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C:\Users\bweth\Documents\11. Various Studies\Conductivity-Chloride\Loggers\River Meadow\"/>
    </mc:Choice>
  </mc:AlternateContent>
  <xr:revisionPtr revIDLastSave="0" documentId="8_{E29AEA5E-9454-48D4-859E-1E7A17057749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2" i="1"/>
  <c r="N3" i="1" l="1"/>
  <c r="P3" i="1" s="1"/>
  <c r="N4" i="1"/>
  <c r="P4" i="1" s="1"/>
  <c r="N5" i="1"/>
  <c r="P5" i="1" s="1"/>
  <c r="N6" i="1"/>
  <c r="P6" i="1" s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P97" i="1" s="1"/>
  <c r="N98" i="1"/>
  <c r="P98" i="1" s="1"/>
  <c r="N99" i="1"/>
  <c r="P99" i="1" s="1"/>
  <c r="N100" i="1"/>
  <c r="P100" i="1" s="1"/>
  <c r="N101" i="1"/>
  <c r="P101" i="1" s="1"/>
  <c r="N102" i="1"/>
  <c r="P102" i="1" s="1"/>
  <c r="N103" i="1"/>
  <c r="P103" i="1" s="1"/>
  <c r="N104" i="1"/>
  <c r="P104" i="1" s="1"/>
  <c r="N105" i="1"/>
  <c r="P105" i="1" s="1"/>
  <c r="N106" i="1"/>
  <c r="P106" i="1" s="1"/>
  <c r="N107" i="1"/>
  <c r="P107" i="1" s="1"/>
  <c r="N108" i="1"/>
  <c r="P108" i="1" s="1"/>
  <c r="N109" i="1"/>
  <c r="P109" i="1" s="1"/>
  <c r="N110" i="1"/>
  <c r="P110" i="1" s="1"/>
  <c r="N111" i="1"/>
  <c r="P111" i="1" s="1"/>
  <c r="N112" i="1"/>
  <c r="P112" i="1" s="1"/>
  <c r="N113" i="1"/>
  <c r="P113" i="1" s="1"/>
  <c r="N114" i="1"/>
  <c r="P114" i="1" s="1"/>
  <c r="N115" i="1"/>
  <c r="P115" i="1" s="1"/>
  <c r="N116" i="1"/>
  <c r="P116" i="1" s="1"/>
  <c r="N117" i="1"/>
  <c r="P117" i="1" s="1"/>
  <c r="N118" i="1"/>
  <c r="P118" i="1" s="1"/>
  <c r="N119" i="1"/>
  <c r="P119" i="1" s="1"/>
  <c r="N120" i="1"/>
  <c r="P120" i="1" s="1"/>
  <c r="N121" i="1"/>
  <c r="P121" i="1" s="1"/>
  <c r="N122" i="1"/>
  <c r="P122" i="1" s="1"/>
  <c r="N123" i="1"/>
  <c r="P123" i="1" s="1"/>
  <c r="N124" i="1"/>
  <c r="P124" i="1" s="1"/>
  <c r="N125" i="1"/>
  <c r="P125" i="1" s="1"/>
  <c r="N126" i="1"/>
  <c r="P126" i="1" s="1"/>
  <c r="N127" i="1"/>
  <c r="P127" i="1" s="1"/>
  <c r="N128" i="1"/>
  <c r="P128" i="1" s="1"/>
  <c r="N129" i="1"/>
  <c r="P129" i="1" s="1"/>
  <c r="N130" i="1"/>
  <c r="P130" i="1" s="1"/>
  <c r="N131" i="1"/>
  <c r="P131" i="1" s="1"/>
  <c r="N132" i="1"/>
  <c r="P132" i="1" s="1"/>
  <c r="N133" i="1"/>
  <c r="P133" i="1" s="1"/>
  <c r="N134" i="1"/>
  <c r="P134" i="1" s="1"/>
  <c r="N135" i="1"/>
  <c r="P135" i="1" s="1"/>
  <c r="N136" i="1"/>
  <c r="P136" i="1" s="1"/>
  <c r="N137" i="1"/>
  <c r="P137" i="1" s="1"/>
  <c r="N138" i="1"/>
  <c r="P138" i="1" s="1"/>
  <c r="N139" i="1"/>
  <c r="P139" i="1" s="1"/>
  <c r="N140" i="1"/>
  <c r="P140" i="1" s="1"/>
  <c r="N141" i="1"/>
  <c r="P141" i="1" s="1"/>
  <c r="N142" i="1"/>
  <c r="P142" i="1" s="1"/>
  <c r="N143" i="1"/>
  <c r="P143" i="1" s="1"/>
  <c r="N144" i="1"/>
  <c r="P144" i="1" s="1"/>
  <c r="N145" i="1"/>
  <c r="P145" i="1" s="1"/>
  <c r="N146" i="1"/>
  <c r="P146" i="1" s="1"/>
  <c r="N147" i="1"/>
  <c r="P147" i="1" s="1"/>
  <c r="N148" i="1"/>
  <c r="P148" i="1" s="1"/>
  <c r="N149" i="1"/>
  <c r="P149" i="1" s="1"/>
  <c r="N150" i="1"/>
  <c r="P150" i="1" s="1"/>
  <c r="N151" i="1"/>
  <c r="P151" i="1" s="1"/>
  <c r="N152" i="1"/>
  <c r="P152" i="1" s="1"/>
  <c r="N153" i="1"/>
  <c r="P153" i="1" s="1"/>
  <c r="N154" i="1"/>
  <c r="P154" i="1" s="1"/>
  <c r="N155" i="1"/>
  <c r="P155" i="1" s="1"/>
  <c r="N156" i="1"/>
  <c r="P156" i="1" s="1"/>
  <c r="N157" i="1"/>
  <c r="P157" i="1" s="1"/>
  <c r="N158" i="1"/>
  <c r="P158" i="1" s="1"/>
  <c r="N159" i="1"/>
  <c r="P159" i="1" s="1"/>
  <c r="N160" i="1"/>
  <c r="P160" i="1" s="1"/>
  <c r="N161" i="1"/>
  <c r="P161" i="1" s="1"/>
  <c r="N162" i="1"/>
  <c r="P162" i="1" s="1"/>
  <c r="N163" i="1"/>
  <c r="P163" i="1" s="1"/>
  <c r="N164" i="1"/>
  <c r="P164" i="1" s="1"/>
  <c r="N165" i="1"/>
  <c r="P165" i="1" s="1"/>
  <c r="N166" i="1"/>
  <c r="P166" i="1" s="1"/>
  <c r="N167" i="1"/>
  <c r="P167" i="1" s="1"/>
  <c r="N168" i="1"/>
  <c r="P168" i="1" s="1"/>
  <c r="N169" i="1"/>
  <c r="P169" i="1" s="1"/>
  <c r="N170" i="1"/>
  <c r="P170" i="1" s="1"/>
  <c r="N171" i="1"/>
  <c r="P171" i="1" s="1"/>
  <c r="N172" i="1"/>
  <c r="P172" i="1" s="1"/>
  <c r="N173" i="1"/>
  <c r="P173" i="1" s="1"/>
  <c r="N174" i="1"/>
  <c r="P174" i="1" s="1"/>
  <c r="N175" i="1"/>
  <c r="P175" i="1" s="1"/>
  <c r="N176" i="1"/>
  <c r="P176" i="1" s="1"/>
  <c r="N177" i="1"/>
  <c r="P177" i="1" s="1"/>
  <c r="N178" i="1"/>
  <c r="P178" i="1" s="1"/>
  <c r="N179" i="1"/>
  <c r="P179" i="1" s="1"/>
  <c r="N180" i="1"/>
  <c r="P180" i="1" s="1"/>
  <c r="N181" i="1"/>
  <c r="P181" i="1" s="1"/>
  <c r="N182" i="1"/>
  <c r="P182" i="1" s="1"/>
  <c r="N183" i="1"/>
  <c r="P183" i="1" s="1"/>
  <c r="N184" i="1"/>
  <c r="P184" i="1" s="1"/>
  <c r="N185" i="1"/>
  <c r="P185" i="1" s="1"/>
  <c r="N186" i="1"/>
  <c r="P186" i="1" s="1"/>
  <c r="N187" i="1"/>
  <c r="P187" i="1" s="1"/>
  <c r="N188" i="1"/>
  <c r="P188" i="1" s="1"/>
  <c r="N189" i="1"/>
  <c r="P189" i="1" s="1"/>
  <c r="N190" i="1"/>
  <c r="P190" i="1" s="1"/>
  <c r="N191" i="1"/>
  <c r="P191" i="1" s="1"/>
  <c r="N192" i="1"/>
  <c r="P192" i="1" s="1"/>
  <c r="N193" i="1"/>
  <c r="P193" i="1" s="1"/>
  <c r="N194" i="1"/>
  <c r="P194" i="1" s="1"/>
  <c r="N195" i="1"/>
  <c r="P195" i="1" s="1"/>
  <c r="N196" i="1"/>
  <c r="P196" i="1" s="1"/>
  <c r="N197" i="1"/>
  <c r="P197" i="1" s="1"/>
  <c r="N198" i="1"/>
  <c r="P198" i="1" s="1"/>
  <c r="N199" i="1"/>
  <c r="P199" i="1" s="1"/>
  <c r="N200" i="1"/>
  <c r="P200" i="1" s="1"/>
  <c r="N201" i="1"/>
  <c r="P201" i="1" s="1"/>
  <c r="N202" i="1"/>
  <c r="P202" i="1" s="1"/>
  <c r="N203" i="1"/>
  <c r="P203" i="1" s="1"/>
  <c r="N204" i="1"/>
  <c r="P204" i="1" s="1"/>
  <c r="N205" i="1"/>
  <c r="P205" i="1" s="1"/>
  <c r="N206" i="1"/>
  <c r="P206" i="1" s="1"/>
  <c r="N207" i="1"/>
  <c r="P207" i="1" s="1"/>
  <c r="N208" i="1"/>
  <c r="P208" i="1" s="1"/>
  <c r="N209" i="1"/>
  <c r="P209" i="1" s="1"/>
  <c r="N210" i="1"/>
  <c r="P210" i="1" s="1"/>
  <c r="N211" i="1"/>
  <c r="P211" i="1" s="1"/>
  <c r="N212" i="1"/>
  <c r="P212" i="1" s="1"/>
  <c r="N213" i="1"/>
  <c r="P213" i="1" s="1"/>
  <c r="N214" i="1"/>
  <c r="P214" i="1" s="1"/>
  <c r="N215" i="1"/>
  <c r="P215" i="1" s="1"/>
  <c r="N216" i="1"/>
  <c r="P216" i="1" s="1"/>
  <c r="N217" i="1"/>
  <c r="P217" i="1" s="1"/>
  <c r="N218" i="1"/>
  <c r="P218" i="1" s="1"/>
  <c r="N219" i="1"/>
  <c r="P219" i="1" s="1"/>
  <c r="N220" i="1"/>
  <c r="P220" i="1" s="1"/>
  <c r="N221" i="1"/>
  <c r="P221" i="1" s="1"/>
  <c r="N222" i="1"/>
  <c r="P222" i="1" s="1"/>
  <c r="N223" i="1"/>
  <c r="P223" i="1" s="1"/>
  <c r="N224" i="1"/>
  <c r="P224" i="1" s="1"/>
  <c r="N225" i="1"/>
  <c r="P225" i="1" s="1"/>
  <c r="N226" i="1"/>
  <c r="P226" i="1" s="1"/>
  <c r="N227" i="1"/>
  <c r="P227" i="1" s="1"/>
  <c r="N228" i="1"/>
  <c r="P228" i="1" s="1"/>
  <c r="N229" i="1"/>
  <c r="P229" i="1" s="1"/>
  <c r="N230" i="1"/>
  <c r="P230" i="1" s="1"/>
  <c r="N231" i="1"/>
  <c r="P231" i="1" s="1"/>
  <c r="N232" i="1"/>
  <c r="P232" i="1" s="1"/>
  <c r="N233" i="1"/>
  <c r="P233" i="1" s="1"/>
  <c r="N234" i="1"/>
  <c r="P234" i="1" s="1"/>
  <c r="N235" i="1"/>
  <c r="P235" i="1" s="1"/>
  <c r="N236" i="1"/>
  <c r="P236" i="1" s="1"/>
  <c r="N237" i="1"/>
  <c r="P237" i="1" s="1"/>
  <c r="N238" i="1"/>
  <c r="P238" i="1" s="1"/>
  <c r="N239" i="1"/>
  <c r="P239" i="1" s="1"/>
  <c r="N240" i="1"/>
  <c r="P240" i="1" s="1"/>
  <c r="N241" i="1"/>
  <c r="P241" i="1" s="1"/>
  <c r="N242" i="1"/>
  <c r="P242" i="1" s="1"/>
  <c r="N243" i="1"/>
  <c r="P243" i="1" s="1"/>
  <c r="N244" i="1"/>
  <c r="P244" i="1" s="1"/>
  <c r="N245" i="1"/>
  <c r="P245" i="1" s="1"/>
  <c r="N246" i="1"/>
  <c r="P246" i="1" s="1"/>
  <c r="N247" i="1"/>
  <c r="P247" i="1" s="1"/>
  <c r="N248" i="1"/>
  <c r="P248" i="1" s="1"/>
  <c r="N249" i="1"/>
  <c r="P249" i="1" s="1"/>
  <c r="N250" i="1"/>
  <c r="P250" i="1" s="1"/>
  <c r="N251" i="1"/>
  <c r="P251" i="1" s="1"/>
  <c r="N252" i="1"/>
  <c r="P252" i="1" s="1"/>
  <c r="N253" i="1"/>
  <c r="P253" i="1" s="1"/>
  <c r="N254" i="1"/>
  <c r="P254" i="1" s="1"/>
  <c r="N255" i="1"/>
  <c r="P255" i="1" s="1"/>
  <c r="N256" i="1"/>
  <c r="P256" i="1" s="1"/>
  <c r="N257" i="1"/>
  <c r="P257" i="1" s="1"/>
  <c r="N258" i="1"/>
  <c r="P258" i="1" s="1"/>
  <c r="N259" i="1"/>
  <c r="P259" i="1" s="1"/>
  <c r="N260" i="1"/>
  <c r="P260" i="1" s="1"/>
  <c r="N261" i="1"/>
  <c r="P261" i="1" s="1"/>
  <c r="N262" i="1"/>
  <c r="P262" i="1" s="1"/>
  <c r="N263" i="1"/>
  <c r="P263" i="1" s="1"/>
  <c r="N264" i="1"/>
  <c r="P264" i="1" s="1"/>
  <c r="N265" i="1"/>
  <c r="P265" i="1" s="1"/>
  <c r="N266" i="1"/>
  <c r="P266" i="1" s="1"/>
  <c r="N267" i="1"/>
  <c r="P267" i="1" s="1"/>
  <c r="N268" i="1"/>
  <c r="P268" i="1" s="1"/>
  <c r="N269" i="1"/>
  <c r="P269" i="1" s="1"/>
  <c r="N270" i="1"/>
  <c r="P270" i="1" s="1"/>
  <c r="N271" i="1"/>
  <c r="P271" i="1" s="1"/>
  <c r="N272" i="1"/>
  <c r="P272" i="1" s="1"/>
  <c r="N273" i="1"/>
  <c r="P273" i="1" s="1"/>
  <c r="N274" i="1"/>
  <c r="P274" i="1" s="1"/>
  <c r="N275" i="1"/>
  <c r="P275" i="1" s="1"/>
  <c r="N276" i="1"/>
  <c r="P276" i="1" s="1"/>
  <c r="N277" i="1"/>
  <c r="P277" i="1" s="1"/>
  <c r="N278" i="1"/>
  <c r="P278" i="1" s="1"/>
  <c r="N279" i="1"/>
  <c r="P279" i="1" s="1"/>
  <c r="N280" i="1"/>
  <c r="P280" i="1" s="1"/>
  <c r="N281" i="1"/>
  <c r="P281" i="1" s="1"/>
  <c r="N282" i="1"/>
  <c r="P282" i="1" s="1"/>
  <c r="N283" i="1"/>
  <c r="P283" i="1" s="1"/>
  <c r="N284" i="1"/>
  <c r="P284" i="1" s="1"/>
  <c r="N285" i="1"/>
  <c r="P285" i="1" s="1"/>
  <c r="N286" i="1"/>
  <c r="P286" i="1" s="1"/>
  <c r="N287" i="1"/>
  <c r="P287" i="1" s="1"/>
  <c r="N288" i="1"/>
  <c r="P288" i="1" s="1"/>
  <c r="N289" i="1"/>
  <c r="P289" i="1" s="1"/>
  <c r="N290" i="1"/>
  <c r="P290" i="1" s="1"/>
  <c r="N291" i="1"/>
  <c r="P291" i="1" s="1"/>
  <c r="N292" i="1"/>
  <c r="P292" i="1" s="1"/>
  <c r="N293" i="1"/>
  <c r="P293" i="1" s="1"/>
  <c r="N294" i="1"/>
  <c r="P294" i="1" s="1"/>
  <c r="N295" i="1"/>
  <c r="P295" i="1" s="1"/>
  <c r="N296" i="1"/>
  <c r="P296" i="1" s="1"/>
  <c r="N297" i="1"/>
  <c r="P297" i="1" s="1"/>
  <c r="N298" i="1"/>
  <c r="P298" i="1" s="1"/>
  <c r="N299" i="1"/>
  <c r="P299" i="1" s="1"/>
  <c r="N300" i="1"/>
  <c r="P300" i="1" s="1"/>
  <c r="N301" i="1"/>
  <c r="P301" i="1" s="1"/>
  <c r="N302" i="1"/>
  <c r="P302" i="1" s="1"/>
  <c r="N303" i="1"/>
  <c r="P303" i="1" s="1"/>
  <c r="N304" i="1"/>
  <c r="P304" i="1" s="1"/>
  <c r="N305" i="1"/>
  <c r="P305" i="1" s="1"/>
  <c r="N306" i="1"/>
  <c r="P306" i="1" s="1"/>
  <c r="N307" i="1"/>
  <c r="P307" i="1" s="1"/>
  <c r="N308" i="1"/>
  <c r="P308" i="1" s="1"/>
  <c r="N309" i="1"/>
  <c r="P309" i="1" s="1"/>
  <c r="N310" i="1"/>
  <c r="P310" i="1" s="1"/>
  <c r="N311" i="1"/>
  <c r="P311" i="1" s="1"/>
  <c r="N312" i="1"/>
  <c r="P312" i="1" s="1"/>
  <c r="N313" i="1"/>
  <c r="P313" i="1" s="1"/>
  <c r="N314" i="1"/>
  <c r="P314" i="1" s="1"/>
  <c r="N315" i="1"/>
  <c r="P315" i="1" s="1"/>
  <c r="N316" i="1"/>
  <c r="P316" i="1" s="1"/>
  <c r="N317" i="1"/>
  <c r="P317" i="1" s="1"/>
  <c r="N318" i="1"/>
  <c r="P318" i="1" s="1"/>
  <c r="N319" i="1"/>
  <c r="P319" i="1" s="1"/>
  <c r="N320" i="1"/>
  <c r="P320" i="1" s="1"/>
  <c r="N321" i="1"/>
  <c r="P321" i="1" s="1"/>
  <c r="N322" i="1"/>
  <c r="P322" i="1" s="1"/>
  <c r="N323" i="1"/>
  <c r="P323" i="1" s="1"/>
  <c r="N324" i="1"/>
  <c r="P324" i="1" s="1"/>
  <c r="N325" i="1"/>
  <c r="P325" i="1" s="1"/>
  <c r="N326" i="1"/>
  <c r="P326" i="1" s="1"/>
  <c r="N327" i="1"/>
  <c r="P327" i="1" s="1"/>
  <c r="N328" i="1"/>
  <c r="P328" i="1" s="1"/>
  <c r="N329" i="1"/>
  <c r="P329" i="1" s="1"/>
  <c r="N330" i="1"/>
  <c r="P330" i="1" s="1"/>
  <c r="N331" i="1"/>
  <c r="P331" i="1" s="1"/>
  <c r="N332" i="1"/>
  <c r="P332" i="1" s="1"/>
  <c r="N333" i="1"/>
  <c r="P333" i="1" s="1"/>
  <c r="N334" i="1"/>
  <c r="P334" i="1" s="1"/>
  <c r="N335" i="1"/>
  <c r="P335" i="1" s="1"/>
  <c r="N336" i="1"/>
  <c r="P336" i="1" s="1"/>
  <c r="N337" i="1"/>
  <c r="P337" i="1" s="1"/>
  <c r="N338" i="1"/>
  <c r="P338" i="1" s="1"/>
  <c r="N339" i="1"/>
  <c r="P339" i="1" s="1"/>
  <c r="N340" i="1"/>
  <c r="P340" i="1" s="1"/>
  <c r="N341" i="1"/>
  <c r="P341" i="1" s="1"/>
  <c r="N342" i="1"/>
  <c r="P342" i="1" s="1"/>
  <c r="N343" i="1"/>
  <c r="P343" i="1" s="1"/>
  <c r="N344" i="1"/>
  <c r="P344" i="1" s="1"/>
  <c r="N345" i="1"/>
  <c r="P345" i="1" s="1"/>
  <c r="N346" i="1"/>
  <c r="P346" i="1" s="1"/>
  <c r="N347" i="1"/>
  <c r="P347" i="1" s="1"/>
  <c r="N348" i="1"/>
  <c r="P348" i="1" s="1"/>
  <c r="N349" i="1"/>
  <c r="P349" i="1" s="1"/>
  <c r="N350" i="1"/>
  <c r="P350" i="1" s="1"/>
  <c r="N351" i="1"/>
  <c r="P351" i="1" s="1"/>
  <c r="N352" i="1"/>
  <c r="P352" i="1" s="1"/>
  <c r="N353" i="1"/>
  <c r="P353" i="1" s="1"/>
  <c r="N354" i="1"/>
  <c r="P354" i="1" s="1"/>
  <c r="N355" i="1"/>
  <c r="P355" i="1" s="1"/>
  <c r="N356" i="1"/>
  <c r="P356" i="1" s="1"/>
  <c r="N357" i="1"/>
  <c r="P357" i="1" s="1"/>
  <c r="N358" i="1"/>
  <c r="P358" i="1" s="1"/>
  <c r="N359" i="1"/>
  <c r="P359" i="1" s="1"/>
  <c r="N360" i="1"/>
  <c r="P360" i="1" s="1"/>
  <c r="N361" i="1"/>
  <c r="P361" i="1" s="1"/>
  <c r="N362" i="1"/>
  <c r="P362" i="1" s="1"/>
  <c r="N363" i="1"/>
  <c r="P363" i="1" s="1"/>
  <c r="N364" i="1"/>
  <c r="P364" i="1" s="1"/>
  <c r="N365" i="1"/>
  <c r="P365" i="1" s="1"/>
  <c r="N366" i="1"/>
  <c r="P366" i="1" s="1"/>
  <c r="N367" i="1"/>
  <c r="P367" i="1" s="1"/>
  <c r="N368" i="1"/>
  <c r="P368" i="1" s="1"/>
  <c r="N369" i="1"/>
  <c r="P369" i="1" s="1"/>
  <c r="N370" i="1"/>
  <c r="P370" i="1" s="1"/>
  <c r="N371" i="1"/>
  <c r="P371" i="1" s="1"/>
  <c r="N372" i="1"/>
  <c r="P372" i="1" s="1"/>
  <c r="N373" i="1"/>
  <c r="P373" i="1" s="1"/>
  <c r="N374" i="1"/>
  <c r="P374" i="1" s="1"/>
  <c r="N375" i="1"/>
  <c r="P375" i="1" s="1"/>
  <c r="N376" i="1"/>
  <c r="P376" i="1" s="1"/>
  <c r="N377" i="1"/>
  <c r="P377" i="1" s="1"/>
  <c r="N378" i="1"/>
  <c r="P378" i="1" s="1"/>
  <c r="N379" i="1"/>
  <c r="P379" i="1" s="1"/>
  <c r="N380" i="1"/>
  <c r="P380" i="1" s="1"/>
  <c r="N381" i="1"/>
  <c r="P381" i="1" s="1"/>
  <c r="N382" i="1"/>
  <c r="P382" i="1" s="1"/>
  <c r="N383" i="1"/>
  <c r="P383" i="1" s="1"/>
  <c r="N384" i="1"/>
  <c r="P384" i="1" s="1"/>
  <c r="N385" i="1"/>
  <c r="P385" i="1" s="1"/>
  <c r="N386" i="1"/>
  <c r="P386" i="1" s="1"/>
  <c r="N387" i="1"/>
  <c r="P387" i="1" s="1"/>
  <c r="N388" i="1"/>
  <c r="P388" i="1" s="1"/>
  <c r="N389" i="1"/>
  <c r="P389" i="1" s="1"/>
  <c r="N390" i="1"/>
  <c r="P390" i="1" s="1"/>
  <c r="N391" i="1"/>
  <c r="P391" i="1" s="1"/>
  <c r="N392" i="1"/>
  <c r="P392" i="1" s="1"/>
  <c r="N393" i="1"/>
  <c r="P393" i="1" s="1"/>
  <c r="N394" i="1"/>
  <c r="P394" i="1" s="1"/>
  <c r="N395" i="1"/>
  <c r="P395" i="1" s="1"/>
  <c r="N396" i="1"/>
  <c r="P396" i="1" s="1"/>
  <c r="N397" i="1"/>
  <c r="P397" i="1" s="1"/>
  <c r="N398" i="1"/>
  <c r="P398" i="1" s="1"/>
  <c r="N399" i="1"/>
  <c r="P399" i="1" s="1"/>
  <c r="N400" i="1"/>
  <c r="P400" i="1" s="1"/>
  <c r="N401" i="1"/>
  <c r="P401" i="1" s="1"/>
  <c r="N402" i="1"/>
  <c r="P402" i="1" s="1"/>
  <c r="N403" i="1"/>
  <c r="P403" i="1" s="1"/>
  <c r="N404" i="1"/>
  <c r="P404" i="1" s="1"/>
  <c r="N405" i="1"/>
  <c r="P405" i="1" s="1"/>
  <c r="N406" i="1"/>
  <c r="P406" i="1" s="1"/>
  <c r="N407" i="1"/>
  <c r="P407" i="1" s="1"/>
  <c r="N408" i="1"/>
  <c r="P408" i="1" s="1"/>
  <c r="N409" i="1"/>
  <c r="P409" i="1" s="1"/>
  <c r="N410" i="1"/>
  <c r="P410" i="1" s="1"/>
  <c r="N411" i="1"/>
  <c r="P411" i="1" s="1"/>
  <c r="N412" i="1"/>
  <c r="P412" i="1" s="1"/>
  <c r="N413" i="1"/>
  <c r="P413" i="1" s="1"/>
  <c r="N414" i="1"/>
  <c r="P414" i="1" s="1"/>
  <c r="N415" i="1"/>
  <c r="P415" i="1" s="1"/>
  <c r="N416" i="1"/>
  <c r="P416" i="1" s="1"/>
  <c r="N417" i="1"/>
  <c r="P417" i="1" s="1"/>
  <c r="N418" i="1"/>
  <c r="P418" i="1" s="1"/>
  <c r="N419" i="1"/>
  <c r="P419" i="1" s="1"/>
  <c r="N420" i="1"/>
  <c r="P420" i="1" s="1"/>
  <c r="N421" i="1"/>
  <c r="P421" i="1" s="1"/>
  <c r="N422" i="1"/>
  <c r="P422" i="1" s="1"/>
  <c r="N423" i="1"/>
  <c r="P423" i="1" s="1"/>
  <c r="N424" i="1"/>
  <c r="P424" i="1" s="1"/>
  <c r="N425" i="1"/>
  <c r="P425" i="1" s="1"/>
  <c r="N426" i="1"/>
  <c r="P426" i="1" s="1"/>
  <c r="N427" i="1"/>
  <c r="P427" i="1" s="1"/>
  <c r="N428" i="1"/>
  <c r="P428" i="1" s="1"/>
  <c r="N429" i="1"/>
  <c r="P429" i="1" s="1"/>
  <c r="N430" i="1"/>
  <c r="P430" i="1" s="1"/>
  <c r="N431" i="1"/>
  <c r="P431" i="1" s="1"/>
  <c r="N432" i="1"/>
  <c r="P432" i="1" s="1"/>
  <c r="N433" i="1"/>
  <c r="P433" i="1" s="1"/>
  <c r="N434" i="1"/>
  <c r="P434" i="1" s="1"/>
  <c r="N435" i="1"/>
  <c r="P435" i="1" s="1"/>
  <c r="N436" i="1"/>
  <c r="P436" i="1" s="1"/>
  <c r="N437" i="1"/>
  <c r="P437" i="1" s="1"/>
  <c r="N438" i="1"/>
  <c r="P438" i="1" s="1"/>
  <c r="N439" i="1"/>
  <c r="P439" i="1" s="1"/>
  <c r="N440" i="1"/>
  <c r="P440" i="1" s="1"/>
  <c r="N441" i="1"/>
  <c r="P441" i="1" s="1"/>
  <c r="N442" i="1"/>
  <c r="P442" i="1" s="1"/>
  <c r="N443" i="1"/>
  <c r="P443" i="1" s="1"/>
  <c r="N444" i="1"/>
  <c r="P444" i="1" s="1"/>
  <c r="N445" i="1"/>
  <c r="P445" i="1" s="1"/>
  <c r="N446" i="1"/>
  <c r="P446" i="1" s="1"/>
  <c r="N447" i="1"/>
  <c r="P447" i="1" s="1"/>
  <c r="N448" i="1"/>
  <c r="P448" i="1" s="1"/>
  <c r="N449" i="1"/>
  <c r="P449" i="1" s="1"/>
  <c r="N450" i="1"/>
  <c r="P450" i="1" s="1"/>
  <c r="N451" i="1"/>
  <c r="P451" i="1" s="1"/>
  <c r="N452" i="1"/>
  <c r="P452" i="1" s="1"/>
  <c r="N453" i="1"/>
  <c r="P453" i="1" s="1"/>
  <c r="N454" i="1"/>
  <c r="P454" i="1" s="1"/>
  <c r="N455" i="1"/>
  <c r="P455" i="1" s="1"/>
  <c r="N456" i="1"/>
  <c r="P456" i="1" s="1"/>
  <c r="N457" i="1"/>
  <c r="P457" i="1" s="1"/>
  <c r="N458" i="1"/>
  <c r="P458" i="1" s="1"/>
  <c r="N459" i="1"/>
  <c r="P459" i="1" s="1"/>
  <c r="N460" i="1"/>
  <c r="P460" i="1" s="1"/>
  <c r="N461" i="1"/>
  <c r="P461" i="1" s="1"/>
  <c r="N462" i="1"/>
  <c r="P462" i="1" s="1"/>
  <c r="N463" i="1"/>
  <c r="P463" i="1" s="1"/>
  <c r="N464" i="1"/>
  <c r="P464" i="1" s="1"/>
  <c r="N465" i="1"/>
  <c r="P465" i="1" s="1"/>
  <c r="N466" i="1"/>
  <c r="P466" i="1" s="1"/>
  <c r="N467" i="1"/>
  <c r="P467" i="1" s="1"/>
  <c r="N468" i="1"/>
  <c r="P468" i="1" s="1"/>
  <c r="N469" i="1"/>
  <c r="P469" i="1" s="1"/>
  <c r="N470" i="1"/>
  <c r="P470" i="1" s="1"/>
  <c r="N471" i="1"/>
  <c r="P471" i="1" s="1"/>
  <c r="N472" i="1"/>
  <c r="P472" i="1" s="1"/>
  <c r="N473" i="1"/>
  <c r="P473" i="1" s="1"/>
  <c r="N474" i="1"/>
  <c r="P474" i="1" s="1"/>
  <c r="N475" i="1"/>
  <c r="P475" i="1" s="1"/>
  <c r="N476" i="1"/>
  <c r="P476" i="1" s="1"/>
  <c r="N477" i="1"/>
  <c r="P477" i="1" s="1"/>
  <c r="N478" i="1"/>
  <c r="P478" i="1" s="1"/>
  <c r="N479" i="1"/>
  <c r="P479" i="1" s="1"/>
  <c r="N480" i="1"/>
  <c r="P480" i="1" s="1"/>
  <c r="N481" i="1"/>
  <c r="P481" i="1" s="1"/>
  <c r="N482" i="1"/>
  <c r="P482" i="1" s="1"/>
  <c r="N483" i="1"/>
  <c r="P483" i="1" s="1"/>
  <c r="N484" i="1"/>
  <c r="P484" i="1" s="1"/>
  <c r="N485" i="1"/>
  <c r="P485" i="1" s="1"/>
  <c r="N486" i="1"/>
  <c r="P486" i="1" s="1"/>
  <c r="N487" i="1"/>
  <c r="P487" i="1" s="1"/>
  <c r="N488" i="1"/>
  <c r="P488" i="1" s="1"/>
  <c r="N489" i="1"/>
  <c r="P489" i="1" s="1"/>
  <c r="N490" i="1"/>
  <c r="P490" i="1" s="1"/>
  <c r="N491" i="1"/>
  <c r="P491" i="1" s="1"/>
  <c r="N492" i="1"/>
  <c r="P492" i="1" s="1"/>
  <c r="N493" i="1"/>
  <c r="P493" i="1" s="1"/>
  <c r="N494" i="1"/>
  <c r="P494" i="1" s="1"/>
  <c r="N495" i="1"/>
  <c r="P495" i="1" s="1"/>
  <c r="N496" i="1"/>
  <c r="P496" i="1" s="1"/>
  <c r="N497" i="1"/>
  <c r="P497" i="1" s="1"/>
  <c r="N498" i="1"/>
  <c r="P498" i="1" s="1"/>
  <c r="N499" i="1"/>
  <c r="P499" i="1" s="1"/>
  <c r="N500" i="1"/>
  <c r="P500" i="1" s="1"/>
  <c r="N501" i="1"/>
  <c r="P501" i="1" s="1"/>
  <c r="N502" i="1"/>
  <c r="P502" i="1" s="1"/>
  <c r="N503" i="1"/>
  <c r="P503" i="1" s="1"/>
  <c r="N504" i="1"/>
  <c r="P504" i="1" s="1"/>
  <c r="N505" i="1"/>
  <c r="P505" i="1" s="1"/>
  <c r="N506" i="1"/>
  <c r="P506" i="1" s="1"/>
  <c r="N507" i="1"/>
  <c r="P507" i="1" s="1"/>
  <c r="N508" i="1"/>
  <c r="P508" i="1" s="1"/>
  <c r="N509" i="1"/>
  <c r="P509" i="1" s="1"/>
  <c r="N510" i="1"/>
  <c r="P510" i="1" s="1"/>
  <c r="N511" i="1"/>
  <c r="P511" i="1" s="1"/>
  <c r="N512" i="1"/>
  <c r="P512" i="1" s="1"/>
  <c r="N513" i="1"/>
  <c r="P513" i="1" s="1"/>
  <c r="N514" i="1"/>
  <c r="P514" i="1" s="1"/>
  <c r="N515" i="1"/>
  <c r="P515" i="1" s="1"/>
  <c r="N516" i="1"/>
  <c r="P516" i="1" s="1"/>
  <c r="N517" i="1"/>
  <c r="P517" i="1" s="1"/>
  <c r="N518" i="1"/>
  <c r="P518" i="1" s="1"/>
  <c r="N519" i="1"/>
  <c r="P519" i="1" s="1"/>
  <c r="N520" i="1"/>
  <c r="P520" i="1" s="1"/>
  <c r="N521" i="1"/>
  <c r="P521" i="1" s="1"/>
  <c r="N522" i="1"/>
  <c r="P522" i="1" s="1"/>
  <c r="N523" i="1"/>
  <c r="P523" i="1" s="1"/>
  <c r="N524" i="1"/>
  <c r="P524" i="1" s="1"/>
  <c r="N525" i="1"/>
  <c r="P525" i="1" s="1"/>
  <c r="N526" i="1"/>
  <c r="P526" i="1" s="1"/>
  <c r="N527" i="1"/>
  <c r="P527" i="1" s="1"/>
  <c r="N528" i="1"/>
  <c r="P528" i="1" s="1"/>
  <c r="N529" i="1"/>
  <c r="P529" i="1" s="1"/>
  <c r="N530" i="1"/>
  <c r="P530" i="1" s="1"/>
  <c r="N531" i="1"/>
  <c r="P531" i="1" s="1"/>
  <c r="N532" i="1"/>
  <c r="P532" i="1" s="1"/>
  <c r="N533" i="1"/>
  <c r="P533" i="1" s="1"/>
  <c r="N534" i="1"/>
  <c r="P534" i="1" s="1"/>
  <c r="N535" i="1"/>
  <c r="P535" i="1" s="1"/>
  <c r="N536" i="1"/>
  <c r="P536" i="1" s="1"/>
  <c r="N537" i="1"/>
  <c r="P537" i="1" s="1"/>
  <c r="N538" i="1"/>
  <c r="P538" i="1" s="1"/>
  <c r="N539" i="1"/>
  <c r="P539" i="1" s="1"/>
  <c r="N540" i="1"/>
  <c r="P540" i="1" s="1"/>
  <c r="N541" i="1"/>
  <c r="P541" i="1" s="1"/>
  <c r="N542" i="1"/>
  <c r="P542" i="1" s="1"/>
  <c r="N543" i="1"/>
  <c r="P543" i="1" s="1"/>
  <c r="N544" i="1"/>
  <c r="P544" i="1" s="1"/>
  <c r="N545" i="1"/>
  <c r="P545" i="1" s="1"/>
  <c r="N546" i="1"/>
  <c r="P546" i="1" s="1"/>
  <c r="N547" i="1"/>
  <c r="P547" i="1" s="1"/>
  <c r="N548" i="1"/>
  <c r="P548" i="1" s="1"/>
  <c r="N549" i="1"/>
  <c r="P549" i="1" s="1"/>
  <c r="N550" i="1"/>
  <c r="P550" i="1" s="1"/>
  <c r="N551" i="1"/>
  <c r="P551" i="1" s="1"/>
  <c r="N552" i="1"/>
  <c r="P552" i="1" s="1"/>
  <c r="N553" i="1"/>
  <c r="P553" i="1" s="1"/>
  <c r="N554" i="1"/>
  <c r="P554" i="1" s="1"/>
  <c r="N555" i="1"/>
  <c r="P555" i="1" s="1"/>
  <c r="N556" i="1"/>
  <c r="P556" i="1" s="1"/>
  <c r="N557" i="1"/>
  <c r="P557" i="1" s="1"/>
  <c r="N558" i="1"/>
  <c r="P558" i="1" s="1"/>
  <c r="N559" i="1"/>
  <c r="P559" i="1" s="1"/>
  <c r="N560" i="1"/>
  <c r="P560" i="1" s="1"/>
  <c r="N561" i="1"/>
  <c r="P561" i="1" s="1"/>
  <c r="N562" i="1"/>
  <c r="P562" i="1" s="1"/>
  <c r="N563" i="1"/>
  <c r="P563" i="1" s="1"/>
  <c r="N564" i="1"/>
  <c r="P564" i="1" s="1"/>
  <c r="N565" i="1"/>
  <c r="P565" i="1" s="1"/>
  <c r="N566" i="1"/>
  <c r="P566" i="1" s="1"/>
  <c r="N567" i="1"/>
  <c r="P567" i="1" s="1"/>
  <c r="N568" i="1"/>
  <c r="P568" i="1" s="1"/>
  <c r="N569" i="1"/>
  <c r="P569" i="1" s="1"/>
  <c r="N570" i="1"/>
  <c r="P570" i="1" s="1"/>
  <c r="N571" i="1"/>
  <c r="P571" i="1" s="1"/>
  <c r="N572" i="1"/>
  <c r="P572" i="1" s="1"/>
  <c r="N573" i="1"/>
  <c r="P573" i="1" s="1"/>
  <c r="N574" i="1"/>
  <c r="P574" i="1" s="1"/>
  <c r="N575" i="1"/>
  <c r="P575" i="1" s="1"/>
  <c r="N576" i="1"/>
  <c r="P576" i="1" s="1"/>
  <c r="N577" i="1"/>
  <c r="P577" i="1" s="1"/>
  <c r="N578" i="1"/>
  <c r="P578" i="1" s="1"/>
  <c r="N579" i="1"/>
  <c r="P579" i="1" s="1"/>
  <c r="N580" i="1"/>
  <c r="P580" i="1" s="1"/>
  <c r="N581" i="1"/>
  <c r="P581" i="1" s="1"/>
  <c r="N582" i="1"/>
  <c r="P582" i="1" s="1"/>
  <c r="N583" i="1"/>
  <c r="P583" i="1" s="1"/>
  <c r="N584" i="1"/>
  <c r="P584" i="1" s="1"/>
  <c r="N585" i="1"/>
  <c r="P585" i="1" s="1"/>
  <c r="N586" i="1"/>
  <c r="P586" i="1" s="1"/>
  <c r="N587" i="1"/>
  <c r="P587" i="1" s="1"/>
  <c r="N588" i="1"/>
  <c r="P588" i="1" s="1"/>
  <c r="N589" i="1"/>
  <c r="P589" i="1" s="1"/>
  <c r="N590" i="1"/>
  <c r="P590" i="1" s="1"/>
  <c r="N591" i="1"/>
  <c r="P591" i="1" s="1"/>
  <c r="N592" i="1"/>
  <c r="P592" i="1" s="1"/>
  <c r="N593" i="1"/>
  <c r="P593" i="1" s="1"/>
  <c r="N594" i="1"/>
  <c r="P594" i="1" s="1"/>
  <c r="N595" i="1"/>
  <c r="P595" i="1" s="1"/>
  <c r="N596" i="1"/>
  <c r="P596" i="1" s="1"/>
  <c r="N597" i="1"/>
  <c r="P597" i="1" s="1"/>
  <c r="N598" i="1"/>
  <c r="P598" i="1" s="1"/>
  <c r="N599" i="1"/>
  <c r="P599" i="1" s="1"/>
  <c r="N600" i="1"/>
  <c r="P600" i="1" s="1"/>
  <c r="N601" i="1"/>
  <c r="P601" i="1" s="1"/>
  <c r="N602" i="1"/>
  <c r="P602" i="1" s="1"/>
  <c r="N603" i="1"/>
  <c r="P603" i="1" s="1"/>
  <c r="N604" i="1"/>
  <c r="P604" i="1" s="1"/>
  <c r="N605" i="1"/>
  <c r="P605" i="1" s="1"/>
  <c r="N606" i="1"/>
  <c r="P606" i="1" s="1"/>
  <c r="N607" i="1"/>
  <c r="P607" i="1" s="1"/>
  <c r="N608" i="1"/>
  <c r="P608" i="1" s="1"/>
  <c r="N609" i="1"/>
  <c r="P609" i="1" s="1"/>
  <c r="N610" i="1"/>
  <c r="P610" i="1" s="1"/>
  <c r="N611" i="1"/>
  <c r="P611" i="1" s="1"/>
  <c r="N612" i="1"/>
  <c r="P612" i="1" s="1"/>
  <c r="N613" i="1"/>
  <c r="P613" i="1" s="1"/>
  <c r="N614" i="1"/>
  <c r="P614" i="1" s="1"/>
  <c r="N615" i="1"/>
  <c r="P615" i="1" s="1"/>
  <c r="N616" i="1"/>
  <c r="P616" i="1" s="1"/>
  <c r="N617" i="1"/>
  <c r="P617" i="1" s="1"/>
  <c r="N618" i="1"/>
  <c r="P618" i="1" s="1"/>
  <c r="N619" i="1"/>
  <c r="P619" i="1" s="1"/>
  <c r="N620" i="1"/>
  <c r="P620" i="1" s="1"/>
  <c r="N621" i="1"/>
  <c r="P621" i="1" s="1"/>
  <c r="N622" i="1"/>
  <c r="P622" i="1" s="1"/>
  <c r="N623" i="1"/>
  <c r="P623" i="1" s="1"/>
  <c r="N624" i="1"/>
  <c r="P624" i="1" s="1"/>
  <c r="N625" i="1"/>
  <c r="P625" i="1" s="1"/>
  <c r="N626" i="1"/>
  <c r="P626" i="1" s="1"/>
  <c r="N627" i="1"/>
  <c r="P627" i="1" s="1"/>
  <c r="N628" i="1"/>
  <c r="P628" i="1" s="1"/>
  <c r="N629" i="1"/>
  <c r="P629" i="1" s="1"/>
  <c r="N630" i="1"/>
  <c r="P630" i="1" s="1"/>
  <c r="N631" i="1"/>
  <c r="P631" i="1" s="1"/>
  <c r="N632" i="1"/>
  <c r="P632" i="1" s="1"/>
  <c r="N633" i="1"/>
  <c r="P633" i="1" s="1"/>
  <c r="N634" i="1"/>
  <c r="P634" i="1" s="1"/>
  <c r="N635" i="1"/>
  <c r="P635" i="1" s="1"/>
  <c r="N636" i="1"/>
  <c r="P636" i="1" s="1"/>
  <c r="N637" i="1"/>
  <c r="P637" i="1" s="1"/>
  <c r="N638" i="1"/>
  <c r="P638" i="1" s="1"/>
  <c r="N639" i="1"/>
  <c r="P639" i="1" s="1"/>
  <c r="N640" i="1"/>
  <c r="P640" i="1" s="1"/>
  <c r="N641" i="1"/>
  <c r="P641" i="1" s="1"/>
  <c r="N642" i="1"/>
  <c r="P642" i="1" s="1"/>
  <c r="N643" i="1"/>
  <c r="P643" i="1" s="1"/>
  <c r="N644" i="1"/>
  <c r="P644" i="1" s="1"/>
  <c r="N645" i="1"/>
  <c r="P645" i="1" s="1"/>
  <c r="N646" i="1"/>
  <c r="P646" i="1" s="1"/>
  <c r="N647" i="1"/>
  <c r="P647" i="1" s="1"/>
  <c r="N648" i="1"/>
  <c r="P648" i="1" s="1"/>
  <c r="N649" i="1"/>
  <c r="P649" i="1" s="1"/>
  <c r="N650" i="1"/>
  <c r="P650" i="1" s="1"/>
  <c r="N651" i="1"/>
  <c r="P651" i="1" s="1"/>
  <c r="N652" i="1"/>
  <c r="P652" i="1" s="1"/>
  <c r="N653" i="1"/>
  <c r="P653" i="1" s="1"/>
  <c r="N654" i="1"/>
  <c r="P654" i="1" s="1"/>
  <c r="N655" i="1"/>
  <c r="P655" i="1" s="1"/>
  <c r="N656" i="1"/>
  <c r="P656" i="1" s="1"/>
  <c r="N657" i="1"/>
  <c r="P657" i="1" s="1"/>
  <c r="N658" i="1"/>
  <c r="P658" i="1" s="1"/>
  <c r="N659" i="1"/>
  <c r="P659" i="1" s="1"/>
  <c r="N660" i="1"/>
  <c r="P660" i="1" s="1"/>
  <c r="N661" i="1"/>
  <c r="P661" i="1" s="1"/>
  <c r="N662" i="1"/>
  <c r="P662" i="1" s="1"/>
  <c r="N663" i="1"/>
  <c r="P663" i="1" s="1"/>
  <c r="N664" i="1"/>
  <c r="P664" i="1" s="1"/>
  <c r="N665" i="1"/>
  <c r="P665" i="1" s="1"/>
  <c r="N666" i="1"/>
  <c r="P666" i="1" s="1"/>
  <c r="N667" i="1"/>
  <c r="P667" i="1" s="1"/>
  <c r="N668" i="1"/>
  <c r="P668" i="1" s="1"/>
  <c r="N669" i="1"/>
  <c r="P669" i="1" s="1"/>
  <c r="N670" i="1"/>
  <c r="P670" i="1" s="1"/>
  <c r="N671" i="1"/>
  <c r="P671" i="1" s="1"/>
  <c r="N672" i="1"/>
  <c r="P672" i="1" s="1"/>
  <c r="N673" i="1"/>
  <c r="P673" i="1" s="1"/>
  <c r="N674" i="1"/>
  <c r="P674" i="1" s="1"/>
  <c r="N675" i="1"/>
  <c r="P675" i="1" s="1"/>
  <c r="N676" i="1"/>
  <c r="P676" i="1" s="1"/>
  <c r="N677" i="1"/>
  <c r="P677" i="1" s="1"/>
  <c r="N678" i="1"/>
  <c r="P678" i="1" s="1"/>
  <c r="N679" i="1"/>
  <c r="P679" i="1" s="1"/>
  <c r="N680" i="1"/>
  <c r="P680" i="1" s="1"/>
  <c r="N681" i="1"/>
  <c r="P681" i="1" s="1"/>
  <c r="N682" i="1"/>
  <c r="P682" i="1" s="1"/>
  <c r="N683" i="1"/>
  <c r="P683" i="1" s="1"/>
  <c r="N684" i="1"/>
  <c r="P684" i="1" s="1"/>
  <c r="N685" i="1"/>
  <c r="P685" i="1" s="1"/>
  <c r="N686" i="1"/>
  <c r="P686" i="1" s="1"/>
  <c r="N687" i="1"/>
  <c r="P687" i="1" s="1"/>
  <c r="N688" i="1"/>
  <c r="P688" i="1" s="1"/>
  <c r="N689" i="1"/>
  <c r="P689" i="1" s="1"/>
  <c r="N690" i="1"/>
  <c r="P690" i="1" s="1"/>
  <c r="N691" i="1"/>
  <c r="P691" i="1" s="1"/>
  <c r="N692" i="1"/>
  <c r="P692" i="1" s="1"/>
  <c r="N693" i="1"/>
  <c r="P693" i="1" s="1"/>
  <c r="N694" i="1"/>
  <c r="P694" i="1" s="1"/>
  <c r="N695" i="1"/>
  <c r="P695" i="1" s="1"/>
  <c r="N696" i="1"/>
  <c r="P696" i="1" s="1"/>
  <c r="N697" i="1"/>
  <c r="P697" i="1" s="1"/>
  <c r="N698" i="1"/>
  <c r="P698" i="1" s="1"/>
  <c r="N699" i="1"/>
  <c r="P699" i="1" s="1"/>
  <c r="N700" i="1"/>
  <c r="P700" i="1" s="1"/>
  <c r="N701" i="1"/>
  <c r="P701" i="1" s="1"/>
  <c r="N702" i="1"/>
  <c r="P702" i="1" s="1"/>
  <c r="N703" i="1"/>
  <c r="P703" i="1" s="1"/>
  <c r="N704" i="1"/>
  <c r="P704" i="1" s="1"/>
  <c r="N705" i="1"/>
  <c r="P705" i="1" s="1"/>
  <c r="N706" i="1"/>
  <c r="P706" i="1" s="1"/>
  <c r="N707" i="1"/>
  <c r="P707" i="1" s="1"/>
  <c r="N708" i="1"/>
  <c r="P708" i="1" s="1"/>
  <c r="N709" i="1"/>
  <c r="P709" i="1" s="1"/>
  <c r="N710" i="1"/>
  <c r="P710" i="1" s="1"/>
  <c r="N711" i="1"/>
  <c r="P711" i="1" s="1"/>
  <c r="N712" i="1"/>
  <c r="P712" i="1" s="1"/>
  <c r="N713" i="1"/>
  <c r="P713" i="1" s="1"/>
  <c r="N714" i="1"/>
  <c r="P714" i="1" s="1"/>
  <c r="N715" i="1"/>
  <c r="P715" i="1" s="1"/>
  <c r="N716" i="1"/>
  <c r="P716" i="1" s="1"/>
  <c r="N717" i="1"/>
  <c r="P717" i="1" s="1"/>
  <c r="N718" i="1"/>
  <c r="P718" i="1" s="1"/>
  <c r="N719" i="1"/>
  <c r="P719" i="1" s="1"/>
  <c r="N720" i="1"/>
  <c r="P720" i="1" s="1"/>
  <c r="N721" i="1"/>
  <c r="P721" i="1" s="1"/>
  <c r="N722" i="1"/>
  <c r="P722" i="1" s="1"/>
  <c r="N723" i="1"/>
  <c r="P723" i="1" s="1"/>
  <c r="N724" i="1"/>
  <c r="P724" i="1" s="1"/>
  <c r="N725" i="1"/>
  <c r="P725" i="1" s="1"/>
  <c r="N726" i="1"/>
  <c r="P726" i="1" s="1"/>
  <c r="N727" i="1"/>
  <c r="P727" i="1" s="1"/>
  <c r="N728" i="1"/>
  <c r="P728" i="1" s="1"/>
  <c r="N729" i="1"/>
  <c r="P729" i="1" s="1"/>
  <c r="N730" i="1"/>
  <c r="P730" i="1" s="1"/>
  <c r="N731" i="1"/>
  <c r="P731" i="1" s="1"/>
  <c r="N732" i="1"/>
  <c r="P732" i="1" s="1"/>
  <c r="N733" i="1"/>
  <c r="P733" i="1" s="1"/>
  <c r="N734" i="1"/>
  <c r="P734" i="1" s="1"/>
  <c r="N735" i="1"/>
  <c r="P735" i="1" s="1"/>
  <c r="N736" i="1"/>
  <c r="P736" i="1" s="1"/>
  <c r="N737" i="1"/>
  <c r="P737" i="1" s="1"/>
  <c r="N738" i="1"/>
  <c r="P738" i="1" s="1"/>
  <c r="N739" i="1"/>
  <c r="P739" i="1" s="1"/>
  <c r="N740" i="1"/>
  <c r="P740" i="1" s="1"/>
  <c r="N741" i="1"/>
  <c r="P741" i="1" s="1"/>
  <c r="N742" i="1"/>
  <c r="P742" i="1" s="1"/>
  <c r="N743" i="1"/>
  <c r="P743" i="1" s="1"/>
  <c r="N744" i="1"/>
  <c r="P744" i="1" s="1"/>
  <c r="N745" i="1"/>
  <c r="P745" i="1" s="1"/>
  <c r="N746" i="1"/>
  <c r="P746" i="1" s="1"/>
  <c r="N747" i="1"/>
  <c r="P747" i="1" s="1"/>
  <c r="N748" i="1"/>
  <c r="P748" i="1" s="1"/>
  <c r="N749" i="1"/>
  <c r="P749" i="1" s="1"/>
  <c r="N750" i="1"/>
  <c r="P750" i="1" s="1"/>
  <c r="N751" i="1"/>
  <c r="P751" i="1" s="1"/>
  <c r="N752" i="1"/>
  <c r="P752" i="1" s="1"/>
  <c r="N753" i="1"/>
  <c r="P753" i="1" s="1"/>
  <c r="N754" i="1"/>
  <c r="P754" i="1" s="1"/>
  <c r="N755" i="1"/>
  <c r="P755" i="1" s="1"/>
  <c r="N756" i="1"/>
  <c r="P756" i="1" s="1"/>
  <c r="N757" i="1"/>
  <c r="P757" i="1" s="1"/>
  <c r="N758" i="1"/>
  <c r="P758" i="1" s="1"/>
  <c r="N759" i="1"/>
  <c r="P759" i="1" s="1"/>
  <c r="N760" i="1"/>
  <c r="P760" i="1" s="1"/>
  <c r="N761" i="1"/>
  <c r="P761" i="1" s="1"/>
  <c r="N762" i="1"/>
  <c r="P762" i="1" s="1"/>
  <c r="N763" i="1"/>
  <c r="P763" i="1" s="1"/>
  <c r="N764" i="1"/>
  <c r="P764" i="1" s="1"/>
  <c r="N765" i="1"/>
  <c r="P765" i="1" s="1"/>
  <c r="N766" i="1"/>
  <c r="P766" i="1" s="1"/>
  <c r="N767" i="1"/>
  <c r="P767" i="1" s="1"/>
  <c r="N768" i="1"/>
  <c r="P768" i="1" s="1"/>
  <c r="N769" i="1"/>
  <c r="P769" i="1" s="1"/>
  <c r="N770" i="1"/>
  <c r="P770" i="1" s="1"/>
  <c r="N771" i="1"/>
  <c r="P771" i="1" s="1"/>
  <c r="N772" i="1"/>
  <c r="P772" i="1" s="1"/>
  <c r="N773" i="1"/>
  <c r="P773" i="1" s="1"/>
  <c r="N774" i="1"/>
  <c r="P774" i="1" s="1"/>
  <c r="N775" i="1"/>
  <c r="P775" i="1" s="1"/>
  <c r="N776" i="1"/>
  <c r="P776" i="1" s="1"/>
  <c r="N777" i="1"/>
  <c r="P777" i="1" s="1"/>
  <c r="N778" i="1"/>
  <c r="P778" i="1" s="1"/>
  <c r="N779" i="1"/>
  <c r="P779" i="1" s="1"/>
  <c r="N780" i="1"/>
  <c r="P780" i="1" s="1"/>
  <c r="N781" i="1"/>
  <c r="P781" i="1" s="1"/>
  <c r="N782" i="1"/>
  <c r="P782" i="1" s="1"/>
  <c r="N783" i="1"/>
  <c r="P783" i="1" s="1"/>
  <c r="N784" i="1"/>
  <c r="P784" i="1" s="1"/>
  <c r="N785" i="1"/>
  <c r="P785" i="1" s="1"/>
  <c r="N786" i="1"/>
  <c r="P786" i="1" s="1"/>
  <c r="N787" i="1"/>
  <c r="P787" i="1" s="1"/>
  <c r="N788" i="1"/>
  <c r="P788" i="1" s="1"/>
  <c r="N789" i="1"/>
  <c r="P789" i="1" s="1"/>
  <c r="N790" i="1"/>
  <c r="P790" i="1" s="1"/>
  <c r="N791" i="1"/>
  <c r="P791" i="1" s="1"/>
  <c r="N792" i="1"/>
  <c r="P792" i="1" s="1"/>
  <c r="N793" i="1"/>
  <c r="P793" i="1" s="1"/>
  <c r="N794" i="1"/>
  <c r="P794" i="1" s="1"/>
  <c r="N795" i="1"/>
  <c r="P795" i="1" s="1"/>
  <c r="N796" i="1"/>
  <c r="P796" i="1" s="1"/>
  <c r="N797" i="1"/>
  <c r="P797" i="1" s="1"/>
  <c r="N798" i="1"/>
  <c r="P798" i="1" s="1"/>
  <c r="N799" i="1"/>
  <c r="P799" i="1" s="1"/>
  <c r="N800" i="1"/>
  <c r="P800" i="1" s="1"/>
  <c r="N801" i="1"/>
  <c r="P801" i="1" s="1"/>
  <c r="N802" i="1"/>
  <c r="P802" i="1" s="1"/>
  <c r="N803" i="1"/>
  <c r="P803" i="1" s="1"/>
  <c r="N804" i="1"/>
  <c r="P804" i="1" s="1"/>
  <c r="N805" i="1"/>
  <c r="P805" i="1" s="1"/>
  <c r="N806" i="1"/>
  <c r="P806" i="1" s="1"/>
  <c r="N807" i="1"/>
  <c r="P807" i="1" s="1"/>
  <c r="N808" i="1"/>
  <c r="P808" i="1" s="1"/>
  <c r="N809" i="1"/>
  <c r="P809" i="1" s="1"/>
  <c r="N810" i="1"/>
  <c r="P810" i="1" s="1"/>
  <c r="N811" i="1"/>
  <c r="P811" i="1" s="1"/>
  <c r="N812" i="1"/>
  <c r="P812" i="1" s="1"/>
  <c r="N813" i="1"/>
  <c r="P813" i="1" s="1"/>
  <c r="N814" i="1"/>
  <c r="P814" i="1" s="1"/>
  <c r="N815" i="1"/>
  <c r="P815" i="1" s="1"/>
  <c r="N816" i="1"/>
  <c r="P816" i="1" s="1"/>
  <c r="N817" i="1"/>
  <c r="P817" i="1" s="1"/>
  <c r="N818" i="1"/>
  <c r="P818" i="1" s="1"/>
  <c r="N819" i="1"/>
  <c r="P819" i="1" s="1"/>
  <c r="N820" i="1"/>
  <c r="P820" i="1" s="1"/>
  <c r="N821" i="1"/>
  <c r="P821" i="1" s="1"/>
  <c r="N822" i="1"/>
  <c r="P822" i="1" s="1"/>
  <c r="N823" i="1"/>
  <c r="P823" i="1" s="1"/>
  <c r="N824" i="1"/>
  <c r="P824" i="1" s="1"/>
  <c r="N825" i="1"/>
  <c r="P825" i="1" s="1"/>
  <c r="N826" i="1"/>
  <c r="P826" i="1" s="1"/>
  <c r="N827" i="1"/>
  <c r="P827" i="1" s="1"/>
  <c r="N828" i="1"/>
  <c r="P828" i="1" s="1"/>
  <c r="N829" i="1"/>
  <c r="P829" i="1" s="1"/>
  <c r="N830" i="1"/>
  <c r="P830" i="1" s="1"/>
  <c r="N831" i="1"/>
  <c r="P831" i="1" s="1"/>
  <c r="N832" i="1"/>
  <c r="P832" i="1" s="1"/>
  <c r="N833" i="1"/>
  <c r="P833" i="1" s="1"/>
  <c r="N834" i="1"/>
  <c r="P834" i="1" s="1"/>
  <c r="N835" i="1"/>
  <c r="P835" i="1" s="1"/>
  <c r="N836" i="1"/>
  <c r="P836" i="1" s="1"/>
  <c r="N837" i="1"/>
  <c r="P837" i="1" s="1"/>
  <c r="N838" i="1"/>
  <c r="P838" i="1" s="1"/>
  <c r="N839" i="1"/>
  <c r="P839" i="1" s="1"/>
  <c r="N840" i="1"/>
  <c r="P840" i="1" s="1"/>
  <c r="N841" i="1"/>
  <c r="P841" i="1" s="1"/>
  <c r="N842" i="1"/>
  <c r="P842" i="1" s="1"/>
  <c r="N843" i="1"/>
  <c r="P843" i="1" s="1"/>
  <c r="N844" i="1"/>
  <c r="P844" i="1" s="1"/>
  <c r="N845" i="1"/>
  <c r="P845" i="1" s="1"/>
  <c r="N846" i="1"/>
  <c r="P846" i="1" s="1"/>
  <c r="N847" i="1"/>
  <c r="P847" i="1" s="1"/>
  <c r="N848" i="1"/>
  <c r="P848" i="1" s="1"/>
  <c r="N849" i="1"/>
  <c r="P849" i="1" s="1"/>
  <c r="N850" i="1"/>
  <c r="P850" i="1" s="1"/>
  <c r="N851" i="1"/>
  <c r="P851" i="1" s="1"/>
  <c r="N852" i="1"/>
  <c r="P852" i="1" s="1"/>
  <c r="N853" i="1"/>
  <c r="P853" i="1" s="1"/>
  <c r="N854" i="1"/>
  <c r="P854" i="1" s="1"/>
  <c r="N855" i="1"/>
  <c r="P855" i="1" s="1"/>
  <c r="N856" i="1"/>
  <c r="P856" i="1" s="1"/>
  <c r="N857" i="1"/>
  <c r="P857" i="1" s="1"/>
  <c r="N858" i="1"/>
  <c r="P858" i="1" s="1"/>
  <c r="N859" i="1"/>
  <c r="P859" i="1" s="1"/>
  <c r="N860" i="1"/>
  <c r="P860" i="1" s="1"/>
  <c r="N861" i="1"/>
  <c r="P861" i="1" s="1"/>
  <c r="N862" i="1"/>
  <c r="P862" i="1" s="1"/>
  <c r="N863" i="1"/>
  <c r="P863" i="1" s="1"/>
  <c r="N864" i="1"/>
  <c r="P864" i="1" s="1"/>
  <c r="N865" i="1"/>
  <c r="P865" i="1" s="1"/>
  <c r="N866" i="1"/>
  <c r="P866" i="1" s="1"/>
  <c r="N867" i="1"/>
  <c r="P867" i="1" s="1"/>
  <c r="N868" i="1"/>
  <c r="P868" i="1" s="1"/>
  <c r="N869" i="1"/>
  <c r="P869" i="1" s="1"/>
  <c r="N870" i="1"/>
  <c r="P870" i="1" s="1"/>
  <c r="N871" i="1"/>
  <c r="P871" i="1" s="1"/>
  <c r="N872" i="1"/>
  <c r="P872" i="1" s="1"/>
  <c r="N873" i="1"/>
  <c r="P873" i="1" s="1"/>
  <c r="N874" i="1"/>
  <c r="P874" i="1" s="1"/>
  <c r="N875" i="1"/>
  <c r="P875" i="1" s="1"/>
  <c r="N876" i="1"/>
  <c r="P876" i="1" s="1"/>
  <c r="N877" i="1"/>
  <c r="P877" i="1" s="1"/>
  <c r="N878" i="1"/>
  <c r="P878" i="1" s="1"/>
  <c r="N879" i="1"/>
  <c r="P879" i="1" s="1"/>
  <c r="N880" i="1"/>
  <c r="P880" i="1" s="1"/>
  <c r="N881" i="1"/>
  <c r="P881" i="1" s="1"/>
  <c r="N882" i="1"/>
  <c r="P882" i="1" s="1"/>
  <c r="N883" i="1"/>
  <c r="P883" i="1" s="1"/>
  <c r="N884" i="1"/>
  <c r="P884" i="1" s="1"/>
  <c r="N885" i="1"/>
  <c r="P885" i="1" s="1"/>
  <c r="N886" i="1"/>
  <c r="P886" i="1" s="1"/>
  <c r="N887" i="1"/>
  <c r="P887" i="1" s="1"/>
  <c r="N888" i="1"/>
  <c r="P888" i="1" s="1"/>
  <c r="N889" i="1"/>
  <c r="P889" i="1" s="1"/>
  <c r="N890" i="1"/>
  <c r="P890" i="1" s="1"/>
  <c r="N891" i="1"/>
  <c r="P891" i="1" s="1"/>
  <c r="N892" i="1"/>
  <c r="P892" i="1" s="1"/>
  <c r="N893" i="1"/>
  <c r="P893" i="1" s="1"/>
  <c r="N894" i="1"/>
  <c r="P894" i="1" s="1"/>
  <c r="N895" i="1"/>
  <c r="P895" i="1" s="1"/>
  <c r="N896" i="1"/>
  <c r="P896" i="1" s="1"/>
  <c r="N897" i="1"/>
  <c r="P897" i="1" s="1"/>
  <c r="N898" i="1"/>
  <c r="P898" i="1" s="1"/>
  <c r="N899" i="1"/>
  <c r="P899" i="1" s="1"/>
  <c r="N900" i="1"/>
  <c r="P900" i="1" s="1"/>
  <c r="N901" i="1"/>
  <c r="P901" i="1" s="1"/>
  <c r="N902" i="1"/>
  <c r="P902" i="1" s="1"/>
  <c r="N903" i="1"/>
  <c r="P903" i="1" s="1"/>
  <c r="N904" i="1"/>
  <c r="P904" i="1" s="1"/>
  <c r="N905" i="1"/>
  <c r="P905" i="1" s="1"/>
  <c r="N906" i="1"/>
  <c r="P906" i="1" s="1"/>
  <c r="N907" i="1"/>
  <c r="P907" i="1" s="1"/>
  <c r="N908" i="1"/>
  <c r="P908" i="1" s="1"/>
  <c r="N909" i="1"/>
  <c r="P909" i="1" s="1"/>
  <c r="N910" i="1"/>
  <c r="P910" i="1" s="1"/>
  <c r="N911" i="1"/>
  <c r="P911" i="1" s="1"/>
  <c r="N912" i="1"/>
  <c r="P912" i="1" s="1"/>
  <c r="N913" i="1"/>
  <c r="P913" i="1" s="1"/>
  <c r="N914" i="1"/>
  <c r="P914" i="1" s="1"/>
  <c r="N915" i="1"/>
  <c r="P915" i="1" s="1"/>
  <c r="N916" i="1"/>
  <c r="P916" i="1" s="1"/>
  <c r="N917" i="1"/>
  <c r="P917" i="1" s="1"/>
  <c r="N918" i="1"/>
  <c r="P918" i="1" s="1"/>
  <c r="N919" i="1"/>
  <c r="P919" i="1" s="1"/>
  <c r="N920" i="1"/>
  <c r="P920" i="1" s="1"/>
  <c r="N921" i="1"/>
  <c r="P921" i="1" s="1"/>
  <c r="N922" i="1"/>
  <c r="P922" i="1" s="1"/>
  <c r="N923" i="1"/>
  <c r="P923" i="1" s="1"/>
  <c r="N924" i="1"/>
  <c r="P924" i="1" s="1"/>
  <c r="N925" i="1"/>
  <c r="P925" i="1" s="1"/>
  <c r="N926" i="1"/>
  <c r="P926" i="1" s="1"/>
  <c r="N927" i="1"/>
  <c r="P927" i="1" s="1"/>
  <c r="N928" i="1"/>
  <c r="P928" i="1" s="1"/>
  <c r="N929" i="1"/>
  <c r="P929" i="1" s="1"/>
  <c r="N930" i="1"/>
  <c r="P930" i="1" s="1"/>
  <c r="N931" i="1"/>
  <c r="P931" i="1" s="1"/>
  <c r="N932" i="1"/>
  <c r="P932" i="1" s="1"/>
  <c r="N933" i="1"/>
  <c r="P933" i="1" s="1"/>
  <c r="N934" i="1"/>
  <c r="P934" i="1" s="1"/>
  <c r="N935" i="1"/>
  <c r="P935" i="1" s="1"/>
  <c r="N936" i="1"/>
  <c r="P936" i="1" s="1"/>
  <c r="N937" i="1"/>
  <c r="P937" i="1" s="1"/>
  <c r="N938" i="1"/>
  <c r="P938" i="1" s="1"/>
  <c r="N939" i="1"/>
  <c r="P939" i="1" s="1"/>
  <c r="N940" i="1"/>
  <c r="P940" i="1" s="1"/>
  <c r="N941" i="1"/>
  <c r="P941" i="1" s="1"/>
  <c r="N942" i="1"/>
  <c r="P942" i="1" s="1"/>
  <c r="N943" i="1"/>
  <c r="P943" i="1" s="1"/>
  <c r="N944" i="1"/>
  <c r="P944" i="1" s="1"/>
  <c r="N945" i="1"/>
  <c r="P945" i="1" s="1"/>
  <c r="N946" i="1"/>
  <c r="P946" i="1" s="1"/>
  <c r="N947" i="1"/>
  <c r="P947" i="1" s="1"/>
  <c r="N948" i="1"/>
  <c r="P948" i="1" s="1"/>
  <c r="N949" i="1"/>
  <c r="P949" i="1" s="1"/>
  <c r="N950" i="1"/>
  <c r="P950" i="1" s="1"/>
  <c r="N951" i="1"/>
  <c r="P951" i="1" s="1"/>
  <c r="N952" i="1"/>
  <c r="P952" i="1" s="1"/>
  <c r="N953" i="1"/>
  <c r="P953" i="1" s="1"/>
  <c r="N954" i="1"/>
  <c r="P954" i="1" s="1"/>
  <c r="N955" i="1"/>
  <c r="P955" i="1" s="1"/>
  <c r="N956" i="1"/>
  <c r="P956" i="1" s="1"/>
  <c r="N957" i="1"/>
  <c r="P957" i="1" s="1"/>
  <c r="N958" i="1"/>
  <c r="P958" i="1" s="1"/>
  <c r="N959" i="1"/>
  <c r="P959" i="1" s="1"/>
  <c r="N960" i="1"/>
  <c r="P960" i="1" s="1"/>
  <c r="N961" i="1"/>
  <c r="P961" i="1" s="1"/>
  <c r="N962" i="1"/>
  <c r="P962" i="1" s="1"/>
  <c r="N963" i="1"/>
  <c r="P963" i="1" s="1"/>
  <c r="N964" i="1"/>
  <c r="P964" i="1" s="1"/>
  <c r="N965" i="1"/>
  <c r="P965" i="1" s="1"/>
  <c r="N966" i="1"/>
  <c r="P966" i="1" s="1"/>
  <c r="N967" i="1"/>
  <c r="P967" i="1" s="1"/>
  <c r="N968" i="1"/>
  <c r="P968" i="1" s="1"/>
  <c r="N969" i="1"/>
  <c r="P969" i="1" s="1"/>
  <c r="N970" i="1"/>
  <c r="P970" i="1" s="1"/>
  <c r="N971" i="1"/>
  <c r="P971" i="1" s="1"/>
  <c r="N972" i="1"/>
  <c r="P972" i="1" s="1"/>
  <c r="N973" i="1"/>
  <c r="P973" i="1" s="1"/>
  <c r="N974" i="1"/>
  <c r="P974" i="1" s="1"/>
  <c r="N975" i="1"/>
  <c r="P975" i="1" s="1"/>
  <c r="N976" i="1"/>
  <c r="P976" i="1" s="1"/>
  <c r="N977" i="1"/>
  <c r="P977" i="1" s="1"/>
  <c r="N978" i="1"/>
  <c r="P978" i="1" s="1"/>
  <c r="N979" i="1"/>
  <c r="P979" i="1" s="1"/>
  <c r="N980" i="1"/>
  <c r="P980" i="1" s="1"/>
  <c r="N981" i="1"/>
  <c r="P981" i="1" s="1"/>
  <c r="N982" i="1"/>
  <c r="P982" i="1" s="1"/>
  <c r="N983" i="1"/>
  <c r="P983" i="1" s="1"/>
  <c r="N984" i="1"/>
  <c r="P984" i="1" s="1"/>
  <c r="N985" i="1"/>
  <c r="P985" i="1" s="1"/>
  <c r="N986" i="1"/>
  <c r="P986" i="1" s="1"/>
  <c r="N987" i="1"/>
  <c r="P987" i="1" s="1"/>
  <c r="N988" i="1"/>
  <c r="P988" i="1" s="1"/>
  <c r="N989" i="1"/>
  <c r="P989" i="1" s="1"/>
  <c r="N990" i="1"/>
  <c r="P990" i="1" s="1"/>
  <c r="N991" i="1"/>
  <c r="P991" i="1" s="1"/>
  <c r="N992" i="1"/>
  <c r="P992" i="1" s="1"/>
  <c r="N993" i="1"/>
  <c r="P993" i="1" s="1"/>
  <c r="N994" i="1"/>
  <c r="P994" i="1" s="1"/>
  <c r="N995" i="1"/>
  <c r="P995" i="1" s="1"/>
  <c r="N996" i="1"/>
  <c r="P996" i="1" s="1"/>
  <c r="N997" i="1"/>
  <c r="P997" i="1" s="1"/>
  <c r="N998" i="1"/>
  <c r="P998" i="1" s="1"/>
  <c r="N999" i="1"/>
  <c r="P999" i="1" s="1"/>
  <c r="N1000" i="1"/>
  <c r="P1000" i="1" s="1"/>
  <c r="N1001" i="1"/>
  <c r="P1001" i="1" s="1"/>
  <c r="N1002" i="1"/>
  <c r="P1002" i="1" s="1"/>
  <c r="N1003" i="1"/>
  <c r="P1003" i="1" s="1"/>
  <c r="N1004" i="1"/>
  <c r="P1004" i="1" s="1"/>
  <c r="N1005" i="1"/>
  <c r="P1005" i="1" s="1"/>
  <c r="N1006" i="1"/>
  <c r="P1006" i="1" s="1"/>
  <c r="N1007" i="1"/>
  <c r="P1007" i="1" s="1"/>
  <c r="N1008" i="1"/>
  <c r="P1008" i="1" s="1"/>
  <c r="N1009" i="1"/>
  <c r="P1009" i="1" s="1"/>
  <c r="N1010" i="1"/>
  <c r="P1010" i="1" s="1"/>
  <c r="N1011" i="1"/>
  <c r="P1011" i="1" s="1"/>
  <c r="N1012" i="1"/>
  <c r="P1012" i="1" s="1"/>
  <c r="N1013" i="1"/>
  <c r="P1013" i="1" s="1"/>
  <c r="N1014" i="1"/>
  <c r="P1014" i="1" s="1"/>
  <c r="N1015" i="1"/>
  <c r="P1015" i="1" s="1"/>
  <c r="N1016" i="1"/>
  <c r="P1016" i="1" s="1"/>
  <c r="N1017" i="1"/>
  <c r="P1017" i="1" s="1"/>
  <c r="N1018" i="1"/>
  <c r="P1018" i="1" s="1"/>
  <c r="N1019" i="1"/>
  <c r="P1019" i="1" s="1"/>
  <c r="N1020" i="1"/>
  <c r="P1020" i="1" s="1"/>
  <c r="N1021" i="1"/>
  <c r="P1021" i="1" s="1"/>
  <c r="N1022" i="1"/>
  <c r="P1022" i="1" s="1"/>
  <c r="N1023" i="1"/>
  <c r="P1023" i="1" s="1"/>
  <c r="N1024" i="1"/>
  <c r="P1024" i="1" s="1"/>
  <c r="N1025" i="1"/>
  <c r="P1025" i="1" s="1"/>
  <c r="N1026" i="1"/>
  <c r="P1026" i="1" s="1"/>
  <c r="N1027" i="1"/>
  <c r="P1027" i="1" s="1"/>
  <c r="N1028" i="1"/>
  <c r="P1028" i="1" s="1"/>
  <c r="N1029" i="1"/>
  <c r="P1029" i="1" s="1"/>
  <c r="N1030" i="1"/>
  <c r="P1030" i="1" s="1"/>
  <c r="N1031" i="1"/>
  <c r="P1031" i="1" s="1"/>
  <c r="N1032" i="1"/>
  <c r="P1032" i="1" s="1"/>
  <c r="N1033" i="1"/>
  <c r="P1033" i="1" s="1"/>
  <c r="N1034" i="1"/>
  <c r="P1034" i="1" s="1"/>
  <c r="N1035" i="1"/>
  <c r="P1035" i="1" s="1"/>
  <c r="N1036" i="1"/>
  <c r="P1036" i="1" s="1"/>
  <c r="N1037" i="1"/>
  <c r="P1037" i="1" s="1"/>
  <c r="N1038" i="1"/>
  <c r="P1038" i="1" s="1"/>
  <c r="N1039" i="1"/>
  <c r="P1039" i="1" s="1"/>
  <c r="N1040" i="1"/>
  <c r="P1040" i="1" s="1"/>
  <c r="N1041" i="1"/>
  <c r="P1041" i="1" s="1"/>
  <c r="N1042" i="1"/>
  <c r="P1042" i="1" s="1"/>
  <c r="N1043" i="1"/>
  <c r="P1043" i="1" s="1"/>
  <c r="N1044" i="1"/>
  <c r="P1044" i="1" s="1"/>
  <c r="N1045" i="1"/>
  <c r="P1045" i="1" s="1"/>
  <c r="N1046" i="1"/>
  <c r="P1046" i="1" s="1"/>
  <c r="N1047" i="1"/>
  <c r="P1047" i="1" s="1"/>
  <c r="N1048" i="1"/>
  <c r="P1048" i="1" s="1"/>
  <c r="N1049" i="1"/>
  <c r="P1049" i="1" s="1"/>
  <c r="N1050" i="1"/>
  <c r="P1050" i="1" s="1"/>
  <c r="N1051" i="1"/>
  <c r="P1051" i="1" s="1"/>
  <c r="N1052" i="1"/>
  <c r="P1052" i="1" s="1"/>
  <c r="N1053" i="1"/>
  <c r="P1053" i="1" s="1"/>
  <c r="N1054" i="1"/>
  <c r="P1054" i="1" s="1"/>
  <c r="N1055" i="1"/>
  <c r="P1055" i="1" s="1"/>
  <c r="N1056" i="1"/>
  <c r="P1056" i="1" s="1"/>
  <c r="N1057" i="1"/>
  <c r="P1057" i="1" s="1"/>
  <c r="N1058" i="1"/>
  <c r="P1058" i="1" s="1"/>
  <c r="N1059" i="1"/>
  <c r="P1059" i="1" s="1"/>
  <c r="N1060" i="1"/>
  <c r="P1060" i="1" s="1"/>
  <c r="N1061" i="1"/>
  <c r="P1061" i="1" s="1"/>
  <c r="N1062" i="1"/>
  <c r="P1062" i="1" s="1"/>
  <c r="N1063" i="1"/>
  <c r="P1063" i="1" s="1"/>
  <c r="N1064" i="1"/>
  <c r="P1064" i="1" s="1"/>
  <c r="N1065" i="1"/>
  <c r="P1065" i="1" s="1"/>
  <c r="N1066" i="1"/>
  <c r="P1066" i="1" s="1"/>
  <c r="N1067" i="1"/>
  <c r="P1067" i="1" s="1"/>
  <c r="N1068" i="1"/>
  <c r="P1068" i="1" s="1"/>
  <c r="N1069" i="1"/>
  <c r="P1069" i="1" s="1"/>
  <c r="N1070" i="1"/>
  <c r="P1070" i="1" s="1"/>
  <c r="N1071" i="1"/>
  <c r="P1071" i="1" s="1"/>
  <c r="N1072" i="1"/>
  <c r="P1072" i="1" s="1"/>
  <c r="N1073" i="1"/>
  <c r="P1073" i="1" s="1"/>
  <c r="N1074" i="1"/>
  <c r="P1074" i="1" s="1"/>
  <c r="N1075" i="1"/>
  <c r="P1075" i="1" s="1"/>
  <c r="N1076" i="1"/>
  <c r="P1076" i="1" s="1"/>
  <c r="N1077" i="1"/>
  <c r="P1077" i="1" s="1"/>
  <c r="N1078" i="1"/>
  <c r="P1078" i="1" s="1"/>
  <c r="N1079" i="1"/>
  <c r="P1079" i="1" s="1"/>
  <c r="N1080" i="1"/>
  <c r="P1080" i="1" s="1"/>
  <c r="N1081" i="1"/>
  <c r="P1081" i="1" s="1"/>
  <c r="N1082" i="1"/>
  <c r="P1082" i="1" s="1"/>
  <c r="N1083" i="1"/>
  <c r="P1083" i="1" s="1"/>
  <c r="N1084" i="1"/>
  <c r="P1084" i="1" s="1"/>
  <c r="N1085" i="1"/>
  <c r="P1085" i="1" s="1"/>
  <c r="N1086" i="1"/>
  <c r="P1086" i="1" s="1"/>
  <c r="N1087" i="1"/>
  <c r="P1087" i="1" s="1"/>
  <c r="N1088" i="1"/>
  <c r="P1088" i="1" s="1"/>
  <c r="N1089" i="1"/>
  <c r="P1089" i="1" s="1"/>
  <c r="N1090" i="1"/>
  <c r="P1090" i="1" s="1"/>
  <c r="N1091" i="1"/>
  <c r="P1091" i="1" s="1"/>
  <c r="N1092" i="1"/>
  <c r="P1092" i="1" s="1"/>
  <c r="N1093" i="1"/>
  <c r="P1093" i="1" s="1"/>
  <c r="N1094" i="1"/>
  <c r="P1094" i="1" s="1"/>
  <c r="N1095" i="1"/>
  <c r="P1095" i="1" s="1"/>
  <c r="N1096" i="1"/>
  <c r="P1096" i="1" s="1"/>
  <c r="N1097" i="1"/>
  <c r="P1097" i="1" s="1"/>
  <c r="N1098" i="1"/>
  <c r="P1098" i="1" s="1"/>
  <c r="N1099" i="1"/>
  <c r="P1099" i="1" s="1"/>
  <c r="N1100" i="1"/>
  <c r="P1100" i="1" s="1"/>
  <c r="N1101" i="1"/>
  <c r="P1101" i="1" s="1"/>
  <c r="N1102" i="1"/>
  <c r="P1102" i="1" s="1"/>
  <c r="N1103" i="1"/>
  <c r="P1103" i="1" s="1"/>
  <c r="N1104" i="1"/>
  <c r="P1104" i="1" s="1"/>
  <c r="N1105" i="1"/>
  <c r="P1105" i="1" s="1"/>
  <c r="N1106" i="1"/>
  <c r="P1106" i="1" s="1"/>
  <c r="N1107" i="1"/>
  <c r="P1107" i="1" s="1"/>
  <c r="N1108" i="1"/>
  <c r="P1108" i="1" s="1"/>
  <c r="N1109" i="1"/>
  <c r="P1109" i="1" s="1"/>
  <c r="N1110" i="1"/>
  <c r="P1110" i="1" s="1"/>
  <c r="N1111" i="1"/>
  <c r="P1111" i="1" s="1"/>
  <c r="N1112" i="1"/>
  <c r="P1112" i="1" s="1"/>
  <c r="N1113" i="1"/>
  <c r="P1113" i="1" s="1"/>
  <c r="N1114" i="1"/>
  <c r="P1114" i="1" s="1"/>
  <c r="N1115" i="1"/>
  <c r="P1115" i="1" s="1"/>
  <c r="N1116" i="1"/>
  <c r="P1116" i="1" s="1"/>
  <c r="N1117" i="1"/>
  <c r="P1117" i="1" s="1"/>
  <c r="N1118" i="1"/>
  <c r="P1118" i="1" s="1"/>
  <c r="N1119" i="1"/>
  <c r="P1119" i="1" s="1"/>
  <c r="N1120" i="1"/>
  <c r="P1120" i="1" s="1"/>
  <c r="N1121" i="1"/>
  <c r="P1121" i="1" s="1"/>
  <c r="N1122" i="1"/>
  <c r="P1122" i="1" s="1"/>
  <c r="N1123" i="1"/>
  <c r="P1123" i="1" s="1"/>
  <c r="N1124" i="1"/>
  <c r="P1124" i="1" s="1"/>
  <c r="N1125" i="1"/>
  <c r="P1125" i="1" s="1"/>
  <c r="N1126" i="1"/>
  <c r="P1126" i="1" s="1"/>
  <c r="N1127" i="1"/>
  <c r="P1127" i="1" s="1"/>
  <c r="N1128" i="1"/>
  <c r="P1128" i="1" s="1"/>
  <c r="N1129" i="1"/>
  <c r="P1129" i="1" s="1"/>
  <c r="N1130" i="1"/>
  <c r="P1130" i="1" s="1"/>
  <c r="N1131" i="1"/>
  <c r="P1131" i="1" s="1"/>
  <c r="N1132" i="1"/>
  <c r="P1132" i="1" s="1"/>
  <c r="N1133" i="1"/>
  <c r="P1133" i="1" s="1"/>
  <c r="N1134" i="1"/>
  <c r="P1134" i="1" s="1"/>
  <c r="N1135" i="1"/>
  <c r="P1135" i="1" s="1"/>
  <c r="N1136" i="1"/>
  <c r="P1136" i="1" s="1"/>
  <c r="N1137" i="1"/>
  <c r="P1137" i="1" s="1"/>
  <c r="N1138" i="1"/>
  <c r="P1138" i="1" s="1"/>
  <c r="N1139" i="1"/>
  <c r="P1139" i="1" s="1"/>
  <c r="N1140" i="1"/>
  <c r="P1140" i="1" s="1"/>
  <c r="N1141" i="1"/>
  <c r="P1141" i="1" s="1"/>
  <c r="N1142" i="1"/>
  <c r="P1142" i="1" s="1"/>
  <c r="N1143" i="1"/>
  <c r="P1143" i="1" s="1"/>
  <c r="N1144" i="1"/>
  <c r="P1144" i="1" s="1"/>
  <c r="N1145" i="1"/>
  <c r="P1145" i="1" s="1"/>
  <c r="N1146" i="1"/>
  <c r="P1146" i="1" s="1"/>
  <c r="N1147" i="1"/>
  <c r="P1147" i="1" s="1"/>
  <c r="N1148" i="1"/>
  <c r="P1148" i="1" s="1"/>
  <c r="N1149" i="1"/>
  <c r="P1149" i="1" s="1"/>
  <c r="N1150" i="1"/>
  <c r="P1150" i="1" s="1"/>
  <c r="N1151" i="1"/>
  <c r="P1151" i="1" s="1"/>
  <c r="N1152" i="1"/>
  <c r="P1152" i="1" s="1"/>
  <c r="N1153" i="1"/>
  <c r="P1153" i="1" s="1"/>
  <c r="N1154" i="1"/>
  <c r="P1154" i="1" s="1"/>
  <c r="N1155" i="1"/>
  <c r="P1155" i="1" s="1"/>
  <c r="N1156" i="1"/>
  <c r="P1156" i="1" s="1"/>
  <c r="N1157" i="1"/>
  <c r="P1157" i="1" s="1"/>
  <c r="N1158" i="1"/>
  <c r="P1158" i="1" s="1"/>
  <c r="N1159" i="1"/>
  <c r="P1159" i="1" s="1"/>
  <c r="N1160" i="1"/>
  <c r="P1160" i="1" s="1"/>
  <c r="N1161" i="1"/>
  <c r="P1161" i="1" s="1"/>
  <c r="N1162" i="1"/>
  <c r="P1162" i="1" s="1"/>
  <c r="N1163" i="1"/>
  <c r="P1163" i="1" s="1"/>
  <c r="N1164" i="1"/>
  <c r="P1164" i="1" s="1"/>
  <c r="N1165" i="1"/>
  <c r="P1165" i="1" s="1"/>
  <c r="N1166" i="1"/>
  <c r="P1166" i="1" s="1"/>
  <c r="N1167" i="1"/>
  <c r="P1167" i="1" s="1"/>
  <c r="N1168" i="1"/>
  <c r="P1168" i="1" s="1"/>
  <c r="N1169" i="1"/>
  <c r="P1169" i="1" s="1"/>
  <c r="N1170" i="1"/>
  <c r="P1170" i="1" s="1"/>
  <c r="N1171" i="1"/>
  <c r="P1171" i="1" s="1"/>
  <c r="N1172" i="1"/>
  <c r="P1172" i="1" s="1"/>
  <c r="N1173" i="1"/>
  <c r="P1173" i="1" s="1"/>
  <c r="N1174" i="1"/>
  <c r="P1174" i="1" s="1"/>
  <c r="N1175" i="1"/>
  <c r="P1175" i="1" s="1"/>
  <c r="N1176" i="1"/>
  <c r="P1176" i="1" s="1"/>
  <c r="N1177" i="1"/>
  <c r="P1177" i="1" s="1"/>
  <c r="N1178" i="1"/>
  <c r="P1178" i="1" s="1"/>
  <c r="N1179" i="1"/>
  <c r="P1179" i="1" s="1"/>
  <c r="N1180" i="1"/>
  <c r="P1180" i="1" s="1"/>
  <c r="N1181" i="1"/>
  <c r="P1181" i="1" s="1"/>
  <c r="N1182" i="1"/>
  <c r="P1182" i="1" s="1"/>
  <c r="N1183" i="1"/>
  <c r="P1183" i="1" s="1"/>
  <c r="N1184" i="1"/>
  <c r="P1184" i="1" s="1"/>
  <c r="N1185" i="1"/>
  <c r="P1185" i="1" s="1"/>
  <c r="N1186" i="1"/>
  <c r="P1186" i="1" s="1"/>
  <c r="N1187" i="1"/>
  <c r="P1187" i="1" s="1"/>
  <c r="N1188" i="1"/>
  <c r="P1188" i="1" s="1"/>
  <c r="N1189" i="1"/>
  <c r="P1189" i="1" s="1"/>
  <c r="N1190" i="1"/>
  <c r="P1190" i="1" s="1"/>
  <c r="N1191" i="1"/>
  <c r="P1191" i="1" s="1"/>
  <c r="N1192" i="1"/>
  <c r="P1192" i="1" s="1"/>
  <c r="N1193" i="1"/>
  <c r="P1193" i="1" s="1"/>
  <c r="N1194" i="1"/>
  <c r="P1194" i="1" s="1"/>
  <c r="N1195" i="1"/>
  <c r="P1195" i="1" s="1"/>
  <c r="N1196" i="1"/>
  <c r="P1196" i="1" s="1"/>
  <c r="N1197" i="1"/>
  <c r="P1197" i="1" s="1"/>
  <c r="N1198" i="1"/>
  <c r="P1198" i="1" s="1"/>
  <c r="N1199" i="1"/>
  <c r="P1199" i="1" s="1"/>
  <c r="N1200" i="1"/>
  <c r="P1200" i="1" s="1"/>
  <c r="N1201" i="1"/>
  <c r="P1201" i="1" s="1"/>
  <c r="N1202" i="1"/>
  <c r="P1202" i="1" s="1"/>
  <c r="N1203" i="1"/>
  <c r="P1203" i="1" s="1"/>
  <c r="N1204" i="1"/>
  <c r="P1204" i="1" s="1"/>
  <c r="N1205" i="1"/>
  <c r="P1205" i="1" s="1"/>
  <c r="N1206" i="1"/>
  <c r="P1206" i="1" s="1"/>
  <c r="N1207" i="1"/>
  <c r="P1207" i="1" s="1"/>
  <c r="N1208" i="1"/>
  <c r="P1208" i="1" s="1"/>
  <c r="N1209" i="1"/>
  <c r="P1209" i="1" s="1"/>
  <c r="N1210" i="1"/>
  <c r="P1210" i="1" s="1"/>
  <c r="N1211" i="1"/>
  <c r="P1211" i="1" s="1"/>
  <c r="N1212" i="1"/>
  <c r="P1212" i="1" s="1"/>
  <c r="N1213" i="1"/>
  <c r="P1213" i="1" s="1"/>
  <c r="N1214" i="1"/>
  <c r="P1214" i="1" s="1"/>
  <c r="N1215" i="1"/>
  <c r="P1215" i="1" s="1"/>
  <c r="N1216" i="1"/>
  <c r="P1216" i="1" s="1"/>
  <c r="N1217" i="1"/>
  <c r="P1217" i="1" s="1"/>
  <c r="N1218" i="1"/>
  <c r="P1218" i="1" s="1"/>
  <c r="N1219" i="1"/>
  <c r="P1219" i="1" s="1"/>
  <c r="N1220" i="1"/>
  <c r="P1220" i="1" s="1"/>
  <c r="N1221" i="1"/>
  <c r="P1221" i="1" s="1"/>
  <c r="N1222" i="1"/>
  <c r="P1222" i="1" s="1"/>
  <c r="N1223" i="1"/>
  <c r="P1223" i="1" s="1"/>
  <c r="N1224" i="1"/>
  <c r="P1224" i="1" s="1"/>
  <c r="N1225" i="1"/>
  <c r="P1225" i="1" s="1"/>
  <c r="N1226" i="1"/>
  <c r="P1226" i="1" s="1"/>
  <c r="N1227" i="1"/>
  <c r="P1227" i="1" s="1"/>
  <c r="N1228" i="1"/>
  <c r="P1228" i="1" s="1"/>
  <c r="N1229" i="1"/>
  <c r="P1229" i="1" s="1"/>
  <c r="N1230" i="1"/>
  <c r="P1230" i="1" s="1"/>
  <c r="N1231" i="1"/>
  <c r="P1231" i="1" s="1"/>
  <c r="N1232" i="1"/>
  <c r="P1232" i="1" s="1"/>
  <c r="N1233" i="1"/>
  <c r="P1233" i="1" s="1"/>
  <c r="N1234" i="1"/>
  <c r="P1234" i="1" s="1"/>
  <c r="N1235" i="1"/>
  <c r="P1235" i="1" s="1"/>
  <c r="N1236" i="1"/>
  <c r="P1236" i="1" s="1"/>
  <c r="N1237" i="1"/>
  <c r="P1237" i="1" s="1"/>
  <c r="N1238" i="1"/>
  <c r="P1238" i="1" s="1"/>
  <c r="N1239" i="1"/>
  <c r="P1239" i="1" s="1"/>
  <c r="N1240" i="1"/>
  <c r="P1240" i="1" s="1"/>
  <c r="N1241" i="1"/>
  <c r="P1241" i="1" s="1"/>
  <c r="N1242" i="1"/>
  <c r="P1242" i="1" s="1"/>
  <c r="N1243" i="1"/>
  <c r="P1243" i="1" s="1"/>
  <c r="N1244" i="1"/>
  <c r="P1244" i="1" s="1"/>
  <c r="N1245" i="1"/>
  <c r="P1245" i="1" s="1"/>
  <c r="N1246" i="1"/>
  <c r="P1246" i="1" s="1"/>
  <c r="N1247" i="1"/>
  <c r="P1247" i="1" s="1"/>
  <c r="N1248" i="1"/>
  <c r="P1248" i="1" s="1"/>
  <c r="N1249" i="1"/>
  <c r="P1249" i="1" s="1"/>
  <c r="N1250" i="1"/>
  <c r="P1250" i="1" s="1"/>
  <c r="N1251" i="1"/>
  <c r="P1251" i="1" s="1"/>
  <c r="N1252" i="1"/>
  <c r="P1252" i="1" s="1"/>
  <c r="N1253" i="1"/>
  <c r="P1253" i="1" s="1"/>
  <c r="N1254" i="1"/>
  <c r="P1254" i="1" s="1"/>
  <c r="N1255" i="1"/>
  <c r="P1255" i="1" s="1"/>
  <c r="N1256" i="1"/>
  <c r="P1256" i="1" s="1"/>
  <c r="N1257" i="1"/>
  <c r="P1257" i="1" s="1"/>
  <c r="N1258" i="1"/>
  <c r="P1258" i="1" s="1"/>
  <c r="N1259" i="1"/>
  <c r="P1259" i="1" s="1"/>
  <c r="N1260" i="1"/>
  <c r="P1260" i="1" s="1"/>
  <c r="N1261" i="1"/>
  <c r="P1261" i="1" s="1"/>
  <c r="N1262" i="1"/>
  <c r="P1262" i="1" s="1"/>
  <c r="N1263" i="1"/>
  <c r="P1263" i="1" s="1"/>
  <c r="N1264" i="1"/>
  <c r="P1264" i="1" s="1"/>
  <c r="N1265" i="1"/>
  <c r="P1265" i="1" s="1"/>
  <c r="N1266" i="1"/>
  <c r="P1266" i="1" s="1"/>
  <c r="N1267" i="1"/>
  <c r="P1267" i="1" s="1"/>
  <c r="N1268" i="1"/>
  <c r="P1268" i="1" s="1"/>
  <c r="N1269" i="1"/>
  <c r="P1269" i="1" s="1"/>
  <c r="N1270" i="1"/>
  <c r="P1270" i="1" s="1"/>
  <c r="N1271" i="1"/>
  <c r="P1271" i="1" s="1"/>
  <c r="N1272" i="1"/>
  <c r="P1272" i="1" s="1"/>
  <c r="N1273" i="1"/>
  <c r="P1273" i="1" s="1"/>
  <c r="N1274" i="1"/>
  <c r="P1274" i="1" s="1"/>
  <c r="N1275" i="1"/>
  <c r="P1275" i="1" s="1"/>
  <c r="N1276" i="1"/>
  <c r="P1276" i="1" s="1"/>
  <c r="N1277" i="1"/>
  <c r="P1277" i="1" s="1"/>
  <c r="N1278" i="1"/>
  <c r="P1278" i="1" s="1"/>
  <c r="N1279" i="1"/>
  <c r="P1279" i="1" s="1"/>
  <c r="N1280" i="1"/>
  <c r="P1280" i="1" s="1"/>
  <c r="N1281" i="1"/>
  <c r="P1281" i="1" s="1"/>
  <c r="N1282" i="1"/>
  <c r="P1282" i="1" s="1"/>
  <c r="N1283" i="1"/>
  <c r="P1283" i="1" s="1"/>
  <c r="N1284" i="1"/>
  <c r="P1284" i="1" s="1"/>
  <c r="N1285" i="1"/>
  <c r="P1285" i="1" s="1"/>
  <c r="N1286" i="1"/>
  <c r="P1286" i="1" s="1"/>
  <c r="N1287" i="1"/>
  <c r="P1287" i="1" s="1"/>
  <c r="N1288" i="1"/>
  <c r="P1288" i="1" s="1"/>
  <c r="N1289" i="1"/>
  <c r="P1289" i="1" s="1"/>
  <c r="N1290" i="1"/>
  <c r="P1290" i="1" s="1"/>
  <c r="N1291" i="1"/>
  <c r="P1291" i="1" s="1"/>
  <c r="N1292" i="1"/>
  <c r="P1292" i="1" s="1"/>
  <c r="N1293" i="1"/>
  <c r="P1293" i="1" s="1"/>
  <c r="N1294" i="1"/>
  <c r="P1294" i="1" s="1"/>
  <c r="N1295" i="1"/>
  <c r="P1295" i="1" s="1"/>
  <c r="N1296" i="1"/>
  <c r="P1296" i="1" s="1"/>
  <c r="N1297" i="1"/>
  <c r="P1297" i="1" s="1"/>
  <c r="N1298" i="1"/>
  <c r="P1298" i="1" s="1"/>
  <c r="N1299" i="1"/>
  <c r="P1299" i="1" s="1"/>
  <c r="N1300" i="1"/>
  <c r="P1300" i="1" s="1"/>
  <c r="N1301" i="1"/>
  <c r="P1301" i="1" s="1"/>
  <c r="N1302" i="1"/>
  <c r="P1302" i="1" s="1"/>
  <c r="N1303" i="1"/>
  <c r="P1303" i="1" s="1"/>
  <c r="N1304" i="1"/>
  <c r="P1304" i="1" s="1"/>
  <c r="N1305" i="1"/>
  <c r="P1305" i="1" s="1"/>
  <c r="N1306" i="1"/>
  <c r="P1306" i="1" s="1"/>
  <c r="N1307" i="1"/>
  <c r="P1307" i="1" s="1"/>
  <c r="N1308" i="1"/>
  <c r="P1308" i="1" s="1"/>
  <c r="N1309" i="1"/>
  <c r="P1309" i="1" s="1"/>
  <c r="N1310" i="1"/>
  <c r="P1310" i="1" s="1"/>
  <c r="N1311" i="1"/>
  <c r="P1311" i="1" s="1"/>
  <c r="N1312" i="1"/>
  <c r="P1312" i="1" s="1"/>
  <c r="N1313" i="1"/>
  <c r="P1313" i="1" s="1"/>
  <c r="N1314" i="1"/>
  <c r="P1314" i="1" s="1"/>
  <c r="N1315" i="1"/>
  <c r="P1315" i="1" s="1"/>
  <c r="N1316" i="1"/>
  <c r="P1316" i="1" s="1"/>
  <c r="N1317" i="1"/>
  <c r="P1317" i="1" s="1"/>
  <c r="N1318" i="1"/>
  <c r="P1318" i="1" s="1"/>
  <c r="N1319" i="1"/>
  <c r="P1319" i="1" s="1"/>
  <c r="N1320" i="1"/>
  <c r="P1320" i="1" s="1"/>
  <c r="N1321" i="1"/>
  <c r="P1321" i="1" s="1"/>
  <c r="N1322" i="1"/>
  <c r="P1322" i="1" s="1"/>
  <c r="N1323" i="1"/>
  <c r="P1323" i="1" s="1"/>
  <c r="N1324" i="1"/>
  <c r="P1324" i="1" s="1"/>
  <c r="N1325" i="1"/>
  <c r="P1325" i="1" s="1"/>
  <c r="N1326" i="1"/>
  <c r="P1326" i="1" s="1"/>
  <c r="N1327" i="1"/>
  <c r="P1327" i="1" s="1"/>
  <c r="N1328" i="1"/>
  <c r="P1328" i="1" s="1"/>
  <c r="N1329" i="1"/>
  <c r="P1329" i="1" s="1"/>
  <c r="N1330" i="1"/>
  <c r="P1330" i="1" s="1"/>
  <c r="N1331" i="1"/>
  <c r="P1331" i="1" s="1"/>
  <c r="N1332" i="1"/>
  <c r="P1332" i="1" s="1"/>
  <c r="N1333" i="1"/>
  <c r="P1333" i="1" s="1"/>
  <c r="N1334" i="1"/>
  <c r="P1334" i="1" s="1"/>
  <c r="N1335" i="1"/>
  <c r="P1335" i="1" s="1"/>
  <c r="N1336" i="1"/>
  <c r="P1336" i="1" s="1"/>
  <c r="N1337" i="1"/>
  <c r="P1337" i="1" s="1"/>
  <c r="N1338" i="1"/>
  <c r="P1338" i="1" s="1"/>
  <c r="N1339" i="1"/>
  <c r="P1339" i="1" s="1"/>
  <c r="N1340" i="1"/>
  <c r="P1340" i="1" s="1"/>
  <c r="N1341" i="1"/>
  <c r="P1341" i="1" s="1"/>
  <c r="N1342" i="1"/>
  <c r="P1342" i="1" s="1"/>
  <c r="N1343" i="1"/>
  <c r="P1343" i="1" s="1"/>
  <c r="N1344" i="1"/>
  <c r="P1344" i="1" s="1"/>
  <c r="N1345" i="1"/>
  <c r="P1345" i="1" s="1"/>
  <c r="N1346" i="1"/>
  <c r="P1346" i="1" s="1"/>
  <c r="N1347" i="1"/>
  <c r="P1347" i="1" s="1"/>
  <c r="N1348" i="1"/>
  <c r="P1348" i="1" s="1"/>
  <c r="N1349" i="1"/>
  <c r="P1349" i="1" s="1"/>
  <c r="N1350" i="1"/>
  <c r="P1350" i="1" s="1"/>
  <c r="N1351" i="1"/>
  <c r="P1351" i="1" s="1"/>
  <c r="N1352" i="1"/>
  <c r="P1352" i="1" s="1"/>
  <c r="N1353" i="1"/>
  <c r="P1353" i="1" s="1"/>
  <c r="N1354" i="1"/>
  <c r="P1354" i="1" s="1"/>
  <c r="N1355" i="1"/>
  <c r="P1355" i="1" s="1"/>
  <c r="N1356" i="1"/>
  <c r="P1356" i="1" s="1"/>
  <c r="N1357" i="1"/>
  <c r="P1357" i="1" s="1"/>
  <c r="N1358" i="1"/>
  <c r="P1358" i="1" s="1"/>
  <c r="N1359" i="1"/>
  <c r="P1359" i="1" s="1"/>
  <c r="N1360" i="1"/>
  <c r="P1360" i="1" s="1"/>
  <c r="N1361" i="1"/>
  <c r="P1361" i="1" s="1"/>
  <c r="N1362" i="1"/>
  <c r="P1362" i="1" s="1"/>
  <c r="N1363" i="1"/>
  <c r="P1363" i="1" s="1"/>
  <c r="N1364" i="1"/>
  <c r="P1364" i="1" s="1"/>
  <c r="N1365" i="1"/>
  <c r="P1365" i="1" s="1"/>
  <c r="N1366" i="1"/>
  <c r="P1366" i="1" s="1"/>
  <c r="N1367" i="1"/>
  <c r="P1367" i="1" s="1"/>
  <c r="N1368" i="1"/>
  <c r="P1368" i="1" s="1"/>
  <c r="N1369" i="1"/>
  <c r="P1369" i="1" s="1"/>
  <c r="N1370" i="1"/>
  <c r="P1370" i="1" s="1"/>
  <c r="N1371" i="1"/>
  <c r="P1371" i="1" s="1"/>
  <c r="N1372" i="1"/>
  <c r="P1372" i="1" s="1"/>
  <c r="N1373" i="1"/>
  <c r="P1373" i="1" s="1"/>
  <c r="N1374" i="1"/>
  <c r="P1374" i="1" s="1"/>
  <c r="N1375" i="1"/>
  <c r="P1375" i="1" s="1"/>
  <c r="N1376" i="1"/>
  <c r="P1376" i="1" s="1"/>
  <c r="N1377" i="1"/>
  <c r="P1377" i="1" s="1"/>
  <c r="N1378" i="1"/>
  <c r="P1378" i="1" s="1"/>
  <c r="N1379" i="1"/>
  <c r="P1379" i="1" s="1"/>
  <c r="N1380" i="1"/>
  <c r="P1380" i="1" s="1"/>
  <c r="N1381" i="1"/>
  <c r="P1381" i="1" s="1"/>
  <c r="N1382" i="1"/>
  <c r="P1382" i="1" s="1"/>
  <c r="N1383" i="1"/>
  <c r="P1383" i="1" s="1"/>
  <c r="N1384" i="1"/>
  <c r="P1384" i="1" s="1"/>
  <c r="N1385" i="1"/>
  <c r="P1385" i="1" s="1"/>
  <c r="N1386" i="1"/>
  <c r="P1386" i="1" s="1"/>
  <c r="N1387" i="1"/>
  <c r="P1387" i="1" s="1"/>
  <c r="N1388" i="1"/>
  <c r="P1388" i="1" s="1"/>
  <c r="N1389" i="1"/>
  <c r="P1389" i="1" s="1"/>
  <c r="N1390" i="1"/>
  <c r="P1390" i="1" s="1"/>
  <c r="N1391" i="1"/>
  <c r="P1391" i="1" s="1"/>
  <c r="N1392" i="1"/>
  <c r="P1392" i="1" s="1"/>
  <c r="N1393" i="1"/>
  <c r="P1393" i="1" s="1"/>
  <c r="N1394" i="1"/>
  <c r="P1394" i="1" s="1"/>
  <c r="N1395" i="1"/>
  <c r="P1395" i="1" s="1"/>
  <c r="N1396" i="1"/>
  <c r="P1396" i="1" s="1"/>
  <c r="N1397" i="1"/>
  <c r="P1397" i="1" s="1"/>
  <c r="N1398" i="1"/>
  <c r="P1398" i="1" s="1"/>
  <c r="N1399" i="1"/>
  <c r="P1399" i="1" s="1"/>
  <c r="N1400" i="1"/>
  <c r="P1400" i="1" s="1"/>
  <c r="N1401" i="1"/>
  <c r="P1401" i="1" s="1"/>
  <c r="N1402" i="1"/>
  <c r="P1402" i="1" s="1"/>
  <c r="N1403" i="1"/>
  <c r="P1403" i="1" s="1"/>
  <c r="N1404" i="1"/>
  <c r="P1404" i="1" s="1"/>
  <c r="N1405" i="1"/>
  <c r="P1405" i="1" s="1"/>
  <c r="N1406" i="1"/>
  <c r="P1406" i="1" s="1"/>
  <c r="N1407" i="1"/>
  <c r="P1407" i="1" s="1"/>
  <c r="N1408" i="1"/>
  <c r="P1408" i="1" s="1"/>
  <c r="N1409" i="1"/>
  <c r="P1409" i="1" s="1"/>
  <c r="N1410" i="1"/>
  <c r="P1410" i="1" s="1"/>
  <c r="N1411" i="1"/>
  <c r="P1411" i="1" s="1"/>
  <c r="N1412" i="1"/>
  <c r="P1412" i="1" s="1"/>
  <c r="N1413" i="1"/>
  <c r="P1413" i="1" s="1"/>
  <c r="N1414" i="1"/>
  <c r="P1414" i="1" s="1"/>
  <c r="N1415" i="1"/>
  <c r="P1415" i="1" s="1"/>
  <c r="N1416" i="1"/>
  <c r="P1416" i="1" s="1"/>
  <c r="N1417" i="1"/>
  <c r="P1417" i="1" s="1"/>
  <c r="N1418" i="1"/>
  <c r="P1418" i="1" s="1"/>
  <c r="N1419" i="1"/>
  <c r="P1419" i="1" s="1"/>
  <c r="N1420" i="1"/>
  <c r="P1420" i="1" s="1"/>
  <c r="N1421" i="1"/>
  <c r="P1421" i="1" s="1"/>
  <c r="N1422" i="1"/>
  <c r="P1422" i="1" s="1"/>
  <c r="N1423" i="1"/>
  <c r="P1423" i="1" s="1"/>
  <c r="N1424" i="1"/>
  <c r="P1424" i="1" s="1"/>
  <c r="N1425" i="1"/>
  <c r="P1425" i="1" s="1"/>
  <c r="N1426" i="1"/>
  <c r="P1426" i="1" s="1"/>
  <c r="N1427" i="1"/>
  <c r="P1427" i="1" s="1"/>
  <c r="N1428" i="1"/>
  <c r="P1428" i="1" s="1"/>
  <c r="N1429" i="1"/>
  <c r="P1429" i="1" s="1"/>
  <c r="N1430" i="1"/>
  <c r="P1430" i="1" s="1"/>
  <c r="N1431" i="1"/>
  <c r="P1431" i="1" s="1"/>
  <c r="N1432" i="1"/>
  <c r="P1432" i="1" s="1"/>
  <c r="N1433" i="1"/>
  <c r="P1433" i="1" s="1"/>
  <c r="N1434" i="1"/>
  <c r="P1434" i="1" s="1"/>
  <c r="N1435" i="1"/>
  <c r="P1435" i="1" s="1"/>
  <c r="N1436" i="1"/>
  <c r="P1436" i="1" s="1"/>
  <c r="N1437" i="1"/>
  <c r="P1437" i="1" s="1"/>
  <c r="N1438" i="1"/>
  <c r="P1438" i="1" s="1"/>
  <c r="N1439" i="1"/>
  <c r="P1439" i="1" s="1"/>
  <c r="N1440" i="1"/>
  <c r="P1440" i="1" s="1"/>
  <c r="N1441" i="1"/>
  <c r="P1441" i="1" s="1"/>
  <c r="N1442" i="1"/>
  <c r="P1442" i="1" s="1"/>
  <c r="N1443" i="1"/>
  <c r="P1443" i="1" s="1"/>
  <c r="N1444" i="1"/>
  <c r="P1444" i="1" s="1"/>
  <c r="N1445" i="1"/>
  <c r="P1445" i="1" s="1"/>
  <c r="N1446" i="1"/>
  <c r="P1446" i="1" s="1"/>
  <c r="N1447" i="1"/>
  <c r="P1447" i="1" s="1"/>
  <c r="N1448" i="1"/>
  <c r="P1448" i="1" s="1"/>
  <c r="N1449" i="1"/>
  <c r="P1449" i="1" s="1"/>
  <c r="N1450" i="1"/>
  <c r="P1450" i="1" s="1"/>
  <c r="N1451" i="1"/>
  <c r="P1451" i="1" s="1"/>
  <c r="N1452" i="1"/>
  <c r="P1452" i="1" s="1"/>
  <c r="N1453" i="1"/>
  <c r="P1453" i="1" s="1"/>
  <c r="N1454" i="1"/>
  <c r="P1454" i="1" s="1"/>
  <c r="N1455" i="1"/>
  <c r="P1455" i="1" s="1"/>
  <c r="N1456" i="1"/>
  <c r="P1456" i="1" s="1"/>
  <c r="N1457" i="1"/>
  <c r="P1457" i="1" s="1"/>
  <c r="N1458" i="1"/>
  <c r="P1458" i="1" s="1"/>
  <c r="N1459" i="1"/>
  <c r="P1459" i="1" s="1"/>
  <c r="N1460" i="1"/>
  <c r="P1460" i="1" s="1"/>
  <c r="N1461" i="1"/>
  <c r="P1461" i="1" s="1"/>
  <c r="N1462" i="1"/>
  <c r="P1462" i="1" s="1"/>
  <c r="N1463" i="1"/>
  <c r="P1463" i="1" s="1"/>
  <c r="N1464" i="1"/>
  <c r="P1464" i="1" s="1"/>
  <c r="N1465" i="1"/>
  <c r="P1465" i="1" s="1"/>
  <c r="N1466" i="1"/>
  <c r="P1466" i="1" s="1"/>
  <c r="N1467" i="1"/>
  <c r="P1467" i="1" s="1"/>
  <c r="N1468" i="1"/>
  <c r="P1468" i="1" s="1"/>
  <c r="N1469" i="1"/>
  <c r="P1469" i="1" s="1"/>
  <c r="N1470" i="1"/>
  <c r="P1470" i="1" s="1"/>
  <c r="N1471" i="1"/>
  <c r="P1471" i="1" s="1"/>
  <c r="N1472" i="1"/>
  <c r="P1472" i="1" s="1"/>
  <c r="N1473" i="1"/>
  <c r="P1473" i="1" s="1"/>
  <c r="N1474" i="1"/>
  <c r="P1474" i="1" s="1"/>
  <c r="N1475" i="1"/>
  <c r="P1475" i="1" s="1"/>
  <c r="N1476" i="1"/>
  <c r="P1476" i="1" s="1"/>
  <c r="N1477" i="1"/>
  <c r="P1477" i="1" s="1"/>
  <c r="N1478" i="1"/>
  <c r="P1478" i="1" s="1"/>
  <c r="N1479" i="1"/>
  <c r="P1479" i="1" s="1"/>
  <c r="N1480" i="1"/>
  <c r="P1480" i="1" s="1"/>
  <c r="N1481" i="1"/>
  <c r="P1481" i="1" s="1"/>
  <c r="N1482" i="1"/>
  <c r="P1482" i="1" s="1"/>
  <c r="N1483" i="1"/>
  <c r="P1483" i="1" s="1"/>
  <c r="N1484" i="1"/>
  <c r="P1484" i="1" s="1"/>
  <c r="N1485" i="1"/>
  <c r="P1485" i="1" s="1"/>
  <c r="N1486" i="1"/>
  <c r="P1486" i="1" s="1"/>
  <c r="N1487" i="1"/>
  <c r="P1487" i="1" s="1"/>
  <c r="N1488" i="1"/>
  <c r="P1488" i="1" s="1"/>
  <c r="N1489" i="1"/>
  <c r="P1489" i="1" s="1"/>
  <c r="N1490" i="1"/>
  <c r="P1490" i="1" s="1"/>
  <c r="N1491" i="1"/>
  <c r="P1491" i="1" s="1"/>
  <c r="N1492" i="1"/>
  <c r="P1492" i="1" s="1"/>
  <c r="N1493" i="1"/>
  <c r="P1493" i="1" s="1"/>
  <c r="N1494" i="1"/>
  <c r="P1494" i="1" s="1"/>
  <c r="N1495" i="1"/>
  <c r="P1495" i="1" s="1"/>
  <c r="N1496" i="1"/>
  <c r="P1496" i="1" s="1"/>
  <c r="N1497" i="1"/>
  <c r="P1497" i="1" s="1"/>
  <c r="N1498" i="1"/>
  <c r="P1498" i="1" s="1"/>
  <c r="N1499" i="1"/>
  <c r="P1499" i="1" s="1"/>
  <c r="N1500" i="1"/>
  <c r="P1500" i="1" s="1"/>
  <c r="N1501" i="1"/>
  <c r="P1501" i="1" s="1"/>
  <c r="N1502" i="1"/>
  <c r="P1502" i="1" s="1"/>
  <c r="N1503" i="1"/>
  <c r="P1503" i="1" s="1"/>
  <c r="N1504" i="1"/>
  <c r="P1504" i="1" s="1"/>
  <c r="N1505" i="1"/>
  <c r="P1505" i="1" s="1"/>
  <c r="N1506" i="1"/>
  <c r="P1506" i="1" s="1"/>
  <c r="N1507" i="1"/>
  <c r="P1507" i="1" s="1"/>
  <c r="N1508" i="1"/>
  <c r="P1508" i="1" s="1"/>
  <c r="N1509" i="1"/>
  <c r="P1509" i="1" s="1"/>
  <c r="N1510" i="1"/>
  <c r="P1510" i="1" s="1"/>
  <c r="N1511" i="1"/>
  <c r="P1511" i="1" s="1"/>
  <c r="N1512" i="1"/>
  <c r="P1512" i="1" s="1"/>
  <c r="N1513" i="1"/>
  <c r="P1513" i="1" s="1"/>
  <c r="N1514" i="1"/>
  <c r="P1514" i="1" s="1"/>
  <c r="N1515" i="1"/>
  <c r="P1515" i="1" s="1"/>
  <c r="N1516" i="1"/>
  <c r="P1516" i="1" s="1"/>
  <c r="N1517" i="1"/>
  <c r="P1517" i="1" s="1"/>
  <c r="N1518" i="1"/>
  <c r="P1518" i="1" s="1"/>
  <c r="N1519" i="1"/>
  <c r="P1519" i="1" s="1"/>
  <c r="N1520" i="1"/>
  <c r="P1520" i="1" s="1"/>
  <c r="N1521" i="1"/>
  <c r="P1521" i="1" s="1"/>
  <c r="N1522" i="1"/>
  <c r="P1522" i="1" s="1"/>
  <c r="N1523" i="1"/>
  <c r="P1523" i="1" s="1"/>
  <c r="N1524" i="1"/>
  <c r="P1524" i="1" s="1"/>
  <c r="N1525" i="1"/>
  <c r="P1525" i="1" s="1"/>
  <c r="N1526" i="1"/>
  <c r="P1526" i="1" s="1"/>
  <c r="N1527" i="1"/>
  <c r="P1527" i="1" s="1"/>
  <c r="N1528" i="1"/>
  <c r="P1528" i="1" s="1"/>
  <c r="N1529" i="1"/>
  <c r="P1529" i="1" s="1"/>
  <c r="N1530" i="1"/>
  <c r="P1530" i="1" s="1"/>
  <c r="N1531" i="1"/>
  <c r="P1531" i="1" s="1"/>
  <c r="N1532" i="1"/>
  <c r="P1532" i="1" s="1"/>
  <c r="N1533" i="1"/>
  <c r="P1533" i="1" s="1"/>
  <c r="N1534" i="1"/>
  <c r="P1534" i="1" s="1"/>
  <c r="N1535" i="1"/>
  <c r="P1535" i="1" s="1"/>
  <c r="N1536" i="1"/>
  <c r="P1536" i="1" s="1"/>
  <c r="N1537" i="1"/>
  <c r="P1537" i="1" s="1"/>
  <c r="N1538" i="1"/>
  <c r="P1538" i="1" s="1"/>
  <c r="N1539" i="1"/>
  <c r="P1539" i="1" s="1"/>
  <c r="N1540" i="1"/>
  <c r="P1540" i="1" s="1"/>
  <c r="N1541" i="1"/>
  <c r="P1541" i="1" s="1"/>
  <c r="N1542" i="1"/>
  <c r="P1542" i="1" s="1"/>
  <c r="N1543" i="1"/>
  <c r="P1543" i="1" s="1"/>
  <c r="N1544" i="1"/>
  <c r="P1544" i="1" s="1"/>
  <c r="N1545" i="1"/>
  <c r="P1545" i="1" s="1"/>
  <c r="N1546" i="1"/>
  <c r="P1546" i="1" s="1"/>
  <c r="N1547" i="1"/>
  <c r="P1547" i="1" s="1"/>
  <c r="N1548" i="1"/>
  <c r="P1548" i="1" s="1"/>
  <c r="N1549" i="1"/>
  <c r="P1549" i="1" s="1"/>
  <c r="N1550" i="1"/>
  <c r="P1550" i="1" s="1"/>
  <c r="N1551" i="1"/>
  <c r="P1551" i="1" s="1"/>
  <c r="N1552" i="1"/>
  <c r="P1552" i="1" s="1"/>
  <c r="N1553" i="1"/>
  <c r="P1553" i="1" s="1"/>
  <c r="N1554" i="1"/>
  <c r="P1554" i="1" s="1"/>
  <c r="N1555" i="1"/>
  <c r="P1555" i="1" s="1"/>
  <c r="N1556" i="1"/>
  <c r="P1556" i="1" s="1"/>
  <c r="N1557" i="1"/>
  <c r="P1557" i="1" s="1"/>
  <c r="N1558" i="1"/>
  <c r="P1558" i="1" s="1"/>
  <c r="N1559" i="1"/>
  <c r="P1559" i="1" s="1"/>
  <c r="N1560" i="1"/>
  <c r="P1560" i="1" s="1"/>
  <c r="N1561" i="1"/>
  <c r="P1561" i="1" s="1"/>
  <c r="N1562" i="1"/>
  <c r="P1562" i="1" s="1"/>
  <c r="N1563" i="1"/>
  <c r="P1563" i="1" s="1"/>
  <c r="N1564" i="1"/>
  <c r="P1564" i="1" s="1"/>
  <c r="N1565" i="1"/>
  <c r="P1565" i="1" s="1"/>
  <c r="N1566" i="1"/>
  <c r="P1566" i="1" s="1"/>
  <c r="N1567" i="1"/>
  <c r="P1567" i="1" s="1"/>
  <c r="N1568" i="1"/>
  <c r="P1568" i="1" s="1"/>
  <c r="N1569" i="1"/>
  <c r="P1569" i="1" s="1"/>
  <c r="N1570" i="1"/>
  <c r="P1570" i="1" s="1"/>
  <c r="N1571" i="1"/>
  <c r="P1571" i="1" s="1"/>
  <c r="N1572" i="1"/>
  <c r="P1572" i="1" s="1"/>
  <c r="N1573" i="1"/>
  <c r="P1573" i="1" s="1"/>
  <c r="N1574" i="1"/>
  <c r="P1574" i="1" s="1"/>
  <c r="N1575" i="1"/>
  <c r="P1575" i="1" s="1"/>
  <c r="N1576" i="1"/>
  <c r="P1576" i="1" s="1"/>
  <c r="N1577" i="1"/>
  <c r="P1577" i="1" s="1"/>
  <c r="N1578" i="1"/>
  <c r="P1578" i="1" s="1"/>
  <c r="N1579" i="1"/>
  <c r="P1579" i="1" s="1"/>
  <c r="N1580" i="1"/>
  <c r="P1580" i="1" s="1"/>
  <c r="N1581" i="1"/>
  <c r="P1581" i="1" s="1"/>
  <c r="N1582" i="1"/>
  <c r="P1582" i="1" s="1"/>
  <c r="N1583" i="1"/>
  <c r="P1583" i="1" s="1"/>
  <c r="N1584" i="1"/>
  <c r="P1584" i="1" s="1"/>
  <c r="N1585" i="1"/>
  <c r="P1585" i="1" s="1"/>
  <c r="N1586" i="1"/>
  <c r="P1586" i="1" s="1"/>
  <c r="N1587" i="1"/>
  <c r="P1587" i="1" s="1"/>
  <c r="N1588" i="1"/>
  <c r="P1588" i="1" s="1"/>
  <c r="N1589" i="1"/>
  <c r="P1589" i="1" s="1"/>
  <c r="N1590" i="1"/>
  <c r="P1590" i="1" s="1"/>
  <c r="N1591" i="1"/>
  <c r="P1591" i="1" s="1"/>
  <c r="N1592" i="1"/>
  <c r="P1592" i="1" s="1"/>
  <c r="N1593" i="1"/>
  <c r="P1593" i="1" s="1"/>
  <c r="N1594" i="1"/>
  <c r="P1594" i="1" s="1"/>
  <c r="N1595" i="1"/>
  <c r="P1595" i="1" s="1"/>
  <c r="N1596" i="1"/>
  <c r="P1596" i="1" s="1"/>
  <c r="N1597" i="1"/>
  <c r="P1597" i="1" s="1"/>
  <c r="N1598" i="1"/>
  <c r="P1598" i="1" s="1"/>
  <c r="N1599" i="1"/>
  <c r="P1599" i="1" s="1"/>
  <c r="N1600" i="1"/>
  <c r="P1600" i="1" s="1"/>
  <c r="N1601" i="1"/>
  <c r="P1601" i="1" s="1"/>
  <c r="N1602" i="1"/>
  <c r="P1602" i="1" s="1"/>
  <c r="N1603" i="1"/>
  <c r="P1603" i="1" s="1"/>
  <c r="N1604" i="1"/>
  <c r="P1604" i="1" s="1"/>
  <c r="N1605" i="1"/>
  <c r="P1605" i="1" s="1"/>
  <c r="N1606" i="1"/>
  <c r="P1606" i="1" s="1"/>
  <c r="N1607" i="1"/>
  <c r="P1607" i="1" s="1"/>
  <c r="N1608" i="1"/>
  <c r="P1608" i="1" s="1"/>
  <c r="N1609" i="1"/>
  <c r="P1609" i="1" s="1"/>
  <c r="N1610" i="1"/>
  <c r="P1610" i="1" s="1"/>
  <c r="N1611" i="1"/>
  <c r="P1611" i="1" s="1"/>
  <c r="N1612" i="1"/>
  <c r="P1612" i="1" s="1"/>
  <c r="N1613" i="1"/>
  <c r="P1613" i="1" s="1"/>
  <c r="N1614" i="1"/>
  <c r="P1614" i="1" s="1"/>
  <c r="N1615" i="1"/>
  <c r="P1615" i="1" s="1"/>
  <c r="N1616" i="1"/>
  <c r="P1616" i="1" s="1"/>
  <c r="N1617" i="1"/>
  <c r="P1617" i="1" s="1"/>
  <c r="N1618" i="1"/>
  <c r="P1618" i="1" s="1"/>
  <c r="N1619" i="1"/>
  <c r="P1619" i="1" s="1"/>
  <c r="N1620" i="1"/>
  <c r="P1620" i="1" s="1"/>
  <c r="N1621" i="1"/>
  <c r="P1621" i="1" s="1"/>
  <c r="N1622" i="1"/>
  <c r="P1622" i="1" s="1"/>
  <c r="N1623" i="1"/>
  <c r="P1623" i="1" s="1"/>
  <c r="N1624" i="1"/>
  <c r="P1624" i="1" s="1"/>
  <c r="N1625" i="1"/>
  <c r="P1625" i="1" s="1"/>
  <c r="N1626" i="1"/>
  <c r="P1626" i="1" s="1"/>
  <c r="N1627" i="1"/>
  <c r="P1627" i="1" s="1"/>
  <c r="N1628" i="1"/>
  <c r="P1628" i="1" s="1"/>
  <c r="N1629" i="1"/>
  <c r="P1629" i="1" s="1"/>
  <c r="N1630" i="1"/>
  <c r="P1630" i="1" s="1"/>
  <c r="N1631" i="1"/>
  <c r="P1631" i="1" s="1"/>
  <c r="N1632" i="1"/>
  <c r="P1632" i="1" s="1"/>
  <c r="N1633" i="1"/>
  <c r="P1633" i="1" s="1"/>
  <c r="N1634" i="1"/>
  <c r="P1634" i="1" s="1"/>
  <c r="N1635" i="1"/>
  <c r="P1635" i="1" s="1"/>
  <c r="N1636" i="1"/>
  <c r="P1636" i="1" s="1"/>
  <c r="N1637" i="1"/>
  <c r="P1637" i="1" s="1"/>
  <c r="N1638" i="1"/>
  <c r="P1638" i="1" s="1"/>
  <c r="N1639" i="1"/>
  <c r="P1639" i="1" s="1"/>
  <c r="N1640" i="1"/>
  <c r="P1640" i="1" s="1"/>
  <c r="N1641" i="1"/>
  <c r="P1641" i="1" s="1"/>
  <c r="N1642" i="1"/>
  <c r="P1642" i="1" s="1"/>
  <c r="N1643" i="1"/>
  <c r="P1643" i="1" s="1"/>
  <c r="N1644" i="1"/>
  <c r="P1644" i="1" s="1"/>
  <c r="N1645" i="1"/>
  <c r="P1645" i="1" s="1"/>
  <c r="N1646" i="1"/>
  <c r="P1646" i="1" s="1"/>
  <c r="N1647" i="1"/>
  <c r="P1647" i="1" s="1"/>
  <c r="N1648" i="1"/>
  <c r="P1648" i="1" s="1"/>
  <c r="N1649" i="1"/>
  <c r="P1649" i="1" s="1"/>
  <c r="N1650" i="1"/>
  <c r="P1650" i="1" s="1"/>
  <c r="N1651" i="1"/>
  <c r="P1651" i="1" s="1"/>
  <c r="N1652" i="1"/>
  <c r="P1652" i="1" s="1"/>
  <c r="N1653" i="1"/>
  <c r="P1653" i="1" s="1"/>
  <c r="N1654" i="1"/>
  <c r="P1654" i="1" s="1"/>
  <c r="N1655" i="1"/>
  <c r="P1655" i="1" s="1"/>
  <c r="N1656" i="1"/>
  <c r="P1656" i="1" s="1"/>
  <c r="N1657" i="1"/>
  <c r="P1657" i="1" s="1"/>
  <c r="N1658" i="1"/>
  <c r="P1658" i="1" s="1"/>
  <c r="N1659" i="1"/>
  <c r="P1659" i="1" s="1"/>
  <c r="N1660" i="1"/>
  <c r="P1660" i="1" s="1"/>
  <c r="N1661" i="1"/>
  <c r="P1661" i="1" s="1"/>
  <c r="N1662" i="1"/>
  <c r="P1662" i="1" s="1"/>
  <c r="N1663" i="1"/>
  <c r="P1663" i="1" s="1"/>
  <c r="N1664" i="1"/>
  <c r="P1664" i="1" s="1"/>
  <c r="N1665" i="1"/>
  <c r="P1665" i="1" s="1"/>
  <c r="N1666" i="1"/>
  <c r="P1666" i="1" s="1"/>
  <c r="N1667" i="1"/>
  <c r="P1667" i="1" s="1"/>
  <c r="N1668" i="1"/>
  <c r="P1668" i="1" s="1"/>
  <c r="N1669" i="1"/>
  <c r="P1669" i="1" s="1"/>
  <c r="N1670" i="1"/>
  <c r="P1670" i="1" s="1"/>
  <c r="N1671" i="1"/>
  <c r="P1671" i="1" s="1"/>
  <c r="N1672" i="1"/>
  <c r="P1672" i="1" s="1"/>
  <c r="N1673" i="1"/>
  <c r="P1673" i="1" s="1"/>
  <c r="N1674" i="1"/>
  <c r="P1674" i="1" s="1"/>
  <c r="N1675" i="1"/>
  <c r="P1675" i="1" s="1"/>
  <c r="N1676" i="1"/>
  <c r="P1676" i="1" s="1"/>
  <c r="N1677" i="1"/>
  <c r="P1677" i="1" s="1"/>
  <c r="N1678" i="1"/>
  <c r="P1678" i="1" s="1"/>
  <c r="N1679" i="1"/>
  <c r="P1679" i="1" s="1"/>
  <c r="N1680" i="1"/>
  <c r="P1680" i="1" s="1"/>
  <c r="N1681" i="1"/>
  <c r="P1681" i="1" s="1"/>
  <c r="N1682" i="1"/>
  <c r="P1682" i="1" s="1"/>
  <c r="N1683" i="1"/>
  <c r="P1683" i="1" s="1"/>
  <c r="N1684" i="1"/>
  <c r="P1684" i="1" s="1"/>
  <c r="N1685" i="1"/>
  <c r="P1685" i="1" s="1"/>
  <c r="N1686" i="1"/>
  <c r="P1686" i="1" s="1"/>
  <c r="N1687" i="1"/>
  <c r="P1687" i="1" s="1"/>
  <c r="N1688" i="1"/>
  <c r="P1688" i="1" s="1"/>
  <c r="N1689" i="1"/>
  <c r="P1689" i="1" s="1"/>
  <c r="N1690" i="1"/>
  <c r="P1690" i="1" s="1"/>
  <c r="N1691" i="1"/>
  <c r="P1691" i="1" s="1"/>
  <c r="N1692" i="1"/>
  <c r="P1692" i="1" s="1"/>
  <c r="N1693" i="1"/>
  <c r="P1693" i="1" s="1"/>
  <c r="N1694" i="1"/>
  <c r="P1694" i="1" s="1"/>
  <c r="N1695" i="1"/>
  <c r="P1695" i="1" s="1"/>
  <c r="N1696" i="1"/>
  <c r="P1696" i="1" s="1"/>
  <c r="N1697" i="1"/>
  <c r="P1697" i="1" s="1"/>
  <c r="N1698" i="1"/>
  <c r="P1698" i="1" s="1"/>
  <c r="N1699" i="1"/>
  <c r="P1699" i="1" s="1"/>
  <c r="N1700" i="1"/>
  <c r="P1700" i="1" s="1"/>
  <c r="N1701" i="1"/>
  <c r="P1701" i="1" s="1"/>
  <c r="N1702" i="1"/>
  <c r="P1702" i="1" s="1"/>
  <c r="N1703" i="1"/>
  <c r="P1703" i="1" s="1"/>
  <c r="N1704" i="1"/>
  <c r="P1704" i="1" s="1"/>
  <c r="N1705" i="1"/>
  <c r="P1705" i="1" s="1"/>
  <c r="N1706" i="1"/>
  <c r="P1706" i="1" s="1"/>
  <c r="N1707" i="1"/>
  <c r="P1707" i="1" s="1"/>
  <c r="N1708" i="1"/>
  <c r="P1708" i="1" s="1"/>
  <c r="N1709" i="1"/>
  <c r="P1709" i="1" s="1"/>
  <c r="N1710" i="1"/>
  <c r="P1710" i="1" s="1"/>
  <c r="N1711" i="1"/>
  <c r="P1711" i="1" s="1"/>
  <c r="N1712" i="1"/>
  <c r="P1712" i="1" s="1"/>
  <c r="N1713" i="1"/>
  <c r="P1713" i="1" s="1"/>
  <c r="N1714" i="1"/>
  <c r="P1714" i="1" s="1"/>
  <c r="N1715" i="1"/>
  <c r="P1715" i="1" s="1"/>
  <c r="N1716" i="1"/>
  <c r="P1716" i="1" s="1"/>
  <c r="N1717" i="1"/>
  <c r="P1717" i="1" s="1"/>
  <c r="N1718" i="1"/>
  <c r="P1718" i="1" s="1"/>
  <c r="N1719" i="1"/>
  <c r="P1719" i="1" s="1"/>
  <c r="N1720" i="1"/>
  <c r="P1720" i="1" s="1"/>
  <c r="N1721" i="1"/>
  <c r="P1721" i="1" s="1"/>
  <c r="N1722" i="1"/>
  <c r="P1722" i="1" s="1"/>
  <c r="N1723" i="1"/>
  <c r="P1723" i="1" s="1"/>
  <c r="N1724" i="1"/>
  <c r="P1724" i="1" s="1"/>
  <c r="N1725" i="1"/>
  <c r="P1725" i="1" s="1"/>
  <c r="N1726" i="1"/>
  <c r="P1726" i="1" s="1"/>
  <c r="N1727" i="1"/>
  <c r="P1727" i="1" s="1"/>
  <c r="N1728" i="1"/>
  <c r="P1728" i="1" s="1"/>
  <c r="N1729" i="1"/>
  <c r="P1729" i="1" s="1"/>
  <c r="N1730" i="1"/>
  <c r="P1730" i="1" s="1"/>
  <c r="N1731" i="1"/>
  <c r="P1731" i="1" s="1"/>
  <c r="N1732" i="1"/>
  <c r="P1732" i="1" s="1"/>
  <c r="N1733" i="1"/>
  <c r="P1733" i="1" s="1"/>
  <c r="N1734" i="1"/>
  <c r="P1734" i="1" s="1"/>
  <c r="N1735" i="1"/>
  <c r="P1735" i="1" s="1"/>
  <c r="N1736" i="1"/>
  <c r="P1736" i="1" s="1"/>
  <c r="N1737" i="1"/>
  <c r="P1737" i="1" s="1"/>
  <c r="N1738" i="1"/>
  <c r="P1738" i="1" s="1"/>
  <c r="N1739" i="1"/>
  <c r="P1739" i="1" s="1"/>
  <c r="N1740" i="1"/>
  <c r="P1740" i="1" s="1"/>
  <c r="N1741" i="1"/>
  <c r="P1741" i="1" s="1"/>
  <c r="N1742" i="1"/>
  <c r="P1742" i="1" s="1"/>
  <c r="N1743" i="1"/>
  <c r="P1743" i="1" s="1"/>
  <c r="N1744" i="1"/>
  <c r="P1744" i="1" s="1"/>
  <c r="N1745" i="1"/>
  <c r="P1745" i="1" s="1"/>
  <c r="N1746" i="1"/>
  <c r="P1746" i="1" s="1"/>
  <c r="N1747" i="1"/>
  <c r="P1747" i="1" s="1"/>
  <c r="N1748" i="1"/>
  <c r="P1748" i="1" s="1"/>
  <c r="N1749" i="1"/>
  <c r="P1749" i="1" s="1"/>
  <c r="N1750" i="1"/>
  <c r="P1750" i="1" s="1"/>
  <c r="N1751" i="1"/>
  <c r="P1751" i="1" s="1"/>
  <c r="N1752" i="1"/>
  <c r="P1752" i="1" s="1"/>
  <c r="N1753" i="1"/>
  <c r="P1753" i="1" s="1"/>
  <c r="N1754" i="1"/>
  <c r="P1754" i="1" s="1"/>
  <c r="N1755" i="1"/>
  <c r="P1755" i="1" s="1"/>
  <c r="N1756" i="1"/>
  <c r="P1756" i="1" s="1"/>
  <c r="N1757" i="1"/>
  <c r="P1757" i="1" s="1"/>
  <c r="N1758" i="1"/>
  <c r="P1758" i="1" s="1"/>
  <c r="N1759" i="1"/>
  <c r="P1759" i="1" s="1"/>
  <c r="N1760" i="1"/>
  <c r="P1760" i="1" s="1"/>
  <c r="N1761" i="1"/>
  <c r="P1761" i="1" s="1"/>
  <c r="N1762" i="1"/>
  <c r="P1762" i="1" s="1"/>
  <c r="N1763" i="1"/>
  <c r="P1763" i="1" s="1"/>
  <c r="N1764" i="1"/>
  <c r="P1764" i="1" s="1"/>
  <c r="N1765" i="1"/>
  <c r="P1765" i="1" s="1"/>
  <c r="N1766" i="1"/>
  <c r="P1766" i="1" s="1"/>
  <c r="N1767" i="1"/>
  <c r="P1767" i="1" s="1"/>
  <c r="N1768" i="1"/>
  <c r="P1768" i="1" s="1"/>
  <c r="N1769" i="1"/>
  <c r="P1769" i="1" s="1"/>
  <c r="N1770" i="1"/>
  <c r="P1770" i="1" s="1"/>
  <c r="N1771" i="1"/>
  <c r="P1771" i="1" s="1"/>
  <c r="N1772" i="1"/>
  <c r="P1772" i="1" s="1"/>
  <c r="N1773" i="1"/>
  <c r="P1773" i="1" s="1"/>
  <c r="N1774" i="1"/>
  <c r="P1774" i="1" s="1"/>
  <c r="N1775" i="1"/>
  <c r="P1775" i="1" s="1"/>
  <c r="N1776" i="1"/>
  <c r="P1776" i="1" s="1"/>
  <c r="N1777" i="1"/>
  <c r="P1777" i="1" s="1"/>
  <c r="N1778" i="1"/>
  <c r="P1778" i="1" s="1"/>
  <c r="N1779" i="1"/>
  <c r="P1779" i="1" s="1"/>
  <c r="N1780" i="1"/>
  <c r="P1780" i="1" s="1"/>
  <c r="N1781" i="1"/>
  <c r="P1781" i="1" s="1"/>
  <c r="N1782" i="1"/>
  <c r="P1782" i="1" s="1"/>
  <c r="N1783" i="1"/>
  <c r="P1783" i="1" s="1"/>
  <c r="N1784" i="1"/>
  <c r="P1784" i="1" s="1"/>
  <c r="N1785" i="1"/>
  <c r="P1785" i="1" s="1"/>
  <c r="N1786" i="1"/>
  <c r="P1786" i="1" s="1"/>
  <c r="N1787" i="1"/>
  <c r="P1787" i="1" s="1"/>
  <c r="N1788" i="1"/>
  <c r="P1788" i="1" s="1"/>
  <c r="N1789" i="1"/>
  <c r="P1789" i="1" s="1"/>
  <c r="N1790" i="1"/>
  <c r="P1790" i="1" s="1"/>
  <c r="N1791" i="1"/>
  <c r="P1791" i="1" s="1"/>
  <c r="N1792" i="1"/>
  <c r="P1792" i="1" s="1"/>
  <c r="N1793" i="1"/>
  <c r="P1793" i="1" s="1"/>
  <c r="N1794" i="1"/>
  <c r="P1794" i="1" s="1"/>
  <c r="N1795" i="1"/>
  <c r="P1795" i="1" s="1"/>
  <c r="N1796" i="1"/>
  <c r="P1796" i="1" s="1"/>
  <c r="N1797" i="1"/>
  <c r="P1797" i="1" s="1"/>
  <c r="N1798" i="1"/>
  <c r="P1798" i="1" s="1"/>
  <c r="N1799" i="1"/>
  <c r="P1799" i="1" s="1"/>
  <c r="N1800" i="1"/>
  <c r="P1800" i="1" s="1"/>
  <c r="N1801" i="1"/>
  <c r="P1801" i="1" s="1"/>
  <c r="N1802" i="1"/>
  <c r="P1802" i="1" s="1"/>
  <c r="N1803" i="1"/>
  <c r="P1803" i="1" s="1"/>
  <c r="N1804" i="1"/>
  <c r="P1804" i="1" s="1"/>
  <c r="N1805" i="1"/>
  <c r="P1805" i="1" s="1"/>
  <c r="N1806" i="1"/>
  <c r="P1806" i="1" s="1"/>
  <c r="N1807" i="1"/>
  <c r="P1807" i="1" s="1"/>
  <c r="N1808" i="1"/>
  <c r="P1808" i="1" s="1"/>
  <c r="N1809" i="1"/>
  <c r="P1809" i="1" s="1"/>
  <c r="N1810" i="1"/>
  <c r="P1810" i="1" s="1"/>
  <c r="N1811" i="1"/>
  <c r="P1811" i="1" s="1"/>
  <c r="N1812" i="1"/>
  <c r="P1812" i="1" s="1"/>
  <c r="N1813" i="1"/>
  <c r="P1813" i="1" s="1"/>
  <c r="N1814" i="1"/>
  <c r="P1814" i="1" s="1"/>
  <c r="N1815" i="1"/>
  <c r="P1815" i="1" s="1"/>
  <c r="N1816" i="1"/>
  <c r="P1816" i="1" s="1"/>
  <c r="N1817" i="1"/>
  <c r="P1817" i="1" s="1"/>
  <c r="N1818" i="1"/>
  <c r="P1818" i="1" s="1"/>
  <c r="N1819" i="1"/>
  <c r="P1819" i="1" s="1"/>
  <c r="N1820" i="1"/>
  <c r="P1820" i="1" s="1"/>
  <c r="N1821" i="1"/>
  <c r="P1821" i="1" s="1"/>
  <c r="N1822" i="1"/>
  <c r="P1822" i="1" s="1"/>
  <c r="N1823" i="1"/>
  <c r="P1823" i="1" s="1"/>
  <c r="N1824" i="1"/>
  <c r="P1824" i="1" s="1"/>
  <c r="N1825" i="1"/>
  <c r="P1825" i="1" s="1"/>
  <c r="N1826" i="1"/>
  <c r="P1826" i="1" s="1"/>
  <c r="N1827" i="1"/>
  <c r="P1827" i="1" s="1"/>
  <c r="N1828" i="1"/>
  <c r="P1828" i="1" s="1"/>
  <c r="N1829" i="1"/>
  <c r="P1829" i="1" s="1"/>
  <c r="N1830" i="1"/>
  <c r="P1830" i="1" s="1"/>
  <c r="N1831" i="1"/>
  <c r="P1831" i="1" s="1"/>
  <c r="N1832" i="1"/>
  <c r="P1832" i="1" s="1"/>
  <c r="N1833" i="1"/>
  <c r="P1833" i="1" s="1"/>
  <c r="N1834" i="1"/>
  <c r="P1834" i="1" s="1"/>
  <c r="N1835" i="1"/>
  <c r="P1835" i="1" s="1"/>
  <c r="N1836" i="1"/>
  <c r="P1836" i="1" s="1"/>
  <c r="N1837" i="1"/>
  <c r="P1837" i="1" s="1"/>
  <c r="N1838" i="1"/>
  <c r="P1838" i="1" s="1"/>
  <c r="N1839" i="1"/>
  <c r="P1839" i="1" s="1"/>
  <c r="N1840" i="1"/>
  <c r="P1840" i="1" s="1"/>
  <c r="N1841" i="1"/>
  <c r="P1841" i="1" s="1"/>
  <c r="N1842" i="1"/>
  <c r="P1842" i="1" s="1"/>
  <c r="N1843" i="1"/>
  <c r="P1843" i="1" s="1"/>
  <c r="N1844" i="1"/>
  <c r="P1844" i="1" s="1"/>
  <c r="N1845" i="1"/>
  <c r="P1845" i="1" s="1"/>
  <c r="N1846" i="1"/>
  <c r="P1846" i="1" s="1"/>
  <c r="N1847" i="1"/>
  <c r="P1847" i="1" s="1"/>
  <c r="N1848" i="1"/>
  <c r="P1848" i="1" s="1"/>
  <c r="N1849" i="1"/>
  <c r="P1849" i="1" s="1"/>
  <c r="N1850" i="1"/>
  <c r="P1850" i="1" s="1"/>
  <c r="N1851" i="1"/>
  <c r="P1851" i="1" s="1"/>
  <c r="N1852" i="1"/>
  <c r="P1852" i="1" s="1"/>
  <c r="N1853" i="1"/>
  <c r="P1853" i="1" s="1"/>
  <c r="N1854" i="1"/>
  <c r="P1854" i="1" s="1"/>
  <c r="N1855" i="1"/>
  <c r="P1855" i="1" s="1"/>
  <c r="N1856" i="1"/>
  <c r="P1856" i="1" s="1"/>
  <c r="N1857" i="1"/>
  <c r="P1857" i="1" s="1"/>
  <c r="N1858" i="1"/>
  <c r="P1858" i="1" s="1"/>
  <c r="N1859" i="1"/>
  <c r="P1859" i="1" s="1"/>
  <c r="N1860" i="1"/>
  <c r="P1860" i="1" s="1"/>
  <c r="N1861" i="1"/>
  <c r="P1861" i="1" s="1"/>
  <c r="N1862" i="1"/>
  <c r="P1862" i="1" s="1"/>
  <c r="N1863" i="1"/>
  <c r="P1863" i="1" s="1"/>
  <c r="N1864" i="1"/>
  <c r="P1864" i="1" s="1"/>
  <c r="N1865" i="1"/>
  <c r="P1865" i="1" s="1"/>
  <c r="N1866" i="1"/>
  <c r="P1866" i="1" s="1"/>
  <c r="N1867" i="1"/>
  <c r="P1867" i="1" s="1"/>
  <c r="N1868" i="1"/>
  <c r="P1868" i="1" s="1"/>
  <c r="N1869" i="1"/>
  <c r="P1869" i="1" s="1"/>
  <c r="N1870" i="1"/>
  <c r="P1870" i="1" s="1"/>
  <c r="N1871" i="1"/>
  <c r="P1871" i="1" s="1"/>
  <c r="N1872" i="1"/>
  <c r="P1872" i="1" s="1"/>
  <c r="N1873" i="1"/>
  <c r="P1873" i="1" s="1"/>
  <c r="N1874" i="1"/>
  <c r="P1874" i="1" s="1"/>
  <c r="N1875" i="1"/>
  <c r="P1875" i="1" s="1"/>
  <c r="N1876" i="1"/>
  <c r="P1876" i="1" s="1"/>
  <c r="N1877" i="1"/>
  <c r="P1877" i="1" s="1"/>
  <c r="N1878" i="1"/>
  <c r="P1878" i="1" s="1"/>
  <c r="N1879" i="1"/>
  <c r="P1879" i="1" s="1"/>
  <c r="N1880" i="1"/>
  <c r="P1880" i="1" s="1"/>
  <c r="N1881" i="1"/>
  <c r="P1881" i="1" s="1"/>
  <c r="N1882" i="1"/>
  <c r="P1882" i="1" s="1"/>
  <c r="N1883" i="1"/>
  <c r="P1883" i="1" s="1"/>
  <c r="N1884" i="1"/>
  <c r="P1884" i="1" s="1"/>
  <c r="N1885" i="1"/>
  <c r="P1885" i="1" s="1"/>
  <c r="N1886" i="1"/>
  <c r="P1886" i="1" s="1"/>
  <c r="N1887" i="1"/>
  <c r="P1887" i="1" s="1"/>
  <c r="N1888" i="1"/>
  <c r="P1888" i="1" s="1"/>
  <c r="N1889" i="1"/>
  <c r="P1889" i="1" s="1"/>
  <c r="N1890" i="1"/>
  <c r="P1890" i="1" s="1"/>
  <c r="N1891" i="1"/>
  <c r="P1891" i="1" s="1"/>
  <c r="N1892" i="1"/>
  <c r="P1892" i="1" s="1"/>
  <c r="N1893" i="1"/>
  <c r="P1893" i="1" s="1"/>
  <c r="N1894" i="1"/>
  <c r="P1894" i="1" s="1"/>
  <c r="N1895" i="1"/>
  <c r="P1895" i="1" s="1"/>
  <c r="N1896" i="1"/>
  <c r="P1896" i="1" s="1"/>
  <c r="N1897" i="1"/>
  <c r="P1897" i="1" s="1"/>
  <c r="N1898" i="1"/>
  <c r="P1898" i="1" s="1"/>
  <c r="N1899" i="1"/>
  <c r="P1899" i="1" s="1"/>
  <c r="N1900" i="1"/>
  <c r="P1900" i="1" s="1"/>
  <c r="N1901" i="1"/>
  <c r="P1901" i="1" s="1"/>
  <c r="N1902" i="1"/>
  <c r="P1902" i="1" s="1"/>
  <c r="N1903" i="1"/>
  <c r="P1903" i="1" s="1"/>
  <c r="N1904" i="1"/>
  <c r="P1904" i="1" s="1"/>
  <c r="N1905" i="1"/>
  <c r="P1905" i="1" s="1"/>
  <c r="N1906" i="1"/>
  <c r="P1906" i="1" s="1"/>
  <c r="N1907" i="1"/>
  <c r="P1907" i="1" s="1"/>
  <c r="N1908" i="1"/>
  <c r="P1908" i="1" s="1"/>
  <c r="N1909" i="1"/>
  <c r="P1909" i="1" s="1"/>
  <c r="N1910" i="1"/>
  <c r="P1910" i="1" s="1"/>
  <c r="N1911" i="1"/>
  <c r="P1911" i="1" s="1"/>
  <c r="N1912" i="1"/>
  <c r="P1912" i="1" s="1"/>
  <c r="N1913" i="1"/>
  <c r="P1913" i="1" s="1"/>
  <c r="N1914" i="1"/>
  <c r="P1914" i="1" s="1"/>
  <c r="N1915" i="1"/>
  <c r="P1915" i="1" s="1"/>
  <c r="N1916" i="1"/>
  <c r="P1916" i="1" s="1"/>
  <c r="N1917" i="1"/>
  <c r="P1917" i="1" s="1"/>
  <c r="N1918" i="1"/>
  <c r="P1918" i="1" s="1"/>
  <c r="N1919" i="1"/>
  <c r="P1919" i="1" s="1"/>
  <c r="N1920" i="1"/>
  <c r="P1920" i="1" s="1"/>
  <c r="N1921" i="1"/>
  <c r="P1921" i="1" s="1"/>
  <c r="N1922" i="1"/>
  <c r="P1922" i="1" s="1"/>
  <c r="N1923" i="1"/>
  <c r="P1923" i="1" s="1"/>
  <c r="N1924" i="1"/>
  <c r="P1924" i="1" s="1"/>
  <c r="N1925" i="1"/>
  <c r="P1925" i="1" s="1"/>
  <c r="N1926" i="1"/>
  <c r="P1926" i="1" s="1"/>
  <c r="N1927" i="1"/>
  <c r="P1927" i="1" s="1"/>
  <c r="N1928" i="1"/>
  <c r="P1928" i="1" s="1"/>
  <c r="N1929" i="1"/>
  <c r="P1929" i="1" s="1"/>
  <c r="N1930" i="1"/>
  <c r="P1930" i="1" s="1"/>
  <c r="N1931" i="1"/>
  <c r="P1931" i="1" s="1"/>
  <c r="N1932" i="1"/>
  <c r="P1932" i="1" s="1"/>
  <c r="N1933" i="1"/>
  <c r="P1933" i="1" s="1"/>
  <c r="N1934" i="1"/>
  <c r="P1934" i="1" s="1"/>
  <c r="N1935" i="1"/>
  <c r="P1935" i="1" s="1"/>
  <c r="N1936" i="1"/>
  <c r="P1936" i="1" s="1"/>
  <c r="N1937" i="1"/>
  <c r="P1937" i="1" s="1"/>
  <c r="N1938" i="1"/>
  <c r="P1938" i="1" s="1"/>
  <c r="N1939" i="1"/>
  <c r="P1939" i="1" s="1"/>
  <c r="N1940" i="1"/>
  <c r="P1940" i="1" s="1"/>
  <c r="N1941" i="1"/>
  <c r="P1941" i="1" s="1"/>
  <c r="N1942" i="1"/>
  <c r="P1942" i="1" s="1"/>
  <c r="N1943" i="1"/>
  <c r="P1943" i="1" s="1"/>
  <c r="N1944" i="1"/>
  <c r="P1944" i="1" s="1"/>
  <c r="N1945" i="1"/>
  <c r="P1945" i="1" s="1"/>
  <c r="N1946" i="1"/>
  <c r="P1946" i="1" s="1"/>
  <c r="N1947" i="1"/>
  <c r="P1947" i="1" s="1"/>
  <c r="N1948" i="1"/>
  <c r="P1948" i="1" s="1"/>
  <c r="N1949" i="1"/>
  <c r="P1949" i="1" s="1"/>
  <c r="N1950" i="1"/>
  <c r="P1950" i="1" s="1"/>
  <c r="N1951" i="1"/>
  <c r="P1951" i="1" s="1"/>
  <c r="N1952" i="1"/>
  <c r="P1952" i="1" s="1"/>
  <c r="N1953" i="1"/>
  <c r="P1953" i="1" s="1"/>
  <c r="N1954" i="1"/>
  <c r="P1954" i="1" s="1"/>
  <c r="N1955" i="1"/>
  <c r="P1955" i="1" s="1"/>
  <c r="N1956" i="1"/>
  <c r="P1956" i="1" s="1"/>
  <c r="N1957" i="1"/>
  <c r="P1957" i="1" s="1"/>
  <c r="N1958" i="1"/>
  <c r="P1958" i="1" s="1"/>
  <c r="N1959" i="1"/>
  <c r="P1959" i="1" s="1"/>
  <c r="N1960" i="1"/>
  <c r="P1960" i="1" s="1"/>
  <c r="N1961" i="1"/>
  <c r="P1961" i="1" s="1"/>
  <c r="N1962" i="1"/>
  <c r="P1962" i="1" s="1"/>
  <c r="N1963" i="1"/>
  <c r="P1963" i="1" s="1"/>
  <c r="N1964" i="1"/>
  <c r="P1964" i="1" s="1"/>
  <c r="N1965" i="1"/>
  <c r="P1965" i="1" s="1"/>
  <c r="N1966" i="1"/>
  <c r="P1966" i="1" s="1"/>
  <c r="N1967" i="1"/>
  <c r="P1967" i="1" s="1"/>
  <c r="N1968" i="1"/>
  <c r="P1968" i="1" s="1"/>
  <c r="N1969" i="1"/>
  <c r="P1969" i="1" s="1"/>
  <c r="N1970" i="1"/>
  <c r="P1970" i="1" s="1"/>
  <c r="N1971" i="1"/>
  <c r="P1971" i="1" s="1"/>
  <c r="N1972" i="1"/>
  <c r="P1972" i="1" s="1"/>
  <c r="N1973" i="1"/>
  <c r="P1973" i="1" s="1"/>
  <c r="N1974" i="1"/>
  <c r="P1974" i="1" s="1"/>
  <c r="N1975" i="1"/>
  <c r="P1975" i="1" s="1"/>
  <c r="N1976" i="1"/>
  <c r="P1976" i="1" s="1"/>
  <c r="N1977" i="1"/>
  <c r="P1977" i="1" s="1"/>
  <c r="N1978" i="1"/>
  <c r="P1978" i="1" s="1"/>
  <c r="N1979" i="1"/>
  <c r="P1979" i="1" s="1"/>
  <c r="N1980" i="1"/>
  <c r="P1980" i="1" s="1"/>
  <c r="N1981" i="1"/>
  <c r="P1981" i="1" s="1"/>
  <c r="N1982" i="1"/>
  <c r="P1982" i="1" s="1"/>
  <c r="N1983" i="1"/>
  <c r="P1983" i="1" s="1"/>
  <c r="N1984" i="1"/>
  <c r="P1984" i="1" s="1"/>
  <c r="N1985" i="1"/>
  <c r="P1985" i="1" s="1"/>
  <c r="N1986" i="1"/>
  <c r="P1986" i="1" s="1"/>
  <c r="N1987" i="1"/>
  <c r="P1987" i="1" s="1"/>
  <c r="N1988" i="1"/>
  <c r="P1988" i="1" s="1"/>
  <c r="N1989" i="1"/>
  <c r="P1989" i="1" s="1"/>
  <c r="N1990" i="1"/>
  <c r="P1990" i="1" s="1"/>
  <c r="N1991" i="1"/>
  <c r="P1991" i="1" s="1"/>
  <c r="N1992" i="1"/>
  <c r="P1992" i="1" s="1"/>
  <c r="N1993" i="1"/>
  <c r="P1993" i="1" s="1"/>
  <c r="N1994" i="1"/>
  <c r="P1994" i="1" s="1"/>
  <c r="N1995" i="1"/>
  <c r="P1995" i="1" s="1"/>
  <c r="N1996" i="1"/>
  <c r="P1996" i="1" s="1"/>
  <c r="N1997" i="1"/>
  <c r="P1997" i="1" s="1"/>
  <c r="N1998" i="1"/>
  <c r="P1998" i="1" s="1"/>
  <c r="N1999" i="1"/>
  <c r="P1999" i="1" s="1"/>
  <c r="N2000" i="1"/>
  <c r="P2000" i="1" s="1"/>
  <c r="N2001" i="1"/>
  <c r="P2001" i="1" s="1"/>
  <c r="N2002" i="1"/>
  <c r="P2002" i="1" s="1"/>
  <c r="N2003" i="1"/>
  <c r="P2003" i="1" s="1"/>
  <c r="N2004" i="1"/>
  <c r="P2004" i="1" s="1"/>
  <c r="N2005" i="1"/>
  <c r="P2005" i="1" s="1"/>
  <c r="N2006" i="1"/>
  <c r="P2006" i="1" s="1"/>
  <c r="N2007" i="1"/>
  <c r="P2007" i="1" s="1"/>
  <c r="N2008" i="1"/>
  <c r="P2008" i="1" s="1"/>
  <c r="N2009" i="1"/>
  <c r="P2009" i="1" s="1"/>
  <c r="N2010" i="1"/>
  <c r="P2010" i="1" s="1"/>
  <c r="N2011" i="1"/>
  <c r="P2011" i="1" s="1"/>
  <c r="N2012" i="1"/>
  <c r="P2012" i="1" s="1"/>
  <c r="N2013" i="1"/>
  <c r="P2013" i="1" s="1"/>
  <c r="N2014" i="1"/>
  <c r="P2014" i="1" s="1"/>
  <c r="N2015" i="1"/>
  <c r="P2015" i="1" s="1"/>
  <c r="N2016" i="1"/>
  <c r="P2016" i="1" s="1"/>
  <c r="N2017" i="1"/>
  <c r="P2017" i="1" s="1"/>
  <c r="N2018" i="1"/>
  <c r="P2018" i="1" s="1"/>
  <c r="N2019" i="1"/>
  <c r="P2019" i="1" s="1"/>
  <c r="N2020" i="1"/>
  <c r="P2020" i="1" s="1"/>
  <c r="N2021" i="1"/>
  <c r="P2021" i="1" s="1"/>
  <c r="N2022" i="1"/>
  <c r="P2022" i="1" s="1"/>
  <c r="N2023" i="1"/>
  <c r="P2023" i="1" s="1"/>
  <c r="N2024" i="1"/>
  <c r="P2024" i="1" s="1"/>
  <c r="N2025" i="1"/>
  <c r="P2025" i="1" s="1"/>
  <c r="N2026" i="1"/>
  <c r="P2026" i="1" s="1"/>
  <c r="N2027" i="1"/>
  <c r="P2027" i="1" s="1"/>
  <c r="N2028" i="1"/>
  <c r="P2028" i="1" s="1"/>
  <c r="N2029" i="1"/>
  <c r="P2029" i="1" s="1"/>
  <c r="N2030" i="1"/>
  <c r="P2030" i="1" s="1"/>
  <c r="N2031" i="1"/>
  <c r="P2031" i="1" s="1"/>
  <c r="N2032" i="1"/>
  <c r="P2032" i="1" s="1"/>
  <c r="N2033" i="1"/>
  <c r="P2033" i="1" s="1"/>
  <c r="N2034" i="1"/>
  <c r="P2034" i="1" s="1"/>
  <c r="N2035" i="1"/>
  <c r="P2035" i="1" s="1"/>
  <c r="N2036" i="1"/>
  <c r="P2036" i="1" s="1"/>
  <c r="N2037" i="1"/>
  <c r="P2037" i="1" s="1"/>
  <c r="N2038" i="1"/>
  <c r="P2038" i="1" s="1"/>
  <c r="N2039" i="1"/>
  <c r="P2039" i="1" s="1"/>
  <c r="N2040" i="1"/>
  <c r="P2040" i="1" s="1"/>
  <c r="N2041" i="1"/>
  <c r="P2041" i="1" s="1"/>
  <c r="N2042" i="1"/>
  <c r="P2042" i="1" s="1"/>
  <c r="N2043" i="1"/>
  <c r="P2043" i="1" s="1"/>
  <c r="N2044" i="1"/>
  <c r="P2044" i="1" s="1"/>
  <c r="N2045" i="1"/>
  <c r="P2045" i="1" s="1"/>
  <c r="N2046" i="1"/>
  <c r="P2046" i="1" s="1"/>
  <c r="N2047" i="1"/>
  <c r="P2047" i="1" s="1"/>
  <c r="N2048" i="1"/>
  <c r="P2048" i="1" s="1"/>
  <c r="N2049" i="1"/>
  <c r="P2049" i="1" s="1"/>
  <c r="N2050" i="1"/>
  <c r="P2050" i="1" s="1"/>
  <c r="N2051" i="1"/>
  <c r="P2051" i="1" s="1"/>
  <c r="N2052" i="1"/>
  <c r="P2052" i="1" s="1"/>
  <c r="N2053" i="1"/>
  <c r="P2053" i="1" s="1"/>
  <c r="N2054" i="1"/>
  <c r="P2054" i="1" s="1"/>
  <c r="N2055" i="1"/>
  <c r="P2055" i="1" s="1"/>
  <c r="N2056" i="1"/>
  <c r="P2056" i="1" s="1"/>
  <c r="N2057" i="1"/>
  <c r="P2057" i="1" s="1"/>
  <c r="N2058" i="1"/>
  <c r="P2058" i="1" s="1"/>
  <c r="N2059" i="1"/>
  <c r="P2059" i="1" s="1"/>
  <c r="N2060" i="1"/>
  <c r="P2060" i="1" s="1"/>
  <c r="N2061" i="1"/>
  <c r="P2061" i="1" s="1"/>
  <c r="N2062" i="1"/>
  <c r="P2062" i="1" s="1"/>
  <c r="N2063" i="1"/>
  <c r="P2063" i="1" s="1"/>
  <c r="N2064" i="1"/>
  <c r="P2064" i="1" s="1"/>
  <c r="N2065" i="1"/>
  <c r="P2065" i="1" s="1"/>
  <c r="N2066" i="1"/>
  <c r="P2066" i="1" s="1"/>
  <c r="N2067" i="1"/>
  <c r="P2067" i="1" s="1"/>
  <c r="N2068" i="1"/>
  <c r="P2068" i="1" s="1"/>
  <c r="N2069" i="1"/>
  <c r="P2069" i="1" s="1"/>
  <c r="N2070" i="1"/>
  <c r="P2070" i="1" s="1"/>
  <c r="N2071" i="1"/>
  <c r="P2071" i="1" s="1"/>
  <c r="N2072" i="1"/>
  <c r="P2072" i="1" s="1"/>
  <c r="N2073" i="1"/>
  <c r="P2073" i="1" s="1"/>
  <c r="N2074" i="1"/>
  <c r="P2074" i="1" s="1"/>
  <c r="N2075" i="1"/>
  <c r="P2075" i="1" s="1"/>
  <c r="N2076" i="1"/>
  <c r="P2076" i="1" s="1"/>
  <c r="N2077" i="1"/>
  <c r="P2077" i="1" s="1"/>
  <c r="N2078" i="1"/>
  <c r="P2078" i="1" s="1"/>
  <c r="N2079" i="1"/>
  <c r="P2079" i="1" s="1"/>
  <c r="N2080" i="1"/>
  <c r="P2080" i="1" s="1"/>
  <c r="N2081" i="1"/>
  <c r="P2081" i="1" s="1"/>
  <c r="N2082" i="1"/>
  <c r="P2082" i="1" s="1"/>
  <c r="N2083" i="1"/>
  <c r="P2083" i="1" s="1"/>
  <c r="N2084" i="1"/>
  <c r="P2084" i="1" s="1"/>
  <c r="N2085" i="1"/>
  <c r="P2085" i="1" s="1"/>
  <c r="N2086" i="1"/>
  <c r="P2086" i="1" s="1"/>
  <c r="N2087" i="1"/>
  <c r="P2087" i="1" s="1"/>
  <c r="N2088" i="1"/>
  <c r="P2088" i="1" s="1"/>
  <c r="N2089" i="1"/>
  <c r="P2089" i="1" s="1"/>
  <c r="N2090" i="1"/>
  <c r="P2090" i="1" s="1"/>
  <c r="N2091" i="1"/>
  <c r="P2091" i="1" s="1"/>
  <c r="N2092" i="1"/>
  <c r="P2092" i="1" s="1"/>
  <c r="N2093" i="1"/>
  <c r="P2093" i="1" s="1"/>
  <c r="N2094" i="1"/>
  <c r="P2094" i="1" s="1"/>
  <c r="N2095" i="1"/>
  <c r="P2095" i="1" s="1"/>
  <c r="N2096" i="1"/>
  <c r="P2096" i="1" s="1"/>
  <c r="N2097" i="1"/>
  <c r="P2097" i="1" s="1"/>
  <c r="N2098" i="1"/>
  <c r="P2098" i="1" s="1"/>
  <c r="N2099" i="1"/>
  <c r="P2099" i="1" s="1"/>
  <c r="N2100" i="1"/>
  <c r="P2100" i="1" s="1"/>
  <c r="N2101" i="1"/>
  <c r="P2101" i="1" s="1"/>
  <c r="N2102" i="1"/>
  <c r="P2102" i="1" s="1"/>
  <c r="N2103" i="1"/>
  <c r="P2103" i="1" s="1"/>
  <c r="N2104" i="1"/>
  <c r="P2104" i="1" s="1"/>
  <c r="N2105" i="1"/>
  <c r="P2105" i="1" s="1"/>
  <c r="N2106" i="1"/>
  <c r="P2106" i="1" s="1"/>
  <c r="N2107" i="1"/>
  <c r="P2107" i="1" s="1"/>
  <c r="N2108" i="1"/>
  <c r="P2108" i="1" s="1"/>
  <c r="N2109" i="1"/>
  <c r="P2109" i="1" s="1"/>
  <c r="N2110" i="1"/>
  <c r="P2110" i="1" s="1"/>
  <c r="N2111" i="1"/>
  <c r="P2111" i="1" s="1"/>
  <c r="N2112" i="1"/>
  <c r="P2112" i="1" s="1"/>
  <c r="N2113" i="1"/>
  <c r="P2113" i="1" s="1"/>
  <c r="N2114" i="1"/>
  <c r="P2114" i="1" s="1"/>
  <c r="N2115" i="1"/>
  <c r="P2115" i="1" s="1"/>
  <c r="N2116" i="1"/>
  <c r="P2116" i="1" s="1"/>
  <c r="N2117" i="1"/>
  <c r="P2117" i="1" s="1"/>
  <c r="N2118" i="1"/>
  <c r="P2118" i="1" s="1"/>
  <c r="N2119" i="1"/>
  <c r="P2119" i="1" s="1"/>
  <c r="N2120" i="1"/>
  <c r="P2120" i="1" s="1"/>
  <c r="N2121" i="1"/>
  <c r="P2121" i="1" s="1"/>
  <c r="N2122" i="1"/>
  <c r="P2122" i="1" s="1"/>
  <c r="N2123" i="1"/>
  <c r="P2123" i="1" s="1"/>
  <c r="N2124" i="1"/>
  <c r="P2124" i="1" s="1"/>
  <c r="N2125" i="1"/>
  <c r="P2125" i="1" s="1"/>
  <c r="N2126" i="1"/>
  <c r="P2126" i="1" s="1"/>
  <c r="N2127" i="1"/>
  <c r="P2127" i="1" s="1"/>
  <c r="N2128" i="1"/>
  <c r="P2128" i="1" s="1"/>
  <c r="N2129" i="1"/>
  <c r="P2129" i="1" s="1"/>
  <c r="N2130" i="1"/>
  <c r="P2130" i="1" s="1"/>
  <c r="N2131" i="1"/>
  <c r="P2131" i="1" s="1"/>
  <c r="N2132" i="1"/>
  <c r="P2132" i="1" s="1"/>
  <c r="N2133" i="1"/>
  <c r="P2133" i="1" s="1"/>
  <c r="N2134" i="1"/>
  <c r="P2134" i="1" s="1"/>
  <c r="N2135" i="1"/>
  <c r="P2135" i="1" s="1"/>
  <c r="N2136" i="1"/>
  <c r="P2136" i="1" s="1"/>
  <c r="N2137" i="1"/>
  <c r="P2137" i="1" s="1"/>
  <c r="N2138" i="1"/>
  <c r="P2138" i="1" s="1"/>
  <c r="N2139" i="1"/>
  <c r="P2139" i="1" s="1"/>
  <c r="N2140" i="1"/>
  <c r="P2140" i="1" s="1"/>
  <c r="N2141" i="1"/>
  <c r="P2141" i="1" s="1"/>
  <c r="N2142" i="1"/>
  <c r="P2142" i="1" s="1"/>
  <c r="N2143" i="1"/>
  <c r="P2143" i="1" s="1"/>
  <c r="N2144" i="1"/>
  <c r="P2144" i="1" s="1"/>
  <c r="N2145" i="1"/>
  <c r="P2145" i="1" s="1"/>
  <c r="N2146" i="1"/>
  <c r="P2146" i="1" s="1"/>
  <c r="N2147" i="1"/>
  <c r="P2147" i="1" s="1"/>
  <c r="N2148" i="1"/>
  <c r="P2148" i="1" s="1"/>
  <c r="N2149" i="1"/>
  <c r="P2149" i="1" s="1"/>
  <c r="N2150" i="1"/>
  <c r="P2150" i="1" s="1"/>
  <c r="N2151" i="1"/>
  <c r="P2151" i="1" s="1"/>
  <c r="N2152" i="1"/>
  <c r="P2152" i="1" s="1"/>
  <c r="N2153" i="1"/>
  <c r="P2153" i="1" s="1"/>
  <c r="N2154" i="1"/>
  <c r="P2154" i="1" s="1"/>
  <c r="N2155" i="1"/>
  <c r="P2155" i="1" s="1"/>
  <c r="N2156" i="1"/>
  <c r="P2156" i="1" s="1"/>
  <c r="N2157" i="1"/>
  <c r="P2157" i="1" s="1"/>
  <c r="N2158" i="1"/>
  <c r="P2158" i="1" s="1"/>
  <c r="N2159" i="1"/>
  <c r="P2159" i="1" s="1"/>
  <c r="N2160" i="1"/>
  <c r="P2160" i="1" s="1"/>
  <c r="N2161" i="1"/>
  <c r="P2161" i="1" s="1"/>
  <c r="N2162" i="1"/>
  <c r="P2162" i="1" s="1"/>
  <c r="N2163" i="1"/>
  <c r="P2163" i="1" s="1"/>
  <c r="N2164" i="1"/>
  <c r="P2164" i="1" s="1"/>
  <c r="N2165" i="1"/>
  <c r="P2165" i="1" s="1"/>
  <c r="N2166" i="1"/>
  <c r="P2166" i="1" s="1"/>
  <c r="N2167" i="1"/>
  <c r="P2167" i="1" s="1"/>
  <c r="N2168" i="1"/>
  <c r="P2168" i="1" s="1"/>
  <c r="N2169" i="1"/>
  <c r="P2169" i="1" s="1"/>
  <c r="N2170" i="1"/>
  <c r="P2170" i="1" s="1"/>
  <c r="N2171" i="1"/>
  <c r="P2171" i="1" s="1"/>
  <c r="N2172" i="1"/>
  <c r="P2172" i="1" s="1"/>
  <c r="N2173" i="1"/>
  <c r="P2173" i="1" s="1"/>
  <c r="N2174" i="1"/>
  <c r="P2174" i="1" s="1"/>
  <c r="N2175" i="1"/>
  <c r="P2175" i="1" s="1"/>
  <c r="N2176" i="1"/>
  <c r="P2176" i="1" s="1"/>
  <c r="N2177" i="1"/>
  <c r="P2177" i="1" s="1"/>
  <c r="N2178" i="1"/>
  <c r="P2178" i="1" s="1"/>
  <c r="N2179" i="1"/>
  <c r="P2179" i="1" s="1"/>
  <c r="N2180" i="1"/>
  <c r="P2180" i="1" s="1"/>
  <c r="N2181" i="1"/>
  <c r="P2181" i="1" s="1"/>
  <c r="N2182" i="1"/>
  <c r="P2182" i="1" s="1"/>
  <c r="N2183" i="1"/>
  <c r="P2183" i="1" s="1"/>
  <c r="N2184" i="1"/>
  <c r="P2184" i="1" s="1"/>
  <c r="N2185" i="1"/>
  <c r="P2185" i="1" s="1"/>
  <c r="N2186" i="1"/>
  <c r="P2186" i="1" s="1"/>
  <c r="N2187" i="1"/>
  <c r="P2187" i="1" s="1"/>
  <c r="N2188" i="1"/>
  <c r="P2188" i="1" s="1"/>
  <c r="N2189" i="1"/>
  <c r="P2189" i="1" s="1"/>
  <c r="N2190" i="1"/>
  <c r="P2190" i="1" s="1"/>
  <c r="N2191" i="1"/>
  <c r="P2191" i="1" s="1"/>
  <c r="N2192" i="1"/>
  <c r="P2192" i="1" s="1"/>
  <c r="N2193" i="1"/>
  <c r="P2193" i="1" s="1"/>
  <c r="N2194" i="1"/>
  <c r="P2194" i="1" s="1"/>
  <c r="N2195" i="1"/>
  <c r="P2195" i="1" s="1"/>
  <c r="N2196" i="1"/>
  <c r="P2196" i="1" s="1"/>
  <c r="N2197" i="1"/>
  <c r="P2197" i="1" s="1"/>
  <c r="N2198" i="1"/>
  <c r="P2198" i="1" s="1"/>
  <c r="N2199" i="1"/>
  <c r="P2199" i="1" s="1"/>
  <c r="N2200" i="1"/>
  <c r="P2200" i="1" s="1"/>
  <c r="N2201" i="1"/>
  <c r="P2201" i="1" s="1"/>
  <c r="N2202" i="1"/>
  <c r="P2202" i="1" s="1"/>
  <c r="N2203" i="1"/>
  <c r="P2203" i="1" s="1"/>
  <c r="N2204" i="1"/>
  <c r="P2204" i="1" s="1"/>
  <c r="N2205" i="1"/>
  <c r="P2205" i="1" s="1"/>
  <c r="N2206" i="1"/>
  <c r="P2206" i="1" s="1"/>
  <c r="N2207" i="1"/>
  <c r="P2207" i="1" s="1"/>
  <c r="N2208" i="1"/>
  <c r="P2208" i="1" s="1"/>
  <c r="N2209" i="1"/>
  <c r="P2209" i="1" s="1"/>
  <c r="N2210" i="1"/>
  <c r="P2210" i="1" s="1"/>
  <c r="N2211" i="1"/>
  <c r="P2211" i="1" s="1"/>
  <c r="N2212" i="1"/>
  <c r="P2212" i="1" s="1"/>
  <c r="N2213" i="1"/>
  <c r="P2213" i="1" s="1"/>
  <c r="N2214" i="1"/>
  <c r="P2214" i="1" s="1"/>
  <c r="N2215" i="1"/>
  <c r="P2215" i="1" s="1"/>
  <c r="N2216" i="1"/>
  <c r="P2216" i="1" s="1"/>
  <c r="N2217" i="1"/>
  <c r="P2217" i="1" s="1"/>
  <c r="N2218" i="1"/>
  <c r="P2218" i="1" s="1"/>
  <c r="N2219" i="1"/>
  <c r="P2219" i="1" s="1"/>
  <c r="N2220" i="1"/>
  <c r="P2220" i="1" s="1"/>
  <c r="N2221" i="1"/>
  <c r="P2221" i="1" s="1"/>
  <c r="N2222" i="1"/>
  <c r="P2222" i="1" s="1"/>
  <c r="N2223" i="1"/>
  <c r="P2223" i="1" s="1"/>
  <c r="N2224" i="1"/>
  <c r="P2224" i="1" s="1"/>
  <c r="N2225" i="1"/>
  <c r="P2225" i="1" s="1"/>
  <c r="N2226" i="1"/>
  <c r="P2226" i="1" s="1"/>
  <c r="N2227" i="1"/>
  <c r="P2227" i="1" s="1"/>
  <c r="N2228" i="1"/>
  <c r="P2228" i="1" s="1"/>
  <c r="N2229" i="1"/>
  <c r="P2229" i="1" s="1"/>
  <c r="N2230" i="1"/>
  <c r="P2230" i="1" s="1"/>
  <c r="N2231" i="1"/>
  <c r="P2231" i="1" s="1"/>
  <c r="N2232" i="1"/>
  <c r="P2232" i="1" s="1"/>
  <c r="N2233" i="1"/>
  <c r="P2233" i="1" s="1"/>
  <c r="N2234" i="1"/>
  <c r="P2234" i="1" s="1"/>
  <c r="N2235" i="1"/>
  <c r="P2235" i="1" s="1"/>
  <c r="N2236" i="1"/>
  <c r="P2236" i="1" s="1"/>
  <c r="N2237" i="1"/>
  <c r="P2237" i="1" s="1"/>
  <c r="N2238" i="1"/>
  <c r="P2238" i="1" s="1"/>
  <c r="N2239" i="1"/>
  <c r="P2239" i="1" s="1"/>
  <c r="N2240" i="1"/>
  <c r="P2240" i="1" s="1"/>
  <c r="N2241" i="1"/>
  <c r="P2241" i="1" s="1"/>
  <c r="N2242" i="1"/>
  <c r="P2242" i="1" s="1"/>
  <c r="N2243" i="1"/>
  <c r="P2243" i="1" s="1"/>
  <c r="N2244" i="1"/>
  <c r="P2244" i="1" s="1"/>
  <c r="N2245" i="1"/>
  <c r="P2245" i="1" s="1"/>
  <c r="N2246" i="1"/>
  <c r="P2246" i="1" s="1"/>
  <c r="N2247" i="1"/>
  <c r="P2247" i="1" s="1"/>
  <c r="N2248" i="1"/>
  <c r="P2248" i="1" s="1"/>
  <c r="N2249" i="1"/>
  <c r="P2249" i="1" s="1"/>
  <c r="N2250" i="1"/>
  <c r="P2250" i="1" s="1"/>
  <c r="N2251" i="1"/>
  <c r="P2251" i="1" s="1"/>
  <c r="N2252" i="1"/>
  <c r="P2252" i="1" s="1"/>
  <c r="N2253" i="1"/>
  <c r="P2253" i="1" s="1"/>
  <c r="N2254" i="1"/>
  <c r="P2254" i="1" s="1"/>
  <c r="N2255" i="1"/>
  <c r="P2255" i="1" s="1"/>
  <c r="N2256" i="1"/>
  <c r="P2256" i="1" s="1"/>
  <c r="N2257" i="1"/>
  <c r="P2257" i="1" s="1"/>
  <c r="N2258" i="1"/>
  <c r="P2258" i="1" s="1"/>
  <c r="N2259" i="1"/>
  <c r="P2259" i="1" s="1"/>
  <c r="N2260" i="1"/>
  <c r="P2260" i="1" s="1"/>
  <c r="N2261" i="1"/>
  <c r="P2261" i="1" s="1"/>
  <c r="N2262" i="1"/>
  <c r="P2262" i="1" s="1"/>
  <c r="N2263" i="1"/>
  <c r="P2263" i="1" s="1"/>
  <c r="N2264" i="1"/>
  <c r="P2264" i="1" s="1"/>
  <c r="N2265" i="1"/>
  <c r="P2265" i="1" s="1"/>
  <c r="N2266" i="1"/>
  <c r="P2266" i="1" s="1"/>
  <c r="N2267" i="1"/>
  <c r="P2267" i="1" s="1"/>
  <c r="N2268" i="1"/>
  <c r="P2268" i="1" s="1"/>
  <c r="N2269" i="1"/>
  <c r="P2269" i="1" s="1"/>
  <c r="N2270" i="1"/>
  <c r="P2270" i="1" s="1"/>
  <c r="N2271" i="1"/>
  <c r="P2271" i="1" s="1"/>
  <c r="N2272" i="1"/>
  <c r="P2272" i="1" s="1"/>
  <c r="N2273" i="1"/>
  <c r="P2273" i="1" s="1"/>
  <c r="N2274" i="1"/>
  <c r="P2274" i="1" s="1"/>
  <c r="N2275" i="1"/>
  <c r="P2275" i="1" s="1"/>
  <c r="N2276" i="1"/>
  <c r="P2276" i="1" s="1"/>
  <c r="N2277" i="1"/>
  <c r="P2277" i="1" s="1"/>
  <c r="N2278" i="1"/>
  <c r="P2278" i="1" s="1"/>
  <c r="N2279" i="1"/>
  <c r="P2279" i="1" s="1"/>
  <c r="N2280" i="1"/>
  <c r="P2280" i="1" s="1"/>
  <c r="N2281" i="1"/>
  <c r="P2281" i="1" s="1"/>
  <c r="N2282" i="1"/>
  <c r="P2282" i="1" s="1"/>
  <c r="N2283" i="1"/>
  <c r="P2283" i="1" s="1"/>
  <c r="N2284" i="1"/>
  <c r="P2284" i="1" s="1"/>
  <c r="N2285" i="1"/>
  <c r="P2285" i="1" s="1"/>
  <c r="N2286" i="1"/>
  <c r="P2286" i="1" s="1"/>
  <c r="N2287" i="1"/>
  <c r="P2287" i="1" s="1"/>
  <c r="N2288" i="1"/>
  <c r="P2288" i="1" s="1"/>
  <c r="N2289" i="1"/>
  <c r="P2289" i="1" s="1"/>
  <c r="N2290" i="1"/>
  <c r="P2290" i="1" s="1"/>
  <c r="N2291" i="1"/>
  <c r="P2291" i="1" s="1"/>
  <c r="N2292" i="1"/>
  <c r="P2292" i="1" s="1"/>
  <c r="N2293" i="1"/>
  <c r="P2293" i="1" s="1"/>
  <c r="N2294" i="1"/>
  <c r="P2294" i="1" s="1"/>
  <c r="N2295" i="1"/>
  <c r="P2295" i="1" s="1"/>
  <c r="N2296" i="1"/>
  <c r="P2296" i="1" s="1"/>
  <c r="N2297" i="1"/>
  <c r="P2297" i="1" s="1"/>
  <c r="N2298" i="1"/>
  <c r="P2298" i="1" s="1"/>
  <c r="N2299" i="1"/>
  <c r="P2299" i="1" s="1"/>
  <c r="N2300" i="1"/>
  <c r="P2300" i="1" s="1"/>
  <c r="N2301" i="1"/>
  <c r="P2301" i="1" s="1"/>
  <c r="N2302" i="1"/>
  <c r="P2302" i="1" s="1"/>
  <c r="N2303" i="1"/>
  <c r="P2303" i="1" s="1"/>
  <c r="N2304" i="1"/>
  <c r="P2304" i="1" s="1"/>
  <c r="N2305" i="1"/>
  <c r="P2305" i="1" s="1"/>
  <c r="N2306" i="1"/>
  <c r="P2306" i="1" s="1"/>
  <c r="N2307" i="1"/>
  <c r="P2307" i="1" s="1"/>
  <c r="N2308" i="1"/>
  <c r="P2308" i="1" s="1"/>
  <c r="N2309" i="1"/>
  <c r="P2309" i="1" s="1"/>
  <c r="N2310" i="1"/>
  <c r="P2310" i="1" s="1"/>
  <c r="N2311" i="1"/>
  <c r="P2311" i="1" s="1"/>
  <c r="N2312" i="1"/>
  <c r="P2312" i="1" s="1"/>
  <c r="N2313" i="1"/>
  <c r="P2313" i="1" s="1"/>
  <c r="N2314" i="1"/>
  <c r="P2314" i="1" s="1"/>
  <c r="N2315" i="1"/>
  <c r="P2315" i="1" s="1"/>
  <c r="N2316" i="1"/>
  <c r="P2316" i="1" s="1"/>
  <c r="N2317" i="1"/>
  <c r="P2317" i="1" s="1"/>
  <c r="N2318" i="1"/>
  <c r="P2318" i="1" s="1"/>
  <c r="N2319" i="1"/>
  <c r="P2319" i="1" s="1"/>
  <c r="N2320" i="1"/>
  <c r="P2320" i="1" s="1"/>
  <c r="N2321" i="1"/>
  <c r="P2321" i="1" s="1"/>
  <c r="N2322" i="1"/>
  <c r="P2322" i="1" s="1"/>
  <c r="N2323" i="1"/>
  <c r="P2323" i="1" s="1"/>
  <c r="N2324" i="1"/>
  <c r="P2324" i="1" s="1"/>
  <c r="N2325" i="1"/>
  <c r="P2325" i="1" s="1"/>
  <c r="N2326" i="1"/>
  <c r="P2326" i="1" s="1"/>
  <c r="N2327" i="1"/>
  <c r="P2327" i="1" s="1"/>
  <c r="N2328" i="1"/>
  <c r="P2328" i="1" s="1"/>
  <c r="N2329" i="1"/>
  <c r="P2329" i="1" s="1"/>
  <c r="N2330" i="1"/>
  <c r="P2330" i="1" s="1"/>
  <c r="N2331" i="1"/>
  <c r="P2331" i="1" s="1"/>
  <c r="N2332" i="1"/>
  <c r="P2332" i="1" s="1"/>
  <c r="N2333" i="1"/>
  <c r="P2333" i="1" s="1"/>
  <c r="N2334" i="1"/>
  <c r="P2334" i="1" s="1"/>
  <c r="N2335" i="1"/>
  <c r="P2335" i="1" s="1"/>
  <c r="N2336" i="1"/>
  <c r="P2336" i="1" s="1"/>
  <c r="N2337" i="1"/>
  <c r="P2337" i="1" s="1"/>
  <c r="N2338" i="1"/>
  <c r="P2338" i="1" s="1"/>
  <c r="N2339" i="1"/>
  <c r="P2339" i="1" s="1"/>
  <c r="N2340" i="1"/>
  <c r="P2340" i="1" s="1"/>
  <c r="N2341" i="1"/>
  <c r="P2341" i="1" s="1"/>
  <c r="N2342" i="1"/>
  <c r="P2342" i="1" s="1"/>
  <c r="N2343" i="1"/>
  <c r="P2343" i="1" s="1"/>
  <c r="N2344" i="1"/>
  <c r="P2344" i="1" s="1"/>
  <c r="N2345" i="1"/>
  <c r="P2345" i="1" s="1"/>
  <c r="N2346" i="1"/>
  <c r="P2346" i="1" s="1"/>
  <c r="N2347" i="1"/>
  <c r="P2347" i="1" s="1"/>
  <c r="N2348" i="1"/>
  <c r="P2348" i="1" s="1"/>
  <c r="N2349" i="1"/>
  <c r="P2349" i="1" s="1"/>
  <c r="N2350" i="1"/>
  <c r="P2350" i="1" s="1"/>
  <c r="N2351" i="1"/>
  <c r="P2351" i="1" s="1"/>
  <c r="N2352" i="1"/>
  <c r="P2352" i="1" s="1"/>
  <c r="N2353" i="1"/>
  <c r="P2353" i="1" s="1"/>
  <c r="N2354" i="1"/>
  <c r="P2354" i="1" s="1"/>
  <c r="N2355" i="1"/>
  <c r="P2355" i="1" s="1"/>
  <c r="N2356" i="1"/>
  <c r="P2356" i="1" s="1"/>
  <c r="N2357" i="1"/>
  <c r="P2357" i="1" s="1"/>
  <c r="N2358" i="1"/>
  <c r="P2358" i="1" s="1"/>
  <c r="N2359" i="1"/>
  <c r="P2359" i="1" s="1"/>
  <c r="N2360" i="1"/>
  <c r="P2360" i="1" s="1"/>
  <c r="N2361" i="1"/>
  <c r="P2361" i="1" s="1"/>
  <c r="N2362" i="1"/>
  <c r="P2362" i="1" s="1"/>
  <c r="N2363" i="1"/>
  <c r="P2363" i="1" s="1"/>
  <c r="N2364" i="1"/>
  <c r="P2364" i="1" s="1"/>
  <c r="N2365" i="1"/>
  <c r="P2365" i="1" s="1"/>
  <c r="N2366" i="1"/>
  <c r="P2366" i="1" s="1"/>
  <c r="N2367" i="1"/>
  <c r="P2367" i="1" s="1"/>
  <c r="N2368" i="1"/>
  <c r="P2368" i="1" s="1"/>
  <c r="N2369" i="1"/>
  <c r="P2369" i="1" s="1"/>
  <c r="N2370" i="1"/>
  <c r="P2370" i="1" s="1"/>
  <c r="N2371" i="1"/>
  <c r="P2371" i="1" s="1"/>
  <c r="N2372" i="1"/>
  <c r="P2372" i="1" s="1"/>
  <c r="N2373" i="1"/>
  <c r="P2373" i="1" s="1"/>
  <c r="N2374" i="1"/>
  <c r="P2374" i="1" s="1"/>
  <c r="N2375" i="1"/>
  <c r="P2375" i="1" s="1"/>
  <c r="N2376" i="1"/>
  <c r="P2376" i="1" s="1"/>
  <c r="N2377" i="1"/>
  <c r="P2377" i="1" s="1"/>
  <c r="N2378" i="1"/>
  <c r="P2378" i="1" s="1"/>
  <c r="N2379" i="1"/>
  <c r="P2379" i="1" s="1"/>
  <c r="N2380" i="1"/>
  <c r="P2380" i="1" s="1"/>
  <c r="N2381" i="1"/>
  <c r="P2381" i="1" s="1"/>
  <c r="N2382" i="1"/>
  <c r="P2382" i="1" s="1"/>
  <c r="N2383" i="1"/>
  <c r="P2383" i="1" s="1"/>
  <c r="N2384" i="1"/>
  <c r="P2384" i="1" s="1"/>
  <c r="N2385" i="1"/>
  <c r="P2385" i="1" s="1"/>
  <c r="N2386" i="1"/>
  <c r="P2386" i="1" s="1"/>
  <c r="N2387" i="1"/>
  <c r="P2387" i="1" s="1"/>
  <c r="N2388" i="1"/>
  <c r="P2388" i="1" s="1"/>
  <c r="N2389" i="1"/>
  <c r="P2389" i="1" s="1"/>
  <c r="N2390" i="1"/>
  <c r="P2390" i="1" s="1"/>
  <c r="N2391" i="1"/>
  <c r="P2391" i="1" s="1"/>
  <c r="N2392" i="1"/>
  <c r="P2392" i="1" s="1"/>
  <c r="N2393" i="1"/>
  <c r="P2393" i="1" s="1"/>
  <c r="N2394" i="1"/>
  <c r="P2394" i="1" s="1"/>
  <c r="N2395" i="1"/>
  <c r="P2395" i="1" s="1"/>
  <c r="N2396" i="1"/>
  <c r="P2396" i="1" s="1"/>
  <c r="N2397" i="1"/>
  <c r="P2397" i="1" s="1"/>
  <c r="N2398" i="1"/>
  <c r="P2398" i="1" s="1"/>
  <c r="N2399" i="1"/>
  <c r="P2399" i="1" s="1"/>
  <c r="N2400" i="1"/>
  <c r="P2400" i="1" s="1"/>
  <c r="N2401" i="1"/>
  <c r="P2401" i="1" s="1"/>
  <c r="N2402" i="1"/>
  <c r="P2402" i="1" s="1"/>
  <c r="N2403" i="1"/>
  <c r="P2403" i="1" s="1"/>
  <c r="N2404" i="1"/>
  <c r="P2404" i="1" s="1"/>
  <c r="N2405" i="1"/>
  <c r="P2405" i="1" s="1"/>
  <c r="N2406" i="1"/>
  <c r="P2406" i="1" s="1"/>
  <c r="N2407" i="1"/>
  <c r="P2407" i="1" s="1"/>
  <c r="N2408" i="1"/>
  <c r="P2408" i="1" s="1"/>
  <c r="N2409" i="1"/>
  <c r="P2409" i="1" s="1"/>
  <c r="N2410" i="1"/>
  <c r="P2410" i="1" s="1"/>
  <c r="N2411" i="1"/>
  <c r="P2411" i="1" s="1"/>
  <c r="N2412" i="1"/>
  <c r="P2412" i="1" s="1"/>
  <c r="N2413" i="1"/>
  <c r="P2413" i="1" s="1"/>
  <c r="N2414" i="1"/>
  <c r="P2414" i="1" s="1"/>
  <c r="N2415" i="1"/>
  <c r="P2415" i="1" s="1"/>
  <c r="N2416" i="1"/>
  <c r="P2416" i="1" s="1"/>
  <c r="N2417" i="1"/>
  <c r="P2417" i="1" s="1"/>
  <c r="N2418" i="1"/>
  <c r="P2418" i="1" s="1"/>
  <c r="N2419" i="1"/>
  <c r="P2419" i="1" s="1"/>
  <c r="N2420" i="1"/>
  <c r="P2420" i="1" s="1"/>
  <c r="N2421" i="1"/>
  <c r="P2421" i="1" s="1"/>
  <c r="N2422" i="1"/>
  <c r="P2422" i="1" s="1"/>
  <c r="N2423" i="1"/>
  <c r="P2423" i="1" s="1"/>
  <c r="N2424" i="1"/>
  <c r="P2424" i="1" s="1"/>
  <c r="N2425" i="1"/>
  <c r="P2425" i="1" s="1"/>
  <c r="N2426" i="1"/>
  <c r="P2426" i="1" s="1"/>
  <c r="N2427" i="1"/>
  <c r="P2427" i="1" s="1"/>
  <c r="N2428" i="1"/>
  <c r="P2428" i="1" s="1"/>
  <c r="N2429" i="1"/>
  <c r="P2429" i="1" s="1"/>
  <c r="N2430" i="1"/>
  <c r="P2430" i="1" s="1"/>
  <c r="N2431" i="1"/>
  <c r="P2431" i="1" s="1"/>
  <c r="N2432" i="1"/>
  <c r="P2432" i="1" s="1"/>
  <c r="N2433" i="1"/>
  <c r="P2433" i="1" s="1"/>
  <c r="N2434" i="1"/>
  <c r="P2434" i="1" s="1"/>
  <c r="N2435" i="1"/>
  <c r="P2435" i="1" s="1"/>
  <c r="N2436" i="1"/>
  <c r="P2436" i="1" s="1"/>
  <c r="N2437" i="1"/>
  <c r="P2437" i="1" s="1"/>
  <c r="N2438" i="1"/>
  <c r="P2438" i="1" s="1"/>
  <c r="N2439" i="1"/>
  <c r="P2439" i="1" s="1"/>
  <c r="N2440" i="1"/>
  <c r="P2440" i="1" s="1"/>
  <c r="N2441" i="1"/>
  <c r="P2441" i="1" s="1"/>
  <c r="N2442" i="1"/>
  <c r="P2442" i="1" s="1"/>
  <c r="N2443" i="1"/>
  <c r="P2443" i="1" s="1"/>
  <c r="N2444" i="1"/>
  <c r="P2444" i="1" s="1"/>
  <c r="N2445" i="1"/>
  <c r="P2445" i="1" s="1"/>
  <c r="N2446" i="1"/>
  <c r="P2446" i="1" s="1"/>
  <c r="N2447" i="1"/>
  <c r="P2447" i="1" s="1"/>
  <c r="N2448" i="1"/>
  <c r="P2448" i="1" s="1"/>
  <c r="N2449" i="1"/>
  <c r="P2449" i="1" s="1"/>
  <c r="N2450" i="1"/>
  <c r="P2450" i="1" s="1"/>
  <c r="N2451" i="1"/>
  <c r="P2451" i="1" s="1"/>
  <c r="N2452" i="1"/>
  <c r="P2452" i="1" s="1"/>
  <c r="N2453" i="1"/>
  <c r="P2453" i="1" s="1"/>
  <c r="N2454" i="1"/>
  <c r="P2454" i="1" s="1"/>
  <c r="N2455" i="1"/>
  <c r="P2455" i="1" s="1"/>
  <c r="N2456" i="1"/>
  <c r="P2456" i="1" s="1"/>
  <c r="N2457" i="1"/>
  <c r="P2457" i="1" s="1"/>
  <c r="N2458" i="1"/>
  <c r="P2458" i="1" s="1"/>
  <c r="N2459" i="1"/>
  <c r="P2459" i="1" s="1"/>
  <c r="N2460" i="1"/>
  <c r="P2460" i="1" s="1"/>
  <c r="N2461" i="1"/>
  <c r="P2461" i="1" s="1"/>
  <c r="N2462" i="1"/>
  <c r="P2462" i="1" s="1"/>
  <c r="N2463" i="1"/>
  <c r="P2463" i="1" s="1"/>
  <c r="N2464" i="1"/>
  <c r="P2464" i="1" s="1"/>
  <c r="N2465" i="1"/>
  <c r="P2465" i="1" s="1"/>
  <c r="N2466" i="1"/>
  <c r="P2466" i="1" s="1"/>
  <c r="N2467" i="1"/>
  <c r="P2467" i="1" s="1"/>
  <c r="N2468" i="1"/>
  <c r="P2468" i="1" s="1"/>
  <c r="N2469" i="1"/>
  <c r="P2469" i="1" s="1"/>
  <c r="N2470" i="1"/>
  <c r="P2470" i="1" s="1"/>
  <c r="N2471" i="1"/>
  <c r="P2471" i="1" s="1"/>
  <c r="N2472" i="1"/>
  <c r="P2472" i="1" s="1"/>
  <c r="N2473" i="1"/>
  <c r="P2473" i="1" s="1"/>
  <c r="N2474" i="1"/>
  <c r="P2474" i="1" s="1"/>
  <c r="N2475" i="1"/>
  <c r="P2475" i="1" s="1"/>
  <c r="N2476" i="1"/>
  <c r="P2476" i="1" s="1"/>
  <c r="N2477" i="1"/>
  <c r="P2477" i="1" s="1"/>
  <c r="N2478" i="1"/>
  <c r="P2478" i="1" s="1"/>
  <c r="N2479" i="1"/>
  <c r="P2479" i="1" s="1"/>
  <c r="N2480" i="1"/>
  <c r="P2480" i="1" s="1"/>
  <c r="N2481" i="1"/>
  <c r="P2481" i="1" s="1"/>
  <c r="N2482" i="1"/>
  <c r="P2482" i="1" s="1"/>
  <c r="N2483" i="1"/>
  <c r="P2483" i="1" s="1"/>
  <c r="N2484" i="1"/>
  <c r="P2484" i="1" s="1"/>
  <c r="N2485" i="1"/>
  <c r="P2485" i="1" s="1"/>
  <c r="N2486" i="1"/>
  <c r="P2486" i="1" s="1"/>
  <c r="N2487" i="1"/>
  <c r="P2487" i="1" s="1"/>
  <c r="N2488" i="1"/>
  <c r="P2488" i="1" s="1"/>
  <c r="N2489" i="1"/>
  <c r="P2489" i="1" s="1"/>
  <c r="N2490" i="1"/>
  <c r="P2490" i="1" s="1"/>
  <c r="N2491" i="1"/>
  <c r="P2491" i="1" s="1"/>
  <c r="N2492" i="1"/>
  <c r="P2492" i="1" s="1"/>
  <c r="N2493" i="1"/>
  <c r="P2493" i="1" s="1"/>
  <c r="N2494" i="1"/>
  <c r="P2494" i="1" s="1"/>
  <c r="N2495" i="1"/>
  <c r="P2495" i="1" s="1"/>
  <c r="N2496" i="1"/>
  <c r="P2496" i="1" s="1"/>
  <c r="N2497" i="1"/>
  <c r="P2497" i="1" s="1"/>
  <c r="N2498" i="1"/>
  <c r="P2498" i="1" s="1"/>
  <c r="N2499" i="1"/>
  <c r="P2499" i="1" s="1"/>
  <c r="N2500" i="1"/>
  <c r="P2500" i="1" s="1"/>
  <c r="N2501" i="1"/>
  <c r="P2501" i="1" s="1"/>
  <c r="N2502" i="1"/>
  <c r="P2502" i="1" s="1"/>
  <c r="N2503" i="1"/>
  <c r="P2503" i="1" s="1"/>
  <c r="N2504" i="1"/>
  <c r="P2504" i="1" s="1"/>
  <c r="N2505" i="1"/>
  <c r="P2505" i="1" s="1"/>
  <c r="N2506" i="1"/>
  <c r="P2506" i="1" s="1"/>
  <c r="N2507" i="1"/>
  <c r="P2507" i="1" s="1"/>
  <c r="N2508" i="1"/>
  <c r="P2508" i="1" s="1"/>
  <c r="N2509" i="1"/>
  <c r="P2509" i="1" s="1"/>
  <c r="N2510" i="1"/>
  <c r="P2510" i="1" s="1"/>
  <c r="N2511" i="1"/>
  <c r="P2511" i="1" s="1"/>
  <c r="N2512" i="1"/>
  <c r="P2512" i="1" s="1"/>
  <c r="N2513" i="1"/>
  <c r="P2513" i="1" s="1"/>
  <c r="N2514" i="1"/>
  <c r="P2514" i="1" s="1"/>
  <c r="N2515" i="1"/>
  <c r="P2515" i="1" s="1"/>
  <c r="N2516" i="1"/>
  <c r="P2516" i="1" s="1"/>
  <c r="N2517" i="1"/>
  <c r="P2517" i="1" s="1"/>
  <c r="N2518" i="1"/>
  <c r="P2518" i="1" s="1"/>
  <c r="N2519" i="1"/>
  <c r="P2519" i="1" s="1"/>
  <c r="N2520" i="1"/>
  <c r="P2520" i="1" s="1"/>
  <c r="N2521" i="1"/>
  <c r="P2521" i="1" s="1"/>
  <c r="N2522" i="1"/>
  <c r="P2522" i="1" s="1"/>
  <c r="N2523" i="1"/>
  <c r="P2523" i="1" s="1"/>
  <c r="N2524" i="1"/>
  <c r="P2524" i="1" s="1"/>
  <c r="N2525" i="1"/>
  <c r="P2525" i="1" s="1"/>
  <c r="N2526" i="1"/>
  <c r="P2526" i="1" s="1"/>
  <c r="N2527" i="1"/>
  <c r="P2527" i="1" s="1"/>
  <c r="N2528" i="1"/>
  <c r="P2528" i="1" s="1"/>
  <c r="N2529" i="1"/>
  <c r="P2529" i="1" s="1"/>
  <c r="N2530" i="1"/>
  <c r="P2530" i="1" s="1"/>
  <c r="N2531" i="1"/>
  <c r="P2531" i="1" s="1"/>
  <c r="N2532" i="1"/>
  <c r="P2532" i="1" s="1"/>
  <c r="N2533" i="1"/>
  <c r="P2533" i="1" s="1"/>
  <c r="N2534" i="1"/>
  <c r="P2534" i="1" s="1"/>
  <c r="N2535" i="1"/>
  <c r="P2535" i="1" s="1"/>
  <c r="N2536" i="1"/>
  <c r="P2536" i="1" s="1"/>
  <c r="N2537" i="1"/>
  <c r="P2537" i="1" s="1"/>
  <c r="N2538" i="1"/>
  <c r="P2538" i="1" s="1"/>
  <c r="N2539" i="1"/>
  <c r="P2539" i="1" s="1"/>
  <c r="N2540" i="1"/>
  <c r="P2540" i="1" s="1"/>
  <c r="N2541" i="1"/>
  <c r="P2541" i="1" s="1"/>
  <c r="N2542" i="1"/>
  <c r="P2542" i="1" s="1"/>
  <c r="N2543" i="1"/>
  <c r="P2543" i="1" s="1"/>
  <c r="N2544" i="1"/>
  <c r="P2544" i="1" s="1"/>
  <c r="N2545" i="1"/>
  <c r="P2545" i="1" s="1"/>
  <c r="N2546" i="1"/>
  <c r="P2546" i="1" s="1"/>
  <c r="N2547" i="1"/>
  <c r="P2547" i="1" s="1"/>
  <c r="N2548" i="1"/>
  <c r="P2548" i="1" s="1"/>
  <c r="N2549" i="1"/>
  <c r="P2549" i="1" s="1"/>
  <c r="N2550" i="1"/>
  <c r="P2550" i="1" s="1"/>
  <c r="N2551" i="1"/>
  <c r="P2551" i="1" s="1"/>
  <c r="N2552" i="1"/>
  <c r="P2552" i="1" s="1"/>
  <c r="N2553" i="1"/>
  <c r="P2553" i="1" s="1"/>
  <c r="N2554" i="1"/>
  <c r="P2554" i="1" s="1"/>
  <c r="N2555" i="1"/>
  <c r="P2555" i="1" s="1"/>
  <c r="N2556" i="1"/>
  <c r="P2556" i="1" s="1"/>
  <c r="N2557" i="1"/>
  <c r="P2557" i="1" s="1"/>
  <c r="N2558" i="1"/>
  <c r="P2558" i="1" s="1"/>
  <c r="N2559" i="1"/>
  <c r="P2559" i="1" s="1"/>
  <c r="N2560" i="1"/>
  <c r="P2560" i="1" s="1"/>
  <c r="N2561" i="1"/>
  <c r="P2561" i="1" s="1"/>
  <c r="N2562" i="1"/>
  <c r="P2562" i="1" s="1"/>
  <c r="N2563" i="1"/>
  <c r="P2563" i="1" s="1"/>
  <c r="N2564" i="1"/>
  <c r="P2564" i="1" s="1"/>
  <c r="N2565" i="1"/>
  <c r="P2565" i="1" s="1"/>
  <c r="N2566" i="1"/>
  <c r="P2566" i="1" s="1"/>
  <c r="N2567" i="1"/>
  <c r="P2567" i="1" s="1"/>
  <c r="N2568" i="1"/>
  <c r="P2568" i="1" s="1"/>
  <c r="N2569" i="1"/>
  <c r="P2569" i="1" s="1"/>
  <c r="N2570" i="1"/>
  <c r="P2570" i="1" s="1"/>
  <c r="N2571" i="1"/>
  <c r="P2571" i="1" s="1"/>
  <c r="N2572" i="1"/>
  <c r="P2572" i="1" s="1"/>
  <c r="N2573" i="1"/>
  <c r="P2573" i="1" s="1"/>
  <c r="N2574" i="1"/>
  <c r="P2574" i="1" s="1"/>
  <c r="N2575" i="1"/>
  <c r="P2575" i="1" s="1"/>
  <c r="N2576" i="1"/>
  <c r="P2576" i="1" s="1"/>
  <c r="N2577" i="1"/>
  <c r="P2577" i="1" s="1"/>
  <c r="N2578" i="1"/>
  <c r="P2578" i="1" s="1"/>
  <c r="N2579" i="1"/>
  <c r="P2579" i="1" s="1"/>
  <c r="N2580" i="1"/>
  <c r="P2580" i="1" s="1"/>
  <c r="N2581" i="1"/>
  <c r="P2581" i="1" s="1"/>
  <c r="N2582" i="1"/>
  <c r="P2582" i="1" s="1"/>
  <c r="N2583" i="1"/>
  <c r="P2583" i="1" s="1"/>
  <c r="N2584" i="1"/>
  <c r="P2584" i="1" s="1"/>
  <c r="N2585" i="1"/>
  <c r="P2585" i="1" s="1"/>
  <c r="N2586" i="1"/>
  <c r="P2586" i="1" s="1"/>
  <c r="N2587" i="1"/>
  <c r="P2587" i="1" s="1"/>
  <c r="N2588" i="1"/>
  <c r="P2588" i="1" s="1"/>
  <c r="N2589" i="1"/>
  <c r="P2589" i="1" s="1"/>
  <c r="N2590" i="1"/>
  <c r="P2590" i="1" s="1"/>
  <c r="N2591" i="1"/>
  <c r="P2591" i="1" s="1"/>
  <c r="N2592" i="1"/>
  <c r="P2592" i="1" s="1"/>
  <c r="N2593" i="1"/>
  <c r="P2593" i="1" s="1"/>
  <c r="N2594" i="1"/>
  <c r="P2594" i="1" s="1"/>
  <c r="N2595" i="1"/>
  <c r="P2595" i="1" s="1"/>
  <c r="N2596" i="1"/>
  <c r="P2596" i="1" s="1"/>
  <c r="N2597" i="1"/>
  <c r="P2597" i="1" s="1"/>
  <c r="N2598" i="1"/>
  <c r="P2598" i="1" s="1"/>
  <c r="N2599" i="1"/>
  <c r="P2599" i="1" s="1"/>
  <c r="N2600" i="1"/>
  <c r="P2600" i="1" s="1"/>
  <c r="N2601" i="1"/>
  <c r="P2601" i="1" s="1"/>
  <c r="N2602" i="1"/>
  <c r="P2602" i="1" s="1"/>
  <c r="N2603" i="1"/>
  <c r="P2603" i="1" s="1"/>
  <c r="N2604" i="1"/>
  <c r="P2604" i="1" s="1"/>
  <c r="N2605" i="1"/>
  <c r="P2605" i="1" s="1"/>
  <c r="N2606" i="1"/>
  <c r="P2606" i="1" s="1"/>
  <c r="N2607" i="1"/>
  <c r="P2607" i="1" s="1"/>
  <c r="N2608" i="1"/>
  <c r="P2608" i="1" s="1"/>
  <c r="N2609" i="1"/>
  <c r="P2609" i="1" s="1"/>
  <c r="N2610" i="1"/>
  <c r="P2610" i="1" s="1"/>
  <c r="N2611" i="1"/>
  <c r="P2611" i="1" s="1"/>
  <c r="N2612" i="1"/>
  <c r="P2612" i="1" s="1"/>
  <c r="N2613" i="1"/>
  <c r="P2613" i="1" s="1"/>
  <c r="N2614" i="1"/>
  <c r="P2614" i="1" s="1"/>
  <c r="N2615" i="1"/>
  <c r="P2615" i="1" s="1"/>
  <c r="N2616" i="1"/>
  <c r="P2616" i="1" s="1"/>
  <c r="N2617" i="1"/>
  <c r="P2617" i="1" s="1"/>
  <c r="N2618" i="1"/>
  <c r="P2618" i="1" s="1"/>
  <c r="N2619" i="1"/>
  <c r="P2619" i="1" s="1"/>
  <c r="N2620" i="1"/>
  <c r="P2620" i="1" s="1"/>
  <c r="N2621" i="1"/>
  <c r="P2621" i="1" s="1"/>
  <c r="N2622" i="1"/>
  <c r="P2622" i="1" s="1"/>
  <c r="N2623" i="1"/>
  <c r="P2623" i="1" s="1"/>
  <c r="N2624" i="1"/>
  <c r="P2624" i="1" s="1"/>
  <c r="N2625" i="1"/>
  <c r="P2625" i="1" s="1"/>
  <c r="N2626" i="1"/>
  <c r="P2626" i="1" s="1"/>
  <c r="N2627" i="1"/>
  <c r="P2627" i="1" s="1"/>
  <c r="N2628" i="1"/>
  <c r="P2628" i="1" s="1"/>
  <c r="N2629" i="1"/>
  <c r="P2629" i="1" s="1"/>
  <c r="N2630" i="1"/>
  <c r="P2630" i="1" s="1"/>
  <c r="N2631" i="1"/>
  <c r="P2631" i="1" s="1"/>
  <c r="N2632" i="1"/>
  <c r="P2632" i="1" s="1"/>
  <c r="N2633" i="1"/>
  <c r="P2633" i="1" s="1"/>
  <c r="N2634" i="1"/>
  <c r="P2634" i="1" s="1"/>
  <c r="N2635" i="1"/>
  <c r="P2635" i="1" s="1"/>
  <c r="N2636" i="1"/>
  <c r="P2636" i="1" s="1"/>
  <c r="N2637" i="1"/>
  <c r="P2637" i="1" s="1"/>
  <c r="N2638" i="1"/>
  <c r="P2638" i="1" s="1"/>
  <c r="N2639" i="1"/>
  <c r="P2639" i="1" s="1"/>
  <c r="N2640" i="1"/>
  <c r="P2640" i="1" s="1"/>
  <c r="N2641" i="1"/>
  <c r="P2641" i="1" s="1"/>
  <c r="N2642" i="1"/>
  <c r="P2642" i="1" s="1"/>
  <c r="N2643" i="1"/>
  <c r="P2643" i="1" s="1"/>
  <c r="N2644" i="1"/>
  <c r="P2644" i="1" s="1"/>
  <c r="N2645" i="1"/>
  <c r="P2645" i="1" s="1"/>
  <c r="N2646" i="1"/>
  <c r="P2646" i="1" s="1"/>
  <c r="N2647" i="1"/>
  <c r="P2647" i="1" s="1"/>
  <c r="N2648" i="1"/>
  <c r="P2648" i="1" s="1"/>
  <c r="N2649" i="1"/>
  <c r="P2649" i="1" s="1"/>
  <c r="N2650" i="1"/>
  <c r="P2650" i="1" s="1"/>
  <c r="N2651" i="1"/>
  <c r="P2651" i="1" s="1"/>
  <c r="N2652" i="1"/>
  <c r="P2652" i="1" s="1"/>
  <c r="N2653" i="1"/>
  <c r="P2653" i="1" s="1"/>
  <c r="N2654" i="1"/>
  <c r="P2654" i="1" s="1"/>
  <c r="N2655" i="1"/>
  <c r="P2655" i="1" s="1"/>
  <c r="N2656" i="1"/>
  <c r="P2656" i="1" s="1"/>
  <c r="N2657" i="1"/>
  <c r="P2657" i="1" s="1"/>
  <c r="N2658" i="1"/>
  <c r="P2658" i="1" s="1"/>
  <c r="N2659" i="1"/>
  <c r="P2659" i="1" s="1"/>
  <c r="N2660" i="1"/>
  <c r="P2660" i="1" s="1"/>
  <c r="N2661" i="1"/>
  <c r="P2661" i="1" s="1"/>
  <c r="N2662" i="1"/>
  <c r="P2662" i="1" s="1"/>
  <c r="N2663" i="1"/>
  <c r="P2663" i="1" s="1"/>
  <c r="N2664" i="1"/>
  <c r="P2664" i="1" s="1"/>
  <c r="N2665" i="1"/>
  <c r="P2665" i="1" s="1"/>
  <c r="N2666" i="1"/>
  <c r="P2666" i="1" s="1"/>
  <c r="N2667" i="1"/>
  <c r="P2667" i="1" s="1"/>
  <c r="N2668" i="1"/>
  <c r="P2668" i="1" s="1"/>
  <c r="N2669" i="1"/>
  <c r="P2669" i="1" s="1"/>
  <c r="N2670" i="1"/>
  <c r="P2670" i="1" s="1"/>
  <c r="N2671" i="1"/>
  <c r="P2671" i="1" s="1"/>
  <c r="N2672" i="1"/>
  <c r="P2672" i="1" s="1"/>
  <c r="N2673" i="1"/>
  <c r="P2673" i="1" s="1"/>
  <c r="N2674" i="1"/>
  <c r="P2674" i="1" s="1"/>
  <c r="N2675" i="1"/>
  <c r="P2675" i="1" s="1"/>
  <c r="N2676" i="1"/>
  <c r="P2676" i="1" s="1"/>
  <c r="N2677" i="1"/>
  <c r="P2677" i="1" s="1"/>
  <c r="N2678" i="1"/>
  <c r="P2678" i="1" s="1"/>
  <c r="N2679" i="1"/>
  <c r="P2679" i="1" s="1"/>
  <c r="N2680" i="1"/>
  <c r="P2680" i="1" s="1"/>
  <c r="N2681" i="1"/>
  <c r="P2681" i="1" s="1"/>
  <c r="N2682" i="1"/>
  <c r="P2682" i="1" s="1"/>
  <c r="N2683" i="1"/>
  <c r="P2683" i="1" s="1"/>
  <c r="N2684" i="1"/>
  <c r="P2684" i="1" s="1"/>
  <c r="N2685" i="1"/>
  <c r="P2685" i="1" s="1"/>
  <c r="N2686" i="1"/>
  <c r="P2686" i="1" s="1"/>
  <c r="N2687" i="1"/>
  <c r="P2687" i="1" s="1"/>
  <c r="N2688" i="1"/>
  <c r="P2688" i="1" s="1"/>
  <c r="N2689" i="1"/>
  <c r="P2689" i="1" s="1"/>
  <c r="N2690" i="1"/>
  <c r="P2690" i="1" s="1"/>
  <c r="N2691" i="1"/>
  <c r="P2691" i="1" s="1"/>
  <c r="N2692" i="1"/>
  <c r="P2692" i="1" s="1"/>
  <c r="N2693" i="1"/>
  <c r="P2693" i="1" s="1"/>
  <c r="N2694" i="1"/>
  <c r="P2694" i="1" s="1"/>
  <c r="N2695" i="1"/>
  <c r="P2695" i="1" s="1"/>
  <c r="N2696" i="1"/>
  <c r="P2696" i="1" s="1"/>
  <c r="N2697" i="1"/>
  <c r="P2697" i="1" s="1"/>
  <c r="N2698" i="1"/>
  <c r="P2698" i="1" s="1"/>
  <c r="N2699" i="1"/>
  <c r="P2699" i="1" s="1"/>
  <c r="N2700" i="1"/>
  <c r="P2700" i="1" s="1"/>
  <c r="N2701" i="1"/>
  <c r="P2701" i="1" s="1"/>
  <c r="N2702" i="1"/>
  <c r="P2702" i="1" s="1"/>
  <c r="N2703" i="1"/>
  <c r="P2703" i="1" s="1"/>
  <c r="N2704" i="1"/>
  <c r="P2704" i="1" s="1"/>
  <c r="N2705" i="1"/>
  <c r="P2705" i="1" s="1"/>
  <c r="N2706" i="1"/>
  <c r="P2706" i="1" s="1"/>
  <c r="N2707" i="1"/>
  <c r="P2707" i="1" s="1"/>
  <c r="N2708" i="1"/>
  <c r="P2708" i="1" s="1"/>
  <c r="N2709" i="1"/>
  <c r="P2709" i="1" s="1"/>
  <c r="N2710" i="1"/>
  <c r="P2710" i="1" s="1"/>
  <c r="N2711" i="1"/>
  <c r="P2711" i="1" s="1"/>
  <c r="N2712" i="1"/>
  <c r="P2712" i="1" s="1"/>
  <c r="N2713" i="1"/>
  <c r="P2713" i="1" s="1"/>
  <c r="N2714" i="1"/>
  <c r="P2714" i="1" s="1"/>
  <c r="N2715" i="1"/>
  <c r="P2715" i="1" s="1"/>
  <c r="N2716" i="1"/>
  <c r="P2716" i="1" s="1"/>
  <c r="N2717" i="1"/>
  <c r="P2717" i="1" s="1"/>
  <c r="N2718" i="1"/>
  <c r="P2718" i="1" s="1"/>
  <c r="N2719" i="1"/>
  <c r="P2719" i="1" s="1"/>
  <c r="N2720" i="1"/>
  <c r="P2720" i="1" s="1"/>
  <c r="N2721" i="1"/>
  <c r="P2721" i="1" s="1"/>
  <c r="N2722" i="1"/>
  <c r="P2722" i="1" s="1"/>
  <c r="N2723" i="1"/>
  <c r="P2723" i="1" s="1"/>
  <c r="N2724" i="1"/>
  <c r="P2724" i="1" s="1"/>
  <c r="N2725" i="1"/>
  <c r="P2725" i="1" s="1"/>
  <c r="N2726" i="1"/>
  <c r="P2726" i="1" s="1"/>
  <c r="N2727" i="1"/>
  <c r="P2727" i="1" s="1"/>
  <c r="N2728" i="1"/>
  <c r="P2728" i="1" s="1"/>
  <c r="N2729" i="1"/>
  <c r="P2729" i="1" s="1"/>
  <c r="N2730" i="1"/>
  <c r="P2730" i="1" s="1"/>
  <c r="N2731" i="1"/>
  <c r="P2731" i="1" s="1"/>
  <c r="N2732" i="1"/>
  <c r="P2732" i="1" s="1"/>
  <c r="N2733" i="1"/>
  <c r="P2733" i="1" s="1"/>
  <c r="N2734" i="1"/>
  <c r="P2734" i="1" s="1"/>
  <c r="N2735" i="1"/>
  <c r="P2735" i="1" s="1"/>
  <c r="N2736" i="1"/>
  <c r="P2736" i="1" s="1"/>
  <c r="N2737" i="1"/>
  <c r="P2737" i="1" s="1"/>
  <c r="N2738" i="1"/>
  <c r="P2738" i="1" s="1"/>
  <c r="N2739" i="1"/>
  <c r="P2739" i="1" s="1"/>
  <c r="N2740" i="1"/>
  <c r="P2740" i="1" s="1"/>
  <c r="N2741" i="1"/>
  <c r="P2741" i="1" s="1"/>
  <c r="N2742" i="1"/>
  <c r="P2742" i="1" s="1"/>
  <c r="N2743" i="1"/>
  <c r="P2743" i="1" s="1"/>
  <c r="N2744" i="1"/>
  <c r="P2744" i="1" s="1"/>
  <c r="N2745" i="1"/>
  <c r="P2745" i="1" s="1"/>
  <c r="N2746" i="1"/>
  <c r="P2746" i="1" s="1"/>
  <c r="N2747" i="1"/>
  <c r="P2747" i="1" s="1"/>
  <c r="N2748" i="1"/>
  <c r="P2748" i="1" s="1"/>
  <c r="N2749" i="1"/>
  <c r="P2749" i="1" s="1"/>
  <c r="N2750" i="1"/>
  <c r="P2750" i="1" s="1"/>
  <c r="N2751" i="1"/>
  <c r="P2751" i="1" s="1"/>
  <c r="N2752" i="1"/>
  <c r="P2752" i="1" s="1"/>
  <c r="N2753" i="1"/>
  <c r="P2753" i="1" s="1"/>
  <c r="N2754" i="1"/>
  <c r="P2754" i="1" s="1"/>
  <c r="N2755" i="1"/>
  <c r="P2755" i="1" s="1"/>
  <c r="N2756" i="1"/>
  <c r="P2756" i="1" s="1"/>
  <c r="N2757" i="1"/>
  <c r="P2757" i="1" s="1"/>
  <c r="N2758" i="1"/>
  <c r="P2758" i="1" s="1"/>
  <c r="N2759" i="1"/>
  <c r="P2759" i="1" s="1"/>
  <c r="N2760" i="1"/>
  <c r="P2760" i="1" s="1"/>
  <c r="N2761" i="1"/>
  <c r="P2761" i="1" s="1"/>
  <c r="N2762" i="1"/>
  <c r="P2762" i="1" s="1"/>
  <c r="N2763" i="1"/>
  <c r="P2763" i="1" s="1"/>
  <c r="N2764" i="1"/>
  <c r="P2764" i="1" s="1"/>
  <c r="N2765" i="1"/>
  <c r="P2765" i="1" s="1"/>
  <c r="N2766" i="1"/>
  <c r="P2766" i="1" s="1"/>
  <c r="N2767" i="1"/>
  <c r="P2767" i="1" s="1"/>
  <c r="N2768" i="1"/>
  <c r="P2768" i="1" s="1"/>
  <c r="N2769" i="1"/>
  <c r="P2769" i="1" s="1"/>
  <c r="N2770" i="1"/>
  <c r="P2770" i="1" s="1"/>
  <c r="N2771" i="1"/>
  <c r="P2771" i="1" s="1"/>
  <c r="N2772" i="1"/>
  <c r="P2772" i="1" s="1"/>
  <c r="N2773" i="1"/>
  <c r="P2773" i="1" s="1"/>
  <c r="N2774" i="1"/>
  <c r="P2774" i="1" s="1"/>
  <c r="N2775" i="1"/>
  <c r="P2775" i="1" s="1"/>
  <c r="N2776" i="1"/>
  <c r="P2776" i="1" s="1"/>
  <c r="N2777" i="1"/>
  <c r="P2777" i="1" s="1"/>
  <c r="N2778" i="1"/>
  <c r="P2778" i="1" s="1"/>
  <c r="N2779" i="1"/>
  <c r="P2779" i="1" s="1"/>
  <c r="N2780" i="1"/>
  <c r="P2780" i="1" s="1"/>
  <c r="N2781" i="1"/>
  <c r="P2781" i="1" s="1"/>
  <c r="N2782" i="1"/>
  <c r="P2782" i="1" s="1"/>
  <c r="N2783" i="1"/>
  <c r="P2783" i="1" s="1"/>
  <c r="N2784" i="1"/>
  <c r="P2784" i="1" s="1"/>
  <c r="N2785" i="1"/>
  <c r="P2785" i="1" s="1"/>
  <c r="N2786" i="1"/>
  <c r="P2786" i="1" s="1"/>
  <c r="N2787" i="1"/>
  <c r="P2787" i="1" s="1"/>
  <c r="N2788" i="1"/>
  <c r="P2788" i="1" s="1"/>
  <c r="N2789" i="1"/>
  <c r="P2789" i="1" s="1"/>
  <c r="N2790" i="1"/>
  <c r="P2790" i="1" s="1"/>
  <c r="N2791" i="1"/>
  <c r="P2791" i="1" s="1"/>
  <c r="N2792" i="1"/>
  <c r="P2792" i="1" s="1"/>
  <c r="N2793" i="1"/>
  <c r="P2793" i="1" s="1"/>
  <c r="N2794" i="1"/>
  <c r="P2794" i="1" s="1"/>
  <c r="N2795" i="1"/>
  <c r="P2795" i="1" s="1"/>
  <c r="N2796" i="1"/>
  <c r="P2796" i="1" s="1"/>
  <c r="N2797" i="1"/>
  <c r="P2797" i="1" s="1"/>
  <c r="N2798" i="1"/>
  <c r="P2798" i="1" s="1"/>
  <c r="N2799" i="1"/>
  <c r="P2799" i="1" s="1"/>
  <c r="N2800" i="1"/>
  <c r="P2800" i="1" s="1"/>
  <c r="N2801" i="1"/>
  <c r="P2801" i="1" s="1"/>
  <c r="N2802" i="1"/>
  <c r="P2802" i="1" s="1"/>
  <c r="N2803" i="1"/>
  <c r="P2803" i="1" s="1"/>
  <c r="N2804" i="1"/>
  <c r="P2804" i="1" s="1"/>
  <c r="N2805" i="1"/>
  <c r="P2805" i="1" s="1"/>
  <c r="N2806" i="1"/>
  <c r="P2806" i="1" s="1"/>
  <c r="N2807" i="1"/>
  <c r="P2807" i="1" s="1"/>
  <c r="N2808" i="1"/>
  <c r="P2808" i="1" s="1"/>
  <c r="N2809" i="1"/>
  <c r="P2809" i="1" s="1"/>
  <c r="N2810" i="1"/>
  <c r="P2810" i="1" s="1"/>
  <c r="N2811" i="1"/>
  <c r="P2811" i="1" s="1"/>
  <c r="N2812" i="1"/>
  <c r="P2812" i="1" s="1"/>
  <c r="N2813" i="1"/>
  <c r="P2813" i="1" s="1"/>
  <c r="N2814" i="1"/>
  <c r="P2814" i="1" s="1"/>
  <c r="N2815" i="1"/>
  <c r="P2815" i="1" s="1"/>
  <c r="N2816" i="1"/>
  <c r="P2816" i="1" s="1"/>
  <c r="N2817" i="1"/>
  <c r="P2817" i="1" s="1"/>
  <c r="N2818" i="1"/>
  <c r="P2818" i="1" s="1"/>
  <c r="N2819" i="1"/>
  <c r="P2819" i="1" s="1"/>
  <c r="N2820" i="1"/>
  <c r="P2820" i="1" s="1"/>
  <c r="N2821" i="1"/>
  <c r="P2821" i="1" s="1"/>
  <c r="N2822" i="1"/>
  <c r="P2822" i="1" s="1"/>
  <c r="N2823" i="1"/>
  <c r="P2823" i="1" s="1"/>
  <c r="N2824" i="1"/>
  <c r="P2824" i="1" s="1"/>
  <c r="N2825" i="1"/>
  <c r="P2825" i="1" s="1"/>
  <c r="N2826" i="1"/>
  <c r="P2826" i="1" s="1"/>
  <c r="N2827" i="1"/>
  <c r="P2827" i="1" s="1"/>
  <c r="N2828" i="1"/>
  <c r="P2828" i="1" s="1"/>
  <c r="N2829" i="1"/>
  <c r="P2829" i="1" s="1"/>
  <c r="N2830" i="1"/>
  <c r="P2830" i="1" s="1"/>
  <c r="N2831" i="1"/>
  <c r="P2831" i="1" s="1"/>
  <c r="N2832" i="1"/>
  <c r="P2832" i="1" s="1"/>
  <c r="N2833" i="1"/>
  <c r="P2833" i="1" s="1"/>
  <c r="N2834" i="1"/>
  <c r="P2834" i="1" s="1"/>
  <c r="N2835" i="1"/>
  <c r="P2835" i="1" s="1"/>
  <c r="N2836" i="1"/>
  <c r="P2836" i="1" s="1"/>
  <c r="N2837" i="1"/>
  <c r="P2837" i="1" s="1"/>
  <c r="N2838" i="1"/>
  <c r="P2838" i="1" s="1"/>
  <c r="N2839" i="1"/>
  <c r="P2839" i="1" s="1"/>
  <c r="N2840" i="1"/>
  <c r="P2840" i="1" s="1"/>
  <c r="N2841" i="1"/>
  <c r="P2841" i="1" s="1"/>
  <c r="N2842" i="1"/>
  <c r="P2842" i="1" s="1"/>
  <c r="N2843" i="1"/>
  <c r="P2843" i="1" s="1"/>
  <c r="N2844" i="1"/>
  <c r="P2844" i="1" s="1"/>
  <c r="N2845" i="1"/>
  <c r="P2845" i="1" s="1"/>
  <c r="N2846" i="1"/>
  <c r="P2846" i="1" s="1"/>
  <c r="N2847" i="1"/>
  <c r="P2847" i="1" s="1"/>
  <c r="N2848" i="1"/>
  <c r="P2848" i="1" s="1"/>
  <c r="N2849" i="1"/>
  <c r="P2849" i="1" s="1"/>
  <c r="N2850" i="1"/>
  <c r="P2850" i="1" s="1"/>
  <c r="N2851" i="1"/>
  <c r="P2851" i="1" s="1"/>
  <c r="N2852" i="1"/>
  <c r="P2852" i="1" s="1"/>
  <c r="N2853" i="1"/>
  <c r="P2853" i="1" s="1"/>
  <c r="N2854" i="1"/>
  <c r="P2854" i="1" s="1"/>
  <c r="N2855" i="1"/>
  <c r="P2855" i="1" s="1"/>
  <c r="N2856" i="1"/>
  <c r="P2856" i="1" s="1"/>
  <c r="N2857" i="1"/>
  <c r="P2857" i="1" s="1"/>
  <c r="N2858" i="1"/>
  <c r="P2858" i="1" s="1"/>
  <c r="N2859" i="1"/>
  <c r="P2859" i="1" s="1"/>
  <c r="N2860" i="1"/>
  <c r="P2860" i="1" s="1"/>
  <c r="N2861" i="1"/>
  <c r="P2861" i="1" s="1"/>
  <c r="N2862" i="1"/>
  <c r="P2862" i="1" s="1"/>
  <c r="N2863" i="1"/>
  <c r="P2863" i="1" s="1"/>
  <c r="N2864" i="1"/>
  <c r="P2864" i="1" s="1"/>
  <c r="N2865" i="1"/>
  <c r="P2865" i="1" s="1"/>
  <c r="N2866" i="1"/>
  <c r="P2866" i="1" s="1"/>
  <c r="N2867" i="1"/>
  <c r="P2867" i="1" s="1"/>
  <c r="N2868" i="1"/>
  <c r="P2868" i="1" s="1"/>
  <c r="N2869" i="1"/>
  <c r="P2869" i="1" s="1"/>
  <c r="N2870" i="1"/>
  <c r="P2870" i="1" s="1"/>
  <c r="N2871" i="1"/>
  <c r="P2871" i="1" s="1"/>
  <c r="N2872" i="1"/>
  <c r="P2872" i="1" s="1"/>
  <c r="N2873" i="1"/>
  <c r="P2873" i="1" s="1"/>
  <c r="N2874" i="1"/>
  <c r="P2874" i="1" s="1"/>
  <c r="N2875" i="1"/>
  <c r="P2875" i="1" s="1"/>
  <c r="N2876" i="1"/>
  <c r="P2876" i="1" s="1"/>
  <c r="N2877" i="1"/>
  <c r="P2877" i="1" s="1"/>
  <c r="N2878" i="1"/>
  <c r="P2878" i="1" s="1"/>
  <c r="N2879" i="1"/>
  <c r="P2879" i="1" s="1"/>
  <c r="N2880" i="1"/>
  <c r="P2880" i="1" s="1"/>
  <c r="N2881" i="1"/>
  <c r="P2881" i="1" s="1"/>
  <c r="N2882" i="1"/>
  <c r="P2882" i="1" s="1"/>
  <c r="N2883" i="1"/>
  <c r="P2883" i="1" s="1"/>
  <c r="N2884" i="1"/>
  <c r="P2884" i="1" s="1"/>
  <c r="N2885" i="1"/>
  <c r="P2885" i="1" s="1"/>
  <c r="N2886" i="1"/>
  <c r="P2886" i="1" s="1"/>
  <c r="N2887" i="1"/>
  <c r="P2887" i="1" s="1"/>
  <c r="N2888" i="1"/>
  <c r="P2888" i="1" s="1"/>
  <c r="N2889" i="1"/>
  <c r="P2889" i="1" s="1"/>
  <c r="N2890" i="1"/>
  <c r="P2890" i="1" s="1"/>
  <c r="N2891" i="1"/>
  <c r="P2891" i="1" s="1"/>
  <c r="N2892" i="1"/>
  <c r="P2892" i="1" s="1"/>
  <c r="N2893" i="1"/>
  <c r="P2893" i="1" s="1"/>
  <c r="N2894" i="1"/>
  <c r="P2894" i="1" s="1"/>
  <c r="N2895" i="1"/>
  <c r="P2895" i="1" s="1"/>
  <c r="N2896" i="1"/>
  <c r="P2896" i="1" s="1"/>
  <c r="N2897" i="1"/>
  <c r="P2897" i="1" s="1"/>
  <c r="N2898" i="1"/>
  <c r="P2898" i="1" s="1"/>
  <c r="N2899" i="1"/>
  <c r="P2899" i="1" s="1"/>
  <c r="N2900" i="1"/>
  <c r="P2900" i="1" s="1"/>
  <c r="N2901" i="1"/>
  <c r="P2901" i="1" s="1"/>
  <c r="N2902" i="1"/>
  <c r="P2902" i="1" s="1"/>
  <c r="N2903" i="1"/>
  <c r="P2903" i="1" s="1"/>
  <c r="N2904" i="1"/>
  <c r="P2904" i="1" s="1"/>
  <c r="N2905" i="1"/>
  <c r="P2905" i="1" s="1"/>
  <c r="N2906" i="1"/>
  <c r="P2906" i="1" s="1"/>
  <c r="N2907" i="1"/>
  <c r="P2907" i="1" s="1"/>
  <c r="N2908" i="1"/>
  <c r="P2908" i="1" s="1"/>
  <c r="N2909" i="1"/>
  <c r="P2909" i="1" s="1"/>
  <c r="N2910" i="1"/>
  <c r="P2910" i="1" s="1"/>
  <c r="N2911" i="1"/>
  <c r="P2911" i="1" s="1"/>
  <c r="N2912" i="1"/>
  <c r="P2912" i="1" s="1"/>
  <c r="N2913" i="1"/>
  <c r="P2913" i="1" s="1"/>
  <c r="N2914" i="1"/>
  <c r="P2914" i="1" s="1"/>
  <c r="N2915" i="1"/>
  <c r="P2915" i="1" s="1"/>
  <c r="N2916" i="1"/>
  <c r="P2916" i="1" s="1"/>
  <c r="N2917" i="1"/>
  <c r="P2917" i="1" s="1"/>
  <c r="N2918" i="1"/>
  <c r="P2918" i="1" s="1"/>
  <c r="N2919" i="1"/>
  <c r="P2919" i="1" s="1"/>
  <c r="N2920" i="1"/>
  <c r="P2920" i="1" s="1"/>
  <c r="N2921" i="1"/>
  <c r="P2921" i="1" s="1"/>
  <c r="N2922" i="1"/>
  <c r="P2922" i="1" s="1"/>
  <c r="N2923" i="1"/>
  <c r="P2923" i="1" s="1"/>
  <c r="N2924" i="1"/>
  <c r="P2924" i="1" s="1"/>
  <c r="N2925" i="1"/>
  <c r="P2925" i="1" s="1"/>
  <c r="N2926" i="1"/>
  <c r="P2926" i="1" s="1"/>
  <c r="N2927" i="1"/>
  <c r="P2927" i="1" s="1"/>
  <c r="N2928" i="1"/>
  <c r="P2928" i="1" s="1"/>
  <c r="N2929" i="1"/>
  <c r="P2929" i="1" s="1"/>
  <c r="N2930" i="1"/>
  <c r="P2930" i="1" s="1"/>
  <c r="N2931" i="1"/>
  <c r="P2931" i="1" s="1"/>
  <c r="N2932" i="1"/>
  <c r="P2932" i="1" s="1"/>
  <c r="N2933" i="1"/>
  <c r="P2933" i="1" s="1"/>
  <c r="N2934" i="1"/>
  <c r="P2934" i="1" s="1"/>
  <c r="N2935" i="1"/>
  <c r="P2935" i="1" s="1"/>
  <c r="N2936" i="1"/>
  <c r="P2936" i="1" s="1"/>
  <c r="N2937" i="1"/>
  <c r="P2937" i="1" s="1"/>
  <c r="N2938" i="1"/>
  <c r="P2938" i="1" s="1"/>
  <c r="N2939" i="1"/>
  <c r="P2939" i="1" s="1"/>
  <c r="N2940" i="1"/>
  <c r="P2940" i="1" s="1"/>
  <c r="N2941" i="1"/>
  <c r="P2941" i="1" s="1"/>
  <c r="N2942" i="1"/>
  <c r="P2942" i="1" s="1"/>
  <c r="N2943" i="1"/>
  <c r="P2943" i="1" s="1"/>
  <c r="N2944" i="1"/>
  <c r="P2944" i="1" s="1"/>
  <c r="N2945" i="1"/>
  <c r="P2945" i="1" s="1"/>
  <c r="N2946" i="1"/>
  <c r="P2946" i="1" s="1"/>
  <c r="N2947" i="1"/>
  <c r="P2947" i="1" s="1"/>
  <c r="N2948" i="1"/>
  <c r="P2948" i="1" s="1"/>
  <c r="N2949" i="1"/>
  <c r="P2949" i="1" s="1"/>
  <c r="N2950" i="1"/>
  <c r="P2950" i="1" s="1"/>
  <c r="N2951" i="1"/>
  <c r="P2951" i="1" s="1"/>
  <c r="N2952" i="1"/>
  <c r="P2952" i="1" s="1"/>
  <c r="N2953" i="1"/>
  <c r="P2953" i="1" s="1"/>
  <c r="N2954" i="1"/>
  <c r="P2954" i="1" s="1"/>
  <c r="N2955" i="1"/>
  <c r="P2955" i="1" s="1"/>
  <c r="N2956" i="1"/>
  <c r="P2956" i="1" s="1"/>
  <c r="N2957" i="1"/>
  <c r="P2957" i="1" s="1"/>
  <c r="N2958" i="1"/>
  <c r="P2958" i="1" s="1"/>
  <c r="N2959" i="1"/>
  <c r="P2959" i="1" s="1"/>
  <c r="N2960" i="1"/>
  <c r="P2960" i="1" s="1"/>
  <c r="N2961" i="1"/>
  <c r="P2961" i="1" s="1"/>
  <c r="N2962" i="1"/>
  <c r="P2962" i="1" s="1"/>
  <c r="N2963" i="1"/>
  <c r="P2963" i="1" s="1"/>
  <c r="N2964" i="1"/>
  <c r="P2964" i="1" s="1"/>
  <c r="N2965" i="1"/>
  <c r="P2965" i="1" s="1"/>
  <c r="N2966" i="1"/>
  <c r="P2966" i="1" s="1"/>
  <c r="N2967" i="1"/>
  <c r="P2967" i="1" s="1"/>
  <c r="N2968" i="1"/>
  <c r="P2968" i="1" s="1"/>
  <c r="N2969" i="1"/>
  <c r="P2969" i="1" s="1"/>
  <c r="N2970" i="1"/>
  <c r="P2970" i="1" s="1"/>
  <c r="N2971" i="1"/>
  <c r="P2971" i="1" s="1"/>
  <c r="N2972" i="1"/>
  <c r="P2972" i="1" s="1"/>
  <c r="N2973" i="1"/>
  <c r="P2973" i="1" s="1"/>
  <c r="N2974" i="1"/>
  <c r="P2974" i="1" s="1"/>
  <c r="N2975" i="1"/>
  <c r="P2975" i="1" s="1"/>
  <c r="N2976" i="1"/>
  <c r="P2976" i="1" s="1"/>
  <c r="N2977" i="1"/>
  <c r="P2977" i="1" s="1"/>
  <c r="N2978" i="1"/>
  <c r="P2978" i="1" s="1"/>
  <c r="N2979" i="1"/>
  <c r="P2979" i="1" s="1"/>
  <c r="N2980" i="1"/>
  <c r="P2980" i="1" s="1"/>
  <c r="N2981" i="1"/>
  <c r="P2981" i="1" s="1"/>
  <c r="N2982" i="1"/>
  <c r="P2982" i="1" s="1"/>
  <c r="N2983" i="1"/>
  <c r="P2983" i="1" s="1"/>
  <c r="N2984" i="1"/>
  <c r="P2984" i="1" s="1"/>
  <c r="N2985" i="1"/>
  <c r="P2985" i="1" s="1"/>
  <c r="N2986" i="1"/>
  <c r="P2986" i="1" s="1"/>
  <c r="N2987" i="1"/>
  <c r="P2987" i="1" s="1"/>
  <c r="N2988" i="1"/>
  <c r="P2988" i="1" s="1"/>
  <c r="N2989" i="1"/>
  <c r="P2989" i="1" s="1"/>
  <c r="N2990" i="1"/>
  <c r="P2990" i="1" s="1"/>
  <c r="N2991" i="1"/>
  <c r="P2991" i="1" s="1"/>
  <c r="N2992" i="1"/>
  <c r="P2992" i="1" s="1"/>
  <c r="N2993" i="1"/>
  <c r="P2993" i="1" s="1"/>
  <c r="N2994" i="1"/>
  <c r="P2994" i="1" s="1"/>
  <c r="N2995" i="1"/>
  <c r="P2995" i="1" s="1"/>
  <c r="N2996" i="1"/>
  <c r="P2996" i="1" s="1"/>
  <c r="N2997" i="1"/>
  <c r="P2997" i="1" s="1"/>
  <c r="N2998" i="1"/>
  <c r="P2998" i="1" s="1"/>
  <c r="N2999" i="1"/>
  <c r="P2999" i="1" s="1"/>
  <c r="N3000" i="1"/>
  <c r="P3000" i="1" s="1"/>
  <c r="N3001" i="1"/>
  <c r="P3001" i="1" s="1"/>
  <c r="N3002" i="1"/>
  <c r="P3002" i="1" s="1"/>
  <c r="N3003" i="1"/>
  <c r="P3003" i="1" s="1"/>
  <c r="N3004" i="1"/>
  <c r="P3004" i="1" s="1"/>
  <c r="N3005" i="1"/>
  <c r="P3005" i="1" s="1"/>
  <c r="N3006" i="1"/>
  <c r="P3006" i="1" s="1"/>
  <c r="N3007" i="1"/>
  <c r="P3007" i="1" s="1"/>
  <c r="N3008" i="1"/>
  <c r="P3008" i="1" s="1"/>
  <c r="N3009" i="1"/>
  <c r="P3009" i="1" s="1"/>
  <c r="N3010" i="1"/>
  <c r="P3010" i="1" s="1"/>
  <c r="N3011" i="1"/>
  <c r="P3011" i="1" s="1"/>
  <c r="N3012" i="1"/>
  <c r="P3012" i="1" s="1"/>
  <c r="N3013" i="1"/>
  <c r="P3013" i="1" s="1"/>
  <c r="N3014" i="1"/>
  <c r="P3014" i="1" s="1"/>
  <c r="N3015" i="1"/>
  <c r="P3015" i="1" s="1"/>
  <c r="N3016" i="1"/>
  <c r="P3016" i="1" s="1"/>
  <c r="N3017" i="1"/>
  <c r="P3017" i="1" s="1"/>
  <c r="N3018" i="1"/>
  <c r="P3018" i="1" s="1"/>
  <c r="N3019" i="1"/>
  <c r="P3019" i="1" s="1"/>
  <c r="N3020" i="1"/>
  <c r="P3020" i="1" s="1"/>
  <c r="N3021" i="1"/>
  <c r="P3021" i="1" s="1"/>
  <c r="N3022" i="1"/>
  <c r="P3022" i="1" s="1"/>
  <c r="N3023" i="1"/>
  <c r="P3023" i="1" s="1"/>
  <c r="N3024" i="1"/>
  <c r="P3024" i="1" s="1"/>
  <c r="N3025" i="1"/>
  <c r="P3025" i="1" s="1"/>
  <c r="N3026" i="1"/>
  <c r="P3026" i="1" s="1"/>
  <c r="N3027" i="1"/>
  <c r="P3027" i="1" s="1"/>
  <c r="N3028" i="1"/>
  <c r="P3028" i="1" s="1"/>
  <c r="N3029" i="1"/>
  <c r="P3029" i="1" s="1"/>
  <c r="N3030" i="1"/>
  <c r="P3030" i="1" s="1"/>
  <c r="N3031" i="1"/>
  <c r="P3031" i="1" s="1"/>
  <c r="N3032" i="1"/>
  <c r="P3032" i="1" s="1"/>
  <c r="N3033" i="1"/>
  <c r="P3033" i="1" s="1"/>
  <c r="N3034" i="1"/>
  <c r="P3034" i="1" s="1"/>
  <c r="N3035" i="1"/>
  <c r="P3035" i="1" s="1"/>
  <c r="N3036" i="1"/>
  <c r="P3036" i="1" s="1"/>
  <c r="N3037" i="1"/>
  <c r="P3037" i="1" s="1"/>
  <c r="N3038" i="1"/>
  <c r="P3038" i="1" s="1"/>
  <c r="N3039" i="1"/>
  <c r="P3039" i="1" s="1"/>
  <c r="N3040" i="1"/>
  <c r="P3040" i="1" s="1"/>
  <c r="N3041" i="1"/>
  <c r="P3041" i="1" s="1"/>
  <c r="N3042" i="1"/>
  <c r="P3042" i="1" s="1"/>
  <c r="N3043" i="1"/>
  <c r="P3043" i="1" s="1"/>
  <c r="N3044" i="1"/>
  <c r="P3044" i="1" s="1"/>
  <c r="N3045" i="1"/>
  <c r="P3045" i="1" s="1"/>
  <c r="N3046" i="1"/>
  <c r="P3046" i="1" s="1"/>
  <c r="N3047" i="1"/>
  <c r="P3047" i="1" s="1"/>
  <c r="N3048" i="1"/>
  <c r="P3048" i="1" s="1"/>
  <c r="N3049" i="1"/>
  <c r="P3049" i="1" s="1"/>
  <c r="N3050" i="1"/>
  <c r="P3050" i="1" s="1"/>
  <c r="N3051" i="1"/>
  <c r="P3051" i="1" s="1"/>
  <c r="N3052" i="1"/>
  <c r="P3052" i="1" s="1"/>
  <c r="N3053" i="1"/>
  <c r="P3053" i="1" s="1"/>
  <c r="N3054" i="1"/>
  <c r="P3054" i="1" s="1"/>
  <c r="N3055" i="1"/>
  <c r="P3055" i="1" s="1"/>
  <c r="N3056" i="1"/>
  <c r="P3056" i="1" s="1"/>
  <c r="N3057" i="1"/>
  <c r="P3057" i="1" s="1"/>
  <c r="N3058" i="1"/>
  <c r="P3058" i="1" s="1"/>
  <c r="N3059" i="1"/>
  <c r="P3059" i="1" s="1"/>
  <c r="N3060" i="1"/>
  <c r="P3060" i="1" s="1"/>
  <c r="N3061" i="1"/>
  <c r="P3061" i="1" s="1"/>
  <c r="N3062" i="1"/>
  <c r="P3062" i="1" s="1"/>
  <c r="N3063" i="1"/>
  <c r="P3063" i="1" s="1"/>
  <c r="N3064" i="1"/>
  <c r="P3064" i="1" s="1"/>
  <c r="N3065" i="1"/>
  <c r="P3065" i="1" s="1"/>
  <c r="N3066" i="1"/>
  <c r="P3066" i="1" s="1"/>
  <c r="N3067" i="1"/>
  <c r="P3067" i="1" s="1"/>
  <c r="N3068" i="1"/>
  <c r="P3068" i="1" s="1"/>
  <c r="N3069" i="1"/>
  <c r="P3069" i="1" s="1"/>
  <c r="N3070" i="1"/>
  <c r="P3070" i="1" s="1"/>
  <c r="N3071" i="1"/>
  <c r="P3071" i="1" s="1"/>
  <c r="N3072" i="1"/>
  <c r="P3072" i="1" s="1"/>
  <c r="N3073" i="1"/>
  <c r="P3073" i="1" s="1"/>
  <c r="N3074" i="1"/>
  <c r="P3074" i="1" s="1"/>
  <c r="N3075" i="1"/>
  <c r="P3075" i="1" s="1"/>
  <c r="N3076" i="1"/>
  <c r="P3076" i="1" s="1"/>
  <c r="N3077" i="1"/>
  <c r="P3077" i="1" s="1"/>
  <c r="N3078" i="1"/>
  <c r="P3078" i="1" s="1"/>
  <c r="N3079" i="1"/>
  <c r="P3079" i="1" s="1"/>
  <c r="N3080" i="1"/>
  <c r="P3080" i="1" s="1"/>
  <c r="N3081" i="1"/>
  <c r="P3081" i="1" s="1"/>
  <c r="N3082" i="1"/>
  <c r="P3082" i="1" s="1"/>
  <c r="N3083" i="1"/>
  <c r="P3083" i="1" s="1"/>
  <c r="N3084" i="1"/>
  <c r="P3084" i="1" s="1"/>
  <c r="N3085" i="1"/>
  <c r="P3085" i="1" s="1"/>
  <c r="N3086" i="1"/>
  <c r="P3086" i="1" s="1"/>
  <c r="N3087" i="1"/>
  <c r="P3087" i="1" s="1"/>
  <c r="N3088" i="1"/>
  <c r="P3088" i="1" s="1"/>
  <c r="N3089" i="1"/>
  <c r="P3089" i="1" s="1"/>
  <c r="N3090" i="1"/>
  <c r="P3090" i="1" s="1"/>
  <c r="N3091" i="1"/>
  <c r="P3091" i="1" s="1"/>
  <c r="N3092" i="1"/>
  <c r="P3092" i="1" s="1"/>
  <c r="N3093" i="1"/>
  <c r="P3093" i="1" s="1"/>
  <c r="N3094" i="1"/>
  <c r="P3094" i="1" s="1"/>
  <c r="N3095" i="1"/>
  <c r="P3095" i="1" s="1"/>
  <c r="N3096" i="1"/>
  <c r="P3096" i="1" s="1"/>
  <c r="N3097" i="1"/>
  <c r="P3097" i="1" s="1"/>
  <c r="N3098" i="1"/>
  <c r="P3098" i="1" s="1"/>
  <c r="N3099" i="1"/>
  <c r="P3099" i="1" s="1"/>
  <c r="N3100" i="1"/>
  <c r="P3100" i="1" s="1"/>
  <c r="N3101" i="1"/>
  <c r="P3101" i="1" s="1"/>
  <c r="N3102" i="1"/>
  <c r="P3102" i="1" s="1"/>
  <c r="N3103" i="1"/>
  <c r="P3103" i="1" s="1"/>
  <c r="N3104" i="1"/>
  <c r="P3104" i="1" s="1"/>
  <c r="N3105" i="1"/>
  <c r="P3105" i="1" s="1"/>
  <c r="N3106" i="1"/>
  <c r="P3106" i="1" s="1"/>
  <c r="N3107" i="1"/>
  <c r="P3107" i="1" s="1"/>
  <c r="N3108" i="1"/>
  <c r="P3108" i="1" s="1"/>
  <c r="N3109" i="1"/>
  <c r="P3109" i="1" s="1"/>
  <c r="N3110" i="1"/>
  <c r="P3110" i="1" s="1"/>
  <c r="N3111" i="1"/>
  <c r="P3111" i="1" s="1"/>
  <c r="N3112" i="1"/>
  <c r="P3112" i="1" s="1"/>
  <c r="N3113" i="1"/>
  <c r="P3113" i="1" s="1"/>
  <c r="N3114" i="1"/>
  <c r="P3114" i="1" s="1"/>
  <c r="N3115" i="1"/>
  <c r="P3115" i="1" s="1"/>
  <c r="N3116" i="1"/>
  <c r="P3116" i="1" s="1"/>
  <c r="N3117" i="1"/>
  <c r="P3117" i="1" s="1"/>
  <c r="N3118" i="1"/>
  <c r="P3118" i="1" s="1"/>
  <c r="N3119" i="1"/>
  <c r="P3119" i="1" s="1"/>
  <c r="N3120" i="1"/>
  <c r="P3120" i="1" s="1"/>
  <c r="N3121" i="1"/>
  <c r="P3121" i="1" s="1"/>
  <c r="N3122" i="1"/>
  <c r="P3122" i="1" s="1"/>
  <c r="N3123" i="1"/>
  <c r="P3123" i="1" s="1"/>
  <c r="N3124" i="1"/>
  <c r="P3124" i="1" s="1"/>
  <c r="N3125" i="1"/>
  <c r="P3125" i="1" s="1"/>
  <c r="N3126" i="1"/>
  <c r="P3126" i="1" s="1"/>
  <c r="N3127" i="1"/>
  <c r="P3127" i="1" s="1"/>
  <c r="N3128" i="1"/>
  <c r="P3128" i="1" s="1"/>
  <c r="N3129" i="1"/>
  <c r="P3129" i="1" s="1"/>
  <c r="N3130" i="1"/>
  <c r="P3130" i="1" s="1"/>
  <c r="N3131" i="1"/>
  <c r="P3131" i="1" s="1"/>
  <c r="N3132" i="1"/>
  <c r="P3132" i="1" s="1"/>
  <c r="N3133" i="1"/>
  <c r="P3133" i="1" s="1"/>
  <c r="N3134" i="1"/>
  <c r="P3134" i="1" s="1"/>
  <c r="N3135" i="1"/>
  <c r="P3135" i="1" s="1"/>
  <c r="N3136" i="1"/>
  <c r="P3136" i="1" s="1"/>
  <c r="N3137" i="1"/>
  <c r="P3137" i="1" s="1"/>
  <c r="N3138" i="1"/>
  <c r="P3138" i="1" s="1"/>
  <c r="N3139" i="1"/>
  <c r="P3139" i="1" s="1"/>
  <c r="N3140" i="1"/>
  <c r="P3140" i="1" s="1"/>
  <c r="N3141" i="1"/>
  <c r="P3141" i="1" s="1"/>
  <c r="N3142" i="1"/>
  <c r="P3142" i="1" s="1"/>
  <c r="N3143" i="1"/>
  <c r="P3143" i="1" s="1"/>
  <c r="N3144" i="1"/>
  <c r="P3144" i="1" s="1"/>
  <c r="N3145" i="1"/>
  <c r="P3145" i="1" s="1"/>
  <c r="N3146" i="1"/>
  <c r="P3146" i="1" s="1"/>
  <c r="N3147" i="1"/>
  <c r="P3147" i="1" s="1"/>
  <c r="N3148" i="1"/>
  <c r="P3148" i="1" s="1"/>
  <c r="N3149" i="1"/>
  <c r="P3149" i="1" s="1"/>
  <c r="N3150" i="1"/>
  <c r="P3150" i="1" s="1"/>
  <c r="N3214" i="1"/>
  <c r="P3214" i="1" s="1"/>
  <c r="N3215" i="1"/>
  <c r="P3215" i="1" s="1"/>
  <c r="N3216" i="1"/>
  <c r="P3216" i="1" s="1"/>
  <c r="N3217" i="1"/>
  <c r="P3217" i="1" s="1"/>
  <c r="N3218" i="1"/>
  <c r="P3218" i="1" s="1"/>
  <c r="N3219" i="1"/>
  <c r="P3219" i="1" s="1"/>
  <c r="N3220" i="1"/>
  <c r="P3220" i="1" s="1"/>
  <c r="N3221" i="1"/>
  <c r="P3221" i="1" s="1"/>
  <c r="N3222" i="1"/>
  <c r="P3222" i="1" s="1"/>
  <c r="N3223" i="1"/>
  <c r="P3223" i="1" s="1"/>
  <c r="N3224" i="1"/>
  <c r="P3224" i="1" s="1"/>
  <c r="N3225" i="1"/>
  <c r="P3225" i="1" s="1"/>
  <c r="N3226" i="1"/>
  <c r="P3226" i="1" s="1"/>
  <c r="N3227" i="1"/>
  <c r="P3227" i="1" s="1"/>
  <c r="N3228" i="1"/>
  <c r="P3228" i="1" s="1"/>
  <c r="N3229" i="1"/>
  <c r="P3229" i="1" s="1"/>
  <c r="N3230" i="1"/>
  <c r="P3230" i="1" s="1"/>
  <c r="N3231" i="1"/>
  <c r="P3231" i="1" s="1"/>
  <c r="N3232" i="1"/>
  <c r="P3232" i="1" s="1"/>
  <c r="N3233" i="1"/>
  <c r="P3233" i="1" s="1"/>
  <c r="N3234" i="1"/>
  <c r="P3234" i="1" s="1"/>
  <c r="N3235" i="1"/>
  <c r="P3235" i="1" s="1"/>
  <c r="N3236" i="1"/>
  <c r="P3236" i="1" s="1"/>
  <c r="N3237" i="1"/>
  <c r="P3237" i="1" s="1"/>
  <c r="N3238" i="1"/>
  <c r="P3238" i="1" s="1"/>
  <c r="N3239" i="1"/>
  <c r="P3239" i="1" s="1"/>
  <c r="N3240" i="1"/>
  <c r="P3240" i="1" s="1"/>
  <c r="N3241" i="1"/>
  <c r="P3241" i="1" s="1"/>
  <c r="N3242" i="1"/>
  <c r="P3242" i="1" s="1"/>
  <c r="N3243" i="1"/>
  <c r="P3243" i="1" s="1"/>
  <c r="N3244" i="1"/>
  <c r="P3244" i="1" s="1"/>
  <c r="N3245" i="1"/>
  <c r="P3245" i="1" s="1"/>
  <c r="N3246" i="1"/>
  <c r="P3246" i="1" s="1"/>
  <c r="N3247" i="1"/>
  <c r="P3247" i="1" s="1"/>
  <c r="N3248" i="1"/>
  <c r="P3248" i="1" s="1"/>
  <c r="N3249" i="1"/>
  <c r="P3249" i="1" s="1"/>
  <c r="N3250" i="1"/>
  <c r="P3250" i="1" s="1"/>
  <c r="N3251" i="1"/>
  <c r="P3251" i="1" s="1"/>
  <c r="N3252" i="1"/>
  <c r="P3252" i="1" s="1"/>
  <c r="N3253" i="1"/>
  <c r="P3253" i="1" s="1"/>
  <c r="N3254" i="1"/>
  <c r="P3254" i="1" s="1"/>
  <c r="N3255" i="1"/>
  <c r="P3255" i="1" s="1"/>
  <c r="N3256" i="1"/>
  <c r="P3256" i="1" s="1"/>
  <c r="N3257" i="1"/>
  <c r="P3257" i="1" s="1"/>
  <c r="N3258" i="1"/>
  <c r="P3258" i="1" s="1"/>
  <c r="N3259" i="1"/>
  <c r="P3259" i="1" s="1"/>
  <c r="N3260" i="1"/>
  <c r="P3260" i="1" s="1"/>
  <c r="N3261" i="1"/>
  <c r="P3261" i="1" s="1"/>
  <c r="N3262" i="1"/>
  <c r="P3262" i="1" s="1"/>
  <c r="N3263" i="1"/>
  <c r="P3263" i="1" s="1"/>
  <c r="N3264" i="1"/>
  <c r="P3264" i="1" s="1"/>
  <c r="N3265" i="1"/>
  <c r="P3265" i="1" s="1"/>
  <c r="N3266" i="1"/>
  <c r="P3266" i="1" s="1"/>
  <c r="N3267" i="1"/>
  <c r="P3267" i="1" s="1"/>
  <c r="N3268" i="1"/>
  <c r="P3268" i="1" s="1"/>
  <c r="N3269" i="1"/>
  <c r="P3269" i="1" s="1"/>
  <c r="N3270" i="1"/>
  <c r="P3270" i="1" s="1"/>
  <c r="N3271" i="1"/>
  <c r="P3271" i="1" s="1"/>
  <c r="N3272" i="1"/>
  <c r="P3272" i="1" s="1"/>
  <c r="N3273" i="1"/>
  <c r="P3273" i="1" s="1"/>
  <c r="N3274" i="1"/>
  <c r="P3274" i="1" s="1"/>
  <c r="N3275" i="1"/>
  <c r="P3275" i="1" s="1"/>
  <c r="N3276" i="1"/>
  <c r="P3276" i="1" s="1"/>
  <c r="N3277" i="1"/>
  <c r="P3277" i="1" s="1"/>
  <c r="N3278" i="1"/>
  <c r="P3278" i="1" s="1"/>
  <c r="N3279" i="1"/>
  <c r="P3279" i="1" s="1"/>
  <c r="N3280" i="1"/>
  <c r="P3280" i="1" s="1"/>
  <c r="N3281" i="1"/>
  <c r="P3281" i="1" s="1"/>
  <c r="N3282" i="1"/>
  <c r="P3282" i="1" s="1"/>
  <c r="N3283" i="1"/>
  <c r="P3283" i="1" s="1"/>
  <c r="N3284" i="1"/>
  <c r="P3284" i="1" s="1"/>
  <c r="N3285" i="1"/>
  <c r="P3285" i="1" s="1"/>
  <c r="N3286" i="1"/>
  <c r="P3286" i="1" s="1"/>
  <c r="N3287" i="1"/>
  <c r="P3287" i="1" s="1"/>
  <c r="N3288" i="1"/>
  <c r="P3288" i="1" s="1"/>
  <c r="N3289" i="1"/>
  <c r="P3289" i="1" s="1"/>
  <c r="N3290" i="1"/>
  <c r="P3290" i="1" s="1"/>
  <c r="N3291" i="1"/>
  <c r="P3291" i="1" s="1"/>
  <c r="N3292" i="1"/>
  <c r="P3292" i="1" s="1"/>
  <c r="N3293" i="1"/>
  <c r="P3293" i="1" s="1"/>
  <c r="N3294" i="1"/>
  <c r="P3294" i="1" s="1"/>
  <c r="N3295" i="1"/>
  <c r="P3295" i="1" s="1"/>
  <c r="N3296" i="1"/>
  <c r="P3296" i="1" s="1"/>
  <c r="N3297" i="1"/>
  <c r="P3297" i="1" s="1"/>
  <c r="N3298" i="1"/>
  <c r="P3298" i="1" s="1"/>
  <c r="N3299" i="1"/>
  <c r="P3299" i="1" s="1"/>
  <c r="N3300" i="1"/>
  <c r="P3300" i="1" s="1"/>
  <c r="N3301" i="1"/>
  <c r="P3301" i="1" s="1"/>
  <c r="N3302" i="1"/>
  <c r="P3302" i="1" s="1"/>
  <c r="N3303" i="1"/>
  <c r="P3303" i="1" s="1"/>
  <c r="N3304" i="1"/>
  <c r="P3304" i="1" s="1"/>
  <c r="N3305" i="1"/>
  <c r="P3305" i="1" s="1"/>
  <c r="N3306" i="1"/>
  <c r="P3306" i="1" s="1"/>
  <c r="N3307" i="1"/>
  <c r="P3307" i="1" s="1"/>
  <c r="N3308" i="1"/>
  <c r="P3308" i="1" s="1"/>
  <c r="N3309" i="1"/>
  <c r="P3309" i="1" s="1"/>
  <c r="N3310" i="1"/>
  <c r="P3310" i="1" s="1"/>
  <c r="N3311" i="1"/>
  <c r="P3311" i="1" s="1"/>
  <c r="N3312" i="1"/>
  <c r="P3312" i="1" s="1"/>
  <c r="N3313" i="1"/>
  <c r="P3313" i="1" s="1"/>
  <c r="N3314" i="1"/>
  <c r="P3314" i="1" s="1"/>
  <c r="N3315" i="1"/>
  <c r="P3315" i="1" s="1"/>
  <c r="N3316" i="1"/>
  <c r="P3316" i="1" s="1"/>
  <c r="N3317" i="1"/>
  <c r="P3317" i="1" s="1"/>
  <c r="N3318" i="1"/>
  <c r="P3318" i="1" s="1"/>
  <c r="N3319" i="1"/>
  <c r="P3319" i="1" s="1"/>
  <c r="N3320" i="1"/>
  <c r="P3320" i="1" s="1"/>
  <c r="N3321" i="1"/>
  <c r="P3321" i="1" s="1"/>
  <c r="N3322" i="1"/>
  <c r="P3322" i="1" s="1"/>
  <c r="N3323" i="1"/>
  <c r="P3323" i="1" s="1"/>
  <c r="N3324" i="1"/>
  <c r="P3324" i="1" s="1"/>
  <c r="N3325" i="1"/>
  <c r="P3325" i="1" s="1"/>
  <c r="N3326" i="1"/>
  <c r="P3326" i="1" s="1"/>
  <c r="N3327" i="1"/>
  <c r="P3327" i="1" s="1"/>
  <c r="N3328" i="1"/>
  <c r="P3328" i="1" s="1"/>
  <c r="N3329" i="1"/>
  <c r="P3329" i="1" s="1"/>
  <c r="N3330" i="1"/>
  <c r="P3330" i="1" s="1"/>
  <c r="N3331" i="1"/>
  <c r="P3331" i="1" s="1"/>
  <c r="N3332" i="1"/>
  <c r="P3332" i="1" s="1"/>
  <c r="N3333" i="1"/>
  <c r="P3333" i="1" s="1"/>
  <c r="N3334" i="1"/>
  <c r="P3334" i="1" s="1"/>
  <c r="N3335" i="1"/>
  <c r="P3335" i="1" s="1"/>
  <c r="N3336" i="1"/>
  <c r="P3336" i="1" s="1"/>
  <c r="N3337" i="1"/>
  <c r="P3337" i="1" s="1"/>
  <c r="N3338" i="1"/>
  <c r="P3338" i="1" s="1"/>
  <c r="N3339" i="1"/>
  <c r="P3339" i="1" s="1"/>
  <c r="N3340" i="1"/>
  <c r="P3340" i="1" s="1"/>
  <c r="N3341" i="1"/>
  <c r="P3341" i="1" s="1"/>
  <c r="N3342" i="1"/>
  <c r="P3342" i="1" s="1"/>
  <c r="N3343" i="1"/>
  <c r="P3343" i="1" s="1"/>
  <c r="N3344" i="1"/>
  <c r="P3344" i="1" s="1"/>
  <c r="N3345" i="1"/>
  <c r="P3345" i="1" s="1"/>
  <c r="N3346" i="1"/>
  <c r="P3346" i="1" s="1"/>
  <c r="N3347" i="1"/>
  <c r="P3347" i="1" s="1"/>
  <c r="N3348" i="1"/>
  <c r="P3348" i="1" s="1"/>
  <c r="N3349" i="1"/>
  <c r="P3349" i="1" s="1"/>
  <c r="N3350" i="1"/>
  <c r="P3350" i="1" s="1"/>
  <c r="N3351" i="1"/>
  <c r="P3351" i="1" s="1"/>
  <c r="N3352" i="1"/>
  <c r="P3352" i="1" s="1"/>
  <c r="N3353" i="1"/>
  <c r="P3353" i="1" s="1"/>
  <c r="N3354" i="1"/>
  <c r="P3354" i="1" s="1"/>
  <c r="N3355" i="1"/>
  <c r="P3355" i="1" s="1"/>
  <c r="N3356" i="1"/>
  <c r="P3356" i="1" s="1"/>
  <c r="N3357" i="1"/>
  <c r="P3357" i="1" s="1"/>
  <c r="N3358" i="1"/>
  <c r="P3358" i="1" s="1"/>
  <c r="N3359" i="1"/>
  <c r="P3359" i="1" s="1"/>
  <c r="N3360" i="1"/>
  <c r="P3360" i="1" s="1"/>
  <c r="N3361" i="1"/>
  <c r="P3361" i="1" s="1"/>
  <c r="N3362" i="1"/>
  <c r="P3362" i="1" s="1"/>
  <c r="N3363" i="1"/>
  <c r="P3363" i="1" s="1"/>
  <c r="N3364" i="1"/>
  <c r="P3364" i="1" s="1"/>
  <c r="N3365" i="1"/>
  <c r="P3365" i="1" s="1"/>
  <c r="N3366" i="1"/>
  <c r="P3366" i="1" s="1"/>
  <c r="N3367" i="1"/>
  <c r="P3367" i="1" s="1"/>
  <c r="N3368" i="1"/>
  <c r="P3368" i="1" s="1"/>
  <c r="N3369" i="1"/>
  <c r="P3369" i="1" s="1"/>
  <c r="N3370" i="1"/>
  <c r="P3370" i="1" s="1"/>
  <c r="N3371" i="1"/>
  <c r="P3371" i="1" s="1"/>
  <c r="N3372" i="1"/>
  <c r="P3372" i="1" s="1"/>
  <c r="N3373" i="1"/>
  <c r="P3373" i="1" s="1"/>
  <c r="N3374" i="1"/>
  <c r="P3374" i="1" s="1"/>
  <c r="N3375" i="1"/>
  <c r="P3375" i="1" s="1"/>
  <c r="N3376" i="1"/>
  <c r="P3376" i="1" s="1"/>
  <c r="N3377" i="1"/>
  <c r="P3377" i="1" s="1"/>
  <c r="N3378" i="1"/>
  <c r="P3378" i="1" s="1"/>
  <c r="N3379" i="1"/>
  <c r="P3379" i="1" s="1"/>
  <c r="N3380" i="1"/>
  <c r="P3380" i="1" s="1"/>
  <c r="N3381" i="1"/>
  <c r="P3381" i="1" s="1"/>
  <c r="N3382" i="1"/>
  <c r="P3382" i="1" s="1"/>
  <c r="N3383" i="1"/>
  <c r="P3383" i="1" s="1"/>
  <c r="N3384" i="1"/>
  <c r="P3384" i="1" s="1"/>
  <c r="N3385" i="1"/>
  <c r="P3385" i="1" s="1"/>
  <c r="N3386" i="1"/>
  <c r="P3386" i="1" s="1"/>
  <c r="N3387" i="1"/>
  <c r="P3387" i="1" s="1"/>
  <c r="N3388" i="1"/>
  <c r="P3388" i="1" s="1"/>
  <c r="N3389" i="1"/>
  <c r="P3389" i="1" s="1"/>
  <c r="N3390" i="1"/>
  <c r="P3390" i="1" s="1"/>
  <c r="N3391" i="1"/>
  <c r="P3391" i="1" s="1"/>
  <c r="N3392" i="1"/>
  <c r="P3392" i="1" s="1"/>
  <c r="N3393" i="1"/>
  <c r="P3393" i="1" s="1"/>
  <c r="N3394" i="1"/>
  <c r="P3394" i="1" s="1"/>
  <c r="N3395" i="1"/>
  <c r="P3395" i="1" s="1"/>
  <c r="N3396" i="1"/>
  <c r="P3396" i="1" s="1"/>
  <c r="N3397" i="1"/>
  <c r="P3397" i="1" s="1"/>
  <c r="N3398" i="1"/>
  <c r="P3398" i="1" s="1"/>
  <c r="N3399" i="1"/>
  <c r="P3399" i="1" s="1"/>
  <c r="N3400" i="1"/>
  <c r="P3400" i="1" s="1"/>
  <c r="N3401" i="1"/>
  <c r="P3401" i="1" s="1"/>
  <c r="N3402" i="1"/>
  <c r="P3402" i="1" s="1"/>
  <c r="N3403" i="1"/>
  <c r="P3403" i="1" s="1"/>
  <c r="N3404" i="1"/>
  <c r="P3404" i="1" s="1"/>
  <c r="N3405" i="1"/>
  <c r="P3405" i="1" s="1"/>
  <c r="N3406" i="1"/>
  <c r="P3406" i="1" s="1"/>
  <c r="N3407" i="1"/>
  <c r="P3407" i="1" s="1"/>
  <c r="N3408" i="1"/>
  <c r="P3408" i="1" s="1"/>
  <c r="N3409" i="1"/>
  <c r="P3409" i="1" s="1"/>
  <c r="N3410" i="1"/>
  <c r="P3410" i="1" s="1"/>
  <c r="N3411" i="1"/>
  <c r="P3411" i="1" s="1"/>
  <c r="N3412" i="1"/>
  <c r="P3412" i="1" s="1"/>
  <c r="N3413" i="1"/>
  <c r="P3413" i="1" s="1"/>
  <c r="N3414" i="1"/>
  <c r="P3414" i="1" s="1"/>
  <c r="N3415" i="1"/>
  <c r="P3415" i="1" s="1"/>
  <c r="N3416" i="1"/>
  <c r="P3416" i="1" s="1"/>
  <c r="N3417" i="1"/>
  <c r="P3417" i="1" s="1"/>
  <c r="N3418" i="1"/>
  <c r="P3418" i="1" s="1"/>
  <c r="N3419" i="1"/>
  <c r="P3419" i="1" s="1"/>
  <c r="N3420" i="1"/>
  <c r="P3420" i="1" s="1"/>
  <c r="N3421" i="1"/>
  <c r="P3421" i="1" s="1"/>
  <c r="N3422" i="1"/>
  <c r="P3422" i="1" s="1"/>
  <c r="N3423" i="1"/>
  <c r="P3423" i="1" s="1"/>
  <c r="N3424" i="1"/>
  <c r="P3424" i="1" s="1"/>
  <c r="N3425" i="1"/>
  <c r="P3425" i="1" s="1"/>
  <c r="N3426" i="1"/>
  <c r="P3426" i="1" s="1"/>
  <c r="N3427" i="1"/>
  <c r="P3427" i="1" s="1"/>
  <c r="N3428" i="1"/>
  <c r="P3428" i="1" s="1"/>
  <c r="N3429" i="1"/>
  <c r="P3429" i="1" s="1"/>
  <c r="N3430" i="1"/>
  <c r="P3430" i="1" s="1"/>
  <c r="N3431" i="1"/>
  <c r="P3431" i="1" s="1"/>
  <c r="N3432" i="1"/>
  <c r="P3432" i="1" s="1"/>
  <c r="N3433" i="1"/>
  <c r="P3433" i="1" s="1"/>
  <c r="N3434" i="1"/>
  <c r="P3434" i="1" s="1"/>
  <c r="N3435" i="1"/>
  <c r="P3435" i="1" s="1"/>
  <c r="N3436" i="1"/>
  <c r="P3436" i="1" s="1"/>
  <c r="N3437" i="1"/>
  <c r="P3437" i="1" s="1"/>
  <c r="N3438" i="1"/>
  <c r="P3438" i="1" s="1"/>
  <c r="N3439" i="1"/>
  <c r="P3439" i="1" s="1"/>
  <c r="N3440" i="1"/>
  <c r="P3440" i="1" s="1"/>
  <c r="N3441" i="1"/>
  <c r="P3441" i="1" s="1"/>
  <c r="N3442" i="1"/>
  <c r="P3442" i="1" s="1"/>
  <c r="N3443" i="1"/>
  <c r="P3443" i="1" s="1"/>
  <c r="N3444" i="1"/>
  <c r="P3444" i="1" s="1"/>
  <c r="N3445" i="1"/>
  <c r="P3445" i="1" s="1"/>
  <c r="N3446" i="1"/>
  <c r="P3446" i="1" s="1"/>
  <c r="N3447" i="1"/>
  <c r="P3447" i="1" s="1"/>
  <c r="N3448" i="1"/>
  <c r="P3448" i="1" s="1"/>
  <c r="N3449" i="1"/>
  <c r="P3449" i="1" s="1"/>
  <c r="N3450" i="1"/>
  <c r="P3450" i="1" s="1"/>
  <c r="N3451" i="1"/>
  <c r="P3451" i="1" s="1"/>
  <c r="N3452" i="1"/>
  <c r="P3452" i="1" s="1"/>
  <c r="N3453" i="1"/>
  <c r="P3453" i="1" s="1"/>
  <c r="N3454" i="1"/>
  <c r="P3454" i="1" s="1"/>
  <c r="N3455" i="1"/>
  <c r="P3455" i="1" s="1"/>
  <c r="N3456" i="1"/>
  <c r="P3456" i="1" s="1"/>
  <c r="N3457" i="1"/>
  <c r="P3457" i="1" s="1"/>
  <c r="N3458" i="1"/>
  <c r="P3458" i="1" s="1"/>
  <c r="N3459" i="1"/>
  <c r="P3459" i="1" s="1"/>
  <c r="N3460" i="1"/>
  <c r="P3460" i="1" s="1"/>
  <c r="N3461" i="1"/>
  <c r="P3461" i="1" s="1"/>
  <c r="N3462" i="1"/>
  <c r="P3462" i="1" s="1"/>
  <c r="N3463" i="1"/>
  <c r="P3463" i="1" s="1"/>
  <c r="N3464" i="1"/>
  <c r="P3464" i="1" s="1"/>
  <c r="N3465" i="1"/>
  <c r="P3465" i="1" s="1"/>
  <c r="N3466" i="1"/>
  <c r="P3466" i="1" s="1"/>
  <c r="N3467" i="1"/>
  <c r="P3467" i="1" s="1"/>
  <c r="N3468" i="1"/>
  <c r="P3468" i="1" s="1"/>
  <c r="N3469" i="1"/>
  <c r="P3469" i="1" s="1"/>
  <c r="N3470" i="1"/>
  <c r="P3470" i="1" s="1"/>
  <c r="N3471" i="1"/>
  <c r="P3471" i="1" s="1"/>
  <c r="N3472" i="1"/>
  <c r="P3472" i="1" s="1"/>
  <c r="N3473" i="1"/>
  <c r="P3473" i="1" s="1"/>
  <c r="N3474" i="1"/>
  <c r="P3474" i="1" s="1"/>
  <c r="N3475" i="1"/>
  <c r="P3475" i="1" s="1"/>
  <c r="N3476" i="1"/>
  <c r="P3476" i="1" s="1"/>
  <c r="N3477" i="1"/>
  <c r="P3477" i="1" s="1"/>
  <c r="N3478" i="1"/>
  <c r="P3478" i="1" s="1"/>
  <c r="N3479" i="1"/>
  <c r="P3479" i="1" s="1"/>
  <c r="N3480" i="1"/>
  <c r="P3480" i="1" s="1"/>
  <c r="N3481" i="1"/>
  <c r="P3481" i="1" s="1"/>
  <c r="N3482" i="1"/>
  <c r="P3482" i="1" s="1"/>
  <c r="N3483" i="1"/>
  <c r="P3483" i="1" s="1"/>
  <c r="N3484" i="1"/>
  <c r="P3484" i="1" s="1"/>
  <c r="N3485" i="1"/>
  <c r="P3485" i="1" s="1"/>
  <c r="N3486" i="1"/>
  <c r="P3486" i="1" s="1"/>
  <c r="N3487" i="1"/>
  <c r="P3487" i="1" s="1"/>
  <c r="N3488" i="1"/>
  <c r="P3488" i="1" s="1"/>
  <c r="N3489" i="1"/>
  <c r="P3489" i="1" s="1"/>
  <c r="N3490" i="1"/>
  <c r="P3490" i="1" s="1"/>
  <c r="N3491" i="1"/>
  <c r="P3491" i="1" s="1"/>
  <c r="N3492" i="1"/>
  <c r="P3492" i="1" s="1"/>
  <c r="N3493" i="1"/>
  <c r="P3493" i="1" s="1"/>
  <c r="N3494" i="1"/>
  <c r="P3494" i="1" s="1"/>
  <c r="N3495" i="1"/>
  <c r="P3495" i="1" s="1"/>
  <c r="N3496" i="1"/>
  <c r="P3496" i="1" s="1"/>
  <c r="N3497" i="1"/>
  <c r="P3497" i="1" s="1"/>
  <c r="N3498" i="1"/>
  <c r="P3498" i="1" s="1"/>
  <c r="N3499" i="1"/>
  <c r="P3499" i="1" s="1"/>
  <c r="N3500" i="1"/>
  <c r="P3500" i="1" s="1"/>
  <c r="N3501" i="1"/>
  <c r="P3501" i="1" s="1"/>
  <c r="N3502" i="1"/>
  <c r="P3502" i="1" s="1"/>
  <c r="N3503" i="1"/>
  <c r="P3503" i="1" s="1"/>
  <c r="N3504" i="1"/>
  <c r="P3504" i="1" s="1"/>
  <c r="N3505" i="1"/>
  <c r="P3505" i="1" s="1"/>
  <c r="N3506" i="1"/>
  <c r="P3506" i="1" s="1"/>
  <c r="N3507" i="1"/>
  <c r="P3507" i="1" s="1"/>
  <c r="N3508" i="1"/>
  <c r="P3508" i="1" s="1"/>
  <c r="N3509" i="1"/>
  <c r="P3509" i="1" s="1"/>
  <c r="N3510" i="1"/>
  <c r="P3510" i="1" s="1"/>
  <c r="N3511" i="1"/>
  <c r="P3511" i="1" s="1"/>
  <c r="N3512" i="1"/>
  <c r="P3512" i="1" s="1"/>
  <c r="N3513" i="1"/>
  <c r="P3513" i="1" s="1"/>
  <c r="N3514" i="1"/>
  <c r="P3514" i="1" s="1"/>
  <c r="N3515" i="1"/>
  <c r="P3515" i="1" s="1"/>
  <c r="N3516" i="1"/>
  <c r="P3516" i="1" s="1"/>
  <c r="N3517" i="1"/>
  <c r="P3517" i="1" s="1"/>
  <c r="N3518" i="1"/>
  <c r="P3518" i="1" s="1"/>
  <c r="N3519" i="1"/>
  <c r="P3519" i="1" s="1"/>
  <c r="N3520" i="1"/>
  <c r="P3520" i="1" s="1"/>
  <c r="N3521" i="1"/>
  <c r="P3521" i="1" s="1"/>
  <c r="N3522" i="1"/>
  <c r="P3522" i="1" s="1"/>
  <c r="N3523" i="1"/>
  <c r="P3523" i="1" s="1"/>
  <c r="N3524" i="1"/>
  <c r="P3524" i="1" s="1"/>
  <c r="N3525" i="1"/>
  <c r="P3525" i="1" s="1"/>
  <c r="N3526" i="1"/>
  <c r="P3526" i="1" s="1"/>
  <c r="N3527" i="1"/>
  <c r="P3527" i="1" s="1"/>
  <c r="N3528" i="1"/>
  <c r="P3528" i="1" s="1"/>
  <c r="N3529" i="1"/>
  <c r="P3529" i="1" s="1"/>
  <c r="N3530" i="1"/>
  <c r="P3530" i="1" s="1"/>
  <c r="N3531" i="1"/>
  <c r="P3531" i="1" s="1"/>
  <c r="N3532" i="1"/>
  <c r="P3532" i="1" s="1"/>
  <c r="N3533" i="1"/>
  <c r="P3533" i="1" s="1"/>
  <c r="N3534" i="1"/>
  <c r="P3534" i="1" s="1"/>
  <c r="N3535" i="1"/>
  <c r="P3535" i="1" s="1"/>
  <c r="N3536" i="1"/>
  <c r="P3536" i="1" s="1"/>
  <c r="N3537" i="1"/>
  <c r="P3537" i="1" s="1"/>
  <c r="N3538" i="1"/>
  <c r="P3538" i="1" s="1"/>
  <c r="N3539" i="1"/>
  <c r="P3539" i="1" s="1"/>
  <c r="N3540" i="1"/>
  <c r="P3540" i="1" s="1"/>
  <c r="N3541" i="1"/>
  <c r="P3541" i="1" s="1"/>
  <c r="N3542" i="1"/>
  <c r="P3542" i="1" s="1"/>
  <c r="N3543" i="1"/>
  <c r="P3543" i="1" s="1"/>
  <c r="N3544" i="1"/>
  <c r="P3544" i="1" s="1"/>
  <c r="N3545" i="1"/>
  <c r="P3545" i="1" s="1"/>
  <c r="N3546" i="1"/>
  <c r="P3546" i="1" s="1"/>
  <c r="N3547" i="1"/>
  <c r="P3547" i="1" s="1"/>
  <c r="N3548" i="1"/>
  <c r="P3548" i="1" s="1"/>
  <c r="N3549" i="1"/>
  <c r="P3549" i="1" s="1"/>
  <c r="N3550" i="1"/>
  <c r="P3550" i="1" s="1"/>
  <c r="N3551" i="1"/>
  <c r="P3551" i="1" s="1"/>
  <c r="N3552" i="1"/>
  <c r="P3552" i="1" s="1"/>
  <c r="N3553" i="1"/>
  <c r="P3553" i="1" s="1"/>
  <c r="N3554" i="1"/>
  <c r="P3554" i="1" s="1"/>
  <c r="N3555" i="1"/>
  <c r="P3555" i="1" s="1"/>
  <c r="N3556" i="1"/>
  <c r="P3556" i="1" s="1"/>
  <c r="N3557" i="1"/>
  <c r="P3557" i="1" s="1"/>
  <c r="N3558" i="1"/>
  <c r="P3558" i="1" s="1"/>
  <c r="N3559" i="1"/>
  <c r="P3559" i="1" s="1"/>
  <c r="N3560" i="1"/>
  <c r="P3560" i="1" s="1"/>
  <c r="N3561" i="1"/>
  <c r="P3561" i="1" s="1"/>
  <c r="N3562" i="1"/>
  <c r="P3562" i="1" s="1"/>
  <c r="N3563" i="1"/>
  <c r="P3563" i="1" s="1"/>
  <c r="N3564" i="1"/>
  <c r="P3564" i="1" s="1"/>
  <c r="N3565" i="1"/>
  <c r="P3565" i="1" s="1"/>
  <c r="N3566" i="1"/>
  <c r="P3566" i="1" s="1"/>
  <c r="N3567" i="1"/>
  <c r="P3567" i="1" s="1"/>
  <c r="N3568" i="1"/>
  <c r="P3568" i="1" s="1"/>
  <c r="N3569" i="1"/>
  <c r="P3569" i="1" s="1"/>
  <c r="N3570" i="1"/>
  <c r="P3570" i="1" s="1"/>
  <c r="N3571" i="1"/>
  <c r="P3571" i="1" s="1"/>
  <c r="N3572" i="1"/>
  <c r="P3572" i="1" s="1"/>
  <c r="N3573" i="1"/>
  <c r="P3573" i="1" s="1"/>
  <c r="N3574" i="1"/>
  <c r="P3574" i="1" s="1"/>
  <c r="N3575" i="1"/>
  <c r="P3575" i="1" s="1"/>
  <c r="N3576" i="1"/>
  <c r="P3576" i="1" s="1"/>
  <c r="N3577" i="1"/>
  <c r="P3577" i="1" s="1"/>
  <c r="N3578" i="1"/>
  <c r="P3578" i="1" s="1"/>
  <c r="N3579" i="1"/>
  <c r="P3579" i="1" s="1"/>
  <c r="N3580" i="1"/>
  <c r="P3580" i="1" s="1"/>
  <c r="N3581" i="1"/>
  <c r="P3581" i="1" s="1"/>
  <c r="N3582" i="1"/>
  <c r="P3582" i="1" s="1"/>
  <c r="N3583" i="1"/>
  <c r="P3583" i="1" s="1"/>
  <c r="N3584" i="1"/>
  <c r="P3584" i="1" s="1"/>
  <c r="N3585" i="1"/>
  <c r="P3585" i="1" s="1"/>
  <c r="N3586" i="1"/>
  <c r="P3586" i="1" s="1"/>
  <c r="N3587" i="1"/>
  <c r="P3587" i="1" s="1"/>
  <c r="N3588" i="1"/>
  <c r="P3588" i="1" s="1"/>
  <c r="N3589" i="1"/>
  <c r="P3589" i="1" s="1"/>
  <c r="N3590" i="1"/>
  <c r="P3590" i="1" s="1"/>
  <c r="N3591" i="1"/>
  <c r="P3591" i="1" s="1"/>
  <c r="N3592" i="1"/>
  <c r="P3592" i="1" s="1"/>
  <c r="N3593" i="1"/>
  <c r="P3593" i="1" s="1"/>
  <c r="N3594" i="1"/>
  <c r="P3594" i="1" s="1"/>
  <c r="N3595" i="1"/>
  <c r="P3595" i="1" s="1"/>
  <c r="N3596" i="1"/>
  <c r="P3596" i="1" s="1"/>
  <c r="N3597" i="1"/>
  <c r="P3597" i="1" s="1"/>
  <c r="N3598" i="1"/>
  <c r="P3598" i="1" s="1"/>
  <c r="N3599" i="1"/>
  <c r="P3599" i="1" s="1"/>
  <c r="N3600" i="1"/>
  <c r="P3600" i="1" s="1"/>
  <c r="N3601" i="1"/>
  <c r="P3601" i="1" s="1"/>
  <c r="N3602" i="1"/>
  <c r="P3602" i="1" s="1"/>
  <c r="N3603" i="1"/>
  <c r="P3603" i="1" s="1"/>
  <c r="N3604" i="1"/>
  <c r="P3604" i="1" s="1"/>
  <c r="N3605" i="1"/>
  <c r="P3605" i="1" s="1"/>
  <c r="N3606" i="1"/>
  <c r="P3606" i="1" s="1"/>
  <c r="N3607" i="1"/>
  <c r="P3607" i="1" s="1"/>
  <c r="N3608" i="1"/>
  <c r="P3608" i="1" s="1"/>
  <c r="N3609" i="1"/>
  <c r="P3609" i="1" s="1"/>
  <c r="N3610" i="1"/>
  <c r="P3610" i="1" s="1"/>
  <c r="N3611" i="1"/>
  <c r="P3611" i="1" s="1"/>
  <c r="N3612" i="1"/>
  <c r="P3612" i="1" s="1"/>
  <c r="N3613" i="1"/>
  <c r="P3613" i="1" s="1"/>
  <c r="N3614" i="1"/>
  <c r="P3614" i="1" s="1"/>
  <c r="N3615" i="1"/>
  <c r="P3615" i="1" s="1"/>
  <c r="N3616" i="1"/>
  <c r="P3616" i="1" s="1"/>
  <c r="N3617" i="1"/>
  <c r="P3617" i="1" s="1"/>
  <c r="N3618" i="1"/>
  <c r="P3618" i="1" s="1"/>
  <c r="N3619" i="1"/>
  <c r="P3619" i="1" s="1"/>
  <c r="N3620" i="1"/>
  <c r="P3620" i="1" s="1"/>
  <c r="N3621" i="1"/>
  <c r="P3621" i="1" s="1"/>
  <c r="N3622" i="1"/>
  <c r="P3622" i="1" s="1"/>
  <c r="N3623" i="1"/>
  <c r="P3623" i="1" s="1"/>
  <c r="N3624" i="1"/>
  <c r="P3624" i="1" s="1"/>
  <c r="N3625" i="1"/>
  <c r="P3625" i="1" s="1"/>
  <c r="N3626" i="1"/>
  <c r="P3626" i="1" s="1"/>
  <c r="N3627" i="1"/>
  <c r="P3627" i="1" s="1"/>
  <c r="N3628" i="1"/>
  <c r="P3628" i="1" s="1"/>
  <c r="N3629" i="1"/>
  <c r="P3629" i="1" s="1"/>
  <c r="N3630" i="1"/>
  <c r="P3630" i="1" s="1"/>
  <c r="N3631" i="1"/>
  <c r="P3631" i="1" s="1"/>
  <c r="N3632" i="1"/>
  <c r="P3632" i="1" s="1"/>
  <c r="N3633" i="1"/>
  <c r="P3633" i="1" s="1"/>
  <c r="N3634" i="1"/>
  <c r="P3634" i="1" s="1"/>
  <c r="N3635" i="1"/>
  <c r="P3635" i="1" s="1"/>
  <c r="N3636" i="1"/>
  <c r="P3636" i="1" s="1"/>
  <c r="N3637" i="1"/>
  <c r="P3637" i="1" s="1"/>
  <c r="N3638" i="1"/>
  <c r="P3638" i="1" s="1"/>
  <c r="N3639" i="1"/>
  <c r="P3639" i="1" s="1"/>
  <c r="N3640" i="1"/>
  <c r="P3640" i="1" s="1"/>
  <c r="N3641" i="1"/>
  <c r="P3641" i="1" s="1"/>
  <c r="N3642" i="1"/>
  <c r="P3642" i="1" s="1"/>
  <c r="N3643" i="1"/>
  <c r="P3643" i="1" s="1"/>
  <c r="N3644" i="1"/>
  <c r="P3644" i="1" s="1"/>
  <c r="N3645" i="1"/>
  <c r="P3645" i="1" s="1"/>
  <c r="N3646" i="1"/>
  <c r="P3646" i="1" s="1"/>
  <c r="N3647" i="1"/>
  <c r="P3647" i="1" s="1"/>
  <c r="N3648" i="1"/>
  <c r="P3648" i="1" s="1"/>
  <c r="N3649" i="1"/>
  <c r="P3649" i="1" s="1"/>
  <c r="N3650" i="1"/>
  <c r="P3650" i="1" s="1"/>
  <c r="N3651" i="1"/>
  <c r="P3651" i="1" s="1"/>
  <c r="N3652" i="1"/>
  <c r="P3652" i="1" s="1"/>
  <c r="N3653" i="1"/>
  <c r="P3653" i="1" s="1"/>
  <c r="N3654" i="1"/>
  <c r="P3654" i="1" s="1"/>
  <c r="N3655" i="1"/>
  <c r="P3655" i="1" s="1"/>
  <c r="N3656" i="1"/>
  <c r="P3656" i="1" s="1"/>
  <c r="N3657" i="1"/>
  <c r="P3657" i="1" s="1"/>
  <c r="N3658" i="1"/>
  <c r="P3658" i="1" s="1"/>
  <c r="N3659" i="1"/>
  <c r="P3659" i="1" s="1"/>
  <c r="N3660" i="1"/>
  <c r="P3660" i="1" s="1"/>
  <c r="N3661" i="1"/>
  <c r="P3661" i="1" s="1"/>
  <c r="N3662" i="1"/>
  <c r="P3662" i="1" s="1"/>
  <c r="N3663" i="1"/>
  <c r="P3663" i="1" s="1"/>
  <c r="N3664" i="1"/>
  <c r="P3664" i="1" s="1"/>
  <c r="N3665" i="1"/>
  <c r="P3665" i="1" s="1"/>
  <c r="N3666" i="1"/>
  <c r="P3666" i="1" s="1"/>
  <c r="N3667" i="1"/>
  <c r="P3667" i="1" s="1"/>
  <c r="N3668" i="1"/>
  <c r="P3668" i="1" s="1"/>
  <c r="N3669" i="1"/>
  <c r="P3669" i="1" s="1"/>
  <c r="N3670" i="1"/>
  <c r="P3670" i="1" s="1"/>
  <c r="N3671" i="1"/>
  <c r="P3671" i="1" s="1"/>
  <c r="N3672" i="1"/>
  <c r="P3672" i="1" s="1"/>
  <c r="N3673" i="1"/>
  <c r="P3673" i="1" s="1"/>
  <c r="N3674" i="1"/>
  <c r="P3674" i="1" s="1"/>
  <c r="N3675" i="1"/>
  <c r="P3675" i="1" s="1"/>
  <c r="N3676" i="1"/>
  <c r="P3676" i="1" s="1"/>
  <c r="N3677" i="1"/>
  <c r="P3677" i="1" s="1"/>
  <c r="N3678" i="1"/>
  <c r="P3678" i="1" s="1"/>
  <c r="N3679" i="1"/>
  <c r="P3679" i="1" s="1"/>
  <c r="N3680" i="1"/>
  <c r="P3680" i="1" s="1"/>
  <c r="N3681" i="1"/>
  <c r="P3681" i="1" s="1"/>
  <c r="N3682" i="1"/>
  <c r="P3682" i="1" s="1"/>
  <c r="N3683" i="1"/>
  <c r="P3683" i="1" s="1"/>
  <c r="N3684" i="1"/>
  <c r="P3684" i="1" s="1"/>
  <c r="N3685" i="1"/>
  <c r="P3685" i="1" s="1"/>
  <c r="N3686" i="1"/>
  <c r="P3686" i="1" s="1"/>
  <c r="N3687" i="1"/>
  <c r="P3687" i="1" s="1"/>
  <c r="N3688" i="1"/>
  <c r="P3688" i="1" s="1"/>
  <c r="N3689" i="1"/>
  <c r="P3689" i="1" s="1"/>
  <c r="N3690" i="1"/>
  <c r="P3690" i="1" s="1"/>
  <c r="N3691" i="1"/>
  <c r="P3691" i="1" s="1"/>
  <c r="N3692" i="1"/>
  <c r="P3692" i="1" s="1"/>
  <c r="N3693" i="1"/>
  <c r="P3693" i="1" s="1"/>
  <c r="N3694" i="1"/>
  <c r="P3694" i="1" s="1"/>
  <c r="N3695" i="1"/>
  <c r="P3695" i="1" s="1"/>
  <c r="N3696" i="1"/>
  <c r="P3696" i="1" s="1"/>
  <c r="N3697" i="1"/>
  <c r="P3697" i="1" s="1"/>
  <c r="N3698" i="1"/>
  <c r="P3698" i="1" s="1"/>
  <c r="N3699" i="1"/>
  <c r="P3699" i="1" s="1"/>
  <c r="N3700" i="1"/>
  <c r="P3700" i="1" s="1"/>
  <c r="N3701" i="1"/>
  <c r="P3701" i="1" s="1"/>
  <c r="N3702" i="1"/>
  <c r="P3702" i="1" s="1"/>
  <c r="N3703" i="1"/>
  <c r="P3703" i="1" s="1"/>
  <c r="N3704" i="1"/>
  <c r="P3704" i="1" s="1"/>
  <c r="N3705" i="1"/>
  <c r="P3705" i="1" s="1"/>
  <c r="N3706" i="1"/>
  <c r="P3706" i="1" s="1"/>
  <c r="N3707" i="1"/>
  <c r="P3707" i="1" s="1"/>
  <c r="N3708" i="1"/>
  <c r="P3708" i="1" s="1"/>
  <c r="N3709" i="1"/>
  <c r="P3709" i="1" s="1"/>
  <c r="N3710" i="1"/>
  <c r="P3710" i="1" s="1"/>
  <c r="N3711" i="1"/>
  <c r="P3711" i="1" s="1"/>
  <c r="N3712" i="1"/>
  <c r="P3712" i="1" s="1"/>
  <c r="N3713" i="1"/>
  <c r="P3713" i="1" s="1"/>
  <c r="N3714" i="1"/>
  <c r="P3714" i="1" s="1"/>
  <c r="N3715" i="1"/>
  <c r="P3715" i="1" s="1"/>
  <c r="N3716" i="1"/>
  <c r="P3716" i="1" s="1"/>
  <c r="N3717" i="1"/>
  <c r="P3717" i="1" s="1"/>
  <c r="N3718" i="1"/>
  <c r="P3718" i="1" s="1"/>
  <c r="N3719" i="1"/>
  <c r="P3719" i="1" s="1"/>
  <c r="N3720" i="1"/>
  <c r="P3720" i="1" s="1"/>
  <c r="N3721" i="1"/>
  <c r="P3721" i="1" s="1"/>
  <c r="N3722" i="1"/>
  <c r="P3722" i="1" s="1"/>
  <c r="N3723" i="1"/>
  <c r="P3723" i="1" s="1"/>
  <c r="N3724" i="1"/>
  <c r="P3724" i="1" s="1"/>
  <c r="N3725" i="1"/>
  <c r="P3725" i="1" s="1"/>
  <c r="N3726" i="1"/>
  <c r="P3726" i="1" s="1"/>
  <c r="N3727" i="1"/>
  <c r="P3727" i="1" s="1"/>
  <c r="N3728" i="1"/>
  <c r="P3728" i="1" s="1"/>
  <c r="N3729" i="1"/>
  <c r="P3729" i="1" s="1"/>
  <c r="N3730" i="1"/>
  <c r="P3730" i="1" s="1"/>
  <c r="N3731" i="1"/>
  <c r="P3731" i="1" s="1"/>
  <c r="N3732" i="1"/>
  <c r="P3732" i="1" s="1"/>
  <c r="N3733" i="1"/>
  <c r="P3733" i="1" s="1"/>
  <c r="N3734" i="1"/>
  <c r="P3734" i="1" s="1"/>
  <c r="N3735" i="1"/>
  <c r="P3735" i="1" s="1"/>
  <c r="N3736" i="1"/>
  <c r="P3736" i="1" s="1"/>
  <c r="N3737" i="1"/>
  <c r="P3737" i="1" s="1"/>
  <c r="N3738" i="1"/>
  <c r="P3738" i="1" s="1"/>
  <c r="N3739" i="1"/>
  <c r="P3739" i="1" s="1"/>
  <c r="N3740" i="1"/>
  <c r="P3740" i="1" s="1"/>
  <c r="N3741" i="1"/>
  <c r="P3741" i="1" s="1"/>
  <c r="N3742" i="1"/>
  <c r="P3742" i="1" s="1"/>
  <c r="N3743" i="1"/>
  <c r="P3743" i="1" s="1"/>
  <c r="N3744" i="1"/>
  <c r="P3744" i="1" s="1"/>
  <c r="N3745" i="1"/>
  <c r="P3745" i="1" s="1"/>
  <c r="N3746" i="1"/>
  <c r="P3746" i="1" s="1"/>
  <c r="N3747" i="1"/>
  <c r="P3747" i="1" s="1"/>
  <c r="N3748" i="1"/>
  <c r="P3748" i="1" s="1"/>
  <c r="N3749" i="1"/>
  <c r="P3749" i="1" s="1"/>
  <c r="N3750" i="1"/>
  <c r="P3750" i="1" s="1"/>
  <c r="N3751" i="1"/>
  <c r="P3751" i="1" s="1"/>
  <c r="N3752" i="1"/>
  <c r="P3752" i="1" s="1"/>
  <c r="N3753" i="1"/>
  <c r="P3753" i="1" s="1"/>
  <c r="N3754" i="1"/>
  <c r="P3754" i="1" s="1"/>
  <c r="N3755" i="1"/>
  <c r="P3755" i="1" s="1"/>
  <c r="N3756" i="1"/>
  <c r="P3756" i="1" s="1"/>
  <c r="N3757" i="1"/>
  <c r="P3757" i="1" s="1"/>
  <c r="N3758" i="1"/>
  <c r="P3758" i="1" s="1"/>
  <c r="N3759" i="1"/>
  <c r="P3759" i="1" s="1"/>
  <c r="N3760" i="1"/>
  <c r="P3760" i="1" s="1"/>
  <c r="N3761" i="1"/>
  <c r="P3761" i="1" s="1"/>
  <c r="N3762" i="1"/>
  <c r="P3762" i="1" s="1"/>
  <c r="N3763" i="1"/>
  <c r="P3763" i="1" s="1"/>
  <c r="N3764" i="1"/>
  <c r="P3764" i="1" s="1"/>
  <c r="N3765" i="1"/>
  <c r="P3765" i="1" s="1"/>
  <c r="N3766" i="1"/>
  <c r="P3766" i="1" s="1"/>
  <c r="N3767" i="1"/>
  <c r="P3767" i="1" s="1"/>
  <c r="N3768" i="1"/>
  <c r="P3768" i="1" s="1"/>
  <c r="N3769" i="1"/>
  <c r="P3769" i="1" s="1"/>
  <c r="N3770" i="1"/>
  <c r="P3770" i="1" s="1"/>
  <c r="N3771" i="1"/>
  <c r="P3771" i="1" s="1"/>
  <c r="N3772" i="1"/>
  <c r="P3772" i="1" s="1"/>
  <c r="N3773" i="1"/>
  <c r="P3773" i="1" s="1"/>
  <c r="N3774" i="1"/>
  <c r="P3774" i="1" s="1"/>
  <c r="N3775" i="1"/>
  <c r="P3775" i="1" s="1"/>
  <c r="N3776" i="1"/>
  <c r="P3776" i="1" s="1"/>
  <c r="N3777" i="1"/>
  <c r="P3777" i="1" s="1"/>
  <c r="N3778" i="1"/>
  <c r="P3778" i="1" s="1"/>
  <c r="N3779" i="1"/>
  <c r="P3779" i="1" s="1"/>
  <c r="N3780" i="1"/>
  <c r="P3780" i="1" s="1"/>
  <c r="N3781" i="1"/>
  <c r="P3781" i="1" s="1"/>
  <c r="N3782" i="1"/>
  <c r="P3782" i="1" s="1"/>
  <c r="N3783" i="1"/>
  <c r="P3783" i="1" s="1"/>
  <c r="N3784" i="1"/>
  <c r="P3784" i="1" s="1"/>
  <c r="N3785" i="1"/>
  <c r="P3785" i="1" s="1"/>
  <c r="N3786" i="1"/>
  <c r="P3786" i="1" s="1"/>
  <c r="N3787" i="1"/>
  <c r="P3787" i="1" s="1"/>
  <c r="N3788" i="1"/>
  <c r="P3788" i="1" s="1"/>
  <c r="N3789" i="1"/>
  <c r="P3789" i="1" s="1"/>
  <c r="N3790" i="1"/>
  <c r="P3790" i="1" s="1"/>
  <c r="N3791" i="1"/>
  <c r="P3791" i="1" s="1"/>
  <c r="N3792" i="1"/>
  <c r="P3792" i="1" s="1"/>
  <c r="N3793" i="1"/>
  <c r="P3793" i="1" s="1"/>
  <c r="N3794" i="1"/>
  <c r="P3794" i="1" s="1"/>
  <c r="N3795" i="1"/>
  <c r="P3795" i="1" s="1"/>
  <c r="N3796" i="1"/>
  <c r="P3796" i="1" s="1"/>
  <c r="N3797" i="1"/>
  <c r="P3797" i="1" s="1"/>
  <c r="N3798" i="1"/>
  <c r="P3798" i="1" s="1"/>
  <c r="N3799" i="1"/>
  <c r="P3799" i="1" s="1"/>
  <c r="N3800" i="1"/>
  <c r="P3800" i="1" s="1"/>
  <c r="N3801" i="1"/>
  <c r="P3801" i="1" s="1"/>
  <c r="N3802" i="1"/>
  <c r="P3802" i="1" s="1"/>
  <c r="N3803" i="1"/>
  <c r="P3803" i="1" s="1"/>
  <c r="N3804" i="1"/>
  <c r="P3804" i="1" s="1"/>
  <c r="N3805" i="1"/>
  <c r="P3805" i="1" s="1"/>
  <c r="N3806" i="1"/>
  <c r="P3806" i="1" s="1"/>
  <c r="N3807" i="1"/>
  <c r="P3807" i="1" s="1"/>
  <c r="N3808" i="1"/>
  <c r="P3808" i="1" s="1"/>
  <c r="N3809" i="1"/>
  <c r="P3809" i="1" s="1"/>
  <c r="N3810" i="1"/>
  <c r="P3810" i="1" s="1"/>
  <c r="N3811" i="1"/>
  <c r="P3811" i="1" s="1"/>
  <c r="N3812" i="1"/>
  <c r="P3812" i="1" s="1"/>
  <c r="N3813" i="1"/>
  <c r="P3813" i="1" s="1"/>
  <c r="N3814" i="1"/>
  <c r="P3814" i="1" s="1"/>
  <c r="N3815" i="1"/>
  <c r="P3815" i="1" s="1"/>
  <c r="N3816" i="1"/>
  <c r="P3816" i="1" s="1"/>
  <c r="N3817" i="1"/>
  <c r="P3817" i="1" s="1"/>
  <c r="N3818" i="1"/>
  <c r="P3818" i="1" s="1"/>
  <c r="N3819" i="1"/>
  <c r="P3819" i="1" s="1"/>
  <c r="N3820" i="1"/>
  <c r="P3820" i="1" s="1"/>
  <c r="N3821" i="1"/>
  <c r="P3821" i="1" s="1"/>
  <c r="N3822" i="1"/>
  <c r="P3822" i="1" s="1"/>
  <c r="N3823" i="1"/>
  <c r="P3823" i="1" s="1"/>
  <c r="N3824" i="1"/>
  <c r="P3824" i="1" s="1"/>
  <c r="N3825" i="1"/>
  <c r="P3825" i="1" s="1"/>
  <c r="N3826" i="1"/>
  <c r="P3826" i="1" s="1"/>
  <c r="N3827" i="1"/>
  <c r="P3827" i="1" s="1"/>
  <c r="N3828" i="1"/>
  <c r="P3828" i="1" s="1"/>
  <c r="N3829" i="1"/>
  <c r="P3829" i="1" s="1"/>
  <c r="N3830" i="1"/>
  <c r="P3830" i="1" s="1"/>
  <c r="N3831" i="1"/>
  <c r="P3831" i="1" s="1"/>
  <c r="N3832" i="1"/>
  <c r="P3832" i="1" s="1"/>
  <c r="N3833" i="1"/>
  <c r="P3833" i="1" s="1"/>
  <c r="N3834" i="1"/>
  <c r="P3834" i="1" s="1"/>
  <c r="N3835" i="1"/>
  <c r="P3835" i="1" s="1"/>
  <c r="N3836" i="1"/>
  <c r="P3836" i="1" s="1"/>
  <c r="N3837" i="1"/>
  <c r="P3837" i="1" s="1"/>
  <c r="N3838" i="1"/>
  <c r="P3838" i="1" s="1"/>
  <c r="N3839" i="1"/>
  <c r="P3839" i="1" s="1"/>
  <c r="N3840" i="1"/>
  <c r="P3840" i="1" s="1"/>
  <c r="N3841" i="1"/>
  <c r="P3841" i="1" s="1"/>
  <c r="N3842" i="1"/>
  <c r="P3842" i="1" s="1"/>
  <c r="N3843" i="1"/>
  <c r="P3843" i="1" s="1"/>
  <c r="N3844" i="1"/>
  <c r="P3844" i="1" s="1"/>
  <c r="N3845" i="1"/>
  <c r="P3845" i="1" s="1"/>
  <c r="N3846" i="1"/>
  <c r="P3846" i="1" s="1"/>
  <c r="N3847" i="1"/>
  <c r="P3847" i="1" s="1"/>
  <c r="N3848" i="1"/>
  <c r="P3848" i="1" s="1"/>
  <c r="N3849" i="1"/>
  <c r="P3849" i="1" s="1"/>
  <c r="N3850" i="1"/>
  <c r="P3850" i="1" s="1"/>
  <c r="N3851" i="1"/>
  <c r="P3851" i="1" s="1"/>
  <c r="N3852" i="1"/>
  <c r="P3852" i="1" s="1"/>
  <c r="N3853" i="1"/>
  <c r="P3853" i="1" s="1"/>
  <c r="N3854" i="1"/>
  <c r="P3854" i="1" s="1"/>
  <c r="N3855" i="1"/>
  <c r="P3855" i="1" s="1"/>
  <c r="N3856" i="1"/>
  <c r="P3856" i="1" s="1"/>
  <c r="N3857" i="1"/>
  <c r="P3857" i="1" s="1"/>
  <c r="N3858" i="1"/>
  <c r="P3858" i="1" s="1"/>
  <c r="N3859" i="1"/>
  <c r="P3859" i="1" s="1"/>
  <c r="N3860" i="1"/>
  <c r="P3860" i="1" s="1"/>
  <c r="N3861" i="1"/>
  <c r="P3861" i="1" s="1"/>
  <c r="N3862" i="1"/>
  <c r="P3862" i="1" s="1"/>
  <c r="N3863" i="1"/>
  <c r="P3863" i="1" s="1"/>
  <c r="N3864" i="1"/>
  <c r="P3864" i="1" s="1"/>
  <c r="N3865" i="1"/>
  <c r="P3865" i="1" s="1"/>
  <c r="N3866" i="1"/>
  <c r="P3866" i="1" s="1"/>
  <c r="N3867" i="1"/>
  <c r="P3867" i="1" s="1"/>
  <c r="N3868" i="1"/>
  <c r="P3868" i="1" s="1"/>
  <c r="N3869" i="1"/>
  <c r="P3869" i="1" s="1"/>
  <c r="N3870" i="1"/>
  <c r="P3870" i="1" s="1"/>
  <c r="N3871" i="1"/>
  <c r="P3871" i="1" s="1"/>
  <c r="N3872" i="1"/>
  <c r="P3872" i="1" s="1"/>
  <c r="N3873" i="1"/>
  <c r="P3873" i="1" s="1"/>
  <c r="N3874" i="1"/>
  <c r="P3874" i="1" s="1"/>
  <c r="N3875" i="1"/>
  <c r="P3875" i="1" s="1"/>
  <c r="N3876" i="1"/>
  <c r="P3876" i="1" s="1"/>
  <c r="N3877" i="1"/>
  <c r="P3877" i="1" s="1"/>
  <c r="N3878" i="1"/>
  <c r="P3878" i="1" s="1"/>
  <c r="N3879" i="1"/>
  <c r="P3879" i="1" s="1"/>
  <c r="N3880" i="1"/>
  <c r="P3880" i="1" s="1"/>
  <c r="N3881" i="1"/>
  <c r="P3881" i="1" s="1"/>
  <c r="N3882" i="1"/>
  <c r="P3882" i="1" s="1"/>
  <c r="N3883" i="1"/>
  <c r="P3883" i="1" s="1"/>
  <c r="N3884" i="1"/>
  <c r="P3884" i="1" s="1"/>
  <c r="N3885" i="1"/>
  <c r="P3885" i="1" s="1"/>
  <c r="N3886" i="1"/>
  <c r="P3886" i="1" s="1"/>
  <c r="N3887" i="1"/>
  <c r="P3887" i="1" s="1"/>
  <c r="N3888" i="1"/>
  <c r="P3888" i="1" s="1"/>
  <c r="N3889" i="1"/>
  <c r="P3889" i="1" s="1"/>
  <c r="N3890" i="1"/>
  <c r="P3890" i="1" s="1"/>
  <c r="N3891" i="1"/>
  <c r="P3891" i="1" s="1"/>
  <c r="N3892" i="1"/>
  <c r="P3892" i="1" s="1"/>
  <c r="N3893" i="1"/>
  <c r="P3893" i="1" s="1"/>
  <c r="N3894" i="1"/>
  <c r="P3894" i="1" s="1"/>
  <c r="N3895" i="1"/>
  <c r="P3895" i="1" s="1"/>
  <c r="N3896" i="1"/>
  <c r="P3896" i="1" s="1"/>
  <c r="N3897" i="1"/>
  <c r="P3897" i="1" s="1"/>
  <c r="N3898" i="1"/>
  <c r="P3898" i="1" s="1"/>
  <c r="N3899" i="1"/>
  <c r="P3899" i="1" s="1"/>
  <c r="N3900" i="1"/>
  <c r="P3900" i="1" s="1"/>
  <c r="N3901" i="1"/>
  <c r="P3901" i="1" s="1"/>
  <c r="N3902" i="1"/>
  <c r="P3902" i="1" s="1"/>
  <c r="N3903" i="1"/>
  <c r="P3903" i="1" s="1"/>
  <c r="N3904" i="1"/>
  <c r="P3904" i="1" s="1"/>
  <c r="N3905" i="1"/>
  <c r="P3905" i="1" s="1"/>
  <c r="N3906" i="1"/>
  <c r="P3906" i="1" s="1"/>
  <c r="N3907" i="1"/>
  <c r="P3907" i="1" s="1"/>
  <c r="N3908" i="1"/>
  <c r="P3908" i="1" s="1"/>
  <c r="N3909" i="1"/>
  <c r="P3909" i="1" s="1"/>
  <c r="N3910" i="1"/>
  <c r="P3910" i="1" s="1"/>
  <c r="N3911" i="1"/>
  <c r="P3911" i="1" s="1"/>
  <c r="N3912" i="1"/>
  <c r="P3912" i="1" s="1"/>
  <c r="N3913" i="1"/>
  <c r="P3913" i="1" s="1"/>
  <c r="N3914" i="1"/>
  <c r="P3914" i="1" s="1"/>
  <c r="N3915" i="1"/>
  <c r="P3915" i="1" s="1"/>
  <c r="N3916" i="1"/>
  <c r="P3916" i="1" s="1"/>
  <c r="N3917" i="1"/>
  <c r="P3917" i="1" s="1"/>
  <c r="N3918" i="1"/>
  <c r="P3918" i="1" s="1"/>
  <c r="N3919" i="1"/>
  <c r="P3919" i="1" s="1"/>
  <c r="N3920" i="1"/>
  <c r="P3920" i="1" s="1"/>
  <c r="N3921" i="1"/>
  <c r="P3921" i="1" s="1"/>
  <c r="N3922" i="1"/>
  <c r="P3922" i="1" s="1"/>
  <c r="N3923" i="1"/>
  <c r="P3923" i="1" s="1"/>
  <c r="N3924" i="1"/>
  <c r="P3924" i="1" s="1"/>
  <c r="N3925" i="1"/>
  <c r="P3925" i="1" s="1"/>
  <c r="N3926" i="1"/>
  <c r="P3926" i="1" s="1"/>
  <c r="N3927" i="1"/>
  <c r="P3927" i="1" s="1"/>
  <c r="N3928" i="1"/>
  <c r="P3928" i="1" s="1"/>
  <c r="N3929" i="1"/>
  <c r="P3929" i="1" s="1"/>
  <c r="N3930" i="1"/>
  <c r="P3930" i="1" s="1"/>
  <c r="N3931" i="1"/>
  <c r="P3931" i="1" s="1"/>
  <c r="N3932" i="1"/>
  <c r="P3932" i="1" s="1"/>
  <c r="N3933" i="1"/>
  <c r="P3933" i="1" s="1"/>
  <c r="N3934" i="1"/>
  <c r="P3934" i="1" s="1"/>
  <c r="N3935" i="1"/>
  <c r="P3935" i="1" s="1"/>
  <c r="N3936" i="1"/>
  <c r="P3936" i="1" s="1"/>
  <c r="N3937" i="1"/>
  <c r="P3937" i="1" s="1"/>
  <c r="N3938" i="1"/>
  <c r="P3938" i="1" s="1"/>
  <c r="N3939" i="1"/>
  <c r="P3939" i="1" s="1"/>
  <c r="N3940" i="1"/>
  <c r="P3940" i="1" s="1"/>
  <c r="N3941" i="1"/>
  <c r="P3941" i="1" s="1"/>
  <c r="N3942" i="1"/>
  <c r="P3942" i="1" s="1"/>
  <c r="N3943" i="1"/>
  <c r="P3943" i="1" s="1"/>
  <c r="N3944" i="1"/>
  <c r="P3944" i="1" s="1"/>
  <c r="N3945" i="1"/>
  <c r="P3945" i="1" s="1"/>
  <c r="N3946" i="1"/>
  <c r="P3946" i="1" s="1"/>
  <c r="N3947" i="1"/>
  <c r="P3947" i="1" s="1"/>
  <c r="N3948" i="1"/>
  <c r="P3948" i="1" s="1"/>
  <c r="N3949" i="1"/>
  <c r="P3949" i="1" s="1"/>
  <c r="N3950" i="1"/>
  <c r="P3950" i="1" s="1"/>
  <c r="N3951" i="1"/>
  <c r="P3951" i="1" s="1"/>
  <c r="N3952" i="1"/>
  <c r="P3952" i="1" s="1"/>
  <c r="N3953" i="1"/>
  <c r="P3953" i="1" s="1"/>
  <c r="N3954" i="1"/>
  <c r="P3954" i="1" s="1"/>
  <c r="N3955" i="1"/>
  <c r="P3955" i="1" s="1"/>
  <c r="N3956" i="1"/>
  <c r="P3956" i="1" s="1"/>
  <c r="N3957" i="1"/>
  <c r="P3957" i="1" s="1"/>
  <c r="N3958" i="1"/>
  <c r="P3958" i="1" s="1"/>
  <c r="N3959" i="1"/>
  <c r="P3959" i="1" s="1"/>
  <c r="N3960" i="1"/>
  <c r="P3960" i="1" s="1"/>
  <c r="N3961" i="1"/>
  <c r="P3961" i="1" s="1"/>
  <c r="N3962" i="1"/>
  <c r="P3962" i="1" s="1"/>
  <c r="N3963" i="1"/>
  <c r="P3963" i="1" s="1"/>
  <c r="N3964" i="1"/>
  <c r="P3964" i="1" s="1"/>
  <c r="N3965" i="1"/>
  <c r="P3965" i="1" s="1"/>
  <c r="N3966" i="1"/>
  <c r="P3966" i="1" s="1"/>
  <c r="N3967" i="1"/>
  <c r="P3967" i="1" s="1"/>
  <c r="N3968" i="1"/>
  <c r="P3968" i="1" s="1"/>
  <c r="N3969" i="1"/>
  <c r="P3969" i="1" s="1"/>
  <c r="N3970" i="1"/>
  <c r="P3970" i="1" s="1"/>
  <c r="N3971" i="1"/>
  <c r="P3971" i="1" s="1"/>
  <c r="N3972" i="1"/>
  <c r="P3972" i="1" s="1"/>
  <c r="N3973" i="1"/>
  <c r="P3973" i="1" s="1"/>
  <c r="N3974" i="1"/>
  <c r="P3974" i="1" s="1"/>
  <c r="N3975" i="1"/>
  <c r="P3975" i="1" s="1"/>
  <c r="N3976" i="1"/>
  <c r="P3976" i="1" s="1"/>
  <c r="N3977" i="1"/>
  <c r="P3977" i="1" s="1"/>
  <c r="N3978" i="1"/>
  <c r="P3978" i="1" s="1"/>
  <c r="N3979" i="1"/>
  <c r="P3979" i="1" s="1"/>
  <c r="N3980" i="1"/>
  <c r="P3980" i="1" s="1"/>
  <c r="N3981" i="1"/>
  <c r="P3981" i="1" s="1"/>
  <c r="N3982" i="1"/>
  <c r="P3982" i="1" s="1"/>
  <c r="N3983" i="1"/>
  <c r="P3983" i="1" s="1"/>
  <c r="N3984" i="1"/>
  <c r="P3984" i="1" s="1"/>
  <c r="N3985" i="1"/>
  <c r="P3985" i="1" s="1"/>
  <c r="N3986" i="1"/>
  <c r="P3986" i="1" s="1"/>
  <c r="N3987" i="1"/>
  <c r="P3987" i="1" s="1"/>
  <c r="N3988" i="1"/>
  <c r="P3988" i="1" s="1"/>
  <c r="N3989" i="1"/>
  <c r="P3989" i="1" s="1"/>
  <c r="N3990" i="1"/>
  <c r="P3990" i="1" s="1"/>
  <c r="N3991" i="1"/>
  <c r="P3991" i="1" s="1"/>
  <c r="N3992" i="1"/>
  <c r="P3992" i="1" s="1"/>
  <c r="N3993" i="1"/>
  <c r="P3993" i="1" s="1"/>
  <c r="N3994" i="1"/>
  <c r="P3994" i="1" s="1"/>
  <c r="N3995" i="1"/>
  <c r="P3995" i="1" s="1"/>
  <c r="N3996" i="1"/>
  <c r="P3996" i="1" s="1"/>
  <c r="N3997" i="1"/>
  <c r="P3997" i="1" s="1"/>
  <c r="N3998" i="1"/>
  <c r="P3998" i="1" s="1"/>
  <c r="N3999" i="1"/>
  <c r="P3999" i="1" s="1"/>
  <c r="N4000" i="1"/>
  <c r="P4000" i="1" s="1"/>
  <c r="N4001" i="1"/>
  <c r="P4001" i="1" s="1"/>
  <c r="N4002" i="1"/>
  <c r="P4002" i="1" s="1"/>
  <c r="N4003" i="1"/>
  <c r="P4003" i="1" s="1"/>
  <c r="N4004" i="1"/>
  <c r="P4004" i="1" s="1"/>
  <c r="N4005" i="1"/>
  <c r="P4005" i="1" s="1"/>
  <c r="N4006" i="1"/>
  <c r="P4006" i="1" s="1"/>
  <c r="N4007" i="1"/>
  <c r="P4007" i="1" s="1"/>
  <c r="N4008" i="1"/>
  <c r="P4008" i="1" s="1"/>
  <c r="N4009" i="1"/>
  <c r="P4009" i="1" s="1"/>
  <c r="N4010" i="1"/>
  <c r="P4010" i="1" s="1"/>
  <c r="N4011" i="1"/>
  <c r="P4011" i="1" s="1"/>
  <c r="N4012" i="1"/>
  <c r="P4012" i="1" s="1"/>
  <c r="N4013" i="1"/>
  <c r="P4013" i="1" s="1"/>
  <c r="N4014" i="1"/>
  <c r="P4014" i="1" s="1"/>
  <c r="N4015" i="1"/>
  <c r="P4015" i="1" s="1"/>
  <c r="N4016" i="1"/>
  <c r="P4016" i="1" s="1"/>
  <c r="N4017" i="1"/>
  <c r="P4017" i="1" s="1"/>
  <c r="N4018" i="1"/>
  <c r="P4018" i="1" s="1"/>
  <c r="N4019" i="1"/>
  <c r="P4019" i="1" s="1"/>
  <c r="N4020" i="1"/>
  <c r="P4020" i="1" s="1"/>
  <c r="N4021" i="1"/>
  <c r="P4021" i="1" s="1"/>
  <c r="N4022" i="1"/>
  <c r="P4022" i="1" s="1"/>
  <c r="N4023" i="1"/>
  <c r="P4023" i="1" s="1"/>
  <c r="N4024" i="1"/>
  <c r="P4024" i="1" s="1"/>
  <c r="N4025" i="1"/>
  <c r="P4025" i="1" s="1"/>
  <c r="N4026" i="1"/>
  <c r="P4026" i="1" s="1"/>
  <c r="N4027" i="1"/>
  <c r="P4027" i="1" s="1"/>
  <c r="N4028" i="1"/>
  <c r="P4028" i="1" s="1"/>
  <c r="N4029" i="1"/>
  <c r="P4029" i="1" s="1"/>
  <c r="N4030" i="1"/>
  <c r="P4030" i="1" s="1"/>
  <c r="N4031" i="1"/>
  <c r="P4031" i="1" s="1"/>
  <c r="N4032" i="1"/>
  <c r="P4032" i="1" s="1"/>
  <c r="N4033" i="1"/>
  <c r="P4033" i="1" s="1"/>
  <c r="N4034" i="1"/>
  <c r="P4034" i="1" s="1"/>
  <c r="N4035" i="1"/>
  <c r="P4035" i="1" s="1"/>
  <c r="N4036" i="1"/>
  <c r="P4036" i="1" s="1"/>
  <c r="N4037" i="1"/>
  <c r="P4037" i="1" s="1"/>
  <c r="N4038" i="1"/>
  <c r="P4038" i="1" s="1"/>
  <c r="N4039" i="1"/>
  <c r="P4039" i="1" s="1"/>
  <c r="N4040" i="1"/>
  <c r="P4040" i="1" s="1"/>
  <c r="N4041" i="1"/>
  <c r="P4041" i="1" s="1"/>
  <c r="N4042" i="1"/>
  <c r="P4042" i="1" s="1"/>
  <c r="N4043" i="1"/>
  <c r="P4043" i="1" s="1"/>
  <c r="N4044" i="1"/>
  <c r="P4044" i="1" s="1"/>
  <c r="N4045" i="1"/>
  <c r="P4045" i="1" s="1"/>
  <c r="N4046" i="1"/>
  <c r="P4046" i="1" s="1"/>
  <c r="N4047" i="1"/>
  <c r="P4047" i="1" s="1"/>
  <c r="N4048" i="1"/>
  <c r="P4048" i="1" s="1"/>
  <c r="N4049" i="1"/>
  <c r="P4049" i="1" s="1"/>
  <c r="N4050" i="1"/>
  <c r="P4050" i="1" s="1"/>
  <c r="N4051" i="1"/>
  <c r="P4051" i="1" s="1"/>
  <c r="N4052" i="1"/>
  <c r="P4052" i="1" s="1"/>
  <c r="N4053" i="1"/>
  <c r="P4053" i="1" s="1"/>
  <c r="N4054" i="1"/>
  <c r="P4054" i="1" s="1"/>
  <c r="N4055" i="1"/>
  <c r="P4055" i="1" s="1"/>
  <c r="N4056" i="1"/>
  <c r="P4056" i="1" s="1"/>
  <c r="N4057" i="1"/>
  <c r="P4057" i="1" s="1"/>
  <c r="N4058" i="1"/>
  <c r="P4058" i="1" s="1"/>
  <c r="N4059" i="1"/>
  <c r="P4059" i="1" s="1"/>
  <c r="N4060" i="1"/>
  <c r="P4060" i="1" s="1"/>
  <c r="N4061" i="1"/>
  <c r="P4061" i="1" s="1"/>
  <c r="N4062" i="1"/>
  <c r="P4062" i="1" s="1"/>
  <c r="N4063" i="1"/>
  <c r="P4063" i="1" s="1"/>
  <c r="N4064" i="1"/>
  <c r="P4064" i="1" s="1"/>
  <c r="N4065" i="1"/>
  <c r="P4065" i="1" s="1"/>
  <c r="N4066" i="1"/>
  <c r="P4066" i="1" s="1"/>
  <c r="N4067" i="1"/>
  <c r="P4067" i="1" s="1"/>
  <c r="N4068" i="1"/>
  <c r="P4068" i="1" s="1"/>
  <c r="N4069" i="1"/>
  <c r="P4069" i="1" s="1"/>
  <c r="N4070" i="1"/>
  <c r="P4070" i="1" s="1"/>
  <c r="N4071" i="1"/>
  <c r="P4071" i="1" s="1"/>
  <c r="N4072" i="1"/>
  <c r="P4072" i="1" s="1"/>
  <c r="N4073" i="1"/>
  <c r="P4073" i="1" s="1"/>
  <c r="N4074" i="1"/>
  <c r="P4074" i="1" s="1"/>
  <c r="N4075" i="1"/>
  <c r="P4075" i="1" s="1"/>
  <c r="N4076" i="1"/>
  <c r="P4076" i="1" s="1"/>
  <c r="N4077" i="1"/>
  <c r="P4077" i="1" s="1"/>
  <c r="N4078" i="1"/>
  <c r="P4078" i="1" s="1"/>
  <c r="N4079" i="1"/>
  <c r="P4079" i="1" s="1"/>
  <c r="N4080" i="1"/>
  <c r="P4080" i="1" s="1"/>
  <c r="N4081" i="1"/>
  <c r="P4081" i="1" s="1"/>
  <c r="N4082" i="1"/>
  <c r="P4082" i="1" s="1"/>
  <c r="N4083" i="1"/>
  <c r="P4083" i="1" s="1"/>
  <c r="N4084" i="1"/>
  <c r="P4084" i="1" s="1"/>
  <c r="N4085" i="1"/>
  <c r="P4085" i="1" s="1"/>
  <c r="N4086" i="1"/>
  <c r="P4086" i="1" s="1"/>
  <c r="N4087" i="1"/>
  <c r="P4087" i="1" s="1"/>
  <c r="N4088" i="1"/>
  <c r="P4088" i="1" s="1"/>
  <c r="N4089" i="1"/>
  <c r="P4089" i="1" s="1"/>
  <c r="N4090" i="1"/>
  <c r="P4090" i="1" s="1"/>
  <c r="N4091" i="1"/>
  <c r="P4091" i="1" s="1"/>
  <c r="N4092" i="1"/>
  <c r="P4092" i="1" s="1"/>
  <c r="N4093" i="1"/>
  <c r="P4093" i="1" s="1"/>
  <c r="N4094" i="1"/>
  <c r="P4094" i="1" s="1"/>
  <c r="N4095" i="1"/>
  <c r="P4095" i="1" s="1"/>
  <c r="N4096" i="1"/>
  <c r="P4096" i="1" s="1"/>
  <c r="N4097" i="1"/>
  <c r="P4097" i="1" s="1"/>
  <c r="N4098" i="1"/>
  <c r="P4098" i="1" s="1"/>
  <c r="N4099" i="1"/>
  <c r="P4099" i="1" s="1"/>
  <c r="N4100" i="1"/>
  <c r="P4100" i="1" s="1"/>
  <c r="N4101" i="1"/>
  <c r="P4101" i="1" s="1"/>
  <c r="N4102" i="1"/>
  <c r="P4102" i="1" s="1"/>
  <c r="N4103" i="1"/>
  <c r="P4103" i="1" s="1"/>
  <c r="N4104" i="1"/>
  <c r="P4104" i="1" s="1"/>
  <c r="N4105" i="1"/>
  <c r="P4105" i="1" s="1"/>
  <c r="N4106" i="1"/>
  <c r="P4106" i="1" s="1"/>
  <c r="N4107" i="1"/>
  <c r="P4107" i="1" s="1"/>
  <c r="N4108" i="1"/>
  <c r="P4108" i="1" s="1"/>
  <c r="N4109" i="1"/>
  <c r="P4109" i="1" s="1"/>
  <c r="N4110" i="1"/>
  <c r="P4110" i="1" s="1"/>
  <c r="N4111" i="1"/>
  <c r="P4111" i="1" s="1"/>
  <c r="N4112" i="1"/>
  <c r="P4112" i="1" s="1"/>
  <c r="N4113" i="1"/>
  <c r="P4113" i="1" s="1"/>
  <c r="N4114" i="1"/>
  <c r="P4114" i="1" s="1"/>
  <c r="N4115" i="1"/>
  <c r="P4115" i="1" s="1"/>
  <c r="N4116" i="1"/>
  <c r="P4116" i="1" s="1"/>
  <c r="N4117" i="1"/>
  <c r="P4117" i="1" s="1"/>
  <c r="N4118" i="1"/>
  <c r="P4118" i="1" s="1"/>
  <c r="N4119" i="1"/>
  <c r="P4119" i="1" s="1"/>
  <c r="N4120" i="1"/>
  <c r="P4120" i="1" s="1"/>
  <c r="N4121" i="1"/>
  <c r="P4121" i="1" s="1"/>
  <c r="N4122" i="1"/>
  <c r="P4122" i="1" s="1"/>
  <c r="N4123" i="1"/>
  <c r="P4123" i="1" s="1"/>
  <c r="N4124" i="1"/>
  <c r="P4124" i="1" s="1"/>
  <c r="N4125" i="1"/>
  <c r="P4125" i="1" s="1"/>
  <c r="N4126" i="1"/>
  <c r="P4126" i="1" s="1"/>
  <c r="N4127" i="1"/>
  <c r="P4127" i="1" s="1"/>
  <c r="N4128" i="1"/>
  <c r="P4128" i="1" s="1"/>
  <c r="N4129" i="1"/>
  <c r="P4129" i="1" s="1"/>
  <c r="N4130" i="1"/>
  <c r="P4130" i="1" s="1"/>
  <c r="N4131" i="1"/>
  <c r="P4131" i="1" s="1"/>
  <c r="N4132" i="1"/>
  <c r="P4132" i="1" s="1"/>
  <c r="N4133" i="1"/>
  <c r="P4133" i="1" s="1"/>
  <c r="N4134" i="1"/>
  <c r="P4134" i="1" s="1"/>
  <c r="N4135" i="1"/>
  <c r="P4135" i="1" s="1"/>
  <c r="N4136" i="1"/>
  <c r="P4136" i="1" s="1"/>
  <c r="N4137" i="1"/>
  <c r="P4137" i="1" s="1"/>
  <c r="N4138" i="1"/>
  <c r="P4138" i="1" s="1"/>
  <c r="N4139" i="1"/>
  <c r="P4139" i="1" s="1"/>
  <c r="N4140" i="1"/>
  <c r="P4140" i="1" s="1"/>
  <c r="N4141" i="1"/>
  <c r="P4141" i="1" s="1"/>
  <c r="N4142" i="1"/>
  <c r="P4142" i="1" s="1"/>
  <c r="N4143" i="1"/>
  <c r="P4143" i="1" s="1"/>
  <c r="N4144" i="1"/>
  <c r="P4144" i="1" s="1"/>
  <c r="N4145" i="1"/>
  <c r="P4145" i="1" s="1"/>
  <c r="N4146" i="1"/>
  <c r="P4146" i="1" s="1"/>
  <c r="N4147" i="1"/>
  <c r="P4147" i="1" s="1"/>
  <c r="N4148" i="1"/>
  <c r="P4148" i="1" s="1"/>
  <c r="N4149" i="1"/>
  <c r="P4149" i="1" s="1"/>
  <c r="N4150" i="1"/>
  <c r="P4150" i="1" s="1"/>
  <c r="N4151" i="1"/>
  <c r="P4151" i="1" s="1"/>
  <c r="N4152" i="1"/>
  <c r="P4152" i="1" s="1"/>
  <c r="N4153" i="1"/>
  <c r="P4153" i="1" s="1"/>
  <c r="N4154" i="1"/>
  <c r="P4154" i="1" s="1"/>
  <c r="N4155" i="1"/>
  <c r="P4155" i="1" s="1"/>
  <c r="N4156" i="1"/>
  <c r="P4156" i="1" s="1"/>
  <c r="N4157" i="1"/>
  <c r="P4157" i="1" s="1"/>
  <c r="N4158" i="1"/>
  <c r="P4158" i="1" s="1"/>
  <c r="N4159" i="1"/>
  <c r="P4159" i="1" s="1"/>
  <c r="N4160" i="1"/>
  <c r="P4160" i="1" s="1"/>
  <c r="N4161" i="1"/>
  <c r="P4161" i="1" s="1"/>
  <c r="N4162" i="1"/>
  <c r="P4162" i="1" s="1"/>
  <c r="N4163" i="1"/>
  <c r="P4163" i="1" s="1"/>
  <c r="N4164" i="1"/>
  <c r="P4164" i="1" s="1"/>
  <c r="N4165" i="1"/>
  <c r="P4165" i="1" s="1"/>
  <c r="N4166" i="1"/>
  <c r="P4166" i="1" s="1"/>
  <c r="N4167" i="1"/>
  <c r="P4167" i="1" s="1"/>
  <c r="N4168" i="1"/>
  <c r="P4168" i="1" s="1"/>
  <c r="N4169" i="1"/>
  <c r="P4169" i="1" s="1"/>
  <c r="N4170" i="1"/>
  <c r="P4170" i="1" s="1"/>
  <c r="N4171" i="1"/>
  <c r="P4171" i="1" s="1"/>
  <c r="N4172" i="1"/>
  <c r="P4172" i="1" s="1"/>
  <c r="N4173" i="1"/>
  <c r="P4173" i="1" s="1"/>
  <c r="N4174" i="1"/>
  <c r="P4174" i="1" s="1"/>
  <c r="N4175" i="1"/>
  <c r="P4175" i="1" s="1"/>
  <c r="N4176" i="1"/>
  <c r="P4176" i="1" s="1"/>
  <c r="N4177" i="1"/>
  <c r="P4177" i="1" s="1"/>
  <c r="N4178" i="1"/>
  <c r="P4178" i="1" s="1"/>
  <c r="N4179" i="1"/>
  <c r="P4179" i="1" s="1"/>
  <c r="N4180" i="1"/>
  <c r="P4180" i="1" s="1"/>
  <c r="N4181" i="1"/>
  <c r="P4181" i="1" s="1"/>
  <c r="N4182" i="1"/>
  <c r="P4182" i="1" s="1"/>
  <c r="N4183" i="1"/>
  <c r="P4183" i="1" s="1"/>
  <c r="N4184" i="1"/>
  <c r="P4184" i="1" s="1"/>
  <c r="N4185" i="1"/>
  <c r="P4185" i="1" s="1"/>
  <c r="N4186" i="1"/>
  <c r="P4186" i="1" s="1"/>
  <c r="N4187" i="1"/>
  <c r="P4187" i="1" s="1"/>
  <c r="N4188" i="1"/>
  <c r="P4188" i="1" s="1"/>
  <c r="N4189" i="1"/>
  <c r="P4189" i="1" s="1"/>
  <c r="N4190" i="1"/>
  <c r="P4190" i="1" s="1"/>
  <c r="N4191" i="1"/>
  <c r="P4191" i="1" s="1"/>
  <c r="N4192" i="1"/>
  <c r="P4192" i="1" s="1"/>
  <c r="N4193" i="1"/>
  <c r="P4193" i="1" s="1"/>
  <c r="N4194" i="1"/>
  <c r="P4194" i="1" s="1"/>
  <c r="N4195" i="1"/>
  <c r="P4195" i="1" s="1"/>
  <c r="N4196" i="1"/>
  <c r="P4196" i="1" s="1"/>
  <c r="N4197" i="1"/>
  <c r="P4197" i="1" s="1"/>
  <c r="N4198" i="1"/>
  <c r="P4198" i="1" s="1"/>
  <c r="N4199" i="1"/>
  <c r="P4199" i="1" s="1"/>
  <c r="N4200" i="1"/>
  <c r="P4200" i="1" s="1"/>
  <c r="N4201" i="1"/>
  <c r="P4201" i="1" s="1"/>
  <c r="N4202" i="1"/>
  <c r="P4202" i="1" s="1"/>
  <c r="N4203" i="1"/>
  <c r="P4203" i="1" s="1"/>
  <c r="N4204" i="1"/>
  <c r="P4204" i="1" s="1"/>
  <c r="N4205" i="1"/>
  <c r="P4205" i="1" s="1"/>
  <c r="N4206" i="1"/>
  <c r="P4206" i="1" s="1"/>
  <c r="N4207" i="1"/>
  <c r="P4207" i="1" s="1"/>
  <c r="N4208" i="1"/>
  <c r="P4208" i="1" s="1"/>
  <c r="N4209" i="1"/>
  <c r="P4209" i="1" s="1"/>
  <c r="N4210" i="1"/>
  <c r="P4210" i="1" s="1"/>
  <c r="N4211" i="1"/>
  <c r="P4211" i="1" s="1"/>
  <c r="N4212" i="1"/>
  <c r="P4212" i="1" s="1"/>
  <c r="N4213" i="1"/>
  <c r="P4213" i="1" s="1"/>
  <c r="N4214" i="1"/>
  <c r="P4214" i="1" s="1"/>
  <c r="N4215" i="1"/>
  <c r="P4215" i="1" s="1"/>
  <c r="N4216" i="1"/>
  <c r="P4216" i="1" s="1"/>
  <c r="N4217" i="1"/>
  <c r="P4217" i="1" s="1"/>
  <c r="N4218" i="1"/>
  <c r="P4218" i="1" s="1"/>
  <c r="N4219" i="1"/>
  <c r="P4219" i="1" s="1"/>
  <c r="N4220" i="1"/>
  <c r="P4220" i="1" s="1"/>
  <c r="N4221" i="1"/>
  <c r="P4221" i="1" s="1"/>
  <c r="N4222" i="1"/>
  <c r="P4222" i="1" s="1"/>
  <c r="N4223" i="1"/>
  <c r="P4223" i="1" s="1"/>
  <c r="N4224" i="1"/>
  <c r="P4224" i="1" s="1"/>
  <c r="N4225" i="1"/>
  <c r="P4225" i="1" s="1"/>
  <c r="N4226" i="1"/>
  <c r="P4226" i="1" s="1"/>
  <c r="N4227" i="1"/>
  <c r="P4227" i="1" s="1"/>
  <c r="N4228" i="1"/>
  <c r="P4228" i="1" s="1"/>
  <c r="N4229" i="1"/>
  <c r="P4229" i="1" s="1"/>
  <c r="N4230" i="1"/>
  <c r="P4230" i="1" s="1"/>
  <c r="N4231" i="1"/>
  <c r="P4231" i="1" s="1"/>
  <c r="N4232" i="1"/>
  <c r="P4232" i="1" s="1"/>
  <c r="N4233" i="1"/>
  <c r="P4233" i="1" s="1"/>
  <c r="N4234" i="1"/>
  <c r="P4234" i="1" s="1"/>
  <c r="N4235" i="1"/>
  <c r="P4235" i="1" s="1"/>
  <c r="N4236" i="1"/>
  <c r="P4236" i="1" s="1"/>
  <c r="N4237" i="1"/>
  <c r="P4237" i="1" s="1"/>
  <c r="N4238" i="1"/>
  <c r="P4238" i="1" s="1"/>
  <c r="N4239" i="1"/>
  <c r="P4239" i="1" s="1"/>
  <c r="N4240" i="1"/>
  <c r="P4240" i="1" s="1"/>
  <c r="N4241" i="1"/>
  <c r="P4241" i="1" s="1"/>
  <c r="N4242" i="1"/>
  <c r="P4242" i="1" s="1"/>
  <c r="N4243" i="1"/>
  <c r="P4243" i="1" s="1"/>
  <c r="N4244" i="1"/>
  <c r="P4244" i="1" s="1"/>
  <c r="N4245" i="1"/>
  <c r="P4245" i="1" s="1"/>
  <c r="N4246" i="1"/>
  <c r="P4246" i="1" s="1"/>
  <c r="N4247" i="1"/>
  <c r="P4247" i="1" s="1"/>
  <c r="N4248" i="1"/>
  <c r="P4248" i="1" s="1"/>
  <c r="N4249" i="1"/>
  <c r="P4249" i="1" s="1"/>
  <c r="N4250" i="1"/>
  <c r="P4250" i="1" s="1"/>
  <c r="N4251" i="1"/>
  <c r="P4251" i="1" s="1"/>
  <c r="N4252" i="1"/>
  <c r="P4252" i="1" s="1"/>
  <c r="N4253" i="1"/>
  <c r="P4253" i="1" s="1"/>
  <c r="N4254" i="1"/>
  <c r="P4254" i="1" s="1"/>
  <c r="N4255" i="1"/>
  <c r="P4255" i="1" s="1"/>
  <c r="N4256" i="1"/>
  <c r="P4256" i="1" s="1"/>
  <c r="N4257" i="1"/>
  <c r="P4257" i="1" s="1"/>
  <c r="N4258" i="1"/>
  <c r="P4258" i="1" s="1"/>
  <c r="N4259" i="1"/>
  <c r="P4259" i="1" s="1"/>
  <c r="N4260" i="1"/>
  <c r="P4260" i="1" s="1"/>
  <c r="N4261" i="1"/>
  <c r="P4261" i="1" s="1"/>
  <c r="N4262" i="1"/>
  <c r="P4262" i="1" s="1"/>
  <c r="N4263" i="1"/>
  <c r="P4263" i="1" s="1"/>
  <c r="N4264" i="1"/>
  <c r="P4264" i="1" s="1"/>
  <c r="N4265" i="1"/>
  <c r="P4265" i="1" s="1"/>
  <c r="N4266" i="1"/>
  <c r="P4266" i="1" s="1"/>
  <c r="N4267" i="1"/>
  <c r="P4267" i="1" s="1"/>
  <c r="N4268" i="1"/>
  <c r="P4268" i="1" s="1"/>
  <c r="N4269" i="1"/>
  <c r="P4269" i="1" s="1"/>
  <c r="N4270" i="1"/>
  <c r="P4270" i="1" s="1"/>
  <c r="N4271" i="1"/>
  <c r="P4271" i="1" s="1"/>
  <c r="N4272" i="1"/>
  <c r="P4272" i="1" s="1"/>
  <c r="N4273" i="1"/>
  <c r="P4273" i="1" s="1"/>
  <c r="N4274" i="1"/>
  <c r="P4274" i="1" s="1"/>
  <c r="N4275" i="1"/>
  <c r="P4275" i="1" s="1"/>
  <c r="N4276" i="1"/>
  <c r="P4276" i="1" s="1"/>
  <c r="N4277" i="1"/>
  <c r="P4277" i="1" s="1"/>
  <c r="N4278" i="1"/>
  <c r="P4278" i="1" s="1"/>
  <c r="N4279" i="1"/>
  <c r="P4279" i="1" s="1"/>
  <c r="N4280" i="1"/>
  <c r="P4280" i="1" s="1"/>
  <c r="N4281" i="1"/>
  <c r="P4281" i="1" s="1"/>
  <c r="N4282" i="1"/>
  <c r="P4282" i="1" s="1"/>
  <c r="N4283" i="1"/>
  <c r="P4283" i="1" s="1"/>
  <c r="N4284" i="1"/>
  <c r="P4284" i="1" s="1"/>
  <c r="N4285" i="1"/>
  <c r="P4285" i="1" s="1"/>
  <c r="N4286" i="1"/>
  <c r="P4286" i="1" s="1"/>
  <c r="N4287" i="1"/>
  <c r="P4287" i="1" s="1"/>
  <c r="N4288" i="1"/>
  <c r="P4288" i="1" s="1"/>
  <c r="N4289" i="1"/>
  <c r="P4289" i="1" s="1"/>
  <c r="N4290" i="1"/>
  <c r="P4290" i="1" s="1"/>
  <c r="N4291" i="1"/>
  <c r="P4291" i="1" s="1"/>
  <c r="N4292" i="1"/>
  <c r="P4292" i="1" s="1"/>
  <c r="N4293" i="1"/>
  <c r="P4293" i="1" s="1"/>
  <c r="N4294" i="1"/>
  <c r="P4294" i="1" s="1"/>
  <c r="N4295" i="1"/>
  <c r="P4295" i="1" s="1"/>
  <c r="N4296" i="1"/>
  <c r="P4296" i="1" s="1"/>
  <c r="N4297" i="1"/>
  <c r="P4297" i="1" s="1"/>
  <c r="N4298" i="1"/>
  <c r="P4298" i="1" s="1"/>
  <c r="N4299" i="1"/>
  <c r="P4299" i="1" s="1"/>
  <c r="N4300" i="1"/>
  <c r="P4300" i="1" s="1"/>
  <c r="N4301" i="1"/>
  <c r="P4301" i="1" s="1"/>
  <c r="N4302" i="1"/>
  <c r="P4302" i="1" s="1"/>
  <c r="N4303" i="1"/>
  <c r="P4303" i="1" s="1"/>
  <c r="N4304" i="1"/>
  <c r="P4304" i="1" s="1"/>
  <c r="N4305" i="1"/>
  <c r="P4305" i="1" s="1"/>
  <c r="N4306" i="1"/>
  <c r="P4306" i="1" s="1"/>
  <c r="N4307" i="1"/>
  <c r="P4307" i="1" s="1"/>
  <c r="N4308" i="1"/>
  <c r="P4308" i="1" s="1"/>
  <c r="N4309" i="1"/>
  <c r="P4309" i="1" s="1"/>
  <c r="N4310" i="1"/>
  <c r="P4310" i="1" s="1"/>
  <c r="N4311" i="1"/>
  <c r="P4311" i="1" s="1"/>
  <c r="N4312" i="1"/>
  <c r="P4312" i="1" s="1"/>
  <c r="N4313" i="1"/>
  <c r="P4313" i="1" s="1"/>
  <c r="N4314" i="1"/>
  <c r="P4314" i="1" s="1"/>
  <c r="N4315" i="1"/>
  <c r="P4315" i="1" s="1"/>
  <c r="N4316" i="1"/>
  <c r="P4316" i="1" s="1"/>
  <c r="N4317" i="1"/>
  <c r="P4317" i="1" s="1"/>
  <c r="N4318" i="1"/>
  <c r="P4318" i="1" s="1"/>
  <c r="N4319" i="1"/>
  <c r="P4319" i="1" s="1"/>
  <c r="N4320" i="1"/>
  <c r="P4320" i="1" s="1"/>
  <c r="N4321" i="1"/>
  <c r="P4321" i="1" s="1"/>
  <c r="N4322" i="1"/>
  <c r="P4322" i="1" s="1"/>
  <c r="N4323" i="1"/>
  <c r="P4323" i="1" s="1"/>
  <c r="N4324" i="1"/>
  <c r="P4324" i="1" s="1"/>
  <c r="N4325" i="1"/>
  <c r="P4325" i="1" s="1"/>
  <c r="N4326" i="1"/>
  <c r="P4326" i="1" s="1"/>
  <c r="N4327" i="1"/>
  <c r="P4327" i="1" s="1"/>
  <c r="N4328" i="1"/>
  <c r="P4328" i="1" s="1"/>
  <c r="N4329" i="1"/>
  <c r="P4329" i="1" s="1"/>
  <c r="N4330" i="1"/>
  <c r="P4330" i="1" s="1"/>
  <c r="N4331" i="1"/>
  <c r="P4331" i="1" s="1"/>
  <c r="N4332" i="1"/>
  <c r="P4332" i="1" s="1"/>
  <c r="N4333" i="1"/>
  <c r="P4333" i="1" s="1"/>
  <c r="N4334" i="1"/>
  <c r="P4334" i="1" s="1"/>
  <c r="N4335" i="1"/>
  <c r="P4335" i="1" s="1"/>
  <c r="N4336" i="1"/>
  <c r="P4336" i="1" s="1"/>
  <c r="N4337" i="1"/>
  <c r="P4337" i="1" s="1"/>
  <c r="N4338" i="1"/>
  <c r="P4338" i="1" s="1"/>
  <c r="N4339" i="1"/>
  <c r="P4339" i="1" s="1"/>
  <c r="N4340" i="1"/>
  <c r="P4340" i="1" s="1"/>
  <c r="N4341" i="1"/>
  <c r="P4341" i="1" s="1"/>
  <c r="N4342" i="1"/>
  <c r="P4342" i="1" s="1"/>
  <c r="N4343" i="1"/>
  <c r="P4343" i="1" s="1"/>
  <c r="N4344" i="1"/>
  <c r="P4344" i="1" s="1"/>
  <c r="N4345" i="1"/>
  <c r="P4345" i="1" s="1"/>
  <c r="N4346" i="1"/>
  <c r="P4346" i="1" s="1"/>
  <c r="N4347" i="1"/>
  <c r="P4347" i="1" s="1"/>
  <c r="N4348" i="1"/>
  <c r="P4348" i="1" s="1"/>
  <c r="N4349" i="1"/>
  <c r="P4349" i="1" s="1"/>
  <c r="N4350" i="1"/>
  <c r="P4350" i="1" s="1"/>
  <c r="N4351" i="1"/>
  <c r="P4351" i="1" s="1"/>
  <c r="N4352" i="1"/>
  <c r="P4352" i="1" s="1"/>
  <c r="N4353" i="1"/>
  <c r="P4353" i="1" s="1"/>
  <c r="N4354" i="1"/>
  <c r="P4354" i="1" s="1"/>
  <c r="N4355" i="1"/>
  <c r="P4355" i="1" s="1"/>
  <c r="N4356" i="1"/>
  <c r="P4356" i="1" s="1"/>
  <c r="N4357" i="1"/>
  <c r="P4357" i="1" s="1"/>
  <c r="N4358" i="1"/>
  <c r="P4358" i="1" s="1"/>
  <c r="N4359" i="1"/>
  <c r="P4359" i="1" s="1"/>
  <c r="N4360" i="1"/>
  <c r="P4360" i="1" s="1"/>
  <c r="N4361" i="1"/>
  <c r="P4361" i="1" s="1"/>
  <c r="N4362" i="1"/>
  <c r="P4362" i="1" s="1"/>
  <c r="N4363" i="1"/>
  <c r="P4363" i="1" s="1"/>
  <c r="N4364" i="1"/>
  <c r="P4364" i="1" s="1"/>
  <c r="N4365" i="1"/>
  <c r="P4365" i="1" s="1"/>
  <c r="N4366" i="1"/>
  <c r="P4366" i="1" s="1"/>
  <c r="N4367" i="1"/>
  <c r="P4367" i="1" s="1"/>
  <c r="N4368" i="1"/>
  <c r="P4368" i="1" s="1"/>
  <c r="N4369" i="1"/>
  <c r="P4369" i="1" s="1"/>
  <c r="N4370" i="1"/>
  <c r="P4370" i="1" s="1"/>
  <c r="N4371" i="1"/>
  <c r="P4371" i="1" s="1"/>
  <c r="N4372" i="1"/>
  <c r="P4372" i="1" s="1"/>
  <c r="N4373" i="1"/>
  <c r="P4373" i="1" s="1"/>
  <c r="N4374" i="1"/>
  <c r="P4374" i="1" s="1"/>
  <c r="N4375" i="1"/>
  <c r="P4375" i="1" s="1"/>
  <c r="N4376" i="1"/>
  <c r="P4376" i="1" s="1"/>
  <c r="N4377" i="1"/>
  <c r="P4377" i="1" s="1"/>
  <c r="N4378" i="1"/>
  <c r="P4378" i="1" s="1"/>
  <c r="N4379" i="1"/>
  <c r="P4379" i="1" s="1"/>
  <c r="N4380" i="1"/>
  <c r="P4380" i="1" s="1"/>
  <c r="N4381" i="1"/>
  <c r="P4381" i="1" s="1"/>
  <c r="N4382" i="1"/>
  <c r="P4382" i="1" s="1"/>
  <c r="N4383" i="1"/>
  <c r="P4383" i="1" s="1"/>
  <c r="N4384" i="1"/>
  <c r="P4384" i="1" s="1"/>
  <c r="N4385" i="1"/>
  <c r="P4385" i="1" s="1"/>
  <c r="N4386" i="1"/>
  <c r="P4386" i="1" s="1"/>
  <c r="N4387" i="1"/>
  <c r="P4387" i="1" s="1"/>
  <c r="N4388" i="1"/>
  <c r="P4388" i="1" s="1"/>
  <c r="N4389" i="1"/>
  <c r="P4389" i="1" s="1"/>
  <c r="N4390" i="1"/>
  <c r="P4390" i="1" s="1"/>
  <c r="N4391" i="1"/>
  <c r="P4391" i="1" s="1"/>
  <c r="N4392" i="1"/>
  <c r="P4392" i="1" s="1"/>
  <c r="N4393" i="1"/>
  <c r="P4393" i="1" s="1"/>
  <c r="N4394" i="1"/>
  <c r="P4394" i="1" s="1"/>
  <c r="N4395" i="1"/>
  <c r="P4395" i="1" s="1"/>
  <c r="N4396" i="1"/>
  <c r="P4396" i="1" s="1"/>
  <c r="N4397" i="1"/>
  <c r="P4397" i="1" s="1"/>
  <c r="N4398" i="1"/>
  <c r="P4398" i="1" s="1"/>
  <c r="N4399" i="1"/>
  <c r="P4399" i="1" s="1"/>
  <c r="N4400" i="1"/>
  <c r="P4400" i="1" s="1"/>
  <c r="N4401" i="1"/>
  <c r="P4401" i="1" s="1"/>
  <c r="N4402" i="1"/>
  <c r="P4402" i="1" s="1"/>
  <c r="N4403" i="1"/>
  <c r="P4403" i="1" s="1"/>
  <c r="N4404" i="1"/>
  <c r="P4404" i="1" s="1"/>
  <c r="N4405" i="1"/>
  <c r="P4405" i="1" s="1"/>
  <c r="N4406" i="1"/>
  <c r="P4406" i="1" s="1"/>
  <c r="N4407" i="1"/>
  <c r="P4407" i="1" s="1"/>
  <c r="N4408" i="1"/>
  <c r="P4408" i="1" s="1"/>
  <c r="N4409" i="1"/>
  <c r="P4409" i="1" s="1"/>
  <c r="N4410" i="1"/>
  <c r="P4410" i="1" s="1"/>
  <c r="N4411" i="1"/>
  <c r="P4411" i="1" s="1"/>
  <c r="N4412" i="1"/>
  <c r="P4412" i="1" s="1"/>
  <c r="N4413" i="1"/>
  <c r="P4413" i="1" s="1"/>
  <c r="N4414" i="1"/>
  <c r="P4414" i="1" s="1"/>
  <c r="N4415" i="1"/>
  <c r="P4415" i="1" s="1"/>
  <c r="N4416" i="1"/>
  <c r="P4416" i="1" s="1"/>
  <c r="N4417" i="1"/>
  <c r="P4417" i="1" s="1"/>
  <c r="N4418" i="1"/>
  <c r="P4418" i="1" s="1"/>
  <c r="N4419" i="1"/>
  <c r="P4419" i="1" s="1"/>
  <c r="N4420" i="1"/>
  <c r="P4420" i="1" s="1"/>
  <c r="N4421" i="1"/>
  <c r="P4421" i="1" s="1"/>
  <c r="N4422" i="1"/>
  <c r="P4422" i="1" s="1"/>
  <c r="N4423" i="1"/>
  <c r="P4423" i="1" s="1"/>
  <c r="N4424" i="1"/>
  <c r="P4424" i="1" s="1"/>
  <c r="N4425" i="1"/>
  <c r="P4425" i="1" s="1"/>
  <c r="N4426" i="1"/>
  <c r="P4426" i="1" s="1"/>
  <c r="N4427" i="1"/>
  <c r="P4427" i="1" s="1"/>
  <c r="N4428" i="1"/>
  <c r="P4428" i="1" s="1"/>
  <c r="N4429" i="1"/>
  <c r="P4429" i="1" s="1"/>
  <c r="N4430" i="1"/>
  <c r="P4430" i="1" s="1"/>
  <c r="N4431" i="1"/>
  <c r="P4431" i="1" s="1"/>
  <c r="N4432" i="1"/>
  <c r="P4432" i="1" s="1"/>
  <c r="N4433" i="1"/>
  <c r="P4433" i="1" s="1"/>
  <c r="N4434" i="1"/>
  <c r="P4434" i="1" s="1"/>
  <c r="N4435" i="1"/>
  <c r="P4435" i="1" s="1"/>
  <c r="N4436" i="1"/>
  <c r="P4436" i="1" s="1"/>
  <c r="N4437" i="1"/>
  <c r="P4437" i="1" s="1"/>
  <c r="N4438" i="1"/>
  <c r="P4438" i="1" s="1"/>
  <c r="N4439" i="1"/>
  <c r="P4439" i="1" s="1"/>
  <c r="N4440" i="1"/>
  <c r="P4440" i="1" s="1"/>
  <c r="N4441" i="1"/>
  <c r="P4441" i="1" s="1"/>
  <c r="N4442" i="1"/>
  <c r="P4442" i="1" s="1"/>
  <c r="N4443" i="1"/>
  <c r="P4443" i="1" s="1"/>
  <c r="N4444" i="1"/>
  <c r="P4444" i="1" s="1"/>
  <c r="N4445" i="1"/>
  <c r="P4445" i="1" s="1"/>
  <c r="N4446" i="1"/>
  <c r="P4446" i="1" s="1"/>
  <c r="N4447" i="1"/>
  <c r="P4447" i="1" s="1"/>
  <c r="N4448" i="1"/>
  <c r="P4448" i="1" s="1"/>
  <c r="N4449" i="1"/>
  <c r="P4449" i="1" s="1"/>
  <c r="N4450" i="1"/>
  <c r="P4450" i="1" s="1"/>
  <c r="N4451" i="1"/>
  <c r="P4451" i="1" s="1"/>
  <c r="N4452" i="1"/>
  <c r="P4452" i="1" s="1"/>
  <c r="N4453" i="1"/>
  <c r="P4453" i="1" s="1"/>
  <c r="N4454" i="1"/>
  <c r="P4454" i="1" s="1"/>
  <c r="N4455" i="1"/>
  <c r="P4455" i="1" s="1"/>
  <c r="N4456" i="1"/>
  <c r="P4456" i="1" s="1"/>
  <c r="N4457" i="1"/>
  <c r="P4457" i="1" s="1"/>
  <c r="N4458" i="1"/>
  <c r="P4458" i="1" s="1"/>
  <c r="N4459" i="1"/>
  <c r="P4459" i="1" s="1"/>
  <c r="N4460" i="1"/>
  <c r="P4460" i="1" s="1"/>
  <c r="N4461" i="1"/>
  <c r="P4461" i="1" s="1"/>
  <c r="N4462" i="1"/>
  <c r="P4462" i="1" s="1"/>
  <c r="N4463" i="1"/>
  <c r="P4463" i="1" s="1"/>
  <c r="N4464" i="1"/>
  <c r="P4464" i="1" s="1"/>
  <c r="N4465" i="1"/>
  <c r="P4465" i="1" s="1"/>
  <c r="N4466" i="1"/>
  <c r="P4466" i="1" s="1"/>
  <c r="N4467" i="1"/>
  <c r="P4467" i="1" s="1"/>
  <c r="N4468" i="1"/>
  <c r="P4468" i="1" s="1"/>
  <c r="N4469" i="1"/>
  <c r="P4469" i="1" s="1"/>
  <c r="N4470" i="1"/>
  <c r="P4470" i="1" s="1"/>
  <c r="N4471" i="1"/>
  <c r="P4471" i="1" s="1"/>
  <c r="N4472" i="1"/>
  <c r="P4472" i="1" s="1"/>
  <c r="N4473" i="1"/>
  <c r="P4473" i="1" s="1"/>
  <c r="N4474" i="1"/>
  <c r="P4474" i="1" s="1"/>
  <c r="N4475" i="1"/>
  <c r="P4475" i="1" s="1"/>
  <c r="N4476" i="1"/>
  <c r="P4476" i="1" s="1"/>
  <c r="N4477" i="1"/>
  <c r="P4477" i="1" s="1"/>
  <c r="N4478" i="1"/>
  <c r="P4478" i="1" s="1"/>
  <c r="N4479" i="1"/>
  <c r="P4479" i="1" s="1"/>
  <c r="N4480" i="1"/>
  <c r="P4480" i="1" s="1"/>
  <c r="N4481" i="1"/>
  <c r="P4481" i="1" s="1"/>
  <c r="N4482" i="1"/>
  <c r="P4482" i="1" s="1"/>
  <c r="N4483" i="1"/>
  <c r="P4483" i="1" s="1"/>
  <c r="N4484" i="1"/>
  <c r="P4484" i="1" s="1"/>
  <c r="N4485" i="1"/>
  <c r="P4485" i="1" s="1"/>
  <c r="N4486" i="1"/>
  <c r="P4486" i="1" s="1"/>
  <c r="N4487" i="1"/>
  <c r="P4487" i="1" s="1"/>
  <c r="N4488" i="1"/>
  <c r="P4488" i="1" s="1"/>
  <c r="N4489" i="1"/>
  <c r="P4489" i="1" s="1"/>
  <c r="N4490" i="1"/>
  <c r="P4490" i="1" s="1"/>
  <c r="N4491" i="1"/>
  <c r="P4491" i="1" s="1"/>
  <c r="N4492" i="1"/>
  <c r="P4492" i="1" s="1"/>
  <c r="N4493" i="1"/>
  <c r="P4493" i="1" s="1"/>
  <c r="N4494" i="1"/>
  <c r="P4494" i="1" s="1"/>
  <c r="N4495" i="1"/>
  <c r="P4495" i="1" s="1"/>
  <c r="N4496" i="1"/>
  <c r="P4496" i="1" s="1"/>
  <c r="N4497" i="1"/>
  <c r="P4497" i="1" s="1"/>
  <c r="N4498" i="1"/>
  <c r="P4498" i="1" s="1"/>
  <c r="N4499" i="1"/>
  <c r="P4499" i="1" s="1"/>
  <c r="N4500" i="1"/>
  <c r="P4500" i="1" s="1"/>
  <c r="N4501" i="1"/>
  <c r="P4501" i="1" s="1"/>
  <c r="N4502" i="1"/>
  <c r="P4502" i="1" s="1"/>
  <c r="N4503" i="1"/>
  <c r="P4503" i="1" s="1"/>
  <c r="N4504" i="1"/>
  <c r="P4504" i="1" s="1"/>
  <c r="N4505" i="1"/>
  <c r="P4505" i="1" s="1"/>
  <c r="N4506" i="1"/>
  <c r="P4506" i="1" s="1"/>
  <c r="N4507" i="1"/>
  <c r="P4507" i="1" s="1"/>
  <c r="N4508" i="1"/>
  <c r="P4508" i="1" s="1"/>
  <c r="N4509" i="1"/>
  <c r="P4509" i="1" s="1"/>
  <c r="N4510" i="1"/>
  <c r="P4510" i="1" s="1"/>
  <c r="N4511" i="1"/>
  <c r="P4511" i="1" s="1"/>
  <c r="N4512" i="1"/>
  <c r="P4512" i="1" s="1"/>
  <c r="N4513" i="1"/>
  <c r="P4513" i="1" s="1"/>
  <c r="N4514" i="1"/>
  <c r="P4514" i="1" s="1"/>
  <c r="N4515" i="1"/>
  <c r="P4515" i="1" s="1"/>
  <c r="N4516" i="1"/>
  <c r="P4516" i="1" s="1"/>
  <c r="N4517" i="1"/>
  <c r="P4517" i="1" s="1"/>
  <c r="N4518" i="1"/>
  <c r="P4518" i="1" s="1"/>
  <c r="N4519" i="1"/>
  <c r="P4519" i="1" s="1"/>
  <c r="N4520" i="1"/>
  <c r="P4520" i="1" s="1"/>
  <c r="N4521" i="1"/>
  <c r="P4521" i="1" s="1"/>
  <c r="N4522" i="1"/>
  <c r="P4522" i="1" s="1"/>
  <c r="N4523" i="1"/>
  <c r="P4523" i="1" s="1"/>
  <c r="N4524" i="1"/>
  <c r="P4524" i="1" s="1"/>
  <c r="N4525" i="1"/>
  <c r="P4525" i="1" s="1"/>
  <c r="N4526" i="1"/>
  <c r="P4526" i="1" s="1"/>
  <c r="N4527" i="1"/>
  <c r="P4527" i="1" s="1"/>
  <c r="N4528" i="1"/>
  <c r="P4528" i="1" s="1"/>
  <c r="N4529" i="1"/>
  <c r="P4529" i="1" s="1"/>
  <c r="N4530" i="1"/>
  <c r="P4530" i="1" s="1"/>
  <c r="N4531" i="1"/>
  <c r="P4531" i="1" s="1"/>
  <c r="N4532" i="1"/>
  <c r="P4532" i="1" s="1"/>
  <c r="N4533" i="1"/>
  <c r="P4533" i="1" s="1"/>
  <c r="N4534" i="1"/>
  <c r="P4534" i="1" s="1"/>
  <c r="N4535" i="1"/>
  <c r="P4535" i="1" s="1"/>
  <c r="N4536" i="1"/>
  <c r="P4536" i="1" s="1"/>
  <c r="N4537" i="1"/>
  <c r="P4537" i="1" s="1"/>
  <c r="N4538" i="1"/>
  <c r="P4538" i="1" s="1"/>
  <c r="N4539" i="1"/>
  <c r="P4539" i="1" s="1"/>
  <c r="N4540" i="1"/>
  <c r="P4540" i="1" s="1"/>
  <c r="N4541" i="1"/>
  <c r="P4541" i="1" s="1"/>
  <c r="N4542" i="1"/>
  <c r="P4542" i="1" s="1"/>
  <c r="N4543" i="1"/>
  <c r="P4543" i="1" s="1"/>
  <c r="N4544" i="1"/>
  <c r="P4544" i="1" s="1"/>
  <c r="N4545" i="1"/>
  <c r="P4545" i="1" s="1"/>
  <c r="N4546" i="1"/>
  <c r="P4546" i="1" s="1"/>
  <c r="N4547" i="1"/>
  <c r="P4547" i="1" s="1"/>
  <c r="N4548" i="1"/>
  <c r="P4548" i="1" s="1"/>
  <c r="N4549" i="1"/>
  <c r="P4549" i="1" s="1"/>
  <c r="N4550" i="1"/>
  <c r="P4550" i="1" s="1"/>
  <c r="N4551" i="1"/>
  <c r="P4551" i="1" s="1"/>
  <c r="N4552" i="1"/>
  <c r="P4552" i="1" s="1"/>
  <c r="N4553" i="1"/>
  <c r="P4553" i="1" s="1"/>
  <c r="N4554" i="1"/>
  <c r="P4554" i="1" s="1"/>
  <c r="N4555" i="1"/>
  <c r="P4555" i="1" s="1"/>
  <c r="N4556" i="1"/>
  <c r="P4556" i="1" s="1"/>
  <c r="N4557" i="1"/>
  <c r="P4557" i="1" s="1"/>
  <c r="N4558" i="1"/>
  <c r="P4558" i="1" s="1"/>
  <c r="N4559" i="1"/>
  <c r="P4559" i="1" s="1"/>
  <c r="N4560" i="1"/>
  <c r="P4560" i="1" s="1"/>
  <c r="N4561" i="1"/>
  <c r="P4561" i="1" s="1"/>
  <c r="N4562" i="1"/>
  <c r="P4562" i="1" s="1"/>
  <c r="N4563" i="1"/>
  <c r="P4563" i="1" s="1"/>
  <c r="N4564" i="1"/>
  <c r="P4564" i="1" s="1"/>
  <c r="N4565" i="1"/>
  <c r="P4565" i="1" s="1"/>
  <c r="N4566" i="1"/>
  <c r="P4566" i="1" s="1"/>
  <c r="N4567" i="1"/>
  <c r="P4567" i="1" s="1"/>
  <c r="N4568" i="1"/>
  <c r="P4568" i="1" s="1"/>
  <c r="N4569" i="1"/>
  <c r="P4569" i="1" s="1"/>
  <c r="N4570" i="1"/>
  <c r="P4570" i="1" s="1"/>
  <c r="N4571" i="1"/>
  <c r="P4571" i="1" s="1"/>
  <c r="N4572" i="1"/>
  <c r="P4572" i="1" s="1"/>
  <c r="N4573" i="1"/>
  <c r="P4573" i="1" s="1"/>
  <c r="N4574" i="1"/>
  <c r="P4574" i="1" s="1"/>
  <c r="N4575" i="1"/>
  <c r="P4575" i="1" s="1"/>
  <c r="N4576" i="1"/>
  <c r="P4576" i="1" s="1"/>
  <c r="N4577" i="1"/>
  <c r="P4577" i="1" s="1"/>
  <c r="N4578" i="1"/>
  <c r="P4578" i="1" s="1"/>
  <c r="N4579" i="1"/>
  <c r="P4579" i="1" s="1"/>
  <c r="N4580" i="1"/>
  <c r="P4580" i="1" s="1"/>
  <c r="N4581" i="1"/>
  <c r="P4581" i="1" s="1"/>
  <c r="N4582" i="1"/>
  <c r="P4582" i="1" s="1"/>
  <c r="N4583" i="1"/>
  <c r="P4583" i="1" s="1"/>
  <c r="N4584" i="1"/>
  <c r="P4584" i="1" s="1"/>
  <c r="N4585" i="1"/>
  <c r="P4585" i="1" s="1"/>
  <c r="N4586" i="1"/>
  <c r="P4586" i="1" s="1"/>
  <c r="N4587" i="1"/>
  <c r="P4587" i="1" s="1"/>
  <c r="N4588" i="1"/>
  <c r="P4588" i="1" s="1"/>
  <c r="N4589" i="1"/>
  <c r="P4589" i="1" s="1"/>
  <c r="N4590" i="1"/>
  <c r="P4590" i="1" s="1"/>
  <c r="N4591" i="1"/>
  <c r="P4591" i="1" s="1"/>
  <c r="N4592" i="1"/>
  <c r="P4592" i="1" s="1"/>
  <c r="N4593" i="1"/>
  <c r="P4593" i="1" s="1"/>
  <c r="N4594" i="1"/>
  <c r="P4594" i="1" s="1"/>
  <c r="N4595" i="1"/>
  <c r="P4595" i="1" s="1"/>
  <c r="N4596" i="1"/>
  <c r="P4596" i="1" s="1"/>
  <c r="N4597" i="1"/>
  <c r="P4597" i="1" s="1"/>
  <c r="N4598" i="1"/>
  <c r="P4598" i="1" s="1"/>
  <c r="N4599" i="1"/>
  <c r="P4599" i="1" s="1"/>
  <c r="N4600" i="1"/>
  <c r="P4600" i="1" s="1"/>
  <c r="N4601" i="1"/>
  <c r="P4601" i="1" s="1"/>
  <c r="N4602" i="1"/>
  <c r="P4602" i="1" s="1"/>
  <c r="N4603" i="1"/>
  <c r="P4603" i="1" s="1"/>
  <c r="N4604" i="1"/>
  <c r="P4604" i="1" s="1"/>
  <c r="N4605" i="1"/>
  <c r="P4605" i="1" s="1"/>
  <c r="N4606" i="1"/>
  <c r="P4606" i="1" s="1"/>
  <c r="N4607" i="1"/>
  <c r="P4607" i="1" s="1"/>
  <c r="N4608" i="1"/>
  <c r="P4608" i="1" s="1"/>
  <c r="N4609" i="1"/>
  <c r="P4609" i="1" s="1"/>
  <c r="N4610" i="1"/>
  <c r="P4610" i="1" s="1"/>
  <c r="N4611" i="1"/>
  <c r="P4611" i="1" s="1"/>
  <c r="N4612" i="1"/>
  <c r="P4612" i="1" s="1"/>
  <c r="N4613" i="1"/>
  <c r="P4613" i="1" s="1"/>
  <c r="N4614" i="1"/>
  <c r="P4614" i="1" s="1"/>
  <c r="N4615" i="1"/>
  <c r="P4615" i="1" s="1"/>
  <c r="N4616" i="1"/>
  <c r="P4616" i="1" s="1"/>
  <c r="N4617" i="1"/>
  <c r="P4617" i="1" s="1"/>
  <c r="N4618" i="1"/>
  <c r="P4618" i="1" s="1"/>
  <c r="N4619" i="1"/>
  <c r="P4619" i="1" s="1"/>
  <c r="N4620" i="1"/>
  <c r="P4620" i="1" s="1"/>
  <c r="N4621" i="1"/>
  <c r="P4621" i="1" s="1"/>
  <c r="N4622" i="1"/>
  <c r="P4622" i="1" s="1"/>
  <c r="N4623" i="1"/>
  <c r="P4623" i="1" s="1"/>
  <c r="N4624" i="1"/>
  <c r="P4624" i="1" s="1"/>
  <c r="N4625" i="1"/>
  <c r="P4625" i="1" s="1"/>
  <c r="N4626" i="1"/>
  <c r="P4626" i="1" s="1"/>
  <c r="N4627" i="1"/>
  <c r="P4627" i="1" s="1"/>
  <c r="N4628" i="1"/>
  <c r="P4628" i="1" s="1"/>
  <c r="N4629" i="1"/>
  <c r="P4629" i="1" s="1"/>
  <c r="N4630" i="1"/>
  <c r="P4630" i="1" s="1"/>
  <c r="N4631" i="1"/>
  <c r="P4631" i="1" s="1"/>
  <c r="N4632" i="1"/>
  <c r="P4632" i="1" s="1"/>
  <c r="N4633" i="1"/>
  <c r="P4633" i="1" s="1"/>
  <c r="N4634" i="1"/>
  <c r="P4634" i="1" s="1"/>
  <c r="N4635" i="1"/>
  <c r="P4635" i="1" s="1"/>
  <c r="N4636" i="1"/>
  <c r="P4636" i="1" s="1"/>
  <c r="N4637" i="1"/>
  <c r="P4637" i="1" s="1"/>
  <c r="N4638" i="1"/>
  <c r="P4638" i="1" s="1"/>
  <c r="N4639" i="1"/>
  <c r="P4639" i="1" s="1"/>
  <c r="N4640" i="1"/>
  <c r="P4640" i="1" s="1"/>
  <c r="N4641" i="1"/>
  <c r="P4641" i="1" s="1"/>
  <c r="N4642" i="1"/>
  <c r="P4642" i="1" s="1"/>
  <c r="N4643" i="1"/>
  <c r="P4643" i="1" s="1"/>
  <c r="N4644" i="1"/>
  <c r="P4644" i="1" s="1"/>
  <c r="N4645" i="1"/>
  <c r="P4645" i="1" s="1"/>
  <c r="N4646" i="1"/>
  <c r="P4646" i="1" s="1"/>
  <c r="N4647" i="1"/>
  <c r="P4647" i="1" s="1"/>
  <c r="N4648" i="1"/>
  <c r="P4648" i="1" s="1"/>
  <c r="N4649" i="1"/>
  <c r="P4649" i="1" s="1"/>
  <c r="N4650" i="1"/>
  <c r="P4650" i="1" s="1"/>
  <c r="N4651" i="1"/>
  <c r="P4651" i="1" s="1"/>
  <c r="N4652" i="1"/>
  <c r="P4652" i="1" s="1"/>
  <c r="N4653" i="1"/>
  <c r="P4653" i="1" s="1"/>
  <c r="N4654" i="1"/>
  <c r="P4654" i="1" s="1"/>
  <c r="N4655" i="1"/>
  <c r="P4655" i="1" s="1"/>
  <c r="N4656" i="1"/>
  <c r="P4656" i="1" s="1"/>
  <c r="N4657" i="1"/>
  <c r="P4657" i="1" s="1"/>
  <c r="N4658" i="1"/>
  <c r="P4658" i="1" s="1"/>
  <c r="N4659" i="1"/>
  <c r="P4659" i="1" s="1"/>
  <c r="N4660" i="1"/>
  <c r="P4660" i="1" s="1"/>
  <c r="N4661" i="1"/>
  <c r="P4661" i="1" s="1"/>
  <c r="N4662" i="1"/>
  <c r="P4662" i="1" s="1"/>
  <c r="N4663" i="1"/>
  <c r="P4663" i="1" s="1"/>
  <c r="N4664" i="1"/>
  <c r="P4664" i="1" s="1"/>
  <c r="N4665" i="1"/>
  <c r="P4665" i="1" s="1"/>
  <c r="N4666" i="1"/>
  <c r="P4666" i="1" s="1"/>
  <c r="N4667" i="1"/>
  <c r="P4667" i="1" s="1"/>
  <c r="N4668" i="1"/>
  <c r="P4668" i="1" s="1"/>
  <c r="N4669" i="1"/>
  <c r="P4669" i="1" s="1"/>
  <c r="N4670" i="1"/>
  <c r="P4670" i="1" s="1"/>
  <c r="N4671" i="1"/>
  <c r="P4671" i="1" s="1"/>
  <c r="N4672" i="1"/>
  <c r="P4672" i="1" s="1"/>
  <c r="N4673" i="1"/>
  <c r="P4673" i="1" s="1"/>
  <c r="N4674" i="1"/>
  <c r="P4674" i="1" s="1"/>
  <c r="N4675" i="1"/>
  <c r="P4675" i="1" s="1"/>
  <c r="N4676" i="1"/>
  <c r="P4676" i="1" s="1"/>
  <c r="N4677" i="1"/>
  <c r="P4677" i="1" s="1"/>
  <c r="N4678" i="1"/>
  <c r="P4678" i="1" s="1"/>
  <c r="N4679" i="1"/>
  <c r="P4679" i="1" s="1"/>
  <c r="N4680" i="1"/>
  <c r="P4680" i="1" s="1"/>
  <c r="N4681" i="1"/>
  <c r="P4681" i="1" s="1"/>
  <c r="N4682" i="1"/>
  <c r="P4682" i="1" s="1"/>
  <c r="N4683" i="1"/>
  <c r="P4683" i="1" s="1"/>
  <c r="N4684" i="1"/>
  <c r="P4684" i="1" s="1"/>
  <c r="N4685" i="1"/>
  <c r="P4685" i="1" s="1"/>
  <c r="N4686" i="1"/>
  <c r="P4686" i="1" s="1"/>
  <c r="N4687" i="1"/>
  <c r="P4687" i="1" s="1"/>
  <c r="N4688" i="1"/>
  <c r="P4688" i="1" s="1"/>
  <c r="N4689" i="1"/>
  <c r="P4689" i="1" s="1"/>
  <c r="N4690" i="1"/>
  <c r="P4690" i="1" s="1"/>
  <c r="N4691" i="1"/>
  <c r="P4691" i="1" s="1"/>
  <c r="N4692" i="1"/>
  <c r="P4692" i="1" s="1"/>
  <c r="N4693" i="1"/>
  <c r="P4693" i="1" s="1"/>
  <c r="N4694" i="1"/>
  <c r="P4694" i="1" s="1"/>
  <c r="N4695" i="1"/>
  <c r="P4695" i="1" s="1"/>
  <c r="N4696" i="1"/>
  <c r="P4696" i="1" s="1"/>
  <c r="N4697" i="1"/>
  <c r="P4697" i="1" s="1"/>
  <c r="N4698" i="1"/>
  <c r="P4698" i="1" s="1"/>
  <c r="N4699" i="1"/>
  <c r="P4699" i="1" s="1"/>
  <c r="N4700" i="1"/>
  <c r="P4700" i="1" s="1"/>
  <c r="N4701" i="1"/>
  <c r="P4701" i="1" s="1"/>
  <c r="N4702" i="1"/>
  <c r="P4702" i="1" s="1"/>
  <c r="N4703" i="1"/>
  <c r="P4703" i="1" s="1"/>
  <c r="N4704" i="1"/>
  <c r="P4704" i="1" s="1"/>
  <c r="N4705" i="1"/>
  <c r="P4705" i="1" s="1"/>
  <c r="N4706" i="1"/>
  <c r="P4706" i="1" s="1"/>
  <c r="N4707" i="1"/>
  <c r="P4707" i="1" s="1"/>
  <c r="N4708" i="1"/>
  <c r="P4708" i="1" s="1"/>
  <c r="N4709" i="1"/>
  <c r="P4709" i="1" s="1"/>
  <c r="N4710" i="1"/>
  <c r="P4710" i="1" s="1"/>
  <c r="N4711" i="1"/>
  <c r="P4711" i="1" s="1"/>
  <c r="N4712" i="1"/>
  <c r="P4712" i="1" s="1"/>
  <c r="N4713" i="1"/>
  <c r="P4713" i="1" s="1"/>
  <c r="N4714" i="1"/>
  <c r="P4714" i="1" s="1"/>
  <c r="N4715" i="1"/>
  <c r="P4715" i="1" s="1"/>
  <c r="N4716" i="1"/>
  <c r="P4716" i="1" s="1"/>
  <c r="N4717" i="1"/>
  <c r="P4717" i="1" s="1"/>
  <c r="N4718" i="1"/>
  <c r="P4718" i="1" s="1"/>
  <c r="N4719" i="1"/>
  <c r="P4719" i="1" s="1"/>
  <c r="N4720" i="1"/>
  <c r="P4720" i="1" s="1"/>
  <c r="N4721" i="1"/>
  <c r="P4721" i="1" s="1"/>
  <c r="N4722" i="1"/>
  <c r="P4722" i="1" s="1"/>
  <c r="N4723" i="1"/>
  <c r="P4723" i="1" s="1"/>
  <c r="N4724" i="1"/>
  <c r="P4724" i="1" s="1"/>
  <c r="N4725" i="1"/>
  <c r="P4725" i="1" s="1"/>
  <c r="N4726" i="1"/>
  <c r="P4726" i="1" s="1"/>
  <c r="N4727" i="1"/>
  <c r="P4727" i="1" s="1"/>
  <c r="N4728" i="1"/>
  <c r="P4728" i="1" s="1"/>
  <c r="N4729" i="1"/>
  <c r="P4729" i="1" s="1"/>
  <c r="N4730" i="1"/>
  <c r="P4730" i="1" s="1"/>
  <c r="N4731" i="1"/>
  <c r="P4731" i="1" s="1"/>
  <c r="N4732" i="1"/>
  <c r="P4732" i="1" s="1"/>
  <c r="N4733" i="1"/>
  <c r="P4733" i="1" s="1"/>
  <c r="N4734" i="1"/>
  <c r="P4734" i="1" s="1"/>
  <c r="N4735" i="1"/>
  <c r="P4735" i="1" s="1"/>
  <c r="N4736" i="1"/>
  <c r="P4736" i="1" s="1"/>
  <c r="N4737" i="1"/>
  <c r="P4737" i="1" s="1"/>
  <c r="N4738" i="1"/>
  <c r="P4738" i="1" s="1"/>
  <c r="N4739" i="1"/>
  <c r="P4739" i="1" s="1"/>
  <c r="N4740" i="1"/>
  <c r="P4740" i="1" s="1"/>
  <c r="N4741" i="1"/>
  <c r="P4741" i="1" s="1"/>
  <c r="N4742" i="1"/>
  <c r="P4742" i="1" s="1"/>
  <c r="N4743" i="1"/>
  <c r="P4743" i="1" s="1"/>
  <c r="N4744" i="1"/>
  <c r="P4744" i="1" s="1"/>
  <c r="N4745" i="1"/>
  <c r="P4745" i="1" s="1"/>
  <c r="N4746" i="1"/>
  <c r="P4746" i="1" s="1"/>
  <c r="N4747" i="1"/>
  <c r="P4747" i="1" s="1"/>
  <c r="N4748" i="1"/>
  <c r="P4748" i="1" s="1"/>
  <c r="N4749" i="1"/>
  <c r="P4749" i="1" s="1"/>
  <c r="N4750" i="1"/>
  <c r="P4750" i="1" s="1"/>
  <c r="N4751" i="1"/>
  <c r="P4751" i="1" s="1"/>
  <c r="N4752" i="1"/>
  <c r="P4752" i="1" s="1"/>
  <c r="N4753" i="1"/>
  <c r="P4753" i="1" s="1"/>
  <c r="N4754" i="1"/>
  <c r="P4754" i="1" s="1"/>
  <c r="N4755" i="1"/>
  <c r="P4755" i="1" s="1"/>
  <c r="N4756" i="1"/>
  <c r="P4756" i="1" s="1"/>
  <c r="N4757" i="1"/>
  <c r="P4757" i="1" s="1"/>
  <c r="N4758" i="1"/>
  <c r="P4758" i="1" s="1"/>
  <c r="N4759" i="1"/>
  <c r="P4759" i="1" s="1"/>
  <c r="N4760" i="1"/>
  <c r="P4760" i="1" s="1"/>
  <c r="N4761" i="1"/>
  <c r="P4761" i="1" s="1"/>
  <c r="N4762" i="1"/>
  <c r="P4762" i="1" s="1"/>
  <c r="N4763" i="1"/>
  <c r="P4763" i="1" s="1"/>
  <c r="N4764" i="1"/>
  <c r="P4764" i="1" s="1"/>
  <c r="N4765" i="1"/>
  <c r="P4765" i="1" s="1"/>
  <c r="N4766" i="1"/>
  <c r="P4766" i="1" s="1"/>
  <c r="N4767" i="1"/>
  <c r="P4767" i="1" s="1"/>
  <c r="N4768" i="1"/>
  <c r="P4768" i="1" s="1"/>
  <c r="N4769" i="1"/>
  <c r="P4769" i="1" s="1"/>
  <c r="N4770" i="1"/>
  <c r="P4770" i="1" s="1"/>
  <c r="N4771" i="1"/>
  <c r="P4771" i="1" s="1"/>
  <c r="N4772" i="1"/>
  <c r="P4772" i="1" s="1"/>
  <c r="N4773" i="1"/>
  <c r="P4773" i="1" s="1"/>
  <c r="N4774" i="1"/>
  <c r="P4774" i="1" s="1"/>
  <c r="N4775" i="1"/>
  <c r="P4775" i="1" s="1"/>
  <c r="N4776" i="1"/>
  <c r="P4776" i="1" s="1"/>
  <c r="N4777" i="1"/>
  <c r="P4777" i="1" s="1"/>
  <c r="N4778" i="1"/>
  <c r="P4778" i="1" s="1"/>
  <c r="N4779" i="1"/>
  <c r="P4779" i="1" s="1"/>
  <c r="N4780" i="1"/>
  <c r="P4780" i="1" s="1"/>
  <c r="N4781" i="1"/>
  <c r="P4781" i="1" s="1"/>
  <c r="N4782" i="1"/>
  <c r="P4782" i="1" s="1"/>
  <c r="N4783" i="1"/>
  <c r="P4783" i="1" s="1"/>
  <c r="N4784" i="1"/>
  <c r="P4784" i="1" s="1"/>
  <c r="N4785" i="1"/>
  <c r="P4785" i="1" s="1"/>
  <c r="N4786" i="1"/>
  <c r="P4786" i="1" s="1"/>
  <c r="N4787" i="1"/>
  <c r="P4787" i="1" s="1"/>
  <c r="N4788" i="1"/>
  <c r="P4788" i="1" s="1"/>
  <c r="N4789" i="1"/>
  <c r="P4789" i="1" s="1"/>
  <c r="N4790" i="1"/>
  <c r="P4790" i="1" s="1"/>
  <c r="N4791" i="1"/>
  <c r="P4791" i="1" s="1"/>
  <c r="N4792" i="1"/>
  <c r="P4792" i="1" s="1"/>
  <c r="N4793" i="1"/>
  <c r="P4793" i="1" s="1"/>
  <c r="N4794" i="1"/>
  <c r="P4794" i="1" s="1"/>
  <c r="N4795" i="1"/>
  <c r="P4795" i="1" s="1"/>
  <c r="N4796" i="1"/>
  <c r="P4796" i="1" s="1"/>
  <c r="N4797" i="1"/>
  <c r="P4797" i="1" s="1"/>
  <c r="N4798" i="1"/>
  <c r="P4798" i="1" s="1"/>
  <c r="N4799" i="1"/>
  <c r="P4799" i="1" s="1"/>
  <c r="N4800" i="1"/>
  <c r="P4800" i="1" s="1"/>
  <c r="N4801" i="1"/>
  <c r="P4801" i="1" s="1"/>
  <c r="N4802" i="1"/>
  <c r="P4802" i="1" s="1"/>
  <c r="N4803" i="1"/>
  <c r="P4803" i="1" s="1"/>
  <c r="N4804" i="1"/>
  <c r="P4804" i="1" s="1"/>
  <c r="N4805" i="1"/>
  <c r="P4805" i="1" s="1"/>
  <c r="N4806" i="1"/>
  <c r="P4806" i="1" s="1"/>
  <c r="N4807" i="1"/>
  <c r="P4807" i="1" s="1"/>
  <c r="N4808" i="1"/>
  <c r="P4808" i="1" s="1"/>
  <c r="N4809" i="1"/>
  <c r="P4809" i="1" s="1"/>
  <c r="N4810" i="1"/>
  <c r="P4810" i="1" s="1"/>
  <c r="N4811" i="1"/>
  <c r="P4811" i="1" s="1"/>
  <c r="N4812" i="1"/>
  <c r="P4812" i="1" s="1"/>
  <c r="N4813" i="1"/>
  <c r="P4813" i="1" s="1"/>
  <c r="N4814" i="1"/>
  <c r="P4814" i="1" s="1"/>
  <c r="N4815" i="1"/>
  <c r="P4815" i="1" s="1"/>
  <c r="N4816" i="1"/>
  <c r="P4816" i="1" s="1"/>
  <c r="N4817" i="1"/>
  <c r="P4817" i="1" s="1"/>
  <c r="N4818" i="1"/>
  <c r="P4818" i="1" s="1"/>
  <c r="N4819" i="1"/>
  <c r="P4819" i="1" s="1"/>
  <c r="N4820" i="1"/>
  <c r="P4820" i="1" s="1"/>
  <c r="N4821" i="1"/>
  <c r="P4821" i="1" s="1"/>
  <c r="N4822" i="1"/>
  <c r="P4822" i="1" s="1"/>
  <c r="N4823" i="1"/>
  <c r="P4823" i="1" s="1"/>
  <c r="N4824" i="1"/>
  <c r="P4824" i="1" s="1"/>
  <c r="N4825" i="1"/>
  <c r="P4825" i="1" s="1"/>
  <c r="N4826" i="1"/>
  <c r="P4826" i="1" s="1"/>
  <c r="N4827" i="1"/>
  <c r="P4827" i="1" s="1"/>
  <c r="N4828" i="1"/>
  <c r="P4828" i="1" s="1"/>
  <c r="N4829" i="1"/>
  <c r="P4829" i="1" s="1"/>
  <c r="N4830" i="1"/>
  <c r="P4830" i="1" s="1"/>
  <c r="N4831" i="1"/>
  <c r="P4831" i="1" s="1"/>
  <c r="N4832" i="1"/>
  <c r="P4832" i="1" s="1"/>
  <c r="N4833" i="1"/>
  <c r="P4833" i="1" s="1"/>
  <c r="N4834" i="1"/>
  <c r="P4834" i="1" s="1"/>
  <c r="N4835" i="1"/>
  <c r="P4835" i="1" s="1"/>
  <c r="N4836" i="1"/>
  <c r="P4836" i="1" s="1"/>
  <c r="N4837" i="1"/>
  <c r="P4837" i="1" s="1"/>
  <c r="N4838" i="1"/>
  <c r="P4838" i="1" s="1"/>
  <c r="N4839" i="1"/>
  <c r="P4839" i="1" s="1"/>
  <c r="N4840" i="1"/>
  <c r="P4840" i="1" s="1"/>
  <c r="N4841" i="1"/>
  <c r="P4841" i="1" s="1"/>
  <c r="N4842" i="1"/>
  <c r="P4842" i="1" s="1"/>
  <c r="N4843" i="1"/>
  <c r="P4843" i="1" s="1"/>
  <c r="N4844" i="1"/>
  <c r="P4844" i="1" s="1"/>
  <c r="N4845" i="1"/>
  <c r="P4845" i="1" s="1"/>
  <c r="N4846" i="1"/>
  <c r="P4846" i="1" s="1"/>
  <c r="N4847" i="1"/>
  <c r="P4847" i="1" s="1"/>
  <c r="N4848" i="1"/>
  <c r="P4848" i="1" s="1"/>
  <c r="N4849" i="1"/>
  <c r="P4849" i="1" s="1"/>
  <c r="N4850" i="1"/>
  <c r="P4850" i="1" s="1"/>
  <c r="N4851" i="1"/>
  <c r="P4851" i="1" s="1"/>
  <c r="N4852" i="1"/>
  <c r="P4852" i="1" s="1"/>
  <c r="N4853" i="1"/>
  <c r="P4853" i="1" s="1"/>
  <c r="N4854" i="1"/>
  <c r="P4854" i="1" s="1"/>
  <c r="N4855" i="1"/>
  <c r="P4855" i="1" s="1"/>
  <c r="N4856" i="1"/>
  <c r="P4856" i="1" s="1"/>
  <c r="N4857" i="1"/>
  <c r="P4857" i="1" s="1"/>
  <c r="N4858" i="1"/>
  <c r="P4858" i="1" s="1"/>
  <c r="N4859" i="1"/>
  <c r="P4859" i="1" s="1"/>
  <c r="N4860" i="1"/>
  <c r="P4860" i="1" s="1"/>
  <c r="N4861" i="1"/>
  <c r="P4861" i="1" s="1"/>
  <c r="N4862" i="1"/>
  <c r="P4862" i="1" s="1"/>
  <c r="N4863" i="1"/>
  <c r="P4863" i="1" s="1"/>
  <c r="N4864" i="1"/>
  <c r="P4864" i="1" s="1"/>
  <c r="N4865" i="1"/>
  <c r="P4865" i="1" s="1"/>
  <c r="N4866" i="1"/>
  <c r="P4866" i="1" s="1"/>
  <c r="N4867" i="1"/>
  <c r="P4867" i="1" s="1"/>
  <c r="N4868" i="1"/>
  <c r="P4868" i="1" s="1"/>
  <c r="N4869" i="1"/>
  <c r="P4869" i="1" s="1"/>
  <c r="N4870" i="1"/>
  <c r="P4870" i="1" s="1"/>
  <c r="N4871" i="1"/>
  <c r="P4871" i="1" s="1"/>
  <c r="N4872" i="1"/>
  <c r="P4872" i="1" s="1"/>
  <c r="N4873" i="1"/>
  <c r="P4873" i="1" s="1"/>
  <c r="N4874" i="1"/>
  <c r="P4874" i="1" s="1"/>
  <c r="N4875" i="1"/>
  <c r="P4875" i="1" s="1"/>
  <c r="N4876" i="1"/>
  <c r="P4876" i="1" s="1"/>
  <c r="N4877" i="1"/>
  <c r="P4877" i="1" s="1"/>
  <c r="N4878" i="1"/>
  <c r="P4878" i="1" s="1"/>
  <c r="N4879" i="1"/>
  <c r="P4879" i="1" s="1"/>
  <c r="N4880" i="1"/>
  <c r="P4880" i="1" s="1"/>
  <c r="N4881" i="1"/>
  <c r="P4881" i="1" s="1"/>
  <c r="N4882" i="1"/>
  <c r="P4882" i="1" s="1"/>
  <c r="N4883" i="1"/>
  <c r="P4883" i="1" s="1"/>
  <c r="N4884" i="1"/>
  <c r="P4884" i="1" s="1"/>
  <c r="N4885" i="1"/>
  <c r="P4885" i="1" s="1"/>
  <c r="N4886" i="1"/>
  <c r="P4886" i="1" s="1"/>
  <c r="N4887" i="1"/>
  <c r="P4887" i="1" s="1"/>
  <c r="N4888" i="1"/>
  <c r="P4888" i="1" s="1"/>
  <c r="N4889" i="1"/>
  <c r="P4889" i="1" s="1"/>
  <c r="N4890" i="1"/>
  <c r="P4890" i="1" s="1"/>
  <c r="N4891" i="1"/>
  <c r="P4891" i="1" s="1"/>
  <c r="N4892" i="1"/>
  <c r="P4892" i="1" s="1"/>
  <c r="N4893" i="1"/>
  <c r="P4893" i="1" s="1"/>
  <c r="N4894" i="1"/>
  <c r="P4894" i="1" s="1"/>
  <c r="N4895" i="1"/>
  <c r="P4895" i="1" s="1"/>
  <c r="N4896" i="1"/>
  <c r="P4896" i="1" s="1"/>
  <c r="N4897" i="1"/>
  <c r="P4897" i="1" s="1"/>
  <c r="N4898" i="1"/>
  <c r="P4898" i="1" s="1"/>
  <c r="N4899" i="1"/>
  <c r="P4899" i="1" s="1"/>
  <c r="N4900" i="1"/>
  <c r="P4900" i="1" s="1"/>
  <c r="N4901" i="1"/>
  <c r="P4901" i="1" s="1"/>
  <c r="N4902" i="1"/>
  <c r="P4902" i="1" s="1"/>
  <c r="N4903" i="1"/>
  <c r="P4903" i="1" s="1"/>
  <c r="N4904" i="1"/>
  <c r="P4904" i="1" s="1"/>
  <c r="N4905" i="1"/>
  <c r="P4905" i="1" s="1"/>
  <c r="N4906" i="1"/>
  <c r="P4906" i="1" s="1"/>
  <c r="N4907" i="1"/>
  <c r="P4907" i="1" s="1"/>
  <c r="N4908" i="1"/>
  <c r="P4908" i="1" s="1"/>
  <c r="N4909" i="1"/>
  <c r="P4909" i="1" s="1"/>
  <c r="N4910" i="1"/>
  <c r="P4910" i="1" s="1"/>
  <c r="N4911" i="1"/>
  <c r="P4911" i="1" s="1"/>
  <c r="N4912" i="1"/>
  <c r="P4912" i="1" s="1"/>
  <c r="N4913" i="1"/>
  <c r="P4913" i="1" s="1"/>
  <c r="N4914" i="1"/>
  <c r="P4914" i="1" s="1"/>
  <c r="N4915" i="1"/>
  <c r="P4915" i="1" s="1"/>
  <c r="N4916" i="1"/>
  <c r="P4916" i="1" s="1"/>
  <c r="N4917" i="1"/>
  <c r="P4917" i="1" s="1"/>
  <c r="N4918" i="1"/>
  <c r="P4918" i="1" s="1"/>
  <c r="N4919" i="1"/>
  <c r="P4919" i="1" s="1"/>
  <c r="N4920" i="1"/>
  <c r="P4920" i="1" s="1"/>
  <c r="N4921" i="1"/>
  <c r="P4921" i="1" s="1"/>
  <c r="N4922" i="1"/>
  <c r="P4922" i="1" s="1"/>
  <c r="N4923" i="1"/>
  <c r="P4923" i="1" s="1"/>
  <c r="N4924" i="1"/>
  <c r="P4924" i="1" s="1"/>
  <c r="N4925" i="1"/>
  <c r="P4925" i="1" s="1"/>
  <c r="N4926" i="1"/>
  <c r="P4926" i="1" s="1"/>
  <c r="N4927" i="1"/>
  <c r="P4927" i="1" s="1"/>
  <c r="N4928" i="1"/>
  <c r="P4928" i="1" s="1"/>
  <c r="N4929" i="1"/>
  <c r="P4929" i="1" s="1"/>
  <c r="N4930" i="1"/>
  <c r="P4930" i="1" s="1"/>
  <c r="N4931" i="1"/>
  <c r="P4931" i="1" s="1"/>
  <c r="N4932" i="1"/>
  <c r="P4932" i="1" s="1"/>
  <c r="N4933" i="1"/>
  <c r="P4933" i="1" s="1"/>
  <c r="N4934" i="1"/>
  <c r="P4934" i="1" s="1"/>
  <c r="N4935" i="1"/>
  <c r="P4935" i="1" s="1"/>
  <c r="N4936" i="1"/>
  <c r="P4936" i="1" s="1"/>
  <c r="N4937" i="1"/>
  <c r="P4937" i="1" s="1"/>
  <c r="N4938" i="1"/>
  <c r="P4938" i="1" s="1"/>
  <c r="N4939" i="1"/>
  <c r="P4939" i="1" s="1"/>
  <c r="N4940" i="1"/>
  <c r="P4940" i="1" s="1"/>
  <c r="N4941" i="1"/>
  <c r="P4941" i="1" s="1"/>
  <c r="N4942" i="1"/>
  <c r="P4942" i="1" s="1"/>
  <c r="N4943" i="1"/>
  <c r="P4943" i="1" s="1"/>
  <c r="N4944" i="1"/>
  <c r="P4944" i="1" s="1"/>
  <c r="N4945" i="1"/>
  <c r="P4945" i="1" s="1"/>
  <c r="N4946" i="1"/>
  <c r="P4946" i="1" s="1"/>
  <c r="N4947" i="1"/>
  <c r="P4947" i="1" s="1"/>
  <c r="N4948" i="1"/>
  <c r="P4948" i="1" s="1"/>
  <c r="N4949" i="1"/>
  <c r="P4949" i="1" s="1"/>
  <c r="N4950" i="1"/>
  <c r="P4950" i="1" s="1"/>
  <c r="N4951" i="1"/>
  <c r="P4951" i="1" s="1"/>
  <c r="N4952" i="1"/>
  <c r="P4952" i="1" s="1"/>
  <c r="N4953" i="1"/>
  <c r="P4953" i="1" s="1"/>
  <c r="N4954" i="1"/>
  <c r="P4954" i="1" s="1"/>
  <c r="N4955" i="1"/>
  <c r="P4955" i="1" s="1"/>
  <c r="N4956" i="1"/>
  <c r="P4956" i="1" s="1"/>
  <c r="N4957" i="1"/>
  <c r="P4957" i="1" s="1"/>
  <c r="N4958" i="1"/>
  <c r="P4958" i="1" s="1"/>
  <c r="N4959" i="1"/>
  <c r="P4959" i="1" s="1"/>
  <c r="N4960" i="1"/>
  <c r="P4960" i="1" s="1"/>
  <c r="N4961" i="1"/>
  <c r="P4961" i="1" s="1"/>
  <c r="N4962" i="1"/>
  <c r="P4962" i="1" s="1"/>
  <c r="N4963" i="1"/>
  <c r="P4963" i="1" s="1"/>
  <c r="N4964" i="1"/>
  <c r="P4964" i="1" s="1"/>
  <c r="N4965" i="1"/>
  <c r="P4965" i="1" s="1"/>
  <c r="N4966" i="1"/>
  <c r="P4966" i="1" s="1"/>
  <c r="N4967" i="1"/>
  <c r="P4967" i="1" s="1"/>
  <c r="N4968" i="1"/>
  <c r="P4968" i="1" s="1"/>
  <c r="N4969" i="1"/>
  <c r="P4969" i="1" s="1"/>
  <c r="N4970" i="1"/>
  <c r="P4970" i="1" s="1"/>
  <c r="N4971" i="1"/>
  <c r="P4971" i="1" s="1"/>
  <c r="N4972" i="1"/>
  <c r="P4972" i="1" s="1"/>
  <c r="N4973" i="1"/>
  <c r="P4973" i="1" s="1"/>
  <c r="N4974" i="1"/>
  <c r="P4974" i="1" s="1"/>
  <c r="N4975" i="1"/>
  <c r="P4975" i="1" s="1"/>
  <c r="N4976" i="1"/>
  <c r="P4976" i="1" s="1"/>
  <c r="N4977" i="1"/>
  <c r="P4977" i="1" s="1"/>
  <c r="N4978" i="1"/>
  <c r="P4978" i="1" s="1"/>
  <c r="N4979" i="1"/>
  <c r="P4979" i="1" s="1"/>
  <c r="N4980" i="1"/>
  <c r="P4980" i="1" s="1"/>
  <c r="N4981" i="1"/>
  <c r="P4981" i="1" s="1"/>
  <c r="N4982" i="1"/>
  <c r="P4982" i="1" s="1"/>
  <c r="N4983" i="1"/>
  <c r="P4983" i="1" s="1"/>
  <c r="N4984" i="1"/>
  <c r="P4984" i="1" s="1"/>
  <c r="N4985" i="1"/>
  <c r="P4985" i="1" s="1"/>
  <c r="N4986" i="1"/>
  <c r="P4986" i="1" s="1"/>
  <c r="N4987" i="1"/>
  <c r="P4987" i="1" s="1"/>
  <c r="N4988" i="1"/>
  <c r="P4988" i="1" s="1"/>
  <c r="N4989" i="1"/>
  <c r="P4989" i="1" s="1"/>
  <c r="N4990" i="1"/>
  <c r="P4990" i="1" s="1"/>
  <c r="N4991" i="1"/>
  <c r="P4991" i="1" s="1"/>
  <c r="N4992" i="1"/>
  <c r="P4992" i="1" s="1"/>
  <c r="N4993" i="1"/>
  <c r="P4993" i="1" s="1"/>
  <c r="N4994" i="1"/>
  <c r="P4994" i="1" s="1"/>
  <c r="N4995" i="1"/>
  <c r="P4995" i="1" s="1"/>
  <c r="N4996" i="1"/>
  <c r="P4996" i="1" s="1"/>
  <c r="N4997" i="1"/>
  <c r="P4997" i="1" s="1"/>
  <c r="N4998" i="1"/>
  <c r="P4998" i="1" s="1"/>
  <c r="N4999" i="1"/>
  <c r="P4999" i="1" s="1"/>
  <c r="N5000" i="1"/>
  <c r="P5000" i="1" s="1"/>
  <c r="N5001" i="1"/>
  <c r="P5001" i="1" s="1"/>
  <c r="N5002" i="1"/>
  <c r="P5002" i="1" s="1"/>
  <c r="N5003" i="1"/>
  <c r="P5003" i="1" s="1"/>
  <c r="N5004" i="1"/>
  <c r="P5004" i="1" s="1"/>
  <c r="N5005" i="1"/>
  <c r="P5005" i="1" s="1"/>
  <c r="N5006" i="1"/>
  <c r="P5006" i="1" s="1"/>
  <c r="N5007" i="1"/>
  <c r="P5007" i="1" s="1"/>
  <c r="N5008" i="1"/>
  <c r="P5008" i="1" s="1"/>
  <c r="N5009" i="1"/>
  <c r="P5009" i="1" s="1"/>
  <c r="N5010" i="1"/>
  <c r="P5010" i="1" s="1"/>
  <c r="N5011" i="1"/>
  <c r="P5011" i="1" s="1"/>
  <c r="N5012" i="1"/>
  <c r="P5012" i="1" s="1"/>
  <c r="N5013" i="1"/>
  <c r="P5013" i="1" s="1"/>
  <c r="N5014" i="1"/>
  <c r="P5014" i="1" s="1"/>
  <c r="N5015" i="1"/>
  <c r="P5015" i="1" s="1"/>
  <c r="N5016" i="1"/>
  <c r="P5016" i="1" s="1"/>
  <c r="N5017" i="1"/>
  <c r="P5017" i="1" s="1"/>
  <c r="N5018" i="1"/>
  <c r="P5018" i="1" s="1"/>
  <c r="N5019" i="1"/>
  <c r="P5019" i="1" s="1"/>
  <c r="N5020" i="1"/>
  <c r="P5020" i="1" s="1"/>
  <c r="N5021" i="1"/>
  <c r="P5021" i="1" s="1"/>
  <c r="N5022" i="1"/>
  <c r="P5022" i="1" s="1"/>
  <c r="N5023" i="1"/>
  <c r="P5023" i="1" s="1"/>
  <c r="N5024" i="1"/>
  <c r="P5024" i="1" s="1"/>
  <c r="N5025" i="1"/>
  <c r="P5025" i="1" s="1"/>
  <c r="N5026" i="1"/>
  <c r="P5026" i="1" s="1"/>
  <c r="N5027" i="1"/>
  <c r="P5027" i="1" s="1"/>
  <c r="N5028" i="1"/>
  <c r="P5028" i="1" s="1"/>
  <c r="N5029" i="1"/>
  <c r="P5029" i="1" s="1"/>
  <c r="N5030" i="1"/>
  <c r="P5030" i="1" s="1"/>
  <c r="N5031" i="1"/>
  <c r="P5031" i="1" s="1"/>
  <c r="N5032" i="1"/>
  <c r="P5032" i="1" s="1"/>
  <c r="N5033" i="1"/>
  <c r="P5033" i="1" s="1"/>
  <c r="N5034" i="1"/>
  <c r="P5034" i="1" s="1"/>
  <c r="N5035" i="1"/>
  <c r="P5035" i="1" s="1"/>
  <c r="N5036" i="1"/>
  <c r="P5036" i="1" s="1"/>
  <c r="N5037" i="1"/>
  <c r="P5037" i="1" s="1"/>
  <c r="N5038" i="1"/>
  <c r="P5038" i="1" s="1"/>
  <c r="N5039" i="1"/>
  <c r="P5039" i="1" s="1"/>
  <c r="N5040" i="1"/>
  <c r="P5040" i="1" s="1"/>
  <c r="N5041" i="1"/>
  <c r="P5041" i="1" s="1"/>
  <c r="N5042" i="1"/>
  <c r="P5042" i="1" s="1"/>
  <c r="N5043" i="1"/>
  <c r="P5043" i="1" s="1"/>
  <c r="N5044" i="1"/>
  <c r="P5044" i="1" s="1"/>
  <c r="N5045" i="1"/>
  <c r="P5045" i="1" s="1"/>
  <c r="N5046" i="1"/>
  <c r="P5046" i="1" s="1"/>
  <c r="N5047" i="1"/>
  <c r="P5047" i="1" s="1"/>
  <c r="N5048" i="1"/>
  <c r="P5048" i="1" s="1"/>
  <c r="N5049" i="1"/>
  <c r="P5049" i="1" s="1"/>
  <c r="N5050" i="1"/>
  <c r="P5050" i="1" s="1"/>
  <c r="N5051" i="1"/>
  <c r="P5051" i="1" s="1"/>
  <c r="N5052" i="1"/>
  <c r="P5052" i="1" s="1"/>
  <c r="N5053" i="1"/>
  <c r="P5053" i="1" s="1"/>
  <c r="N5054" i="1"/>
  <c r="P5054" i="1" s="1"/>
  <c r="N5055" i="1"/>
  <c r="P5055" i="1" s="1"/>
  <c r="N5056" i="1"/>
  <c r="P5056" i="1" s="1"/>
  <c r="N5057" i="1"/>
  <c r="P5057" i="1" s="1"/>
  <c r="N5058" i="1"/>
  <c r="P5058" i="1" s="1"/>
  <c r="N5059" i="1"/>
  <c r="P5059" i="1" s="1"/>
  <c r="N5060" i="1"/>
  <c r="P5060" i="1" s="1"/>
  <c r="N5061" i="1"/>
  <c r="P5061" i="1" s="1"/>
  <c r="N5062" i="1"/>
  <c r="P5062" i="1" s="1"/>
  <c r="N5063" i="1"/>
  <c r="P5063" i="1" s="1"/>
  <c r="N5064" i="1"/>
  <c r="P5064" i="1" s="1"/>
  <c r="N5065" i="1"/>
  <c r="P5065" i="1" s="1"/>
  <c r="N5066" i="1"/>
  <c r="P5066" i="1" s="1"/>
  <c r="N5067" i="1"/>
  <c r="P5067" i="1" s="1"/>
  <c r="N5068" i="1"/>
  <c r="P5068" i="1" s="1"/>
  <c r="N5069" i="1"/>
  <c r="P5069" i="1" s="1"/>
  <c r="N5070" i="1"/>
  <c r="P5070" i="1" s="1"/>
  <c r="N5071" i="1"/>
  <c r="P5071" i="1" s="1"/>
  <c r="N5072" i="1"/>
  <c r="P5072" i="1" s="1"/>
  <c r="N5073" i="1"/>
  <c r="P5073" i="1" s="1"/>
  <c r="N5074" i="1"/>
  <c r="P5074" i="1" s="1"/>
  <c r="N5075" i="1"/>
  <c r="P5075" i="1" s="1"/>
  <c r="N5076" i="1"/>
  <c r="P5076" i="1" s="1"/>
  <c r="N5077" i="1"/>
  <c r="P5077" i="1" s="1"/>
  <c r="N5078" i="1"/>
  <c r="P5078" i="1" s="1"/>
  <c r="N5079" i="1"/>
  <c r="P5079" i="1" s="1"/>
  <c r="N5080" i="1"/>
  <c r="P5080" i="1" s="1"/>
  <c r="N5081" i="1"/>
  <c r="P5081" i="1" s="1"/>
  <c r="N5082" i="1"/>
  <c r="P5082" i="1" s="1"/>
  <c r="N5083" i="1"/>
  <c r="P5083" i="1" s="1"/>
  <c r="N5084" i="1"/>
  <c r="P5084" i="1" s="1"/>
  <c r="N5085" i="1"/>
  <c r="P5085" i="1" s="1"/>
  <c r="N5086" i="1"/>
  <c r="P5086" i="1" s="1"/>
  <c r="N5087" i="1"/>
  <c r="P5087" i="1" s="1"/>
  <c r="N5088" i="1"/>
  <c r="P5088" i="1" s="1"/>
  <c r="N5089" i="1"/>
  <c r="P5089" i="1" s="1"/>
  <c r="N5090" i="1"/>
  <c r="P5090" i="1" s="1"/>
  <c r="N5091" i="1"/>
  <c r="P5091" i="1" s="1"/>
  <c r="N5092" i="1"/>
  <c r="P5092" i="1" s="1"/>
  <c r="N5093" i="1"/>
  <c r="P5093" i="1" s="1"/>
  <c r="N5094" i="1"/>
  <c r="P5094" i="1" s="1"/>
  <c r="N5095" i="1"/>
  <c r="P5095" i="1" s="1"/>
  <c r="N5096" i="1"/>
  <c r="P5096" i="1" s="1"/>
  <c r="N5097" i="1"/>
  <c r="P5097" i="1" s="1"/>
  <c r="N5098" i="1"/>
  <c r="P5098" i="1" s="1"/>
  <c r="N5099" i="1"/>
  <c r="P5099" i="1" s="1"/>
  <c r="N5100" i="1"/>
  <c r="P5100" i="1" s="1"/>
  <c r="N5101" i="1"/>
  <c r="P5101" i="1" s="1"/>
  <c r="N5102" i="1"/>
  <c r="P5102" i="1" s="1"/>
  <c r="N5103" i="1"/>
  <c r="P5103" i="1" s="1"/>
  <c r="N5104" i="1"/>
  <c r="P5104" i="1" s="1"/>
  <c r="N5105" i="1"/>
  <c r="P5105" i="1" s="1"/>
  <c r="N5106" i="1"/>
  <c r="P5106" i="1" s="1"/>
  <c r="N5107" i="1"/>
  <c r="P5107" i="1" s="1"/>
  <c r="N5108" i="1"/>
  <c r="P5108" i="1" s="1"/>
  <c r="N5109" i="1"/>
  <c r="P5109" i="1" s="1"/>
  <c r="N5110" i="1"/>
  <c r="P5110" i="1" s="1"/>
  <c r="N5111" i="1"/>
  <c r="P5111" i="1" s="1"/>
  <c r="N5112" i="1"/>
  <c r="P5112" i="1" s="1"/>
  <c r="N5113" i="1"/>
  <c r="P5113" i="1" s="1"/>
  <c r="N5114" i="1"/>
  <c r="P5114" i="1" s="1"/>
  <c r="N5115" i="1"/>
  <c r="P5115" i="1" s="1"/>
  <c r="N5116" i="1"/>
  <c r="P5116" i="1" s="1"/>
  <c r="N5117" i="1"/>
  <c r="P5117" i="1" s="1"/>
  <c r="N5118" i="1"/>
  <c r="P5118" i="1" s="1"/>
  <c r="N5119" i="1"/>
  <c r="P5119" i="1" s="1"/>
  <c r="N5120" i="1"/>
  <c r="P5120" i="1" s="1"/>
  <c r="N5121" i="1"/>
  <c r="P5121" i="1" s="1"/>
  <c r="N5122" i="1"/>
  <c r="P5122" i="1" s="1"/>
  <c r="N5123" i="1"/>
  <c r="P5123" i="1" s="1"/>
  <c r="N5124" i="1"/>
  <c r="P5124" i="1" s="1"/>
  <c r="N5125" i="1"/>
  <c r="P5125" i="1" s="1"/>
  <c r="N5126" i="1"/>
  <c r="P5126" i="1" s="1"/>
  <c r="N5127" i="1"/>
  <c r="P5127" i="1" s="1"/>
  <c r="N5128" i="1"/>
  <c r="P5128" i="1" s="1"/>
  <c r="N5129" i="1"/>
  <c r="P5129" i="1" s="1"/>
  <c r="N5130" i="1"/>
  <c r="P5130" i="1" s="1"/>
  <c r="N5131" i="1"/>
  <c r="P5131" i="1" s="1"/>
  <c r="N5132" i="1"/>
  <c r="P5132" i="1" s="1"/>
  <c r="N5133" i="1"/>
  <c r="P5133" i="1" s="1"/>
  <c r="N5134" i="1"/>
  <c r="P5134" i="1" s="1"/>
  <c r="N5135" i="1"/>
  <c r="P5135" i="1" s="1"/>
  <c r="N5136" i="1"/>
  <c r="P5136" i="1" s="1"/>
  <c r="N5137" i="1"/>
  <c r="P5137" i="1" s="1"/>
  <c r="N5138" i="1"/>
  <c r="P5138" i="1" s="1"/>
  <c r="N5139" i="1"/>
  <c r="P5139" i="1" s="1"/>
  <c r="N5140" i="1"/>
  <c r="P5140" i="1" s="1"/>
  <c r="N5141" i="1"/>
  <c r="P5141" i="1" s="1"/>
  <c r="N5142" i="1"/>
  <c r="P5142" i="1" s="1"/>
  <c r="N5143" i="1"/>
  <c r="P5143" i="1" s="1"/>
  <c r="N5144" i="1"/>
  <c r="P5144" i="1" s="1"/>
  <c r="N5145" i="1"/>
  <c r="P5145" i="1" s="1"/>
  <c r="N5146" i="1"/>
  <c r="P5146" i="1" s="1"/>
  <c r="N5147" i="1"/>
  <c r="P5147" i="1" s="1"/>
  <c r="N5148" i="1"/>
  <c r="P5148" i="1" s="1"/>
  <c r="N5149" i="1"/>
  <c r="P5149" i="1" s="1"/>
  <c r="N5150" i="1"/>
  <c r="P5150" i="1" s="1"/>
  <c r="N5151" i="1"/>
  <c r="P5151" i="1" s="1"/>
  <c r="N5152" i="1"/>
  <c r="P5152" i="1" s="1"/>
  <c r="N5153" i="1"/>
  <c r="P5153" i="1" s="1"/>
  <c r="N5154" i="1"/>
  <c r="P5154" i="1" s="1"/>
  <c r="N5155" i="1"/>
  <c r="P5155" i="1" s="1"/>
  <c r="N5156" i="1"/>
  <c r="P5156" i="1" s="1"/>
  <c r="N5157" i="1"/>
  <c r="P5157" i="1" s="1"/>
  <c r="N5158" i="1"/>
  <c r="P5158" i="1" s="1"/>
  <c r="N5159" i="1"/>
  <c r="P5159" i="1" s="1"/>
  <c r="N5160" i="1"/>
  <c r="P5160" i="1" s="1"/>
  <c r="N5161" i="1"/>
  <c r="P5161" i="1" s="1"/>
  <c r="N5162" i="1"/>
  <c r="P5162" i="1" s="1"/>
  <c r="N5163" i="1"/>
  <c r="P5163" i="1" s="1"/>
  <c r="N5164" i="1"/>
  <c r="P5164" i="1" s="1"/>
  <c r="N5165" i="1"/>
  <c r="P5165" i="1" s="1"/>
  <c r="N5166" i="1"/>
  <c r="P5166" i="1" s="1"/>
  <c r="N5167" i="1"/>
  <c r="P5167" i="1" s="1"/>
  <c r="N5168" i="1"/>
  <c r="P5168" i="1" s="1"/>
  <c r="N5169" i="1"/>
  <c r="P5169" i="1" s="1"/>
  <c r="N5170" i="1"/>
  <c r="P5170" i="1" s="1"/>
  <c r="N5171" i="1"/>
  <c r="P5171" i="1" s="1"/>
  <c r="N5172" i="1"/>
  <c r="P5172" i="1" s="1"/>
  <c r="N5173" i="1"/>
  <c r="P5173" i="1" s="1"/>
  <c r="N5174" i="1"/>
  <c r="P5174" i="1" s="1"/>
  <c r="N5175" i="1"/>
  <c r="P5175" i="1" s="1"/>
  <c r="N5176" i="1"/>
  <c r="P5176" i="1" s="1"/>
  <c r="N5177" i="1"/>
  <c r="P5177" i="1" s="1"/>
  <c r="N5178" i="1"/>
  <c r="P5178" i="1" s="1"/>
  <c r="N5179" i="1"/>
  <c r="P5179" i="1" s="1"/>
  <c r="N5180" i="1"/>
  <c r="P5180" i="1" s="1"/>
  <c r="N5181" i="1"/>
  <c r="P5181" i="1" s="1"/>
  <c r="N5182" i="1"/>
  <c r="P5182" i="1" s="1"/>
  <c r="N5183" i="1"/>
  <c r="P5183" i="1" s="1"/>
  <c r="N5184" i="1"/>
  <c r="P5184" i="1" s="1"/>
  <c r="N5185" i="1"/>
  <c r="P5185" i="1" s="1"/>
  <c r="N5186" i="1"/>
  <c r="P5186" i="1" s="1"/>
  <c r="N5187" i="1"/>
  <c r="P5187" i="1" s="1"/>
  <c r="N5188" i="1"/>
  <c r="P5188" i="1" s="1"/>
  <c r="N5189" i="1"/>
  <c r="P5189" i="1" s="1"/>
  <c r="N5190" i="1"/>
  <c r="P5190" i="1" s="1"/>
  <c r="N5191" i="1"/>
  <c r="P5191" i="1" s="1"/>
  <c r="N5192" i="1"/>
  <c r="P5192" i="1" s="1"/>
  <c r="N5193" i="1"/>
  <c r="P5193" i="1" s="1"/>
  <c r="N5194" i="1"/>
  <c r="P5194" i="1" s="1"/>
  <c r="N5195" i="1"/>
  <c r="P5195" i="1" s="1"/>
  <c r="N5196" i="1"/>
  <c r="P5196" i="1" s="1"/>
  <c r="N5197" i="1"/>
  <c r="P5197" i="1" s="1"/>
  <c r="N5198" i="1"/>
  <c r="P5198" i="1" s="1"/>
  <c r="N5199" i="1"/>
  <c r="P5199" i="1" s="1"/>
  <c r="N5200" i="1"/>
  <c r="P5200" i="1" s="1"/>
  <c r="N5201" i="1"/>
  <c r="P5201" i="1" s="1"/>
  <c r="N5202" i="1"/>
  <c r="P5202" i="1" s="1"/>
  <c r="N5203" i="1"/>
  <c r="P5203" i="1" s="1"/>
  <c r="N5204" i="1"/>
  <c r="P5204" i="1" s="1"/>
  <c r="N5205" i="1"/>
  <c r="P5205" i="1" s="1"/>
  <c r="N5206" i="1"/>
  <c r="P5206" i="1" s="1"/>
  <c r="N5207" i="1"/>
  <c r="P5207" i="1" s="1"/>
  <c r="N5208" i="1"/>
  <c r="P5208" i="1" s="1"/>
  <c r="N5209" i="1"/>
  <c r="P5209" i="1" s="1"/>
  <c r="N5210" i="1"/>
  <c r="P5210" i="1" s="1"/>
  <c r="N5211" i="1"/>
  <c r="P5211" i="1" s="1"/>
  <c r="N5212" i="1"/>
  <c r="P5212" i="1" s="1"/>
  <c r="N5213" i="1"/>
  <c r="P5213" i="1" s="1"/>
  <c r="N5214" i="1"/>
  <c r="P5214" i="1" s="1"/>
  <c r="N5215" i="1"/>
  <c r="P5215" i="1" s="1"/>
  <c r="N5216" i="1"/>
  <c r="P5216" i="1" s="1"/>
  <c r="N5217" i="1"/>
  <c r="P5217" i="1" s="1"/>
  <c r="N5218" i="1"/>
  <c r="P5218" i="1" s="1"/>
  <c r="N5219" i="1"/>
  <c r="P5219" i="1" s="1"/>
  <c r="N5220" i="1"/>
  <c r="P5220" i="1" s="1"/>
  <c r="N5221" i="1"/>
  <c r="P5221" i="1" s="1"/>
  <c r="N5222" i="1"/>
  <c r="P5222" i="1" s="1"/>
  <c r="N5223" i="1"/>
  <c r="P5223" i="1" s="1"/>
  <c r="N5224" i="1"/>
  <c r="P5224" i="1" s="1"/>
  <c r="N5225" i="1"/>
  <c r="P5225" i="1" s="1"/>
  <c r="N5226" i="1"/>
  <c r="P5226" i="1" s="1"/>
  <c r="N5227" i="1"/>
  <c r="P5227" i="1" s="1"/>
  <c r="N5228" i="1"/>
  <c r="P5228" i="1" s="1"/>
  <c r="N5229" i="1"/>
  <c r="P5229" i="1" s="1"/>
  <c r="N5230" i="1"/>
  <c r="P5230" i="1" s="1"/>
  <c r="N5231" i="1"/>
  <c r="P5231" i="1" s="1"/>
  <c r="N5232" i="1"/>
  <c r="P5232" i="1" s="1"/>
  <c r="N5233" i="1"/>
  <c r="P5233" i="1" s="1"/>
  <c r="N5234" i="1"/>
  <c r="P5234" i="1" s="1"/>
  <c r="N5235" i="1"/>
  <c r="P5235" i="1" s="1"/>
  <c r="N5236" i="1"/>
  <c r="P5236" i="1" s="1"/>
  <c r="N5237" i="1"/>
  <c r="P5237" i="1" s="1"/>
  <c r="N5238" i="1"/>
  <c r="P5238" i="1" s="1"/>
  <c r="N5239" i="1"/>
  <c r="P5239" i="1" s="1"/>
  <c r="N5240" i="1"/>
  <c r="P5240" i="1" s="1"/>
  <c r="N5241" i="1"/>
  <c r="P5241" i="1" s="1"/>
  <c r="N5242" i="1"/>
  <c r="P5242" i="1" s="1"/>
  <c r="N5243" i="1"/>
  <c r="P5243" i="1" s="1"/>
  <c r="N5244" i="1"/>
  <c r="P5244" i="1" s="1"/>
  <c r="N5245" i="1"/>
  <c r="P5245" i="1" s="1"/>
  <c r="N5246" i="1"/>
  <c r="P5246" i="1" s="1"/>
  <c r="N5247" i="1"/>
  <c r="P5247" i="1" s="1"/>
  <c r="N5248" i="1"/>
  <c r="P5248" i="1" s="1"/>
  <c r="N5249" i="1"/>
  <c r="P5249" i="1" s="1"/>
  <c r="N5250" i="1"/>
  <c r="P5250" i="1" s="1"/>
  <c r="N5251" i="1"/>
  <c r="P5251" i="1" s="1"/>
  <c r="N5252" i="1"/>
  <c r="P5252" i="1" s="1"/>
  <c r="N5253" i="1"/>
  <c r="P5253" i="1" s="1"/>
  <c r="N5254" i="1"/>
  <c r="P5254" i="1" s="1"/>
  <c r="N5255" i="1"/>
  <c r="P5255" i="1" s="1"/>
  <c r="N5256" i="1"/>
  <c r="P5256" i="1" s="1"/>
  <c r="N5257" i="1"/>
  <c r="P5257" i="1" s="1"/>
  <c r="N5258" i="1"/>
  <c r="P5258" i="1" s="1"/>
  <c r="N5259" i="1"/>
  <c r="P5259" i="1" s="1"/>
  <c r="N5260" i="1"/>
  <c r="P5260" i="1" s="1"/>
  <c r="N5261" i="1"/>
  <c r="P5261" i="1" s="1"/>
  <c r="N5262" i="1"/>
  <c r="P5262" i="1" s="1"/>
  <c r="N5263" i="1"/>
  <c r="P5263" i="1" s="1"/>
  <c r="N5264" i="1"/>
  <c r="P5264" i="1" s="1"/>
  <c r="N5265" i="1"/>
  <c r="P5265" i="1" s="1"/>
  <c r="N5266" i="1"/>
  <c r="P5266" i="1" s="1"/>
  <c r="N5267" i="1"/>
  <c r="P5267" i="1" s="1"/>
  <c r="N5268" i="1"/>
  <c r="P5268" i="1" s="1"/>
  <c r="N5269" i="1"/>
  <c r="P5269" i="1" s="1"/>
  <c r="N5270" i="1"/>
  <c r="P5270" i="1" s="1"/>
  <c r="N5271" i="1"/>
  <c r="P5271" i="1" s="1"/>
  <c r="N5272" i="1"/>
  <c r="P5272" i="1" s="1"/>
  <c r="N5273" i="1"/>
  <c r="P5273" i="1" s="1"/>
  <c r="N5274" i="1"/>
  <c r="P5274" i="1" s="1"/>
  <c r="N5275" i="1"/>
  <c r="P5275" i="1" s="1"/>
  <c r="N5276" i="1"/>
  <c r="P5276" i="1" s="1"/>
  <c r="N5277" i="1"/>
  <c r="P5277" i="1" s="1"/>
  <c r="N5278" i="1"/>
  <c r="P5278" i="1" s="1"/>
  <c r="N5279" i="1"/>
  <c r="P5279" i="1" s="1"/>
  <c r="N5280" i="1"/>
  <c r="P5280" i="1" s="1"/>
  <c r="N5281" i="1"/>
  <c r="P5281" i="1" s="1"/>
  <c r="N5282" i="1"/>
  <c r="P5282" i="1" s="1"/>
  <c r="N5283" i="1"/>
  <c r="P5283" i="1" s="1"/>
  <c r="N5284" i="1"/>
  <c r="P5284" i="1" s="1"/>
  <c r="N5285" i="1"/>
  <c r="P5285" i="1" s="1"/>
  <c r="N5286" i="1"/>
  <c r="P5286" i="1" s="1"/>
  <c r="N5287" i="1"/>
  <c r="P5287" i="1" s="1"/>
  <c r="N5288" i="1"/>
  <c r="P5288" i="1" s="1"/>
  <c r="N5289" i="1"/>
  <c r="P5289" i="1" s="1"/>
  <c r="N5290" i="1"/>
  <c r="P5290" i="1" s="1"/>
  <c r="N5291" i="1"/>
  <c r="P5291" i="1" s="1"/>
  <c r="N5292" i="1"/>
  <c r="P5292" i="1" s="1"/>
  <c r="N5293" i="1"/>
  <c r="P5293" i="1" s="1"/>
  <c r="N5294" i="1"/>
  <c r="P5294" i="1" s="1"/>
  <c r="N5295" i="1"/>
  <c r="P5295" i="1" s="1"/>
  <c r="N5296" i="1"/>
  <c r="P5296" i="1" s="1"/>
  <c r="N5297" i="1"/>
  <c r="P5297" i="1" s="1"/>
  <c r="N5298" i="1"/>
  <c r="P5298" i="1" s="1"/>
  <c r="N5299" i="1"/>
  <c r="P5299" i="1" s="1"/>
  <c r="N5300" i="1"/>
  <c r="P5300" i="1" s="1"/>
  <c r="N5301" i="1"/>
  <c r="P5301" i="1" s="1"/>
  <c r="N5302" i="1"/>
  <c r="P5302" i="1" s="1"/>
  <c r="N5303" i="1"/>
  <c r="P5303" i="1" s="1"/>
  <c r="N5304" i="1"/>
  <c r="P5304" i="1" s="1"/>
  <c r="N5305" i="1"/>
  <c r="P5305" i="1" s="1"/>
  <c r="N5306" i="1"/>
  <c r="P5306" i="1" s="1"/>
  <c r="N5307" i="1"/>
  <c r="P5307" i="1" s="1"/>
  <c r="N5308" i="1"/>
  <c r="P5308" i="1" s="1"/>
  <c r="N5309" i="1"/>
  <c r="P5309" i="1" s="1"/>
  <c r="N5310" i="1"/>
  <c r="P5310" i="1" s="1"/>
  <c r="N5311" i="1"/>
  <c r="P5311" i="1" s="1"/>
  <c r="N5312" i="1"/>
  <c r="P5312" i="1" s="1"/>
  <c r="N5313" i="1"/>
  <c r="P5313" i="1" s="1"/>
  <c r="N5314" i="1"/>
  <c r="P5314" i="1" s="1"/>
  <c r="N5315" i="1"/>
  <c r="P5315" i="1" s="1"/>
  <c r="N5316" i="1"/>
  <c r="P5316" i="1" s="1"/>
  <c r="N5317" i="1"/>
  <c r="P5317" i="1" s="1"/>
  <c r="N5318" i="1"/>
  <c r="P5318" i="1" s="1"/>
  <c r="N5319" i="1"/>
  <c r="P5319" i="1" s="1"/>
  <c r="N5320" i="1"/>
  <c r="P5320" i="1" s="1"/>
  <c r="N5321" i="1"/>
  <c r="P5321" i="1" s="1"/>
  <c r="N5322" i="1"/>
  <c r="P5322" i="1" s="1"/>
  <c r="N5323" i="1"/>
  <c r="P5323" i="1" s="1"/>
  <c r="N5324" i="1"/>
  <c r="P5324" i="1" s="1"/>
  <c r="N5325" i="1"/>
  <c r="P5325" i="1" s="1"/>
  <c r="N5326" i="1"/>
  <c r="P5326" i="1" s="1"/>
  <c r="N5327" i="1"/>
  <c r="P5327" i="1" s="1"/>
  <c r="N5328" i="1"/>
  <c r="P5328" i="1" s="1"/>
  <c r="N5329" i="1"/>
  <c r="P5329" i="1" s="1"/>
  <c r="N5330" i="1"/>
  <c r="P5330" i="1" s="1"/>
  <c r="N5331" i="1"/>
  <c r="P5331" i="1" s="1"/>
  <c r="N5332" i="1"/>
  <c r="P5332" i="1" s="1"/>
  <c r="N5333" i="1"/>
  <c r="P5333" i="1" s="1"/>
  <c r="N5334" i="1"/>
  <c r="P5334" i="1" s="1"/>
  <c r="N5335" i="1"/>
  <c r="P5335" i="1" s="1"/>
  <c r="N5336" i="1"/>
  <c r="P5336" i="1" s="1"/>
  <c r="N5337" i="1"/>
  <c r="P5337" i="1" s="1"/>
  <c r="N5338" i="1"/>
  <c r="P5338" i="1" s="1"/>
  <c r="N5339" i="1"/>
  <c r="P5339" i="1" s="1"/>
  <c r="N5340" i="1"/>
  <c r="P5340" i="1" s="1"/>
  <c r="N5341" i="1"/>
  <c r="P5341" i="1" s="1"/>
  <c r="N5342" i="1"/>
  <c r="P5342" i="1" s="1"/>
  <c r="N5343" i="1"/>
  <c r="P5343" i="1" s="1"/>
  <c r="N5344" i="1"/>
  <c r="P5344" i="1" s="1"/>
  <c r="N5345" i="1"/>
  <c r="P5345" i="1" s="1"/>
  <c r="N5346" i="1"/>
  <c r="P5346" i="1" s="1"/>
  <c r="N5347" i="1"/>
  <c r="P5347" i="1" s="1"/>
  <c r="N5348" i="1"/>
  <c r="P5348" i="1" s="1"/>
  <c r="N5349" i="1"/>
  <c r="P5349" i="1" s="1"/>
  <c r="N5350" i="1"/>
  <c r="P5350" i="1" s="1"/>
  <c r="N5351" i="1"/>
  <c r="P5351" i="1" s="1"/>
  <c r="N5352" i="1"/>
  <c r="P5352" i="1" s="1"/>
  <c r="N5353" i="1"/>
  <c r="P5353" i="1" s="1"/>
  <c r="N5354" i="1"/>
  <c r="P5354" i="1" s="1"/>
  <c r="N5355" i="1"/>
  <c r="P5355" i="1" s="1"/>
  <c r="N5356" i="1"/>
  <c r="P5356" i="1" s="1"/>
  <c r="N5357" i="1"/>
  <c r="P5357" i="1" s="1"/>
  <c r="N5358" i="1"/>
  <c r="P5358" i="1" s="1"/>
  <c r="N5359" i="1"/>
  <c r="P5359" i="1" s="1"/>
  <c r="N5360" i="1"/>
  <c r="P5360" i="1" s="1"/>
  <c r="N5361" i="1"/>
  <c r="P5361" i="1" s="1"/>
  <c r="N5362" i="1"/>
  <c r="P5362" i="1" s="1"/>
  <c r="N5363" i="1"/>
  <c r="P5363" i="1" s="1"/>
  <c r="N5364" i="1"/>
  <c r="P5364" i="1" s="1"/>
  <c r="N5365" i="1"/>
  <c r="P5365" i="1" s="1"/>
  <c r="N5366" i="1"/>
  <c r="P5366" i="1" s="1"/>
  <c r="N5367" i="1"/>
  <c r="P5367" i="1" s="1"/>
  <c r="N5368" i="1"/>
  <c r="P5368" i="1" s="1"/>
  <c r="N5369" i="1"/>
  <c r="P5369" i="1" s="1"/>
  <c r="N5370" i="1"/>
  <c r="P5370" i="1" s="1"/>
  <c r="N5371" i="1"/>
  <c r="P5371" i="1" s="1"/>
  <c r="N5372" i="1"/>
  <c r="P5372" i="1" s="1"/>
  <c r="N5373" i="1"/>
  <c r="P5373" i="1" s="1"/>
  <c r="N5374" i="1"/>
  <c r="P5374" i="1" s="1"/>
  <c r="N5375" i="1"/>
  <c r="P5375" i="1" s="1"/>
  <c r="N5376" i="1"/>
  <c r="P5376" i="1" s="1"/>
  <c r="N5377" i="1"/>
  <c r="P5377" i="1" s="1"/>
  <c r="N5378" i="1"/>
  <c r="P5378" i="1" s="1"/>
  <c r="N5379" i="1"/>
  <c r="P5379" i="1" s="1"/>
  <c r="N5380" i="1"/>
  <c r="P5380" i="1" s="1"/>
  <c r="N5381" i="1"/>
  <c r="P5381" i="1" s="1"/>
  <c r="N5382" i="1"/>
  <c r="P5382" i="1" s="1"/>
  <c r="N5383" i="1"/>
  <c r="P5383" i="1" s="1"/>
  <c r="N5384" i="1"/>
  <c r="P5384" i="1" s="1"/>
  <c r="N5385" i="1"/>
  <c r="P5385" i="1" s="1"/>
  <c r="N5386" i="1"/>
  <c r="P5386" i="1" s="1"/>
  <c r="N5387" i="1"/>
  <c r="P5387" i="1" s="1"/>
  <c r="N5388" i="1"/>
  <c r="P5388" i="1" s="1"/>
  <c r="N5389" i="1"/>
  <c r="P5389" i="1" s="1"/>
  <c r="N5390" i="1"/>
  <c r="P5390" i="1" s="1"/>
  <c r="N5391" i="1"/>
  <c r="P5391" i="1" s="1"/>
  <c r="N5392" i="1"/>
  <c r="P5392" i="1" s="1"/>
  <c r="N5393" i="1"/>
  <c r="P5393" i="1" s="1"/>
  <c r="N5394" i="1"/>
  <c r="P5394" i="1" s="1"/>
  <c r="N5395" i="1"/>
  <c r="P5395" i="1" s="1"/>
  <c r="N5396" i="1"/>
  <c r="P5396" i="1" s="1"/>
  <c r="N5397" i="1"/>
  <c r="P5397" i="1" s="1"/>
  <c r="N5398" i="1"/>
  <c r="P5398" i="1" s="1"/>
  <c r="N5399" i="1"/>
  <c r="P5399" i="1" s="1"/>
  <c r="N5400" i="1"/>
  <c r="P5400" i="1" s="1"/>
  <c r="N5401" i="1"/>
  <c r="P5401" i="1" s="1"/>
  <c r="N5402" i="1"/>
  <c r="P5402" i="1" s="1"/>
  <c r="N5403" i="1"/>
  <c r="P5403" i="1" s="1"/>
  <c r="N5404" i="1"/>
  <c r="P5404" i="1" s="1"/>
  <c r="N5405" i="1"/>
  <c r="P5405" i="1" s="1"/>
  <c r="N5406" i="1"/>
  <c r="P5406" i="1" s="1"/>
  <c r="N5407" i="1"/>
  <c r="P5407" i="1" s="1"/>
  <c r="N5408" i="1"/>
  <c r="P5408" i="1" s="1"/>
  <c r="N5409" i="1"/>
  <c r="P5409" i="1" s="1"/>
  <c r="N5410" i="1"/>
  <c r="P5410" i="1" s="1"/>
  <c r="N5411" i="1"/>
  <c r="P5411" i="1" s="1"/>
  <c r="N5412" i="1"/>
  <c r="P5412" i="1" s="1"/>
  <c r="N5413" i="1"/>
  <c r="P5413" i="1" s="1"/>
  <c r="N5414" i="1"/>
  <c r="P5414" i="1" s="1"/>
  <c r="N5415" i="1"/>
  <c r="P5415" i="1" s="1"/>
  <c r="N5416" i="1"/>
  <c r="P5416" i="1" s="1"/>
  <c r="N5417" i="1"/>
  <c r="P5417" i="1" s="1"/>
  <c r="N5418" i="1"/>
  <c r="P5418" i="1" s="1"/>
  <c r="N5419" i="1"/>
  <c r="P5419" i="1" s="1"/>
  <c r="N5420" i="1"/>
  <c r="P5420" i="1" s="1"/>
  <c r="N5421" i="1"/>
  <c r="P5421" i="1" s="1"/>
  <c r="N5422" i="1"/>
  <c r="P5422" i="1" s="1"/>
  <c r="N5423" i="1"/>
  <c r="P5423" i="1" s="1"/>
  <c r="N5424" i="1"/>
  <c r="P5424" i="1" s="1"/>
  <c r="N5425" i="1"/>
  <c r="P5425" i="1" s="1"/>
  <c r="N5426" i="1"/>
  <c r="P5426" i="1" s="1"/>
  <c r="N5427" i="1"/>
  <c r="P5427" i="1" s="1"/>
  <c r="N5428" i="1"/>
  <c r="P5428" i="1" s="1"/>
  <c r="N5429" i="1"/>
  <c r="P5429" i="1" s="1"/>
  <c r="N5430" i="1"/>
  <c r="P5430" i="1" s="1"/>
  <c r="N5431" i="1"/>
  <c r="P5431" i="1" s="1"/>
  <c r="N5432" i="1"/>
  <c r="P5432" i="1" s="1"/>
  <c r="N5433" i="1"/>
  <c r="P5433" i="1" s="1"/>
  <c r="N5434" i="1"/>
  <c r="P5434" i="1" s="1"/>
  <c r="N5435" i="1"/>
  <c r="P5435" i="1" s="1"/>
  <c r="N5436" i="1"/>
  <c r="P5436" i="1" s="1"/>
  <c r="N5437" i="1"/>
  <c r="P5437" i="1" s="1"/>
  <c r="N5438" i="1"/>
  <c r="P5438" i="1" s="1"/>
  <c r="N5439" i="1"/>
  <c r="P5439" i="1" s="1"/>
  <c r="N5440" i="1"/>
  <c r="P5440" i="1" s="1"/>
  <c r="N5441" i="1"/>
  <c r="P5441" i="1" s="1"/>
  <c r="N5442" i="1"/>
  <c r="P5442" i="1" s="1"/>
  <c r="N5443" i="1"/>
  <c r="P5443" i="1" s="1"/>
  <c r="N5444" i="1"/>
  <c r="P5444" i="1" s="1"/>
  <c r="N5445" i="1"/>
  <c r="P5445" i="1" s="1"/>
  <c r="N5446" i="1"/>
  <c r="P5446" i="1" s="1"/>
  <c r="N5447" i="1"/>
  <c r="P5447" i="1" s="1"/>
  <c r="N5448" i="1"/>
  <c r="P5448" i="1" s="1"/>
  <c r="N5449" i="1"/>
  <c r="P5449" i="1" s="1"/>
  <c r="N5450" i="1"/>
  <c r="P5450" i="1" s="1"/>
  <c r="N5451" i="1"/>
  <c r="P5451" i="1" s="1"/>
  <c r="N5452" i="1"/>
  <c r="P5452" i="1" s="1"/>
  <c r="N5453" i="1"/>
  <c r="P5453" i="1" s="1"/>
  <c r="N5454" i="1"/>
  <c r="P5454" i="1" s="1"/>
  <c r="N5455" i="1"/>
  <c r="P5455" i="1" s="1"/>
  <c r="N5456" i="1"/>
  <c r="P5456" i="1" s="1"/>
  <c r="N5457" i="1"/>
  <c r="P5457" i="1" s="1"/>
  <c r="N5458" i="1"/>
  <c r="P5458" i="1" s="1"/>
  <c r="N5459" i="1"/>
  <c r="P5459" i="1" s="1"/>
  <c r="N5460" i="1"/>
  <c r="P5460" i="1" s="1"/>
  <c r="N5461" i="1"/>
  <c r="P5461" i="1" s="1"/>
  <c r="N5462" i="1"/>
  <c r="P5462" i="1" s="1"/>
  <c r="N5463" i="1"/>
  <c r="P5463" i="1" s="1"/>
  <c r="N5464" i="1"/>
  <c r="P5464" i="1" s="1"/>
  <c r="N5465" i="1"/>
  <c r="P5465" i="1" s="1"/>
  <c r="N5466" i="1"/>
  <c r="P5466" i="1" s="1"/>
  <c r="N5467" i="1"/>
  <c r="P5467" i="1" s="1"/>
  <c r="N5468" i="1"/>
  <c r="P5468" i="1" s="1"/>
  <c r="N5469" i="1"/>
  <c r="P5469" i="1" s="1"/>
  <c r="N5470" i="1"/>
  <c r="P5470" i="1" s="1"/>
  <c r="N5471" i="1"/>
  <c r="P5471" i="1" s="1"/>
  <c r="N5472" i="1"/>
  <c r="P5472" i="1" s="1"/>
  <c r="N5473" i="1"/>
  <c r="P5473" i="1" s="1"/>
  <c r="N5474" i="1"/>
  <c r="P5474" i="1" s="1"/>
  <c r="N5475" i="1"/>
  <c r="P5475" i="1" s="1"/>
  <c r="N5476" i="1"/>
  <c r="P5476" i="1" s="1"/>
  <c r="N5477" i="1"/>
  <c r="P5477" i="1" s="1"/>
  <c r="N5478" i="1"/>
  <c r="P5478" i="1" s="1"/>
  <c r="N5479" i="1"/>
  <c r="P5479" i="1" s="1"/>
  <c r="N5480" i="1"/>
  <c r="P5480" i="1" s="1"/>
  <c r="N5481" i="1"/>
  <c r="P5481" i="1" s="1"/>
  <c r="N5482" i="1"/>
  <c r="P5482" i="1" s="1"/>
  <c r="N5483" i="1"/>
  <c r="P5483" i="1" s="1"/>
  <c r="N5484" i="1"/>
  <c r="P5484" i="1" s="1"/>
  <c r="N5485" i="1"/>
  <c r="P5485" i="1" s="1"/>
  <c r="N5486" i="1"/>
  <c r="P5486" i="1" s="1"/>
  <c r="N5487" i="1"/>
  <c r="P5487" i="1" s="1"/>
  <c r="N5488" i="1"/>
  <c r="P5488" i="1" s="1"/>
  <c r="N5489" i="1"/>
  <c r="P5489" i="1" s="1"/>
  <c r="N5490" i="1"/>
  <c r="P5490" i="1" s="1"/>
  <c r="N5491" i="1"/>
  <c r="P5491" i="1" s="1"/>
  <c r="N5492" i="1"/>
  <c r="P5492" i="1" s="1"/>
  <c r="N5493" i="1"/>
  <c r="P5493" i="1" s="1"/>
  <c r="N5494" i="1"/>
  <c r="P5494" i="1" s="1"/>
  <c r="N5495" i="1"/>
  <c r="P5495" i="1" s="1"/>
  <c r="N5496" i="1"/>
  <c r="P5496" i="1" s="1"/>
  <c r="N5497" i="1"/>
  <c r="P5497" i="1" s="1"/>
  <c r="N5498" i="1"/>
  <c r="P5498" i="1" s="1"/>
  <c r="N5499" i="1"/>
  <c r="P5499" i="1" s="1"/>
  <c r="N5500" i="1"/>
  <c r="P5500" i="1" s="1"/>
  <c r="N5501" i="1"/>
  <c r="P5501" i="1" s="1"/>
  <c r="N5502" i="1"/>
  <c r="P5502" i="1" s="1"/>
  <c r="N5503" i="1"/>
  <c r="P5503" i="1" s="1"/>
  <c r="N5504" i="1"/>
  <c r="P5504" i="1" s="1"/>
  <c r="N5505" i="1"/>
  <c r="P5505" i="1" s="1"/>
  <c r="N5506" i="1"/>
  <c r="P5506" i="1" s="1"/>
  <c r="N5507" i="1"/>
  <c r="P5507" i="1" s="1"/>
  <c r="N5508" i="1"/>
  <c r="P5508" i="1" s="1"/>
  <c r="N5509" i="1"/>
  <c r="P5509" i="1" s="1"/>
  <c r="N5510" i="1"/>
  <c r="P5510" i="1" s="1"/>
  <c r="N5511" i="1"/>
  <c r="P5511" i="1" s="1"/>
  <c r="N5512" i="1"/>
  <c r="P5512" i="1" s="1"/>
  <c r="N5513" i="1"/>
  <c r="P5513" i="1" s="1"/>
  <c r="N5514" i="1"/>
  <c r="P5514" i="1" s="1"/>
  <c r="N5515" i="1"/>
  <c r="P5515" i="1" s="1"/>
  <c r="N5516" i="1"/>
  <c r="P5516" i="1" s="1"/>
  <c r="N5517" i="1"/>
  <c r="P5517" i="1" s="1"/>
  <c r="N5518" i="1"/>
  <c r="P5518" i="1" s="1"/>
  <c r="N5519" i="1"/>
  <c r="P5519" i="1" s="1"/>
  <c r="N5520" i="1"/>
  <c r="P5520" i="1" s="1"/>
  <c r="N5521" i="1"/>
  <c r="P5521" i="1" s="1"/>
  <c r="N5522" i="1"/>
  <c r="P5522" i="1" s="1"/>
  <c r="N5523" i="1"/>
  <c r="P5523" i="1" s="1"/>
  <c r="N5524" i="1"/>
  <c r="P5524" i="1" s="1"/>
  <c r="N5525" i="1"/>
  <c r="P5525" i="1" s="1"/>
  <c r="N5526" i="1"/>
  <c r="P5526" i="1" s="1"/>
  <c r="N5527" i="1"/>
  <c r="P5527" i="1" s="1"/>
  <c r="N5528" i="1"/>
  <c r="P5528" i="1" s="1"/>
  <c r="N5529" i="1"/>
  <c r="P5529" i="1" s="1"/>
  <c r="N5530" i="1"/>
  <c r="P5530" i="1" s="1"/>
  <c r="N5531" i="1"/>
  <c r="P5531" i="1" s="1"/>
  <c r="N5532" i="1"/>
  <c r="P5532" i="1" s="1"/>
  <c r="N5533" i="1"/>
  <c r="P5533" i="1" s="1"/>
  <c r="N5534" i="1"/>
  <c r="P5534" i="1" s="1"/>
  <c r="N5535" i="1"/>
  <c r="P5535" i="1" s="1"/>
  <c r="N5536" i="1"/>
  <c r="P5536" i="1" s="1"/>
  <c r="N5537" i="1"/>
  <c r="P5537" i="1" s="1"/>
  <c r="N5538" i="1"/>
  <c r="P5538" i="1" s="1"/>
  <c r="N5539" i="1"/>
  <c r="P5539" i="1" s="1"/>
  <c r="N5540" i="1"/>
  <c r="P5540" i="1" s="1"/>
  <c r="N5541" i="1"/>
  <c r="P5541" i="1" s="1"/>
  <c r="N5542" i="1"/>
  <c r="P5542" i="1" s="1"/>
  <c r="N5543" i="1"/>
  <c r="P5543" i="1" s="1"/>
  <c r="N5544" i="1"/>
  <c r="P5544" i="1" s="1"/>
  <c r="N5545" i="1"/>
  <c r="P5545" i="1" s="1"/>
  <c r="N5546" i="1"/>
  <c r="P5546" i="1" s="1"/>
  <c r="N5547" i="1"/>
  <c r="P5547" i="1" s="1"/>
  <c r="N5548" i="1"/>
  <c r="P5548" i="1" s="1"/>
  <c r="N5549" i="1"/>
  <c r="P5549" i="1" s="1"/>
  <c r="N5550" i="1"/>
  <c r="P5550" i="1" s="1"/>
  <c r="N5551" i="1"/>
  <c r="P5551" i="1" s="1"/>
  <c r="N5552" i="1"/>
  <c r="P5552" i="1" s="1"/>
  <c r="N5553" i="1"/>
  <c r="P5553" i="1" s="1"/>
  <c r="N5554" i="1"/>
  <c r="P5554" i="1" s="1"/>
  <c r="N5555" i="1"/>
  <c r="P5555" i="1" s="1"/>
  <c r="N5556" i="1"/>
  <c r="P5556" i="1" s="1"/>
  <c r="N5557" i="1"/>
  <c r="P5557" i="1" s="1"/>
  <c r="N5558" i="1"/>
  <c r="P5558" i="1" s="1"/>
  <c r="N5559" i="1"/>
  <c r="P5559" i="1" s="1"/>
  <c r="N5560" i="1"/>
  <c r="P5560" i="1" s="1"/>
  <c r="N5561" i="1"/>
  <c r="P5561" i="1" s="1"/>
  <c r="N5562" i="1"/>
  <c r="P5562" i="1" s="1"/>
  <c r="N5563" i="1"/>
  <c r="P5563" i="1" s="1"/>
  <c r="N5564" i="1"/>
  <c r="P5564" i="1" s="1"/>
  <c r="N5565" i="1"/>
  <c r="P5565" i="1" s="1"/>
  <c r="N5566" i="1"/>
  <c r="P5566" i="1" s="1"/>
  <c r="N5567" i="1"/>
  <c r="P5567" i="1" s="1"/>
  <c r="N5568" i="1"/>
  <c r="P5568" i="1" s="1"/>
  <c r="N5569" i="1"/>
  <c r="P5569" i="1" s="1"/>
  <c r="N5570" i="1"/>
  <c r="P5570" i="1" s="1"/>
  <c r="N5571" i="1"/>
  <c r="P5571" i="1" s="1"/>
  <c r="N5572" i="1"/>
  <c r="P5572" i="1" s="1"/>
  <c r="N5573" i="1"/>
  <c r="P5573" i="1" s="1"/>
  <c r="N5574" i="1"/>
  <c r="P5574" i="1" s="1"/>
  <c r="N5575" i="1"/>
  <c r="P5575" i="1" s="1"/>
  <c r="N5576" i="1"/>
  <c r="P5576" i="1" s="1"/>
  <c r="N5577" i="1"/>
  <c r="P5577" i="1" s="1"/>
  <c r="N5578" i="1"/>
  <c r="P5578" i="1" s="1"/>
  <c r="N5579" i="1"/>
  <c r="P5579" i="1" s="1"/>
  <c r="N5580" i="1"/>
  <c r="P5580" i="1" s="1"/>
  <c r="N5581" i="1"/>
  <c r="P5581" i="1" s="1"/>
  <c r="N5582" i="1"/>
  <c r="P5582" i="1" s="1"/>
  <c r="N5583" i="1"/>
  <c r="P5583" i="1" s="1"/>
  <c r="N5584" i="1"/>
  <c r="P5584" i="1" s="1"/>
  <c r="N5585" i="1"/>
  <c r="P5585" i="1" s="1"/>
  <c r="N5586" i="1"/>
  <c r="P5586" i="1" s="1"/>
  <c r="N5587" i="1"/>
  <c r="P5587" i="1" s="1"/>
  <c r="N5588" i="1"/>
  <c r="P5588" i="1" s="1"/>
  <c r="N5589" i="1"/>
  <c r="P5589" i="1" s="1"/>
  <c r="N5590" i="1"/>
  <c r="P5590" i="1" s="1"/>
  <c r="N5591" i="1"/>
  <c r="P5591" i="1" s="1"/>
  <c r="N5592" i="1"/>
  <c r="P5592" i="1" s="1"/>
  <c r="N5593" i="1"/>
  <c r="P5593" i="1" s="1"/>
  <c r="N5594" i="1"/>
  <c r="P5594" i="1" s="1"/>
  <c r="N5595" i="1"/>
  <c r="P5595" i="1" s="1"/>
  <c r="N5596" i="1"/>
  <c r="P5596" i="1" s="1"/>
  <c r="N5597" i="1"/>
  <c r="P5597" i="1" s="1"/>
  <c r="N5598" i="1"/>
  <c r="P5598" i="1" s="1"/>
  <c r="N5599" i="1"/>
  <c r="P5599" i="1" s="1"/>
  <c r="N5600" i="1"/>
  <c r="P5600" i="1" s="1"/>
  <c r="N5601" i="1"/>
  <c r="P5601" i="1" s="1"/>
  <c r="N5602" i="1"/>
  <c r="P5602" i="1" s="1"/>
  <c r="N5603" i="1"/>
  <c r="P5603" i="1" s="1"/>
  <c r="N5604" i="1"/>
  <c r="P5604" i="1" s="1"/>
  <c r="N5605" i="1"/>
  <c r="P5605" i="1" s="1"/>
  <c r="N5606" i="1"/>
  <c r="P5606" i="1" s="1"/>
  <c r="N5607" i="1"/>
  <c r="P5607" i="1" s="1"/>
  <c r="N5608" i="1"/>
  <c r="P5608" i="1" s="1"/>
  <c r="N5609" i="1"/>
  <c r="P5609" i="1" s="1"/>
  <c r="N5610" i="1"/>
  <c r="P5610" i="1" s="1"/>
  <c r="N5611" i="1"/>
  <c r="P5611" i="1" s="1"/>
  <c r="N5612" i="1"/>
  <c r="P5612" i="1" s="1"/>
  <c r="N5613" i="1"/>
  <c r="P5613" i="1" s="1"/>
  <c r="N5614" i="1"/>
  <c r="P5614" i="1" s="1"/>
  <c r="N5615" i="1"/>
  <c r="P5615" i="1" s="1"/>
  <c r="N5616" i="1"/>
  <c r="P5616" i="1" s="1"/>
  <c r="N5617" i="1"/>
  <c r="P5617" i="1" s="1"/>
  <c r="N5618" i="1"/>
  <c r="P5618" i="1" s="1"/>
  <c r="N5619" i="1"/>
  <c r="P5619" i="1" s="1"/>
  <c r="N5620" i="1"/>
  <c r="P5620" i="1" s="1"/>
  <c r="N5621" i="1"/>
  <c r="P5621" i="1" s="1"/>
  <c r="N5622" i="1"/>
  <c r="P5622" i="1" s="1"/>
  <c r="N5623" i="1"/>
  <c r="P5623" i="1" s="1"/>
  <c r="N5624" i="1"/>
  <c r="P5624" i="1" s="1"/>
  <c r="N5625" i="1"/>
  <c r="P5625" i="1" s="1"/>
  <c r="N5626" i="1"/>
  <c r="P5626" i="1" s="1"/>
  <c r="N5627" i="1"/>
  <c r="P5627" i="1" s="1"/>
  <c r="N5628" i="1"/>
  <c r="P5628" i="1" s="1"/>
  <c r="N5629" i="1"/>
  <c r="P5629" i="1" s="1"/>
  <c r="N5630" i="1"/>
  <c r="P5630" i="1" s="1"/>
  <c r="N5631" i="1"/>
  <c r="P5631" i="1" s="1"/>
  <c r="N5632" i="1"/>
  <c r="P5632" i="1" s="1"/>
  <c r="N5633" i="1"/>
  <c r="P5633" i="1" s="1"/>
  <c r="N5634" i="1"/>
  <c r="P5634" i="1" s="1"/>
  <c r="N5635" i="1"/>
  <c r="P5635" i="1" s="1"/>
  <c r="N5636" i="1"/>
  <c r="P5636" i="1" s="1"/>
  <c r="N5637" i="1"/>
  <c r="P5637" i="1" s="1"/>
  <c r="N5638" i="1"/>
  <c r="P5638" i="1" s="1"/>
  <c r="N5639" i="1"/>
  <c r="P5639" i="1" s="1"/>
  <c r="N5640" i="1"/>
  <c r="P5640" i="1" s="1"/>
  <c r="N5641" i="1"/>
  <c r="P5641" i="1" s="1"/>
  <c r="N5642" i="1"/>
  <c r="P5642" i="1" s="1"/>
  <c r="N5643" i="1"/>
  <c r="P5643" i="1" s="1"/>
  <c r="N5644" i="1"/>
  <c r="P5644" i="1" s="1"/>
  <c r="N5645" i="1"/>
  <c r="P5645" i="1" s="1"/>
  <c r="N5646" i="1"/>
  <c r="P5646" i="1" s="1"/>
  <c r="N5647" i="1"/>
  <c r="P5647" i="1" s="1"/>
  <c r="N5648" i="1"/>
  <c r="P5648" i="1" s="1"/>
  <c r="N5649" i="1"/>
  <c r="P5649" i="1" s="1"/>
  <c r="N5650" i="1"/>
  <c r="P5650" i="1" s="1"/>
  <c r="N5651" i="1"/>
  <c r="P5651" i="1" s="1"/>
  <c r="N5652" i="1"/>
  <c r="P5652" i="1" s="1"/>
  <c r="N5653" i="1"/>
  <c r="P5653" i="1" s="1"/>
  <c r="N5654" i="1"/>
  <c r="P5654" i="1" s="1"/>
  <c r="N5655" i="1"/>
  <c r="P5655" i="1" s="1"/>
  <c r="N5656" i="1"/>
  <c r="P5656" i="1" s="1"/>
  <c r="N5657" i="1"/>
  <c r="P5657" i="1" s="1"/>
  <c r="N5658" i="1"/>
  <c r="P5658" i="1" s="1"/>
  <c r="N5659" i="1"/>
  <c r="P5659" i="1" s="1"/>
  <c r="N5660" i="1"/>
  <c r="P5660" i="1" s="1"/>
  <c r="N5661" i="1"/>
  <c r="P5661" i="1" s="1"/>
  <c r="N5662" i="1"/>
  <c r="P5662" i="1" s="1"/>
  <c r="N5663" i="1"/>
  <c r="P5663" i="1" s="1"/>
  <c r="N5664" i="1"/>
  <c r="P5664" i="1" s="1"/>
  <c r="N5665" i="1"/>
  <c r="P5665" i="1" s="1"/>
  <c r="N5666" i="1"/>
  <c r="P5666" i="1" s="1"/>
  <c r="N5667" i="1"/>
  <c r="P5667" i="1" s="1"/>
  <c r="N5668" i="1"/>
  <c r="P5668" i="1" s="1"/>
  <c r="N5669" i="1"/>
  <c r="P5669" i="1" s="1"/>
  <c r="N5670" i="1"/>
  <c r="P5670" i="1" s="1"/>
  <c r="N5671" i="1"/>
  <c r="P5671" i="1" s="1"/>
  <c r="N5672" i="1"/>
  <c r="P5672" i="1" s="1"/>
  <c r="N5673" i="1"/>
  <c r="P5673" i="1" s="1"/>
  <c r="N5674" i="1"/>
  <c r="P5674" i="1" s="1"/>
  <c r="N5675" i="1"/>
  <c r="P5675" i="1" s="1"/>
  <c r="N5676" i="1"/>
  <c r="P5676" i="1" s="1"/>
  <c r="N5677" i="1"/>
  <c r="P5677" i="1" s="1"/>
  <c r="N5678" i="1"/>
  <c r="P5678" i="1" s="1"/>
  <c r="N5679" i="1"/>
  <c r="P5679" i="1" s="1"/>
  <c r="N5680" i="1"/>
  <c r="P5680" i="1" s="1"/>
  <c r="N5681" i="1"/>
  <c r="P5681" i="1" s="1"/>
  <c r="N5682" i="1"/>
  <c r="P5682" i="1" s="1"/>
  <c r="N5683" i="1"/>
  <c r="P5683" i="1" s="1"/>
  <c r="N5684" i="1"/>
  <c r="P5684" i="1" s="1"/>
  <c r="N5685" i="1"/>
  <c r="P5685" i="1" s="1"/>
  <c r="N5686" i="1"/>
  <c r="P5686" i="1" s="1"/>
  <c r="N5687" i="1"/>
  <c r="P5687" i="1" s="1"/>
  <c r="N5688" i="1"/>
  <c r="P5688" i="1" s="1"/>
  <c r="N5689" i="1"/>
  <c r="P5689" i="1" s="1"/>
  <c r="N5690" i="1"/>
  <c r="P5690" i="1" s="1"/>
  <c r="N5691" i="1"/>
  <c r="P5691" i="1" s="1"/>
  <c r="N5692" i="1"/>
  <c r="P5692" i="1" s="1"/>
  <c r="N5693" i="1"/>
  <c r="P5693" i="1" s="1"/>
  <c r="N5694" i="1"/>
  <c r="P5694" i="1" s="1"/>
  <c r="N5695" i="1"/>
  <c r="P5695" i="1" s="1"/>
  <c r="N5696" i="1"/>
  <c r="P5696" i="1" s="1"/>
  <c r="N5697" i="1"/>
  <c r="P5697" i="1" s="1"/>
  <c r="N5698" i="1"/>
  <c r="P5698" i="1" s="1"/>
  <c r="N5699" i="1"/>
  <c r="P5699" i="1" s="1"/>
  <c r="N5700" i="1"/>
  <c r="P5700" i="1" s="1"/>
  <c r="N5701" i="1"/>
  <c r="P5701" i="1" s="1"/>
  <c r="N5702" i="1"/>
  <c r="P5702" i="1" s="1"/>
  <c r="N5703" i="1"/>
  <c r="P5703" i="1" s="1"/>
  <c r="N5704" i="1"/>
  <c r="P5704" i="1" s="1"/>
  <c r="N5705" i="1"/>
  <c r="P5705" i="1" s="1"/>
  <c r="N5706" i="1"/>
  <c r="P5706" i="1" s="1"/>
  <c r="N5707" i="1"/>
  <c r="P5707" i="1" s="1"/>
  <c r="N5708" i="1"/>
  <c r="P5708" i="1" s="1"/>
  <c r="N5709" i="1"/>
  <c r="P5709" i="1" s="1"/>
  <c r="N5710" i="1"/>
  <c r="P5710" i="1" s="1"/>
  <c r="N5711" i="1"/>
  <c r="P5711" i="1" s="1"/>
  <c r="N5712" i="1"/>
  <c r="P5712" i="1" s="1"/>
  <c r="N5713" i="1"/>
  <c r="P5713" i="1" s="1"/>
  <c r="N5714" i="1"/>
  <c r="P5714" i="1" s="1"/>
  <c r="N5715" i="1"/>
  <c r="P5715" i="1" s="1"/>
  <c r="N5716" i="1"/>
  <c r="P5716" i="1" s="1"/>
  <c r="N5717" i="1"/>
  <c r="P5717" i="1" s="1"/>
  <c r="N5718" i="1"/>
  <c r="P5718" i="1" s="1"/>
  <c r="N5719" i="1"/>
  <c r="P5719" i="1" s="1"/>
  <c r="N5720" i="1"/>
  <c r="P5720" i="1" s="1"/>
  <c r="N5721" i="1"/>
  <c r="P5721" i="1" s="1"/>
  <c r="N5722" i="1"/>
  <c r="P5722" i="1" s="1"/>
  <c r="N5723" i="1"/>
  <c r="P5723" i="1" s="1"/>
  <c r="N5724" i="1"/>
  <c r="P5724" i="1" s="1"/>
  <c r="N5725" i="1"/>
  <c r="P5725" i="1" s="1"/>
  <c r="N5726" i="1"/>
  <c r="P5726" i="1" s="1"/>
  <c r="N5727" i="1"/>
  <c r="P5727" i="1" s="1"/>
  <c r="N5728" i="1"/>
  <c r="P5728" i="1" s="1"/>
  <c r="N5729" i="1"/>
  <c r="P5729" i="1" s="1"/>
  <c r="N5730" i="1"/>
  <c r="P5730" i="1" s="1"/>
  <c r="N5731" i="1"/>
  <c r="P5731" i="1" s="1"/>
  <c r="N5732" i="1"/>
  <c r="P5732" i="1" s="1"/>
  <c r="N5733" i="1"/>
  <c r="P5733" i="1" s="1"/>
  <c r="N5734" i="1"/>
  <c r="P5734" i="1" s="1"/>
  <c r="N5735" i="1"/>
  <c r="P5735" i="1" s="1"/>
  <c r="N5736" i="1"/>
  <c r="P5736" i="1" s="1"/>
  <c r="N5737" i="1"/>
  <c r="P5737" i="1" s="1"/>
  <c r="N5738" i="1"/>
  <c r="P5738" i="1" s="1"/>
  <c r="N5739" i="1"/>
  <c r="P5739" i="1" s="1"/>
  <c r="N5740" i="1"/>
  <c r="P5740" i="1" s="1"/>
  <c r="N5741" i="1"/>
  <c r="P5741" i="1" s="1"/>
  <c r="N5742" i="1"/>
  <c r="P5742" i="1" s="1"/>
  <c r="N5743" i="1"/>
  <c r="P5743" i="1" s="1"/>
  <c r="N5744" i="1"/>
  <c r="P5744" i="1" s="1"/>
  <c r="N5745" i="1"/>
  <c r="P5745" i="1" s="1"/>
  <c r="N5746" i="1"/>
  <c r="P5746" i="1" s="1"/>
  <c r="N5747" i="1"/>
  <c r="P5747" i="1" s="1"/>
  <c r="N5748" i="1"/>
  <c r="P5748" i="1" s="1"/>
  <c r="N5749" i="1"/>
  <c r="P5749" i="1" s="1"/>
  <c r="N5750" i="1"/>
  <c r="P5750" i="1" s="1"/>
  <c r="N5751" i="1"/>
  <c r="P5751" i="1" s="1"/>
  <c r="N5752" i="1"/>
  <c r="P5752" i="1" s="1"/>
  <c r="N5753" i="1"/>
  <c r="P5753" i="1" s="1"/>
  <c r="N5754" i="1"/>
  <c r="P5754" i="1" s="1"/>
  <c r="N5755" i="1"/>
  <c r="P5755" i="1" s="1"/>
  <c r="N5756" i="1"/>
  <c r="P5756" i="1" s="1"/>
  <c r="N5757" i="1"/>
  <c r="P5757" i="1" s="1"/>
  <c r="N5758" i="1"/>
  <c r="P5758" i="1" s="1"/>
  <c r="N5759" i="1"/>
  <c r="P5759" i="1" s="1"/>
  <c r="N5760" i="1"/>
  <c r="P5760" i="1" s="1"/>
  <c r="N5761" i="1"/>
  <c r="P5761" i="1" s="1"/>
  <c r="N5762" i="1"/>
  <c r="P5762" i="1" s="1"/>
  <c r="N5763" i="1"/>
  <c r="P5763" i="1" s="1"/>
  <c r="N5764" i="1"/>
  <c r="P5764" i="1" s="1"/>
  <c r="N5765" i="1"/>
  <c r="P5765" i="1" s="1"/>
  <c r="N5766" i="1"/>
  <c r="P5766" i="1" s="1"/>
  <c r="N5767" i="1"/>
  <c r="P5767" i="1" s="1"/>
  <c r="N5768" i="1"/>
  <c r="P5768" i="1" s="1"/>
  <c r="N5769" i="1"/>
  <c r="P5769" i="1" s="1"/>
  <c r="N5770" i="1"/>
  <c r="P5770" i="1" s="1"/>
  <c r="N5771" i="1"/>
  <c r="P5771" i="1" s="1"/>
  <c r="N5772" i="1"/>
  <c r="P5772" i="1" s="1"/>
  <c r="N5773" i="1"/>
  <c r="P5773" i="1" s="1"/>
  <c r="N5774" i="1"/>
  <c r="P5774" i="1" s="1"/>
  <c r="N5775" i="1"/>
  <c r="P5775" i="1" s="1"/>
  <c r="N5776" i="1"/>
  <c r="P5776" i="1" s="1"/>
  <c r="N5777" i="1"/>
  <c r="P5777" i="1" s="1"/>
  <c r="N5778" i="1"/>
  <c r="P5778" i="1" s="1"/>
  <c r="N5779" i="1"/>
  <c r="P5779" i="1" s="1"/>
  <c r="N5780" i="1"/>
  <c r="P5780" i="1" s="1"/>
  <c r="N5781" i="1"/>
  <c r="P5781" i="1" s="1"/>
  <c r="N5782" i="1"/>
  <c r="P5782" i="1" s="1"/>
  <c r="N5783" i="1"/>
  <c r="P5783" i="1" s="1"/>
  <c r="N5784" i="1"/>
  <c r="P5784" i="1" s="1"/>
  <c r="N5785" i="1"/>
  <c r="P5785" i="1" s="1"/>
  <c r="N5786" i="1"/>
  <c r="P5786" i="1" s="1"/>
  <c r="N5787" i="1"/>
  <c r="P5787" i="1" s="1"/>
  <c r="N5788" i="1"/>
  <c r="P5788" i="1" s="1"/>
  <c r="N5789" i="1"/>
  <c r="P5789" i="1" s="1"/>
  <c r="N5790" i="1"/>
  <c r="P5790" i="1" s="1"/>
  <c r="N5791" i="1"/>
  <c r="P5791" i="1" s="1"/>
  <c r="N5792" i="1"/>
  <c r="P5792" i="1" s="1"/>
  <c r="N5793" i="1"/>
  <c r="P5793" i="1" s="1"/>
  <c r="N5794" i="1"/>
  <c r="P5794" i="1" s="1"/>
  <c r="N5795" i="1"/>
  <c r="P5795" i="1" s="1"/>
  <c r="N5796" i="1"/>
  <c r="P5796" i="1" s="1"/>
  <c r="N5797" i="1"/>
  <c r="P5797" i="1" s="1"/>
  <c r="N5798" i="1"/>
  <c r="P5798" i="1" s="1"/>
  <c r="N5799" i="1"/>
  <c r="P5799" i="1" s="1"/>
  <c r="N5800" i="1"/>
  <c r="P5800" i="1" s="1"/>
  <c r="N5801" i="1"/>
  <c r="P5801" i="1" s="1"/>
  <c r="N5802" i="1"/>
  <c r="P5802" i="1" s="1"/>
  <c r="N5803" i="1"/>
  <c r="P5803" i="1" s="1"/>
  <c r="N5804" i="1"/>
  <c r="P5804" i="1" s="1"/>
  <c r="N5805" i="1"/>
  <c r="P5805" i="1" s="1"/>
  <c r="N5806" i="1"/>
  <c r="P5806" i="1" s="1"/>
  <c r="N5807" i="1"/>
  <c r="P5807" i="1" s="1"/>
  <c r="N5808" i="1"/>
  <c r="P5808" i="1" s="1"/>
  <c r="N5809" i="1"/>
  <c r="P5809" i="1" s="1"/>
  <c r="N5810" i="1"/>
  <c r="P5810" i="1" s="1"/>
  <c r="N5811" i="1"/>
  <c r="P5811" i="1" s="1"/>
  <c r="N5812" i="1"/>
  <c r="P5812" i="1" s="1"/>
  <c r="N5813" i="1"/>
  <c r="P5813" i="1" s="1"/>
  <c r="N5814" i="1"/>
  <c r="P5814" i="1" s="1"/>
  <c r="N5815" i="1"/>
  <c r="P5815" i="1" s="1"/>
  <c r="N5816" i="1"/>
  <c r="P5816" i="1" s="1"/>
  <c r="N5817" i="1"/>
  <c r="P5817" i="1" s="1"/>
  <c r="N5818" i="1"/>
  <c r="P5818" i="1" s="1"/>
  <c r="N5819" i="1"/>
  <c r="P5819" i="1" s="1"/>
  <c r="N5820" i="1"/>
  <c r="P5820" i="1" s="1"/>
  <c r="N5821" i="1"/>
  <c r="P5821" i="1" s="1"/>
  <c r="N5822" i="1"/>
  <c r="P5822" i="1" s="1"/>
  <c r="N5823" i="1"/>
  <c r="P5823" i="1" s="1"/>
  <c r="N5824" i="1"/>
  <c r="P5824" i="1" s="1"/>
  <c r="N5825" i="1"/>
  <c r="P5825" i="1" s="1"/>
  <c r="N5826" i="1"/>
  <c r="P5826" i="1" s="1"/>
  <c r="N5827" i="1"/>
  <c r="P5827" i="1" s="1"/>
  <c r="N5828" i="1"/>
  <c r="P5828" i="1" s="1"/>
  <c r="N5829" i="1"/>
  <c r="P5829" i="1" s="1"/>
  <c r="N5830" i="1"/>
  <c r="P5830" i="1" s="1"/>
  <c r="N5831" i="1"/>
  <c r="P5831" i="1" s="1"/>
  <c r="N5832" i="1"/>
  <c r="P5832" i="1" s="1"/>
  <c r="N5833" i="1"/>
  <c r="P5833" i="1" s="1"/>
  <c r="N5834" i="1"/>
  <c r="P5834" i="1" s="1"/>
  <c r="N5835" i="1"/>
  <c r="P5835" i="1" s="1"/>
  <c r="N5836" i="1"/>
  <c r="P5836" i="1" s="1"/>
  <c r="N5837" i="1"/>
  <c r="P5837" i="1" s="1"/>
  <c r="N5838" i="1"/>
  <c r="P5838" i="1" s="1"/>
  <c r="N5839" i="1"/>
  <c r="P5839" i="1" s="1"/>
  <c r="N5840" i="1"/>
  <c r="P5840" i="1" s="1"/>
  <c r="N5841" i="1"/>
  <c r="P5841" i="1" s="1"/>
  <c r="N5842" i="1"/>
  <c r="P5842" i="1" s="1"/>
  <c r="N5843" i="1"/>
  <c r="P5843" i="1" s="1"/>
  <c r="N5844" i="1"/>
  <c r="P5844" i="1" s="1"/>
  <c r="N5845" i="1"/>
  <c r="P5845" i="1" s="1"/>
  <c r="N5846" i="1"/>
  <c r="P5846" i="1" s="1"/>
  <c r="N5847" i="1"/>
  <c r="P5847" i="1" s="1"/>
  <c r="N5848" i="1"/>
  <c r="P5848" i="1" s="1"/>
  <c r="N5849" i="1"/>
  <c r="P5849" i="1" s="1"/>
  <c r="N5850" i="1"/>
  <c r="P5850" i="1" s="1"/>
  <c r="N5851" i="1"/>
  <c r="P5851" i="1" s="1"/>
  <c r="N5852" i="1"/>
  <c r="P5852" i="1" s="1"/>
  <c r="N5853" i="1"/>
  <c r="P5853" i="1" s="1"/>
  <c r="N5854" i="1"/>
  <c r="P5854" i="1" s="1"/>
  <c r="N5855" i="1"/>
  <c r="P5855" i="1" s="1"/>
  <c r="N5856" i="1"/>
  <c r="P5856" i="1" s="1"/>
  <c r="N5857" i="1"/>
  <c r="P5857" i="1" s="1"/>
  <c r="N5858" i="1"/>
  <c r="P5858" i="1" s="1"/>
  <c r="N5859" i="1"/>
  <c r="P5859" i="1" s="1"/>
  <c r="N5860" i="1"/>
  <c r="P5860" i="1" s="1"/>
  <c r="N5861" i="1"/>
  <c r="P5861" i="1" s="1"/>
  <c r="N5862" i="1"/>
  <c r="P5862" i="1" s="1"/>
  <c r="N5863" i="1"/>
  <c r="P5863" i="1" s="1"/>
  <c r="N5864" i="1"/>
  <c r="P5864" i="1" s="1"/>
  <c r="N5865" i="1"/>
  <c r="P5865" i="1" s="1"/>
  <c r="N5866" i="1"/>
  <c r="P5866" i="1" s="1"/>
  <c r="N5867" i="1"/>
  <c r="P5867" i="1" s="1"/>
  <c r="N5868" i="1"/>
  <c r="P5868" i="1" s="1"/>
  <c r="N5869" i="1"/>
  <c r="P5869" i="1" s="1"/>
  <c r="N5870" i="1"/>
  <c r="P5870" i="1" s="1"/>
  <c r="N5871" i="1"/>
  <c r="P5871" i="1" s="1"/>
  <c r="N5872" i="1"/>
  <c r="P5872" i="1" s="1"/>
  <c r="N5873" i="1"/>
  <c r="P5873" i="1" s="1"/>
  <c r="N5874" i="1"/>
  <c r="P5874" i="1" s="1"/>
  <c r="N5875" i="1"/>
  <c r="P5875" i="1" s="1"/>
  <c r="N5876" i="1"/>
  <c r="P5876" i="1" s="1"/>
  <c r="N5877" i="1"/>
  <c r="P5877" i="1" s="1"/>
  <c r="N5878" i="1"/>
  <c r="P5878" i="1" s="1"/>
  <c r="N5879" i="1"/>
  <c r="P5879" i="1" s="1"/>
  <c r="N5880" i="1"/>
  <c r="P5880" i="1" s="1"/>
  <c r="N5881" i="1"/>
  <c r="P5881" i="1" s="1"/>
  <c r="N5882" i="1"/>
  <c r="P5882" i="1" s="1"/>
  <c r="N5883" i="1"/>
  <c r="P5883" i="1" s="1"/>
  <c r="N5884" i="1"/>
  <c r="P5884" i="1" s="1"/>
  <c r="N5885" i="1"/>
  <c r="P5885" i="1" s="1"/>
  <c r="N5886" i="1"/>
  <c r="P5886" i="1" s="1"/>
  <c r="N5887" i="1"/>
  <c r="P5887" i="1" s="1"/>
  <c r="N5888" i="1"/>
  <c r="P5888" i="1" s="1"/>
  <c r="N5889" i="1"/>
  <c r="P5889" i="1" s="1"/>
  <c r="N5890" i="1"/>
  <c r="P5890" i="1" s="1"/>
  <c r="N5891" i="1"/>
  <c r="P5891" i="1" s="1"/>
  <c r="N5892" i="1"/>
  <c r="P5892" i="1" s="1"/>
  <c r="N5893" i="1"/>
  <c r="P5893" i="1" s="1"/>
  <c r="N5894" i="1"/>
  <c r="P5894" i="1" s="1"/>
  <c r="N5895" i="1"/>
  <c r="P5895" i="1" s="1"/>
  <c r="N5896" i="1"/>
  <c r="P5896" i="1" s="1"/>
  <c r="N5897" i="1"/>
  <c r="P5897" i="1" s="1"/>
  <c r="N5898" i="1"/>
  <c r="P5898" i="1" s="1"/>
  <c r="N5899" i="1"/>
  <c r="P5899" i="1" s="1"/>
  <c r="N5900" i="1"/>
  <c r="P5900" i="1" s="1"/>
  <c r="N5901" i="1"/>
  <c r="P5901" i="1" s="1"/>
  <c r="N5902" i="1"/>
  <c r="P5902" i="1" s="1"/>
  <c r="N5903" i="1"/>
  <c r="P5903" i="1" s="1"/>
  <c r="N5904" i="1"/>
  <c r="P5904" i="1" s="1"/>
  <c r="N5905" i="1"/>
  <c r="P5905" i="1" s="1"/>
  <c r="N5906" i="1"/>
  <c r="P5906" i="1" s="1"/>
  <c r="N5907" i="1"/>
  <c r="P5907" i="1" s="1"/>
  <c r="N5908" i="1"/>
  <c r="P5908" i="1" s="1"/>
  <c r="N5909" i="1"/>
  <c r="P5909" i="1" s="1"/>
  <c r="N5910" i="1"/>
  <c r="P5910" i="1" s="1"/>
  <c r="N5911" i="1"/>
  <c r="P5911" i="1" s="1"/>
  <c r="N5912" i="1"/>
  <c r="P5912" i="1" s="1"/>
  <c r="N5913" i="1"/>
  <c r="P5913" i="1" s="1"/>
  <c r="N5914" i="1"/>
  <c r="P5914" i="1" s="1"/>
  <c r="N5915" i="1"/>
  <c r="P5915" i="1" s="1"/>
  <c r="N5916" i="1"/>
  <c r="P5916" i="1" s="1"/>
  <c r="N5917" i="1"/>
  <c r="P5917" i="1" s="1"/>
  <c r="N5918" i="1"/>
  <c r="P5918" i="1" s="1"/>
  <c r="N5919" i="1"/>
  <c r="P5919" i="1" s="1"/>
  <c r="N5920" i="1"/>
  <c r="P5920" i="1" s="1"/>
  <c r="N5921" i="1"/>
  <c r="P5921" i="1" s="1"/>
  <c r="N5922" i="1"/>
  <c r="P5922" i="1" s="1"/>
  <c r="N5923" i="1"/>
  <c r="P5923" i="1" s="1"/>
  <c r="N5924" i="1"/>
  <c r="P5924" i="1" s="1"/>
  <c r="N5925" i="1"/>
  <c r="P5925" i="1" s="1"/>
  <c r="N5926" i="1"/>
  <c r="P5926" i="1" s="1"/>
  <c r="N5927" i="1"/>
  <c r="P5927" i="1" s="1"/>
  <c r="N5928" i="1"/>
  <c r="P5928" i="1" s="1"/>
  <c r="N5929" i="1"/>
  <c r="P5929" i="1" s="1"/>
  <c r="N5930" i="1"/>
  <c r="P5930" i="1" s="1"/>
  <c r="N5931" i="1"/>
  <c r="P5931" i="1" s="1"/>
  <c r="N5932" i="1"/>
  <c r="P5932" i="1" s="1"/>
  <c r="N5933" i="1"/>
  <c r="P5933" i="1" s="1"/>
  <c r="N5934" i="1"/>
  <c r="P5934" i="1" s="1"/>
  <c r="N5935" i="1"/>
  <c r="P5935" i="1" s="1"/>
  <c r="N5936" i="1"/>
  <c r="P5936" i="1" s="1"/>
  <c r="N5937" i="1"/>
  <c r="P5937" i="1" s="1"/>
  <c r="N5938" i="1"/>
  <c r="P5938" i="1" s="1"/>
  <c r="N5939" i="1"/>
  <c r="P5939" i="1" s="1"/>
  <c r="N5940" i="1"/>
  <c r="P5940" i="1" s="1"/>
  <c r="N5941" i="1"/>
  <c r="P5941" i="1" s="1"/>
  <c r="N5942" i="1"/>
  <c r="P5942" i="1" s="1"/>
  <c r="N5943" i="1"/>
  <c r="P5943" i="1" s="1"/>
  <c r="N5944" i="1"/>
  <c r="P5944" i="1" s="1"/>
  <c r="N5945" i="1"/>
  <c r="P5945" i="1" s="1"/>
  <c r="N5946" i="1"/>
  <c r="P5946" i="1" s="1"/>
  <c r="N5947" i="1"/>
  <c r="P5947" i="1" s="1"/>
  <c r="N5948" i="1"/>
  <c r="P5948" i="1" s="1"/>
  <c r="N5949" i="1"/>
  <c r="P5949" i="1" s="1"/>
  <c r="N5950" i="1"/>
  <c r="P5950" i="1" s="1"/>
  <c r="N5951" i="1"/>
  <c r="P5951" i="1" s="1"/>
  <c r="N5952" i="1"/>
  <c r="P5952" i="1" s="1"/>
  <c r="N5953" i="1"/>
  <c r="P5953" i="1" s="1"/>
  <c r="N5954" i="1"/>
  <c r="P5954" i="1" s="1"/>
  <c r="N5955" i="1"/>
  <c r="P5955" i="1" s="1"/>
  <c r="N5956" i="1"/>
  <c r="P5956" i="1" s="1"/>
  <c r="N5957" i="1"/>
  <c r="P5957" i="1" s="1"/>
  <c r="N5958" i="1"/>
  <c r="P5958" i="1" s="1"/>
  <c r="N5959" i="1"/>
  <c r="P5959" i="1" s="1"/>
  <c r="N5960" i="1"/>
  <c r="P5960" i="1" s="1"/>
  <c r="N5961" i="1"/>
  <c r="P5961" i="1" s="1"/>
  <c r="N5962" i="1"/>
  <c r="P5962" i="1" s="1"/>
  <c r="N5963" i="1"/>
  <c r="P5963" i="1" s="1"/>
  <c r="N5964" i="1"/>
  <c r="P5964" i="1" s="1"/>
  <c r="N5965" i="1"/>
  <c r="P5965" i="1" s="1"/>
  <c r="N5966" i="1"/>
  <c r="P5966" i="1" s="1"/>
  <c r="N5967" i="1"/>
  <c r="P5967" i="1" s="1"/>
  <c r="N5968" i="1"/>
  <c r="P5968" i="1" s="1"/>
  <c r="N5969" i="1"/>
  <c r="P5969" i="1" s="1"/>
  <c r="N5970" i="1"/>
  <c r="P5970" i="1" s="1"/>
  <c r="N5971" i="1"/>
  <c r="P5971" i="1" s="1"/>
  <c r="N5972" i="1"/>
  <c r="P5972" i="1" s="1"/>
  <c r="N5973" i="1"/>
  <c r="P5973" i="1" s="1"/>
  <c r="N5974" i="1"/>
  <c r="P5974" i="1" s="1"/>
  <c r="N5975" i="1"/>
  <c r="P5975" i="1" s="1"/>
  <c r="N5976" i="1"/>
  <c r="P5976" i="1" s="1"/>
  <c r="N5977" i="1"/>
  <c r="P5977" i="1" s="1"/>
  <c r="N5978" i="1"/>
  <c r="P5978" i="1" s="1"/>
  <c r="N5979" i="1"/>
  <c r="P5979" i="1" s="1"/>
  <c r="N5980" i="1"/>
  <c r="P5980" i="1" s="1"/>
  <c r="N5981" i="1"/>
  <c r="P5981" i="1" s="1"/>
  <c r="N5982" i="1"/>
  <c r="P5982" i="1" s="1"/>
  <c r="N5983" i="1"/>
  <c r="P5983" i="1" s="1"/>
  <c r="N5984" i="1"/>
  <c r="P5984" i="1" s="1"/>
  <c r="N5985" i="1"/>
  <c r="P5985" i="1" s="1"/>
  <c r="N5986" i="1"/>
  <c r="P5986" i="1" s="1"/>
  <c r="N5987" i="1"/>
  <c r="P5987" i="1" s="1"/>
  <c r="N5988" i="1"/>
  <c r="P5988" i="1" s="1"/>
  <c r="N5989" i="1"/>
  <c r="P5989" i="1" s="1"/>
  <c r="N5990" i="1"/>
  <c r="P5990" i="1" s="1"/>
  <c r="N5991" i="1"/>
  <c r="P5991" i="1" s="1"/>
  <c r="N5992" i="1"/>
  <c r="P5992" i="1" s="1"/>
  <c r="N5993" i="1"/>
  <c r="P5993" i="1" s="1"/>
  <c r="N5994" i="1"/>
  <c r="P5994" i="1" s="1"/>
  <c r="N5995" i="1"/>
  <c r="P5995" i="1" s="1"/>
  <c r="N5996" i="1"/>
  <c r="P5996" i="1" s="1"/>
  <c r="N5997" i="1"/>
  <c r="P5997" i="1" s="1"/>
  <c r="N5998" i="1"/>
  <c r="P5998" i="1" s="1"/>
  <c r="N5999" i="1"/>
  <c r="P5999" i="1" s="1"/>
  <c r="N6000" i="1"/>
  <c r="P6000" i="1" s="1"/>
  <c r="N6001" i="1"/>
  <c r="P6001" i="1" s="1"/>
  <c r="N6002" i="1"/>
  <c r="P6002" i="1" s="1"/>
  <c r="N6003" i="1"/>
  <c r="P6003" i="1" s="1"/>
  <c r="N6004" i="1"/>
  <c r="P6004" i="1" s="1"/>
  <c r="N6005" i="1"/>
  <c r="P6005" i="1" s="1"/>
  <c r="N6006" i="1"/>
  <c r="P6006" i="1" s="1"/>
  <c r="N6007" i="1"/>
  <c r="P6007" i="1" s="1"/>
  <c r="N6008" i="1"/>
  <c r="P6008" i="1" s="1"/>
  <c r="N6009" i="1"/>
  <c r="P6009" i="1" s="1"/>
  <c r="N6010" i="1"/>
  <c r="P6010" i="1" s="1"/>
  <c r="N6011" i="1"/>
  <c r="P6011" i="1" s="1"/>
  <c r="N6012" i="1"/>
  <c r="P6012" i="1" s="1"/>
  <c r="N6013" i="1"/>
  <c r="P6013" i="1" s="1"/>
  <c r="N6014" i="1"/>
  <c r="P6014" i="1" s="1"/>
  <c r="N6015" i="1"/>
  <c r="P6015" i="1" s="1"/>
  <c r="N6016" i="1"/>
  <c r="P6016" i="1" s="1"/>
  <c r="N6017" i="1"/>
  <c r="P6017" i="1" s="1"/>
  <c r="N6018" i="1"/>
  <c r="P6018" i="1" s="1"/>
  <c r="N6019" i="1"/>
  <c r="P6019" i="1" s="1"/>
  <c r="N6020" i="1"/>
  <c r="P6020" i="1" s="1"/>
  <c r="N6021" i="1"/>
  <c r="P6021" i="1" s="1"/>
  <c r="N6022" i="1"/>
  <c r="P6022" i="1" s="1"/>
  <c r="N6023" i="1"/>
  <c r="P6023" i="1" s="1"/>
  <c r="N6024" i="1"/>
  <c r="P6024" i="1" s="1"/>
  <c r="N6025" i="1"/>
  <c r="P6025" i="1" s="1"/>
  <c r="N6026" i="1"/>
  <c r="P6026" i="1" s="1"/>
  <c r="N6027" i="1"/>
  <c r="P6027" i="1" s="1"/>
  <c r="N6028" i="1"/>
  <c r="P6028" i="1" s="1"/>
  <c r="N6029" i="1"/>
  <c r="P6029" i="1" s="1"/>
  <c r="N6030" i="1"/>
  <c r="P6030" i="1" s="1"/>
  <c r="N6031" i="1"/>
  <c r="P6031" i="1" s="1"/>
  <c r="N6032" i="1"/>
  <c r="P6032" i="1" s="1"/>
  <c r="N6033" i="1"/>
  <c r="P6033" i="1" s="1"/>
  <c r="N6034" i="1"/>
  <c r="P6034" i="1" s="1"/>
  <c r="N6035" i="1"/>
  <c r="P6035" i="1" s="1"/>
  <c r="N6036" i="1"/>
  <c r="P6036" i="1" s="1"/>
  <c r="N6037" i="1"/>
  <c r="P6037" i="1" s="1"/>
  <c r="N6038" i="1"/>
  <c r="P6038" i="1" s="1"/>
  <c r="N6039" i="1"/>
  <c r="P6039" i="1" s="1"/>
  <c r="N6040" i="1"/>
  <c r="P6040" i="1" s="1"/>
  <c r="N6041" i="1"/>
  <c r="P6041" i="1" s="1"/>
  <c r="N6042" i="1"/>
  <c r="P6042" i="1" s="1"/>
  <c r="N6043" i="1"/>
  <c r="P6043" i="1" s="1"/>
  <c r="N6044" i="1"/>
  <c r="P6044" i="1" s="1"/>
  <c r="N6045" i="1"/>
  <c r="P6045" i="1" s="1"/>
  <c r="N6046" i="1"/>
  <c r="P6046" i="1" s="1"/>
  <c r="N6047" i="1"/>
  <c r="P6047" i="1" s="1"/>
  <c r="N6048" i="1"/>
  <c r="P6048" i="1" s="1"/>
  <c r="N6049" i="1"/>
  <c r="P6049" i="1" s="1"/>
  <c r="N6050" i="1"/>
  <c r="P6050" i="1" s="1"/>
  <c r="N6051" i="1"/>
  <c r="P6051" i="1" s="1"/>
  <c r="N6052" i="1"/>
  <c r="P6052" i="1" s="1"/>
  <c r="N6053" i="1"/>
  <c r="P6053" i="1" s="1"/>
  <c r="N6054" i="1"/>
  <c r="P6054" i="1" s="1"/>
  <c r="N6055" i="1"/>
  <c r="P6055" i="1" s="1"/>
  <c r="N6056" i="1"/>
  <c r="P6056" i="1" s="1"/>
  <c r="N6057" i="1"/>
  <c r="P6057" i="1" s="1"/>
  <c r="N6058" i="1"/>
  <c r="P6058" i="1" s="1"/>
  <c r="N6059" i="1"/>
  <c r="P6059" i="1" s="1"/>
  <c r="N6060" i="1"/>
  <c r="P6060" i="1" s="1"/>
  <c r="N6061" i="1"/>
  <c r="P6061" i="1" s="1"/>
  <c r="N6062" i="1"/>
  <c r="P6062" i="1" s="1"/>
  <c r="N6063" i="1"/>
  <c r="P6063" i="1" s="1"/>
  <c r="N6064" i="1"/>
  <c r="P6064" i="1" s="1"/>
  <c r="N6065" i="1"/>
  <c r="P6065" i="1" s="1"/>
  <c r="N6066" i="1"/>
  <c r="P6066" i="1" s="1"/>
  <c r="N6067" i="1"/>
  <c r="P6067" i="1" s="1"/>
  <c r="N6068" i="1"/>
  <c r="P6068" i="1" s="1"/>
  <c r="N6069" i="1"/>
  <c r="P6069" i="1" s="1"/>
  <c r="N6070" i="1"/>
  <c r="P6070" i="1" s="1"/>
  <c r="N6071" i="1"/>
  <c r="P6071" i="1" s="1"/>
  <c r="N6072" i="1"/>
  <c r="P6072" i="1" s="1"/>
  <c r="N6073" i="1"/>
  <c r="P6073" i="1" s="1"/>
  <c r="N6074" i="1"/>
  <c r="P6074" i="1" s="1"/>
  <c r="N6075" i="1"/>
  <c r="P6075" i="1" s="1"/>
  <c r="N6076" i="1"/>
  <c r="P6076" i="1" s="1"/>
  <c r="N6077" i="1"/>
  <c r="P6077" i="1" s="1"/>
  <c r="N6078" i="1"/>
  <c r="P6078" i="1" s="1"/>
  <c r="N6079" i="1"/>
  <c r="P6079" i="1" s="1"/>
  <c r="N6080" i="1"/>
  <c r="P6080" i="1" s="1"/>
  <c r="N6081" i="1"/>
  <c r="P6081" i="1" s="1"/>
  <c r="N6082" i="1"/>
  <c r="P6082" i="1" s="1"/>
  <c r="N6083" i="1"/>
  <c r="P6083" i="1" s="1"/>
  <c r="N6084" i="1"/>
  <c r="P6084" i="1" s="1"/>
  <c r="N6085" i="1"/>
  <c r="P6085" i="1" s="1"/>
  <c r="N6086" i="1"/>
  <c r="P6086" i="1" s="1"/>
  <c r="N6087" i="1"/>
  <c r="P6087" i="1" s="1"/>
  <c r="N6088" i="1"/>
  <c r="P6088" i="1" s="1"/>
  <c r="N6089" i="1"/>
  <c r="P6089" i="1" s="1"/>
  <c r="N6090" i="1"/>
  <c r="P6090" i="1" s="1"/>
  <c r="N6091" i="1"/>
  <c r="P6091" i="1" s="1"/>
  <c r="N6092" i="1"/>
  <c r="P6092" i="1" s="1"/>
  <c r="N6093" i="1"/>
  <c r="P6093" i="1" s="1"/>
  <c r="N6094" i="1"/>
  <c r="P6094" i="1" s="1"/>
  <c r="N6095" i="1"/>
  <c r="P6095" i="1" s="1"/>
  <c r="N6096" i="1"/>
  <c r="P6096" i="1" s="1"/>
  <c r="N6097" i="1"/>
  <c r="P6097" i="1" s="1"/>
  <c r="N6098" i="1"/>
  <c r="P6098" i="1" s="1"/>
  <c r="N6099" i="1"/>
  <c r="P6099" i="1" s="1"/>
  <c r="N6100" i="1"/>
  <c r="P6100" i="1" s="1"/>
  <c r="N6101" i="1"/>
  <c r="P6101" i="1" s="1"/>
  <c r="N6102" i="1"/>
  <c r="P6102" i="1" s="1"/>
  <c r="N6103" i="1"/>
  <c r="P6103" i="1" s="1"/>
  <c r="N6104" i="1"/>
  <c r="P6104" i="1" s="1"/>
  <c r="N6105" i="1"/>
  <c r="P6105" i="1" s="1"/>
  <c r="N6106" i="1"/>
  <c r="P6106" i="1" s="1"/>
  <c r="N6107" i="1"/>
  <c r="P6107" i="1" s="1"/>
  <c r="N6108" i="1"/>
  <c r="P6108" i="1" s="1"/>
  <c r="N6109" i="1"/>
  <c r="P6109" i="1" s="1"/>
  <c r="N6110" i="1"/>
  <c r="P6110" i="1" s="1"/>
  <c r="N6111" i="1"/>
  <c r="P6111" i="1" s="1"/>
  <c r="N6112" i="1"/>
  <c r="P6112" i="1" s="1"/>
  <c r="N6113" i="1"/>
  <c r="P6113" i="1" s="1"/>
  <c r="N6114" i="1"/>
  <c r="P6114" i="1" s="1"/>
  <c r="N6115" i="1"/>
  <c r="P6115" i="1" s="1"/>
  <c r="N6116" i="1"/>
  <c r="P6116" i="1" s="1"/>
  <c r="N6117" i="1"/>
  <c r="P6117" i="1" s="1"/>
  <c r="N6118" i="1"/>
  <c r="P6118" i="1" s="1"/>
  <c r="N6119" i="1"/>
  <c r="P6119" i="1" s="1"/>
  <c r="N6120" i="1"/>
  <c r="P6120" i="1" s="1"/>
  <c r="N6121" i="1"/>
  <c r="P6121" i="1" s="1"/>
  <c r="N6122" i="1"/>
  <c r="P6122" i="1" s="1"/>
  <c r="N6123" i="1"/>
  <c r="P6123" i="1" s="1"/>
  <c r="N6124" i="1"/>
  <c r="P6124" i="1" s="1"/>
  <c r="N6125" i="1"/>
  <c r="P6125" i="1" s="1"/>
  <c r="N6126" i="1"/>
  <c r="P6126" i="1" s="1"/>
  <c r="N6127" i="1"/>
  <c r="P6127" i="1" s="1"/>
  <c r="N6128" i="1"/>
  <c r="P6128" i="1" s="1"/>
  <c r="N6129" i="1"/>
  <c r="P6129" i="1" s="1"/>
  <c r="N6130" i="1"/>
  <c r="P6130" i="1" s="1"/>
  <c r="N6131" i="1"/>
  <c r="P6131" i="1" s="1"/>
  <c r="N6132" i="1"/>
  <c r="P6132" i="1" s="1"/>
  <c r="N6133" i="1"/>
  <c r="P6133" i="1" s="1"/>
  <c r="N6134" i="1"/>
  <c r="P6134" i="1" s="1"/>
  <c r="N6135" i="1"/>
  <c r="P6135" i="1" s="1"/>
  <c r="N6136" i="1"/>
  <c r="P6136" i="1" s="1"/>
  <c r="N6137" i="1"/>
  <c r="P6137" i="1" s="1"/>
  <c r="N6138" i="1"/>
  <c r="P6138" i="1" s="1"/>
  <c r="N6139" i="1"/>
  <c r="P6139" i="1" s="1"/>
  <c r="N6140" i="1"/>
  <c r="P6140" i="1" s="1"/>
  <c r="N6141" i="1"/>
  <c r="P6141" i="1" s="1"/>
  <c r="N6142" i="1"/>
  <c r="P6142" i="1" s="1"/>
  <c r="N6143" i="1"/>
  <c r="P6143" i="1" s="1"/>
  <c r="N6144" i="1"/>
  <c r="P6144" i="1" s="1"/>
  <c r="N6145" i="1"/>
  <c r="P6145" i="1" s="1"/>
  <c r="N6146" i="1"/>
  <c r="P6146" i="1" s="1"/>
  <c r="N6147" i="1"/>
  <c r="P6147" i="1" s="1"/>
  <c r="N6148" i="1"/>
  <c r="P6148" i="1" s="1"/>
  <c r="N6149" i="1"/>
  <c r="P6149" i="1" s="1"/>
  <c r="N6150" i="1"/>
  <c r="P6150" i="1" s="1"/>
  <c r="N6151" i="1"/>
  <c r="P6151" i="1" s="1"/>
  <c r="N6152" i="1"/>
  <c r="P6152" i="1" s="1"/>
  <c r="N6153" i="1"/>
  <c r="P6153" i="1" s="1"/>
  <c r="N6154" i="1"/>
  <c r="P6154" i="1" s="1"/>
  <c r="N6155" i="1"/>
  <c r="P6155" i="1" s="1"/>
  <c r="N6156" i="1"/>
  <c r="P6156" i="1" s="1"/>
  <c r="N6157" i="1"/>
  <c r="P6157" i="1" s="1"/>
  <c r="N6158" i="1"/>
  <c r="P6158" i="1" s="1"/>
  <c r="N6159" i="1"/>
  <c r="P6159" i="1" s="1"/>
  <c r="N6160" i="1"/>
  <c r="P6160" i="1" s="1"/>
  <c r="N6161" i="1"/>
  <c r="P6161" i="1" s="1"/>
  <c r="N6162" i="1"/>
  <c r="P6162" i="1" s="1"/>
  <c r="N6163" i="1"/>
  <c r="P6163" i="1" s="1"/>
  <c r="N6164" i="1"/>
  <c r="P6164" i="1" s="1"/>
  <c r="N6165" i="1"/>
  <c r="P6165" i="1" s="1"/>
  <c r="N6166" i="1"/>
  <c r="P6166" i="1" s="1"/>
  <c r="N6167" i="1"/>
  <c r="P6167" i="1" s="1"/>
  <c r="N6168" i="1"/>
  <c r="P6168" i="1" s="1"/>
  <c r="N6169" i="1"/>
  <c r="P6169" i="1" s="1"/>
  <c r="N6170" i="1"/>
  <c r="P6170" i="1" s="1"/>
  <c r="N6171" i="1"/>
  <c r="P6171" i="1" s="1"/>
  <c r="N6172" i="1"/>
  <c r="P6172" i="1" s="1"/>
  <c r="N6173" i="1"/>
  <c r="P6173" i="1" s="1"/>
  <c r="N6174" i="1"/>
  <c r="P6174" i="1" s="1"/>
  <c r="N6175" i="1"/>
  <c r="P6175" i="1" s="1"/>
  <c r="N6176" i="1"/>
  <c r="P6176" i="1" s="1"/>
  <c r="N6177" i="1"/>
  <c r="P6177" i="1" s="1"/>
  <c r="N6178" i="1"/>
  <c r="P6178" i="1" s="1"/>
  <c r="N6179" i="1"/>
  <c r="P6179" i="1" s="1"/>
  <c r="N6180" i="1"/>
  <c r="P6180" i="1" s="1"/>
  <c r="N6181" i="1"/>
  <c r="P6181" i="1" s="1"/>
  <c r="N6182" i="1"/>
  <c r="P6182" i="1" s="1"/>
  <c r="N6183" i="1"/>
  <c r="P6183" i="1" s="1"/>
  <c r="N6184" i="1"/>
  <c r="P6184" i="1" s="1"/>
  <c r="N6185" i="1"/>
  <c r="P6185" i="1" s="1"/>
  <c r="N6186" i="1"/>
  <c r="P6186" i="1" s="1"/>
  <c r="N6187" i="1"/>
  <c r="P6187" i="1" s="1"/>
  <c r="N6188" i="1"/>
  <c r="P6188" i="1" s="1"/>
  <c r="N6189" i="1"/>
  <c r="P6189" i="1" s="1"/>
  <c r="N6190" i="1"/>
  <c r="P6190" i="1" s="1"/>
  <c r="N6191" i="1"/>
  <c r="P6191" i="1" s="1"/>
  <c r="N6192" i="1"/>
  <c r="P6192" i="1" s="1"/>
  <c r="N6193" i="1"/>
  <c r="P6193" i="1" s="1"/>
  <c r="N6194" i="1"/>
  <c r="P6194" i="1" s="1"/>
  <c r="N6195" i="1"/>
  <c r="P6195" i="1" s="1"/>
  <c r="N6196" i="1"/>
  <c r="P6196" i="1" s="1"/>
  <c r="N6197" i="1"/>
  <c r="P6197" i="1" s="1"/>
  <c r="N6198" i="1"/>
  <c r="P6198" i="1" s="1"/>
  <c r="N6199" i="1"/>
  <c r="P6199" i="1" s="1"/>
  <c r="N6200" i="1"/>
  <c r="P6200" i="1" s="1"/>
  <c r="N6201" i="1"/>
  <c r="P6201" i="1" s="1"/>
  <c r="N6202" i="1"/>
  <c r="P6202" i="1" s="1"/>
  <c r="N6203" i="1"/>
  <c r="P6203" i="1" s="1"/>
  <c r="N6204" i="1"/>
  <c r="P6204" i="1" s="1"/>
  <c r="N6205" i="1"/>
  <c r="P6205" i="1" s="1"/>
  <c r="N6206" i="1"/>
  <c r="P6206" i="1" s="1"/>
  <c r="N6207" i="1"/>
  <c r="P6207" i="1" s="1"/>
  <c r="N6208" i="1"/>
  <c r="P6208" i="1" s="1"/>
  <c r="N6209" i="1"/>
  <c r="P6209" i="1" s="1"/>
  <c r="N6210" i="1"/>
  <c r="P6210" i="1" s="1"/>
  <c r="N6211" i="1"/>
  <c r="P6211" i="1" s="1"/>
  <c r="N6212" i="1"/>
  <c r="P6212" i="1" s="1"/>
  <c r="N6213" i="1"/>
  <c r="P6213" i="1" s="1"/>
  <c r="N6214" i="1"/>
  <c r="P6214" i="1" s="1"/>
  <c r="N6215" i="1"/>
  <c r="P6215" i="1" s="1"/>
  <c r="N6216" i="1"/>
  <c r="P6216" i="1" s="1"/>
  <c r="N6217" i="1"/>
  <c r="P6217" i="1" s="1"/>
  <c r="N6218" i="1"/>
  <c r="P6218" i="1" s="1"/>
  <c r="N6219" i="1"/>
  <c r="P6219" i="1" s="1"/>
  <c r="N6220" i="1"/>
  <c r="P6220" i="1" s="1"/>
  <c r="N6221" i="1"/>
  <c r="P6221" i="1" s="1"/>
  <c r="N6222" i="1"/>
  <c r="P6222" i="1" s="1"/>
  <c r="N6223" i="1"/>
  <c r="P6223" i="1" s="1"/>
  <c r="N6224" i="1"/>
  <c r="P6224" i="1" s="1"/>
  <c r="N6225" i="1"/>
  <c r="P6225" i="1" s="1"/>
  <c r="N6226" i="1"/>
  <c r="P6226" i="1" s="1"/>
  <c r="N6227" i="1"/>
  <c r="P6227" i="1" s="1"/>
  <c r="N6228" i="1"/>
  <c r="P6228" i="1" s="1"/>
  <c r="N6229" i="1"/>
  <c r="P6229" i="1" s="1"/>
  <c r="N6230" i="1"/>
  <c r="P6230" i="1" s="1"/>
  <c r="N6231" i="1"/>
  <c r="P6231" i="1" s="1"/>
  <c r="N6232" i="1"/>
  <c r="P6232" i="1" s="1"/>
  <c r="N6233" i="1"/>
  <c r="P6233" i="1" s="1"/>
  <c r="N6234" i="1"/>
  <c r="P6234" i="1" s="1"/>
  <c r="N6235" i="1"/>
  <c r="P6235" i="1" s="1"/>
  <c r="N6236" i="1"/>
  <c r="P6236" i="1" s="1"/>
  <c r="N6237" i="1"/>
  <c r="P6237" i="1" s="1"/>
  <c r="N6238" i="1"/>
  <c r="P6238" i="1" s="1"/>
  <c r="N6239" i="1"/>
  <c r="P6239" i="1" s="1"/>
  <c r="N6240" i="1"/>
  <c r="P6240" i="1" s="1"/>
  <c r="N6241" i="1"/>
  <c r="P6241" i="1" s="1"/>
  <c r="N6242" i="1"/>
  <c r="P6242" i="1" s="1"/>
  <c r="N6243" i="1"/>
  <c r="P6243" i="1" s="1"/>
  <c r="N6244" i="1"/>
  <c r="P6244" i="1" s="1"/>
  <c r="N6245" i="1"/>
  <c r="P6245" i="1" s="1"/>
  <c r="N6246" i="1"/>
  <c r="P6246" i="1" s="1"/>
  <c r="N6247" i="1"/>
  <c r="P6247" i="1" s="1"/>
  <c r="N6248" i="1"/>
  <c r="P6248" i="1" s="1"/>
  <c r="N6249" i="1"/>
  <c r="P6249" i="1" s="1"/>
  <c r="N6250" i="1"/>
  <c r="P6250" i="1" s="1"/>
  <c r="N6251" i="1"/>
  <c r="P6251" i="1" s="1"/>
  <c r="N6252" i="1"/>
  <c r="P6252" i="1" s="1"/>
  <c r="N6253" i="1"/>
  <c r="P6253" i="1" s="1"/>
  <c r="N6254" i="1"/>
  <c r="P6254" i="1" s="1"/>
  <c r="N6255" i="1"/>
  <c r="P6255" i="1" s="1"/>
  <c r="N6256" i="1"/>
  <c r="P6256" i="1" s="1"/>
  <c r="N6257" i="1"/>
  <c r="P6257" i="1" s="1"/>
  <c r="N6258" i="1"/>
  <c r="P6258" i="1" s="1"/>
  <c r="N6259" i="1"/>
  <c r="P6259" i="1" s="1"/>
  <c r="N6260" i="1"/>
  <c r="P6260" i="1" s="1"/>
  <c r="N6261" i="1"/>
  <c r="P6261" i="1" s="1"/>
  <c r="N6262" i="1"/>
  <c r="P6262" i="1" s="1"/>
  <c r="N6263" i="1"/>
  <c r="P6263" i="1" s="1"/>
  <c r="N6264" i="1"/>
  <c r="P6264" i="1" s="1"/>
  <c r="N6265" i="1"/>
  <c r="P6265" i="1" s="1"/>
  <c r="N6266" i="1"/>
  <c r="P6266" i="1" s="1"/>
  <c r="N6267" i="1"/>
  <c r="P6267" i="1" s="1"/>
  <c r="N6268" i="1"/>
  <c r="P6268" i="1" s="1"/>
  <c r="N6269" i="1"/>
  <c r="P6269" i="1" s="1"/>
  <c r="N6270" i="1"/>
  <c r="P6270" i="1" s="1"/>
  <c r="N6271" i="1"/>
  <c r="P6271" i="1" s="1"/>
  <c r="N6272" i="1"/>
  <c r="P6272" i="1" s="1"/>
  <c r="N6273" i="1"/>
  <c r="P6273" i="1" s="1"/>
  <c r="N6274" i="1"/>
  <c r="P6274" i="1" s="1"/>
  <c r="N6275" i="1"/>
  <c r="P6275" i="1" s="1"/>
  <c r="N6276" i="1"/>
  <c r="P6276" i="1" s="1"/>
  <c r="N6277" i="1"/>
  <c r="P6277" i="1" s="1"/>
  <c r="N6278" i="1"/>
  <c r="P6278" i="1" s="1"/>
  <c r="N6279" i="1"/>
  <c r="P6279" i="1" s="1"/>
  <c r="N6280" i="1"/>
  <c r="P6280" i="1" s="1"/>
  <c r="N6281" i="1"/>
  <c r="P6281" i="1" s="1"/>
  <c r="N6282" i="1"/>
  <c r="P6282" i="1" s="1"/>
  <c r="N6283" i="1"/>
  <c r="P6283" i="1" s="1"/>
  <c r="N6284" i="1"/>
  <c r="P6284" i="1" s="1"/>
  <c r="N6285" i="1"/>
  <c r="P6285" i="1" s="1"/>
  <c r="N6286" i="1"/>
  <c r="P6286" i="1" s="1"/>
  <c r="N6287" i="1"/>
  <c r="P6287" i="1" s="1"/>
  <c r="N6288" i="1"/>
  <c r="P6288" i="1" s="1"/>
  <c r="N6289" i="1"/>
  <c r="P6289" i="1" s="1"/>
  <c r="N6290" i="1"/>
  <c r="P6290" i="1" s="1"/>
  <c r="N6291" i="1"/>
  <c r="P6291" i="1" s="1"/>
  <c r="N6292" i="1"/>
  <c r="P6292" i="1" s="1"/>
  <c r="N6293" i="1"/>
  <c r="P6293" i="1" s="1"/>
  <c r="N6294" i="1"/>
  <c r="P6294" i="1" s="1"/>
  <c r="N6295" i="1"/>
  <c r="P6295" i="1" s="1"/>
  <c r="N6296" i="1"/>
  <c r="P6296" i="1" s="1"/>
  <c r="N6297" i="1"/>
  <c r="P6297" i="1" s="1"/>
  <c r="N6298" i="1"/>
  <c r="P6298" i="1" s="1"/>
  <c r="N6299" i="1"/>
  <c r="P6299" i="1" s="1"/>
  <c r="N6300" i="1"/>
  <c r="P6300" i="1" s="1"/>
  <c r="N6301" i="1"/>
  <c r="P6301" i="1" s="1"/>
  <c r="N6302" i="1"/>
  <c r="P6302" i="1" s="1"/>
  <c r="N6303" i="1"/>
  <c r="P6303" i="1" s="1"/>
  <c r="N6304" i="1"/>
  <c r="P6304" i="1" s="1"/>
  <c r="N6305" i="1"/>
  <c r="P6305" i="1" s="1"/>
  <c r="N6306" i="1"/>
  <c r="P6306" i="1" s="1"/>
  <c r="N6307" i="1"/>
  <c r="P6307" i="1" s="1"/>
  <c r="N6308" i="1"/>
  <c r="P6308" i="1" s="1"/>
  <c r="N6309" i="1"/>
  <c r="P6309" i="1" s="1"/>
  <c r="N6310" i="1"/>
  <c r="P6310" i="1" s="1"/>
  <c r="N6311" i="1"/>
  <c r="P6311" i="1" s="1"/>
  <c r="N6312" i="1"/>
  <c r="P6312" i="1" s="1"/>
  <c r="N6313" i="1"/>
  <c r="P6313" i="1" s="1"/>
  <c r="N6314" i="1"/>
  <c r="P6314" i="1" s="1"/>
  <c r="N6315" i="1"/>
  <c r="P6315" i="1" s="1"/>
  <c r="N6316" i="1"/>
  <c r="P6316" i="1" s="1"/>
  <c r="N6317" i="1"/>
  <c r="P6317" i="1" s="1"/>
  <c r="N6318" i="1"/>
  <c r="P6318" i="1" s="1"/>
  <c r="N6319" i="1"/>
  <c r="P6319" i="1" s="1"/>
  <c r="N6320" i="1"/>
  <c r="P6320" i="1" s="1"/>
  <c r="N6321" i="1"/>
  <c r="P6321" i="1" s="1"/>
  <c r="N6322" i="1"/>
  <c r="P6322" i="1" s="1"/>
  <c r="N6323" i="1"/>
  <c r="P6323" i="1" s="1"/>
  <c r="N6324" i="1"/>
  <c r="P6324" i="1" s="1"/>
  <c r="N6325" i="1"/>
  <c r="P6325" i="1" s="1"/>
  <c r="N6326" i="1"/>
  <c r="P6326" i="1" s="1"/>
  <c r="N6327" i="1"/>
  <c r="P6327" i="1" s="1"/>
  <c r="N6328" i="1"/>
  <c r="P6328" i="1" s="1"/>
  <c r="N6329" i="1"/>
  <c r="P6329" i="1" s="1"/>
  <c r="N6330" i="1"/>
  <c r="P6330" i="1" s="1"/>
  <c r="N6331" i="1"/>
  <c r="P6331" i="1" s="1"/>
  <c r="N6332" i="1"/>
  <c r="P6332" i="1" s="1"/>
  <c r="N6333" i="1"/>
  <c r="P6333" i="1" s="1"/>
  <c r="N6334" i="1"/>
  <c r="P6334" i="1" s="1"/>
  <c r="N6335" i="1"/>
  <c r="P6335" i="1" s="1"/>
  <c r="N6336" i="1"/>
  <c r="P6336" i="1" s="1"/>
  <c r="N6337" i="1"/>
  <c r="P6337" i="1" s="1"/>
  <c r="N6338" i="1"/>
  <c r="P6338" i="1" s="1"/>
  <c r="N6339" i="1"/>
  <c r="P6339" i="1" s="1"/>
  <c r="N6340" i="1"/>
  <c r="P6340" i="1" s="1"/>
  <c r="N6341" i="1"/>
  <c r="P6341" i="1" s="1"/>
  <c r="N6342" i="1"/>
  <c r="P6342" i="1" s="1"/>
  <c r="N6343" i="1"/>
  <c r="P6343" i="1" s="1"/>
  <c r="N6344" i="1"/>
  <c r="P6344" i="1" s="1"/>
  <c r="N6345" i="1"/>
  <c r="P6345" i="1" s="1"/>
  <c r="N6346" i="1"/>
  <c r="P6346" i="1" s="1"/>
  <c r="N6347" i="1"/>
  <c r="P6347" i="1" s="1"/>
  <c r="N6348" i="1"/>
  <c r="P6348" i="1" s="1"/>
  <c r="N6349" i="1"/>
  <c r="P6349" i="1" s="1"/>
  <c r="N6350" i="1"/>
  <c r="P6350" i="1" s="1"/>
  <c r="N6351" i="1"/>
  <c r="P6351" i="1" s="1"/>
  <c r="N6352" i="1"/>
  <c r="P6352" i="1" s="1"/>
  <c r="N6353" i="1"/>
  <c r="P6353" i="1" s="1"/>
  <c r="N6354" i="1"/>
  <c r="P6354" i="1" s="1"/>
  <c r="N6355" i="1"/>
  <c r="P6355" i="1" s="1"/>
  <c r="N6356" i="1"/>
  <c r="P6356" i="1" s="1"/>
  <c r="N6357" i="1"/>
  <c r="P6357" i="1" s="1"/>
  <c r="N6358" i="1"/>
  <c r="P6358" i="1" s="1"/>
  <c r="N6359" i="1"/>
  <c r="P6359" i="1" s="1"/>
  <c r="N6360" i="1"/>
  <c r="P6360" i="1" s="1"/>
  <c r="N6361" i="1"/>
  <c r="P6361" i="1" s="1"/>
  <c r="N6362" i="1"/>
  <c r="P6362" i="1" s="1"/>
  <c r="N6363" i="1"/>
  <c r="P6363" i="1" s="1"/>
  <c r="N6364" i="1"/>
  <c r="P6364" i="1" s="1"/>
  <c r="N6365" i="1"/>
  <c r="P6365" i="1" s="1"/>
  <c r="N6366" i="1"/>
  <c r="P6366" i="1" s="1"/>
  <c r="N6367" i="1"/>
  <c r="P6367" i="1" s="1"/>
  <c r="N6368" i="1"/>
  <c r="P6368" i="1" s="1"/>
  <c r="N6369" i="1"/>
  <c r="P6369" i="1" s="1"/>
  <c r="N6370" i="1"/>
  <c r="P6370" i="1" s="1"/>
  <c r="N6371" i="1"/>
  <c r="P6371" i="1" s="1"/>
  <c r="N6372" i="1"/>
  <c r="P6372" i="1" s="1"/>
  <c r="N6373" i="1"/>
  <c r="P6373" i="1" s="1"/>
  <c r="N6374" i="1"/>
  <c r="P6374" i="1" s="1"/>
  <c r="N6375" i="1"/>
  <c r="P6375" i="1" s="1"/>
  <c r="N6376" i="1"/>
  <c r="P6376" i="1" s="1"/>
  <c r="N6377" i="1"/>
  <c r="P6377" i="1" s="1"/>
  <c r="N6378" i="1"/>
  <c r="P6378" i="1" s="1"/>
  <c r="N6379" i="1"/>
  <c r="P6379" i="1" s="1"/>
  <c r="N6380" i="1"/>
  <c r="P6380" i="1" s="1"/>
  <c r="N6381" i="1"/>
  <c r="P6381" i="1" s="1"/>
  <c r="N6382" i="1"/>
  <c r="P6382" i="1" s="1"/>
  <c r="N6383" i="1"/>
  <c r="P6383" i="1" s="1"/>
  <c r="N6384" i="1"/>
  <c r="P6384" i="1" s="1"/>
  <c r="N6385" i="1"/>
  <c r="P6385" i="1" s="1"/>
  <c r="N6386" i="1"/>
  <c r="P6386" i="1" s="1"/>
  <c r="N6387" i="1"/>
  <c r="P6387" i="1" s="1"/>
  <c r="N6388" i="1"/>
  <c r="P6388" i="1" s="1"/>
  <c r="N6389" i="1"/>
  <c r="P6389" i="1" s="1"/>
  <c r="N6390" i="1"/>
  <c r="P6390" i="1" s="1"/>
  <c r="N6391" i="1"/>
  <c r="P6391" i="1" s="1"/>
  <c r="N6392" i="1"/>
  <c r="P6392" i="1" s="1"/>
  <c r="N6393" i="1"/>
  <c r="P6393" i="1" s="1"/>
  <c r="N6394" i="1"/>
  <c r="P6394" i="1" s="1"/>
  <c r="N6395" i="1"/>
  <c r="P6395" i="1" s="1"/>
  <c r="N6396" i="1"/>
  <c r="P6396" i="1" s="1"/>
  <c r="N6397" i="1"/>
  <c r="P6397" i="1" s="1"/>
  <c r="N6398" i="1"/>
  <c r="P6398" i="1" s="1"/>
  <c r="N6399" i="1"/>
  <c r="P6399" i="1" s="1"/>
  <c r="N6400" i="1"/>
  <c r="P6400" i="1" s="1"/>
  <c r="N6401" i="1"/>
  <c r="P6401" i="1" s="1"/>
  <c r="N6402" i="1"/>
  <c r="P6402" i="1" s="1"/>
  <c r="N6403" i="1"/>
  <c r="P6403" i="1" s="1"/>
  <c r="N6404" i="1"/>
  <c r="P6404" i="1" s="1"/>
  <c r="N6405" i="1"/>
  <c r="P6405" i="1" s="1"/>
  <c r="N6406" i="1"/>
  <c r="P6406" i="1" s="1"/>
  <c r="N6407" i="1"/>
  <c r="P6407" i="1" s="1"/>
  <c r="N6408" i="1"/>
  <c r="P6408" i="1" s="1"/>
  <c r="N6409" i="1"/>
  <c r="P6409" i="1" s="1"/>
  <c r="N6410" i="1"/>
  <c r="P6410" i="1" s="1"/>
  <c r="N6411" i="1"/>
  <c r="P6411" i="1" s="1"/>
  <c r="N6412" i="1"/>
  <c r="P6412" i="1" s="1"/>
  <c r="N6413" i="1"/>
  <c r="P6413" i="1" s="1"/>
  <c r="N6414" i="1"/>
  <c r="P6414" i="1" s="1"/>
  <c r="N6415" i="1"/>
  <c r="P6415" i="1" s="1"/>
  <c r="N6416" i="1"/>
  <c r="P6416" i="1" s="1"/>
  <c r="N6417" i="1"/>
  <c r="P6417" i="1" s="1"/>
  <c r="N6418" i="1"/>
  <c r="P6418" i="1" s="1"/>
  <c r="N6419" i="1"/>
  <c r="P6419" i="1" s="1"/>
  <c r="N6420" i="1"/>
  <c r="P6420" i="1" s="1"/>
  <c r="N6421" i="1"/>
  <c r="P6421" i="1" s="1"/>
  <c r="N6422" i="1"/>
  <c r="P6422" i="1" s="1"/>
  <c r="N6423" i="1"/>
  <c r="P6423" i="1" s="1"/>
  <c r="N6424" i="1"/>
  <c r="P6424" i="1" s="1"/>
  <c r="N6425" i="1"/>
  <c r="P6425" i="1" s="1"/>
  <c r="N6426" i="1"/>
  <c r="P6426" i="1" s="1"/>
  <c r="N6427" i="1"/>
  <c r="P6427" i="1" s="1"/>
  <c r="N6428" i="1"/>
  <c r="P6428" i="1" s="1"/>
  <c r="N6429" i="1"/>
  <c r="P6429" i="1" s="1"/>
  <c r="N6430" i="1"/>
  <c r="P6430" i="1" s="1"/>
  <c r="N6431" i="1"/>
  <c r="P6431" i="1" s="1"/>
  <c r="N6432" i="1"/>
  <c r="P6432" i="1" s="1"/>
  <c r="N6433" i="1"/>
  <c r="P6433" i="1" s="1"/>
  <c r="N6434" i="1"/>
  <c r="P6434" i="1" s="1"/>
  <c r="N6435" i="1"/>
  <c r="P6435" i="1" s="1"/>
  <c r="N6436" i="1"/>
  <c r="P6436" i="1" s="1"/>
  <c r="N6437" i="1"/>
  <c r="P6437" i="1" s="1"/>
  <c r="N6438" i="1"/>
  <c r="P6438" i="1" s="1"/>
  <c r="N6439" i="1"/>
  <c r="P6439" i="1" s="1"/>
  <c r="N6440" i="1"/>
  <c r="P6440" i="1" s="1"/>
  <c r="N6441" i="1"/>
  <c r="P6441" i="1" s="1"/>
  <c r="N6442" i="1"/>
  <c r="P6442" i="1" s="1"/>
  <c r="N6443" i="1"/>
  <c r="P6443" i="1" s="1"/>
  <c r="N6444" i="1"/>
  <c r="P6444" i="1" s="1"/>
  <c r="N6445" i="1"/>
  <c r="P6445" i="1" s="1"/>
  <c r="N6446" i="1"/>
  <c r="P6446" i="1" s="1"/>
  <c r="N6447" i="1"/>
  <c r="P6447" i="1" s="1"/>
  <c r="N6448" i="1"/>
  <c r="P6448" i="1" s="1"/>
  <c r="N6449" i="1"/>
  <c r="P6449" i="1" s="1"/>
  <c r="N6450" i="1"/>
  <c r="P6450" i="1" s="1"/>
  <c r="N6451" i="1"/>
  <c r="P6451" i="1" s="1"/>
  <c r="N6452" i="1"/>
  <c r="P6452" i="1" s="1"/>
  <c r="N6453" i="1"/>
  <c r="P6453" i="1" s="1"/>
  <c r="N6454" i="1"/>
  <c r="P6454" i="1" s="1"/>
  <c r="N6455" i="1"/>
  <c r="P6455" i="1" s="1"/>
  <c r="N6456" i="1"/>
  <c r="P6456" i="1" s="1"/>
  <c r="N6457" i="1"/>
  <c r="P6457" i="1" s="1"/>
  <c r="N6458" i="1"/>
  <c r="P6458" i="1" s="1"/>
  <c r="N6459" i="1"/>
  <c r="P6459" i="1" s="1"/>
  <c r="N6460" i="1"/>
  <c r="P6460" i="1" s="1"/>
  <c r="N6461" i="1"/>
  <c r="P6461" i="1" s="1"/>
  <c r="N6462" i="1"/>
  <c r="P6462" i="1" s="1"/>
  <c r="N6463" i="1"/>
  <c r="P6463" i="1" s="1"/>
  <c r="N6464" i="1"/>
  <c r="P6464" i="1" s="1"/>
  <c r="N6465" i="1"/>
  <c r="P6465" i="1" s="1"/>
  <c r="N6466" i="1"/>
  <c r="P6466" i="1" s="1"/>
  <c r="N6467" i="1"/>
  <c r="P6467" i="1" s="1"/>
  <c r="N6468" i="1"/>
  <c r="P6468" i="1" s="1"/>
  <c r="N6469" i="1"/>
  <c r="P6469" i="1" s="1"/>
  <c r="N6470" i="1"/>
  <c r="P6470" i="1" s="1"/>
  <c r="N6471" i="1"/>
  <c r="P6471" i="1" s="1"/>
  <c r="N6472" i="1"/>
  <c r="P6472" i="1" s="1"/>
  <c r="N6473" i="1"/>
  <c r="P6473" i="1" s="1"/>
  <c r="N6474" i="1"/>
  <c r="P6474" i="1" s="1"/>
  <c r="N6475" i="1"/>
  <c r="P6475" i="1" s="1"/>
  <c r="N6476" i="1"/>
  <c r="P6476" i="1" s="1"/>
  <c r="N6477" i="1"/>
  <c r="P6477" i="1" s="1"/>
  <c r="N6478" i="1"/>
  <c r="P6478" i="1" s="1"/>
  <c r="N6479" i="1"/>
  <c r="P6479" i="1" s="1"/>
  <c r="N6480" i="1"/>
  <c r="P6480" i="1" s="1"/>
  <c r="N6481" i="1"/>
  <c r="P6481" i="1" s="1"/>
  <c r="N6482" i="1"/>
  <c r="P6482" i="1" s="1"/>
  <c r="N6483" i="1"/>
  <c r="P6483" i="1" s="1"/>
  <c r="N6484" i="1"/>
  <c r="P6484" i="1" s="1"/>
  <c r="N6485" i="1"/>
  <c r="P6485" i="1" s="1"/>
  <c r="N6486" i="1"/>
  <c r="P6486" i="1" s="1"/>
  <c r="N6487" i="1"/>
  <c r="P6487" i="1" s="1"/>
  <c r="N6488" i="1"/>
  <c r="P6488" i="1" s="1"/>
  <c r="N6489" i="1"/>
  <c r="P6489" i="1" s="1"/>
  <c r="N6490" i="1"/>
  <c r="P6490" i="1" s="1"/>
  <c r="N6491" i="1"/>
  <c r="P6491" i="1" s="1"/>
  <c r="N6492" i="1"/>
  <c r="P6492" i="1" s="1"/>
  <c r="N6493" i="1"/>
  <c r="P6493" i="1" s="1"/>
  <c r="N6494" i="1"/>
  <c r="P6494" i="1" s="1"/>
  <c r="N6495" i="1"/>
  <c r="P6495" i="1" s="1"/>
  <c r="N6496" i="1"/>
  <c r="P6496" i="1" s="1"/>
  <c r="N6497" i="1"/>
  <c r="P6497" i="1" s="1"/>
  <c r="N6498" i="1"/>
  <c r="P6498" i="1" s="1"/>
  <c r="N6499" i="1"/>
  <c r="P6499" i="1" s="1"/>
  <c r="N6500" i="1"/>
  <c r="P6500" i="1" s="1"/>
  <c r="N6501" i="1"/>
  <c r="P6501" i="1" s="1"/>
  <c r="N6502" i="1"/>
  <c r="P6502" i="1" s="1"/>
  <c r="N6503" i="1"/>
  <c r="P6503" i="1" s="1"/>
  <c r="N6504" i="1"/>
  <c r="P6504" i="1" s="1"/>
  <c r="N6505" i="1"/>
  <c r="P6505" i="1" s="1"/>
  <c r="N6506" i="1"/>
  <c r="P6506" i="1" s="1"/>
  <c r="N6507" i="1"/>
  <c r="P6507" i="1" s="1"/>
  <c r="N6508" i="1"/>
  <c r="P6508" i="1" s="1"/>
  <c r="N6509" i="1"/>
  <c r="P6509" i="1" s="1"/>
  <c r="N6510" i="1"/>
  <c r="P6510" i="1" s="1"/>
  <c r="N6511" i="1"/>
  <c r="P6511" i="1" s="1"/>
  <c r="N6512" i="1"/>
  <c r="P6512" i="1" s="1"/>
  <c r="N6513" i="1"/>
  <c r="P6513" i="1" s="1"/>
  <c r="N6514" i="1"/>
  <c r="P6514" i="1" s="1"/>
  <c r="N6515" i="1"/>
  <c r="P6515" i="1" s="1"/>
  <c r="N6516" i="1"/>
  <c r="P6516" i="1" s="1"/>
  <c r="N6517" i="1"/>
  <c r="P6517" i="1" s="1"/>
  <c r="N6518" i="1"/>
  <c r="P6518" i="1" s="1"/>
  <c r="N6519" i="1"/>
  <c r="P6519" i="1" s="1"/>
  <c r="N6520" i="1"/>
  <c r="P6520" i="1" s="1"/>
  <c r="N6521" i="1"/>
  <c r="P6521" i="1" s="1"/>
  <c r="N6522" i="1"/>
  <c r="P6522" i="1" s="1"/>
  <c r="N6523" i="1"/>
  <c r="P6523" i="1" s="1"/>
  <c r="N6524" i="1"/>
  <c r="P6524" i="1" s="1"/>
  <c r="N6525" i="1"/>
  <c r="P6525" i="1" s="1"/>
  <c r="N6526" i="1"/>
  <c r="P6526" i="1" s="1"/>
  <c r="N6527" i="1"/>
  <c r="P6527" i="1" s="1"/>
  <c r="N6528" i="1"/>
  <c r="P6528" i="1" s="1"/>
  <c r="N6529" i="1"/>
  <c r="P6529" i="1" s="1"/>
  <c r="N6530" i="1"/>
  <c r="P6530" i="1" s="1"/>
  <c r="N6531" i="1"/>
  <c r="P6531" i="1" s="1"/>
  <c r="N6532" i="1"/>
  <c r="P6532" i="1" s="1"/>
  <c r="N6533" i="1"/>
  <c r="P6533" i="1" s="1"/>
  <c r="N6534" i="1"/>
  <c r="P6534" i="1" s="1"/>
  <c r="N6535" i="1"/>
  <c r="P6535" i="1" s="1"/>
  <c r="N6536" i="1"/>
  <c r="P6536" i="1" s="1"/>
  <c r="N6537" i="1"/>
  <c r="P6537" i="1" s="1"/>
  <c r="N6538" i="1"/>
  <c r="P6538" i="1" s="1"/>
  <c r="N6539" i="1"/>
  <c r="P6539" i="1" s="1"/>
  <c r="N6540" i="1"/>
  <c r="P6540" i="1" s="1"/>
  <c r="N6541" i="1"/>
  <c r="P6541" i="1" s="1"/>
  <c r="N6542" i="1"/>
  <c r="P6542" i="1" s="1"/>
  <c r="N6543" i="1"/>
  <c r="P6543" i="1" s="1"/>
  <c r="N6544" i="1"/>
  <c r="P6544" i="1" s="1"/>
  <c r="N6545" i="1"/>
  <c r="P6545" i="1" s="1"/>
  <c r="N6546" i="1"/>
  <c r="P6546" i="1" s="1"/>
  <c r="N6547" i="1"/>
  <c r="P6547" i="1" s="1"/>
  <c r="N6548" i="1"/>
  <c r="P6548" i="1" s="1"/>
  <c r="N6549" i="1"/>
  <c r="P6549" i="1" s="1"/>
  <c r="N6550" i="1"/>
  <c r="P6550" i="1" s="1"/>
  <c r="N6551" i="1"/>
  <c r="P6551" i="1" s="1"/>
  <c r="N6552" i="1"/>
  <c r="P6552" i="1" s="1"/>
  <c r="N6553" i="1"/>
  <c r="P6553" i="1" s="1"/>
  <c r="N6554" i="1"/>
  <c r="P6554" i="1" s="1"/>
  <c r="N6555" i="1"/>
  <c r="P6555" i="1" s="1"/>
  <c r="N6556" i="1"/>
  <c r="P6556" i="1" s="1"/>
  <c r="N6557" i="1"/>
  <c r="P6557" i="1" s="1"/>
  <c r="N6558" i="1"/>
  <c r="P6558" i="1" s="1"/>
  <c r="N6559" i="1"/>
  <c r="P6559" i="1" s="1"/>
  <c r="N6560" i="1"/>
  <c r="P6560" i="1" s="1"/>
  <c r="N6561" i="1"/>
  <c r="P6561" i="1" s="1"/>
  <c r="N6562" i="1"/>
  <c r="P6562" i="1" s="1"/>
  <c r="N6563" i="1"/>
  <c r="P6563" i="1" s="1"/>
  <c r="N6564" i="1"/>
  <c r="P6564" i="1" s="1"/>
  <c r="N6565" i="1"/>
  <c r="P6565" i="1" s="1"/>
  <c r="N6566" i="1"/>
  <c r="P6566" i="1" s="1"/>
  <c r="N6567" i="1"/>
  <c r="P6567" i="1" s="1"/>
  <c r="N6568" i="1"/>
  <c r="P6568" i="1" s="1"/>
  <c r="N6569" i="1"/>
  <c r="P6569" i="1" s="1"/>
  <c r="N6570" i="1"/>
  <c r="P6570" i="1" s="1"/>
  <c r="N6571" i="1"/>
  <c r="P6571" i="1" s="1"/>
  <c r="N6572" i="1"/>
  <c r="P6572" i="1" s="1"/>
  <c r="N6573" i="1"/>
  <c r="P6573" i="1" s="1"/>
  <c r="N6574" i="1"/>
  <c r="P6574" i="1" s="1"/>
  <c r="N6575" i="1"/>
  <c r="P6575" i="1" s="1"/>
  <c r="N6576" i="1"/>
  <c r="P6576" i="1" s="1"/>
  <c r="N6577" i="1"/>
  <c r="P6577" i="1" s="1"/>
  <c r="N6578" i="1"/>
  <c r="P6578" i="1" s="1"/>
  <c r="N6579" i="1"/>
  <c r="P6579" i="1" s="1"/>
  <c r="N6580" i="1"/>
  <c r="P6580" i="1" s="1"/>
  <c r="N6581" i="1"/>
  <c r="P6581" i="1" s="1"/>
  <c r="N6582" i="1"/>
  <c r="P6582" i="1" s="1"/>
  <c r="N6583" i="1"/>
  <c r="P6583" i="1" s="1"/>
  <c r="N6584" i="1"/>
  <c r="P6584" i="1" s="1"/>
  <c r="N6585" i="1"/>
  <c r="P6585" i="1" s="1"/>
  <c r="N6586" i="1"/>
  <c r="P6586" i="1" s="1"/>
  <c r="N6587" i="1"/>
  <c r="P6587" i="1" s="1"/>
  <c r="N6588" i="1"/>
  <c r="P6588" i="1" s="1"/>
  <c r="N6589" i="1"/>
  <c r="P6589" i="1" s="1"/>
  <c r="N6590" i="1"/>
  <c r="P6590" i="1" s="1"/>
  <c r="N6591" i="1"/>
  <c r="P6591" i="1" s="1"/>
  <c r="N6592" i="1"/>
  <c r="P6592" i="1" s="1"/>
  <c r="N6593" i="1"/>
  <c r="P6593" i="1" s="1"/>
  <c r="N6594" i="1"/>
  <c r="P6594" i="1" s="1"/>
  <c r="N6595" i="1"/>
  <c r="P6595" i="1" s="1"/>
  <c r="N6596" i="1"/>
  <c r="P6596" i="1" s="1"/>
  <c r="N6597" i="1"/>
  <c r="P6597" i="1" s="1"/>
  <c r="N6598" i="1"/>
  <c r="P6598" i="1" s="1"/>
  <c r="N6599" i="1"/>
  <c r="P6599" i="1" s="1"/>
  <c r="N6600" i="1"/>
  <c r="P6600" i="1" s="1"/>
  <c r="N6601" i="1"/>
  <c r="P6601" i="1" s="1"/>
  <c r="N6602" i="1"/>
  <c r="P6602" i="1" s="1"/>
  <c r="N6603" i="1"/>
  <c r="P6603" i="1" s="1"/>
  <c r="N6604" i="1"/>
  <c r="P6604" i="1" s="1"/>
  <c r="N6605" i="1"/>
  <c r="P6605" i="1" s="1"/>
  <c r="N6606" i="1"/>
  <c r="P6606" i="1" s="1"/>
  <c r="N6607" i="1"/>
  <c r="P6607" i="1" s="1"/>
  <c r="N6608" i="1"/>
  <c r="P6608" i="1" s="1"/>
  <c r="N6609" i="1"/>
  <c r="P6609" i="1" s="1"/>
  <c r="N6610" i="1"/>
  <c r="P6610" i="1" s="1"/>
  <c r="N6611" i="1"/>
  <c r="P6611" i="1" s="1"/>
  <c r="N6612" i="1"/>
  <c r="P6612" i="1" s="1"/>
  <c r="N6613" i="1"/>
  <c r="P6613" i="1" s="1"/>
  <c r="N6614" i="1"/>
  <c r="P6614" i="1" s="1"/>
  <c r="N6615" i="1"/>
  <c r="P6615" i="1" s="1"/>
  <c r="N6616" i="1"/>
  <c r="P6616" i="1" s="1"/>
  <c r="N6617" i="1"/>
  <c r="P6617" i="1" s="1"/>
  <c r="N6618" i="1"/>
  <c r="P6618" i="1" s="1"/>
  <c r="N6619" i="1"/>
  <c r="P6619" i="1" s="1"/>
  <c r="N6620" i="1"/>
  <c r="P6620" i="1" s="1"/>
  <c r="N6621" i="1"/>
  <c r="P6621" i="1" s="1"/>
  <c r="N6622" i="1"/>
  <c r="P6622" i="1" s="1"/>
  <c r="N6623" i="1"/>
  <c r="P6623" i="1" s="1"/>
  <c r="N6624" i="1"/>
  <c r="P6624" i="1" s="1"/>
  <c r="N6625" i="1"/>
  <c r="P6625" i="1" s="1"/>
  <c r="N6626" i="1"/>
  <c r="P6626" i="1" s="1"/>
  <c r="N6627" i="1"/>
  <c r="P6627" i="1" s="1"/>
  <c r="N6628" i="1"/>
  <c r="P6628" i="1" s="1"/>
  <c r="N6629" i="1"/>
  <c r="P6629" i="1" s="1"/>
  <c r="N6630" i="1"/>
  <c r="P6630" i="1" s="1"/>
  <c r="N6631" i="1"/>
  <c r="P6631" i="1" s="1"/>
  <c r="N6632" i="1"/>
  <c r="P6632" i="1" s="1"/>
  <c r="N6633" i="1"/>
  <c r="P6633" i="1" s="1"/>
  <c r="N6634" i="1"/>
  <c r="P6634" i="1" s="1"/>
  <c r="N6635" i="1"/>
  <c r="P6635" i="1" s="1"/>
  <c r="N6636" i="1"/>
  <c r="P6636" i="1" s="1"/>
  <c r="N6637" i="1"/>
  <c r="P6637" i="1" s="1"/>
  <c r="N6638" i="1"/>
  <c r="P6638" i="1" s="1"/>
  <c r="N6639" i="1"/>
  <c r="P6639" i="1" s="1"/>
  <c r="N6640" i="1"/>
  <c r="P6640" i="1" s="1"/>
  <c r="N6641" i="1"/>
  <c r="P6641" i="1" s="1"/>
  <c r="N6642" i="1"/>
  <c r="P6642" i="1" s="1"/>
  <c r="N6643" i="1"/>
  <c r="P6643" i="1" s="1"/>
  <c r="N6644" i="1"/>
  <c r="P6644" i="1" s="1"/>
  <c r="N6645" i="1"/>
  <c r="P6645" i="1" s="1"/>
  <c r="N6646" i="1"/>
  <c r="P6646" i="1" s="1"/>
  <c r="N6647" i="1"/>
  <c r="P6647" i="1" s="1"/>
  <c r="N6648" i="1"/>
  <c r="P6648" i="1" s="1"/>
  <c r="N6649" i="1"/>
  <c r="P6649" i="1" s="1"/>
  <c r="N6650" i="1"/>
  <c r="P6650" i="1" s="1"/>
  <c r="N6651" i="1"/>
  <c r="P6651" i="1" s="1"/>
  <c r="N6652" i="1"/>
  <c r="P6652" i="1" s="1"/>
  <c r="N6653" i="1"/>
  <c r="P6653" i="1" s="1"/>
  <c r="N6654" i="1"/>
  <c r="P6654" i="1" s="1"/>
  <c r="N6655" i="1"/>
  <c r="P6655" i="1" s="1"/>
  <c r="N6656" i="1"/>
  <c r="P6656" i="1" s="1"/>
  <c r="N6657" i="1"/>
  <c r="P6657" i="1" s="1"/>
  <c r="N6658" i="1"/>
  <c r="P6658" i="1" s="1"/>
  <c r="N6659" i="1"/>
  <c r="P6659" i="1" s="1"/>
  <c r="N6660" i="1"/>
  <c r="P6660" i="1" s="1"/>
  <c r="N6661" i="1"/>
  <c r="P6661" i="1" s="1"/>
  <c r="N6662" i="1"/>
  <c r="P6662" i="1" s="1"/>
  <c r="N6663" i="1"/>
  <c r="P6663" i="1" s="1"/>
  <c r="N6664" i="1"/>
  <c r="P6664" i="1" s="1"/>
  <c r="N6665" i="1"/>
  <c r="P6665" i="1" s="1"/>
  <c r="N6666" i="1"/>
  <c r="P6666" i="1" s="1"/>
  <c r="N6667" i="1"/>
  <c r="P6667" i="1" s="1"/>
  <c r="N6668" i="1"/>
  <c r="P6668" i="1" s="1"/>
  <c r="N6669" i="1"/>
  <c r="P6669" i="1" s="1"/>
  <c r="N6670" i="1"/>
  <c r="P6670" i="1" s="1"/>
  <c r="N6671" i="1"/>
  <c r="P6671" i="1" s="1"/>
  <c r="N6672" i="1"/>
  <c r="P6672" i="1" s="1"/>
  <c r="N6673" i="1"/>
  <c r="P6673" i="1" s="1"/>
  <c r="N6674" i="1"/>
  <c r="P6674" i="1" s="1"/>
  <c r="N6675" i="1"/>
  <c r="P6675" i="1" s="1"/>
  <c r="N6676" i="1"/>
  <c r="P6676" i="1" s="1"/>
  <c r="N6677" i="1"/>
  <c r="P6677" i="1" s="1"/>
  <c r="N6678" i="1"/>
  <c r="P6678" i="1" s="1"/>
  <c r="N6679" i="1"/>
  <c r="P6679" i="1" s="1"/>
  <c r="N6680" i="1"/>
  <c r="P6680" i="1" s="1"/>
  <c r="N6681" i="1"/>
  <c r="P6681" i="1" s="1"/>
  <c r="N6682" i="1"/>
  <c r="P6682" i="1" s="1"/>
  <c r="N6683" i="1"/>
  <c r="P6683" i="1" s="1"/>
  <c r="N6684" i="1"/>
  <c r="P6684" i="1" s="1"/>
  <c r="N6685" i="1"/>
  <c r="P6685" i="1" s="1"/>
  <c r="N6686" i="1"/>
  <c r="P6686" i="1" s="1"/>
  <c r="N6687" i="1"/>
  <c r="P6687" i="1" s="1"/>
  <c r="N6688" i="1"/>
  <c r="P6688" i="1" s="1"/>
  <c r="N6689" i="1"/>
  <c r="P6689" i="1" s="1"/>
  <c r="N6690" i="1"/>
  <c r="P6690" i="1" s="1"/>
  <c r="N6691" i="1"/>
  <c r="P6691" i="1" s="1"/>
  <c r="N6692" i="1"/>
  <c r="P6692" i="1" s="1"/>
  <c r="N6693" i="1"/>
  <c r="P6693" i="1" s="1"/>
  <c r="N6694" i="1"/>
  <c r="P6694" i="1" s="1"/>
  <c r="N6695" i="1"/>
  <c r="P6695" i="1" s="1"/>
  <c r="N6696" i="1"/>
  <c r="P6696" i="1" s="1"/>
  <c r="N6697" i="1"/>
  <c r="P6697" i="1" s="1"/>
  <c r="N6698" i="1"/>
  <c r="P6698" i="1" s="1"/>
  <c r="N6699" i="1"/>
  <c r="P6699" i="1" s="1"/>
  <c r="N6700" i="1"/>
  <c r="P6700" i="1" s="1"/>
  <c r="N6701" i="1"/>
  <c r="P6701" i="1" s="1"/>
  <c r="N6702" i="1"/>
  <c r="P6702" i="1" s="1"/>
  <c r="N6703" i="1"/>
  <c r="P6703" i="1" s="1"/>
  <c r="N6704" i="1"/>
  <c r="P6704" i="1" s="1"/>
  <c r="N6705" i="1"/>
  <c r="P6705" i="1" s="1"/>
  <c r="N6706" i="1"/>
  <c r="P6706" i="1" s="1"/>
  <c r="N6707" i="1"/>
  <c r="P6707" i="1" s="1"/>
  <c r="N6708" i="1"/>
  <c r="P6708" i="1" s="1"/>
  <c r="N6709" i="1"/>
  <c r="P6709" i="1" s="1"/>
  <c r="N6710" i="1"/>
  <c r="P6710" i="1" s="1"/>
  <c r="N6711" i="1"/>
  <c r="P6711" i="1" s="1"/>
  <c r="N6712" i="1"/>
  <c r="P6712" i="1" s="1"/>
  <c r="N6713" i="1"/>
  <c r="P6713" i="1" s="1"/>
  <c r="N6714" i="1"/>
  <c r="P6714" i="1" s="1"/>
  <c r="N6715" i="1"/>
  <c r="P6715" i="1" s="1"/>
  <c r="N6716" i="1"/>
  <c r="P6716" i="1" s="1"/>
  <c r="N6717" i="1"/>
  <c r="P6717" i="1" s="1"/>
  <c r="N6718" i="1"/>
  <c r="P6718" i="1" s="1"/>
  <c r="N6719" i="1"/>
  <c r="P6719" i="1" s="1"/>
  <c r="N6720" i="1"/>
  <c r="P6720" i="1" s="1"/>
  <c r="N6721" i="1"/>
  <c r="P6721" i="1" s="1"/>
  <c r="N6722" i="1"/>
  <c r="P6722" i="1" s="1"/>
  <c r="N6723" i="1"/>
  <c r="P6723" i="1" s="1"/>
  <c r="N6724" i="1"/>
  <c r="P6724" i="1" s="1"/>
  <c r="N6725" i="1"/>
  <c r="P6725" i="1" s="1"/>
  <c r="N6726" i="1"/>
  <c r="P6726" i="1" s="1"/>
  <c r="N6727" i="1"/>
  <c r="P6727" i="1" s="1"/>
  <c r="N6728" i="1"/>
  <c r="P6728" i="1" s="1"/>
  <c r="N6729" i="1"/>
  <c r="P6729" i="1" s="1"/>
  <c r="N6730" i="1"/>
  <c r="P6730" i="1" s="1"/>
  <c r="N6731" i="1"/>
  <c r="P6731" i="1" s="1"/>
  <c r="N6732" i="1"/>
  <c r="P6732" i="1" s="1"/>
  <c r="N6733" i="1"/>
  <c r="P6733" i="1" s="1"/>
  <c r="N6734" i="1"/>
  <c r="P6734" i="1" s="1"/>
  <c r="N6735" i="1"/>
  <c r="P6735" i="1" s="1"/>
  <c r="N6736" i="1"/>
  <c r="P6736" i="1" s="1"/>
  <c r="N6737" i="1"/>
  <c r="P6737" i="1" s="1"/>
  <c r="N6738" i="1"/>
  <c r="P6738" i="1" s="1"/>
  <c r="N6739" i="1"/>
  <c r="P6739" i="1" s="1"/>
  <c r="N6740" i="1"/>
  <c r="P6740" i="1" s="1"/>
  <c r="N6741" i="1"/>
  <c r="P6741" i="1" s="1"/>
  <c r="N6742" i="1"/>
  <c r="P6742" i="1" s="1"/>
  <c r="N6743" i="1"/>
  <c r="P6743" i="1" s="1"/>
  <c r="N6744" i="1"/>
  <c r="P6744" i="1" s="1"/>
  <c r="N6745" i="1"/>
  <c r="P6745" i="1" s="1"/>
  <c r="N6746" i="1"/>
  <c r="P6746" i="1" s="1"/>
  <c r="N6747" i="1"/>
  <c r="P6747" i="1" s="1"/>
  <c r="N6748" i="1"/>
  <c r="P6748" i="1" s="1"/>
  <c r="N6749" i="1"/>
  <c r="P6749" i="1" s="1"/>
  <c r="N6750" i="1"/>
  <c r="P6750" i="1" s="1"/>
  <c r="N6751" i="1"/>
  <c r="P6751" i="1" s="1"/>
  <c r="N6752" i="1"/>
  <c r="P6752" i="1" s="1"/>
  <c r="N6753" i="1"/>
  <c r="P6753" i="1" s="1"/>
  <c r="N6754" i="1"/>
  <c r="P6754" i="1" s="1"/>
  <c r="N6755" i="1"/>
  <c r="P6755" i="1" s="1"/>
  <c r="N6756" i="1"/>
  <c r="P6756" i="1" s="1"/>
  <c r="N6757" i="1"/>
  <c r="P6757" i="1" s="1"/>
  <c r="N6758" i="1"/>
  <c r="P6758" i="1" s="1"/>
  <c r="N6759" i="1"/>
  <c r="P6759" i="1" s="1"/>
  <c r="N6760" i="1"/>
  <c r="P6760" i="1" s="1"/>
  <c r="N6761" i="1"/>
  <c r="P6761" i="1" s="1"/>
  <c r="N6762" i="1"/>
  <c r="P6762" i="1" s="1"/>
  <c r="N6763" i="1"/>
  <c r="P6763" i="1" s="1"/>
  <c r="N6764" i="1"/>
  <c r="P6764" i="1" s="1"/>
  <c r="N6765" i="1"/>
  <c r="P6765" i="1" s="1"/>
  <c r="N6766" i="1"/>
  <c r="P6766" i="1" s="1"/>
  <c r="N6767" i="1"/>
  <c r="P6767" i="1" s="1"/>
  <c r="N6768" i="1"/>
  <c r="P6768" i="1" s="1"/>
  <c r="N6769" i="1"/>
  <c r="P6769" i="1" s="1"/>
  <c r="N6770" i="1"/>
  <c r="P6770" i="1" s="1"/>
  <c r="N6771" i="1"/>
  <c r="P6771" i="1" s="1"/>
  <c r="N6772" i="1"/>
  <c r="P6772" i="1" s="1"/>
  <c r="N6773" i="1"/>
  <c r="P6773" i="1" s="1"/>
  <c r="N6774" i="1"/>
  <c r="P6774" i="1" s="1"/>
  <c r="N6775" i="1"/>
  <c r="P6775" i="1" s="1"/>
  <c r="N6776" i="1"/>
  <c r="P6776" i="1" s="1"/>
  <c r="N6777" i="1"/>
  <c r="P6777" i="1" s="1"/>
  <c r="N6778" i="1"/>
  <c r="P6778" i="1" s="1"/>
  <c r="N6779" i="1"/>
  <c r="P6779" i="1" s="1"/>
  <c r="N6780" i="1"/>
  <c r="P6780" i="1" s="1"/>
  <c r="N6781" i="1"/>
  <c r="P6781" i="1" s="1"/>
  <c r="N6782" i="1"/>
  <c r="P6782" i="1" s="1"/>
  <c r="N6783" i="1"/>
  <c r="P6783" i="1" s="1"/>
  <c r="N6784" i="1"/>
  <c r="P6784" i="1" s="1"/>
  <c r="N6785" i="1"/>
  <c r="P6785" i="1" s="1"/>
  <c r="N6786" i="1"/>
  <c r="P6786" i="1" s="1"/>
  <c r="N6787" i="1"/>
  <c r="P6787" i="1" s="1"/>
  <c r="N6788" i="1"/>
  <c r="P6788" i="1" s="1"/>
  <c r="N6789" i="1"/>
  <c r="P6789" i="1" s="1"/>
  <c r="N6790" i="1"/>
  <c r="P6790" i="1" s="1"/>
  <c r="N6791" i="1"/>
  <c r="P6791" i="1" s="1"/>
  <c r="N6792" i="1"/>
  <c r="P6792" i="1" s="1"/>
  <c r="N6793" i="1"/>
  <c r="P6793" i="1" s="1"/>
  <c r="N6794" i="1"/>
  <c r="P6794" i="1" s="1"/>
  <c r="N6795" i="1"/>
  <c r="P6795" i="1" s="1"/>
  <c r="N6796" i="1"/>
  <c r="P6796" i="1" s="1"/>
  <c r="N6797" i="1"/>
  <c r="P6797" i="1" s="1"/>
  <c r="N6798" i="1"/>
  <c r="P6798" i="1" s="1"/>
  <c r="N6799" i="1"/>
  <c r="P6799" i="1" s="1"/>
  <c r="N6800" i="1"/>
  <c r="P6800" i="1" s="1"/>
  <c r="N6801" i="1"/>
  <c r="P6801" i="1" s="1"/>
  <c r="N6802" i="1"/>
  <c r="P6802" i="1" s="1"/>
  <c r="N6803" i="1"/>
  <c r="P6803" i="1" s="1"/>
  <c r="N6804" i="1"/>
  <c r="P6804" i="1" s="1"/>
  <c r="N6805" i="1"/>
  <c r="P6805" i="1" s="1"/>
  <c r="N6806" i="1"/>
  <c r="P6806" i="1" s="1"/>
  <c r="N6807" i="1"/>
  <c r="P6807" i="1" s="1"/>
  <c r="N6808" i="1"/>
  <c r="P6808" i="1" s="1"/>
  <c r="N6809" i="1"/>
  <c r="P6809" i="1" s="1"/>
  <c r="N6810" i="1"/>
  <c r="P6810" i="1" s="1"/>
  <c r="N6811" i="1"/>
  <c r="P6811" i="1" s="1"/>
  <c r="N6812" i="1"/>
  <c r="P6812" i="1" s="1"/>
  <c r="N6813" i="1"/>
  <c r="P6813" i="1" s="1"/>
  <c r="N6814" i="1"/>
  <c r="P6814" i="1" s="1"/>
  <c r="N6815" i="1"/>
  <c r="P6815" i="1" s="1"/>
  <c r="N6816" i="1"/>
  <c r="P6816" i="1" s="1"/>
  <c r="N6817" i="1"/>
  <c r="P6817" i="1" s="1"/>
  <c r="N6818" i="1"/>
  <c r="P6818" i="1" s="1"/>
  <c r="N6819" i="1"/>
  <c r="P6819" i="1" s="1"/>
  <c r="N6820" i="1"/>
  <c r="P6820" i="1" s="1"/>
  <c r="N6821" i="1"/>
  <c r="P6821" i="1" s="1"/>
  <c r="N6822" i="1"/>
  <c r="P6822" i="1" s="1"/>
  <c r="N6823" i="1"/>
  <c r="P6823" i="1" s="1"/>
  <c r="N6824" i="1"/>
  <c r="P6824" i="1" s="1"/>
  <c r="N6825" i="1"/>
  <c r="P6825" i="1" s="1"/>
  <c r="N6826" i="1"/>
  <c r="P6826" i="1" s="1"/>
  <c r="N6827" i="1"/>
  <c r="P6827" i="1" s="1"/>
  <c r="N6828" i="1"/>
  <c r="P6828" i="1" s="1"/>
  <c r="N6829" i="1"/>
  <c r="P6829" i="1" s="1"/>
  <c r="N6830" i="1"/>
  <c r="P6830" i="1" s="1"/>
  <c r="N6831" i="1"/>
  <c r="P6831" i="1" s="1"/>
  <c r="N6832" i="1"/>
  <c r="P6832" i="1" s="1"/>
  <c r="N6833" i="1"/>
  <c r="P6833" i="1" s="1"/>
  <c r="N6834" i="1"/>
  <c r="P6834" i="1" s="1"/>
  <c r="N6835" i="1"/>
  <c r="P6835" i="1" s="1"/>
  <c r="N6836" i="1"/>
  <c r="P6836" i="1" s="1"/>
  <c r="N6837" i="1"/>
  <c r="P6837" i="1" s="1"/>
  <c r="N6838" i="1"/>
  <c r="P6838" i="1" s="1"/>
  <c r="N6839" i="1"/>
  <c r="P6839" i="1" s="1"/>
  <c r="N6840" i="1"/>
  <c r="P6840" i="1" s="1"/>
  <c r="N6841" i="1"/>
  <c r="P6841" i="1" s="1"/>
  <c r="N6842" i="1"/>
  <c r="P6842" i="1" s="1"/>
  <c r="N6843" i="1"/>
  <c r="P6843" i="1" s="1"/>
  <c r="N6844" i="1"/>
  <c r="P6844" i="1" s="1"/>
  <c r="N6845" i="1"/>
  <c r="P6845" i="1" s="1"/>
  <c r="N6846" i="1"/>
  <c r="P6846" i="1" s="1"/>
  <c r="N6847" i="1"/>
  <c r="P6847" i="1" s="1"/>
  <c r="N6848" i="1"/>
  <c r="P6848" i="1" s="1"/>
  <c r="N6849" i="1"/>
  <c r="P6849" i="1" s="1"/>
  <c r="N6850" i="1"/>
  <c r="P6850" i="1" s="1"/>
  <c r="N6851" i="1"/>
  <c r="P6851" i="1" s="1"/>
  <c r="N6852" i="1"/>
  <c r="P6852" i="1" s="1"/>
  <c r="N6853" i="1"/>
  <c r="P6853" i="1" s="1"/>
  <c r="N6854" i="1"/>
  <c r="P6854" i="1" s="1"/>
  <c r="N6855" i="1"/>
  <c r="P6855" i="1" s="1"/>
  <c r="N6856" i="1"/>
  <c r="P6856" i="1" s="1"/>
  <c r="N6857" i="1"/>
  <c r="P6857" i="1" s="1"/>
  <c r="N6858" i="1"/>
  <c r="P6858" i="1" s="1"/>
  <c r="N6859" i="1"/>
  <c r="P6859" i="1" s="1"/>
  <c r="N6860" i="1"/>
  <c r="P6860" i="1" s="1"/>
  <c r="N6861" i="1"/>
  <c r="P6861" i="1" s="1"/>
  <c r="N6862" i="1"/>
  <c r="P6862" i="1" s="1"/>
  <c r="N6863" i="1"/>
  <c r="P6863" i="1" s="1"/>
  <c r="N6864" i="1"/>
  <c r="P6864" i="1" s="1"/>
  <c r="N6865" i="1"/>
  <c r="P6865" i="1" s="1"/>
  <c r="N6866" i="1"/>
  <c r="P6866" i="1" s="1"/>
  <c r="N6867" i="1"/>
  <c r="P6867" i="1" s="1"/>
  <c r="N6868" i="1"/>
  <c r="P6868" i="1" s="1"/>
  <c r="N6869" i="1"/>
  <c r="P6869" i="1" s="1"/>
  <c r="N6870" i="1"/>
  <c r="P6870" i="1" s="1"/>
  <c r="N6871" i="1"/>
  <c r="P6871" i="1" s="1"/>
  <c r="N6872" i="1"/>
  <c r="P6872" i="1" s="1"/>
  <c r="N6873" i="1"/>
  <c r="P6873" i="1" s="1"/>
  <c r="N6874" i="1"/>
  <c r="P6874" i="1" s="1"/>
  <c r="N6875" i="1"/>
  <c r="P6875" i="1" s="1"/>
  <c r="N6876" i="1"/>
  <c r="P6876" i="1" s="1"/>
  <c r="N6877" i="1"/>
  <c r="P6877" i="1" s="1"/>
  <c r="N6878" i="1"/>
  <c r="P6878" i="1" s="1"/>
  <c r="N6879" i="1"/>
  <c r="P6879" i="1" s="1"/>
  <c r="N6880" i="1"/>
  <c r="P6880" i="1" s="1"/>
  <c r="N6881" i="1"/>
  <c r="P6881" i="1" s="1"/>
  <c r="N6882" i="1"/>
  <c r="P6882" i="1" s="1"/>
  <c r="N6883" i="1"/>
  <c r="P6883" i="1" s="1"/>
  <c r="N6884" i="1"/>
  <c r="P6884" i="1" s="1"/>
  <c r="N6885" i="1"/>
  <c r="P6885" i="1" s="1"/>
  <c r="N6886" i="1"/>
  <c r="P6886" i="1" s="1"/>
  <c r="N6887" i="1"/>
  <c r="P6887" i="1" s="1"/>
  <c r="N6888" i="1"/>
  <c r="P6888" i="1" s="1"/>
  <c r="N6889" i="1"/>
  <c r="P6889" i="1" s="1"/>
  <c r="N6890" i="1"/>
  <c r="P6890" i="1" s="1"/>
  <c r="N6891" i="1"/>
  <c r="P6891" i="1" s="1"/>
  <c r="N6892" i="1"/>
  <c r="P6892" i="1" s="1"/>
  <c r="N6893" i="1"/>
  <c r="P6893" i="1" s="1"/>
  <c r="N6894" i="1"/>
  <c r="P6894" i="1" s="1"/>
  <c r="N6895" i="1"/>
  <c r="P6895" i="1" s="1"/>
  <c r="N6896" i="1"/>
  <c r="P6896" i="1" s="1"/>
  <c r="N6897" i="1"/>
  <c r="P6897" i="1" s="1"/>
  <c r="N6898" i="1"/>
  <c r="P6898" i="1" s="1"/>
  <c r="N6899" i="1"/>
  <c r="P6899" i="1" s="1"/>
  <c r="N6900" i="1"/>
  <c r="P6900" i="1" s="1"/>
  <c r="N6901" i="1"/>
  <c r="P6901" i="1" s="1"/>
  <c r="N6902" i="1"/>
  <c r="P6902" i="1" s="1"/>
  <c r="N6903" i="1"/>
  <c r="P6903" i="1" s="1"/>
  <c r="N6904" i="1"/>
  <c r="P6904" i="1" s="1"/>
  <c r="N6905" i="1"/>
  <c r="P6905" i="1" s="1"/>
  <c r="N6906" i="1"/>
  <c r="P6906" i="1" s="1"/>
  <c r="N6907" i="1"/>
  <c r="P6907" i="1" s="1"/>
  <c r="N6908" i="1"/>
  <c r="P6908" i="1" s="1"/>
  <c r="N6909" i="1"/>
  <c r="P6909" i="1" s="1"/>
  <c r="N6910" i="1"/>
  <c r="P6910" i="1" s="1"/>
  <c r="N6911" i="1"/>
  <c r="P6911" i="1" s="1"/>
  <c r="N6912" i="1"/>
  <c r="P6912" i="1" s="1"/>
  <c r="N6913" i="1"/>
  <c r="P6913" i="1" s="1"/>
  <c r="N6914" i="1"/>
  <c r="P6914" i="1" s="1"/>
  <c r="N6915" i="1"/>
  <c r="P6915" i="1" s="1"/>
  <c r="N6916" i="1"/>
  <c r="P6916" i="1" s="1"/>
  <c r="N6917" i="1"/>
  <c r="P6917" i="1" s="1"/>
  <c r="N6918" i="1"/>
  <c r="P6918" i="1" s="1"/>
  <c r="N6919" i="1"/>
  <c r="P6919" i="1" s="1"/>
  <c r="N6920" i="1"/>
  <c r="P6920" i="1" s="1"/>
  <c r="N6921" i="1"/>
  <c r="P6921" i="1" s="1"/>
  <c r="N6922" i="1"/>
  <c r="P6922" i="1" s="1"/>
  <c r="N6923" i="1"/>
  <c r="P6923" i="1" s="1"/>
  <c r="N6924" i="1"/>
  <c r="P6924" i="1" s="1"/>
  <c r="N6925" i="1"/>
  <c r="P6925" i="1" s="1"/>
  <c r="N6926" i="1"/>
  <c r="P6926" i="1" s="1"/>
  <c r="N6927" i="1"/>
  <c r="P6927" i="1" s="1"/>
  <c r="N6928" i="1"/>
  <c r="P6928" i="1" s="1"/>
  <c r="N6929" i="1"/>
  <c r="P6929" i="1" s="1"/>
  <c r="N6930" i="1"/>
  <c r="P6930" i="1" s="1"/>
  <c r="N6931" i="1"/>
  <c r="P6931" i="1" s="1"/>
  <c r="N6932" i="1"/>
  <c r="P6932" i="1" s="1"/>
  <c r="N6933" i="1"/>
  <c r="P6933" i="1" s="1"/>
  <c r="N6934" i="1"/>
  <c r="P6934" i="1" s="1"/>
  <c r="N6935" i="1"/>
  <c r="P6935" i="1" s="1"/>
  <c r="N6936" i="1"/>
  <c r="P6936" i="1" s="1"/>
  <c r="N6937" i="1"/>
  <c r="P6937" i="1" s="1"/>
  <c r="N6938" i="1"/>
  <c r="P6938" i="1" s="1"/>
  <c r="N6939" i="1"/>
  <c r="P6939" i="1" s="1"/>
  <c r="N6940" i="1"/>
  <c r="P6940" i="1" s="1"/>
  <c r="N6941" i="1"/>
  <c r="P6941" i="1" s="1"/>
  <c r="N6942" i="1"/>
  <c r="P6942" i="1" s="1"/>
  <c r="N6943" i="1"/>
  <c r="P6943" i="1" s="1"/>
  <c r="N6944" i="1"/>
  <c r="P6944" i="1" s="1"/>
  <c r="N6945" i="1"/>
  <c r="P6945" i="1" s="1"/>
  <c r="N6946" i="1"/>
  <c r="P6946" i="1" s="1"/>
  <c r="N6947" i="1"/>
  <c r="P6947" i="1" s="1"/>
  <c r="N6948" i="1"/>
  <c r="P6948" i="1" s="1"/>
  <c r="N6949" i="1"/>
  <c r="P6949" i="1" s="1"/>
  <c r="N6950" i="1"/>
  <c r="P6950" i="1" s="1"/>
  <c r="N6951" i="1"/>
  <c r="P6951" i="1" s="1"/>
  <c r="N6952" i="1"/>
  <c r="P6952" i="1" s="1"/>
  <c r="N6953" i="1"/>
  <c r="P6953" i="1" s="1"/>
  <c r="N6954" i="1"/>
  <c r="P6954" i="1" s="1"/>
  <c r="N6955" i="1"/>
  <c r="P6955" i="1" s="1"/>
  <c r="N6956" i="1"/>
  <c r="P6956" i="1" s="1"/>
  <c r="N6957" i="1"/>
  <c r="P6957" i="1" s="1"/>
  <c r="N6958" i="1"/>
  <c r="P6958" i="1" s="1"/>
  <c r="N6959" i="1"/>
  <c r="P6959" i="1" s="1"/>
  <c r="N6960" i="1"/>
  <c r="P6960" i="1" s="1"/>
  <c r="N6961" i="1"/>
  <c r="P6961" i="1" s="1"/>
  <c r="N6962" i="1"/>
  <c r="P6962" i="1" s="1"/>
  <c r="N6963" i="1"/>
  <c r="P6963" i="1" s="1"/>
  <c r="N6964" i="1"/>
  <c r="P6964" i="1" s="1"/>
  <c r="N6965" i="1"/>
  <c r="P6965" i="1" s="1"/>
  <c r="N6966" i="1"/>
  <c r="P6966" i="1" s="1"/>
  <c r="N6967" i="1"/>
  <c r="P6967" i="1" s="1"/>
  <c r="N6968" i="1"/>
  <c r="P6968" i="1" s="1"/>
  <c r="N6969" i="1"/>
  <c r="P6969" i="1" s="1"/>
  <c r="N6970" i="1"/>
  <c r="P6970" i="1" s="1"/>
  <c r="N6971" i="1"/>
  <c r="P6971" i="1" s="1"/>
  <c r="N6972" i="1"/>
  <c r="P6972" i="1" s="1"/>
  <c r="N6973" i="1"/>
  <c r="P6973" i="1" s="1"/>
  <c r="N6974" i="1"/>
  <c r="P6974" i="1" s="1"/>
  <c r="N6975" i="1"/>
  <c r="P6975" i="1" s="1"/>
  <c r="N6976" i="1"/>
  <c r="P6976" i="1" s="1"/>
  <c r="N6977" i="1"/>
  <c r="P6977" i="1" s="1"/>
  <c r="N6978" i="1"/>
  <c r="P6978" i="1" s="1"/>
  <c r="N6979" i="1"/>
  <c r="P6979" i="1" s="1"/>
  <c r="N6980" i="1"/>
  <c r="P6980" i="1" s="1"/>
  <c r="N6981" i="1"/>
  <c r="P6981" i="1" s="1"/>
  <c r="N6982" i="1"/>
  <c r="P6982" i="1" s="1"/>
  <c r="N6983" i="1"/>
  <c r="P6983" i="1" s="1"/>
  <c r="N6984" i="1"/>
  <c r="P6984" i="1" s="1"/>
  <c r="N6985" i="1"/>
  <c r="P6985" i="1" s="1"/>
  <c r="N6986" i="1"/>
  <c r="P6986" i="1" s="1"/>
  <c r="N6987" i="1"/>
  <c r="P6987" i="1" s="1"/>
  <c r="N6988" i="1"/>
  <c r="P6988" i="1" s="1"/>
  <c r="N6989" i="1"/>
  <c r="P6989" i="1" s="1"/>
  <c r="N6990" i="1"/>
  <c r="P6990" i="1" s="1"/>
  <c r="N6991" i="1"/>
  <c r="P6991" i="1" s="1"/>
  <c r="N6992" i="1"/>
  <c r="P6992" i="1" s="1"/>
  <c r="N6993" i="1"/>
  <c r="P6993" i="1" s="1"/>
  <c r="N6994" i="1"/>
  <c r="P6994" i="1" s="1"/>
  <c r="N6995" i="1"/>
  <c r="P6995" i="1" s="1"/>
  <c r="N6996" i="1"/>
  <c r="P6996" i="1" s="1"/>
  <c r="N6997" i="1"/>
  <c r="P6997" i="1" s="1"/>
  <c r="N6998" i="1"/>
  <c r="P6998" i="1" s="1"/>
  <c r="N6999" i="1"/>
  <c r="P6999" i="1" s="1"/>
  <c r="N7000" i="1"/>
  <c r="P7000" i="1" s="1"/>
  <c r="N7001" i="1"/>
  <c r="P7001" i="1" s="1"/>
  <c r="N7002" i="1"/>
  <c r="P7002" i="1" s="1"/>
  <c r="N7003" i="1"/>
  <c r="P7003" i="1" s="1"/>
  <c r="N7004" i="1"/>
  <c r="P7004" i="1" s="1"/>
  <c r="N7005" i="1"/>
  <c r="P7005" i="1" s="1"/>
  <c r="N7006" i="1"/>
  <c r="P7006" i="1" s="1"/>
  <c r="N7007" i="1"/>
  <c r="P7007" i="1" s="1"/>
  <c r="N7008" i="1"/>
  <c r="P7008" i="1" s="1"/>
  <c r="N7009" i="1"/>
  <c r="P7009" i="1" s="1"/>
  <c r="N7010" i="1"/>
  <c r="P7010" i="1" s="1"/>
  <c r="N7011" i="1"/>
  <c r="P7011" i="1" s="1"/>
  <c r="N7012" i="1"/>
  <c r="P7012" i="1" s="1"/>
  <c r="N7013" i="1"/>
  <c r="P7013" i="1" s="1"/>
  <c r="N7014" i="1"/>
  <c r="P7014" i="1" s="1"/>
  <c r="N7015" i="1"/>
  <c r="P7015" i="1" s="1"/>
  <c r="N7016" i="1"/>
  <c r="P7016" i="1" s="1"/>
  <c r="N7017" i="1"/>
  <c r="P7017" i="1" s="1"/>
  <c r="N7018" i="1"/>
  <c r="P7018" i="1" s="1"/>
  <c r="N7019" i="1"/>
  <c r="P7019" i="1" s="1"/>
  <c r="N7020" i="1"/>
  <c r="P7020" i="1" s="1"/>
  <c r="N7021" i="1"/>
  <c r="P7021" i="1" s="1"/>
  <c r="N7022" i="1"/>
  <c r="P7022" i="1" s="1"/>
  <c r="N7023" i="1"/>
  <c r="P7023" i="1" s="1"/>
  <c r="N7024" i="1"/>
  <c r="P7024" i="1" s="1"/>
  <c r="N7025" i="1"/>
  <c r="P7025" i="1" s="1"/>
  <c r="N7026" i="1"/>
  <c r="P7026" i="1" s="1"/>
  <c r="N7027" i="1"/>
  <c r="P7027" i="1" s="1"/>
  <c r="N7028" i="1"/>
  <c r="P7028" i="1" s="1"/>
  <c r="N7029" i="1"/>
  <c r="P7029" i="1" s="1"/>
  <c r="N7030" i="1"/>
  <c r="P7030" i="1" s="1"/>
  <c r="N7031" i="1"/>
  <c r="P7031" i="1" s="1"/>
  <c r="N7032" i="1"/>
  <c r="P7032" i="1" s="1"/>
  <c r="N7033" i="1"/>
  <c r="P7033" i="1" s="1"/>
  <c r="N7034" i="1"/>
  <c r="P7034" i="1" s="1"/>
  <c r="N7035" i="1"/>
  <c r="P7035" i="1" s="1"/>
  <c r="N7036" i="1"/>
  <c r="P7036" i="1" s="1"/>
  <c r="N7037" i="1"/>
  <c r="P7037" i="1" s="1"/>
  <c r="N7038" i="1"/>
  <c r="P7038" i="1" s="1"/>
  <c r="N7039" i="1"/>
  <c r="P7039" i="1" s="1"/>
  <c r="N7040" i="1"/>
  <c r="P7040" i="1" s="1"/>
  <c r="N7041" i="1"/>
  <c r="P7041" i="1" s="1"/>
  <c r="N7042" i="1"/>
  <c r="P7042" i="1" s="1"/>
  <c r="N7043" i="1"/>
  <c r="P7043" i="1" s="1"/>
  <c r="N7044" i="1"/>
  <c r="P7044" i="1" s="1"/>
  <c r="N7045" i="1"/>
  <c r="P7045" i="1" s="1"/>
  <c r="N7046" i="1"/>
  <c r="P7046" i="1" s="1"/>
  <c r="N7047" i="1"/>
  <c r="P7047" i="1" s="1"/>
  <c r="N7048" i="1"/>
  <c r="P7048" i="1" s="1"/>
  <c r="N7049" i="1"/>
  <c r="P7049" i="1" s="1"/>
  <c r="N7050" i="1"/>
  <c r="P7050" i="1" s="1"/>
  <c r="N7051" i="1"/>
  <c r="P7051" i="1" s="1"/>
  <c r="N7052" i="1"/>
  <c r="P7052" i="1" s="1"/>
  <c r="N7053" i="1"/>
  <c r="P7053" i="1" s="1"/>
  <c r="N7054" i="1"/>
  <c r="P7054" i="1" s="1"/>
  <c r="N7055" i="1"/>
  <c r="P7055" i="1" s="1"/>
  <c r="N7056" i="1"/>
  <c r="P7056" i="1" s="1"/>
  <c r="N7057" i="1"/>
  <c r="P7057" i="1" s="1"/>
  <c r="N7058" i="1"/>
  <c r="P7058" i="1" s="1"/>
  <c r="N7059" i="1"/>
  <c r="P7059" i="1" s="1"/>
  <c r="N7060" i="1"/>
  <c r="P7060" i="1" s="1"/>
  <c r="N7061" i="1"/>
  <c r="P7061" i="1" s="1"/>
  <c r="N7062" i="1"/>
  <c r="P7062" i="1" s="1"/>
  <c r="N7063" i="1"/>
  <c r="P7063" i="1" s="1"/>
  <c r="N7064" i="1"/>
  <c r="P7064" i="1" s="1"/>
  <c r="N7065" i="1"/>
  <c r="P7065" i="1" s="1"/>
  <c r="N7066" i="1"/>
  <c r="P7066" i="1" s="1"/>
  <c r="N7067" i="1"/>
  <c r="P7067" i="1" s="1"/>
  <c r="N7068" i="1"/>
  <c r="P7068" i="1" s="1"/>
  <c r="N7069" i="1"/>
  <c r="P7069" i="1" s="1"/>
  <c r="N7070" i="1"/>
  <c r="P7070" i="1" s="1"/>
  <c r="N7071" i="1"/>
  <c r="P7071" i="1" s="1"/>
  <c r="N7072" i="1"/>
  <c r="P7072" i="1" s="1"/>
  <c r="N7073" i="1"/>
  <c r="P7073" i="1" s="1"/>
  <c r="N7074" i="1"/>
  <c r="P7074" i="1" s="1"/>
  <c r="N7075" i="1"/>
  <c r="P7075" i="1" s="1"/>
  <c r="N7076" i="1"/>
  <c r="P7076" i="1" s="1"/>
  <c r="N7077" i="1"/>
  <c r="P7077" i="1" s="1"/>
  <c r="N7078" i="1"/>
  <c r="P7078" i="1" s="1"/>
  <c r="N7079" i="1"/>
  <c r="P7079" i="1" s="1"/>
  <c r="N7080" i="1"/>
  <c r="P7080" i="1" s="1"/>
  <c r="N7081" i="1"/>
  <c r="P7081" i="1" s="1"/>
  <c r="N7082" i="1"/>
  <c r="P7082" i="1" s="1"/>
  <c r="N7083" i="1"/>
  <c r="P7083" i="1" s="1"/>
  <c r="N7084" i="1"/>
  <c r="P7084" i="1" s="1"/>
  <c r="N7085" i="1"/>
  <c r="P7085" i="1" s="1"/>
  <c r="N7086" i="1"/>
  <c r="P7086" i="1" s="1"/>
  <c r="N7087" i="1"/>
  <c r="P7087" i="1" s="1"/>
  <c r="N7088" i="1"/>
  <c r="P7088" i="1" s="1"/>
  <c r="N7089" i="1"/>
  <c r="P7089" i="1" s="1"/>
  <c r="N7090" i="1"/>
  <c r="P7090" i="1" s="1"/>
  <c r="N7091" i="1"/>
  <c r="P7091" i="1" s="1"/>
  <c r="N7092" i="1"/>
  <c r="P7092" i="1" s="1"/>
  <c r="N7093" i="1"/>
  <c r="P7093" i="1" s="1"/>
  <c r="N7094" i="1"/>
  <c r="P7094" i="1" s="1"/>
  <c r="N7095" i="1"/>
  <c r="P7095" i="1" s="1"/>
  <c r="N7096" i="1"/>
  <c r="P7096" i="1" s="1"/>
  <c r="N7097" i="1"/>
  <c r="P7097" i="1" s="1"/>
  <c r="N7098" i="1"/>
  <c r="P7098" i="1" s="1"/>
  <c r="N7099" i="1"/>
  <c r="P7099" i="1" s="1"/>
  <c r="N7100" i="1"/>
  <c r="P7100" i="1" s="1"/>
  <c r="N7101" i="1"/>
  <c r="P7101" i="1" s="1"/>
  <c r="N7102" i="1"/>
  <c r="P7102" i="1" s="1"/>
  <c r="N7103" i="1"/>
  <c r="P7103" i="1" s="1"/>
  <c r="N7104" i="1"/>
  <c r="P7104" i="1" s="1"/>
  <c r="N7105" i="1"/>
  <c r="P7105" i="1" s="1"/>
  <c r="N7106" i="1"/>
  <c r="P7106" i="1" s="1"/>
  <c r="N7107" i="1"/>
  <c r="P7107" i="1" s="1"/>
  <c r="N7108" i="1"/>
  <c r="P7108" i="1" s="1"/>
  <c r="N7109" i="1"/>
  <c r="P7109" i="1" s="1"/>
  <c r="N7110" i="1"/>
  <c r="P7110" i="1" s="1"/>
  <c r="N7111" i="1"/>
  <c r="P7111" i="1" s="1"/>
  <c r="N7112" i="1"/>
  <c r="P7112" i="1" s="1"/>
  <c r="N7113" i="1"/>
  <c r="P7113" i="1" s="1"/>
  <c r="N7114" i="1"/>
  <c r="P7114" i="1" s="1"/>
  <c r="N7115" i="1"/>
  <c r="P7115" i="1" s="1"/>
  <c r="N7116" i="1"/>
  <c r="P7116" i="1" s="1"/>
  <c r="N7117" i="1"/>
  <c r="P7117" i="1" s="1"/>
  <c r="N7118" i="1"/>
  <c r="P7118" i="1" s="1"/>
  <c r="N7119" i="1"/>
  <c r="P7119" i="1" s="1"/>
  <c r="N7120" i="1"/>
  <c r="P7120" i="1" s="1"/>
  <c r="N7121" i="1"/>
  <c r="P7121" i="1" s="1"/>
  <c r="N7122" i="1"/>
  <c r="P7122" i="1" s="1"/>
  <c r="N7123" i="1"/>
  <c r="P7123" i="1" s="1"/>
  <c r="N7124" i="1"/>
  <c r="P7124" i="1" s="1"/>
  <c r="N7125" i="1"/>
  <c r="P7125" i="1" s="1"/>
  <c r="N7126" i="1"/>
  <c r="P7126" i="1" s="1"/>
  <c r="N7127" i="1"/>
  <c r="P7127" i="1" s="1"/>
  <c r="N7128" i="1"/>
  <c r="P7128" i="1" s="1"/>
  <c r="N7129" i="1"/>
  <c r="P7129" i="1" s="1"/>
  <c r="N7130" i="1"/>
  <c r="P7130" i="1" s="1"/>
  <c r="N7131" i="1"/>
  <c r="P7131" i="1" s="1"/>
  <c r="N7132" i="1"/>
  <c r="P7132" i="1" s="1"/>
  <c r="N7133" i="1"/>
  <c r="P7133" i="1" s="1"/>
  <c r="N7134" i="1"/>
  <c r="P7134" i="1" s="1"/>
  <c r="N7135" i="1"/>
  <c r="P7135" i="1" s="1"/>
  <c r="N7136" i="1"/>
  <c r="P7136" i="1" s="1"/>
  <c r="N7137" i="1"/>
  <c r="P7137" i="1" s="1"/>
  <c r="N7138" i="1"/>
  <c r="P7138" i="1" s="1"/>
  <c r="N7139" i="1"/>
  <c r="P7139" i="1" s="1"/>
  <c r="N7140" i="1"/>
  <c r="P7140" i="1" s="1"/>
  <c r="N7141" i="1"/>
  <c r="P7141" i="1" s="1"/>
  <c r="N7142" i="1"/>
  <c r="P7142" i="1" s="1"/>
  <c r="N7143" i="1"/>
  <c r="P7143" i="1" s="1"/>
  <c r="N7144" i="1"/>
  <c r="P7144" i="1" s="1"/>
  <c r="N7145" i="1"/>
  <c r="P7145" i="1" s="1"/>
  <c r="N7146" i="1"/>
  <c r="P7146" i="1" s="1"/>
  <c r="N7147" i="1"/>
  <c r="P7147" i="1" s="1"/>
  <c r="N7148" i="1"/>
  <c r="P7148" i="1" s="1"/>
  <c r="N7149" i="1"/>
  <c r="P7149" i="1" s="1"/>
  <c r="N7150" i="1"/>
  <c r="P7150" i="1" s="1"/>
  <c r="N7151" i="1"/>
  <c r="P7151" i="1" s="1"/>
  <c r="N7152" i="1"/>
  <c r="P7152" i="1" s="1"/>
  <c r="N7153" i="1"/>
  <c r="P7153" i="1" s="1"/>
  <c r="N7154" i="1"/>
  <c r="P7154" i="1" s="1"/>
  <c r="N7155" i="1"/>
  <c r="P7155" i="1" s="1"/>
  <c r="N7156" i="1"/>
  <c r="P7156" i="1" s="1"/>
  <c r="N7157" i="1"/>
  <c r="P7157" i="1" s="1"/>
  <c r="N7158" i="1"/>
  <c r="P7158" i="1" s="1"/>
  <c r="N7159" i="1"/>
  <c r="P7159" i="1" s="1"/>
  <c r="N7160" i="1"/>
  <c r="P7160" i="1" s="1"/>
  <c r="N7161" i="1"/>
  <c r="P7161" i="1" s="1"/>
  <c r="N7162" i="1"/>
  <c r="P7162" i="1" s="1"/>
  <c r="N7163" i="1"/>
  <c r="P7163" i="1" s="1"/>
  <c r="N7164" i="1"/>
  <c r="P7164" i="1" s="1"/>
  <c r="N7165" i="1"/>
  <c r="P7165" i="1" s="1"/>
  <c r="N7166" i="1"/>
  <c r="P7166" i="1" s="1"/>
  <c r="N7167" i="1"/>
  <c r="P7167" i="1" s="1"/>
  <c r="N7168" i="1"/>
  <c r="P7168" i="1" s="1"/>
  <c r="N7169" i="1"/>
  <c r="P7169" i="1" s="1"/>
  <c r="N7170" i="1"/>
  <c r="P7170" i="1" s="1"/>
  <c r="N7171" i="1"/>
  <c r="P7171" i="1" s="1"/>
  <c r="N7172" i="1"/>
  <c r="P7172" i="1" s="1"/>
  <c r="N7173" i="1"/>
  <c r="P7173" i="1" s="1"/>
  <c r="N7174" i="1"/>
  <c r="P7174" i="1" s="1"/>
  <c r="N7175" i="1"/>
  <c r="P7175" i="1" s="1"/>
  <c r="N7176" i="1"/>
  <c r="P7176" i="1" s="1"/>
  <c r="N7177" i="1"/>
  <c r="P7177" i="1" s="1"/>
  <c r="N7178" i="1"/>
  <c r="P7178" i="1" s="1"/>
  <c r="N7179" i="1"/>
  <c r="P7179" i="1" s="1"/>
  <c r="N7180" i="1"/>
  <c r="P7180" i="1" s="1"/>
  <c r="N7181" i="1"/>
  <c r="P7181" i="1" s="1"/>
  <c r="N7182" i="1"/>
  <c r="P7182" i="1" s="1"/>
  <c r="N7183" i="1"/>
  <c r="P7183" i="1" s="1"/>
  <c r="N7184" i="1"/>
  <c r="P7184" i="1" s="1"/>
  <c r="N7185" i="1"/>
  <c r="P7185" i="1" s="1"/>
  <c r="N7186" i="1"/>
  <c r="P7186" i="1" s="1"/>
  <c r="N7187" i="1"/>
  <c r="P7187" i="1" s="1"/>
  <c r="N7188" i="1"/>
  <c r="P7188" i="1" s="1"/>
  <c r="N7189" i="1"/>
  <c r="P7189" i="1" s="1"/>
  <c r="N7190" i="1"/>
  <c r="P7190" i="1" s="1"/>
  <c r="N7191" i="1"/>
  <c r="P7191" i="1" s="1"/>
  <c r="N7192" i="1"/>
  <c r="P7192" i="1" s="1"/>
  <c r="N7193" i="1"/>
  <c r="P7193" i="1" s="1"/>
  <c r="N7194" i="1"/>
  <c r="P7194" i="1" s="1"/>
  <c r="N7195" i="1"/>
  <c r="P7195" i="1" s="1"/>
  <c r="N7196" i="1"/>
  <c r="P7196" i="1" s="1"/>
  <c r="N7197" i="1"/>
  <c r="P7197" i="1" s="1"/>
  <c r="N7198" i="1"/>
  <c r="P7198" i="1" s="1"/>
  <c r="N7199" i="1"/>
  <c r="P7199" i="1" s="1"/>
  <c r="N7200" i="1"/>
  <c r="P7200" i="1" s="1"/>
  <c r="N7201" i="1"/>
  <c r="P7201" i="1" s="1"/>
  <c r="N7202" i="1"/>
  <c r="P7202" i="1" s="1"/>
  <c r="N7203" i="1"/>
  <c r="P7203" i="1" s="1"/>
  <c r="N7204" i="1"/>
  <c r="P7204" i="1" s="1"/>
  <c r="N7205" i="1"/>
  <c r="P7205" i="1" s="1"/>
  <c r="N7206" i="1"/>
  <c r="P7206" i="1" s="1"/>
  <c r="N7207" i="1"/>
  <c r="P7207" i="1" s="1"/>
  <c r="N7208" i="1"/>
  <c r="P7208" i="1" s="1"/>
  <c r="N7209" i="1"/>
  <c r="P7209" i="1" s="1"/>
  <c r="N7210" i="1"/>
  <c r="P7210" i="1" s="1"/>
  <c r="N7211" i="1"/>
  <c r="P7211" i="1" s="1"/>
  <c r="N7212" i="1"/>
  <c r="P7212" i="1" s="1"/>
  <c r="N7213" i="1"/>
  <c r="P7213" i="1" s="1"/>
  <c r="N7214" i="1"/>
  <c r="P7214" i="1" s="1"/>
  <c r="N7215" i="1"/>
  <c r="P7215" i="1" s="1"/>
  <c r="N7216" i="1"/>
  <c r="P7216" i="1" s="1"/>
  <c r="N7217" i="1"/>
  <c r="P7217" i="1" s="1"/>
  <c r="N7218" i="1"/>
  <c r="P7218" i="1" s="1"/>
  <c r="N7219" i="1"/>
  <c r="P7219" i="1" s="1"/>
  <c r="N7220" i="1"/>
  <c r="P7220" i="1" s="1"/>
  <c r="N7221" i="1"/>
  <c r="P7221" i="1" s="1"/>
  <c r="N7222" i="1"/>
  <c r="P7222" i="1" s="1"/>
  <c r="N7223" i="1"/>
  <c r="P7223" i="1" s="1"/>
  <c r="N7224" i="1"/>
  <c r="P7224" i="1" s="1"/>
  <c r="N7225" i="1"/>
  <c r="P7225" i="1" s="1"/>
  <c r="N7226" i="1"/>
  <c r="P7226" i="1" s="1"/>
  <c r="N7227" i="1"/>
  <c r="P7227" i="1" s="1"/>
  <c r="N7228" i="1"/>
  <c r="P7228" i="1" s="1"/>
  <c r="N7229" i="1"/>
  <c r="P7229" i="1" s="1"/>
  <c r="N7230" i="1"/>
  <c r="P7230" i="1" s="1"/>
  <c r="N7231" i="1"/>
  <c r="P7231" i="1" s="1"/>
  <c r="N7232" i="1"/>
  <c r="P7232" i="1" s="1"/>
  <c r="N7233" i="1"/>
  <c r="P7233" i="1" s="1"/>
  <c r="N7234" i="1"/>
  <c r="P7234" i="1" s="1"/>
  <c r="N7235" i="1"/>
  <c r="P7235" i="1" s="1"/>
  <c r="N7236" i="1"/>
  <c r="P7236" i="1" s="1"/>
  <c r="N7237" i="1"/>
  <c r="P7237" i="1" s="1"/>
  <c r="N7238" i="1"/>
  <c r="P7238" i="1" s="1"/>
  <c r="N7239" i="1"/>
  <c r="P7239" i="1" s="1"/>
  <c r="N7240" i="1"/>
  <c r="P7240" i="1" s="1"/>
  <c r="N7241" i="1"/>
  <c r="P7241" i="1" s="1"/>
  <c r="N7242" i="1"/>
  <c r="P7242" i="1" s="1"/>
  <c r="N7243" i="1"/>
  <c r="P7243" i="1" s="1"/>
  <c r="N7244" i="1"/>
  <c r="P7244" i="1" s="1"/>
  <c r="N7245" i="1"/>
  <c r="P7245" i="1" s="1"/>
  <c r="N7246" i="1"/>
  <c r="P7246" i="1" s="1"/>
  <c r="N7247" i="1"/>
  <c r="P7247" i="1" s="1"/>
  <c r="N7248" i="1"/>
  <c r="P7248" i="1" s="1"/>
  <c r="N7249" i="1"/>
  <c r="P7249" i="1" s="1"/>
  <c r="N7250" i="1"/>
  <c r="P7250" i="1" s="1"/>
  <c r="N7251" i="1"/>
  <c r="P7251" i="1" s="1"/>
  <c r="N7252" i="1"/>
  <c r="P7252" i="1" s="1"/>
  <c r="N7253" i="1"/>
  <c r="P7253" i="1" s="1"/>
  <c r="N7254" i="1"/>
  <c r="P7254" i="1" s="1"/>
  <c r="N7255" i="1"/>
  <c r="P7255" i="1" s="1"/>
  <c r="N7256" i="1"/>
  <c r="P7256" i="1" s="1"/>
  <c r="N7257" i="1"/>
  <c r="P7257" i="1" s="1"/>
  <c r="N7258" i="1"/>
  <c r="P7258" i="1" s="1"/>
  <c r="N7259" i="1"/>
  <c r="P7259" i="1" s="1"/>
  <c r="N7260" i="1"/>
  <c r="P7260" i="1" s="1"/>
  <c r="N7261" i="1"/>
  <c r="P7261" i="1" s="1"/>
  <c r="N7262" i="1"/>
  <c r="P7262" i="1" s="1"/>
  <c r="N7263" i="1"/>
  <c r="P7263" i="1" s="1"/>
  <c r="N7264" i="1"/>
  <c r="P7264" i="1" s="1"/>
  <c r="N7265" i="1"/>
  <c r="P7265" i="1" s="1"/>
  <c r="N7266" i="1"/>
  <c r="P7266" i="1" s="1"/>
  <c r="N7267" i="1"/>
  <c r="P7267" i="1" s="1"/>
  <c r="N7268" i="1"/>
  <c r="P7268" i="1" s="1"/>
  <c r="N7269" i="1"/>
  <c r="P7269" i="1" s="1"/>
  <c r="N7270" i="1"/>
  <c r="P7270" i="1" s="1"/>
  <c r="N7271" i="1"/>
  <c r="P7271" i="1" s="1"/>
  <c r="N7272" i="1"/>
  <c r="P7272" i="1" s="1"/>
  <c r="N7273" i="1"/>
  <c r="P7273" i="1" s="1"/>
  <c r="N7274" i="1"/>
  <c r="P7274" i="1" s="1"/>
  <c r="N7275" i="1"/>
  <c r="P7275" i="1" s="1"/>
  <c r="N7276" i="1"/>
  <c r="P7276" i="1" s="1"/>
  <c r="N7277" i="1"/>
  <c r="P7277" i="1" s="1"/>
  <c r="N7278" i="1"/>
  <c r="P7278" i="1" s="1"/>
  <c r="N7279" i="1"/>
  <c r="P7279" i="1" s="1"/>
  <c r="N7280" i="1"/>
  <c r="P7280" i="1" s="1"/>
  <c r="N7281" i="1"/>
  <c r="P7281" i="1" s="1"/>
  <c r="N7282" i="1"/>
  <c r="P7282" i="1" s="1"/>
  <c r="N7283" i="1"/>
  <c r="P7283" i="1" s="1"/>
  <c r="N7284" i="1"/>
  <c r="P7284" i="1" s="1"/>
  <c r="N7285" i="1"/>
  <c r="P7285" i="1" s="1"/>
  <c r="N7286" i="1"/>
  <c r="P7286" i="1" s="1"/>
  <c r="N7287" i="1"/>
  <c r="P7287" i="1" s="1"/>
  <c r="N7288" i="1"/>
  <c r="P7288" i="1" s="1"/>
  <c r="N7289" i="1"/>
  <c r="P7289" i="1" s="1"/>
  <c r="N7290" i="1"/>
  <c r="P7290" i="1" s="1"/>
  <c r="N7291" i="1"/>
  <c r="P7291" i="1" s="1"/>
  <c r="N7292" i="1"/>
  <c r="P7292" i="1" s="1"/>
  <c r="N7293" i="1"/>
  <c r="P7293" i="1" s="1"/>
  <c r="N7294" i="1"/>
  <c r="P7294" i="1" s="1"/>
  <c r="N7295" i="1"/>
  <c r="P7295" i="1" s="1"/>
  <c r="N7296" i="1"/>
  <c r="P7296" i="1" s="1"/>
  <c r="N7297" i="1"/>
  <c r="P7297" i="1" s="1"/>
  <c r="N7298" i="1"/>
  <c r="P7298" i="1" s="1"/>
  <c r="N7299" i="1"/>
  <c r="P7299" i="1" s="1"/>
  <c r="N7300" i="1"/>
  <c r="P7300" i="1" s="1"/>
  <c r="N7301" i="1"/>
  <c r="P7301" i="1" s="1"/>
  <c r="N7302" i="1"/>
  <c r="P7302" i="1" s="1"/>
  <c r="N7303" i="1"/>
  <c r="P7303" i="1" s="1"/>
  <c r="N7304" i="1"/>
  <c r="P7304" i="1" s="1"/>
  <c r="N7305" i="1"/>
  <c r="P7305" i="1" s="1"/>
  <c r="N7306" i="1"/>
  <c r="P7306" i="1" s="1"/>
  <c r="N7307" i="1"/>
  <c r="P7307" i="1" s="1"/>
  <c r="N7308" i="1"/>
  <c r="P7308" i="1" s="1"/>
  <c r="N7309" i="1"/>
  <c r="P7309" i="1" s="1"/>
  <c r="N7310" i="1"/>
  <c r="P7310" i="1" s="1"/>
  <c r="N7311" i="1"/>
  <c r="P7311" i="1" s="1"/>
  <c r="N7312" i="1"/>
  <c r="P7312" i="1" s="1"/>
  <c r="N7313" i="1"/>
  <c r="P7313" i="1" s="1"/>
  <c r="N7314" i="1"/>
  <c r="P7314" i="1" s="1"/>
  <c r="N7315" i="1"/>
  <c r="P7315" i="1" s="1"/>
  <c r="N7316" i="1"/>
  <c r="P7316" i="1" s="1"/>
  <c r="N7317" i="1"/>
  <c r="P7317" i="1" s="1"/>
  <c r="N7318" i="1"/>
  <c r="P7318" i="1" s="1"/>
  <c r="N7319" i="1"/>
  <c r="P7319" i="1" s="1"/>
  <c r="N7320" i="1"/>
  <c r="P7320" i="1" s="1"/>
  <c r="N7321" i="1"/>
  <c r="P7321" i="1" s="1"/>
  <c r="N7322" i="1"/>
  <c r="P7322" i="1" s="1"/>
  <c r="N7323" i="1"/>
  <c r="P7323" i="1" s="1"/>
  <c r="N7324" i="1"/>
  <c r="P7324" i="1" s="1"/>
  <c r="N7325" i="1"/>
  <c r="P7325" i="1" s="1"/>
  <c r="N7326" i="1"/>
  <c r="P7326" i="1" s="1"/>
  <c r="N7327" i="1"/>
  <c r="P7327" i="1" s="1"/>
  <c r="N7328" i="1"/>
  <c r="P7328" i="1" s="1"/>
  <c r="N7329" i="1"/>
  <c r="P7329" i="1" s="1"/>
  <c r="N7330" i="1"/>
  <c r="P7330" i="1" s="1"/>
  <c r="N7331" i="1"/>
  <c r="P7331" i="1" s="1"/>
  <c r="N7332" i="1"/>
  <c r="P7332" i="1" s="1"/>
  <c r="N7333" i="1"/>
  <c r="P7333" i="1" s="1"/>
  <c r="N7334" i="1"/>
  <c r="P7334" i="1" s="1"/>
  <c r="N7335" i="1"/>
  <c r="P7335" i="1" s="1"/>
  <c r="N7336" i="1"/>
  <c r="P7336" i="1" s="1"/>
  <c r="N7337" i="1"/>
  <c r="P7337" i="1" s="1"/>
  <c r="N7338" i="1"/>
  <c r="P7338" i="1" s="1"/>
  <c r="N7339" i="1"/>
  <c r="P7339" i="1" s="1"/>
  <c r="N7340" i="1"/>
  <c r="P7340" i="1" s="1"/>
  <c r="N7341" i="1"/>
  <c r="P7341" i="1" s="1"/>
  <c r="N7342" i="1"/>
  <c r="P7342" i="1" s="1"/>
  <c r="N7343" i="1"/>
  <c r="P7343" i="1" s="1"/>
  <c r="N7344" i="1"/>
  <c r="P7344" i="1" s="1"/>
  <c r="N7345" i="1"/>
  <c r="P7345" i="1" s="1"/>
  <c r="N7346" i="1"/>
  <c r="P7346" i="1" s="1"/>
  <c r="N7347" i="1"/>
  <c r="P7347" i="1" s="1"/>
  <c r="N7348" i="1"/>
  <c r="P7348" i="1" s="1"/>
  <c r="N7349" i="1"/>
  <c r="P7349" i="1" s="1"/>
  <c r="N7350" i="1"/>
  <c r="P7350" i="1" s="1"/>
  <c r="N7351" i="1"/>
  <c r="P7351" i="1" s="1"/>
  <c r="N7352" i="1"/>
  <c r="P7352" i="1" s="1"/>
  <c r="N7353" i="1"/>
  <c r="P7353" i="1" s="1"/>
  <c r="N7354" i="1"/>
  <c r="P7354" i="1" s="1"/>
  <c r="N7355" i="1"/>
  <c r="P7355" i="1" s="1"/>
  <c r="N7356" i="1"/>
  <c r="P7356" i="1" s="1"/>
  <c r="N7357" i="1"/>
  <c r="P7357" i="1" s="1"/>
  <c r="N7358" i="1"/>
  <c r="P7358" i="1" s="1"/>
  <c r="N7359" i="1"/>
  <c r="P7359" i="1" s="1"/>
  <c r="N7360" i="1"/>
  <c r="P7360" i="1" s="1"/>
  <c r="N7361" i="1"/>
  <c r="P7361" i="1" s="1"/>
  <c r="N7362" i="1"/>
  <c r="P7362" i="1" s="1"/>
  <c r="N7363" i="1"/>
  <c r="P7363" i="1" s="1"/>
  <c r="N7364" i="1"/>
  <c r="P7364" i="1" s="1"/>
  <c r="N7365" i="1"/>
  <c r="P7365" i="1" s="1"/>
  <c r="N7366" i="1"/>
  <c r="P7366" i="1" s="1"/>
  <c r="N7367" i="1"/>
  <c r="P7367" i="1" s="1"/>
  <c r="N7368" i="1"/>
  <c r="P7368" i="1" s="1"/>
  <c r="N7369" i="1"/>
  <c r="P7369" i="1" s="1"/>
  <c r="N7370" i="1"/>
  <c r="P7370" i="1" s="1"/>
  <c r="N7371" i="1"/>
  <c r="P7371" i="1" s="1"/>
  <c r="N7372" i="1"/>
  <c r="P7372" i="1" s="1"/>
  <c r="N7373" i="1"/>
  <c r="P7373" i="1" s="1"/>
  <c r="N7374" i="1"/>
  <c r="P7374" i="1" s="1"/>
  <c r="N7375" i="1"/>
  <c r="P7375" i="1" s="1"/>
  <c r="N7376" i="1"/>
  <c r="P7376" i="1" s="1"/>
  <c r="N7377" i="1"/>
  <c r="P7377" i="1" s="1"/>
  <c r="N7378" i="1"/>
  <c r="P7378" i="1" s="1"/>
  <c r="N7379" i="1"/>
  <c r="P7379" i="1" s="1"/>
  <c r="N7380" i="1"/>
  <c r="P7380" i="1" s="1"/>
  <c r="N7381" i="1"/>
  <c r="P7381" i="1" s="1"/>
  <c r="N7382" i="1"/>
  <c r="P7382" i="1" s="1"/>
  <c r="N7383" i="1"/>
  <c r="P7383" i="1" s="1"/>
  <c r="N7384" i="1"/>
  <c r="P7384" i="1" s="1"/>
  <c r="N7385" i="1"/>
  <c r="P7385" i="1" s="1"/>
  <c r="N7386" i="1"/>
  <c r="P7386" i="1" s="1"/>
  <c r="N7387" i="1"/>
  <c r="P7387" i="1" s="1"/>
  <c r="N7388" i="1"/>
  <c r="P7388" i="1" s="1"/>
  <c r="N7389" i="1"/>
  <c r="P7389" i="1" s="1"/>
  <c r="N7390" i="1"/>
  <c r="P7390" i="1" s="1"/>
  <c r="N7391" i="1"/>
  <c r="P7391" i="1" s="1"/>
  <c r="N7392" i="1"/>
  <c r="P7392" i="1" s="1"/>
  <c r="N7393" i="1"/>
  <c r="P7393" i="1" s="1"/>
  <c r="N7394" i="1"/>
  <c r="P7394" i="1" s="1"/>
  <c r="N7395" i="1"/>
  <c r="P7395" i="1" s="1"/>
  <c r="N7396" i="1"/>
  <c r="P7396" i="1" s="1"/>
  <c r="N7397" i="1"/>
  <c r="P7397" i="1" s="1"/>
  <c r="N7398" i="1"/>
  <c r="P7398" i="1" s="1"/>
  <c r="N7399" i="1"/>
  <c r="P7399" i="1" s="1"/>
  <c r="N7400" i="1"/>
  <c r="P7400" i="1" s="1"/>
  <c r="N7401" i="1"/>
  <c r="P7401" i="1" s="1"/>
  <c r="N7402" i="1"/>
  <c r="P7402" i="1" s="1"/>
  <c r="N7403" i="1"/>
  <c r="P7403" i="1" s="1"/>
  <c r="N7404" i="1"/>
  <c r="P7404" i="1" s="1"/>
  <c r="N7405" i="1"/>
  <c r="P7405" i="1" s="1"/>
  <c r="N7406" i="1"/>
  <c r="P7406" i="1" s="1"/>
  <c r="N7407" i="1"/>
  <c r="P7407" i="1" s="1"/>
  <c r="N7408" i="1"/>
  <c r="P7408" i="1" s="1"/>
  <c r="N7409" i="1"/>
  <c r="P7409" i="1" s="1"/>
  <c r="N7410" i="1"/>
  <c r="P7410" i="1" s="1"/>
  <c r="N7411" i="1"/>
  <c r="P7411" i="1" s="1"/>
  <c r="N7412" i="1"/>
  <c r="P7412" i="1" s="1"/>
  <c r="N7413" i="1"/>
  <c r="P7413" i="1" s="1"/>
  <c r="N7414" i="1"/>
  <c r="P7414" i="1" s="1"/>
  <c r="N7415" i="1"/>
  <c r="P7415" i="1" s="1"/>
  <c r="N7416" i="1"/>
  <c r="P7416" i="1" s="1"/>
  <c r="N7417" i="1"/>
  <c r="P7417" i="1" s="1"/>
  <c r="N7418" i="1"/>
  <c r="P7418" i="1" s="1"/>
  <c r="N7419" i="1"/>
  <c r="P7419" i="1" s="1"/>
  <c r="N7420" i="1"/>
  <c r="P7420" i="1" s="1"/>
  <c r="N7421" i="1"/>
  <c r="P7421" i="1" s="1"/>
  <c r="N7422" i="1"/>
  <c r="P7422" i="1" s="1"/>
  <c r="N7423" i="1"/>
  <c r="P7423" i="1" s="1"/>
  <c r="N7424" i="1"/>
  <c r="P7424" i="1" s="1"/>
  <c r="N7425" i="1"/>
  <c r="P7425" i="1" s="1"/>
  <c r="N7426" i="1"/>
  <c r="P7426" i="1" s="1"/>
  <c r="N7427" i="1"/>
  <c r="P7427" i="1" s="1"/>
  <c r="N7428" i="1"/>
  <c r="P7428" i="1" s="1"/>
  <c r="N7429" i="1"/>
  <c r="P7429" i="1" s="1"/>
  <c r="N7430" i="1"/>
  <c r="P7430" i="1" s="1"/>
  <c r="N7431" i="1"/>
  <c r="P7431" i="1" s="1"/>
  <c r="N7432" i="1"/>
  <c r="P7432" i="1" s="1"/>
  <c r="N7433" i="1"/>
  <c r="P7433" i="1" s="1"/>
  <c r="N7434" i="1"/>
  <c r="P7434" i="1" s="1"/>
  <c r="N7435" i="1"/>
  <c r="P7435" i="1" s="1"/>
  <c r="N7436" i="1"/>
  <c r="P7436" i="1" s="1"/>
  <c r="N7437" i="1"/>
  <c r="P7437" i="1" s="1"/>
  <c r="N7438" i="1"/>
  <c r="P7438" i="1" s="1"/>
  <c r="N7439" i="1"/>
  <c r="P7439" i="1" s="1"/>
  <c r="N7440" i="1"/>
  <c r="P7440" i="1" s="1"/>
  <c r="N7441" i="1"/>
  <c r="P7441" i="1" s="1"/>
  <c r="N7442" i="1"/>
  <c r="P7442" i="1" s="1"/>
  <c r="N7443" i="1"/>
  <c r="P7443" i="1" s="1"/>
  <c r="N7444" i="1"/>
  <c r="P7444" i="1" s="1"/>
  <c r="N7445" i="1"/>
  <c r="P7445" i="1" s="1"/>
  <c r="N7446" i="1"/>
  <c r="P7446" i="1" s="1"/>
  <c r="N7447" i="1"/>
  <c r="P7447" i="1" s="1"/>
  <c r="N7448" i="1"/>
  <c r="P7448" i="1" s="1"/>
  <c r="N7449" i="1"/>
  <c r="P7449" i="1" s="1"/>
  <c r="N7450" i="1"/>
  <c r="P7450" i="1" s="1"/>
  <c r="N7451" i="1"/>
  <c r="P7451" i="1" s="1"/>
  <c r="N7452" i="1"/>
  <c r="P7452" i="1" s="1"/>
  <c r="N7453" i="1"/>
  <c r="P7453" i="1" s="1"/>
  <c r="N7454" i="1"/>
  <c r="P7454" i="1" s="1"/>
  <c r="N7455" i="1"/>
  <c r="P7455" i="1" s="1"/>
  <c r="N7456" i="1"/>
  <c r="P7456" i="1" s="1"/>
  <c r="N7457" i="1"/>
  <c r="P7457" i="1" s="1"/>
  <c r="N7458" i="1"/>
  <c r="P7458" i="1" s="1"/>
  <c r="N7459" i="1"/>
  <c r="P7459" i="1" s="1"/>
  <c r="N7460" i="1"/>
  <c r="P7460" i="1" s="1"/>
  <c r="N7461" i="1"/>
  <c r="P7461" i="1" s="1"/>
  <c r="N7462" i="1"/>
  <c r="P7462" i="1" s="1"/>
  <c r="N7463" i="1"/>
  <c r="P7463" i="1" s="1"/>
  <c r="N7464" i="1"/>
  <c r="P7464" i="1" s="1"/>
  <c r="N7465" i="1"/>
  <c r="P7465" i="1" s="1"/>
  <c r="N7466" i="1"/>
  <c r="P7466" i="1" s="1"/>
  <c r="N7467" i="1"/>
  <c r="P7467" i="1" s="1"/>
  <c r="N7468" i="1"/>
  <c r="P7468" i="1" s="1"/>
  <c r="N7469" i="1"/>
  <c r="P7469" i="1" s="1"/>
  <c r="N7470" i="1"/>
  <c r="P7470" i="1" s="1"/>
  <c r="N7471" i="1"/>
  <c r="P7471" i="1" s="1"/>
  <c r="N7472" i="1"/>
  <c r="P7472" i="1" s="1"/>
  <c r="N7473" i="1"/>
  <c r="P7473" i="1" s="1"/>
  <c r="N7474" i="1"/>
  <c r="P7474" i="1" s="1"/>
  <c r="N7475" i="1"/>
  <c r="P7475" i="1" s="1"/>
  <c r="N7476" i="1"/>
  <c r="P7476" i="1" s="1"/>
  <c r="N7477" i="1"/>
  <c r="P7477" i="1" s="1"/>
  <c r="N7478" i="1"/>
  <c r="P7478" i="1" s="1"/>
  <c r="N7479" i="1"/>
  <c r="P7479" i="1" s="1"/>
  <c r="N7480" i="1"/>
  <c r="P7480" i="1" s="1"/>
  <c r="N7481" i="1"/>
  <c r="P7481" i="1" s="1"/>
  <c r="N7482" i="1"/>
  <c r="P7482" i="1" s="1"/>
  <c r="N7483" i="1"/>
  <c r="P7483" i="1" s="1"/>
  <c r="N7484" i="1"/>
  <c r="P7484" i="1" s="1"/>
  <c r="N7485" i="1"/>
  <c r="P7485" i="1" s="1"/>
  <c r="N7486" i="1"/>
  <c r="P7486" i="1" s="1"/>
  <c r="N7487" i="1"/>
  <c r="P7487" i="1" s="1"/>
  <c r="N7488" i="1"/>
  <c r="P7488" i="1" s="1"/>
  <c r="N7489" i="1"/>
  <c r="P7489" i="1" s="1"/>
  <c r="N7490" i="1"/>
  <c r="P7490" i="1" s="1"/>
  <c r="N7491" i="1"/>
  <c r="P7491" i="1" s="1"/>
  <c r="N7492" i="1"/>
  <c r="P7492" i="1" s="1"/>
  <c r="N7493" i="1"/>
  <c r="P7493" i="1" s="1"/>
  <c r="N7494" i="1"/>
  <c r="P7494" i="1" s="1"/>
  <c r="N7495" i="1"/>
  <c r="P7495" i="1" s="1"/>
  <c r="N7496" i="1"/>
  <c r="P7496" i="1" s="1"/>
  <c r="N7497" i="1"/>
  <c r="P7497" i="1" s="1"/>
  <c r="N7498" i="1"/>
  <c r="P7498" i="1" s="1"/>
  <c r="N7499" i="1"/>
  <c r="P7499" i="1" s="1"/>
  <c r="N7500" i="1"/>
  <c r="P7500" i="1" s="1"/>
  <c r="N7501" i="1"/>
  <c r="P7501" i="1" s="1"/>
  <c r="N7502" i="1"/>
  <c r="P7502" i="1" s="1"/>
  <c r="N7503" i="1"/>
  <c r="P7503" i="1" s="1"/>
  <c r="N7504" i="1"/>
  <c r="P7504" i="1" s="1"/>
  <c r="N7505" i="1"/>
  <c r="P7505" i="1" s="1"/>
  <c r="N7506" i="1"/>
  <c r="P7506" i="1" s="1"/>
  <c r="N7507" i="1"/>
  <c r="P7507" i="1" s="1"/>
  <c r="N7508" i="1"/>
  <c r="P7508" i="1" s="1"/>
  <c r="N7509" i="1"/>
  <c r="P7509" i="1" s="1"/>
  <c r="N7510" i="1"/>
  <c r="P7510" i="1" s="1"/>
  <c r="N7511" i="1"/>
  <c r="P7511" i="1" s="1"/>
  <c r="N7512" i="1"/>
  <c r="P7512" i="1" s="1"/>
  <c r="N7513" i="1"/>
  <c r="P7513" i="1" s="1"/>
  <c r="N7514" i="1"/>
  <c r="P7514" i="1" s="1"/>
  <c r="N7515" i="1"/>
  <c r="P7515" i="1" s="1"/>
  <c r="N7516" i="1"/>
  <c r="P7516" i="1" s="1"/>
  <c r="N7517" i="1"/>
  <c r="P7517" i="1" s="1"/>
  <c r="N7518" i="1"/>
  <c r="P7518" i="1" s="1"/>
  <c r="N7519" i="1"/>
  <c r="P7519" i="1" s="1"/>
  <c r="N7520" i="1"/>
  <c r="P7520" i="1" s="1"/>
  <c r="N7521" i="1"/>
  <c r="P7521" i="1" s="1"/>
  <c r="N7522" i="1"/>
  <c r="P7522" i="1" s="1"/>
  <c r="N7523" i="1"/>
  <c r="P7523" i="1" s="1"/>
  <c r="N7524" i="1"/>
  <c r="P7524" i="1" s="1"/>
  <c r="N7525" i="1"/>
  <c r="P7525" i="1" s="1"/>
  <c r="N7526" i="1"/>
  <c r="P7526" i="1" s="1"/>
  <c r="N7527" i="1"/>
  <c r="P7527" i="1" s="1"/>
  <c r="N7528" i="1"/>
  <c r="P7528" i="1" s="1"/>
  <c r="N7529" i="1"/>
  <c r="P7529" i="1" s="1"/>
  <c r="N7530" i="1"/>
  <c r="P7530" i="1" s="1"/>
  <c r="N7531" i="1"/>
  <c r="P7531" i="1" s="1"/>
  <c r="N7532" i="1"/>
  <c r="P7532" i="1" s="1"/>
  <c r="N7533" i="1"/>
  <c r="P7533" i="1" s="1"/>
  <c r="N7534" i="1"/>
  <c r="P7534" i="1" s="1"/>
  <c r="N7535" i="1"/>
  <c r="P7535" i="1" s="1"/>
  <c r="N7536" i="1"/>
  <c r="P7536" i="1" s="1"/>
  <c r="N7537" i="1"/>
  <c r="P7537" i="1" s="1"/>
  <c r="N7538" i="1"/>
  <c r="P7538" i="1" s="1"/>
  <c r="N7539" i="1"/>
  <c r="P7539" i="1" s="1"/>
  <c r="N7540" i="1"/>
  <c r="P7540" i="1" s="1"/>
  <c r="N7541" i="1"/>
  <c r="P7541" i="1" s="1"/>
  <c r="N7542" i="1"/>
  <c r="P7542" i="1" s="1"/>
  <c r="N7543" i="1"/>
  <c r="P7543" i="1" s="1"/>
  <c r="N7544" i="1"/>
  <c r="P7544" i="1" s="1"/>
  <c r="N7545" i="1"/>
  <c r="P7545" i="1" s="1"/>
  <c r="N7546" i="1"/>
  <c r="P7546" i="1" s="1"/>
  <c r="N7547" i="1"/>
  <c r="P7547" i="1" s="1"/>
  <c r="N7548" i="1"/>
  <c r="P7548" i="1" s="1"/>
  <c r="N7549" i="1"/>
  <c r="P7549" i="1" s="1"/>
  <c r="N7550" i="1"/>
  <c r="P7550" i="1" s="1"/>
  <c r="N7551" i="1"/>
  <c r="P7551" i="1" s="1"/>
  <c r="N7552" i="1"/>
  <c r="P7552" i="1" s="1"/>
  <c r="N7553" i="1"/>
  <c r="P7553" i="1" s="1"/>
  <c r="N7554" i="1"/>
  <c r="P7554" i="1" s="1"/>
  <c r="N7555" i="1"/>
  <c r="P7555" i="1" s="1"/>
  <c r="N7556" i="1"/>
  <c r="P7556" i="1" s="1"/>
  <c r="N7557" i="1"/>
  <c r="P7557" i="1" s="1"/>
  <c r="N7558" i="1"/>
  <c r="P7558" i="1" s="1"/>
  <c r="N7559" i="1"/>
  <c r="P7559" i="1" s="1"/>
  <c r="N7560" i="1"/>
  <c r="P7560" i="1" s="1"/>
  <c r="N7561" i="1"/>
  <c r="P7561" i="1" s="1"/>
  <c r="N7562" i="1"/>
  <c r="P7562" i="1" s="1"/>
  <c r="N7563" i="1"/>
  <c r="P7563" i="1" s="1"/>
  <c r="N7564" i="1"/>
  <c r="P7564" i="1" s="1"/>
  <c r="N7565" i="1"/>
  <c r="P7565" i="1" s="1"/>
  <c r="N7566" i="1"/>
  <c r="P7566" i="1" s="1"/>
  <c r="N7567" i="1"/>
  <c r="P7567" i="1" s="1"/>
  <c r="N7568" i="1"/>
  <c r="P7568" i="1" s="1"/>
  <c r="N7569" i="1"/>
  <c r="P7569" i="1" s="1"/>
  <c r="N7570" i="1"/>
  <c r="P7570" i="1" s="1"/>
  <c r="N7571" i="1"/>
  <c r="P7571" i="1" s="1"/>
  <c r="N7572" i="1"/>
  <c r="P7572" i="1" s="1"/>
  <c r="N7573" i="1"/>
  <c r="P7573" i="1" s="1"/>
  <c r="N7574" i="1"/>
  <c r="P7574" i="1" s="1"/>
  <c r="N7575" i="1"/>
  <c r="P7575" i="1" s="1"/>
  <c r="N7576" i="1"/>
  <c r="P7576" i="1" s="1"/>
  <c r="N7577" i="1"/>
  <c r="P7577" i="1" s="1"/>
  <c r="N7578" i="1"/>
  <c r="P7578" i="1" s="1"/>
  <c r="N7579" i="1"/>
  <c r="P7579" i="1" s="1"/>
  <c r="N7580" i="1"/>
  <c r="P7580" i="1" s="1"/>
  <c r="N7581" i="1"/>
  <c r="P7581" i="1" s="1"/>
  <c r="N7582" i="1"/>
  <c r="P7582" i="1" s="1"/>
  <c r="N7583" i="1"/>
  <c r="P7583" i="1" s="1"/>
  <c r="N7584" i="1"/>
  <c r="P7584" i="1" s="1"/>
  <c r="N7585" i="1"/>
  <c r="P7585" i="1" s="1"/>
  <c r="N7586" i="1"/>
  <c r="P7586" i="1" s="1"/>
  <c r="N7587" i="1"/>
  <c r="P7587" i="1" s="1"/>
  <c r="N7588" i="1"/>
  <c r="P7588" i="1" s="1"/>
  <c r="N7589" i="1"/>
  <c r="P7589" i="1" s="1"/>
  <c r="N7590" i="1"/>
  <c r="P7590" i="1" s="1"/>
  <c r="N7591" i="1"/>
  <c r="P7591" i="1" s="1"/>
  <c r="N7592" i="1"/>
  <c r="P7592" i="1" s="1"/>
  <c r="N7593" i="1"/>
  <c r="P7593" i="1" s="1"/>
  <c r="N7594" i="1"/>
  <c r="P7594" i="1" s="1"/>
  <c r="N7595" i="1"/>
  <c r="P7595" i="1" s="1"/>
  <c r="N7596" i="1"/>
  <c r="P7596" i="1" s="1"/>
  <c r="N7597" i="1"/>
  <c r="P7597" i="1" s="1"/>
  <c r="N7598" i="1"/>
  <c r="P7598" i="1" s="1"/>
  <c r="N7599" i="1"/>
  <c r="P7599" i="1" s="1"/>
  <c r="N7600" i="1"/>
  <c r="P7600" i="1" s="1"/>
  <c r="N7601" i="1"/>
  <c r="P7601" i="1" s="1"/>
  <c r="N7602" i="1"/>
  <c r="P7602" i="1" s="1"/>
  <c r="N7603" i="1"/>
  <c r="P7603" i="1" s="1"/>
  <c r="N7604" i="1"/>
  <c r="P7604" i="1" s="1"/>
  <c r="N7605" i="1"/>
  <c r="P7605" i="1" s="1"/>
  <c r="N7606" i="1"/>
  <c r="P7606" i="1" s="1"/>
  <c r="N7607" i="1"/>
  <c r="P7607" i="1" s="1"/>
  <c r="N7608" i="1"/>
  <c r="P7608" i="1" s="1"/>
  <c r="N7609" i="1"/>
  <c r="P7609" i="1" s="1"/>
  <c r="N7610" i="1"/>
  <c r="P7610" i="1" s="1"/>
  <c r="N7611" i="1"/>
  <c r="P7611" i="1" s="1"/>
  <c r="N7612" i="1"/>
  <c r="P7612" i="1" s="1"/>
  <c r="N7613" i="1"/>
  <c r="P7613" i="1" s="1"/>
  <c r="N7614" i="1"/>
  <c r="P7614" i="1" s="1"/>
  <c r="N7615" i="1"/>
  <c r="P7615" i="1" s="1"/>
  <c r="N7616" i="1"/>
  <c r="P7616" i="1" s="1"/>
  <c r="N7617" i="1"/>
  <c r="P7617" i="1" s="1"/>
  <c r="N7618" i="1"/>
  <c r="P7618" i="1" s="1"/>
  <c r="N7619" i="1"/>
  <c r="P7619" i="1" s="1"/>
  <c r="N7620" i="1"/>
  <c r="P7620" i="1" s="1"/>
  <c r="N7621" i="1"/>
  <c r="P7621" i="1" s="1"/>
  <c r="N7622" i="1"/>
  <c r="P7622" i="1" s="1"/>
  <c r="N7623" i="1"/>
  <c r="P7623" i="1" s="1"/>
  <c r="N7624" i="1"/>
  <c r="P7624" i="1" s="1"/>
  <c r="N7625" i="1"/>
  <c r="P7625" i="1" s="1"/>
  <c r="N7626" i="1"/>
  <c r="P7626" i="1" s="1"/>
  <c r="N7627" i="1"/>
  <c r="P7627" i="1" s="1"/>
  <c r="N7628" i="1"/>
  <c r="P7628" i="1" s="1"/>
  <c r="N7629" i="1"/>
  <c r="P7629" i="1" s="1"/>
  <c r="N7630" i="1"/>
  <c r="P7630" i="1" s="1"/>
  <c r="N7631" i="1"/>
  <c r="P7631" i="1" s="1"/>
  <c r="N7632" i="1"/>
  <c r="P7632" i="1" s="1"/>
  <c r="N7633" i="1"/>
  <c r="P7633" i="1" s="1"/>
  <c r="N7634" i="1"/>
  <c r="P7634" i="1" s="1"/>
  <c r="N7635" i="1"/>
  <c r="P7635" i="1" s="1"/>
  <c r="N7636" i="1"/>
  <c r="P7636" i="1" s="1"/>
  <c r="N7637" i="1"/>
  <c r="P7637" i="1" s="1"/>
  <c r="N7638" i="1"/>
  <c r="P7638" i="1" s="1"/>
  <c r="N7639" i="1"/>
  <c r="P7639" i="1" s="1"/>
  <c r="N7640" i="1"/>
  <c r="P7640" i="1" s="1"/>
  <c r="N7641" i="1"/>
  <c r="P7641" i="1" s="1"/>
  <c r="N7642" i="1"/>
  <c r="P7642" i="1" s="1"/>
  <c r="N7643" i="1"/>
  <c r="P7643" i="1" s="1"/>
  <c r="N7644" i="1"/>
  <c r="P7644" i="1" s="1"/>
  <c r="N7645" i="1"/>
  <c r="P7645" i="1" s="1"/>
  <c r="N7646" i="1"/>
  <c r="P7646" i="1" s="1"/>
  <c r="N7647" i="1"/>
  <c r="P7647" i="1" s="1"/>
  <c r="N7648" i="1"/>
  <c r="P7648" i="1" s="1"/>
  <c r="N7649" i="1"/>
  <c r="P7649" i="1" s="1"/>
  <c r="N7650" i="1"/>
  <c r="P7650" i="1" s="1"/>
  <c r="N7651" i="1"/>
  <c r="P7651" i="1" s="1"/>
  <c r="N7652" i="1"/>
  <c r="P7652" i="1" s="1"/>
  <c r="N7653" i="1"/>
  <c r="P7653" i="1" s="1"/>
  <c r="N7654" i="1"/>
  <c r="P7654" i="1" s="1"/>
  <c r="N7655" i="1"/>
  <c r="P7655" i="1" s="1"/>
  <c r="N7656" i="1"/>
  <c r="P7656" i="1" s="1"/>
  <c r="N7657" i="1"/>
  <c r="P7657" i="1" s="1"/>
  <c r="N7658" i="1"/>
  <c r="P7658" i="1" s="1"/>
  <c r="N7659" i="1"/>
  <c r="P7659" i="1" s="1"/>
  <c r="N7660" i="1"/>
  <c r="P7660" i="1" s="1"/>
  <c r="N7661" i="1"/>
  <c r="P7661" i="1" s="1"/>
  <c r="N7662" i="1"/>
  <c r="P7662" i="1" s="1"/>
  <c r="N7663" i="1"/>
  <c r="P7663" i="1" s="1"/>
  <c r="N7664" i="1"/>
  <c r="P7664" i="1" s="1"/>
  <c r="N7665" i="1"/>
  <c r="P7665" i="1" s="1"/>
  <c r="N7666" i="1"/>
  <c r="P7666" i="1" s="1"/>
  <c r="N7667" i="1"/>
  <c r="P7667" i="1" s="1"/>
  <c r="N7668" i="1"/>
  <c r="P7668" i="1" s="1"/>
  <c r="N7669" i="1"/>
  <c r="P7669" i="1" s="1"/>
  <c r="N7670" i="1"/>
  <c r="P7670" i="1" s="1"/>
  <c r="N7671" i="1"/>
  <c r="P7671" i="1" s="1"/>
  <c r="N7672" i="1"/>
  <c r="P7672" i="1" s="1"/>
  <c r="N7673" i="1"/>
  <c r="P7673" i="1" s="1"/>
  <c r="N7674" i="1"/>
  <c r="P7674" i="1" s="1"/>
  <c r="N7675" i="1"/>
  <c r="P7675" i="1" s="1"/>
  <c r="N7676" i="1"/>
  <c r="P7676" i="1" s="1"/>
  <c r="N7677" i="1"/>
  <c r="P7677" i="1" s="1"/>
  <c r="N7678" i="1"/>
  <c r="P7678" i="1" s="1"/>
  <c r="N7679" i="1"/>
  <c r="P7679" i="1" s="1"/>
  <c r="N7680" i="1"/>
  <c r="P7680" i="1" s="1"/>
  <c r="N7681" i="1"/>
  <c r="P7681" i="1" s="1"/>
  <c r="N7682" i="1"/>
  <c r="P7682" i="1" s="1"/>
  <c r="N7683" i="1"/>
  <c r="P7683" i="1" s="1"/>
  <c r="N7684" i="1"/>
  <c r="P7684" i="1" s="1"/>
  <c r="N7685" i="1"/>
  <c r="P7685" i="1" s="1"/>
  <c r="N7686" i="1"/>
  <c r="P7686" i="1" s="1"/>
  <c r="N7687" i="1"/>
  <c r="P7687" i="1" s="1"/>
  <c r="N7688" i="1"/>
  <c r="P7688" i="1" s="1"/>
  <c r="N7689" i="1"/>
  <c r="P7689" i="1" s="1"/>
  <c r="N7690" i="1"/>
  <c r="P7690" i="1" s="1"/>
  <c r="N7691" i="1"/>
  <c r="P7691" i="1" s="1"/>
  <c r="N7692" i="1"/>
  <c r="P7692" i="1" s="1"/>
  <c r="N7693" i="1"/>
  <c r="P7693" i="1" s="1"/>
  <c r="N7694" i="1"/>
  <c r="P7694" i="1" s="1"/>
  <c r="N7695" i="1"/>
  <c r="P7695" i="1" s="1"/>
  <c r="N7696" i="1"/>
  <c r="P7696" i="1" s="1"/>
  <c r="N7697" i="1"/>
  <c r="P7697" i="1" s="1"/>
  <c r="N7698" i="1"/>
  <c r="P7698" i="1" s="1"/>
  <c r="N7699" i="1"/>
  <c r="P7699" i="1" s="1"/>
  <c r="N7700" i="1"/>
  <c r="P7700" i="1" s="1"/>
  <c r="N7701" i="1"/>
  <c r="P7701" i="1" s="1"/>
  <c r="N7702" i="1"/>
  <c r="P7702" i="1" s="1"/>
  <c r="N7703" i="1"/>
  <c r="P7703" i="1" s="1"/>
  <c r="N7704" i="1"/>
  <c r="P7704" i="1" s="1"/>
  <c r="N7705" i="1"/>
  <c r="P7705" i="1" s="1"/>
  <c r="N7706" i="1"/>
  <c r="P7706" i="1" s="1"/>
  <c r="N7707" i="1"/>
  <c r="P7707" i="1" s="1"/>
  <c r="N7708" i="1"/>
  <c r="P7708" i="1" s="1"/>
  <c r="N7709" i="1"/>
  <c r="P7709" i="1" s="1"/>
  <c r="N7710" i="1"/>
  <c r="P7710" i="1" s="1"/>
  <c r="N7711" i="1"/>
  <c r="P7711" i="1" s="1"/>
  <c r="N7712" i="1"/>
  <c r="P7712" i="1" s="1"/>
  <c r="N7713" i="1"/>
  <c r="P7713" i="1" s="1"/>
  <c r="N7714" i="1"/>
  <c r="P7714" i="1" s="1"/>
  <c r="N7715" i="1"/>
  <c r="P7715" i="1" s="1"/>
  <c r="N7716" i="1"/>
  <c r="P7716" i="1" s="1"/>
  <c r="N7717" i="1"/>
  <c r="P7717" i="1" s="1"/>
  <c r="N7718" i="1"/>
  <c r="P7718" i="1" s="1"/>
  <c r="N7719" i="1"/>
  <c r="P7719" i="1" s="1"/>
  <c r="N7720" i="1"/>
  <c r="P7720" i="1" s="1"/>
  <c r="N7721" i="1"/>
  <c r="P7721" i="1" s="1"/>
  <c r="N7722" i="1"/>
  <c r="P7722" i="1" s="1"/>
  <c r="N7723" i="1"/>
  <c r="P7723" i="1" s="1"/>
  <c r="N7724" i="1"/>
  <c r="P7724" i="1" s="1"/>
  <c r="N7725" i="1"/>
  <c r="P7725" i="1" s="1"/>
  <c r="N7726" i="1"/>
  <c r="P7726" i="1" s="1"/>
  <c r="N7727" i="1"/>
  <c r="P7727" i="1" s="1"/>
  <c r="N7728" i="1"/>
  <c r="P7728" i="1" s="1"/>
  <c r="N7729" i="1"/>
  <c r="P7729" i="1" s="1"/>
  <c r="N7730" i="1"/>
  <c r="P7730" i="1" s="1"/>
  <c r="N7731" i="1"/>
  <c r="P7731" i="1" s="1"/>
  <c r="N7732" i="1"/>
  <c r="P7732" i="1" s="1"/>
  <c r="N7733" i="1"/>
  <c r="P7733" i="1" s="1"/>
  <c r="N7734" i="1"/>
  <c r="P7734" i="1" s="1"/>
  <c r="N7735" i="1"/>
  <c r="P7735" i="1" s="1"/>
  <c r="N7736" i="1"/>
  <c r="P7736" i="1" s="1"/>
  <c r="N7737" i="1"/>
  <c r="P7737" i="1" s="1"/>
  <c r="N7738" i="1"/>
  <c r="P7738" i="1" s="1"/>
  <c r="N7739" i="1"/>
  <c r="P7739" i="1" s="1"/>
  <c r="N7740" i="1"/>
  <c r="P7740" i="1" s="1"/>
  <c r="N7741" i="1"/>
  <c r="P7741" i="1" s="1"/>
  <c r="N7742" i="1"/>
  <c r="P7742" i="1" s="1"/>
  <c r="N7743" i="1"/>
  <c r="P7743" i="1" s="1"/>
  <c r="N7744" i="1"/>
  <c r="P7744" i="1" s="1"/>
  <c r="N7745" i="1"/>
  <c r="P7745" i="1" s="1"/>
  <c r="N7746" i="1"/>
  <c r="P7746" i="1" s="1"/>
  <c r="N7747" i="1"/>
  <c r="P7747" i="1" s="1"/>
  <c r="N7748" i="1"/>
  <c r="P7748" i="1" s="1"/>
  <c r="N7749" i="1"/>
  <c r="P7749" i="1" s="1"/>
  <c r="N7750" i="1"/>
  <c r="P7750" i="1" s="1"/>
  <c r="N7751" i="1"/>
  <c r="P7751" i="1" s="1"/>
  <c r="N7752" i="1"/>
  <c r="P7752" i="1" s="1"/>
  <c r="N7753" i="1"/>
  <c r="P7753" i="1" s="1"/>
  <c r="N7754" i="1"/>
  <c r="P7754" i="1" s="1"/>
  <c r="N7755" i="1"/>
  <c r="P7755" i="1" s="1"/>
  <c r="N7756" i="1"/>
  <c r="P7756" i="1" s="1"/>
  <c r="N7757" i="1"/>
  <c r="P7757" i="1" s="1"/>
  <c r="N7758" i="1"/>
  <c r="P7758" i="1" s="1"/>
  <c r="N7759" i="1"/>
  <c r="P7759" i="1" s="1"/>
  <c r="N7760" i="1"/>
  <c r="P7760" i="1" s="1"/>
  <c r="N7761" i="1"/>
  <c r="P7761" i="1" s="1"/>
  <c r="N7762" i="1"/>
  <c r="P7762" i="1" s="1"/>
  <c r="N7763" i="1"/>
  <c r="P7763" i="1" s="1"/>
  <c r="N7764" i="1"/>
  <c r="P7764" i="1" s="1"/>
  <c r="N7765" i="1"/>
  <c r="P7765" i="1" s="1"/>
  <c r="N7766" i="1"/>
  <c r="P7766" i="1" s="1"/>
  <c r="N7767" i="1"/>
  <c r="P7767" i="1" s="1"/>
  <c r="N7768" i="1"/>
  <c r="P7768" i="1" s="1"/>
  <c r="N7769" i="1"/>
  <c r="P7769" i="1" s="1"/>
  <c r="N7770" i="1"/>
  <c r="P7770" i="1" s="1"/>
  <c r="N7771" i="1"/>
  <c r="P7771" i="1" s="1"/>
  <c r="N7772" i="1"/>
  <c r="P7772" i="1" s="1"/>
  <c r="N7773" i="1"/>
  <c r="P7773" i="1" s="1"/>
  <c r="N7774" i="1"/>
  <c r="P7774" i="1" s="1"/>
  <c r="N7775" i="1"/>
  <c r="P7775" i="1" s="1"/>
  <c r="N7776" i="1"/>
  <c r="P7776" i="1" s="1"/>
  <c r="N7777" i="1"/>
  <c r="P7777" i="1" s="1"/>
  <c r="N7778" i="1"/>
  <c r="P7778" i="1" s="1"/>
  <c r="N7779" i="1"/>
  <c r="P7779" i="1" s="1"/>
  <c r="N7780" i="1"/>
  <c r="P7780" i="1" s="1"/>
  <c r="N7781" i="1"/>
  <c r="P7781" i="1" s="1"/>
  <c r="N7782" i="1"/>
  <c r="P7782" i="1" s="1"/>
  <c r="N7783" i="1"/>
  <c r="P7783" i="1" s="1"/>
  <c r="N7784" i="1"/>
  <c r="P7784" i="1" s="1"/>
  <c r="N7785" i="1"/>
  <c r="P7785" i="1" s="1"/>
  <c r="N7786" i="1"/>
  <c r="P7786" i="1" s="1"/>
  <c r="N7787" i="1"/>
  <c r="P7787" i="1" s="1"/>
  <c r="N7788" i="1"/>
  <c r="P7788" i="1" s="1"/>
  <c r="N7789" i="1"/>
  <c r="P7789" i="1" s="1"/>
  <c r="N7790" i="1"/>
  <c r="P7790" i="1" s="1"/>
  <c r="N7791" i="1"/>
  <c r="P7791" i="1" s="1"/>
  <c r="N7792" i="1"/>
  <c r="P7792" i="1" s="1"/>
  <c r="N7793" i="1"/>
  <c r="P7793" i="1" s="1"/>
  <c r="N7794" i="1"/>
  <c r="P7794" i="1" s="1"/>
  <c r="N7795" i="1"/>
  <c r="P7795" i="1" s="1"/>
  <c r="N7796" i="1"/>
  <c r="P7796" i="1" s="1"/>
  <c r="N7797" i="1"/>
  <c r="P7797" i="1" s="1"/>
  <c r="N7798" i="1"/>
  <c r="P7798" i="1" s="1"/>
  <c r="N7799" i="1"/>
  <c r="P7799" i="1" s="1"/>
  <c r="N7800" i="1"/>
  <c r="P7800" i="1" s="1"/>
  <c r="N7801" i="1"/>
  <c r="P7801" i="1" s="1"/>
  <c r="N7802" i="1"/>
  <c r="P7802" i="1" s="1"/>
  <c r="N7803" i="1"/>
  <c r="P7803" i="1" s="1"/>
  <c r="N7804" i="1"/>
  <c r="P7804" i="1" s="1"/>
  <c r="N7805" i="1"/>
  <c r="P7805" i="1" s="1"/>
  <c r="N7806" i="1"/>
  <c r="P7806" i="1" s="1"/>
  <c r="N7807" i="1"/>
  <c r="P7807" i="1" s="1"/>
  <c r="N7808" i="1"/>
  <c r="P7808" i="1" s="1"/>
  <c r="N7809" i="1"/>
  <c r="P7809" i="1" s="1"/>
  <c r="N7810" i="1"/>
  <c r="P7810" i="1" s="1"/>
  <c r="N7811" i="1"/>
  <c r="P7811" i="1" s="1"/>
  <c r="N7812" i="1"/>
  <c r="P7812" i="1" s="1"/>
  <c r="N7813" i="1"/>
  <c r="P7813" i="1" s="1"/>
  <c r="N7814" i="1"/>
  <c r="P7814" i="1" s="1"/>
  <c r="N7815" i="1"/>
  <c r="P7815" i="1" s="1"/>
  <c r="N7816" i="1"/>
  <c r="P7816" i="1" s="1"/>
  <c r="N7817" i="1"/>
  <c r="P7817" i="1" s="1"/>
  <c r="N7818" i="1"/>
  <c r="P7818" i="1" s="1"/>
  <c r="N7819" i="1"/>
  <c r="P7819" i="1" s="1"/>
  <c r="N7820" i="1"/>
  <c r="P7820" i="1" s="1"/>
  <c r="N7821" i="1"/>
  <c r="P7821" i="1" s="1"/>
  <c r="N7822" i="1"/>
  <c r="P7822" i="1" s="1"/>
  <c r="N7823" i="1"/>
  <c r="P7823" i="1" s="1"/>
  <c r="N7824" i="1"/>
  <c r="P7824" i="1" s="1"/>
  <c r="N7825" i="1"/>
  <c r="P7825" i="1" s="1"/>
  <c r="N7826" i="1"/>
  <c r="P7826" i="1" s="1"/>
  <c r="N7827" i="1"/>
  <c r="P7827" i="1" s="1"/>
  <c r="N7828" i="1"/>
  <c r="P7828" i="1" s="1"/>
  <c r="N7829" i="1"/>
  <c r="P7829" i="1" s="1"/>
  <c r="N7830" i="1"/>
  <c r="P7830" i="1" s="1"/>
  <c r="N7831" i="1"/>
  <c r="P7831" i="1" s="1"/>
  <c r="N7832" i="1"/>
  <c r="P7832" i="1" s="1"/>
  <c r="N7833" i="1"/>
  <c r="P7833" i="1" s="1"/>
  <c r="N7834" i="1"/>
  <c r="P7834" i="1" s="1"/>
  <c r="N7835" i="1"/>
  <c r="P7835" i="1" s="1"/>
  <c r="N7836" i="1"/>
  <c r="P7836" i="1" s="1"/>
  <c r="N7837" i="1"/>
  <c r="P7837" i="1" s="1"/>
  <c r="N7838" i="1"/>
  <c r="P7838" i="1" s="1"/>
  <c r="N7839" i="1"/>
  <c r="P7839" i="1" s="1"/>
  <c r="N7840" i="1"/>
  <c r="P7840" i="1" s="1"/>
  <c r="N7841" i="1"/>
  <c r="P7841" i="1" s="1"/>
  <c r="N7842" i="1"/>
  <c r="P7842" i="1" s="1"/>
  <c r="N7843" i="1"/>
  <c r="P7843" i="1" s="1"/>
  <c r="N7844" i="1"/>
  <c r="P7844" i="1" s="1"/>
  <c r="N7845" i="1"/>
  <c r="P7845" i="1" s="1"/>
  <c r="N7846" i="1"/>
  <c r="P7846" i="1" s="1"/>
  <c r="N7847" i="1"/>
  <c r="P7847" i="1" s="1"/>
  <c r="N7848" i="1"/>
  <c r="P7848" i="1" s="1"/>
  <c r="N7849" i="1"/>
  <c r="P7849" i="1" s="1"/>
  <c r="N7850" i="1"/>
  <c r="P7850" i="1" s="1"/>
  <c r="N7851" i="1"/>
  <c r="P7851" i="1" s="1"/>
  <c r="N7852" i="1"/>
  <c r="P7852" i="1" s="1"/>
  <c r="N7853" i="1"/>
  <c r="P7853" i="1" s="1"/>
  <c r="N7854" i="1"/>
  <c r="P7854" i="1" s="1"/>
  <c r="N7855" i="1"/>
  <c r="P7855" i="1" s="1"/>
  <c r="N7856" i="1"/>
  <c r="P7856" i="1" s="1"/>
  <c r="N7857" i="1"/>
  <c r="P7857" i="1" s="1"/>
  <c r="N7858" i="1"/>
  <c r="P7858" i="1" s="1"/>
  <c r="N7859" i="1"/>
  <c r="P7859" i="1" s="1"/>
  <c r="N7860" i="1"/>
  <c r="P7860" i="1" s="1"/>
  <c r="N7861" i="1"/>
  <c r="P7861" i="1" s="1"/>
  <c r="N7862" i="1"/>
  <c r="P7862" i="1" s="1"/>
  <c r="N7863" i="1"/>
  <c r="P7863" i="1" s="1"/>
  <c r="N7864" i="1"/>
  <c r="P7864" i="1" s="1"/>
  <c r="N7865" i="1"/>
  <c r="P7865" i="1" s="1"/>
  <c r="N7866" i="1"/>
  <c r="P7866" i="1" s="1"/>
  <c r="N7867" i="1"/>
  <c r="P7867" i="1" s="1"/>
  <c r="N7868" i="1"/>
  <c r="P7868" i="1" s="1"/>
  <c r="N7869" i="1"/>
  <c r="P7869" i="1" s="1"/>
  <c r="N7870" i="1"/>
  <c r="P7870" i="1" s="1"/>
  <c r="N7871" i="1"/>
  <c r="P7871" i="1" s="1"/>
  <c r="N7872" i="1"/>
  <c r="P7872" i="1" s="1"/>
  <c r="N7873" i="1"/>
  <c r="P7873" i="1" s="1"/>
  <c r="N7874" i="1"/>
  <c r="P7874" i="1" s="1"/>
  <c r="N7875" i="1"/>
  <c r="P7875" i="1" s="1"/>
  <c r="N7876" i="1"/>
  <c r="P7876" i="1" s="1"/>
  <c r="N7877" i="1"/>
  <c r="P7877" i="1" s="1"/>
  <c r="N7878" i="1"/>
  <c r="P7878" i="1" s="1"/>
  <c r="N7879" i="1"/>
  <c r="P7879" i="1" s="1"/>
  <c r="N7880" i="1"/>
  <c r="P7880" i="1" s="1"/>
  <c r="N7881" i="1"/>
  <c r="P7881" i="1" s="1"/>
  <c r="N7882" i="1"/>
  <c r="P7882" i="1" s="1"/>
  <c r="N7883" i="1"/>
  <c r="P7883" i="1" s="1"/>
  <c r="N7884" i="1"/>
  <c r="P7884" i="1" s="1"/>
  <c r="N7885" i="1"/>
  <c r="P7885" i="1" s="1"/>
  <c r="N7886" i="1"/>
  <c r="P7886" i="1" s="1"/>
  <c r="N7887" i="1"/>
  <c r="P7887" i="1" s="1"/>
  <c r="N7888" i="1"/>
  <c r="P7888" i="1" s="1"/>
  <c r="N7889" i="1"/>
  <c r="P7889" i="1" s="1"/>
  <c r="N7890" i="1"/>
  <c r="P7890" i="1" s="1"/>
  <c r="N7891" i="1"/>
  <c r="P7891" i="1" s="1"/>
  <c r="N7892" i="1"/>
  <c r="P7892" i="1" s="1"/>
  <c r="N7893" i="1"/>
  <c r="P7893" i="1" s="1"/>
  <c r="N7894" i="1"/>
  <c r="P7894" i="1" s="1"/>
  <c r="N7895" i="1"/>
  <c r="P7895" i="1" s="1"/>
  <c r="N7896" i="1"/>
  <c r="P7896" i="1" s="1"/>
  <c r="N7897" i="1"/>
  <c r="P7897" i="1" s="1"/>
  <c r="N7898" i="1"/>
  <c r="P7898" i="1" s="1"/>
  <c r="N7899" i="1"/>
  <c r="P7899" i="1" s="1"/>
  <c r="N7900" i="1"/>
  <c r="P7900" i="1" s="1"/>
  <c r="N7901" i="1"/>
  <c r="P7901" i="1" s="1"/>
  <c r="N7902" i="1"/>
  <c r="P7902" i="1" s="1"/>
  <c r="N7903" i="1"/>
  <c r="P7903" i="1" s="1"/>
  <c r="N7904" i="1"/>
  <c r="P7904" i="1" s="1"/>
  <c r="N7905" i="1"/>
  <c r="P7905" i="1" s="1"/>
  <c r="N7906" i="1"/>
  <c r="P7906" i="1" s="1"/>
  <c r="N7907" i="1"/>
  <c r="P7907" i="1" s="1"/>
  <c r="N7908" i="1"/>
  <c r="P7908" i="1" s="1"/>
  <c r="N7909" i="1"/>
  <c r="P7909" i="1" s="1"/>
  <c r="N7910" i="1"/>
  <c r="P7910" i="1" s="1"/>
  <c r="N7911" i="1"/>
  <c r="P7911" i="1" s="1"/>
  <c r="N7912" i="1"/>
  <c r="P7912" i="1" s="1"/>
  <c r="N7913" i="1"/>
  <c r="P7913" i="1" s="1"/>
  <c r="N7914" i="1"/>
  <c r="P7914" i="1" s="1"/>
  <c r="N7915" i="1"/>
  <c r="P7915" i="1" s="1"/>
  <c r="N7916" i="1"/>
  <c r="P7916" i="1" s="1"/>
  <c r="N7917" i="1"/>
  <c r="P7917" i="1" s="1"/>
  <c r="N7918" i="1"/>
  <c r="P7918" i="1" s="1"/>
  <c r="N7919" i="1"/>
  <c r="P7919" i="1" s="1"/>
  <c r="N7920" i="1"/>
  <c r="P7920" i="1" s="1"/>
  <c r="N7921" i="1"/>
  <c r="P7921" i="1" s="1"/>
  <c r="N7922" i="1"/>
  <c r="P7922" i="1" s="1"/>
  <c r="N7923" i="1"/>
  <c r="P7923" i="1" s="1"/>
  <c r="N7924" i="1"/>
  <c r="P7924" i="1" s="1"/>
  <c r="N7925" i="1"/>
  <c r="P7925" i="1" s="1"/>
  <c r="N7926" i="1"/>
  <c r="P7926" i="1" s="1"/>
  <c r="N7927" i="1"/>
  <c r="P7927" i="1" s="1"/>
  <c r="N7928" i="1"/>
  <c r="P7928" i="1" s="1"/>
  <c r="N7929" i="1"/>
  <c r="P7929" i="1" s="1"/>
  <c r="N7930" i="1"/>
  <c r="P7930" i="1" s="1"/>
  <c r="N7931" i="1"/>
  <c r="P7931" i="1" s="1"/>
  <c r="N7932" i="1"/>
  <c r="P7932" i="1" s="1"/>
  <c r="N7933" i="1"/>
  <c r="P7933" i="1" s="1"/>
  <c r="N7934" i="1"/>
  <c r="P7934" i="1" s="1"/>
  <c r="N7935" i="1"/>
  <c r="P7935" i="1" s="1"/>
  <c r="N7936" i="1"/>
  <c r="P7936" i="1" s="1"/>
  <c r="N7937" i="1"/>
  <c r="P7937" i="1" s="1"/>
  <c r="N7938" i="1"/>
  <c r="P7938" i="1" s="1"/>
  <c r="N7939" i="1"/>
  <c r="P7939" i="1" s="1"/>
  <c r="N7940" i="1"/>
  <c r="P7940" i="1" s="1"/>
  <c r="N7941" i="1"/>
  <c r="P7941" i="1" s="1"/>
  <c r="N7942" i="1"/>
  <c r="P7942" i="1" s="1"/>
  <c r="N7943" i="1"/>
  <c r="P7943" i="1" s="1"/>
  <c r="N7944" i="1"/>
  <c r="P7944" i="1" s="1"/>
  <c r="N7945" i="1"/>
  <c r="P7945" i="1" s="1"/>
  <c r="N7946" i="1"/>
  <c r="P7946" i="1" s="1"/>
  <c r="N7947" i="1"/>
  <c r="P7947" i="1" s="1"/>
  <c r="N7948" i="1"/>
  <c r="P7948" i="1" s="1"/>
  <c r="N7949" i="1"/>
  <c r="P7949" i="1" s="1"/>
  <c r="N7950" i="1"/>
  <c r="P7950" i="1" s="1"/>
  <c r="N7951" i="1"/>
  <c r="P7951" i="1" s="1"/>
  <c r="N7952" i="1"/>
  <c r="P7952" i="1" s="1"/>
  <c r="N7953" i="1"/>
  <c r="P7953" i="1" s="1"/>
  <c r="N7954" i="1"/>
  <c r="P7954" i="1" s="1"/>
  <c r="N7955" i="1"/>
  <c r="P7955" i="1" s="1"/>
  <c r="N7956" i="1"/>
  <c r="P7956" i="1" s="1"/>
  <c r="N7957" i="1"/>
  <c r="P7957" i="1" s="1"/>
  <c r="N7958" i="1"/>
  <c r="P7958" i="1" s="1"/>
  <c r="N7959" i="1"/>
  <c r="P7959" i="1" s="1"/>
  <c r="N7960" i="1"/>
  <c r="P7960" i="1" s="1"/>
  <c r="N7961" i="1"/>
  <c r="P7961" i="1" s="1"/>
  <c r="N7962" i="1"/>
  <c r="P7962" i="1" s="1"/>
  <c r="N7963" i="1"/>
  <c r="P7963" i="1" s="1"/>
  <c r="N7964" i="1"/>
  <c r="P7964" i="1" s="1"/>
  <c r="N7965" i="1"/>
  <c r="P7965" i="1" s="1"/>
  <c r="N7966" i="1"/>
  <c r="P7966" i="1" s="1"/>
  <c r="N7967" i="1"/>
  <c r="P7967" i="1" s="1"/>
  <c r="N7968" i="1"/>
  <c r="P7968" i="1" s="1"/>
  <c r="N7969" i="1"/>
  <c r="P7969" i="1" s="1"/>
  <c r="N7970" i="1"/>
  <c r="P7970" i="1" s="1"/>
  <c r="N7971" i="1"/>
  <c r="P7971" i="1" s="1"/>
  <c r="N7972" i="1"/>
  <c r="P7972" i="1" s="1"/>
  <c r="N7973" i="1"/>
  <c r="P7973" i="1" s="1"/>
  <c r="N7974" i="1"/>
  <c r="P7974" i="1" s="1"/>
  <c r="N7975" i="1"/>
  <c r="P7975" i="1" s="1"/>
  <c r="N7976" i="1"/>
  <c r="P7976" i="1" s="1"/>
  <c r="N7977" i="1"/>
  <c r="P7977" i="1" s="1"/>
  <c r="N7978" i="1"/>
  <c r="P7978" i="1" s="1"/>
  <c r="N7979" i="1"/>
  <c r="P7979" i="1" s="1"/>
  <c r="N7980" i="1"/>
  <c r="P7980" i="1" s="1"/>
  <c r="N7981" i="1"/>
  <c r="P7981" i="1" s="1"/>
  <c r="N7982" i="1"/>
  <c r="P7982" i="1" s="1"/>
  <c r="N7983" i="1"/>
  <c r="P7983" i="1" s="1"/>
  <c r="N7984" i="1"/>
  <c r="P7984" i="1" s="1"/>
  <c r="N7985" i="1"/>
  <c r="P7985" i="1" s="1"/>
  <c r="N7986" i="1"/>
  <c r="P7986" i="1" s="1"/>
  <c r="N7987" i="1"/>
  <c r="P7987" i="1" s="1"/>
  <c r="N7988" i="1"/>
  <c r="P7988" i="1" s="1"/>
  <c r="N7989" i="1"/>
  <c r="P7989" i="1" s="1"/>
  <c r="N7990" i="1"/>
  <c r="P7990" i="1" s="1"/>
  <c r="N7991" i="1"/>
  <c r="P7991" i="1" s="1"/>
  <c r="N7992" i="1"/>
  <c r="P7992" i="1" s="1"/>
  <c r="N7993" i="1"/>
  <c r="P7993" i="1" s="1"/>
  <c r="N7994" i="1"/>
  <c r="P7994" i="1" s="1"/>
  <c r="N7995" i="1"/>
  <c r="P7995" i="1" s="1"/>
  <c r="N7996" i="1"/>
  <c r="P7996" i="1" s="1"/>
  <c r="N7997" i="1"/>
  <c r="P7997" i="1" s="1"/>
  <c r="N7998" i="1"/>
  <c r="P7998" i="1" s="1"/>
  <c r="N7999" i="1"/>
  <c r="P7999" i="1" s="1"/>
  <c r="N8000" i="1"/>
  <c r="P8000" i="1" s="1"/>
  <c r="N8001" i="1"/>
  <c r="P8001" i="1" s="1"/>
  <c r="N8002" i="1"/>
  <c r="P8002" i="1" s="1"/>
  <c r="N8003" i="1"/>
  <c r="P8003" i="1" s="1"/>
  <c r="N8004" i="1"/>
  <c r="P8004" i="1" s="1"/>
  <c r="N8005" i="1"/>
  <c r="P8005" i="1" s="1"/>
  <c r="N8006" i="1"/>
  <c r="P8006" i="1" s="1"/>
  <c r="N8007" i="1"/>
  <c r="P8007" i="1" s="1"/>
  <c r="N8008" i="1"/>
  <c r="P8008" i="1" s="1"/>
  <c r="N8009" i="1"/>
  <c r="P8009" i="1" s="1"/>
  <c r="N8010" i="1"/>
  <c r="P8010" i="1" s="1"/>
  <c r="N8011" i="1"/>
  <c r="P8011" i="1" s="1"/>
  <c r="N8012" i="1"/>
  <c r="P8012" i="1" s="1"/>
  <c r="N8013" i="1"/>
  <c r="P8013" i="1" s="1"/>
  <c r="N8014" i="1"/>
  <c r="P8014" i="1" s="1"/>
  <c r="N8015" i="1"/>
  <c r="P8015" i="1" s="1"/>
  <c r="N8016" i="1"/>
  <c r="P8016" i="1" s="1"/>
  <c r="N8017" i="1"/>
  <c r="P8017" i="1" s="1"/>
  <c r="N8018" i="1"/>
  <c r="P8018" i="1" s="1"/>
  <c r="N8019" i="1"/>
  <c r="P8019" i="1" s="1"/>
  <c r="N8020" i="1"/>
  <c r="P8020" i="1" s="1"/>
  <c r="N8021" i="1"/>
  <c r="P8021" i="1" s="1"/>
  <c r="N8022" i="1"/>
  <c r="P8022" i="1" s="1"/>
  <c r="N8023" i="1"/>
  <c r="P8023" i="1" s="1"/>
  <c r="N8024" i="1"/>
  <c r="P8024" i="1" s="1"/>
  <c r="N8025" i="1"/>
  <c r="P8025" i="1" s="1"/>
  <c r="N8026" i="1"/>
  <c r="P8026" i="1" s="1"/>
  <c r="N8027" i="1"/>
  <c r="P8027" i="1" s="1"/>
  <c r="N8028" i="1"/>
  <c r="P8028" i="1" s="1"/>
  <c r="N8029" i="1"/>
  <c r="P8029" i="1" s="1"/>
  <c r="N8030" i="1"/>
  <c r="P8030" i="1" s="1"/>
  <c r="N8031" i="1"/>
  <c r="P8031" i="1" s="1"/>
  <c r="N8032" i="1"/>
  <c r="P8032" i="1" s="1"/>
  <c r="N8033" i="1"/>
  <c r="P8033" i="1" s="1"/>
  <c r="N8034" i="1"/>
  <c r="P8034" i="1" s="1"/>
  <c r="N8035" i="1"/>
  <c r="P8035" i="1" s="1"/>
  <c r="N8036" i="1"/>
  <c r="P8036" i="1" s="1"/>
  <c r="N8037" i="1"/>
  <c r="P8037" i="1" s="1"/>
  <c r="N8038" i="1"/>
  <c r="P8038" i="1" s="1"/>
  <c r="N8039" i="1"/>
  <c r="P8039" i="1" s="1"/>
  <c r="N8040" i="1"/>
  <c r="P8040" i="1" s="1"/>
  <c r="N8041" i="1"/>
  <c r="P8041" i="1" s="1"/>
  <c r="N8042" i="1"/>
  <c r="P8042" i="1" s="1"/>
  <c r="N8043" i="1"/>
  <c r="P8043" i="1" s="1"/>
  <c r="N8044" i="1"/>
  <c r="P8044" i="1" s="1"/>
  <c r="N8045" i="1"/>
  <c r="P8045" i="1" s="1"/>
  <c r="N8046" i="1"/>
  <c r="P8046" i="1" s="1"/>
  <c r="N8047" i="1"/>
  <c r="P8047" i="1" s="1"/>
  <c r="N8048" i="1"/>
  <c r="P8048" i="1" s="1"/>
  <c r="N8049" i="1"/>
  <c r="P8049" i="1" s="1"/>
  <c r="N8050" i="1"/>
  <c r="P8050" i="1" s="1"/>
  <c r="N8051" i="1"/>
  <c r="P8051" i="1" s="1"/>
  <c r="N8052" i="1"/>
  <c r="P8052" i="1" s="1"/>
  <c r="N8053" i="1"/>
  <c r="P8053" i="1" s="1"/>
  <c r="N8054" i="1"/>
  <c r="P8054" i="1" s="1"/>
  <c r="N8055" i="1"/>
  <c r="P8055" i="1" s="1"/>
  <c r="N8056" i="1"/>
  <c r="P8056" i="1" s="1"/>
  <c r="N8057" i="1"/>
  <c r="P8057" i="1" s="1"/>
  <c r="N8058" i="1"/>
  <c r="P8058" i="1" s="1"/>
  <c r="N8059" i="1"/>
  <c r="P8059" i="1" s="1"/>
  <c r="N8060" i="1"/>
  <c r="P8060" i="1" s="1"/>
  <c r="N8061" i="1"/>
  <c r="P8061" i="1" s="1"/>
  <c r="N8062" i="1"/>
  <c r="P8062" i="1" s="1"/>
  <c r="N8063" i="1"/>
  <c r="P8063" i="1" s="1"/>
  <c r="N8064" i="1"/>
  <c r="P8064" i="1" s="1"/>
  <c r="N8065" i="1"/>
  <c r="P8065" i="1" s="1"/>
  <c r="N8066" i="1"/>
  <c r="P8066" i="1" s="1"/>
  <c r="N8067" i="1"/>
  <c r="P8067" i="1" s="1"/>
  <c r="N8068" i="1"/>
  <c r="P8068" i="1" s="1"/>
  <c r="N8069" i="1"/>
  <c r="P8069" i="1" s="1"/>
  <c r="N8070" i="1"/>
  <c r="P8070" i="1" s="1"/>
  <c r="N8071" i="1"/>
  <c r="P8071" i="1" s="1"/>
  <c r="N8072" i="1"/>
  <c r="P8072" i="1" s="1"/>
  <c r="N8073" i="1"/>
  <c r="P8073" i="1" s="1"/>
  <c r="N8074" i="1"/>
  <c r="P8074" i="1" s="1"/>
  <c r="N8075" i="1"/>
  <c r="P8075" i="1" s="1"/>
  <c r="N8076" i="1"/>
  <c r="P8076" i="1" s="1"/>
  <c r="N8077" i="1"/>
  <c r="P8077" i="1" s="1"/>
  <c r="N8078" i="1"/>
  <c r="P8078" i="1" s="1"/>
  <c r="N8079" i="1"/>
  <c r="P8079" i="1" s="1"/>
  <c r="N8080" i="1"/>
  <c r="P8080" i="1" s="1"/>
  <c r="N8081" i="1"/>
  <c r="P8081" i="1" s="1"/>
  <c r="N8082" i="1"/>
  <c r="P8082" i="1" s="1"/>
  <c r="N8083" i="1"/>
  <c r="P8083" i="1" s="1"/>
  <c r="N8084" i="1"/>
  <c r="P8084" i="1" s="1"/>
  <c r="N8085" i="1"/>
  <c r="P8085" i="1" s="1"/>
  <c r="N8086" i="1"/>
  <c r="P8086" i="1" s="1"/>
  <c r="N8087" i="1"/>
  <c r="P8087" i="1" s="1"/>
  <c r="N8088" i="1"/>
  <c r="P8088" i="1" s="1"/>
  <c r="N8089" i="1"/>
  <c r="P8089" i="1" s="1"/>
  <c r="N8090" i="1"/>
  <c r="P8090" i="1" s="1"/>
  <c r="N8091" i="1"/>
  <c r="P8091" i="1" s="1"/>
  <c r="N8092" i="1"/>
  <c r="P8092" i="1" s="1"/>
  <c r="N8093" i="1"/>
  <c r="P8093" i="1" s="1"/>
  <c r="N8094" i="1"/>
  <c r="P8094" i="1" s="1"/>
  <c r="N8095" i="1"/>
  <c r="P8095" i="1" s="1"/>
  <c r="N8096" i="1"/>
  <c r="P8096" i="1" s="1"/>
  <c r="N8097" i="1"/>
  <c r="P8097" i="1" s="1"/>
  <c r="N8098" i="1"/>
  <c r="P8098" i="1" s="1"/>
  <c r="N8099" i="1"/>
  <c r="P8099" i="1" s="1"/>
  <c r="N8100" i="1"/>
  <c r="P8100" i="1" s="1"/>
  <c r="N8101" i="1"/>
  <c r="P8101" i="1" s="1"/>
  <c r="N8102" i="1"/>
  <c r="P8102" i="1" s="1"/>
  <c r="N8103" i="1"/>
  <c r="P8103" i="1" s="1"/>
  <c r="N8104" i="1"/>
  <c r="P8104" i="1" s="1"/>
  <c r="N8105" i="1"/>
  <c r="P8105" i="1" s="1"/>
  <c r="N8106" i="1"/>
  <c r="P8106" i="1" s="1"/>
  <c r="N8107" i="1"/>
  <c r="P8107" i="1" s="1"/>
  <c r="N8108" i="1"/>
  <c r="P8108" i="1" s="1"/>
  <c r="N8109" i="1"/>
  <c r="P8109" i="1" s="1"/>
  <c r="N8110" i="1"/>
  <c r="P8110" i="1" s="1"/>
  <c r="N8111" i="1"/>
  <c r="P8111" i="1" s="1"/>
  <c r="N8112" i="1"/>
  <c r="P8112" i="1" s="1"/>
  <c r="N8113" i="1"/>
  <c r="P8113" i="1" s="1"/>
  <c r="N8114" i="1"/>
  <c r="P8114" i="1" s="1"/>
  <c r="N8115" i="1"/>
  <c r="P8115" i="1" s="1"/>
  <c r="N8116" i="1"/>
  <c r="P8116" i="1" s="1"/>
  <c r="N8117" i="1"/>
  <c r="P8117" i="1" s="1"/>
  <c r="N8118" i="1"/>
  <c r="P8118" i="1" s="1"/>
  <c r="N8119" i="1"/>
  <c r="P8119" i="1" s="1"/>
  <c r="N8120" i="1"/>
  <c r="P8120" i="1" s="1"/>
  <c r="N8121" i="1"/>
  <c r="P8121" i="1" s="1"/>
  <c r="N8122" i="1"/>
  <c r="P8122" i="1" s="1"/>
  <c r="N8123" i="1"/>
  <c r="P8123" i="1" s="1"/>
  <c r="N8124" i="1"/>
  <c r="P8124" i="1" s="1"/>
  <c r="N8125" i="1"/>
  <c r="P8125" i="1" s="1"/>
  <c r="N8126" i="1"/>
  <c r="P8126" i="1" s="1"/>
  <c r="N8127" i="1"/>
  <c r="P8127" i="1" s="1"/>
  <c r="N8128" i="1"/>
  <c r="P8128" i="1" s="1"/>
  <c r="N8129" i="1"/>
  <c r="P8129" i="1" s="1"/>
  <c r="N8130" i="1"/>
  <c r="P8130" i="1" s="1"/>
  <c r="N8131" i="1"/>
  <c r="P8131" i="1" s="1"/>
  <c r="N8132" i="1"/>
  <c r="P8132" i="1" s="1"/>
  <c r="N8133" i="1"/>
  <c r="P8133" i="1" s="1"/>
  <c r="N8134" i="1"/>
  <c r="P8134" i="1" s="1"/>
  <c r="N8135" i="1"/>
  <c r="P8135" i="1" s="1"/>
  <c r="N8136" i="1"/>
  <c r="P8136" i="1" s="1"/>
  <c r="N8137" i="1"/>
  <c r="P8137" i="1" s="1"/>
  <c r="N8138" i="1"/>
  <c r="P8138" i="1" s="1"/>
  <c r="N8139" i="1"/>
  <c r="P8139" i="1" s="1"/>
  <c r="N8140" i="1"/>
  <c r="P8140" i="1" s="1"/>
  <c r="N8141" i="1"/>
  <c r="P8141" i="1" s="1"/>
  <c r="N8142" i="1"/>
  <c r="P8142" i="1" s="1"/>
  <c r="N8143" i="1"/>
  <c r="P8143" i="1" s="1"/>
  <c r="N8144" i="1"/>
  <c r="P8144" i="1" s="1"/>
  <c r="N8145" i="1"/>
  <c r="P8145" i="1" s="1"/>
  <c r="N8146" i="1"/>
  <c r="P8146" i="1" s="1"/>
  <c r="N8147" i="1"/>
  <c r="P8147" i="1" s="1"/>
  <c r="N8148" i="1"/>
  <c r="P8148" i="1" s="1"/>
  <c r="N8149" i="1"/>
  <c r="P8149" i="1" s="1"/>
  <c r="N8150" i="1"/>
  <c r="P8150" i="1" s="1"/>
  <c r="N8151" i="1"/>
  <c r="P8151" i="1" s="1"/>
  <c r="N8152" i="1"/>
  <c r="P8152" i="1" s="1"/>
  <c r="N8153" i="1"/>
  <c r="P8153" i="1" s="1"/>
  <c r="N8154" i="1"/>
  <c r="P8154" i="1" s="1"/>
  <c r="N8155" i="1"/>
  <c r="P8155" i="1" s="1"/>
  <c r="N8156" i="1"/>
  <c r="P8156" i="1" s="1"/>
  <c r="N8157" i="1"/>
  <c r="P8157" i="1" s="1"/>
  <c r="N8158" i="1"/>
  <c r="P8158" i="1" s="1"/>
  <c r="N8159" i="1"/>
  <c r="P8159" i="1" s="1"/>
  <c r="N8160" i="1"/>
  <c r="P8160" i="1" s="1"/>
  <c r="N8161" i="1"/>
  <c r="P8161" i="1" s="1"/>
  <c r="N8162" i="1"/>
  <c r="P8162" i="1" s="1"/>
  <c r="N8163" i="1"/>
  <c r="P8163" i="1" s="1"/>
  <c r="N8164" i="1"/>
  <c r="P8164" i="1" s="1"/>
  <c r="N8165" i="1"/>
  <c r="P8165" i="1" s="1"/>
  <c r="N8166" i="1"/>
  <c r="P8166" i="1" s="1"/>
  <c r="N8167" i="1"/>
  <c r="P8167" i="1" s="1"/>
  <c r="N8168" i="1"/>
  <c r="P8168" i="1" s="1"/>
  <c r="N8169" i="1"/>
  <c r="P8169" i="1" s="1"/>
  <c r="N8170" i="1"/>
  <c r="P8170" i="1" s="1"/>
  <c r="N8171" i="1"/>
  <c r="P8171" i="1" s="1"/>
  <c r="N8172" i="1"/>
  <c r="P8172" i="1" s="1"/>
  <c r="N8173" i="1"/>
  <c r="P8173" i="1" s="1"/>
  <c r="N8174" i="1"/>
  <c r="P8174" i="1" s="1"/>
  <c r="N8175" i="1"/>
  <c r="P8175" i="1" s="1"/>
  <c r="N8176" i="1"/>
  <c r="P8176" i="1" s="1"/>
  <c r="N8177" i="1"/>
  <c r="P8177" i="1" s="1"/>
  <c r="N8178" i="1"/>
  <c r="P8178" i="1" s="1"/>
  <c r="N8179" i="1"/>
  <c r="P8179" i="1" s="1"/>
  <c r="N8180" i="1"/>
  <c r="P8180" i="1" s="1"/>
  <c r="N8181" i="1"/>
  <c r="P8181" i="1" s="1"/>
  <c r="N8182" i="1"/>
  <c r="P8182" i="1" s="1"/>
  <c r="N8183" i="1"/>
  <c r="P8183" i="1" s="1"/>
  <c r="N8184" i="1"/>
  <c r="P8184" i="1" s="1"/>
  <c r="N8185" i="1"/>
  <c r="P8185" i="1" s="1"/>
  <c r="N8186" i="1"/>
  <c r="P8186" i="1" s="1"/>
  <c r="N8187" i="1"/>
  <c r="P8187" i="1" s="1"/>
  <c r="N8188" i="1"/>
  <c r="P8188" i="1" s="1"/>
  <c r="N8189" i="1"/>
  <c r="P8189" i="1" s="1"/>
  <c r="N8190" i="1"/>
  <c r="P8190" i="1" s="1"/>
  <c r="N8191" i="1"/>
  <c r="P8191" i="1" s="1"/>
  <c r="N8192" i="1"/>
  <c r="P8192" i="1" s="1"/>
  <c r="N8193" i="1"/>
  <c r="P8193" i="1" s="1"/>
  <c r="N8194" i="1"/>
  <c r="P8194" i="1" s="1"/>
  <c r="N8195" i="1"/>
  <c r="P8195" i="1" s="1"/>
  <c r="N8196" i="1"/>
  <c r="P8196" i="1" s="1"/>
  <c r="N8197" i="1"/>
  <c r="P8197" i="1" s="1"/>
  <c r="N8198" i="1"/>
  <c r="P8198" i="1" s="1"/>
  <c r="N8199" i="1"/>
  <c r="P8199" i="1" s="1"/>
  <c r="N8200" i="1"/>
  <c r="P8200" i="1" s="1"/>
  <c r="N8201" i="1"/>
  <c r="P8201" i="1" s="1"/>
  <c r="N8202" i="1"/>
  <c r="P8202" i="1" s="1"/>
  <c r="N8203" i="1"/>
  <c r="P8203" i="1" s="1"/>
  <c r="N8204" i="1"/>
  <c r="P8204" i="1" s="1"/>
  <c r="N8205" i="1"/>
  <c r="P8205" i="1" s="1"/>
  <c r="N8206" i="1"/>
  <c r="P8206" i="1" s="1"/>
  <c r="N8207" i="1"/>
  <c r="P8207" i="1" s="1"/>
  <c r="N8208" i="1"/>
  <c r="P8208" i="1" s="1"/>
  <c r="N8209" i="1"/>
  <c r="P8209" i="1" s="1"/>
  <c r="N8210" i="1"/>
  <c r="P8210" i="1" s="1"/>
  <c r="N8211" i="1"/>
  <c r="P8211" i="1" s="1"/>
  <c r="N8212" i="1"/>
  <c r="P8212" i="1" s="1"/>
  <c r="N8213" i="1"/>
  <c r="P8213" i="1" s="1"/>
  <c r="N8214" i="1"/>
  <c r="P8214" i="1" s="1"/>
  <c r="N8215" i="1"/>
  <c r="P8215" i="1" s="1"/>
  <c r="N8216" i="1"/>
  <c r="P8216" i="1" s="1"/>
  <c r="N8217" i="1"/>
  <c r="P8217" i="1" s="1"/>
  <c r="N8218" i="1"/>
  <c r="P8218" i="1" s="1"/>
  <c r="N8219" i="1"/>
  <c r="P8219" i="1" s="1"/>
  <c r="N8220" i="1"/>
  <c r="P8220" i="1" s="1"/>
  <c r="N8221" i="1"/>
  <c r="P8221" i="1" s="1"/>
  <c r="N8222" i="1"/>
  <c r="P8222" i="1" s="1"/>
  <c r="N8223" i="1"/>
  <c r="P8223" i="1" s="1"/>
  <c r="N8224" i="1"/>
  <c r="P8224" i="1" s="1"/>
  <c r="N8225" i="1"/>
  <c r="P8225" i="1" s="1"/>
  <c r="N8226" i="1"/>
  <c r="P8226" i="1" s="1"/>
  <c r="N8227" i="1"/>
  <c r="P8227" i="1" s="1"/>
  <c r="N8228" i="1"/>
  <c r="P8228" i="1" s="1"/>
  <c r="N8229" i="1"/>
  <c r="P8229" i="1" s="1"/>
  <c r="N8230" i="1"/>
  <c r="P8230" i="1" s="1"/>
  <c r="N8231" i="1"/>
  <c r="P8231" i="1" s="1"/>
  <c r="N8232" i="1"/>
  <c r="P8232" i="1" s="1"/>
  <c r="N8233" i="1"/>
  <c r="P8233" i="1" s="1"/>
  <c r="N8234" i="1"/>
  <c r="P8234" i="1" s="1"/>
  <c r="N8235" i="1"/>
  <c r="P8235" i="1" s="1"/>
  <c r="N8236" i="1"/>
  <c r="P8236" i="1" s="1"/>
  <c r="N8237" i="1"/>
  <c r="P8237" i="1" s="1"/>
  <c r="N8238" i="1"/>
  <c r="P8238" i="1" s="1"/>
  <c r="N8239" i="1"/>
  <c r="P8239" i="1" s="1"/>
  <c r="N8240" i="1"/>
  <c r="P8240" i="1" s="1"/>
  <c r="N8241" i="1"/>
  <c r="P8241" i="1" s="1"/>
  <c r="N8242" i="1"/>
  <c r="P8242" i="1" s="1"/>
  <c r="N8243" i="1"/>
  <c r="P8243" i="1" s="1"/>
  <c r="N8244" i="1"/>
  <c r="P8244" i="1" s="1"/>
  <c r="N8245" i="1"/>
  <c r="P8245" i="1" s="1"/>
  <c r="N8246" i="1"/>
  <c r="P8246" i="1" s="1"/>
  <c r="N8247" i="1"/>
  <c r="P8247" i="1" s="1"/>
  <c r="N8248" i="1"/>
  <c r="P8248" i="1" s="1"/>
  <c r="N8249" i="1"/>
  <c r="P8249" i="1" s="1"/>
  <c r="N8250" i="1"/>
  <c r="P8250" i="1" s="1"/>
  <c r="N8251" i="1"/>
  <c r="P8251" i="1" s="1"/>
  <c r="N8252" i="1"/>
  <c r="P8252" i="1" s="1"/>
  <c r="N8253" i="1"/>
  <c r="P8253" i="1" s="1"/>
  <c r="N8254" i="1"/>
  <c r="P8254" i="1" s="1"/>
  <c r="N8255" i="1"/>
  <c r="P8255" i="1" s="1"/>
  <c r="N8256" i="1"/>
  <c r="P8256" i="1" s="1"/>
  <c r="N8257" i="1"/>
  <c r="P8257" i="1" s="1"/>
  <c r="N8258" i="1"/>
  <c r="P8258" i="1" s="1"/>
  <c r="N8259" i="1"/>
  <c r="P8259" i="1" s="1"/>
  <c r="N8260" i="1"/>
  <c r="P8260" i="1" s="1"/>
  <c r="N8261" i="1"/>
  <c r="P8261" i="1" s="1"/>
  <c r="N8262" i="1"/>
  <c r="P8262" i="1" s="1"/>
  <c r="N8263" i="1"/>
  <c r="P8263" i="1" s="1"/>
  <c r="N8264" i="1"/>
  <c r="P8264" i="1" s="1"/>
  <c r="N8265" i="1"/>
  <c r="P8265" i="1" s="1"/>
  <c r="N8266" i="1"/>
  <c r="P8266" i="1" s="1"/>
  <c r="N8267" i="1"/>
  <c r="P8267" i="1" s="1"/>
  <c r="N8268" i="1"/>
  <c r="P8268" i="1" s="1"/>
  <c r="N8269" i="1"/>
  <c r="P8269" i="1" s="1"/>
  <c r="N8270" i="1"/>
  <c r="P8270" i="1" s="1"/>
  <c r="N8271" i="1"/>
  <c r="P8271" i="1" s="1"/>
  <c r="N8272" i="1"/>
  <c r="P8272" i="1" s="1"/>
  <c r="N8273" i="1"/>
  <c r="P8273" i="1" s="1"/>
  <c r="N8274" i="1"/>
  <c r="P8274" i="1" s="1"/>
  <c r="N8275" i="1"/>
  <c r="P8275" i="1" s="1"/>
  <c r="N8276" i="1"/>
  <c r="P8276" i="1" s="1"/>
  <c r="N8277" i="1"/>
  <c r="P8277" i="1" s="1"/>
  <c r="N8278" i="1"/>
  <c r="P8278" i="1" s="1"/>
  <c r="N8279" i="1"/>
  <c r="P8279" i="1" s="1"/>
  <c r="N8280" i="1"/>
  <c r="P8280" i="1" s="1"/>
  <c r="N8281" i="1"/>
  <c r="P8281" i="1" s="1"/>
  <c r="N8282" i="1"/>
  <c r="P8282" i="1" s="1"/>
  <c r="N8283" i="1"/>
  <c r="P8283" i="1" s="1"/>
  <c r="N8284" i="1"/>
  <c r="P8284" i="1" s="1"/>
  <c r="N8285" i="1"/>
  <c r="P8285" i="1" s="1"/>
  <c r="N8286" i="1"/>
  <c r="P8286" i="1" s="1"/>
  <c r="N8287" i="1"/>
  <c r="P8287" i="1" s="1"/>
  <c r="N8288" i="1"/>
  <c r="P8288" i="1" s="1"/>
  <c r="N8289" i="1"/>
  <c r="P8289" i="1" s="1"/>
  <c r="N8290" i="1"/>
  <c r="P8290" i="1" s="1"/>
  <c r="N8291" i="1"/>
  <c r="P8291" i="1" s="1"/>
  <c r="N8292" i="1"/>
  <c r="P8292" i="1" s="1"/>
  <c r="N8293" i="1"/>
  <c r="P8293" i="1" s="1"/>
  <c r="N8294" i="1"/>
  <c r="P8294" i="1" s="1"/>
  <c r="N8295" i="1"/>
  <c r="P8295" i="1" s="1"/>
  <c r="N8296" i="1"/>
  <c r="P8296" i="1" s="1"/>
  <c r="N8297" i="1"/>
  <c r="P8297" i="1" s="1"/>
  <c r="N8298" i="1"/>
  <c r="P8298" i="1" s="1"/>
  <c r="N8299" i="1"/>
  <c r="P8299" i="1" s="1"/>
  <c r="N8300" i="1"/>
  <c r="P8300" i="1" s="1"/>
  <c r="N8301" i="1"/>
  <c r="P8301" i="1" s="1"/>
  <c r="N8302" i="1"/>
  <c r="P8302" i="1" s="1"/>
  <c r="N8303" i="1"/>
  <c r="P8303" i="1" s="1"/>
  <c r="N8304" i="1"/>
  <c r="P8304" i="1" s="1"/>
  <c r="N8305" i="1"/>
  <c r="P8305" i="1" s="1"/>
  <c r="N8306" i="1"/>
  <c r="P8306" i="1" s="1"/>
  <c r="N8307" i="1"/>
  <c r="P8307" i="1" s="1"/>
  <c r="N8308" i="1"/>
  <c r="P8308" i="1" s="1"/>
  <c r="N8309" i="1"/>
  <c r="P8309" i="1" s="1"/>
  <c r="N8310" i="1"/>
  <c r="P8310" i="1" s="1"/>
  <c r="N8311" i="1"/>
  <c r="P8311" i="1" s="1"/>
  <c r="N8312" i="1"/>
  <c r="P8312" i="1" s="1"/>
  <c r="N8313" i="1"/>
  <c r="P8313" i="1" s="1"/>
  <c r="N8314" i="1"/>
  <c r="P8314" i="1" s="1"/>
  <c r="N8315" i="1"/>
  <c r="P8315" i="1" s="1"/>
  <c r="N8316" i="1"/>
  <c r="P8316" i="1" s="1"/>
  <c r="N8317" i="1"/>
  <c r="P8317" i="1" s="1"/>
  <c r="N8318" i="1"/>
  <c r="P8318" i="1" s="1"/>
  <c r="N8319" i="1"/>
  <c r="P8319" i="1" s="1"/>
  <c r="N8320" i="1"/>
  <c r="P8320" i="1" s="1"/>
  <c r="N8321" i="1"/>
  <c r="P8321" i="1" s="1"/>
  <c r="N8322" i="1"/>
  <c r="P8322" i="1" s="1"/>
  <c r="N8323" i="1"/>
  <c r="P8323" i="1" s="1"/>
  <c r="N8324" i="1"/>
  <c r="P8324" i="1" s="1"/>
  <c r="N8325" i="1"/>
  <c r="P8325" i="1" s="1"/>
  <c r="N8326" i="1"/>
  <c r="P8326" i="1" s="1"/>
  <c r="N8327" i="1"/>
  <c r="P8327" i="1" s="1"/>
  <c r="N8328" i="1"/>
  <c r="P8328" i="1" s="1"/>
  <c r="N8329" i="1"/>
  <c r="P8329" i="1" s="1"/>
  <c r="N8330" i="1"/>
  <c r="P8330" i="1" s="1"/>
  <c r="N8331" i="1"/>
  <c r="P8331" i="1" s="1"/>
  <c r="N8332" i="1"/>
  <c r="P8332" i="1" s="1"/>
  <c r="N8333" i="1"/>
  <c r="P8333" i="1" s="1"/>
  <c r="N8334" i="1"/>
  <c r="P8334" i="1" s="1"/>
  <c r="N8335" i="1"/>
  <c r="P8335" i="1" s="1"/>
  <c r="N8336" i="1"/>
  <c r="P8336" i="1" s="1"/>
  <c r="N8337" i="1"/>
  <c r="P8337" i="1" s="1"/>
  <c r="N8338" i="1"/>
  <c r="P8338" i="1" s="1"/>
  <c r="N8339" i="1"/>
  <c r="P8339" i="1" s="1"/>
  <c r="N8340" i="1"/>
  <c r="P8340" i="1" s="1"/>
  <c r="N8341" i="1"/>
  <c r="P8341" i="1" s="1"/>
  <c r="N8342" i="1"/>
  <c r="P8342" i="1" s="1"/>
  <c r="N8343" i="1"/>
  <c r="P8343" i="1" s="1"/>
  <c r="N8344" i="1"/>
  <c r="P8344" i="1" s="1"/>
  <c r="N8345" i="1"/>
  <c r="P8345" i="1" s="1"/>
  <c r="N8346" i="1"/>
  <c r="P8346" i="1" s="1"/>
  <c r="N8347" i="1"/>
  <c r="P8347" i="1" s="1"/>
  <c r="N8348" i="1"/>
  <c r="P8348" i="1" s="1"/>
  <c r="N8349" i="1"/>
  <c r="P8349" i="1" s="1"/>
  <c r="N8350" i="1"/>
  <c r="P8350" i="1" s="1"/>
  <c r="N8351" i="1"/>
  <c r="P8351" i="1" s="1"/>
  <c r="N8352" i="1"/>
  <c r="P8352" i="1" s="1"/>
  <c r="N8353" i="1"/>
  <c r="P8353" i="1" s="1"/>
  <c r="N8354" i="1"/>
  <c r="P8354" i="1" s="1"/>
  <c r="N8355" i="1"/>
  <c r="P8355" i="1" s="1"/>
  <c r="N8356" i="1"/>
  <c r="P8356" i="1" s="1"/>
  <c r="N8357" i="1"/>
  <c r="P8357" i="1" s="1"/>
  <c r="N8358" i="1"/>
  <c r="P8358" i="1" s="1"/>
  <c r="N8359" i="1"/>
  <c r="P8359" i="1" s="1"/>
  <c r="N8360" i="1"/>
  <c r="P8360" i="1" s="1"/>
  <c r="N8361" i="1"/>
  <c r="P8361" i="1" s="1"/>
  <c r="N8362" i="1"/>
  <c r="P8362" i="1" s="1"/>
  <c r="N8363" i="1"/>
  <c r="P8363" i="1" s="1"/>
  <c r="N8364" i="1"/>
  <c r="P8364" i="1" s="1"/>
  <c r="N8365" i="1"/>
  <c r="P8365" i="1" s="1"/>
  <c r="N8366" i="1"/>
  <c r="P8366" i="1" s="1"/>
  <c r="N8367" i="1"/>
  <c r="P8367" i="1" s="1"/>
  <c r="N8368" i="1"/>
  <c r="P8368" i="1" s="1"/>
  <c r="N8369" i="1"/>
  <c r="P8369" i="1" s="1"/>
  <c r="N8370" i="1"/>
  <c r="P8370" i="1" s="1"/>
  <c r="N8371" i="1"/>
  <c r="P8371" i="1" s="1"/>
  <c r="N8372" i="1"/>
  <c r="P8372" i="1" s="1"/>
  <c r="N8373" i="1"/>
  <c r="P8373" i="1" s="1"/>
  <c r="N8374" i="1"/>
  <c r="P8374" i="1" s="1"/>
  <c r="N8375" i="1"/>
  <c r="P8375" i="1" s="1"/>
  <c r="N8376" i="1"/>
  <c r="P8376" i="1" s="1"/>
  <c r="N8377" i="1"/>
  <c r="P8377" i="1" s="1"/>
  <c r="N8378" i="1"/>
  <c r="P8378" i="1" s="1"/>
  <c r="N8379" i="1"/>
  <c r="P8379" i="1" s="1"/>
  <c r="N8380" i="1"/>
  <c r="P8380" i="1" s="1"/>
  <c r="N8381" i="1"/>
  <c r="P8381" i="1" s="1"/>
  <c r="N8382" i="1"/>
  <c r="P8382" i="1" s="1"/>
  <c r="N8383" i="1"/>
  <c r="P8383" i="1" s="1"/>
  <c r="N8384" i="1"/>
  <c r="P8384" i="1" s="1"/>
  <c r="N8385" i="1"/>
  <c r="P8385" i="1" s="1"/>
  <c r="N8386" i="1"/>
  <c r="P8386" i="1" s="1"/>
  <c r="N8387" i="1"/>
  <c r="P8387" i="1" s="1"/>
  <c r="N8388" i="1"/>
  <c r="P8388" i="1" s="1"/>
  <c r="N8389" i="1"/>
  <c r="P8389" i="1" s="1"/>
  <c r="N8390" i="1"/>
  <c r="P8390" i="1" s="1"/>
  <c r="N8391" i="1"/>
  <c r="P8391" i="1" s="1"/>
  <c r="N8392" i="1"/>
  <c r="P8392" i="1" s="1"/>
  <c r="N8393" i="1"/>
  <c r="P8393" i="1" s="1"/>
  <c r="N8394" i="1"/>
  <c r="P8394" i="1" s="1"/>
  <c r="N8395" i="1"/>
  <c r="P8395" i="1" s="1"/>
  <c r="N8396" i="1"/>
  <c r="P8396" i="1" s="1"/>
  <c r="N8397" i="1"/>
  <c r="P8397" i="1" s="1"/>
  <c r="N8398" i="1"/>
  <c r="P8398" i="1" s="1"/>
  <c r="N8399" i="1"/>
  <c r="P8399" i="1" s="1"/>
  <c r="N8400" i="1"/>
  <c r="P8400" i="1" s="1"/>
  <c r="N8401" i="1"/>
  <c r="P8401" i="1" s="1"/>
  <c r="N8402" i="1"/>
  <c r="P8402" i="1" s="1"/>
  <c r="N8403" i="1"/>
  <c r="P8403" i="1" s="1"/>
  <c r="N8404" i="1"/>
  <c r="P8404" i="1" s="1"/>
  <c r="N8405" i="1"/>
  <c r="P8405" i="1" s="1"/>
  <c r="N8406" i="1"/>
  <c r="P8406" i="1" s="1"/>
  <c r="N8407" i="1"/>
  <c r="P8407" i="1" s="1"/>
  <c r="N8408" i="1"/>
  <c r="P8408" i="1" s="1"/>
  <c r="N8409" i="1"/>
  <c r="P8409" i="1" s="1"/>
  <c r="N8410" i="1"/>
  <c r="P8410" i="1" s="1"/>
  <c r="N8411" i="1"/>
  <c r="P8411" i="1" s="1"/>
  <c r="N8412" i="1"/>
  <c r="P8412" i="1" s="1"/>
  <c r="N8413" i="1"/>
  <c r="P8413" i="1" s="1"/>
  <c r="N8414" i="1"/>
  <c r="P8414" i="1" s="1"/>
  <c r="N8415" i="1"/>
  <c r="P8415" i="1" s="1"/>
  <c r="N8416" i="1"/>
  <c r="P8416" i="1" s="1"/>
  <c r="N8417" i="1"/>
  <c r="P8417" i="1" s="1"/>
  <c r="N8418" i="1"/>
  <c r="P8418" i="1" s="1"/>
  <c r="N8419" i="1"/>
  <c r="P8419" i="1" s="1"/>
  <c r="N8420" i="1"/>
  <c r="P8420" i="1" s="1"/>
  <c r="N8421" i="1"/>
  <c r="P8421" i="1" s="1"/>
  <c r="N8422" i="1"/>
  <c r="P8422" i="1" s="1"/>
  <c r="N8423" i="1"/>
  <c r="P8423" i="1" s="1"/>
  <c r="N8424" i="1"/>
  <c r="P8424" i="1" s="1"/>
  <c r="N8425" i="1"/>
  <c r="P8425" i="1" s="1"/>
  <c r="N8426" i="1"/>
  <c r="P8426" i="1" s="1"/>
  <c r="N8427" i="1"/>
  <c r="P8427" i="1" s="1"/>
  <c r="N8428" i="1"/>
  <c r="P8428" i="1" s="1"/>
  <c r="N8429" i="1"/>
  <c r="P8429" i="1" s="1"/>
  <c r="N8430" i="1"/>
  <c r="P8430" i="1" s="1"/>
  <c r="N8431" i="1"/>
  <c r="P8431" i="1" s="1"/>
  <c r="N8432" i="1"/>
  <c r="P8432" i="1" s="1"/>
  <c r="N8433" i="1"/>
  <c r="P8433" i="1" s="1"/>
  <c r="N8434" i="1"/>
  <c r="P8434" i="1" s="1"/>
  <c r="N8435" i="1"/>
  <c r="P8435" i="1" s="1"/>
  <c r="N8436" i="1"/>
  <c r="P8436" i="1" s="1"/>
  <c r="N8437" i="1"/>
  <c r="P8437" i="1" s="1"/>
  <c r="N8438" i="1"/>
  <c r="P8438" i="1" s="1"/>
  <c r="N8439" i="1"/>
  <c r="P8439" i="1" s="1"/>
  <c r="N8440" i="1"/>
  <c r="P8440" i="1" s="1"/>
  <c r="N8441" i="1"/>
  <c r="P8441" i="1" s="1"/>
  <c r="N8442" i="1"/>
  <c r="P8442" i="1" s="1"/>
  <c r="N8443" i="1"/>
  <c r="P8443" i="1" s="1"/>
  <c r="N8444" i="1"/>
  <c r="P8444" i="1" s="1"/>
  <c r="N8445" i="1"/>
  <c r="P8445" i="1" s="1"/>
  <c r="N8446" i="1"/>
  <c r="P8446" i="1" s="1"/>
  <c r="N8447" i="1"/>
  <c r="P8447" i="1" s="1"/>
  <c r="N8448" i="1"/>
  <c r="P8448" i="1" s="1"/>
  <c r="N8449" i="1"/>
  <c r="P8449" i="1" s="1"/>
  <c r="N8450" i="1"/>
  <c r="P8450" i="1" s="1"/>
  <c r="N8451" i="1"/>
  <c r="P8451" i="1" s="1"/>
  <c r="N8452" i="1"/>
  <c r="P8452" i="1" s="1"/>
  <c r="N8453" i="1"/>
  <c r="P8453" i="1" s="1"/>
  <c r="N8454" i="1"/>
  <c r="P8454" i="1" s="1"/>
  <c r="N8455" i="1"/>
  <c r="P8455" i="1" s="1"/>
  <c r="N8456" i="1"/>
  <c r="P8456" i="1" s="1"/>
  <c r="N8457" i="1"/>
  <c r="P8457" i="1" s="1"/>
  <c r="N8458" i="1"/>
  <c r="P8458" i="1" s="1"/>
  <c r="N8459" i="1"/>
  <c r="P8459" i="1" s="1"/>
  <c r="N8460" i="1"/>
  <c r="P8460" i="1" s="1"/>
  <c r="N8461" i="1"/>
  <c r="P8461" i="1" s="1"/>
  <c r="N8462" i="1"/>
  <c r="P8462" i="1" s="1"/>
  <c r="N8463" i="1"/>
  <c r="P8463" i="1" s="1"/>
  <c r="N8464" i="1"/>
  <c r="P8464" i="1" s="1"/>
  <c r="N8465" i="1"/>
  <c r="P8465" i="1" s="1"/>
  <c r="N8466" i="1"/>
  <c r="P8466" i="1" s="1"/>
  <c r="N8467" i="1"/>
  <c r="P8467" i="1" s="1"/>
  <c r="N8468" i="1"/>
  <c r="P8468" i="1" s="1"/>
  <c r="N8469" i="1"/>
  <c r="P8469" i="1" s="1"/>
  <c r="N8470" i="1"/>
  <c r="P8470" i="1" s="1"/>
  <c r="N8471" i="1"/>
  <c r="P8471" i="1" s="1"/>
  <c r="N8472" i="1"/>
  <c r="P8472" i="1" s="1"/>
  <c r="N8473" i="1"/>
  <c r="P8473" i="1" s="1"/>
  <c r="N8474" i="1"/>
  <c r="P8474" i="1" s="1"/>
  <c r="N8475" i="1"/>
  <c r="P8475" i="1" s="1"/>
  <c r="N8476" i="1"/>
  <c r="P8476" i="1" s="1"/>
  <c r="N8477" i="1"/>
  <c r="P8477" i="1" s="1"/>
  <c r="N8478" i="1"/>
  <c r="P8478" i="1" s="1"/>
  <c r="N8479" i="1"/>
  <c r="P8479" i="1" s="1"/>
  <c r="N8480" i="1"/>
  <c r="P8480" i="1" s="1"/>
  <c r="N8481" i="1"/>
  <c r="P8481" i="1" s="1"/>
  <c r="N8482" i="1"/>
  <c r="P8482" i="1" s="1"/>
  <c r="N8483" i="1"/>
  <c r="P8483" i="1" s="1"/>
  <c r="N8484" i="1"/>
  <c r="P8484" i="1" s="1"/>
  <c r="N8485" i="1"/>
  <c r="P8485" i="1" s="1"/>
  <c r="N8486" i="1"/>
  <c r="P8486" i="1" s="1"/>
  <c r="N8487" i="1"/>
  <c r="P8487" i="1" s="1"/>
  <c r="N8488" i="1"/>
  <c r="P8488" i="1" s="1"/>
  <c r="N8489" i="1"/>
  <c r="P8489" i="1" s="1"/>
  <c r="N8490" i="1"/>
  <c r="P8490" i="1" s="1"/>
  <c r="N8491" i="1"/>
  <c r="P8491" i="1" s="1"/>
  <c r="N8492" i="1"/>
  <c r="P8492" i="1" s="1"/>
  <c r="N8493" i="1"/>
  <c r="P8493" i="1" s="1"/>
  <c r="N8494" i="1"/>
  <c r="P8494" i="1" s="1"/>
  <c r="N8495" i="1"/>
  <c r="P8495" i="1" s="1"/>
  <c r="N8496" i="1"/>
  <c r="P8496" i="1" s="1"/>
  <c r="N8497" i="1"/>
  <c r="P8497" i="1" s="1"/>
  <c r="N8498" i="1"/>
  <c r="P8498" i="1" s="1"/>
  <c r="N8499" i="1"/>
  <c r="P8499" i="1" s="1"/>
  <c r="N8500" i="1"/>
  <c r="P8500" i="1" s="1"/>
  <c r="N8501" i="1"/>
  <c r="P8501" i="1" s="1"/>
  <c r="N8502" i="1"/>
  <c r="P8502" i="1" s="1"/>
  <c r="N8503" i="1"/>
  <c r="P8503" i="1" s="1"/>
  <c r="N8504" i="1"/>
  <c r="P8504" i="1" s="1"/>
  <c r="N8505" i="1"/>
  <c r="P8505" i="1" s="1"/>
  <c r="N8506" i="1"/>
  <c r="P8506" i="1" s="1"/>
  <c r="N8507" i="1"/>
  <c r="P8507" i="1" s="1"/>
  <c r="N8508" i="1"/>
  <c r="P8508" i="1" s="1"/>
  <c r="N8509" i="1"/>
  <c r="P8509" i="1" s="1"/>
  <c r="N8510" i="1"/>
  <c r="P8510" i="1" s="1"/>
  <c r="N8511" i="1"/>
  <c r="P8511" i="1" s="1"/>
  <c r="N8512" i="1"/>
  <c r="P8512" i="1" s="1"/>
  <c r="N8513" i="1"/>
  <c r="P8513" i="1" s="1"/>
  <c r="N8514" i="1"/>
  <c r="P8514" i="1" s="1"/>
  <c r="N8515" i="1"/>
  <c r="P8515" i="1" s="1"/>
  <c r="N8516" i="1"/>
  <c r="P8516" i="1" s="1"/>
  <c r="N8517" i="1"/>
  <c r="P8517" i="1" s="1"/>
  <c r="N8518" i="1"/>
  <c r="P8518" i="1" s="1"/>
  <c r="N8519" i="1"/>
  <c r="P8519" i="1" s="1"/>
  <c r="N8520" i="1"/>
  <c r="P8520" i="1" s="1"/>
  <c r="N8521" i="1"/>
  <c r="P8521" i="1" s="1"/>
  <c r="N8522" i="1"/>
  <c r="P8522" i="1" s="1"/>
  <c r="N8523" i="1"/>
  <c r="P8523" i="1" s="1"/>
  <c r="N8524" i="1"/>
  <c r="P8524" i="1" s="1"/>
  <c r="N8525" i="1"/>
  <c r="P8525" i="1" s="1"/>
  <c r="N8526" i="1"/>
  <c r="P8526" i="1" s="1"/>
  <c r="N8527" i="1"/>
  <c r="P8527" i="1" s="1"/>
  <c r="N8528" i="1"/>
  <c r="P8528" i="1" s="1"/>
  <c r="N8529" i="1"/>
  <c r="P8529" i="1" s="1"/>
  <c r="N8530" i="1"/>
  <c r="P8530" i="1" s="1"/>
  <c r="N8531" i="1"/>
  <c r="P8531" i="1" s="1"/>
  <c r="N8532" i="1"/>
  <c r="P8532" i="1" s="1"/>
  <c r="N8533" i="1"/>
  <c r="P8533" i="1" s="1"/>
  <c r="N8534" i="1"/>
  <c r="P8534" i="1" s="1"/>
  <c r="N8535" i="1"/>
  <c r="P8535" i="1" s="1"/>
  <c r="N8536" i="1"/>
  <c r="P8536" i="1" s="1"/>
  <c r="N8537" i="1"/>
  <c r="P8537" i="1" s="1"/>
  <c r="N8538" i="1"/>
  <c r="P8538" i="1" s="1"/>
  <c r="N8539" i="1"/>
  <c r="P8539" i="1" s="1"/>
  <c r="N8540" i="1"/>
  <c r="P8540" i="1" s="1"/>
  <c r="N8541" i="1"/>
  <c r="P8541" i="1" s="1"/>
  <c r="N8542" i="1"/>
  <c r="P8542" i="1" s="1"/>
  <c r="N8543" i="1"/>
  <c r="P8543" i="1" s="1"/>
  <c r="N8544" i="1"/>
  <c r="P8544" i="1" s="1"/>
  <c r="N8545" i="1"/>
  <c r="P8545" i="1" s="1"/>
  <c r="N8546" i="1"/>
  <c r="P8546" i="1" s="1"/>
  <c r="N8547" i="1"/>
  <c r="P8547" i="1" s="1"/>
  <c r="N8548" i="1"/>
  <c r="P8548" i="1" s="1"/>
  <c r="N8549" i="1"/>
  <c r="P8549" i="1" s="1"/>
  <c r="N8550" i="1"/>
  <c r="P8550" i="1" s="1"/>
  <c r="N8551" i="1"/>
  <c r="P8551" i="1" s="1"/>
  <c r="N8552" i="1"/>
  <c r="P8552" i="1" s="1"/>
  <c r="N8553" i="1"/>
  <c r="P8553" i="1" s="1"/>
  <c r="N8554" i="1"/>
  <c r="P8554" i="1" s="1"/>
  <c r="N8555" i="1"/>
  <c r="P8555" i="1" s="1"/>
  <c r="N8556" i="1"/>
  <c r="P8556" i="1" s="1"/>
  <c r="N8557" i="1"/>
  <c r="P8557" i="1" s="1"/>
  <c r="N8558" i="1"/>
  <c r="P8558" i="1" s="1"/>
  <c r="N8559" i="1"/>
  <c r="P8559" i="1" s="1"/>
  <c r="N8560" i="1"/>
  <c r="P8560" i="1" s="1"/>
  <c r="N8561" i="1"/>
  <c r="P8561" i="1" s="1"/>
  <c r="N8562" i="1"/>
  <c r="P8562" i="1" s="1"/>
  <c r="N8563" i="1"/>
  <c r="P8563" i="1" s="1"/>
  <c r="N8564" i="1"/>
  <c r="P8564" i="1" s="1"/>
  <c r="N8565" i="1"/>
  <c r="P8565" i="1" s="1"/>
  <c r="N8566" i="1"/>
  <c r="P8566" i="1" s="1"/>
  <c r="N8567" i="1"/>
  <c r="P8567" i="1" s="1"/>
  <c r="N8568" i="1"/>
  <c r="P8568" i="1" s="1"/>
  <c r="N8569" i="1"/>
  <c r="P8569" i="1" s="1"/>
  <c r="N8570" i="1"/>
  <c r="P8570" i="1" s="1"/>
  <c r="N8571" i="1"/>
  <c r="P8571" i="1" s="1"/>
  <c r="N8572" i="1"/>
  <c r="P8572" i="1" s="1"/>
  <c r="N8573" i="1"/>
  <c r="P8573" i="1" s="1"/>
  <c r="N8574" i="1"/>
  <c r="P8574" i="1" s="1"/>
  <c r="N8575" i="1"/>
  <c r="P8575" i="1" s="1"/>
  <c r="N8576" i="1"/>
  <c r="P8576" i="1" s="1"/>
  <c r="N8577" i="1"/>
  <c r="P8577" i="1" s="1"/>
  <c r="N8578" i="1"/>
  <c r="P8578" i="1" s="1"/>
  <c r="N8579" i="1"/>
  <c r="P8579" i="1" s="1"/>
  <c r="N8580" i="1"/>
  <c r="P8580" i="1" s="1"/>
  <c r="N8581" i="1"/>
  <c r="P8581" i="1" s="1"/>
  <c r="N8582" i="1"/>
  <c r="P8582" i="1" s="1"/>
  <c r="N8583" i="1"/>
  <c r="P8583" i="1" s="1"/>
  <c r="N8584" i="1"/>
  <c r="P8584" i="1" s="1"/>
  <c r="N8585" i="1"/>
  <c r="P8585" i="1" s="1"/>
  <c r="N8586" i="1"/>
  <c r="P8586" i="1" s="1"/>
  <c r="N8587" i="1"/>
  <c r="P8587" i="1" s="1"/>
  <c r="N8588" i="1"/>
  <c r="P8588" i="1" s="1"/>
  <c r="N8589" i="1"/>
  <c r="P8589" i="1" s="1"/>
  <c r="N8590" i="1"/>
  <c r="P8590" i="1" s="1"/>
  <c r="N8591" i="1"/>
  <c r="P8591" i="1" s="1"/>
  <c r="N8592" i="1"/>
  <c r="P8592" i="1" s="1"/>
  <c r="N8593" i="1"/>
  <c r="P8593" i="1" s="1"/>
  <c r="N8594" i="1"/>
  <c r="P8594" i="1" s="1"/>
  <c r="N8595" i="1"/>
  <c r="P8595" i="1" s="1"/>
  <c r="N8596" i="1"/>
  <c r="P8596" i="1" s="1"/>
  <c r="N8597" i="1"/>
  <c r="P8597" i="1" s="1"/>
  <c r="N8598" i="1"/>
  <c r="P8598" i="1" s="1"/>
  <c r="N8599" i="1"/>
  <c r="P8599" i="1" s="1"/>
  <c r="N8600" i="1"/>
  <c r="P8600" i="1" s="1"/>
  <c r="N8601" i="1"/>
  <c r="P8601" i="1" s="1"/>
  <c r="N8602" i="1"/>
  <c r="P8602" i="1" s="1"/>
  <c r="N8603" i="1"/>
  <c r="P8603" i="1" s="1"/>
  <c r="N8604" i="1"/>
  <c r="P8604" i="1" s="1"/>
  <c r="N8605" i="1"/>
  <c r="P8605" i="1" s="1"/>
  <c r="N8606" i="1"/>
  <c r="P8606" i="1" s="1"/>
  <c r="N8607" i="1"/>
  <c r="P8607" i="1" s="1"/>
  <c r="N8608" i="1"/>
  <c r="P8608" i="1" s="1"/>
  <c r="N8609" i="1"/>
  <c r="P8609" i="1" s="1"/>
  <c r="N8610" i="1"/>
  <c r="P8610" i="1" s="1"/>
  <c r="N8611" i="1"/>
  <c r="P8611" i="1" s="1"/>
  <c r="N8612" i="1"/>
  <c r="P8612" i="1" s="1"/>
  <c r="N8613" i="1"/>
  <c r="P8613" i="1" s="1"/>
  <c r="N8614" i="1"/>
  <c r="P8614" i="1" s="1"/>
  <c r="N8615" i="1"/>
  <c r="P8615" i="1" s="1"/>
  <c r="N8616" i="1"/>
  <c r="P8616" i="1" s="1"/>
  <c r="N8617" i="1"/>
  <c r="P8617" i="1" s="1"/>
  <c r="N8618" i="1"/>
  <c r="P8618" i="1" s="1"/>
  <c r="N8619" i="1"/>
  <c r="P8619" i="1" s="1"/>
  <c r="N8620" i="1"/>
  <c r="P8620" i="1" s="1"/>
  <c r="N8621" i="1"/>
  <c r="P8621" i="1" s="1"/>
  <c r="N8622" i="1"/>
  <c r="P8622" i="1" s="1"/>
  <c r="N8623" i="1"/>
  <c r="P8623" i="1" s="1"/>
  <c r="N8624" i="1"/>
  <c r="P8624" i="1" s="1"/>
  <c r="N8625" i="1"/>
  <c r="P8625" i="1" s="1"/>
  <c r="N8626" i="1"/>
  <c r="P8626" i="1" s="1"/>
  <c r="N8627" i="1"/>
  <c r="P8627" i="1" s="1"/>
  <c r="N8628" i="1"/>
  <c r="P8628" i="1" s="1"/>
  <c r="N8629" i="1"/>
  <c r="P8629" i="1" s="1"/>
  <c r="N8630" i="1"/>
  <c r="P8630" i="1" s="1"/>
  <c r="N8631" i="1"/>
  <c r="P8631" i="1" s="1"/>
  <c r="N8632" i="1"/>
  <c r="P8632" i="1" s="1"/>
  <c r="N8633" i="1"/>
  <c r="P8633" i="1" s="1"/>
  <c r="N8634" i="1"/>
  <c r="P8634" i="1" s="1"/>
  <c r="N8635" i="1"/>
  <c r="P8635" i="1" s="1"/>
  <c r="N8636" i="1"/>
  <c r="P8636" i="1" s="1"/>
  <c r="N8637" i="1"/>
  <c r="P8637" i="1" s="1"/>
  <c r="N8638" i="1"/>
  <c r="P8638" i="1" s="1"/>
  <c r="N8639" i="1"/>
  <c r="P8639" i="1" s="1"/>
  <c r="N8640" i="1"/>
  <c r="P8640" i="1" s="1"/>
  <c r="N8641" i="1"/>
  <c r="P8641" i="1" s="1"/>
  <c r="N8642" i="1"/>
  <c r="P8642" i="1" s="1"/>
  <c r="N8643" i="1"/>
  <c r="P8643" i="1" s="1"/>
  <c r="N8644" i="1"/>
  <c r="P8644" i="1" s="1"/>
  <c r="N8645" i="1"/>
  <c r="P8645" i="1" s="1"/>
  <c r="N8646" i="1"/>
  <c r="P8646" i="1" s="1"/>
  <c r="N8647" i="1"/>
  <c r="P8647" i="1" s="1"/>
  <c r="N8648" i="1"/>
  <c r="P8648" i="1" s="1"/>
  <c r="N8649" i="1"/>
  <c r="P8649" i="1" s="1"/>
  <c r="N8650" i="1"/>
  <c r="P8650" i="1" s="1"/>
  <c r="N8651" i="1"/>
  <c r="P8651" i="1" s="1"/>
  <c r="N8652" i="1"/>
  <c r="P8652" i="1" s="1"/>
  <c r="N8653" i="1"/>
  <c r="P8653" i="1" s="1"/>
  <c r="N8654" i="1"/>
  <c r="P8654" i="1" s="1"/>
  <c r="N8655" i="1"/>
  <c r="P8655" i="1" s="1"/>
  <c r="N8656" i="1"/>
  <c r="P8656" i="1" s="1"/>
  <c r="N8657" i="1"/>
  <c r="P8657" i="1" s="1"/>
  <c r="N8658" i="1"/>
  <c r="P8658" i="1" s="1"/>
  <c r="N8659" i="1"/>
  <c r="P8659" i="1" s="1"/>
  <c r="N8660" i="1"/>
  <c r="P8660" i="1" s="1"/>
  <c r="N8661" i="1"/>
  <c r="P8661" i="1" s="1"/>
  <c r="N8662" i="1"/>
  <c r="P8662" i="1" s="1"/>
  <c r="N8663" i="1"/>
  <c r="P8663" i="1" s="1"/>
  <c r="N8664" i="1"/>
  <c r="P8664" i="1" s="1"/>
  <c r="N8665" i="1"/>
  <c r="P8665" i="1" s="1"/>
  <c r="N8666" i="1"/>
  <c r="P8666" i="1" s="1"/>
  <c r="N8667" i="1"/>
  <c r="P8667" i="1" s="1"/>
  <c r="N8668" i="1"/>
  <c r="P8668" i="1" s="1"/>
  <c r="N8669" i="1"/>
  <c r="P8669" i="1" s="1"/>
  <c r="N8670" i="1"/>
  <c r="P8670" i="1" s="1"/>
  <c r="N8671" i="1"/>
  <c r="P8671" i="1" s="1"/>
  <c r="N8672" i="1"/>
  <c r="P8672" i="1" s="1"/>
  <c r="N8673" i="1"/>
  <c r="P8673" i="1" s="1"/>
  <c r="N8674" i="1"/>
  <c r="P8674" i="1" s="1"/>
  <c r="N8675" i="1"/>
  <c r="P8675" i="1" s="1"/>
  <c r="N8676" i="1"/>
  <c r="P8676" i="1" s="1"/>
  <c r="N8677" i="1"/>
  <c r="P8677" i="1" s="1"/>
  <c r="N8678" i="1"/>
  <c r="P8678" i="1" s="1"/>
  <c r="N8679" i="1"/>
  <c r="P8679" i="1" s="1"/>
  <c r="N8680" i="1"/>
  <c r="P8680" i="1" s="1"/>
  <c r="N8681" i="1"/>
  <c r="P8681" i="1" s="1"/>
  <c r="N8682" i="1"/>
  <c r="P8682" i="1" s="1"/>
  <c r="N8683" i="1"/>
  <c r="P8683" i="1" s="1"/>
  <c r="N8684" i="1"/>
  <c r="P8684" i="1" s="1"/>
  <c r="N8685" i="1"/>
  <c r="P8685" i="1" s="1"/>
  <c r="N8686" i="1"/>
  <c r="P8686" i="1" s="1"/>
  <c r="N8687" i="1"/>
  <c r="P8687" i="1" s="1"/>
  <c r="N8688" i="1"/>
  <c r="P8688" i="1" s="1"/>
  <c r="N8689" i="1"/>
  <c r="P8689" i="1" s="1"/>
  <c r="N8690" i="1"/>
  <c r="P8690" i="1" s="1"/>
  <c r="N8691" i="1"/>
  <c r="P8691" i="1" s="1"/>
  <c r="N8692" i="1"/>
  <c r="P8692" i="1" s="1"/>
  <c r="N8693" i="1"/>
  <c r="P8693" i="1" s="1"/>
  <c r="N8694" i="1"/>
  <c r="P8694" i="1" s="1"/>
  <c r="N8695" i="1"/>
  <c r="P8695" i="1" s="1"/>
  <c r="N8696" i="1"/>
  <c r="P8696" i="1" s="1"/>
  <c r="N8697" i="1"/>
  <c r="P8697" i="1" s="1"/>
  <c r="N8698" i="1"/>
  <c r="P8698" i="1" s="1"/>
  <c r="N8699" i="1"/>
  <c r="P8699" i="1" s="1"/>
  <c r="N8700" i="1"/>
  <c r="P8700" i="1" s="1"/>
  <c r="N8701" i="1"/>
  <c r="P8701" i="1" s="1"/>
  <c r="N8702" i="1"/>
  <c r="P8702" i="1" s="1"/>
  <c r="N8703" i="1"/>
  <c r="P8703" i="1" s="1"/>
  <c r="N8704" i="1"/>
  <c r="P8704" i="1" s="1"/>
  <c r="N8705" i="1"/>
  <c r="P8705" i="1" s="1"/>
  <c r="N8706" i="1"/>
  <c r="P8706" i="1" s="1"/>
  <c r="N8707" i="1"/>
  <c r="P8707" i="1" s="1"/>
  <c r="N8708" i="1"/>
  <c r="P8708" i="1" s="1"/>
  <c r="N8709" i="1"/>
  <c r="P8709" i="1" s="1"/>
  <c r="N8710" i="1"/>
  <c r="P8710" i="1" s="1"/>
  <c r="N8711" i="1"/>
  <c r="P8711" i="1" s="1"/>
  <c r="N8712" i="1"/>
  <c r="P8712" i="1" s="1"/>
  <c r="N8713" i="1"/>
  <c r="P8713" i="1" s="1"/>
  <c r="N8714" i="1"/>
  <c r="P8714" i="1" s="1"/>
  <c r="N8715" i="1"/>
  <c r="P8715" i="1" s="1"/>
  <c r="N8716" i="1"/>
  <c r="P8716" i="1" s="1"/>
  <c r="N8717" i="1"/>
  <c r="P8717" i="1" s="1"/>
  <c r="N8718" i="1"/>
  <c r="P8718" i="1" s="1"/>
  <c r="N8719" i="1"/>
  <c r="P8719" i="1" s="1"/>
  <c r="N8720" i="1"/>
  <c r="P8720" i="1" s="1"/>
  <c r="N8721" i="1"/>
  <c r="P8721" i="1" s="1"/>
  <c r="N8722" i="1"/>
  <c r="P8722" i="1" s="1"/>
  <c r="N8723" i="1"/>
  <c r="P8723" i="1" s="1"/>
  <c r="N8724" i="1"/>
  <c r="P8724" i="1" s="1"/>
  <c r="N8725" i="1"/>
  <c r="P8725" i="1" s="1"/>
  <c r="N8726" i="1"/>
  <c r="P8726" i="1" s="1"/>
  <c r="N8727" i="1"/>
  <c r="P8727" i="1" s="1"/>
  <c r="N8728" i="1"/>
  <c r="P8728" i="1" s="1"/>
  <c r="N8729" i="1"/>
  <c r="P8729" i="1" s="1"/>
  <c r="N8730" i="1"/>
  <c r="P8730" i="1" s="1"/>
  <c r="N8731" i="1"/>
  <c r="P8731" i="1" s="1"/>
  <c r="N8732" i="1"/>
  <c r="P8732" i="1" s="1"/>
  <c r="N8733" i="1"/>
  <c r="P8733" i="1" s="1"/>
  <c r="N8734" i="1"/>
  <c r="P8734" i="1" s="1"/>
  <c r="N8735" i="1"/>
  <c r="P8735" i="1" s="1"/>
  <c r="N8736" i="1"/>
  <c r="P8736" i="1" s="1"/>
  <c r="N8737" i="1"/>
  <c r="P8737" i="1" s="1"/>
  <c r="N8738" i="1"/>
  <c r="P8738" i="1" s="1"/>
  <c r="N8739" i="1"/>
  <c r="P8739" i="1" s="1"/>
  <c r="N8740" i="1"/>
  <c r="P8740" i="1" s="1"/>
  <c r="N8741" i="1"/>
  <c r="P8741" i="1" s="1"/>
  <c r="N8742" i="1"/>
  <c r="P8742" i="1" s="1"/>
  <c r="N8743" i="1"/>
  <c r="P8743" i="1" s="1"/>
  <c r="N8744" i="1"/>
  <c r="P8744" i="1" s="1"/>
  <c r="N8745" i="1"/>
  <c r="P8745" i="1" s="1"/>
  <c r="N8746" i="1"/>
  <c r="P8746" i="1" s="1"/>
  <c r="N8747" i="1"/>
  <c r="P8747" i="1" s="1"/>
  <c r="N8748" i="1"/>
  <c r="P8748" i="1" s="1"/>
  <c r="N8749" i="1"/>
  <c r="P8749" i="1" s="1"/>
  <c r="N8750" i="1"/>
  <c r="P8750" i="1" s="1"/>
  <c r="N8751" i="1"/>
  <c r="P8751" i="1" s="1"/>
  <c r="N8752" i="1"/>
  <c r="P8752" i="1" s="1"/>
  <c r="N8753" i="1"/>
  <c r="P8753" i="1" s="1"/>
  <c r="N8754" i="1"/>
  <c r="P8754" i="1" s="1"/>
  <c r="N8755" i="1"/>
  <c r="P8755" i="1" s="1"/>
  <c r="N8756" i="1"/>
  <c r="P8756" i="1" s="1"/>
  <c r="N8757" i="1"/>
  <c r="P8757" i="1" s="1"/>
  <c r="N8758" i="1"/>
  <c r="P8758" i="1" s="1"/>
  <c r="N8759" i="1"/>
  <c r="P8759" i="1" s="1"/>
  <c r="N8760" i="1"/>
  <c r="P8760" i="1" s="1"/>
  <c r="N8761" i="1"/>
  <c r="P8761" i="1" s="1"/>
  <c r="N8762" i="1"/>
  <c r="P8762" i="1" s="1"/>
  <c r="N8763" i="1"/>
  <c r="P8763" i="1" s="1"/>
  <c r="N8764" i="1"/>
  <c r="P8764" i="1" s="1"/>
  <c r="N8765" i="1"/>
  <c r="P8765" i="1" s="1"/>
  <c r="N8766" i="1"/>
  <c r="P8766" i="1" s="1"/>
  <c r="N8767" i="1"/>
  <c r="P8767" i="1" s="1"/>
  <c r="N8768" i="1"/>
  <c r="P8768" i="1" s="1"/>
  <c r="N8769" i="1"/>
  <c r="P8769" i="1" s="1"/>
  <c r="N8770" i="1"/>
  <c r="P8770" i="1" s="1"/>
  <c r="N8771" i="1"/>
  <c r="P8771" i="1" s="1"/>
  <c r="N8772" i="1"/>
  <c r="P8772" i="1" s="1"/>
  <c r="N8773" i="1"/>
  <c r="P8773" i="1" s="1"/>
  <c r="N8774" i="1"/>
  <c r="P8774" i="1" s="1"/>
  <c r="N8775" i="1"/>
  <c r="P8775" i="1" s="1"/>
  <c r="N8776" i="1"/>
  <c r="P8776" i="1" s="1"/>
  <c r="N8777" i="1"/>
  <c r="P8777" i="1" s="1"/>
  <c r="N8778" i="1"/>
  <c r="P8778" i="1" s="1"/>
  <c r="N8779" i="1"/>
  <c r="P8779" i="1" s="1"/>
  <c r="N8780" i="1"/>
  <c r="P8780" i="1" s="1"/>
  <c r="N8781" i="1"/>
  <c r="P8781" i="1" s="1"/>
  <c r="N8782" i="1"/>
  <c r="P8782" i="1" s="1"/>
  <c r="N8783" i="1"/>
  <c r="P8783" i="1" s="1"/>
  <c r="N8784" i="1"/>
  <c r="P8784" i="1" s="1"/>
  <c r="N8785" i="1"/>
  <c r="P8785" i="1" s="1"/>
  <c r="N8786" i="1"/>
  <c r="P8786" i="1" s="1"/>
  <c r="N8787" i="1"/>
  <c r="P8787" i="1" s="1"/>
  <c r="N8788" i="1"/>
  <c r="P8788" i="1" s="1"/>
  <c r="N8789" i="1"/>
  <c r="P8789" i="1" s="1"/>
  <c r="N8790" i="1"/>
  <c r="P8790" i="1" s="1"/>
  <c r="N8791" i="1"/>
  <c r="P8791" i="1" s="1"/>
  <c r="N8792" i="1"/>
  <c r="P8792" i="1" s="1"/>
  <c r="N8793" i="1"/>
  <c r="P8793" i="1" s="1"/>
  <c r="N8794" i="1"/>
  <c r="P8794" i="1" s="1"/>
  <c r="N8795" i="1"/>
  <c r="P8795" i="1" s="1"/>
  <c r="N8796" i="1"/>
  <c r="P8796" i="1" s="1"/>
  <c r="N8797" i="1"/>
  <c r="P8797" i="1" s="1"/>
  <c r="N8798" i="1"/>
  <c r="P8798" i="1" s="1"/>
  <c r="N8799" i="1"/>
  <c r="P8799" i="1" s="1"/>
  <c r="N8800" i="1"/>
  <c r="P8800" i="1" s="1"/>
  <c r="N8801" i="1"/>
  <c r="P8801" i="1" s="1"/>
  <c r="N8802" i="1"/>
  <c r="P8802" i="1" s="1"/>
  <c r="N8803" i="1"/>
  <c r="P8803" i="1" s="1"/>
  <c r="N8804" i="1"/>
  <c r="P8804" i="1" s="1"/>
  <c r="N8805" i="1"/>
  <c r="P8805" i="1" s="1"/>
  <c r="N8806" i="1"/>
  <c r="P8806" i="1" s="1"/>
  <c r="N8807" i="1"/>
  <c r="P8807" i="1" s="1"/>
  <c r="N8808" i="1"/>
  <c r="P8808" i="1" s="1"/>
  <c r="N8809" i="1"/>
  <c r="P8809" i="1" s="1"/>
  <c r="N8810" i="1"/>
  <c r="P8810" i="1" s="1"/>
  <c r="N8811" i="1"/>
  <c r="P8811" i="1" s="1"/>
  <c r="N8812" i="1"/>
  <c r="P8812" i="1" s="1"/>
  <c r="N8813" i="1"/>
  <c r="P8813" i="1" s="1"/>
  <c r="N8814" i="1"/>
  <c r="P8814" i="1" s="1"/>
  <c r="N8815" i="1"/>
  <c r="P8815" i="1" s="1"/>
  <c r="N8816" i="1"/>
  <c r="P8816" i="1" s="1"/>
  <c r="N8817" i="1"/>
  <c r="P8817" i="1" s="1"/>
  <c r="N8818" i="1"/>
  <c r="P8818" i="1" s="1"/>
  <c r="N8819" i="1"/>
  <c r="P8819" i="1" s="1"/>
  <c r="N8820" i="1"/>
  <c r="P8820" i="1" s="1"/>
  <c r="N8821" i="1"/>
  <c r="P8821" i="1" s="1"/>
  <c r="N8822" i="1"/>
  <c r="P8822" i="1" s="1"/>
  <c r="N8823" i="1"/>
  <c r="P8823" i="1" s="1"/>
  <c r="N8824" i="1"/>
  <c r="P8824" i="1" s="1"/>
  <c r="N8825" i="1"/>
  <c r="P8825" i="1" s="1"/>
  <c r="N8826" i="1"/>
  <c r="P8826" i="1" s="1"/>
  <c r="N8827" i="1"/>
  <c r="P8827" i="1" s="1"/>
  <c r="N8828" i="1"/>
  <c r="P8828" i="1" s="1"/>
  <c r="N8829" i="1"/>
  <c r="P8829" i="1" s="1"/>
  <c r="N8830" i="1"/>
  <c r="P8830" i="1" s="1"/>
  <c r="N8831" i="1"/>
  <c r="P8831" i="1" s="1"/>
  <c r="N8832" i="1"/>
  <c r="P8832" i="1" s="1"/>
  <c r="N8833" i="1"/>
  <c r="P8833" i="1" s="1"/>
  <c r="N8834" i="1"/>
  <c r="P8834" i="1" s="1"/>
  <c r="N8835" i="1"/>
  <c r="P8835" i="1" s="1"/>
  <c r="N8836" i="1"/>
  <c r="P8836" i="1" s="1"/>
  <c r="N8837" i="1"/>
  <c r="P8837" i="1" s="1"/>
  <c r="N8838" i="1"/>
  <c r="P8838" i="1" s="1"/>
  <c r="N8839" i="1"/>
  <c r="P8839" i="1" s="1"/>
  <c r="N8840" i="1"/>
  <c r="P8840" i="1" s="1"/>
  <c r="N8841" i="1"/>
  <c r="P8841" i="1" s="1"/>
  <c r="N8842" i="1"/>
  <c r="P8842" i="1" s="1"/>
  <c r="N8843" i="1"/>
  <c r="P8843" i="1" s="1"/>
  <c r="N8844" i="1"/>
  <c r="P8844" i="1" s="1"/>
  <c r="N8845" i="1"/>
  <c r="P8845" i="1" s="1"/>
  <c r="N8846" i="1"/>
  <c r="P8846" i="1" s="1"/>
  <c r="N8847" i="1"/>
  <c r="P8847" i="1" s="1"/>
  <c r="N8848" i="1"/>
  <c r="P8848" i="1" s="1"/>
  <c r="N8849" i="1"/>
  <c r="P8849" i="1" s="1"/>
  <c r="N8850" i="1"/>
  <c r="P8850" i="1" s="1"/>
  <c r="N8851" i="1"/>
  <c r="P8851" i="1" s="1"/>
  <c r="N8852" i="1"/>
  <c r="P8852" i="1" s="1"/>
  <c r="N8853" i="1"/>
  <c r="P8853" i="1" s="1"/>
  <c r="N8854" i="1"/>
  <c r="P8854" i="1" s="1"/>
  <c r="N8855" i="1"/>
  <c r="P8855" i="1" s="1"/>
  <c r="N8856" i="1"/>
  <c r="P8856" i="1" s="1"/>
  <c r="N8857" i="1"/>
  <c r="P8857" i="1" s="1"/>
  <c r="N8858" i="1"/>
  <c r="P8858" i="1" s="1"/>
  <c r="N8859" i="1"/>
  <c r="P8859" i="1" s="1"/>
  <c r="N8860" i="1"/>
  <c r="P8860" i="1" s="1"/>
  <c r="N8861" i="1"/>
  <c r="P8861" i="1" s="1"/>
  <c r="N8862" i="1"/>
  <c r="P8862" i="1" s="1"/>
  <c r="N8863" i="1"/>
  <c r="P8863" i="1" s="1"/>
  <c r="N8864" i="1"/>
  <c r="P8864" i="1" s="1"/>
  <c r="N8865" i="1"/>
  <c r="P8865" i="1" s="1"/>
  <c r="N8866" i="1"/>
  <c r="P8866" i="1" s="1"/>
  <c r="N8867" i="1"/>
  <c r="P8867" i="1" s="1"/>
  <c r="N8868" i="1"/>
  <c r="P8868" i="1" s="1"/>
  <c r="N8869" i="1"/>
  <c r="P8869" i="1" s="1"/>
  <c r="N8870" i="1"/>
  <c r="P8870" i="1" s="1"/>
  <c r="N8871" i="1"/>
  <c r="P8871" i="1" s="1"/>
  <c r="N8872" i="1"/>
  <c r="P8872" i="1" s="1"/>
  <c r="N8873" i="1"/>
  <c r="P8873" i="1" s="1"/>
  <c r="N8874" i="1"/>
  <c r="P8874" i="1" s="1"/>
  <c r="N8875" i="1"/>
  <c r="P8875" i="1" s="1"/>
  <c r="N8876" i="1"/>
  <c r="P8876" i="1" s="1"/>
  <c r="N8877" i="1"/>
  <c r="P8877" i="1" s="1"/>
  <c r="N8878" i="1"/>
  <c r="P8878" i="1" s="1"/>
  <c r="N8879" i="1"/>
  <c r="P8879" i="1" s="1"/>
  <c r="N8880" i="1"/>
  <c r="P8880" i="1" s="1"/>
  <c r="N8881" i="1"/>
  <c r="P8881" i="1" s="1"/>
  <c r="N8882" i="1"/>
  <c r="P8882" i="1" s="1"/>
  <c r="N8883" i="1"/>
  <c r="P8883" i="1" s="1"/>
  <c r="N8884" i="1"/>
  <c r="P8884" i="1" s="1"/>
  <c r="N8885" i="1"/>
  <c r="P8885" i="1" s="1"/>
  <c r="N8886" i="1"/>
  <c r="P8886" i="1" s="1"/>
  <c r="N8887" i="1"/>
  <c r="P8887" i="1" s="1"/>
  <c r="N8888" i="1"/>
  <c r="P8888" i="1" s="1"/>
  <c r="N8889" i="1"/>
  <c r="P8889" i="1" s="1"/>
  <c r="N8890" i="1"/>
  <c r="P8890" i="1" s="1"/>
  <c r="N8891" i="1"/>
  <c r="P8891" i="1" s="1"/>
  <c r="N8892" i="1"/>
  <c r="P8892" i="1" s="1"/>
  <c r="N8893" i="1"/>
  <c r="P8893" i="1" s="1"/>
  <c r="N8894" i="1"/>
  <c r="P8894" i="1" s="1"/>
  <c r="N8895" i="1"/>
  <c r="P8895" i="1" s="1"/>
  <c r="N8896" i="1"/>
  <c r="P8896" i="1" s="1"/>
  <c r="N8897" i="1"/>
  <c r="P8897" i="1" s="1"/>
  <c r="N8898" i="1"/>
  <c r="P8898" i="1" s="1"/>
  <c r="N8899" i="1"/>
  <c r="P8899" i="1" s="1"/>
  <c r="N8900" i="1"/>
  <c r="P8900" i="1" s="1"/>
  <c r="N8901" i="1"/>
  <c r="P8901" i="1" s="1"/>
  <c r="N8902" i="1"/>
  <c r="P8902" i="1" s="1"/>
  <c r="N8903" i="1"/>
  <c r="P8903" i="1" s="1"/>
  <c r="N8904" i="1"/>
  <c r="P8904" i="1" s="1"/>
  <c r="N8905" i="1"/>
  <c r="P8905" i="1" s="1"/>
  <c r="N8906" i="1"/>
  <c r="P8906" i="1" s="1"/>
  <c r="N8907" i="1"/>
  <c r="P8907" i="1" s="1"/>
  <c r="N8908" i="1"/>
  <c r="P8908" i="1" s="1"/>
  <c r="N8909" i="1"/>
  <c r="P8909" i="1" s="1"/>
  <c r="N8910" i="1"/>
  <c r="P8910" i="1" s="1"/>
  <c r="N8911" i="1"/>
  <c r="P8911" i="1" s="1"/>
  <c r="N8912" i="1"/>
  <c r="P8912" i="1" s="1"/>
  <c r="N8913" i="1"/>
  <c r="P8913" i="1" s="1"/>
  <c r="N8914" i="1"/>
  <c r="P8914" i="1" s="1"/>
  <c r="N8915" i="1"/>
  <c r="P8915" i="1" s="1"/>
  <c r="N8916" i="1"/>
  <c r="P8916" i="1" s="1"/>
  <c r="N8917" i="1"/>
  <c r="P8917" i="1" s="1"/>
  <c r="N8918" i="1"/>
  <c r="P8918" i="1" s="1"/>
  <c r="N8919" i="1"/>
  <c r="P8919" i="1" s="1"/>
  <c r="N8920" i="1"/>
  <c r="P8920" i="1" s="1"/>
  <c r="N8921" i="1"/>
  <c r="P8921" i="1" s="1"/>
  <c r="N8922" i="1"/>
  <c r="P8922" i="1" s="1"/>
  <c r="N8923" i="1"/>
  <c r="P8923" i="1" s="1"/>
  <c r="N8924" i="1"/>
  <c r="P8924" i="1" s="1"/>
  <c r="N8925" i="1"/>
  <c r="P8925" i="1" s="1"/>
  <c r="N8926" i="1"/>
  <c r="P8926" i="1" s="1"/>
  <c r="N8927" i="1"/>
  <c r="P8927" i="1" s="1"/>
  <c r="N8928" i="1"/>
  <c r="P8928" i="1" s="1"/>
  <c r="N8929" i="1"/>
  <c r="P8929" i="1" s="1"/>
  <c r="N8930" i="1"/>
  <c r="P8930" i="1" s="1"/>
  <c r="N8931" i="1"/>
  <c r="P8931" i="1" s="1"/>
  <c r="N8932" i="1"/>
  <c r="P8932" i="1" s="1"/>
  <c r="N8933" i="1"/>
  <c r="P8933" i="1" s="1"/>
  <c r="N8934" i="1"/>
  <c r="P8934" i="1" s="1"/>
  <c r="N8935" i="1"/>
  <c r="P8935" i="1" s="1"/>
  <c r="N8936" i="1"/>
  <c r="P8936" i="1" s="1"/>
  <c r="N8937" i="1"/>
  <c r="P8937" i="1" s="1"/>
  <c r="N8938" i="1"/>
  <c r="P8938" i="1" s="1"/>
  <c r="N8939" i="1"/>
  <c r="P8939" i="1" s="1"/>
  <c r="N8940" i="1"/>
  <c r="P8940" i="1" s="1"/>
  <c r="N8941" i="1"/>
  <c r="P8941" i="1" s="1"/>
  <c r="N8942" i="1"/>
  <c r="P8942" i="1" s="1"/>
  <c r="N8943" i="1"/>
  <c r="P8943" i="1" s="1"/>
  <c r="N8944" i="1"/>
  <c r="P8944" i="1" s="1"/>
  <c r="N8945" i="1"/>
  <c r="P8945" i="1" s="1"/>
  <c r="N8946" i="1"/>
  <c r="P8946" i="1" s="1"/>
  <c r="N8947" i="1"/>
  <c r="P8947" i="1" s="1"/>
  <c r="N8948" i="1"/>
  <c r="P8948" i="1" s="1"/>
  <c r="N8949" i="1"/>
  <c r="P8949" i="1" s="1"/>
  <c r="N8950" i="1"/>
  <c r="P8950" i="1" s="1"/>
  <c r="N8951" i="1"/>
  <c r="P8951" i="1" s="1"/>
  <c r="N8952" i="1"/>
  <c r="P8952" i="1" s="1"/>
  <c r="N8953" i="1"/>
  <c r="P8953" i="1" s="1"/>
  <c r="N8954" i="1"/>
  <c r="P8954" i="1" s="1"/>
  <c r="N8955" i="1"/>
  <c r="P8955" i="1" s="1"/>
  <c r="N8956" i="1"/>
  <c r="P8956" i="1" s="1"/>
  <c r="N8957" i="1"/>
  <c r="P8957" i="1" s="1"/>
  <c r="N8958" i="1"/>
  <c r="P8958" i="1" s="1"/>
  <c r="N8959" i="1"/>
  <c r="P8959" i="1" s="1"/>
  <c r="N8960" i="1"/>
  <c r="P8960" i="1" s="1"/>
  <c r="N8961" i="1"/>
  <c r="P8961" i="1" s="1"/>
  <c r="N8962" i="1"/>
  <c r="P8962" i="1" s="1"/>
  <c r="N8963" i="1"/>
  <c r="P8963" i="1" s="1"/>
  <c r="N8964" i="1"/>
  <c r="P8964" i="1" s="1"/>
  <c r="N8965" i="1"/>
  <c r="P8965" i="1" s="1"/>
  <c r="N8966" i="1"/>
  <c r="P8966" i="1" s="1"/>
  <c r="N8967" i="1"/>
  <c r="P8967" i="1" s="1"/>
  <c r="N8968" i="1"/>
  <c r="P8968" i="1" s="1"/>
  <c r="N8969" i="1"/>
  <c r="P8969" i="1" s="1"/>
  <c r="N8970" i="1"/>
  <c r="P8970" i="1" s="1"/>
  <c r="N8971" i="1"/>
  <c r="P8971" i="1" s="1"/>
  <c r="N8972" i="1"/>
  <c r="P8972" i="1" s="1"/>
  <c r="N8973" i="1"/>
  <c r="P8973" i="1" s="1"/>
  <c r="N8974" i="1"/>
  <c r="P8974" i="1" s="1"/>
  <c r="N8975" i="1"/>
  <c r="P8975" i="1" s="1"/>
  <c r="N8976" i="1"/>
  <c r="P8976" i="1" s="1"/>
  <c r="N8977" i="1"/>
  <c r="P8977" i="1" s="1"/>
  <c r="N8978" i="1"/>
  <c r="P8978" i="1" s="1"/>
  <c r="N8979" i="1"/>
  <c r="P8979" i="1" s="1"/>
  <c r="N8980" i="1"/>
  <c r="P8980" i="1" s="1"/>
  <c r="N8981" i="1"/>
  <c r="P8981" i="1" s="1"/>
  <c r="N8982" i="1"/>
  <c r="P8982" i="1" s="1"/>
  <c r="N8983" i="1"/>
  <c r="P8983" i="1" s="1"/>
  <c r="N8984" i="1"/>
  <c r="P8984" i="1" s="1"/>
  <c r="N8985" i="1"/>
  <c r="P8985" i="1" s="1"/>
  <c r="N8986" i="1"/>
  <c r="P8986" i="1" s="1"/>
  <c r="N8987" i="1"/>
  <c r="P8987" i="1" s="1"/>
  <c r="N8988" i="1"/>
  <c r="P8988" i="1" s="1"/>
  <c r="N8989" i="1"/>
  <c r="P8989" i="1" s="1"/>
  <c r="N8990" i="1"/>
  <c r="P8990" i="1" s="1"/>
  <c r="N8991" i="1"/>
  <c r="P8991" i="1" s="1"/>
  <c r="N8992" i="1"/>
  <c r="P8992" i="1" s="1"/>
  <c r="N8993" i="1"/>
  <c r="P8993" i="1" s="1"/>
  <c r="N8994" i="1"/>
  <c r="P8994" i="1" s="1"/>
  <c r="N8995" i="1"/>
  <c r="P8995" i="1" s="1"/>
  <c r="N8996" i="1"/>
  <c r="P8996" i="1" s="1"/>
  <c r="N8997" i="1"/>
  <c r="P8997" i="1" s="1"/>
  <c r="N8998" i="1"/>
  <c r="P8998" i="1" s="1"/>
  <c r="N8999" i="1"/>
  <c r="P8999" i="1" s="1"/>
  <c r="N9000" i="1"/>
  <c r="P9000" i="1" s="1"/>
  <c r="N9001" i="1"/>
  <c r="P9001" i="1" s="1"/>
  <c r="N9002" i="1"/>
  <c r="P9002" i="1" s="1"/>
  <c r="N9003" i="1"/>
  <c r="P9003" i="1" s="1"/>
  <c r="N9004" i="1"/>
  <c r="P9004" i="1" s="1"/>
  <c r="N9005" i="1"/>
  <c r="P9005" i="1" s="1"/>
  <c r="N9006" i="1"/>
  <c r="P9006" i="1" s="1"/>
  <c r="N9007" i="1"/>
  <c r="P9007" i="1" s="1"/>
  <c r="N9008" i="1"/>
  <c r="P9008" i="1" s="1"/>
  <c r="N9009" i="1"/>
  <c r="P9009" i="1" s="1"/>
  <c r="N9010" i="1"/>
  <c r="P9010" i="1" s="1"/>
  <c r="N9011" i="1"/>
  <c r="P9011" i="1" s="1"/>
  <c r="N9012" i="1"/>
  <c r="P9012" i="1" s="1"/>
  <c r="N9013" i="1"/>
  <c r="P9013" i="1" s="1"/>
  <c r="N9014" i="1"/>
  <c r="P9014" i="1" s="1"/>
  <c r="N9015" i="1"/>
  <c r="P9015" i="1" s="1"/>
  <c r="N9016" i="1"/>
  <c r="P9016" i="1" s="1"/>
  <c r="N9017" i="1"/>
  <c r="P9017" i="1" s="1"/>
  <c r="N9018" i="1"/>
  <c r="P9018" i="1" s="1"/>
  <c r="N9019" i="1"/>
  <c r="P9019" i="1" s="1"/>
  <c r="N9020" i="1"/>
  <c r="P9020" i="1" s="1"/>
  <c r="N9021" i="1"/>
  <c r="P9021" i="1" s="1"/>
  <c r="N9022" i="1"/>
  <c r="P9022" i="1" s="1"/>
  <c r="N9023" i="1"/>
  <c r="P9023" i="1" s="1"/>
  <c r="N9024" i="1"/>
  <c r="P9024" i="1" s="1"/>
  <c r="N9025" i="1"/>
  <c r="P9025" i="1" s="1"/>
  <c r="N9026" i="1"/>
  <c r="P9026" i="1" s="1"/>
  <c r="N9027" i="1"/>
  <c r="P9027" i="1" s="1"/>
  <c r="N9028" i="1"/>
  <c r="P9028" i="1" s="1"/>
  <c r="N9029" i="1"/>
  <c r="P9029" i="1" s="1"/>
  <c r="N9030" i="1"/>
  <c r="P9030" i="1" s="1"/>
  <c r="N9031" i="1"/>
  <c r="P9031" i="1" s="1"/>
  <c r="N9032" i="1"/>
  <c r="P9032" i="1" s="1"/>
  <c r="N9033" i="1"/>
  <c r="P9033" i="1" s="1"/>
  <c r="N9034" i="1"/>
  <c r="P9034" i="1" s="1"/>
  <c r="N9035" i="1"/>
  <c r="P9035" i="1" s="1"/>
  <c r="N9036" i="1"/>
  <c r="P9036" i="1" s="1"/>
  <c r="N9037" i="1"/>
  <c r="P9037" i="1" s="1"/>
  <c r="N9038" i="1"/>
  <c r="P9038" i="1" s="1"/>
  <c r="N9039" i="1"/>
  <c r="P9039" i="1" s="1"/>
  <c r="N9040" i="1"/>
  <c r="P9040" i="1" s="1"/>
  <c r="N9041" i="1"/>
  <c r="P9041" i="1" s="1"/>
  <c r="N9042" i="1"/>
  <c r="P9042" i="1" s="1"/>
  <c r="N9043" i="1"/>
  <c r="P9043" i="1" s="1"/>
  <c r="N9044" i="1"/>
  <c r="P9044" i="1" s="1"/>
  <c r="N9045" i="1"/>
  <c r="P9045" i="1" s="1"/>
  <c r="N9046" i="1"/>
  <c r="P9046" i="1" s="1"/>
  <c r="N9047" i="1"/>
  <c r="P9047" i="1" s="1"/>
  <c r="N9048" i="1"/>
  <c r="P9048" i="1" s="1"/>
  <c r="N9049" i="1"/>
  <c r="P9049" i="1" s="1"/>
  <c r="N9050" i="1"/>
  <c r="P9050" i="1" s="1"/>
  <c r="N9051" i="1"/>
  <c r="P9051" i="1" s="1"/>
  <c r="N9052" i="1"/>
  <c r="P9052" i="1" s="1"/>
  <c r="N9053" i="1"/>
  <c r="P9053" i="1" s="1"/>
  <c r="N9054" i="1"/>
  <c r="P9054" i="1" s="1"/>
  <c r="N9055" i="1"/>
  <c r="P9055" i="1" s="1"/>
  <c r="N9056" i="1"/>
  <c r="P9056" i="1" s="1"/>
  <c r="N9057" i="1"/>
  <c r="P9057" i="1" s="1"/>
  <c r="N9058" i="1"/>
  <c r="P9058" i="1" s="1"/>
  <c r="N9059" i="1"/>
  <c r="P9059" i="1" s="1"/>
  <c r="N9060" i="1"/>
  <c r="P9060" i="1" s="1"/>
  <c r="N9061" i="1"/>
  <c r="P9061" i="1" s="1"/>
  <c r="N9062" i="1"/>
  <c r="P9062" i="1" s="1"/>
  <c r="N9063" i="1"/>
  <c r="P9063" i="1" s="1"/>
  <c r="N9064" i="1"/>
  <c r="P9064" i="1" s="1"/>
  <c r="N9065" i="1"/>
  <c r="P9065" i="1" s="1"/>
  <c r="N9066" i="1"/>
  <c r="P9066" i="1" s="1"/>
  <c r="N9067" i="1"/>
  <c r="P9067" i="1" s="1"/>
  <c r="N9068" i="1"/>
  <c r="P9068" i="1" s="1"/>
  <c r="N9069" i="1"/>
  <c r="P9069" i="1" s="1"/>
  <c r="N9070" i="1"/>
  <c r="P9070" i="1" s="1"/>
  <c r="N9071" i="1"/>
  <c r="P9071" i="1" s="1"/>
  <c r="N9072" i="1"/>
  <c r="P9072" i="1" s="1"/>
  <c r="N9073" i="1"/>
  <c r="P9073" i="1" s="1"/>
  <c r="N9074" i="1"/>
  <c r="P9074" i="1" s="1"/>
  <c r="N9075" i="1"/>
  <c r="P9075" i="1" s="1"/>
  <c r="N9076" i="1"/>
  <c r="P9076" i="1" s="1"/>
  <c r="N9077" i="1"/>
  <c r="P9077" i="1" s="1"/>
  <c r="N9078" i="1"/>
  <c r="P9078" i="1" s="1"/>
  <c r="N9079" i="1"/>
  <c r="P9079" i="1" s="1"/>
  <c r="N9080" i="1"/>
  <c r="P9080" i="1" s="1"/>
  <c r="N9081" i="1"/>
  <c r="P9081" i="1" s="1"/>
  <c r="N9082" i="1"/>
  <c r="P9082" i="1" s="1"/>
  <c r="N9083" i="1"/>
  <c r="P9083" i="1" s="1"/>
  <c r="N9084" i="1"/>
  <c r="P9084" i="1" s="1"/>
  <c r="N9085" i="1"/>
  <c r="P9085" i="1" s="1"/>
  <c r="N9086" i="1"/>
  <c r="P9086" i="1" s="1"/>
  <c r="N9087" i="1"/>
  <c r="P9087" i="1" s="1"/>
  <c r="N9088" i="1"/>
  <c r="P9088" i="1" s="1"/>
  <c r="N9089" i="1"/>
  <c r="P9089" i="1" s="1"/>
  <c r="N9090" i="1"/>
  <c r="P9090" i="1" s="1"/>
  <c r="N9091" i="1"/>
  <c r="P9091" i="1" s="1"/>
  <c r="N9092" i="1"/>
  <c r="P9092" i="1" s="1"/>
  <c r="N9093" i="1"/>
  <c r="P9093" i="1" s="1"/>
  <c r="N9094" i="1"/>
  <c r="P9094" i="1" s="1"/>
  <c r="N9095" i="1"/>
  <c r="P9095" i="1" s="1"/>
  <c r="N9096" i="1"/>
  <c r="P9096" i="1" s="1"/>
  <c r="N9097" i="1"/>
  <c r="P9097" i="1" s="1"/>
  <c r="N9098" i="1"/>
  <c r="P9098" i="1" s="1"/>
  <c r="N9099" i="1"/>
  <c r="P9099" i="1" s="1"/>
  <c r="N9100" i="1"/>
  <c r="P9100" i="1" s="1"/>
  <c r="N9101" i="1"/>
  <c r="P9101" i="1" s="1"/>
  <c r="N9102" i="1"/>
  <c r="P9102" i="1" s="1"/>
  <c r="N9103" i="1"/>
  <c r="P9103" i="1" s="1"/>
  <c r="N9104" i="1"/>
  <c r="P9104" i="1" s="1"/>
  <c r="N9105" i="1"/>
  <c r="P9105" i="1" s="1"/>
  <c r="N9106" i="1"/>
  <c r="P9106" i="1" s="1"/>
  <c r="N9107" i="1"/>
  <c r="P9107" i="1" s="1"/>
  <c r="N9108" i="1"/>
  <c r="P9108" i="1" s="1"/>
  <c r="N9109" i="1"/>
  <c r="P9109" i="1" s="1"/>
  <c r="N9110" i="1"/>
  <c r="P9110" i="1" s="1"/>
  <c r="N9111" i="1"/>
  <c r="P9111" i="1" s="1"/>
  <c r="N9112" i="1"/>
  <c r="P9112" i="1" s="1"/>
  <c r="N9113" i="1"/>
  <c r="P9113" i="1" s="1"/>
  <c r="N9114" i="1"/>
  <c r="P9114" i="1" s="1"/>
  <c r="N9115" i="1"/>
  <c r="P9115" i="1" s="1"/>
  <c r="N9116" i="1"/>
  <c r="P9116" i="1" s="1"/>
  <c r="N9117" i="1"/>
  <c r="P9117" i="1" s="1"/>
  <c r="N9118" i="1"/>
  <c r="P9118" i="1" s="1"/>
  <c r="N9119" i="1"/>
  <c r="P9119" i="1" s="1"/>
  <c r="N9120" i="1"/>
  <c r="P9120" i="1" s="1"/>
  <c r="N9121" i="1"/>
  <c r="P9121" i="1" s="1"/>
  <c r="N9122" i="1"/>
  <c r="P9122" i="1" s="1"/>
  <c r="N9123" i="1"/>
  <c r="P9123" i="1" s="1"/>
  <c r="N9124" i="1"/>
  <c r="P9124" i="1" s="1"/>
  <c r="N9125" i="1"/>
  <c r="P9125" i="1" s="1"/>
  <c r="N9126" i="1"/>
  <c r="P9126" i="1" s="1"/>
  <c r="N9127" i="1"/>
  <c r="P9127" i="1" s="1"/>
  <c r="N9128" i="1"/>
  <c r="P9128" i="1" s="1"/>
  <c r="N9129" i="1"/>
  <c r="P9129" i="1" s="1"/>
  <c r="N9130" i="1"/>
  <c r="P9130" i="1" s="1"/>
  <c r="N9131" i="1"/>
  <c r="P9131" i="1" s="1"/>
  <c r="N9132" i="1"/>
  <c r="P9132" i="1" s="1"/>
  <c r="N9133" i="1"/>
  <c r="P9133" i="1" s="1"/>
  <c r="N9134" i="1"/>
  <c r="P9134" i="1" s="1"/>
  <c r="N9135" i="1"/>
  <c r="P9135" i="1" s="1"/>
  <c r="N9136" i="1"/>
  <c r="P9136" i="1" s="1"/>
  <c r="N9137" i="1"/>
  <c r="P9137" i="1" s="1"/>
  <c r="N9138" i="1"/>
  <c r="P9138" i="1" s="1"/>
  <c r="N9139" i="1"/>
  <c r="P9139" i="1" s="1"/>
  <c r="N9140" i="1"/>
  <c r="P9140" i="1" s="1"/>
  <c r="N9141" i="1"/>
  <c r="P9141" i="1" s="1"/>
  <c r="N9142" i="1"/>
  <c r="P9142" i="1" s="1"/>
  <c r="N9143" i="1"/>
  <c r="P9143" i="1" s="1"/>
  <c r="N9144" i="1"/>
  <c r="P9144" i="1" s="1"/>
  <c r="N9145" i="1"/>
  <c r="P9145" i="1" s="1"/>
  <c r="N9146" i="1"/>
  <c r="P9146" i="1" s="1"/>
  <c r="N9147" i="1"/>
  <c r="P9147" i="1" s="1"/>
  <c r="N9148" i="1"/>
  <c r="P9148" i="1" s="1"/>
  <c r="N9149" i="1"/>
  <c r="P9149" i="1" s="1"/>
  <c r="N9150" i="1"/>
  <c r="P9150" i="1" s="1"/>
  <c r="N9151" i="1"/>
  <c r="P9151" i="1" s="1"/>
  <c r="N9152" i="1"/>
  <c r="P9152" i="1" s="1"/>
  <c r="N9153" i="1"/>
  <c r="P9153" i="1" s="1"/>
  <c r="N9154" i="1"/>
  <c r="P9154" i="1" s="1"/>
  <c r="N9155" i="1"/>
  <c r="P9155" i="1" s="1"/>
  <c r="N9156" i="1"/>
  <c r="P9156" i="1" s="1"/>
  <c r="N9157" i="1"/>
  <c r="P9157" i="1" s="1"/>
  <c r="N9158" i="1"/>
  <c r="P9158" i="1" s="1"/>
  <c r="N9159" i="1"/>
  <c r="P9159" i="1" s="1"/>
  <c r="N9160" i="1"/>
  <c r="P9160" i="1" s="1"/>
  <c r="N9161" i="1"/>
  <c r="P9161" i="1" s="1"/>
  <c r="N9162" i="1"/>
  <c r="P9162" i="1" s="1"/>
  <c r="N9163" i="1"/>
  <c r="P9163" i="1" s="1"/>
  <c r="N9164" i="1"/>
  <c r="P9164" i="1" s="1"/>
  <c r="N9165" i="1"/>
  <c r="P9165" i="1" s="1"/>
  <c r="N9166" i="1"/>
  <c r="P9166" i="1" s="1"/>
  <c r="N9167" i="1"/>
  <c r="P9167" i="1" s="1"/>
  <c r="N9168" i="1"/>
  <c r="P9168" i="1" s="1"/>
  <c r="N9169" i="1"/>
  <c r="P9169" i="1" s="1"/>
  <c r="N9170" i="1"/>
  <c r="P9170" i="1" s="1"/>
  <c r="N9171" i="1"/>
  <c r="P9171" i="1" s="1"/>
  <c r="N9172" i="1"/>
  <c r="P9172" i="1" s="1"/>
  <c r="N9173" i="1"/>
  <c r="P9173" i="1" s="1"/>
  <c r="N9174" i="1"/>
  <c r="P9174" i="1" s="1"/>
  <c r="N9175" i="1"/>
  <c r="P9175" i="1" s="1"/>
  <c r="N9176" i="1"/>
  <c r="P9176" i="1" s="1"/>
  <c r="N9177" i="1"/>
  <c r="P9177" i="1" s="1"/>
  <c r="N9178" i="1"/>
  <c r="P9178" i="1" s="1"/>
  <c r="N9179" i="1"/>
  <c r="P9179" i="1" s="1"/>
  <c r="N9180" i="1"/>
  <c r="P9180" i="1" s="1"/>
  <c r="N9181" i="1"/>
  <c r="P9181" i="1" s="1"/>
  <c r="N9182" i="1"/>
  <c r="P9182" i="1" s="1"/>
  <c r="N9183" i="1"/>
  <c r="P9183" i="1" s="1"/>
  <c r="N9184" i="1"/>
  <c r="P9184" i="1" s="1"/>
  <c r="N9185" i="1"/>
  <c r="P9185" i="1" s="1"/>
  <c r="N9186" i="1"/>
  <c r="P9186" i="1" s="1"/>
  <c r="N9187" i="1"/>
  <c r="P9187" i="1" s="1"/>
  <c r="N9188" i="1"/>
  <c r="P9188" i="1" s="1"/>
  <c r="N9189" i="1"/>
  <c r="P9189" i="1" s="1"/>
  <c r="N9190" i="1"/>
  <c r="P9190" i="1" s="1"/>
  <c r="N9191" i="1"/>
  <c r="P9191" i="1" s="1"/>
  <c r="N9192" i="1"/>
  <c r="P9192" i="1" s="1"/>
  <c r="N9193" i="1"/>
  <c r="P9193" i="1" s="1"/>
  <c r="N9194" i="1"/>
  <c r="P9194" i="1" s="1"/>
  <c r="N9195" i="1"/>
  <c r="P9195" i="1" s="1"/>
  <c r="N9196" i="1"/>
  <c r="P9196" i="1" s="1"/>
  <c r="N9197" i="1"/>
  <c r="P9197" i="1" s="1"/>
  <c r="N9198" i="1"/>
  <c r="P9198" i="1" s="1"/>
  <c r="N9199" i="1"/>
  <c r="P9199" i="1" s="1"/>
  <c r="N9200" i="1"/>
  <c r="P9200" i="1" s="1"/>
  <c r="N9201" i="1"/>
  <c r="P9201" i="1" s="1"/>
  <c r="N9202" i="1"/>
  <c r="P9202" i="1" s="1"/>
  <c r="N9203" i="1"/>
  <c r="P9203" i="1" s="1"/>
  <c r="N9204" i="1"/>
  <c r="P9204" i="1" s="1"/>
  <c r="N9205" i="1"/>
  <c r="P9205" i="1" s="1"/>
  <c r="N9206" i="1"/>
  <c r="P9206" i="1" s="1"/>
  <c r="N9207" i="1"/>
  <c r="P9207" i="1" s="1"/>
  <c r="N9208" i="1"/>
  <c r="P9208" i="1" s="1"/>
  <c r="N9209" i="1"/>
  <c r="P9209" i="1" s="1"/>
  <c r="N9210" i="1"/>
  <c r="P9210" i="1" s="1"/>
  <c r="N9211" i="1"/>
  <c r="P9211" i="1" s="1"/>
  <c r="N9212" i="1"/>
  <c r="P9212" i="1" s="1"/>
  <c r="N9213" i="1"/>
  <c r="P9213" i="1" s="1"/>
  <c r="N9214" i="1"/>
  <c r="P9214" i="1" s="1"/>
  <c r="N9215" i="1"/>
  <c r="P9215" i="1" s="1"/>
  <c r="N9216" i="1"/>
  <c r="P9216" i="1" s="1"/>
  <c r="N9217" i="1"/>
  <c r="P9217" i="1" s="1"/>
  <c r="N9218" i="1"/>
  <c r="P9218" i="1" s="1"/>
  <c r="N9219" i="1"/>
  <c r="P9219" i="1" s="1"/>
  <c r="N9220" i="1"/>
  <c r="P9220" i="1" s="1"/>
  <c r="N9221" i="1"/>
  <c r="P9221" i="1" s="1"/>
  <c r="N9222" i="1"/>
  <c r="P9222" i="1" s="1"/>
  <c r="N9223" i="1"/>
  <c r="P9223" i="1" s="1"/>
  <c r="N9224" i="1"/>
  <c r="P9224" i="1" s="1"/>
  <c r="N9225" i="1"/>
  <c r="P9225" i="1" s="1"/>
  <c r="N9226" i="1"/>
  <c r="P9226" i="1" s="1"/>
  <c r="N9227" i="1"/>
  <c r="P9227" i="1" s="1"/>
  <c r="N9228" i="1"/>
  <c r="P9228" i="1" s="1"/>
  <c r="N9229" i="1"/>
  <c r="P9229" i="1" s="1"/>
  <c r="N9230" i="1"/>
  <c r="P9230" i="1" s="1"/>
  <c r="N9231" i="1"/>
  <c r="P9231" i="1" s="1"/>
  <c r="N9232" i="1"/>
  <c r="P9232" i="1" s="1"/>
  <c r="N9233" i="1"/>
  <c r="P9233" i="1" s="1"/>
  <c r="N9234" i="1"/>
  <c r="P9234" i="1" s="1"/>
  <c r="N9235" i="1"/>
  <c r="P9235" i="1" s="1"/>
  <c r="N9236" i="1"/>
  <c r="P9236" i="1" s="1"/>
  <c r="N9237" i="1"/>
  <c r="P9237" i="1" s="1"/>
  <c r="N9238" i="1"/>
  <c r="P9238" i="1" s="1"/>
  <c r="N9239" i="1"/>
  <c r="P9239" i="1" s="1"/>
  <c r="N9240" i="1"/>
  <c r="P9240" i="1" s="1"/>
  <c r="N9241" i="1"/>
  <c r="P9241" i="1" s="1"/>
  <c r="N9242" i="1"/>
  <c r="P9242" i="1" s="1"/>
  <c r="N9243" i="1"/>
  <c r="P9243" i="1" s="1"/>
  <c r="N9244" i="1"/>
  <c r="P9244" i="1" s="1"/>
  <c r="N9245" i="1"/>
  <c r="P9245" i="1" s="1"/>
  <c r="N9246" i="1"/>
  <c r="P9246" i="1" s="1"/>
  <c r="N9247" i="1"/>
  <c r="P9247" i="1" s="1"/>
  <c r="N9248" i="1"/>
  <c r="P9248" i="1" s="1"/>
  <c r="N9249" i="1"/>
  <c r="P9249" i="1" s="1"/>
  <c r="N9250" i="1"/>
  <c r="P9250" i="1" s="1"/>
  <c r="N9251" i="1"/>
  <c r="P9251" i="1" s="1"/>
  <c r="N9252" i="1"/>
  <c r="P9252" i="1" s="1"/>
  <c r="N9253" i="1"/>
  <c r="P9253" i="1" s="1"/>
  <c r="N9254" i="1"/>
  <c r="P9254" i="1" s="1"/>
  <c r="N9255" i="1"/>
  <c r="P9255" i="1" s="1"/>
  <c r="N9256" i="1"/>
  <c r="P9256" i="1" s="1"/>
  <c r="N9257" i="1"/>
  <c r="P9257" i="1" s="1"/>
  <c r="N9258" i="1"/>
  <c r="P9258" i="1" s="1"/>
  <c r="N9259" i="1"/>
  <c r="P9259" i="1" s="1"/>
  <c r="N9260" i="1"/>
  <c r="P9260" i="1" s="1"/>
  <c r="N9261" i="1"/>
  <c r="P9261" i="1" s="1"/>
  <c r="N9262" i="1"/>
  <c r="P9262" i="1" s="1"/>
  <c r="N9263" i="1"/>
  <c r="P9263" i="1" s="1"/>
  <c r="N9264" i="1"/>
  <c r="P9264" i="1" s="1"/>
  <c r="N9265" i="1"/>
  <c r="P9265" i="1" s="1"/>
  <c r="N9266" i="1"/>
  <c r="P9266" i="1" s="1"/>
  <c r="N9267" i="1"/>
  <c r="P9267" i="1" s="1"/>
  <c r="N9268" i="1"/>
  <c r="P9268" i="1" s="1"/>
  <c r="N9269" i="1"/>
  <c r="P9269" i="1" s="1"/>
  <c r="N9270" i="1"/>
  <c r="P9270" i="1" s="1"/>
  <c r="N9271" i="1"/>
  <c r="P9271" i="1" s="1"/>
  <c r="N9272" i="1"/>
  <c r="P9272" i="1" s="1"/>
  <c r="N9273" i="1"/>
  <c r="P9273" i="1" s="1"/>
  <c r="N9274" i="1"/>
  <c r="P9274" i="1" s="1"/>
  <c r="N9275" i="1"/>
  <c r="P9275" i="1" s="1"/>
  <c r="N9276" i="1"/>
  <c r="P9276" i="1" s="1"/>
  <c r="N9277" i="1"/>
  <c r="P9277" i="1" s="1"/>
  <c r="N9278" i="1"/>
  <c r="P9278" i="1" s="1"/>
  <c r="N9279" i="1"/>
  <c r="P9279" i="1" s="1"/>
  <c r="N9280" i="1"/>
  <c r="P9280" i="1" s="1"/>
  <c r="N9281" i="1"/>
  <c r="P9281" i="1" s="1"/>
  <c r="N9282" i="1"/>
  <c r="P9282" i="1" s="1"/>
  <c r="N9283" i="1"/>
  <c r="P9283" i="1" s="1"/>
  <c r="N9284" i="1"/>
  <c r="P9284" i="1" s="1"/>
  <c r="N9285" i="1"/>
  <c r="P9285" i="1" s="1"/>
  <c r="N9286" i="1"/>
  <c r="P9286" i="1" s="1"/>
  <c r="N9287" i="1"/>
  <c r="P9287" i="1" s="1"/>
  <c r="N9288" i="1"/>
  <c r="P9288" i="1" s="1"/>
  <c r="N9289" i="1"/>
  <c r="P9289" i="1" s="1"/>
  <c r="N9290" i="1"/>
  <c r="P9290" i="1" s="1"/>
  <c r="N9291" i="1"/>
  <c r="P9291" i="1" s="1"/>
  <c r="N9292" i="1"/>
  <c r="P9292" i="1" s="1"/>
  <c r="N9293" i="1"/>
  <c r="P9293" i="1" s="1"/>
  <c r="N9294" i="1"/>
  <c r="P9294" i="1" s="1"/>
  <c r="N9295" i="1"/>
  <c r="P9295" i="1" s="1"/>
  <c r="N9296" i="1"/>
  <c r="P9296" i="1" s="1"/>
  <c r="N9297" i="1"/>
  <c r="P9297" i="1" s="1"/>
  <c r="N9298" i="1"/>
  <c r="P9298" i="1" s="1"/>
  <c r="N9299" i="1"/>
  <c r="P9299" i="1" s="1"/>
  <c r="N9300" i="1"/>
  <c r="P9300" i="1" s="1"/>
  <c r="N9301" i="1"/>
  <c r="P9301" i="1" s="1"/>
  <c r="N9302" i="1"/>
  <c r="P9302" i="1" s="1"/>
  <c r="N9303" i="1"/>
  <c r="P9303" i="1" s="1"/>
  <c r="N9304" i="1"/>
  <c r="P9304" i="1" s="1"/>
  <c r="N9305" i="1"/>
  <c r="P9305" i="1" s="1"/>
  <c r="N9306" i="1"/>
  <c r="P9306" i="1" s="1"/>
  <c r="N9307" i="1"/>
  <c r="P9307" i="1" s="1"/>
  <c r="N9308" i="1"/>
  <c r="P9308" i="1" s="1"/>
  <c r="N9309" i="1"/>
  <c r="P9309" i="1" s="1"/>
  <c r="N9310" i="1"/>
  <c r="P9310" i="1" s="1"/>
  <c r="N9311" i="1"/>
  <c r="P9311" i="1" s="1"/>
  <c r="N9312" i="1"/>
  <c r="P9312" i="1" s="1"/>
  <c r="N9313" i="1"/>
  <c r="P9313" i="1" s="1"/>
  <c r="N9314" i="1"/>
  <c r="P9314" i="1" s="1"/>
  <c r="N9315" i="1"/>
  <c r="P9315" i="1" s="1"/>
  <c r="N9316" i="1"/>
  <c r="P9316" i="1" s="1"/>
  <c r="N9317" i="1"/>
  <c r="P9317" i="1" s="1"/>
  <c r="N9318" i="1"/>
  <c r="P9318" i="1" s="1"/>
  <c r="N9319" i="1"/>
  <c r="P9319" i="1" s="1"/>
  <c r="N9320" i="1"/>
  <c r="P9320" i="1" s="1"/>
  <c r="N9321" i="1"/>
  <c r="P9321" i="1" s="1"/>
  <c r="N9322" i="1"/>
  <c r="P9322" i="1" s="1"/>
  <c r="N9323" i="1"/>
  <c r="P9323" i="1" s="1"/>
  <c r="N9324" i="1"/>
  <c r="P9324" i="1" s="1"/>
  <c r="N9325" i="1"/>
  <c r="P9325" i="1" s="1"/>
  <c r="N9326" i="1"/>
  <c r="P9326" i="1" s="1"/>
  <c r="N9327" i="1"/>
  <c r="P9327" i="1" s="1"/>
  <c r="N9328" i="1"/>
  <c r="P9328" i="1" s="1"/>
  <c r="N9329" i="1"/>
  <c r="P9329" i="1" s="1"/>
  <c r="N9330" i="1"/>
  <c r="P9330" i="1" s="1"/>
  <c r="N9331" i="1"/>
  <c r="P9331" i="1" s="1"/>
  <c r="N9332" i="1"/>
  <c r="P9332" i="1" s="1"/>
  <c r="N9333" i="1"/>
  <c r="P9333" i="1" s="1"/>
  <c r="N9334" i="1"/>
  <c r="P9334" i="1" s="1"/>
  <c r="N9335" i="1"/>
  <c r="P9335" i="1" s="1"/>
  <c r="N9336" i="1"/>
  <c r="P9336" i="1" s="1"/>
  <c r="N9337" i="1"/>
  <c r="P9337" i="1" s="1"/>
  <c r="N9338" i="1"/>
  <c r="P9338" i="1" s="1"/>
  <c r="N9339" i="1"/>
  <c r="P9339" i="1" s="1"/>
  <c r="N9340" i="1"/>
  <c r="P9340" i="1" s="1"/>
  <c r="N9341" i="1"/>
  <c r="P9341" i="1" s="1"/>
  <c r="N9342" i="1"/>
  <c r="P9342" i="1" s="1"/>
  <c r="N9343" i="1"/>
  <c r="P9343" i="1" s="1"/>
  <c r="N9344" i="1"/>
  <c r="P9344" i="1" s="1"/>
  <c r="N9345" i="1"/>
  <c r="P9345" i="1" s="1"/>
  <c r="N9346" i="1"/>
  <c r="P9346" i="1" s="1"/>
  <c r="N9347" i="1"/>
  <c r="P9347" i="1" s="1"/>
  <c r="N9348" i="1"/>
  <c r="P9348" i="1" s="1"/>
  <c r="N9349" i="1"/>
  <c r="P9349" i="1" s="1"/>
  <c r="N9350" i="1"/>
  <c r="P9350" i="1" s="1"/>
  <c r="N9351" i="1"/>
  <c r="P9351" i="1" s="1"/>
  <c r="N9352" i="1"/>
  <c r="P9352" i="1" s="1"/>
  <c r="N9353" i="1"/>
  <c r="P9353" i="1" s="1"/>
  <c r="N9354" i="1"/>
  <c r="P9354" i="1" s="1"/>
  <c r="N9355" i="1"/>
  <c r="P9355" i="1" s="1"/>
  <c r="N9356" i="1"/>
  <c r="P9356" i="1" s="1"/>
  <c r="N9357" i="1"/>
  <c r="P9357" i="1" s="1"/>
  <c r="N9358" i="1"/>
  <c r="P9358" i="1" s="1"/>
  <c r="N9359" i="1"/>
  <c r="P9359" i="1" s="1"/>
  <c r="N9360" i="1"/>
  <c r="P9360" i="1" s="1"/>
  <c r="N9361" i="1"/>
  <c r="P9361" i="1" s="1"/>
  <c r="N9362" i="1"/>
  <c r="P9362" i="1" s="1"/>
  <c r="N9363" i="1"/>
  <c r="P9363" i="1" s="1"/>
  <c r="N9364" i="1"/>
  <c r="P9364" i="1" s="1"/>
  <c r="N9365" i="1"/>
  <c r="P9365" i="1" s="1"/>
  <c r="N9366" i="1"/>
  <c r="P9366" i="1" s="1"/>
  <c r="N9367" i="1"/>
  <c r="P9367" i="1" s="1"/>
  <c r="N9368" i="1"/>
  <c r="P9368" i="1" s="1"/>
  <c r="N9369" i="1"/>
  <c r="P9369" i="1" s="1"/>
  <c r="N9370" i="1"/>
  <c r="P9370" i="1" s="1"/>
  <c r="N9371" i="1"/>
  <c r="P9371" i="1" s="1"/>
  <c r="N9372" i="1"/>
  <c r="P9372" i="1" s="1"/>
  <c r="N9373" i="1"/>
  <c r="P9373" i="1" s="1"/>
  <c r="N9374" i="1"/>
  <c r="P9374" i="1" s="1"/>
  <c r="N9375" i="1"/>
  <c r="P9375" i="1" s="1"/>
  <c r="N9376" i="1"/>
  <c r="P9376" i="1" s="1"/>
  <c r="N9377" i="1"/>
  <c r="P9377" i="1" s="1"/>
  <c r="N9378" i="1"/>
  <c r="P9378" i="1" s="1"/>
  <c r="N9379" i="1"/>
  <c r="P9379" i="1" s="1"/>
  <c r="N9380" i="1"/>
  <c r="P9380" i="1" s="1"/>
  <c r="N9381" i="1"/>
  <c r="P9381" i="1" s="1"/>
  <c r="N9382" i="1"/>
  <c r="P9382" i="1" s="1"/>
  <c r="N9383" i="1"/>
  <c r="P9383" i="1" s="1"/>
  <c r="N9384" i="1"/>
  <c r="P9384" i="1" s="1"/>
  <c r="N9385" i="1"/>
  <c r="P9385" i="1" s="1"/>
  <c r="N9386" i="1"/>
  <c r="P9386" i="1" s="1"/>
  <c r="N9387" i="1"/>
  <c r="P9387" i="1" s="1"/>
  <c r="N9388" i="1"/>
  <c r="P9388" i="1" s="1"/>
  <c r="N9389" i="1"/>
  <c r="P9389" i="1" s="1"/>
  <c r="N9390" i="1"/>
  <c r="P9390" i="1" s="1"/>
  <c r="N9391" i="1"/>
  <c r="P9391" i="1" s="1"/>
  <c r="N9392" i="1"/>
  <c r="P9392" i="1" s="1"/>
  <c r="N9393" i="1"/>
  <c r="P9393" i="1" s="1"/>
  <c r="N9394" i="1"/>
  <c r="P9394" i="1" s="1"/>
  <c r="N9395" i="1"/>
  <c r="P9395" i="1" s="1"/>
  <c r="N9396" i="1"/>
  <c r="P9396" i="1" s="1"/>
  <c r="N9397" i="1"/>
  <c r="P9397" i="1" s="1"/>
  <c r="N9398" i="1"/>
  <c r="P9398" i="1" s="1"/>
  <c r="N9399" i="1"/>
  <c r="P9399" i="1" s="1"/>
  <c r="N9400" i="1"/>
  <c r="P9400" i="1" s="1"/>
  <c r="N9401" i="1"/>
  <c r="P9401" i="1" s="1"/>
  <c r="N9402" i="1"/>
  <c r="P9402" i="1" s="1"/>
  <c r="N9403" i="1"/>
  <c r="P9403" i="1" s="1"/>
  <c r="N9404" i="1"/>
  <c r="P9404" i="1" s="1"/>
  <c r="N9405" i="1"/>
  <c r="P9405" i="1" s="1"/>
  <c r="N9406" i="1"/>
  <c r="P9406" i="1" s="1"/>
  <c r="N9407" i="1"/>
  <c r="P9407" i="1" s="1"/>
  <c r="N9408" i="1"/>
  <c r="P9408" i="1" s="1"/>
  <c r="N9409" i="1"/>
  <c r="P9409" i="1" s="1"/>
  <c r="N9410" i="1"/>
  <c r="P9410" i="1" s="1"/>
  <c r="N9411" i="1"/>
  <c r="P9411" i="1" s="1"/>
  <c r="N9412" i="1"/>
  <c r="P9412" i="1" s="1"/>
  <c r="N9413" i="1"/>
  <c r="P9413" i="1" s="1"/>
  <c r="N9414" i="1"/>
  <c r="P9414" i="1" s="1"/>
  <c r="N9415" i="1"/>
  <c r="P9415" i="1" s="1"/>
  <c r="N9416" i="1"/>
  <c r="P9416" i="1" s="1"/>
  <c r="N9417" i="1"/>
  <c r="P9417" i="1" s="1"/>
  <c r="N9418" i="1"/>
  <c r="P9418" i="1" s="1"/>
  <c r="N9419" i="1"/>
  <c r="P9419" i="1" s="1"/>
  <c r="N9420" i="1"/>
  <c r="P9420" i="1" s="1"/>
  <c r="N9421" i="1"/>
  <c r="P9421" i="1" s="1"/>
  <c r="N9422" i="1"/>
  <c r="P9422" i="1" s="1"/>
  <c r="N9423" i="1"/>
  <c r="P9423" i="1" s="1"/>
  <c r="N9424" i="1"/>
  <c r="P9424" i="1" s="1"/>
  <c r="N9425" i="1"/>
  <c r="P9425" i="1" s="1"/>
  <c r="N9426" i="1"/>
  <c r="P9426" i="1" s="1"/>
  <c r="N9427" i="1"/>
  <c r="P9427" i="1" s="1"/>
  <c r="N9428" i="1"/>
  <c r="P9428" i="1" s="1"/>
  <c r="N9429" i="1"/>
  <c r="P9429" i="1" s="1"/>
  <c r="N9430" i="1"/>
  <c r="P9430" i="1" s="1"/>
  <c r="N9431" i="1"/>
  <c r="P9431" i="1" s="1"/>
  <c r="N9432" i="1"/>
  <c r="P9432" i="1" s="1"/>
  <c r="N9433" i="1"/>
  <c r="P9433" i="1" s="1"/>
  <c r="N9434" i="1"/>
  <c r="P9434" i="1" s="1"/>
  <c r="N9435" i="1"/>
  <c r="P9435" i="1" s="1"/>
  <c r="N9436" i="1"/>
  <c r="P9436" i="1" s="1"/>
  <c r="N9437" i="1"/>
  <c r="P9437" i="1" s="1"/>
  <c r="N9438" i="1"/>
  <c r="P9438" i="1" s="1"/>
  <c r="N9439" i="1"/>
  <c r="P9439" i="1" s="1"/>
  <c r="N9440" i="1"/>
  <c r="P9440" i="1" s="1"/>
  <c r="N9441" i="1"/>
  <c r="P9441" i="1" s="1"/>
  <c r="N9442" i="1"/>
  <c r="P9442" i="1" s="1"/>
  <c r="N9443" i="1"/>
  <c r="P9443" i="1" s="1"/>
  <c r="N9444" i="1"/>
  <c r="P9444" i="1" s="1"/>
  <c r="N9445" i="1"/>
  <c r="P9445" i="1" s="1"/>
  <c r="N9446" i="1"/>
  <c r="P9446" i="1" s="1"/>
  <c r="N9447" i="1"/>
  <c r="P9447" i="1" s="1"/>
  <c r="N9448" i="1"/>
  <c r="P9448" i="1" s="1"/>
  <c r="N9449" i="1"/>
  <c r="P9449" i="1" s="1"/>
  <c r="N9450" i="1"/>
  <c r="P9450" i="1" s="1"/>
  <c r="N9451" i="1"/>
  <c r="P9451" i="1" s="1"/>
  <c r="N9452" i="1"/>
  <c r="P9452" i="1" s="1"/>
  <c r="N9453" i="1"/>
  <c r="P9453" i="1" s="1"/>
  <c r="N9454" i="1"/>
  <c r="P9454" i="1" s="1"/>
  <c r="N9455" i="1"/>
  <c r="P9455" i="1" s="1"/>
  <c r="N9456" i="1"/>
  <c r="P9456" i="1" s="1"/>
  <c r="N9457" i="1"/>
  <c r="P9457" i="1" s="1"/>
  <c r="N9458" i="1"/>
  <c r="P9458" i="1" s="1"/>
  <c r="N9459" i="1"/>
  <c r="P9459" i="1" s="1"/>
  <c r="N9460" i="1"/>
  <c r="P9460" i="1" s="1"/>
  <c r="N9461" i="1"/>
  <c r="P9461" i="1" s="1"/>
  <c r="N9462" i="1"/>
  <c r="P9462" i="1" s="1"/>
  <c r="N9463" i="1"/>
  <c r="P9463" i="1" s="1"/>
  <c r="N9464" i="1"/>
  <c r="P9464" i="1" s="1"/>
  <c r="N9465" i="1"/>
  <c r="P9465" i="1" s="1"/>
  <c r="N9466" i="1"/>
  <c r="P9466" i="1" s="1"/>
  <c r="N9467" i="1"/>
  <c r="P9467" i="1" s="1"/>
  <c r="N9468" i="1"/>
  <c r="P9468" i="1" s="1"/>
  <c r="N9469" i="1"/>
  <c r="P9469" i="1" s="1"/>
  <c r="N9470" i="1"/>
  <c r="P9470" i="1" s="1"/>
  <c r="N9471" i="1"/>
  <c r="P9471" i="1" s="1"/>
  <c r="N9472" i="1"/>
  <c r="P9472" i="1" s="1"/>
  <c r="N9473" i="1"/>
  <c r="P9473" i="1" s="1"/>
  <c r="N9474" i="1"/>
  <c r="P9474" i="1" s="1"/>
  <c r="N9475" i="1"/>
  <c r="P9475" i="1" s="1"/>
  <c r="N9476" i="1"/>
  <c r="P9476" i="1" s="1"/>
  <c r="N9477" i="1"/>
  <c r="P9477" i="1" s="1"/>
  <c r="N9478" i="1"/>
  <c r="P9478" i="1" s="1"/>
  <c r="N9479" i="1"/>
  <c r="P9479" i="1" s="1"/>
  <c r="N9480" i="1"/>
  <c r="P9480" i="1" s="1"/>
  <c r="N9481" i="1"/>
  <c r="P9481" i="1" s="1"/>
  <c r="N9482" i="1"/>
  <c r="P9482" i="1" s="1"/>
  <c r="N9483" i="1"/>
  <c r="P9483" i="1" s="1"/>
  <c r="N9484" i="1"/>
  <c r="P9484" i="1" s="1"/>
  <c r="N9485" i="1"/>
  <c r="P9485" i="1" s="1"/>
  <c r="N9486" i="1"/>
  <c r="P9486" i="1" s="1"/>
  <c r="N9487" i="1"/>
  <c r="P9487" i="1" s="1"/>
  <c r="N9488" i="1"/>
  <c r="P9488" i="1" s="1"/>
  <c r="N9489" i="1"/>
  <c r="P9489" i="1" s="1"/>
  <c r="N9490" i="1"/>
  <c r="P9490" i="1" s="1"/>
  <c r="N9491" i="1"/>
  <c r="P9491" i="1" s="1"/>
  <c r="N9492" i="1"/>
  <c r="P9492" i="1" s="1"/>
  <c r="N9493" i="1"/>
  <c r="P9493" i="1" s="1"/>
  <c r="N9494" i="1"/>
  <c r="P9494" i="1" s="1"/>
  <c r="N9495" i="1"/>
  <c r="P9495" i="1" s="1"/>
  <c r="N9496" i="1"/>
  <c r="P9496" i="1" s="1"/>
  <c r="N9497" i="1"/>
  <c r="P9497" i="1" s="1"/>
  <c r="N9498" i="1"/>
  <c r="P9498" i="1" s="1"/>
  <c r="N9499" i="1"/>
  <c r="P9499" i="1" s="1"/>
  <c r="N9500" i="1"/>
  <c r="P9500" i="1" s="1"/>
  <c r="N9501" i="1"/>
  <c r="P9501" i="1" s="1"/>
  <c r="N9502" i="1"/>
  <c r="P9502" i="1" s="1"/>
  <c r="N9503" i="1"/>
  <c r="P9503" i="1" s="1"/>
  <c r="N9504" i="1"/>
  <c r="P9504" i="1" s="1"/>
  <c r="N9505" i="1"/>
  <c r="P9505" i="1" s="1"/>
  <c r="N9506" i="1"/>
  <c r="P9506" i="1" s="1"/>
  <c r="N9507" i="1"/>
  <c r="P9507" i="1" s="1"/>
  <c r="N9508" i="1"/>
  <c r="P9508" i="1" s="1"/>
  <c r="N9509" i="1"/>
  <c r="P9509" i="1" s="1"/>
  <c r="N9510" i="1"/>
  <c r="P9510" i="1" s="1"/>
  <c r="N9511" i="1"/>
  <c r="P9511" i="1" s="1"/>
  <c r="N9512" i="1"/>
  <c r="P9512" i="1" s="1"/>
  <c r="N9513" i="1"/>
  <c r="P9513" i="1" s="1"/>
  <c r="N9514" i="1"/>
  <c r="P9514" i="1" s="1"/>
  <c r="N9515" i="1"/>
  <c r="P9515" i="1" s="1"/>
  <c r="N9516" i="1"/>
  <c r="P9516" i="1" s="1"/>
  <c r="N9517" i="1"/>
  <c r="P9517" i="1" s="1"/>
  <c r="N9518" i="1"/>
  <c r="P9518" i="1" s="1"/>
  <c r="N9519" i="1"/>
  <c r="P9519" i="1" s="1"/>
  <c r="N9520" i="1"/>
  <c r="P9520" i="1" s="1"/>
  <c r="N9521" i="1"/>
  <c r="P9521" i="1" s="1"/>
  <c r="N9522" i="1"/>
  <c r="P9522" i="1" s="1"/>
  <c r="N9523" i="1"/>
  <c r="P9523" i="1" s="1"/>
  <c r="N9524" i="1"/>
  <c r="P9524" i="1" s="1"/>
  <c r="N9525" i="1"/>
  <c r="P9525" i="1" s="1"/>
  <c r="N9526" i="1"/>
  <c r="P9526" i="1" s="1"/>
  <c r="N9527" i="1"/>
  <c r="P9527" i="1" s="1"/>
  <c r="N9528" i="1"/>
  <c r="P9528" i="1" s="1"/>
  <c r="N9529" i="1"/>
  <c r="P9529" i="1" s="1"/>
  <c r="N9530" i="1"/>
  <c r="P9530" i="1" s="1"/>
  <c r="N9531" i="1"/>
  <c r="P9531" i="1" s="1"/>
  <c r="N9532" i="1"/>
  <c r="P9532" i="1" s="1"/>
  <c r="N9533" i="1"/>
  <c r="P9533" i="1" s="1"/>
  <c r="N9534" i="1"/>
  <c r="P9534" i="1" s="1"/>
  <c r="N9535" i="1"/>
  <c r="P9535" i="1" s="1"/>
  <c r="N9536" i="1"/>
  <c r="P9536" i="1" s="1"/>
  <c r="N9537" i="1"/>
  <c r="P9537" i="1" s="1"/>
  <c r="N9538" i="1"/>
  <c r="P9538" i="1" s="1"/>
  <c r="N9539" i="1"/>
  <c r="P9539" i="1" s="1"/>
  <c r="N9540" i="1"/>
  <c r="P9540" i="1" s="1"/>
  <c r="N9541" i="1"/>
  <c r="P9541" i="1" s="1"/>
  <c r="N9542" i="1"/>
  <c r="P9542" i="1" s="1"/>
  <c r="N9543" i="1"/>
  <c r="P9543" i="1" s="1"/>
  <c r="N9544" i="1"/>
  <c r="P9544" i="1" s="1"/>
  <c r="N9545" i="1"/>
  <c r="P9545" i="1" s="1"/>
  <c r="N9546" i="1"/>
  <c r="P9546" i="1" s="1"/>
  <c r="N9547" i="1"/>
  <c r="P9547" i="1" s="1"/>
  <c r="N9548" i="1"/>
  <c r="P9548" i="1" s="1"/>
  <c r="N9549" i="1"/>
  <c r="P9549" i="1" s="1"/>
  <c r="N9550" i="1"/>
  <c r="P9550" i="1" s="1"/>
  <c r="N9551" i="1"/>
  <c r="P9551" i="1" s="1"/>
  <c r="N9552" i="1"/>
  <c r="P9552" i="1" s="1"/>
  <c r="N9553" i="1"/>
  <c r="P9553" i="1" s="1"/>
  <c r="N9554" i="1"/>
  <c r="P9554" i="1" s="1"/>
  <c r="N9555" i="1"/>
  <c r="P9555" i="1" s="1"/>
  <c r="N9556" i="1"/>
  <c r="P9556" i="1" s="1"/>
  <c r="N9557" i="1"/>
  <c r="P9557" i="1" s="1"/>
  <c r="N9558" i="1"/>
  <c r="P9558" i="1" s="1"/>
  <c r="N9559" i="1"/>
  <c r="P9559" i="1" s="1"/>
  <c r="N9560" i="1"/>
  <c r="P9560" i="1" s="1"/>
  <c r="N9561" i="1"/>
  <c r="P9561" i="1" s="1"/>
  <c r="N9562" i="1"/>
  <c r="P9562" i="1" s="1"/>
  <c r="N9563" i="1"/>
  <c r="P9563" i="1" s="1"/>
  <c r="N9564" i="1"/>
  <c r="P9564" i="1" s="1"/>
  <c r="N9565" i="1"/>
  <c r="P9565" i="1" s="1"/>
  <c r="N9566" i="1"/>
  <c r="P9566" i="1" s="1"/>
  <c r="N9567" i="1"/>
  <c r="P9567" i="1" s="1"/>
  <c r="N9568" i="1"/>
  <c r="P9568" i="1" s="1"/>
  <c r="N9569" i="1"/>
  <c r="P9569" i="1" s="1"/>
  <c r="N9570" i="1"/>
  <c r="P9570" i="1" s="1"/>
  <c r="N9571" i="1"/>
  <c r="P9571" i="1" s="1"/>
  <c r="N9572" i="1"/>
  <c r="P9572" i="1" s="1"/>
  <c r="N9573" i="1"/>
  <c r="P9573" i="1" s="1"/>
  <c r="N9574" i="1"/>
  <c r="P9574" i="1" s="1"/>
  <c r="N9575" i="1"/>
  <c r="P9575" i="1" s="1"/>
  <c r="N9576" i="1"/>
  <c r="P9576" i="1" s="1"/>
  <c r="N9577" i="1"/>
  <c r="P9577" i="1" s="1"/>
  <c r="N9578" i="1"/>
  <c r="P9578" i="1" s="1"/>
  <c r="N9579" i="1"/>
  <c r="P9579" i="1" s="1"/>
  <c r="N9580" i="1"/>
  <c r="P9580" i="1" s="1"/>
  <c r="N9581" i="1"/>
  <c r="P9581" i="1" s="1"/>
  <c r="N9582" i="1"/>
  <c r="P9582" i="1" s="1"/>
  <c r="N9583" i="1"/>
  <c r="P9583" i="1" s="1"/>
  <c r="N9584" i="1"/>
  <c r="P9584" i="1" s="1"/>
  <c r="N9585" i="1"/>
  <c r="P9585" i="1" s="1"/>
  <c r="N9586" i="1"/>
  <c r="P9586" i="1" s="1"/>
  <c r="N9587" i="1"/>
  <c r="P9587" i="1" s="1"/>
  <c r="N9588" i="1"/>
  <c r="P9588" i="1" s="1"/>
  <c r="N9589" i="1"/>
  <c r="P9589" i="1" s="1"/>
  <c r="N9590" i="1"/>
  <c r="P9590" i="1" s="1"/>
  <c r="N9591" i="1"/>
  <c r="P9591" i="1" s="1"/>
  <c r="N9592" i="1"/>
  <c r="P9592" i="1" s="1"/>
  <c r="N9593" i="1"/>
  <c r="P9593" i="1" s="1"/>
  <c r="N9594" i="1"/>
  <c r="P9594" i="1" s="1"/>
  <c r="N9595" i="1"/>
  <c r="P9595" i="1" s="1"/>
  <c r="N9596" i="1"/>
  <c r="P9596" i="1" s="1"/>
  <c r="N9597" i="1"/>
  <c r="P9597" i="1" s="1"/>
  <c r="N9598" i="1"/>
  <c r="P9598" i="1" s="1"/>
  <c r="N9599" i="1"/>
  <c r="P9599" i="1" s="1"/>
  <c r="N9600" i="1"/>
  <c r="P9600" i="1" s="1"/>
  <c r="N9601" i="1"/>
  <c r="P9601" i="1" s="1"/>
  <c r="N9602" i="1"/>
  <c r="P9602" i="1" s="1"/>
  <c r="N9603" i="1"/>
  <c r="P9603" i="1" s="1"/>
  <c r="N9604" i="1"/>
  <c r="P9604" i="1" s="1"/>
  <c r="N9605" i="1"/>
  <c r="P9605" i="1" s="1"/>
  <c r="N9606" i="1"/>
  <c r="P9606" i="1" s="1"/>
  <c r="N9607" i="1"/>
  <c r="P9607" i="1" s="1"/>
  <c r="N9608" i="1"/>
  <c r="P9608" i="1" s="1"/>
  <c r="N9609" i="1"/>
  <c r="P9609" i="1" s="1"/>
  <c r="N9610" i="1"/>
  <c r="P9610" i="1" s="1"/>
  <c r="N9611" i="1"/>
  <c r="P9611" i="1" s="1"/>
  <c r="N9612" i="1"/>
  <c r="P9612" i="1" s="1"/>
  <c r="N9613" i="1"/>
  <c r="P9613" i="1" s="1"/>
  <c r="N9614" i="1"/>
  <c r="P9614" i="1" s="1"/>
  <c r="N9615" i="1"/>
  <c r="P9615" i="1" s="1"/>
  <c r="N9616" i="1"/>
  <c r="P9616" i="1" s="1"/>
  <c r="N9617" i="1"/>
  <c r="P9617" i="1" s="1"/>
  <c r="N9618" i="1"/>
  <c r="P9618" i="1" s="1"/>
  <c r="N9619" i="1"/>
  <c r="P9619" i="1" s="1"/>
  <c r="N9620" i="1"/>
  <c r="P9620" i="1" s="1"/>
  <c r="N9621" i="1"/>
  <c r="P9621" i="1" s="1"/>
  <c r="N9622" i="1"/>
  <c r="P9622" i="1" s="1"/>
  <c r="N9623" i="1"/>
  <c r="P9623" i="1" s="1"/>
  <c r="N9624" i="1"/>
  <c r="P9624" i="1" s="1"/>
  <c r="N9625" i="1"/>
  <c r="P9625" i="1" s="1"/>
  <c r="N9626" i="1"/>
  <c r="P9626" i="1" s="1"/>
  <c r="N9627" i="1"/>
  <c r="P9627" i="1" s="1"/>
  <c r="N9628" i="1"/>
  <c r="P9628" i="1" s="1"/>
  <c r="N9629" i="1"/>
  <c r="P9629" i="1" s="1"/>
  <c r="N9630" i="1"/>
  <c r="P9630" i="1" s="1"/>
  <c r="N9631" i="1"/>
  <c r="P9631" i="1" s="1"/>
  <c r="N9632" i="1"/>
  <c r="P9632" i="1" s="1"/>
  <c r="N9633" i="1"/>
  <c r="P9633" i="1" s="1"/>
  <c r="N9634" i="1"/>
  <c r="P9634" i="1" s="1"/>
  <c r="N9635" i="1"/>
  <c r="P9635" i="1" s="1"/>
  <c r="N9636" i="1"/>
  <c r="P9636" i="1" s="1"/>
  <c r="N9637" i="1"/>
  <c r="P9637" i="1" s="1"/>
  <c r="N9638" i="1"/>
  <c r="P9638" i="1" s="1"/>
  <c r="N9639" i="1"/>
  <c r="P9639" i="1" s="1"/>
  <c r="N9640" i="1"/>
  <c r="P9640" i="1" s="1"/>
  <c r="N9641" i="1"/>
  <c r="P9641" i="1" s="1"/>
  <c r="N9642" i="1"/>
  <c r="P9642" i="1" s="1"/>
  <c r="N9643" i="1"/>
  <c r="P9643" i="1" s="1"/>
  <c r="N9644" i="1"/>
  <c r="P9644" i="1" s="1"/>
  <c r="N9645" i="1"/>
  <c r="P9645" i="1" s="1"/>
  <c r="N9646" i="1"/>
  <c r="P9646" i="1" s="1"/>
  <c r="N9647" i="1"/>
  <c r="P9647" i="1" s="1"/>
  <c r="N9648" i="1"/>
  <c r="P9648" i="1" s="1"/>
  <c r="N9649" i="1"/>
  <c r="P9649" i="1" s="1"/>
  <c r="N9650" i="1"/>
  <c r="P9650" i="1" s="1"/>
  <c r="N9651" i="1"/>
  <c r="P9651" i="1" s="1"/>
  <c r="N9652" i="1"/>
  <c r="P9652" i="1" s="1"/>
  <c r="N9653" i="1"/>
  <c r="P9653" i="1" s="1"/>
  <c r="N9654" i="1"/>
  <c r="P9654" i="1" s="1"/>
  <c r="N9655" i="1"/>
  <c r="P9655" i="1" s="1"/>
  <c r="N9656" i="1"/>
  <c r="P9656" i="1" s="1"/>
  <c r="N9657" i="1"/>
  <c r="P9657" i="1" s="1"/>
  <c r="N9658" i="1"/>
  <c r="P9658" i="1" s="1"/>
  <c r="N9659" i="1"/>
  <c r="P9659" i="1" s="1"/>
  <c r="N9660" i="1"/>
  <c r="P9660" i="1" s="1"/>
  <c r="N9661" i="1"/>
  <c r="P9661" i="1" s="1"/>
  <c r="N9662" i="1"/>
  <c r="P9662" i="1" s="1"/>
  <c r="N9663" i="1"/>
  <c r="P9663" i="1" s="1"/>
  <c r="N9664" i="1"/>
  <c r="P9664" i="1" s="1"/>
  <c r="N9665" i="1"/>
  <c r="P9665" i="1" s="1"/>
  <c r="N9666" i="1"/>
  <c r="P9666" i="1" s="1"/>
  <c r="N9667" i="1"/>
  <c r="P9667" i="1" s="1"/>
  <c r="N9668" i="1"/>
  <c r="P9668" i="1" s="1"/>
  <c r="N9669" i="1"/>
  <c r="P9669" i="1" s="1"/>
  <c r="N9670" i="1"/>
  <c r="P9670" i="1" s="1"/>
  <c r="N9671" i="1"/>
  <c r="P9671" i="1" s="1"/>
  <c r="N9672" i="1"/>
  <c r="P9672" i="1" s="1"/>
  <c r="N9673" i="1"/>
  <c r="P9673" i="1" s="1"/>
  <c r="N9674" i="1"/>
  <c r="P9674" i="1" s="1"/>
  <c r="N9675" i="1"/>
  <c r="P9675" i="1" s="1"/>
  <c r="N9676" i="1"/>
  <c r="P9676" i="1" s="1"/>
  <c r="N9677" i="1"/>
  <c r="P9677" i="1" s="1"/>
  <c r="N9678" i="1"/>
  <c r="P9678" i="1" s="1"/>
  <c r="N9679" i="1"/>
  <c r="P9679" i="1" s="1"/>
  <c r="N9680" i="1"/>
  <c r="P9680" i="1" s="1"/>
  <c r="N9681" i="1"/>
  <c r="P9681" i="1" s="1"/>
  <c r="N9682" i="1"/>
  <c r="P9682" i="1" s="1"/>
  <c r="N9683" i="1"/>
  <c r="P9683" i="1" s="1"/>
  <c r="N9684" i="1"/>
  <c r="P9684" i="1" s="1"/>
  <c r="N9685" i="1"/>
  <c r="P9685" i="1" s="1"/>
  <c r="N9686" i="1"/>
  <c r="P9686" i="1" s="1"/>
  <c r="N9687" i="1"/>
  <c r="P9687" i="1" s="1"/>
  <c r="N9688" i="1"/>
  <c r="P9688" i="1" s="1"/>
  <c r="N9689" i="1"/>
  <c r="P9689" i="1" s="1"/>
  <c r="N9690" i="1"/>
  <c r="P9690" i="1" s="1"/>
  <c r="N9691" i="1"/>
  <c r="P9691" i="1" s="1"/>
  <c r="N9692" i="1"/>
  <c r="P9692" i="1" s="1"/>
  <c r="N9693" i="1"/>
  <c r="P9693" i="1" s="1"/>
  <c r="N9694" i="1"/>
  <c r="P9694" i="1" s="1"/>
  <c r="N9695" i="1"/>
  <c r="P9695" i="1" s="1"/>
  <c r="N9696" i="1"/>
  <c r="P9696" i="1" s="1"/>
  <c r="N9697" i="1"/>
  <c r="P9697" i="1" s="1"/>
  <c r="N9698" i="1"/>
  <c r="P9698" i="1" s="1"/>
  <c r="N9699" i="1"/>
  <c r="P9699" i="1" s="1"/>
  <c r="N9700" i="1"/>
  <c r="P9700" i="1" s="1"/>
  <c r="N9701" i="1"/>
  <c r="P9701" i="1" s="1"/>
  <c r="N9702" i="1"/>
  <c r="P9702" i="1" s="1"/>
  <c r="N9703" i="1"/>
  <c r="P9703" i="1" s="1"/>
  <c r="N9704" i="1"/>
  <c r="P9704" i="1" s="1"/>
  <c r="N9705" i="1"/>
  <c r="P9705" i="1" s="1"/>
  <c r="N9706" i="1"/>
  <c r="P9706" i="1" s="1"/>
  <c r="N9707" i="1"/>
  <c r="P9707" i="1" s="1"/>
  <c r="N9708" i="1"/>
  <c r="P9708" i="1" s="1"/>
  <c r="N9709" i="1"/>
  <c r="P9709" i="1" s="1"/>
  <c r="N9710" i="1"/>
  <c r="P9710" i="1" s="1"/>
  <c r="N9711" i="1"/>
  <c r="P9711" i="1" s="1"/>
  <c r="N9712" i="1"/>
  <c r="P9712" i="1" s="1"/>
  <c r="N9713" i="1"/>
  <c r="P9713" i="1" s="1"/>
  <c r="N9714" i="1"/>
  <c r="P9714" i="1" s="1"/>
  <c r="N9715" i="1"/>
  <c r="P9715" i="1" s="1"/>
  <c r="N9716" i="1"/>
  <c r="P9716" i="1" s="1"/>
  <c r="N9717" i="1"/>
  <c r="P9717" i="1" s="1"/>
  <c r="N9718" i="1"/>
  <c r="P9718" i="1" s="1"/>
  <c r="N9719" i="1"/>
  <c r="P9719" i="1" s="1"/>
  <c r="N9720" i="1"/>
  <c r="P9720" i="1" s="1"/>
  <c r="N9721" i="1"/>
  <c r="P9721" i="1" s="1"/>
  <c r="N9722" i="1"/>
  <c r="P9722" i="1" s="1"/>
  <c r="N9723" i="1"/>
  <c r="P9723" i="1" s="1"/>
  <c r="N9724" i="1"/>
  <c r="P9724" i="1" s="1"/>
  <c r="N9725" i="1"/>
  <c r="P9725" i="1" s="1"/>
  <c r="N9726" i="1"/>
  <c r="P9726" i="1" s="1"/>
  <c r="N9727" i="1"/>
  <c r="P9727" i="1" s="1"/>
  <c r="N9728" i="1"/>
  <c r="P9728" i="1" s="1"/>
  <c r="N9729" i="1"/>
  <c r="P9729" i="1" s="1"/>
  <c r="N9730" i="1"/>
  <c r="P9730" i="1" s="1"/>
  <c r="N9731" i="1"/>
  <c r="P9731" i="1" s="1"/>
  <c r="N9732" i="1"/>
  <c r="P9732" i="1" s="1"/>
  <c r="N9733" i="1"/>
  <c r="P9733" i="1" s="1"/>
  <c r="N9734" i="1"/>
  <c r="P9734" i="1" s="1"/>
  <c r="N9735" i="1"/>
  <c r="P9735" i="1" s="1"/>
  <c r="N9736" i="1"/>
  <c r="P9736" i="1" s="1"/>
  <c r="N9737" i="1"/>
  <c r="P9737" i="1" s="1"/>
  <c r="N9738" i="1"/>
  <c r="P9738" i="1" s="1"/>
  <c r="N9739" i="1"/>
  <c r="P9739" i="1" s="1"/>
  <c r="N9740" i="1"/>
  <c r="P9740" i="1" s="1"/>
  <c r="N9741" i="1"/>
  <c r="P9741" i="1" s="1"/>
  <c r="N9742" i="1"/>
  <c r="P9742" i="1" s="1"/>
  <c r="N9743" i="1"/>
  <c r="P9743" i="1" s="1"/>
  <c r="N9744" i="1"/>
  <c r="P9744" i="1" s="1"/>
  <c r="N9745" i="1"/>
  <c r="P9745" i="1" s="1"/>
  <c r="N9746" i="1"/>
  <c r="P9746" i="1" s="1"/>
  <c r="N9747" i="1"/>
  <c r="P9747" i="1" s="1"/>
  <c r="N9748" i="1"/>
  <c r="P9748" i="1" s="1"/>
  <c r="N9749" i="1"/>
  <c r="P9749" i="1" s="1"/>
  <c r="N9750" i="1"/>
  <c r="P9750" i="1" s="1"/>
  <c r="N9751" i="1"/>
  <c r="P9751" i="1" s="1"/>
  <c r="N9752" i="1"/>
  <c r="P9752" i="1" s="1"/>
  <c r="N9753" i="1"/>
  <c r="P9753" i="1" s="1"/>
  <c r="N9754" i="1"/>
  <c r="P9754" i="1" s="1"/>
  <c r="N9755" i="1"/>
  <c r="P9755" i="1" s="1"/>
  <c r="N9756" i="1"/>
  <c r="P9756" i="1" s="1"/>
  <c r="N9757" i="1"/>
  <c r="P9757" i="1" s="1"/>
  <c r="N9758" i="1"/>
  <c r="P9758" i="1" s="1"/>
  <c r="N9759" i="1"/>
  <c r="P9759" i="1" s="1"/>
  <c r="N9760" i="1"/>
  <c r="P9760" i="1" s="1"/>
  <c r="N9761" i="1"/>
  <c r="P9761" i="1" s="1"/>
  <c r="N9762" i="1"/>
  <c r="P9762" i="1" s="1"/>
  <c r="N9763" i="1"/>
  <c r="P9763" i="1" s="1"/>
  <c r="N9764" i="1"/>
  <c r="P9764" i="1" s="1"/>
  <c r="N9765" i="1"/>
  <c r="P9765" i="1" s="1"/>
  <c r="N9766" i="1"/>
  <c r="P9766" i="1" s="1"/>
  <c r="N9767" i="1"/>
  <c r="P9767" i="1" s="1"/>
  <c r="N9768" i="1"/>
  <c r="P9768" i="1" s="1"/>
  <c r="N9769" i="1"/>
  <c r="P9769" i="1" s="1"/>
  <c r="N9770" i="1"/>
  <c r="P9770" i="1" s="1"/>
  <c r="N9771" i="1"/>
  <c r="P9771" i="1" s="1"/>
  <c r="N9772" i="1"/>
  <c r="P9772" i="1" s="1"/>
  <c r="N9773" i="1"/>
  <c r="P9773" i="1" s="1"/>
  <c r="N9774" i="1"/>
  <c r="P9774" i="1" s="1"/>
  <c r="N9775" i="1"/>
  <c r="P9775" i="1" s="1"/>
  <c r="N9776" i="1"/>
  <c r="P9776" i="1" s="1"/>
  <c r="N9777" i="1"/>
  <c r="P9777" i="1" s="1"/>
  <c r="N9778" i="1"/>
  <c r="P9778" i="1" s="1"/>
  <c r="N9779" i="1"/>
  <c r="P9779" i="1" s="1"/>
  <c r="N9780" i="1"/>
  <c r="P9780" i="1" s="1"/>
  <c r="N9781" i="1"/>
  <c r="P9781" i="1" s="1"/>
  <c r="N9782" i="1"/>
  <c r="P9782" i="1" s="1"/>
  <c r="N9783" i="1"/>
  <c r="P9783" i="1" s="1"/>
  <c r="N9784" i="1"/>
  <c r="P9784" i="1" s="1"/>
  <c r="N9785" i="1"/>
  <c r="P9785" i="1" s="1"/>
  <c r="N9786" i="1"/>
  <c r="P9786" i="1" s="1"/>
  <c r="N9787" i="1"/>
  <c r="P9787" i="1" s="1"/>
  <c r="N9788" i="1"/>
  <c r="P9788" i="1" s="1"/>
  <c r="N9789" i="1"/>
  <c r="P9789" i="1" s="1"/>
  <c r="N9790" i="1"/>
  <c r="P9790" i="1" s="1"/>
  <c r="N9791" i="1"/>
  <c r="P9791" i="1" s="1"/>
  <c r="N9792" i="1"/>
  <c r="P9792" i="1" s="1"/>
  <c r="N9793" i="1"/>
  <c r="P9793" i="1" s="1"/>
  <c r="N9794" i="1"/>
  <c r="P9794" i="1" s="1"/>
  <c r="N9795" i="1"/>
  <c r="P9795" i="1" s="1"/>
  <c r="N9796" i="1"/>
  <c r="P9796" i="1" s="1"/>
  <c r="N9797" i="1"/>
  <c r="P9797" i="1" s="1"/>
  <c r="N9798" i="1"/>
  <c r="P9798" i="1" s="1"/>
  <c r="N9799" i="1"/>
  <c r="P9799" i="1" s="1"/>
  <c r="N9800" i="1"/>
  <c r="P9800" i="1" s="1"/>
  <c r="N9801" i="1"/>
  <c r="P9801" i="1" s="1"/>
  <c r="N9802" i="1"/>
  <c r="P9802" i="1" s="1"/>
  <c r="N9803" i="1"/>
  <c r="P9803" i="1" s="1"/>
  <c r="N9804" i="1"/>
  <c r="P9804" i="1" s="1"/>
  <c r="N9805" i="1"/>
  <c r="P9805" i="1" s="1"/>
  <c r="N9806" i="1"/>
  <c r="P9806" i="1" s="1"/>
  <c r="N9807" i="1"/>
  <c r="P9807" i="1" s="1"/>
  <c r="N9808" i="1"/>
  <c r="P9808" i="1" s="1"/>
  <c r="N9809" i="1"/>
  <c r="P9809" i="1" s="1"/>
  <c r="N9810" i="1"/>
  <c r="P9810" i="1" s="1"/>
  <c r="N9811" i="1"/>
  <c r="P9811" i="1" s="1"/>
  <c r="N9812" i="1"/>
  <c r="P9812" i="1" s="1"/>
  <c r="N9813" i="1"/>
  <c r="P9813" i="1" s="1"/>
  <c r="N9814" i="1"/>
  <c r="P9814" i="1" s="1"/>
  <c r="N9815" i="1"/>
  <c r="P9815" i="1" s="1"/>
  <c r="N9816" i="1"/>
  <c r="P9816" i="1" s="1"/>
  <c r="N9817" i="1"/>
  <c r="P9817" i="1" s="1"/>
  <c r="N9818" i="1"/>
  <c r="P9818" i="1" s="1"/>
  <c r="N9819" i="1"/>
  <c r="P9819" i="1" s="1"/>
  <c r="N9820" i="1"/>
  <c r="P9820" i="1" s="1"/>
  <c r="N9821" i="1"/>
  <c r="P9821" i="1" s="1"/>
  <c r="N9822" i="1"/>
  <c r="P9822" i="1" s="1"/>
  <c r="N9823" i="1"/>
  <c r="P9823" i="1" s="1"/>
  <c r="N9824" i="1"/>
  <c r="P9824" i="1" s="1"/>
  <c r="N9825" i="1"/>
  <c r="P9825" i="1" s="1"/>
  <c r="N9826" i="1"/>
  <c r="P9826" i="1" s="1"/>
  <c r="N9827" i="1"/>
  <c r="P9827" i="1" s="1"/>
  <c r="N9828" i="1"/>
  <c r="P9828" i="1" s="1"/>
  <c r="N9829" i="1"/>
  <c r="P9829" i="1" s="1"/>
  <c r="N9830" i="1"/>
  <c r="P9830" i="1" s="1"/>
  <c r="N9831" i="1"/>
  <c r="P9831" i="1" s="1"/>
  <c r="N9832" i="1"/>
  <c r="P9832" i="1" s="1"/>
  <c r="N9833" i="1"/>
  <c r="P9833" i="1" s="1"/>
  <c r="N9834" i="1"/>
  <c r="P9834" i="1" s="1"/>
  <c r="N9835" i="1"/>
  <c r="P9835" i="1" s="1"/>
  <c r="N9836" i="1"/>
  <c r="P9836" i="1" s="1"/>
  <c r="N9837" i="1"/>
  <c r="P9837" i="1" s="1"/>
  <c r="N9838" i="1"/>
  <c r="P9838" i="1" s="1"/>
  <c r="N9839" i="1"/>
  <c r="P9839" i="1" s="1"/>
  <c r="N9840" i="1"/>
  <c r="P9840" i="1" s="1"/>
  <c r="N9841" i="1"/>
  <c r="P9841" i="1" s="1"/>
  <c r="N9842" i="1"/>
  <c r="P9842" i="1" s="1"/>
  <c r="N9843" i="1"/>
  <c r="P9843" i="1" s="1"/>
  <c r="N9844" i="1"/>
  <c r="P9844" i="1" s="1"/>
  <c r="N9845" i="1"/>
  <c r="P9845" i="1" s="1"/>
  <c r="N9846" i="1"/>
  <c r="P9846" i="1" s="1"/>
  <c r="N9847" i="1"/>
  <c r="P9847" i="1" s="1"/>
  <c r="N9848" i="1"/>
  <c r="P9848" i="1" s="1"/>
  <c r="N9849" i="1"/>
  <c r="P9849" i="1" s="1"/>
  <c r="N9850" i="1"/>
  <c r="P9850" i="1" s="1"/>
  <c r="N9851" i="1"/>
  <c r="P9851" i="1" s="1"/>
  <c r="N9852" i="1"/>
  <c r="P9852" i="1" s="1"/>
  <c r="N9853" i="1"/>
  <c r="P9853" i="1" s="1"/>
  <c r="N9854" i="1"/>
  <c r="P9854" i="1" s="1"/>
  <c r="N9855" i="1"/>
  <c r="P9855" i="1" s="1"/>
  <c r="N9856" i="1"/>
  <c r="P9856" i="1" s="1"/>
  <c r="N9857" i="1"/>
  <c r="P9857" i="1" s="1"/>
  <c r="N9858" i="1"/>
  <c r="P9858" i="1" s="1"/>
  <c r="N9859" i="1"/>
  <c r="P9859" i="1" s="1"/>
  <c r="N9860" i="1"/>
  <c r="P9860" i="1" s="1"/>
  <c r="N9861" i="1"/>
  <c r="P9861" i="1" s="1"/>
  <c r="N9862" i="1"/>
  <c r="P9862" i="1" s="1"/>
  <c r="N9863" i="1"/>
  <c r="P9863" i="1" s="1"/>
  <c r="N9864" i="1"/>
  <c r="P9864" i="1" s="1"/>
  <c r="N9865" i="1"/>
  <c r="P9865" i="1" s="1"/>
  <c r="N9866" i="1"/>
  <c r="P9866" i="1" s="1"/>
  <c r="N9867" i="1"/>
  <c r="P9867" i="1" s="1"/>
  <c r="N9868" i="1"/>
  <c r="P9868" i="1" s="1"/>
  <c r="N9869" i="1"/>
  <c r="P9869" i="1" s="1"/>
  <c r="N9870" i="1"/>
  <c r="P9870" i="1" s="1"/>
  <c r="N9871" i="1"/>
  <c r="P9871" i="1" s="1"/>
  <c r="N9872" i="1"/>
  <c r="P9872" i="1" s="1"/>
  <c r="N9873" i="1"/>
  <c r="P9873" i="1" s="1"/>
  <c r="N9874" i="1"/>
  <c r="P9874" i="1" s="1"/>
  <c r="N9875" i="1"/>
  <c r="P9875" i="1" s="1"/>
  <c r="N9876" i="1"/>
  <c r="P9876" i="1" s="1"/>
  <c r="N9877" i="1"/>
  <c r="P9877" i="1" s="1"/>
  <c r="N9878" i="1"/>
  <c r="P9878" i="1" s="1"/>
  <c r="N9879" i="1"/>
  <c r="P9879" i="1" s="1"/>
  <c r="N9880" i="1"/>
  <c r="P9880" i="1" s="1"/>
  <c r="N9881" i="1"/>
  <c r="P9881" i="1" s="1"/>
  <c r="N9882" i="1"/>
  <c r="P9882" i="1" s="1"/>
  <c r="N9883" i="1"/>
  <c r="P9883" i="1" s="1"/>
  <c r="N9884" i="1"/>
  <c r="P9884" i="1" s="1"/>
  <c r="N9885" i="1"/>
  <c r="P9885" i="1" s="1"/>
  <c r="N9886" i="1"/>
  <c r="P9886" i="1" s="1"/>
  <c r="N9887" i="1"/>
  <c r="P9887" i="1" s="1"/>
  <c r="N9888" i="1"/>
  <c r="P9888" i="1" s="1"/>
  <c r="N9889" i="1"/>
  <c r="P9889" i="1" s="1"/>
  <c r="N9890" i="1"/>
  <c r="P9890" i="1" s="1"/>
  <c r="N9891" i="1"/>
  <c r="P9891" i="1" s="1"/>
  <c r="N9892" i="1"/>
  <c r="P9892" i="1" s="1"/>
  <c r="N9893" i="1"/>
  <c r="P9893" i="1" s="1"/>
  <c r="N9894" i="1"/>
  <c r="P9894" i="1" s="1"/>
  <c r="N9895" i="1"/>
  <c r="P9895" i="1" s="1"/>
  <c r="N9896" i="1"/>
  <c r="P9896" i="1" s="1"/>
  <c r="N9897" i="1"/>
  <c r="P9897" i="1" s="1"/>
  <c r="N9898" i="1"/>
  <c r="P9898" i="1" s="1"/>
  <c r="N9899" i="1"/>
  <c r="P9899" i="1" s="1"/>
  <c r="N9900" i="1"/>
  <c r="P9900" i="1" s="1"/>
  <c r="N9901" i="1"/>
  <c r="P9901" i="1" s="1"/>
  <c r="N9902" i="1"/>
  <c r="P9902" i="1" s="1"/>
  <c r="N9903" i="1"/>
  <c r="P9903" i="1" s="1"/>
  <c r="N9904" i="1"/>
  <c r="P9904" i="1" s="1"/>
  <c r="N9905" i="1"/>
  <c r="P9905" i="1" s="1"/>
  <c r="N9906" i="1"/>
  <c r="P9906" i="1" s="1"/>
  <c r="N9907" i="1"/>
  <c r="P9907" i="1" s="1"/>
  <c r="N9908" i="1"/>
  <c r="P9908" i="1" s="1"/>
  <c r="N9909" i="1"/>
  <c r="P9909" i="1" s="1"/>
  <c r="N9910" i="1"/>
  <c r="P9910" i="1" s="1"/>
  <c r="N9911" i="1"/>
  <c r="P9911" i="1" s="1"/>
  <c r="N9912" i="1"/>
  <c r="P9912" i="1" s="1"/>
  <c r="N9913" i="1"/>
  <c r="P9913" i="1" s="1"/>
  <c r="N9914" i="1"/>
  <c r="P9914" i="1" s="1"/>
  <c r="N9915" i="1"/>
  <c r="P9915" i="1" s="1"/>
  <c r="N9916" i="1"/>
  <c r="P9916" i="1" s="1"/>
  <c r="N9917" i="1"/>
  <c r="P9917" i="1" s="1"/>
  <c r="N9918" i="1"/>
  <c r="P9918" i="1" s="1"/>
  <c r="N9919" i="1"/>
  <c r="P9919" i="1" s="1"/>
  <c r="N9920" i="1"/>
  <c r="P9920" i="1" s="1"/>
  <c r="N9921" i="1"/>
  <c r="P9921" i="1" s="1"/>
  <c r="N9922" i="1"/>
  <c r="P9922" i="1" s="1"/>
  <c r="N9923" i="1"/>
  <c r="P9923" i="1" s="1"/>
  <c r="N9924" i="1"/>
  <c r="P9924" i="1" s="1"/>
  <c r="N9925" i="1"/>
  <c r="P9925" i="1" s="1"/>
  <c r="N9926" i="1"/>
  <c r="P9926" i="1" s="1"/>
  <c r="N9927" i="1"/>
  <c r="P9927" i="1" s="1"/>
  <c r="N9928" i="1"/>
  <c r="P9928" i="1" s="1"/>
  <c r="N9929" i="1"/>
  <c r="P9929" i="1" s="1"/>
  <c r="N9930" i="1"/>
  <c r="P9930" i="1" s="1"/>
  <c r="N9931" i="1"/>
  <c r="P9931" i="1" s="1"/>
  <c r="N9932" i="1"/>
  <c r="P9932" i="1" s="1"/>
  <c r="N9933" i="1"/>
  <c r="P9933" i="1" s="1"/>
  <c r="N9934" i="1"/>
  <c r="P9934" i="1" s="1"/>
  <c r="N9935" i="1"/>
  <c r="P9935" i="1" s="1"/>
  <c r="N9936" i="1"/>
  <c r="P9936" i="1" s="1"/>
  <c r="N9937" i="1"/>
  <c r="P9937" i="1" s="1"/>
  <c r="N9938" i="1"/>
  <c r="P9938" i="1" s="1"/>
  <c r="N9939" i="1"/>
  <c r="P9939" i="1" s="1"/>
  <c r="N9940" i="1"/>
  <c r="P9940" i="1" s="1"/>
  <c r="N9941" i="1"/>
  <c r="P9941" i="1" s="1"/>
  <c r="N9942" i="1"/>
  <c r="P9942" i="1" s="1"/>
  <c r="N9943" i="1"/>
  <c r="P9943" i="1" s="1"/>
  <c r="N9944" i="1"/>
  <c r="P9944" i="1" s="1"/>
  <c r="N9945" i="1"/>
  <c r="P9945" i="1" s="1"/>
  <c r="N9946" i="1"/>
  <c r="P9946" i="1" s="1"/>
  <c r="N9947" i="1"/>
  <c r="P9947" i="1" s="1"/>
  <c r="N9948" i="1"/>
  <c r="P9948" i="1" s="1"/>
  <c r="N9949" i="1"/>
  <c r="P9949" i="1" s="1"/>
  <c r="N9950" i="1"/>
  <c r="P9950" i="1" s="1"/>
  <c r="N9951" i="1"/>
  <c r="P9951" i="1" s="1"/>
  <c r="N9952" i="1"/>
  <c r="P9952" i="1" s="1"/>
  <c r="N9953" i="1"/>
  <c r="P9953" i="1" s="1"/>
  <c r="N9954" i="1"/>
  <c r="P9954" i="1" s="1"/>
  <c r="N9955" i="1"/>
  <c r="P9955" i="1" s="1"/>
  <c r="N9956" i="1"/>
  <c r="P9956" i="1" s="1"/>
  <c r="N9957" i="1"/>
  <c r="P9957" i="1" s="1"/>
  <c r="N9958" i="1"/>
  <c r="P9958" i="1" s="1"/>
  <c r="N9959" i="1"/>
  <c r="P9959" i="1" s="1"/>
  <c r="N9960" i="1"/>
  <c r="P9960" i="1" s="1"/>
  <c r="N9961" i="1"/>
  <c r="P9961" i="1" s="1"/>
  <c r="N9962" i="1"/>
  <c r="P9962" i="1" s="1"/>
  <c r="N9963" i="1"/>
  <c r="P9963" i="1" s="1"/>
  <c r="N9964" i="1"/>
  <c r="P9964" i="1" s="1"/>
  <c r="N9965" i="1"/>
  <c r="P9965" i="1" s="1"/>
  <c r="N9966" i="1"/>
  <c r="P9966" i="1" s="1"/>
  <c r="N9967" i="1"/>
  <c r="P9967" i="1" s="1"/>
  <c r="N9968" i="1"/>
  <c r="P9968" i="1" s="1"/>
  <c r="N9969" i="1"/>
  <c r="P9969" i="1" s="1"/>
  <c r="N9970" i="1"/>
  <c r="P9970" i="1" s="1"/>
  <c r="N9971" i="1"/>
  <c r="P9971" i="1" s="1"/>
  <c r="N9972" i="1"/>
  <c r="P9972" i="1" s="1"/>
  <c r="N9973" i="1"/>
  <c r="P9973" i="1" s="1"/>
  <c r="N9974" i="1"/>
  <c r="P9974" i="1" s="1"/>
  <c r="N9975" i="1"/>
  <c r="P9975" i="1" s="1"/>
  <c r="N9976" i="1"/>
  <c r="P9976" i="1" s="1"/>
  <c r="N9977" i="1"/>
  <c r="P9977" i="1" s="1"/>
  <c r="N9978" i="1"/>
  <c r="P9978" i="1" s="1"/>
  <c r="N9979" i="1"/>
  <c r="P9979" i="1" s="1"/>
  <c r="N9980" i="1"/>
  <c r="P9980" i="1" s="1"/>
  <c r="N9981" i="1"/>
  <c r="P9981" i="1" s="1"/>
  <c r="N9982" i="1"/>
  <c r="P9982" i="1" s="1"/>
  <c r="N9983" i="1"/>
  <c r="P9983" i="1" s="1"/>
  <c r="N9984" i="1"/>
  <c r="P9984" i="1" s="1"/>
  <c r="N9985" i="1"/>
  <c r="P9985" i="1" s="1"/>
  <c r="N9986" i="1"/>
  <c r="P9986" i="1" s="1"/>
  <c r="N9987" i="1"/>
  <c r="P9987" i="1" s="1"/>
  <c r="N9988" i="1"/>
  <c r="P9988" i="1" s="1"/>
  <c r="N9989" i="1"/>
  <c r="P9989" i="1" s="1"/>
  <c r="N9990" i="1"/>
  <c r="P9990" i="1" s="1"/>
  <c r="N9991" i="1"/>
  <c r="P9991" i="1" s="1"/>
  <c r="N9992" i="1"/>
  <c r="P9992" i="1" s="1"/>
  <c r="N9993" i="1"/>
  <c r="P9993" i="1" s="1"/>
  <c r="N9994" i="1"/>
  <c r="P9994" i="1" s="1"/>
  <c r="N9995" i="1"/>
  <c r="P9995" i="1" s="1"/>
  <c r="N9996" i="1"/>
  <c r="P9996" i="1" s="1"/>
  <c r="N9997" i="1"/>
  <c r="P9997" i="1" s="1"/>
  <c r="N9998" i="1"/>
  <c r="P9998" i="1" s="1"/>
  <c r="N9999" i="1"/>
  <c r="P9999" i="1" s="1"/>
  <c r="N10000" i="1"/>
  <c r="P10000" i="1" s="1"/>
  <c r="N10001" i="1"/>
  <c r="P10001" i="1" s="1"/>
  <c r="N10002" i="1"/>
  <c r="P10002" i="1" s="1"/>
  <c r="N10003" i="1"/>
  <c r="P10003" i="1" s="1"/>
  <c r="N10004" i="1"/>
  <c r="P10004" i="1" s="1"/>
  <c r="N10005" i="1"/>
  <c r="P10005" i="1" s="1"/>
  <c r="N10006" i="1"/>
  <c r="P10006" i="1" s="1"/>
  <c r="N10007" i="1"/>
  <c r="P10007" i="1" s="1"/>
  <c r="N10008" i="1"/>
  <c r="P10008" i="1" s="1"/>
  <c r="N10009" i="1"/>
  <c r="P10009" i="1" s="1"/>
  <c r="N10010" i="1"/>
  <c r="P10010" i="1" s="1"/>
  <c r="N10011" i="1"/>
  <c r="P10011" i="1" s="1"/>
  <c r="N10012" i="1"/>
  <c r="P10012" i="1" s="1"/>
  <c r="N10013" i="1"/>
  <c r="P10013" i="1" s="1"/>
  <c r="N10014" i="1"/>
  <c r="P10014" i="1" s="1"/>
  <c r="N10015" i="1"/>
  <c r="P10015" i="1" s="1"/>
  <c r="N10016" i="1"/>
  <c r="P10016" i="1" s="1"/>
  <c r="N10017" i="1"/>
  <c r="P10017" i="1" s="1"/>
  <c r="N10018" i="1"/>
  <c r="P10018" i="1" s="1"/>
  <c r="N10019" i="1"/>
  <c r="P10019" i="1" s="1"/>
  <c r="N10020" i="1"/>
  <c r="P10020" i="1" s="1"/>
  <c r="N10021" i="1"/>
  <c r="P10021" i="1" s="1"/>
  <c r="N10022" i="1"/>
  <c r="P10022" i="1" s="1"/>
  <c r="N10023" i="1"/>
  <c r="P10023" i="1" s="1"/>
  <c r="N10024" i="1"/>
  <c r="P10024" i="1" s="1"/>
  <c r="N10025" i="1"/>
  <c r="P10025" i="1" s="1"/>
  <c r="N10026" i="1"/>
  <c r="P10026" i="1" s="1"/>
  <c r="N10027" i="1"/>
  <c r="P10027" i="1" s="1"/>
  <c r="N10028" i="1"/>
  <c r="P10028" i="1" s="1"/>
  <c r="N10029" i="1"/>
  <c r="P10029" i="1" s="1"/>
  <c r="N10030" i="1"/>
  <c r="P10030" i="1" s="1"/>
  <c r="N10031" i="1"/>
  <c r="P10031" i="1" s="1"/>
  <c r="N10032" i="1"/>
  <c r="P10032" i="1" s="1"/>
  <c r="N10033" i="1"/>
  <c r="P10033" i="1" s="1"/>
  <c r="N10034" i="1"/>
  <c r="P10034" i="1" s="1"/>
  <c r="N10035" i="1"/>
  <c r="P10035" i="1" s="1"/>
  <c r="N10036" i="1"/>
  <c r="P10036" i="1" s="1"/>
  <c r="N10037" i="1"/>
  <c r="P10037" i="1" s="1"/>
  <c r="N10038" i="1"/>
  <c r="P10038" i="1" s="1"/>
  <c r="N10039" i="1"/>
  <c r="P10039" i="1" s="1"/>
  <c r="N10040" i="1"/>
  <c r="P10040" i="1" s="1"/>
  <c r="N10041" i="1"/>
  <c r="P10041" i="1" s="1"/>
  <c r="N10042" i="1"/>
  <c r="P10042" i="1" s="1"/>
  <c r="N10043" i="1"/>
  <c r="P10043" i="1" s="1"/>
  <c r="N10044" i="1"/>
  <c r="P10044" i="1" s="1"/>
  <c r="N10045" i="1"/>
  <c r="P10045" i="1" s="1"/>
  <c r="N10046" i="1"/>
  <c r="P10046" i="1" s="1"/>
  <c r="N10047" i="1"/>
  <c r="P10047" i="1" s="1"/>
  <c r="N10048" i="1"/>
  <c r="P10048" i="1" s="1"/>
  <c r="N10049" i="1"/>
  <c r="P10049" i="1" s="1"/>
  <c r="N10050" i="1"/>
  <c r="P10050" i="1" s="1"/>
  <c r="N10051" i="1"/>
  <c r="P10051" i="1" s="1"/>
  <c r="N10052" i="1"/>
  <c r="P10052" i="1" s="1"/>
  <c r="N10053" i="1"/>
  <c r="P10053" i="1" s="1"/>
  <c r="N10054" i="1"/>
  <c r="P10054" i="1" s="1"/>
  <c r="N10055" i="1"/>
  <c r="P10055" i="1" s="1"/>
  <c r="N10056" i="1"/>
  <c r="P10056" i="1" s="1"/>
  <c r="N10057" i="1"/>
  <c r="P10057" i="1" s="1"/>
  <c r="N10058" i="1"/>
  <c r="P10058" i="1" s="1"/>
  <c r="N10059" i="1"/>
  <c r="P10059" i="1" s="1"/>
  <c r="N10060" i="1"/>
  <c r="P10060" i="1" s="1"/>
  <c r="N10061" i="1"/>
  <c r="P10061" i="1" s="1"/>
  <c r="N10062" i="1"/>
  <c r="P10062" i="1" s="1"/>
  <c r="N10063" i="1"/>
  <c r="P10063" i="1" s="1"/>
  <c r="N10064" i="1"/>
  <c r="P10064" i="1" s="1"/>
  <c r="N10065" i="1"/>
  <c r="P10065" i="1" s="1"/>
  <c r="N10066" i="1"/>
  <c r="P10066" i="1" s="1"/>
  <c r="N10067" i="1"/>
  <c r="P10067" i="1" s="1"/>
  <c r="N10068" i="1"/>
  <c r="P10068" i="1" s="1"/>
  <c r="N10069" i="1"/>
  <c r="P10069" i="1" s="1"/>
  <c r="N10070" i="1"/>
  <c r="P10070" i="1" s="1"/>
  <c r="N10071" i="1"/>
  <c r="P10071" i="1" s="1"/>
  <c r="N10072" i="1"/>
  <c r="P10072" i="1" s="1"/>
  <c r="N10073" i="1"/>
  <c r="P10073" i="1" s="1"/>
  <c r="N10074" i="1"/>
  <c r="P10074" i="1" s="1"/>
  <c r="N10075" i="1"/>
  <c r="P10075" i="1" s="1"/>
  <c r="N10076" i="1"/>
  <c r="P10076" i="1" s="1"/>
  <c r="N10077" i="1"/>
  <c r="P10077" i="1" s="1"/>
  <c r="N10078" i="1"/>
  <c r="P10078" i="1" s="1"/>
  <c r="N10079" i="1"/>
  <c r="P10079" i="1" s="1"/>
  <c r="N10080" i="1"/>
  <c r="P10080" i="1" s="1"/>
  <c r="N10081" i="1"/>
  <c r="P10081" i="1" s="1"/>
  <c r="N10082" i="1"/>
  <c r="P10082" i="1" s="1"/>
  <c r="N10083" i="1"/>
  <c r="P10083" i="1" s="1"/>
  <c r="N10084" i="1"/>
  <c r="P10084" i="1" s="1"/>
  <c r="N10085" i="1"/>
  <c r="P10085" i="1" s="1"/>
  <c r="N10086" i="1"/>
  <c r="P10086" i="1" s="1"/>
  <c r="N10087" i="1"/>
  <c r="P10087" i="1" s="1"/>
  <c r="N10088" i="1"/>
  <c r="P10088" i="1" s="1"/>
  <c r="N10089" i="1"/>
  <c r="P10089" i="1" s="1"/>
  <c r="N10090" i="1"/>
  <c r="P10090" i="1" s="1"/>
  <c r="N10091" i="1"/>
  <c r="P10091" i="1" s="1"/>
  <c r="N10092" i="1"/>
  <c r="P10092" i="1" s="1"/>
  <c r="N10093" i="1"/>
  <c r="P10093" i="1" s="1"/>
  <c r="N10094" i="1"/>
  <c r="P10094" i="1" s="1"/>
  <c r="N10095" i="1"/>
  <c r="P10095" i="1" s="1"/>
  <c r="N10096" i="1"/>
  <c r="P10096" i="1" s="1"/>
  <c r="N10097" i="1"/>
  <c r="P10097" i="1" s="1"/>
  <c r="N10098" i="1"/>
  <c r="P10098" i="1" s="1"/>
  <c r="N10099" i="1"/>
  <c r="P10099" i="1" s="1"/>
  <c r="N10100" i="1"/>
  <c r="P10100" i="1" s="1"/>
  <c r="N10101" i="1"/>
  <c r="P10101" i="1" s="1"/>
  <c r="N10102" i="1"/>
  <c r="P10102" i="1" s="1"/>
  <c r="N10103" i="1"/>
  <c r="P10103" i="1" s="1"/>
  <c r="N10104" i="1"/>
  <c r="P10104" i="1" s="1"/>
  <c r="N10105" i="1"/>
  <c r="P10105" i="1" s="1"/>
  <c r="N10106" i="1"/>
  <c r="P10106" i="1" s="1"/>
  <c r="N10107" i="1"/>
  <c r="P10107" i="1" s="1"/>
  <c r="N10108" i="1"/>
  <c r="P10108" i="1" s="1"/>
  <c r="N10109" i="1"/>
  <c r="P10109" i="1" s="1"/>
  <c r="N10110" i="1"/>
  <c r="P10110" i="1" s="1"/>
  <c r="N10111" i="1"/>
  <c r="P10111" i="1" s="1"/>
  <c r="N10112" i="1"/>
  <c r="P10112" i="1" s="1"/>
  <c r="N10113" i="1"/>
  <c r="P10113" i="1" s="1"/>
  <c r="N10114" i="1"/>
  <c r="P10114" i="1" s="1"/>
  <c r="N10115" i="1"/>
  <c r="P10115" i="1" s="1"/>
  <c r="N10116" i="1"/>
  <c r="P10116" i="1" s="1"/>
  <c r="N10117" i="1"/>
  <c r="P10117" i="1" s="1"/>
  <c r="N10118" i="1"/>
  <c r="P10118" i="1" s="1"/>
  <c r="N10119" i="1"/>
  <c r="P10119" i="1" s="1"/>
  <c r="N10120" i="1"/>
  <c r="P10120" i="1" s="1"/>
  <c r="N10121" i="1"/>
  <c r="P10121" i="1" s="1"/>
  <c r="N10122" i="1"/>
  <c r="P10122" i="1" s="1"/>
  <c r="N10123" i="1"/>
  <c r="P10123" i="1" s="1"/>
  <c r="N10124" i="1"/>
  <c r="P10124" i="1" s="1"/>
  <c r="N10125" i="1"/>
  <c r="P10125" i="1" s="1"/>
  <c r="N10126" i="1"/>
  <c r="P10126" i="1" s="1"/>
  <c r="N10127" i="1"/>
  <c r="P10127" i="1" s="1"/>
  <c r="N10128" i="1"/>
  <c r="P10128" i="1" s="1"/>
  <c r="N10129" i="1"/>
  <c r="P10129" i="1" s="1"/>
  <c r="N10130" i="1"/>
  <c r="P10130" i="1" s="1"/>
  <c r="N10131" i="1"/>
  <c r="P10131" i="1" s="1"/>
  <c r="N10132" i="1"/>
  <c r="P10132" i="1" s="1"/>
  <c r="N10133" i="1"/>
  <c r="P10133" i="1" s="1"/>
  <c r="N10134" i="1"/>
  <c r="P10134" i="1" s="1"/>
  <c r="N10135" i="1"/>
  <c r="P10135" i="1" s="1"/>
  <c r="N10136" i="1"/>
  <c r="P10136" i="1" s="1"/>
  <c r="N10137" i="1"/>
  <c r="P10137" i="1" s="1"/>
  <c r="N10138" i="1"/>
  <c r="P10138" i="1" s="1"/>
  <c r="N10139" i="1"/>
  <c r="P10139" i="1" s="1"/>
  <c r="N10140" i="1"/>
  <c r="P10140" i="1" s="1"/>
  <c r="N10141" i="1"/>
  <c r="P10141" i="1" s="1"/>
  <c r="N10142" i="1"/>
  <c r="P10142" i="1" s="1"/>
  <c r="N10143" i="1"/>
  <c r="P10143" i="1" s="1"/>
  <c r="N10144" i="1"/>
  <c r="P10144" i="1" s="1"/>
  <c r="N10145" i="1"/>
  <c r="P10145" i="1" s="1"/>
  <c r="N10146" i="1"/>
  <c r="P10146" i="1" s="1"/>
  <c r="N10147" i="1"/>
  <c r="P10147" i="1" s="1"/>
  <c r="N10148" i="1"/>
  <c r="P10148" i="1" s="1"/>
  <c r="N10149" i="1"/>
  <c r="P10149" i="1" s="1"/>
  <c r="N10150" i="1"/>
  <c r="P10150" i="1" s="1"/>
  <c r="N10151" i="1"/>
  <c r="P10151" i="1" s="1"/>
  <c r="N10152" i="1"/>
  <c r="P10152" i="1" s="1"/>
  <c r="N10153" i="1"/>
  <c r="P10153" i="1" s="1"/>
  <c r="N10154" i="1"/>
  <c r="P10154" i="1" s="1"/>
  <c r="N10155" i="1"/>
  <c r="P10155" i="1" s="1"/>
  <c r="N10156" i="1"/>
  <c r="P10156" i="1" s="1"/>
  <c r="N10157" i="1"/>
  <c r="P10157" i="1" s="1"/>
  <c r="N10158" i="1"/>
  <c r="P10158" i="1" s="1"/>
  <c r="N10159" i="1"/>
  <c r="P10159" i="1" s="1"/>
  <c r="N10160" i="1"/>
  <c r="P10160" i="1" s="1"/>
  <c r="N10161" i="1"/>
  <c r="P10161" i="1" s="1"/>
  <c r="N10162" i="1"/>
  <c r="P10162" i="1" s="1"/>
  <c r="N10163" i="1"/>
  <c r="P10163" i="1" s="1"/>
  <c r="N10164" i="1"/>
  <c r="P10164" i="1" s="1"/>
  <c r="N10165" i="1"/>
  <c r="P10165" i="1" s="1"/>
  <c r="N10166" i="1"/>
  <c r="P10166" i="1" s="1"/>
  <c r="N10167" i="1"/>
  <c r="P10167" i="1" s="1"/>
  <c r="N10168" i="1"/>
  <c r="P10168" i="1" s="1"/>
  <c r="N10169" i="1"/>
  <c r="P10169" i="1" s="1"/>
  <c r="N10170" i="1"/>
  <c r="P10170" i="1" s="1"/>
  <c r="N10171" i="1"/>
  <c r="P10171" i="1" s="1"/>
  <c r="N10172" i="1"/>
  <c r="P10172" i="1" s="1"/>
  <c r="N10173" i="1"/>
  <c r="P10173" i="1" s="1"/>
  <c r="N10174" i="1"/>
  <c r="P10174" i="1" s="1"/>
  <c r="N10175" i="1"/>
  <c r="P10175" i="1" s="1"/>
  <c r="N10176" i="1"/>
  <c r="P10176" i="1" s="1"/>
  <c r="N10177" i="1"/>
  <c r="P10177" i="1" s="1"/>
  <c r="N10178" i="1"/>
  <c r="P10178" i="1" s="1"/>
  <c r="N10179" i="1"/>
  <c r="P10179" i="1" s="1"/>
  <c r="N10180" i="1"/>
  <c r="P10180" i="1" s="1"/>
  <c r="N10181" i="1"/>
  <c r="P10181" i="1" s="1"/>
  <c r="N10182" i="1"/>
  <c r="P10182" i="1" s="1"/>
  <c r="N10183" i="1"/>
  <c r="P10183" i="1" s="1"/>
  <c r="N10184" i="1"/>
  <c r="P10184" i="1" s="1"/>
  <c r="N10185" i="1"/>
  <c r="P10185" i="1" s="1"/>
  <c r="N10186" i="1"/>
  <c r="P10186" i="1" s="1"/>
  <c r="N10187" i="1"/>
  <c r="P10187" i="1" s="1"/>
  <c r="N10188" i="1"/>
  <c r="P10188" i="1" s="1"/>
  <c r="N10189" i="1"/>
  <c r="P10189" i="1" s="1"/>
  <c r="N10190" i="1"/>
  <c r="P10190" i="1" s="1"/>
  <c r="N10191" i="1"/>
  <c r="P10191" i="1" s="1"/>
  <c r="N10192" i="1"/>
  <c r="P10192" i="1" s="1"/>
  <c r="N10193" i="1"/>
  <c r="P10193" i="1" s="1"/>
  <c r="N10194" i="1"/>
  <c r="P10194" i="1" s="1"/>
  <c r="N10195" i="1"/>
  <c r="P10195" i="1" s="1"/>
  <c r="N10196" i="1"/>
  <c r="P10196" i="1" s="1"/>
  <c r="N10197" i="1"/>
  <c r="P10197" i="1" s="1"/>
  <c r="N10198" i="1"/>
  <c r="P10198" i="1" s="1"/>
  <c r="N10199" i="1"/>
  <c r="P10199" i="1" s="1"/>
  <c r="N10200" i="1"/>
  <c r="P10200" i="1" s="1"/>
  <c r="N10201" i="1"/>
  <c r="P10201" i="1" s="1"/>
  <c r="N10202" i="1"/>
  <c r="P10202" i="1" s="1"/>
  <c r="N10203" i="1"/>
  <c r="P10203" i="1" s="1"/>
  <c r="N10204" i="1"/>
  <c r="P10204" i="1" s="1"/>
  <c r="N10205" i="1"/>
  <c r="P10205" i="1" s="1"/>
  <c r="N10206" i="1"/>
  <c r="P10206" i="1" s="1"/>
  <c r="N10207" i="1"/>
  <c r="P10207" i="1" s="1"/>
  <c r="N10208" i="1"/>
  <c r="P10208" i="1" s="1"/>
  <c r="N10209" i="1"/>
  <c r="P10209" i="1" s="1"/>
  <c r="N10210" i="1"/>
  <c r="P10210" i="1" s="1"/>
  <c r="N10211" i="1"/>
  <c r="P10211" i="1" s="1"/>
  <c r="N10212" i="1"/>
  <c r="P10212" i="1" s="1"/>
  <c r="N10213" i="1"/>
  <c r="P10213" i="1" s="1"/>
  <c r="N10214" i="1"/>
  <c r="P10214" i="1" s="1"/>
  <c r="N10215" i="1"/>
  <c r="P10215" i="1" s="1"/>
  <c r="N10216" i="1"/>
  <c r="P10216" i="1" s="1"/>
  <c r="N10217" i="1"/>
  <c r="P10217" i="1" s="1"/>
  <c r="N10218" i="1"/>
  <c r="P10218" i="1" s="1"/>
  <c r="N10219" i="1"/>
  <c r="P10219" i="1" s="1"/>
  <c r="N10220" i="1"/>
  <c r="P10220" i="1" s="1"/>
  <c r="N10221" i="1"/>
  <c r="P10221" i="1" s="1"/>
  <c r="N10222" i="1"/>
  <c r="P10222" i="1" s="1"/>
  <c r="N10223" i="1"/>
  <c r="P10223" i="1" s="1"/>
  <c r="N10224" i="1"/>
  <c r="P10224" i="1" s="1"/>
  <c r="N10225" i="1"/>
  <c r="P10225" i="1" s="1"/>
  <c r="N10226" i="1"/>
  <c r="P10226" i="1" s="1"/>
  <c r="N10227" i="1"/>
  <c r="P10227" i="1" s="1"/>
  <c r="N10228" i="1"/>
  <c r="P10228" i="1" s="1"/>
  <c r="N10229" i="1"/>
  <c r="P10229" i="1" s="1"/>
  <c r="N10230" i="1"/>
  <c r="P10230" i="1" s="1"/>
  <c r="N10231" i="1"/>
  <c r="P10231" i="1" s="1"/>
  <c r="N10232" i="1"/>
  <c r="P10232" i="1" s="1"/>
  <c r="N10233" i="1"/>
  <c r="P10233" i="1" s="1"/>
  <c r="N10234" i="1"/>
  <c r="P10234" i="1" s="1"/>
  <c r="N10235" i="1"/>
  <c r="P10235" i="1" s="1"/>
  <c r="N10236" i="1"/>
  <c r="P10236" i="1" s="1"/>
  <c r="N10237" i="1"/>
  <c r="P10237" i="1" s="1"/>
  <c r="N10238" i="1"/>
  <c r="P10238" i="1" s="1"/>
  <c r="N10239" i="1"/>
  <c r="P10239" i="1" s="1"/>
  <c r="N10240" i="1"/>
  <c r="P10240" i="1" s="1"/>
  <c r="N10241" i="1"/>
  <c r="P10241" i="1" s="1"/>
  <c r="N10242" i="1"/>
  <c r="P10242" i="1" s="1"/>
  <c r="N10243" i="1"/>
  <c r="P10243" i="1" s="1"/>
  <c r="N10244" i="1"/>
  <c r="P10244" i="1" s="1"/>
  <c r="N10245" i="1"/>
  <c r="P10245" i="1" s="1"/>
  <c r="N10246" i="1"/>
  <c r="P10246" i="1" s="1"/>
  <c r="N10247" i="1"/>
  <c r="P10247" i="1" s="1"/>
  <c r="N10248" i="1"/>
  <c r="P10248" i="1" s="1"/>
  <c r="N10249" i="1"/>
  <c r="P10249" i="1" s="1"/>
  <c r="N10250" i="1"/>
  <c r="P10250" i="1" s="1"/>
  <c r="N10251" i="1"/>
  <c r="P10251" i="1" s="1"/>
  <c r="N10252" i="1"/>
  <c r="P10252" i="1" s="1"/>
  <c r="N10253" i="1"/>
  <c r="P10253" i="1" s="1"/>
  <c r="N10254" i="1"/>
  <c r="P10254" i="1" s="1"/>
  <c r="N10255" i="1"/>
  <c r="P10255" i="1" s="1"/>
  <c r="N10256" i="1"/>
  <c r="P10256" i="1" s="1"/>
  <c r="N10257" i="1"/>
  <c r="P10257" i="1" s="1"/>
  <c r="N10258" i="1"/>
  <c r="P10258" i="1" s="1"/>
  <c r="N10259" i="1"/>
  <c r="P10259" i="1" s="1"/>
  <c r="N10260" i="1"/>
  <c r="P10260" i="1" s="1"/>
  <c r="N10261" i="1"/>
  <c r="P10261" i="1" s="1"/>
  <c r="N10262" i="1"/>
  <c r="P10262" i="1" s="1"/>
  <c r="N10263" i="1"/>
  <c r="P10263" i="1" s="1"/>
  <c r="N10264" i="1"/>
  <c r="P10264" i="1" s="1"/>
  <c r="N10265" i="1"/>
  <c r="P10265" i="1" s="1"/>
  <c r="N10266" i="1"/>
  <c r="P10266" i="1" s="1"/>
  <c r="N10267" i="1"/>
  <c r="P10267" i="1" s="1"/>
  <c r="N10268" i="1"/>
  <c r="P10268" i="1" s="1"/>
  <c r="N10269" i="1"/>
  <c r="P10269" i="1" s="1"/>
  <c r="N10270" i="1"/>
  <c r="P10270" i="1" s="1"/>
  <c r="N10271" i="1"/>
  <c r="P10271" i="1" s="1"/>
  <c r="N10272" i="1"/>
  <c r="P10272" i="1" s="1"/>
  <c r="N10273" i="1"/>
  <c r="P10273" i="1" s="1"/>
  <c r="N10274" i="1"/>
  <c r="P10274" i="1" s="1"/>
  <c r="N10275" i="1"/>
  <c r="P10275" i="1" s="1"/>
  <c r="N10276" i="1"/>
  <c r="P10276" i="1" s="1"/>
  <c r="N10277" i="1"/>
  <c r="P10277" i="1" s="1"/>
  <c r="N10278" i="1"/>
  <c r="P10278" i="1" s="1"/>
  <c r="N10279" i="1"/>
  <c r="P10279" i="1" s="1"/>
  <c r="N10280" i="1"/>
  <c r="P10280" i="1" s="1"/>
  <c r="N10281" i="1"/>
  <c r="P10281" i="1" s="1"/>
  <c r="N10282" i="1"/>
  <c r="P10282" i="1" s="1"/>
  <c r="N10283" i="1"/>
  <c r="P10283" i="1" s="1"/>
  <c r="N10284" i="1"/>
  <c r="P10284" i="1" s="1"/>
  <c r="N10285" i="1"/>
  <c r="P10285" i="1" s="1"/>
  <c r="N10286" i="1"/>
  <c r="P10286" i="1" s="1"/>
  <c r="N10287" i="1"/>
  <c r="P10287" i="1" s="1"/>
  <c r="N10288" i="1"/>
  <c r="P10288" i="1" s="1"/>
  <c r="N10289" i="1"/>
  <c r="P10289" i="1" s="1"/>
  <c r="N10290" i="1"/>
  <c r="P10290" i="1" s="1"/>
  <c r="N10291" i="1"/>
  <c r="P10291" i="1" s="1"/>
  <c r="N10292" i="1"/>
  <c r="P10292" i="1" s="1"/>
  <c r="N10293" i="1"/>
  <c r="P10293" i="1" s="1"/>
  <c r="N10294" i="1"/>
  <c r="P10294" i="1" s="1"/>
  <c r="N10295" i="1"/>
  <c r="P10295" i="1" s="1"/>
  <c r="N10296" i="1"/>
  <c r="P10296" i="1" s="1"/>
  <c r="N10297" i="1"/>
  <c r="P10297" i="1" s="1"/>
  <c r="N10298" i="1"/>
  <c r="P10298" i="1" s="1"/>
  <c r="N10299" i="1"/>
  <c r="P10299" i="1" s="1"/>
  <c r="N10300" i="1"/>
  <c r="P10300" i="1" s="1"/>
  <c r="N10301" i="1"/>
  <c r="P10301" i="1" s="1"/>
  <c r="N10302" i="1"/>
  <c r="P10302" i="1" s="1"/>
  <c r="N10303" i="1"/>
  <c r="P10303" i="1" s="1"/>
  <c r="N10304" i="1"/>
  <c r="P10304" i="1" s="1"/>
  <c r="N10305" i="1"/>
  <c r="P10305" i="1" s="1"/>
  <c r="N10306" i="1"/>
  <c r="P10306" i="1" s="1"/>
  <c r="N10307" i="1"/>
  <c r="P10307" i="1" s="1"/>
  <c r="N10308" i="1"/>
  <c r="P10308" i="1" s="1"/>
  <c r="N10309" i="1"/>
  <c r="P10309" i="1" s="1"/>
  <c r="N10310" i="1"/>
  <c r="P10310" i="1" s="1"/>
  <c r="N10311" i="1"/>
  <c r="P10311" i="1" s="1"/>
  <c r="N10312" i="1"/>
  <c r="P10312" i="1" s="1"/>
  <c r="N10313" i="1"/>
  <c r="P10313" i="1" s="1"/>
  <c r="N10314" i="1"/>
  <c r="P10314" i="1" s="1"/>
  <c r="N10315" i="1"/>
  <c r="P10315" i="1" s="1"/>
  <c r="N10316" i="1"/>
  <c r="P10316" i="1" s="1"/>
  <c r="N10317" i="1"/>
  <c r="P10317" i="1" s="1"/>
  <c r="N10318" i="1"/>
  <c r="P10318" i="1" s="1"/>
  <c r="N10319" i="1"/>
  <c r="P10319" i="1" s="1"/>
  <c r="N10320" i="1"/>
  <c r="P10320" i="1" s="1"/>
  <c r="N10321" i="1"/>
  <c r="P10321" i="1" s="1"/>
  <c r="N10322" i="1"/>
  <c r="P10322" i="1" s="1"/>
  <c r="N10323" i="1"/>
  <c r="P10323" i="1" s="1"/>
  <c r="N10324" i="1"/>
  <c r="P10324" i="1" s="1"/>
  <c r="N10325" i="1"/>
  <c r="P10325" i="1" s="1"/>
  <c r="N10326" i="1"/>
  <c r="P10326" i="1" s="1"/>
  <c r="N10327" i="1"/>
  <c r="P10327" i="1" s="1"/>
  <c r="N10328" i="1"/>
  <c r="P10328" i="1" s="1"/>
  <c r="N10329" i="1"/>
  <c r="P10329" i="1" s="1"/>
  <c r="N10330" i="1"/>
  <c r="P10330" i="1" s="1"/>
  <c r="N10331" i="1"/>
  <c r="P10331" i="1" s="1"/>
  <c r="N10332" i="1"/>
  <c r="P10332" i="1" s="1"/>
  <c r="N10333" i="1"/>
  <c r="P10333" i="1" s="1"/>
  <c r="N10334" i="1"/>
  <c r="P10334" i="1" s="1"/>
  <c r="N10335" i="1"/>
  <c r="P10335" i="1" s="1"/>
  <c r="N10336" i="1"/>
  <c r="P10336" i="1" s="1"/>
  <c r="N10337" i="1"/>
  <c r="P10337" i="1" s="1"/>
  <c r="N10338" i="1"/>
  <c r="P10338" i="1" s="1"/>
  <c r="N10339" i="1"/>
  <c r="P10339" i="1" s="1"/>
  <c r="N10340" i="1"/>
  <c r="P10340" i="1" s="1"/>
  <c r="N10341" i="1"/>
  <c r="P10341" i="1" s="1"/>
  <c r="N10342" i="1"/>
  <c r="P10342" i="1" s="1"/>
  <c r="N10343" i="1"/>
  <c r="P10343" i="1" s="1"/>
  <c r="N10344" i="1"/>
  <c r="P10344" i="1" s="1"/>
  <c r="N10345" i="1"/>
  <c r="P10345" i="1" s="1"/>
  <c r="N10346" i="1"/>
  <c r="P10346" i="1" s="1"/>
  <c r="N10347" i="1"/>
  <c r="P10347" i="1" s="1"/>
  <c r="N10348" i="1"/>
  <c r="P10348" i="1" s="1"/>
  <c r="N10349" i="1"/>
  <c r="P10349" i="1" s="1"/>
  <c r="N10350" i="1"/>
  <c r="P10350" i="1" s="1"/>
  <c r="N10351" i="1"/>
  <c r="P10351" i="1" s="1"/>
  <c r="N10352" i="1"/>
  <c r="P10352" i="1" s="1"/>
  <c r="N10353" i="1"/>
  <c r="P10353" i="1" s="1"/>
  <c r="N10354" i="1"/>
  <c r="P10354" i="1" s="1"/>
  <c r="N10355" i="1"/>
  <c r="P10355" i="1" s="1"/>
  <c r="N10356" i="1"/>
  <c r="P10356" i="1" s="1"/>
  <c r="N10357" i="1"/>
  <c r="P10357" i="1" s="1"/>
  <c r="N10358" i="1"/>
  <c r="P10358" i="1" s="1"/>
  <c r="N10359" i="1"/>
  <c r="P10359" i="1" s="1"/>
  <c r="N10360" i="1"/>
  <c r="P10360" i="1" s="1"/>
  <c r="N10361" i="1"/>
  <c r="P10361" i="1" s="1"/>
  <c r="N10362" i="1"/>
  <c r="P10362" i="1" s="1"/>
  <c r="N10363" i="1"/>
  <c r="P10363" i="1" s="1"/>
  <c r="N10364" i="1"/>
  <c r="P10364" i="1" s="1"/>
  <c r="N10365" i="1"/>
  <c r="P10365" i="1" s="1"/>
  <c r="N10366" i="1"/>
  <c r="P10366" i="1" s="1"/>
  <c r="N10367" i="1"/>
  <c r="P10367" i="1" s="1"/>
  <c r="N10368" i="1"/>
  <c r="P10368" i="1" s="1"/>
  <c r="N10369" i="1"/>
  <c r="P10369" i="1" s="1"/>
  <c r="N10370" i="1"/>
  <c r="P10370" i="1" s="1"/>
  <c r="N10371" i="1"/>
  <c r="P10371" i="1" s="1"/>
  <c r="N10372" i="1"/>
  <c r="P10372" i="1" s="1"/>
  <c r="N10373" i="1"/>
  <c r="P10373" i="1" s="1"/>
  <c r="N10374" i="1"/>
  <c r="P10374" i="1" s="1"/>
  <c r="N10375" i="1"/>
  <c r="P10375" i="1" s="1"/>
  <c r="N10376" i="1"/>
  <c r="P10376" i="1" s="1"/>
  <c r="N10377" i="1"/>
  <c r="P10377" i="1" s="1"/>
  <c r="N10378" i="1"/>
  <c r="P10378" i="1" s="1"/>
  <c r="N10379" i="1"/>
  <c r="P10379" i="1" s="1"/>
  <c r="N10380" i="1"/>
  <c r="P10380" i="1" s="1"/>
  <c r="N10381" i="1"/>
  <c r="P10381" i="1" s="1"/>
  <c r="N10382" i="1"/>
  <c r="P10382" i="1" s="1"/>
  <c r="N10383" i="1"/>
  <c r="P10383" i="1" s="1"/>
  <c r="N10384" i="1"/>
  <c r="P10384" i="1" s="1"/>
  <c r="N10385" i="1"/>
  <c r="P10385" i="1" s="1"/>
  <c r="N10386" i="1"/>
  <c r="P10386" i="1" s="1"/>
  <c r="N10387" i="1"/>
  <c r="P10387" i="1" s="1"/>
  <c r="N10388" i="1"/>
  <c r="P10388" i="1" s="1"/>
  <c r="N10389" i="1"/>
  <c r="P10389" i="1" s="1"/>
  <c r="N10390" i="1"/>
  <c r="P10390" i="1" s="1"/>
  <c r="N10391" i="1"/>
  <c r="P10391" i="1" s="1"/>
  <c r="N10392" i="1"/>
  <c r="P10392" i="1" s="1"/>
  <c r="N10393" i="1"/>
  <c r="P10393" i="1" s="1"/>
  <c r="N10394" i="1"/>
  <c r="P10394" i="1" s="1"/>
  <c r="N10395" i="1"/>
  <c r="P10395" i="1" s="1"/>
  <c r="N10396" i="1"/>
  <c r="P10396" i="1" s="1"/>
  <c r="N10397" i="1"/>
  <c r="P10397" i="1" s="1"/>
  <c r="N10398" i="1"/>
  <c r="P10398" i="1" s="1"/>
  <c r="N10399" i="1"/>
  <c r="P10399" i="1" s="1"/>
  <c r="N10400" i="1"/>
  <c r="P10400" i="1" s="1"/>
  <c r="N10401" i="1"/>
  <c r="P10401" i="1" s="1"/>
  <c r="N10402" i="1"/>
  <c r="P10402" i="1" s="1"/>
  <c r="N10403" i="1"/>
  <c r="P10403" i="1" s="1"/>
  <c r="N10404" i="1"/>
  <c r="P10404" i="1" s="1"/>
  <c r="N10405" i="1"/>
  <c r="P10405" i="1" s="1"/>
  <c r="N10406" i="1"/>
  <c r="P10406" i="1" s="1"/>
  <c r="N10407" i="1"/>
  <c r="P10407" i="1" s="1"/>
  <c r="N10408" i="1"/>
  <c r="P10408" i="1" s="1"/>
  <c r="N10409" i="1"/>
  <c r="P10409" i="1" s="1"/>
  <c r="N10410" i="1"/>
  <c r="P10410" i="1" s="1"/>
  <c r="N10411" i="1"/>
  <c r="P10411" i="1" s="1"/>
  <c r="N10412" i="1"/>
  <c r="P10412" i="1" s="1"/>
  <c r="N10413" i="1"/>
  <c r="P10413" i="1" s="1"/>
  <c r="N10414" i="1"/>
  <c r="P10414" i="1" s="1"/>
  <c r="N10415" i="1"/>
  <c r="P10415" i="1" s="1"/>
  <c r="N10416" i="1"/>
  <c r="P10416" i="1" s="1"/>
  <c r="N10417" i="1"/>
  <c r="P10417" i="1" s="1"/>
  <c r="N10418" i="1"/>
  <c r="P10418" i="1" s="1"/>
  <c r="N10419" i="1"/>
  <c r="P10419" i="1" s="1"/>
  <c r="N10420" i="1"/>
  <c r="P10420" i="1" s="1"/>
  <c r="N10421" i="1"/>
  <c r="P10421" i="1" s="1"/>
  <c r="N10422" i="1"/>
  <c r="P10422" i="1" s="1"/>
  <c r="N10423" i="1"/>
  <c r="P10423" i="1" s="1"/>
  <c r="N10424" i="1"/>
  <c r="P10424" i="1" s="1"/>
  <c r="N10425" i="1"/>
  <c r="P10425" i="1" s="1"/>
  <c r="N10426" i="1"/>
  <c r="P10426" i="1" s="1"/>
  <c r="N10427" i="1"/>
  <c r="P10427" i="1" s="1"/>
  <c r="N10428" i="1"/>
  <c r="P10428" i="1" s="1"/>
  <c r="N10429" i="1"/>
  <c r="P10429" i="1" s="1"/>
  <c r="N10430" i="1"/>
  <c r="P10430" i="1" s="1"/>
  <c r="N10431" i="1"/>
  <c r="P10431" i="1" s="1"/>
  <c r="N10432" i="1"/>
  <c r="P10432" i="1" s="1"/>
  <c r="N10433" i="1"/>
  <c r="P10433" i="1" s="1"/>
  <c r="N10434" i="1"/>
  <c r="P10434" i="1" s="1"/>
  <c r="N10435" i="1"/>
  <c r="P10435" i="1" s="1"/>
  <c r="N10436" i="1"/>
  <c r="P10436" i="1" s="1"/>
  <c r="N10437" i="1"/>
  <c r="P10437" i="1" s="1"/>
  <c r="N10438" i="1"/>
  <c r="P10438" i="1" s="1"/>
  <c r="N10439" i="1"/>
  <c r="P10439" i="1" s="1"/>
  <c r="N10440" i="1"/>
  <c r="P10440" i="1" s="1"/>
  <c r="N10441" i="1"/>
  <c r="P10441" i="1" s="1"/>
  <c r="N10442" i="1"/>
  <c r="P10442" i="1" s="1"/>
  <c r="N10443" i="1"/>
  <c r="P10443" i="1" s="1"/>
  <c r="N10444" i="1"/>
  <c r="P10444" i="1" s="1"/>
  <c r="N10445" i="1"/>
  <c r="P10445" i="1" s="1"/>
  <c r="N10446" i="1"/>
  <c r="P10446" i="1" s="1"/>
  <c r="N10447" i="1"/>
  <c r="P10447" i="1" s="1"/>
  <c r="N10448" i="1"/>
  <c r="P10448" i="1" s="1"/>
  <c r="N10449" i="1"/>
  <c r="P10449" i="1" s="1"/>
  <c r="N10450" i="1"/>
  <c r="P10450" i="1" s="1"/>
  <c r="N10451" i="1"/>
  <c r="P10451" i="1" s="1"/>
  <c r="N10452" i="1"/>
  <c r="P10452" i="1" s="1"/>
  <c r="N10453" i="1"/>
  <c r="P10453" i="1" s="1"/>
  <c r="N10454" i="1"/>
  <c r="P10454" i="1" s="1"/>
  <c r="N10455" i="1"/>
  <c r="P10455" i="1" s="1"/>
  <c r="N10456" i="1"/>
  <c r="P10456" i="1" s="1"/>
  <c r="N10457" i="1"/>
  <c r="P10457" i="1" s="1"/>
  <c r="N10458" i="1"/>
  <c r="P10458" i="1" s="1"/>
  <c r="N10459" i="1"/>
  <c r="P10459" i="1" s="1"/>
  <c r="N10460" i="1"/>
  <c r="P10460" i="1" s="1"/>
  <c r="N10461" i="1"/>
  <c r="P10461" i="1" s="1"/>
  <c r="N10462" i="1"/>
  <c r="P10462" i="1" s="1"/>
  <c r="N10463" i="1"/>
  <c r="P10463" i="1" s="1"/>
  <c r="N10464" i="1"/>
  <c r="P10464" i="1" s="1"/>
  <c r="N10465" i="1"/>
  <c r="P10465" i="1" s="1"/>
  <c r="N10466" i="1"/>
  <c r="P10466" i="1" s="1"/>
  <c r="N10467" i="1"/>
  <c r="P10467" i="1" s="1"/>
  <c r="N10468" i="1"/>
  <c r="P10468" i="1" s="1"/>
  <c r="N10469" i="1"/>
  <c r="P10469" i="1" s="1"/>
  <c r="N10470" i="1"/>
  <c r="P10470" i="1" s="1"/>
  <c r="N10471" i="1"/>
  <c r="P10471" i="1" s="1"/>
  <c r="N10472" i="1"/>
  <c r="P10472" i="1" s="1"/>
  <c r="N10473" i="1"/>
  <c r="P10473" i="1" s="1"/>
  <c r="N10474" i="1"/>
  <c r="P10474" i="1" s="1"/>
  <c r="N10475" i="1"/>
  <c r="P10475" i="1" s="1"/>
  <c r="N10476" i="1"/>
  <c r="P10476" i="1" s="1"/>
  <c r="N10477" i="1"/>
  <c r="P10477" i="1" s="1"/>
  <c r="N10478" i="1"/>
  <c r="P10478" i="1" s="1"/>
  <c r="N10479" i="1"/>
  <c r="P10479" i="1" s="1"/>
  <c r="N10480" i="1"/>
  <c r="P10480" i="1" s="1"/>
  <c r="N10481" i="1"/>
  <c r="P10481" i="1" s="1"/>
  <c r="N10482" i="1"/>
  <c r="P10482" i="1" s="1"/>
  <c r="N10483" i="1"/>
  <c r="P10483" i="1" s="1"/>
  <c r="N10484" i="1"/>
  <c r="P10484" i="1" s="1"/>
  <c r="N10485" i="1"/>
  <c r="P10485" i="1" s="1"/>
  <c r="N10486" i="1"/>
  <c r="P10486" i="1" s="1"/>
  <c r="N10487" i="1"/>
  <c r="P10487" i="1" s="1"/>
  <c r="N10488" i="1"/>
  <c r="P10488" i="1" s="1"/>
  <c r="N10489" i="1"/>
  <c r="P10489" i="1" s="1"/>
  <c r="N10490" i="1"/>
  <c r="P10490" i="1" s="1"/>
  <c r="N10491" i="1"/>
  <c r="P10491" i="1" s="1"/>
  <c r="N10492" i="1"/>
  <c r="P10492" i="1" s="1"/>
  <c r="N10493" i="1"/>
  <c r="P10493" i="1" s="1"/>
  <c r="N10494" i="1"/>
  <c r="P10494" i="1" s="1"/>
  <c r="N10495" i="1"/>
  <c r="P10495" i="1" s="1"/>
  <c r="N10496" i="1"/>
  <c r="P10496" i="1" s="1"/>
  <c r="N10497" i="1"/>
  <c r="P10497" i="1" s="1"/>
  <c r="N10498" i="1"/>
  <c r="P10498" i="1" s="1"/>
  <c r="N10499" i="1"/>
  <c r="P10499" i="1" s="1"/>
  <c r="N10500" i="1"/>
  <c r="P10500" i="1" s="1"/>
  <c r="N10501" i="1"/>
  <c r="P10501" i="1" s="1"/>
  <c r="N10502" i="1"/>
  <c r="P10502" i="1" s="1"/>
  <c r="N10503" i="1"/>
  <c r="P10503" i="1" s="1"/>
  <c r="N10504" i="1"/>
  <c r="P10504" i="1" s="1"/>
  <c r="N10505" i="1"/>
  <c r="P10505" i="1" s="1"/>
  <c r="N10506" i="1"/>
  <c r="P10506" i="1" s="1"/>
  <c r="N10507" i="1"/>
  <c r="P10507" i="1" s="1"/>
  <c r="N10508" i="1"/>
  <c r="P10508" i="1" s="1"/>
  <c r="N10509" i="1"/>
  <c r="P10509" i="1" s="1"/>
  <c r="N10510" i="1"/>
  <c r="P10510" i="1" s="1"/>
  <c r="N10511" i="1"/>
  <c r="P10511" i="1" s="1"/>
  <c r="N10512" i="1"/>
  <c r="P10512" i="1" s="1"/>
  <c r="N10513" i="1"/>
  <c r="P10513" i="1" s="1"/>
  <c r="N10514" i="1"/>
  <c r="P10514" i="1" s="1"/>
  <c r="N10515" i="1"/>
  <c r="P10515" i="1" s="1"/>
  <c r="N10516" i="1"/>
  <c r="P10516" i="1" s="1"/>
  <c r="N10517" i="1"/>
  <c r="P10517" i="1" s="1"/>
  <c r="N10518" i="1"/>
  <c r="P10518" i="1" s="1"/>
  <c r="N10519" i="1"/>
  <c r="P10519" i="1" s="1"/>
  <c r="N10520" i="1"/>
  <c r="P10520" i="1" s="1"/>
  <c r="N10521" i="1"/>
  <c r="P10521" i="1" s="1"/>
  <c r="N10522" i="1"/>
  <c r="P10522" i="1" s="1"/>
  <c r="N10523" i="1"/>
  <c r="P10523" i="1" s="1"/>
  <c r="N10524" i="1"/>
  <c r="P10524" i="1" s="1"/>
  <c r="N10525" i="1"/>
  <c r="P10525" i="1" s="1"/>
  <c r="N10526" i="1"/>
  <c r="P10526" i="1" s="1"/>
  <c r="N10527" i="1"/>
  <c r="P10527" i="1" s="1"/>
  <c r="N10528" i="1"/>
  <c r="P10528" i="1" s="1"/>
  <c r="N10529" i="1"/>
  <c r="P10529" i="1" s="1"/>
  <c r="N10530" i="1"/>
  <c r="P10530" i="1" s="1"/>
  <c r="N10531" i="1"/>
  <c r="P10531" i="1" s="1"/>
  <c r="N10532" i="1"/>
  <c r="P10532" i="1" s="1"/>
  <c r="N10533" i="1"/>
  <c r="P10533" i="1" s="1"/>
  <c r="N10534" i="1"/>
  <c r="P10534" i="1" s="1"/>
  <c r="N10535" i="1"/>
  <c r="P10535" i="1" s="1"/>
  <c r="N10536" i="1"/>
  <c r="P10536" i="1" s="1"/>
  <c r="N10537" i="1"/>
  <c r="P10537" i="1" s="1"/>
  <c r="N10538" i="1"/>
  <c r="P10538" i="1" s="1"/>
  <c r="N10539" i="1"/>
  <c r="P10539" i="1" s="1"/>
  <c r="N10540" i="1"/>
  <c r="P10540" i="1" s="1"/>
  <c r="N10541" i="1"/>
  <c r="P10541" i="1" s="1"/>
  <c r="N10542" i="1"/>
  <c r="P10542" i="1" s="1"/>
  <c r="N10543" i="1"/>
  <c r="P10543" i="1" s="1"/>
  <c r="N10544" i="1"/>
  <c r="P10544" i="1" s="1"/>
  <c r="N10545" i="1"/>
  <c r="P10545" i="1" s="1"/>
  <c r="N10546" i="1"/>
  <c r="P10546" i="1" s="1"/>
  <c r="N10547" i="1"/>
  <c r="P10547" i="1" s="1"/>
  <c r="N10548" i="1"/>
  <c r="P10548" i="1" s="1"/>
  <c r="N10549" i="1"/>
  <c r="P10549" i="1" s="1"/>
  <c r="N10550" i="1"/>
  <c r="P10550" i="1" s="1"/>
  <c r="N10551" i="1"/>
  <c r="P10551" i="1" s="1"/>
  <c r="N10552" i="1"/>
  <c r="P10552" i="1" s="1"/>
  <c r="N10553" i="1"/>
  <c r="P10553" i="1" s="1"/>
  <c r="N10554" i="1"/>
  <c r="P10554" i="1" s="1"/>
  <c r="N10555" i="1"/>
  <c r="P10555" i="1" s="1"/>
  <c r="N10556" i="1"/>
  <c r="P10556" i="1" s="1"/>
  <c r="N10557" i="1"/>
  <c r="P10557" i="1" s="1"/>
  <c r="N10558" i="1"/>
  <c r="P10558" i="1" s="1"/>
  <c r="N10559" i="1"/>
  <c r="P10559" i="1" s="1"/>
  <c r="N10560" i="1"/>
  <c r="P10560" i="1" s="1"/>
  <c r="N10561" i="1"/>
  <c r="P10561" i="1" s="1"/>
  <c r="N10562" i="1"/>
  <c r="P10562" i="1" s="1"/>
  <c r="N10563" i="1"/>
  <c r="P10563" i="1" s="1"/>
  <c r="N10564" i="1"/>
  <c r="P10564" i="1" s="1"/>
  <c r="N10565" i="1"/>
  <c r="P10565" i="1" s="1"/>
  <c r="N10566" i="1"/>
  <c r="P10566" i="1" s="1"/>
  <c r="N10567" i="1"/>
  <c r="P10567" i="1" s="1"/>
  <c r="N10568" i="1"/>
  <c r="P10568" i="1" s="1"/>
  <c r="N10569" i="1"/>
  <c r="P10569" i="1" s="1"/>
  <c r="N10570" i="1"/>
  <c r="P10570" i="1" s="1"/>
  <c r="N10571" i="1"/>
  <c r="P10571" i="1" s="1"/>
  <c r="N10572" i="1"/>
  <c r="P10572" i="1" s="1"/>
  <c r="N10573" i="1"/>
  <c r="P10573" i="1" s="1"/>
  <c r="N10574" i="1"/>
  <c r="P10574" i="1" s="1"/>
  <c r="N10575" i="1"/>
  <c r="P10575" i="1" s="1"/>
  <c r="N10576" i="1"/>
  <c r="P10576" i="1" s="1"/>
  <c r="N10577" i="1"/>
  <c r="P10577" i="1" s="1"/>
  <c r="N10578" i="1"/>
  <c r="P10578" i="1" s="1"/>
  <c r="N10579" i="1"/>
  <c r="P10579" i="1" s="1"/>
  <c r="N10580" i="1"/>
  <c r="P10580" i="1" s="1"/>
  <c r="N10581" i="1"/>
  <c r="P10581" i="1" s="1"/>
  <c r="N10582" i="1"/>
  <c r="P10582" i="1" s="1"/>
  <c r="N10583" i="1"/>
  <c r="P10583" i="1" s="1"/>
  <c r="N10584" i="1"/>
  <c r="P10584" i="1" s="1"/>
  <c r="N10585" i="1"/>
  <c r="P10585" i="1" s="1"/>
  <c r="N10586" i="1"/>
  <c r="P10586" i="1" s="1"/>
  <c r="N10587" i="1"/>
  <c r="P10587" i="1" s="1"/>
  <c r="N10588" i="1"/>
  <c r="P10588" i="1" s="1"/>
  <c r="N10589" i="1"/>
  <c r="P10589" i="1" s="1"/>
  <c r="N10590" i="1"/>
  <c r="P10590" i="1" s="1"/>
  <c r="N10591" i="1"/>
  <c r="P10591" i="1" s="1"/>
  <c r="N10592" i="1"/>
  <c r="P10592" i="1" s="1"/>
  <c r="N10593" i="1"/>
  <c r="P10593" i="1" s="1"/>
  <c r="N10594" i="1"/>
  <c r="P10594" i="1" s="1"/>
  <c r="N10595" i="1"/>
  <c r="P10595" i="1" s="1"/>
  <c r="N10596" i="1"/>
  <c r="P10596" i="1" s="1"/>
  <c r="N10597" i="1"/>
  <c r="P10597" i="1" s="1"/>
  <c r="N10598" i="1"/>
  <c r="P10598" i="1" s="1"/>
  <c r="N10599" i="1"/>
  <c r="P10599" i="1" s="1"/>
  <c r="N10600" i="1"/>
  <c r="P10600" i="1" s="1"/>
  <c r="N10601" i="1"/>
  <c r="P10601" i="1" s="1"/>
  <c r="N10602" i="1"/>
  <c r="P10602" i="1" s="1"/>
  <c r="N10603" i="1"/>
  <c r="P10603" i="1" s="1"/>
  <c r="N10604" i="1"/>
  <c r="P10604" i="1" s="1"/>
  <c r="N10605" i="1"/>
  <c r="P10605" i="1" s="1"/>
  <c r="N10606" i="1"/>
  <c r="P10606" i="1" s="1"/>
  <c r="N10607" i="1"/>
  <c r="P10607" i="1" s="1"/>
  <c r="N10608" i="1"/>
  <c r="P10608" i="1" s="1"/>
  <c r="N10609" i="1"/>
  <c r="P10609" i="1" s="1"/>
  <c r="N10610" i="1"/>
  <c r="P10610" i="1" s="1"/>
  <c r="N10611" i="1"/>
  <c r="P10611" i="1" s="1"/>
  <c r="N10612" i="1"/>
  <c r="P10612" i="1" s="1"/>
  <c r="N10613" i="1"/>
  <c r="P10613" i="1" s="1"/>
  <c r="N10614" i="1"/>
  <c r="P10614" i="1" s="1"/>
  <c r="N10615" i="1"/>
  <c r="P10615" i="1" s="1"/>
  <c r="N10616" i="1"/>
  <c r="P10616" i="1" s="1"/>
  <c r="N10617" i="1"/>
  <c r="P10617" i="1" s="1"/>
  <c r="N10618" i="1"/>
  <c r="P10618" i="1" s="1"/>
  <c r="N10619" i="1"/>
  <c r="P10619" i="1" s="1"/>
  <c r="N10620" i="1"/>
  <c r="P10620" i="1" s="1"/>
  <c r="N10621" i="1"/>
  <c r="P10621" i="1" s="1"/>
  <c r="N10622" i="1"/>
  <c r="P10622" i="1" s="1"/>
  <c r="N10623" i="1"/>
  <c r="P10623" i="1" s="1"/>
  <c r="N10624" i="1"/>
  <c r="P10624" i="1" s="1"/>
  <c r="N10625" i="1"/>
  <c r="P10625" i="1" s="1"/>
  <c r="N10626" i="1"/>
  <c r="P10626" i="1" s="1"/>
  <c r="N10627" i="1"/>
  <c r="P10627" i="1" s="1"/>
  <c r="N10628" i="1"/>
  <c r="P10628" i="1" s="1"/>
  <c r="N10629" i="1"/>
  <c r="P10629" i="1" s="1"/>
  <c r="N10630" i="1"/>
  <c r="P10630" i="1" s="1"/>
  <c r="N10631" i="1"/>
  <c r="P10631" i="1" s="1"/>
  <c r="N10632" i="1"/>
  <c r="P10632" i="1" s="1"/>
  <c r="N10633" i="1"/>
  <c r="P10633" i="1" s="1"/>
  <c r="N10634" i="1"/>
  <c r="P10634" i="1" s="1"/>
  <c r="N10635" i="1"/>
  <c r="P10635" i="1" s="1"/>
  <c r="N10636" i="1"/>
  <c r="P10636" i="1" s="1"/>
  <c r="N10637" i="1"/>
  <c r="P10637" i="1" s="1"/>
  <c r="N10638" i="1"/>
  <c r="P10638" i="1" s="1"/>
  <c r="N10639" i="1"/>
  <c r="P10639" i="1" s="1"/>
  <c r="N10640" i="1"/>
  <c r="P10640" i="1" s="1"/>
  <c r="N10641" i="1"/>
  <c r="P10641" i="1" s="1"/>
  <c r="N10642" i="1"/>
  <c r="P10642" i="1" s="1"/>
  <c r="N10643" i="1"/>
  <c r="P10643" i="1" s="1"/>
  <c r="N10644" i="1"/>
  <c r="P10644" i="1" s="1"/>
  <c r="N10645" i="1"/>
  <c r="P10645" i="1" s="1"/>
  <c r="N10646" i="1"/>
  <c r="P10646" i="1" s="1"/>
  <c r="N10647" i="1"/>
  <c r="P10647" i="1" s="1"/>
  <c r="N10648" i="1"/>
  <c r="P10648" i="1" s="1"/>
  <c r="N10649" i="1"/>
  <c r="P10649" i="1" s="1"/>
  <c r="N10650" i="1"/>
  <c r="P10650" i="1" s="1"/>
  <c r="N10651" i="1"/>
  <c r="P10651" i="1" s="1"/>
  <c r="N10652" i="1"/>
  <c r="P10652" i="1" s="1"/>
  <c r="N10653" i="1"/>
  <c r="P10653" i="1" s="1"/>
  <c r="N10654" i="1"/>
  <c r="P10654" i="1" s="1"/>
  <c r="N10655" i="1"/>
  <c r="P10655" i="1" s="1"/>
  <c r="N10656" i="1"/>
  <c r="P10656" i="1" s="1"/>
  <c r="N10657" i="1"/>
  <c r="P10657" i="1" s="1"/>
  <c r="N10658" i="1"/>
  <c r="P10658" i="1" s="1"/>
  <c r="N10659" i="1"/>
  <c r="P10659" i="1" s="1"/>
  <c r="N10660" i="1"/>
  <c r="P10660" i="1" s="1"/>
  <c r="N10661" i="1"/>
  <c r="P10661" i="1" s="1"/>
  <c r="N10662" i="1"/>
  <c r="P10662" i="1" s="1"/>
  <c r="N10663" i="1"/>
  <c r="P10663" i="1" s="1"/>
  <c r="N10664" i="1"/>
  <c r="P10664" i="1" s="1"/>
  <c r="N10665" i="1"/>
  <c r="P10665" i="1" s="1"/>
  <c r="N10666" i="1"/>
  <c r="P10666" i="1" s="1"/>
  <c r="N10667" i="1"/>
  <c r="P10667" i="1" s="1"/>
  <c r="N10668" i="1"/>
  <c r="P10668" i="1" s="1"/>
  <c r="N10669" i="1"/>
  <c r="P10669" i="1" s="1"/>
  <c r="N10670" i="1"/>
  <c r="P10670" i="1" s="1"/>
  <c r="N10671" i="1"/>
  <c r="P10671" i="1" s="1"/>
  <c r="N10672" i="1"/>
  <c r="P10672" i="1" s="1"/>
  <c r="N10673" i="1"/>
  <c r="P10673" i="1" s="1"/>
  <c r="N10674" i="1"/>
  <c r="P10674" i="1" s="1"/>
  <c r="N10675" i="1"/>
  <c r="P10675" i="1" s="1"/>
  <c r="N10676" i="1"/>
  <c r="P10676" i="1" s="1"/>
  <c r="N10677" i="1"/>
  <c r="P10677" i="1" s="1"/>
  <c r="N10678" i="1"/>
  <c r="P10678" i="1" s="1"/>
  <c r="N10679" i="1"/>
  <c r="P10679" i="1" s="1"/>
  <c r="N10680" i="1"/>
  <c r="P10680" i="1" s="1"/>
  <c r="N10681" i="1"/>
  <c r="P10681" i="1" s="1"/>
  <c r="N10682" i="1"/>
  <c r="P10682" i="1" s="1"/>
  <c r="N10683" i="1"/>
  <c r="P10683" i="1" s="1"/>
  <c r="N10684" i="1"/>
  <c r="P10684" i="1" s="1"/>
  <c r="N10685" i="1"/>
  <c r="P10685" i="1" s="1"/>
  <c r="N10686" i="1"/>
  <c r="P10686" i="1" s="1"/>
  <c r="N10687" i="1"/>
  <c r="P10687" i="1" s="1"/>
  <c r="N10688" i="1"/>
  <c r="P10688" i="1" s="1"/>
  <c r="N10689" i="1"/>
  <c r="P10689" i="1" s="1"/>
  <c r="N10690" i="1"/>
  <c r="P10690" i="1" s="1"/>
  <c r="N10691" i="1"/>
  <c r="P10691" i="1" s="1"/>
  <c r="N10692" i="1"/>
  <c r="P10692" i="1" s="1"/>
  <c r="N10693" i="1"/>
  <c r="P10693" i="1" s="1"/>
  <c r="N10694" i="1"/>
  <c r="P10694" i="1" s="1"/>
  <c r="N10695" i="1"/>
  <c r="P10695" i="1" s="1"/>
  <c r="N10696" i="1"/>
  <c r="P10696" i="1" s="1"/>
  <c r="N10697" i="1"/>
  <c r="P10697" i="1" s="1"/>
  <c r="N10698" i="1"/>
  <c r="P10698" i="1" s="1"/>
  <c r="N10699" i="1"/>
  <c r="P10699" i="1" s="1"/>
  <c r="N10700" i="1"/>
  <c r="P10700" i="1" s="1"/>
  <c r="N10701" i="1"/>
  <c r="P10701" i="1" s="1"/>
  <c r="N10702" i="1"/>
  <c r="P10702" i="1" s="1"/>
  <c r="N10703" i="1"/>
  <c r="P10703" i="1" s="1"/>
  <c r="N10704" i="1"/>
  <c r="P10704" i="1" s="1"/>
  <c r="N10705" i="1"/>
  <c r="P10705" i="1" s="1"/>
  <c r="N10706" i="1"/>
  <c r="P10706" i="1" s="1"/>
  <c r="N10707" i="1"/>
  <c r="P10707" i="1" s="1"/>
  <c r="N10708" i="1"/>
  <c r="P10708" i="1" s="1"/>
  <c r="N10709" i="1"/>
  <c r="P10709" i="1" s="1"/>
  <c r="N10710" i="1"/>
  <c r="P10710" i="1" s="1"/>
  <c r="N10711" i="1"/>
  <c r="P10711" i="1" s="1"/>
  <c r="N10712" i="1"/>
  <c r="P10712" i="1" s="1"/>
  <c r="N10713" i="1"/>
  <c r="P10713" i="1" s="1"/>
  <c r="N10714" i="1"/>
  <c r="P10714" i="1" s="1"/>
  <c r="N10715" i="1"/>
  <c r="P10715" i="1" s="1"/>
  <c r="N10716" i="1"/>
  <c r="P10716" i="1" s="1"/>
  <c r="N10717" i="1"/>
  <c r="P10717" i="1" s="1"/>
  <c r="N10718" i="1"/>
  <c r="P10718" i="1" s="1"/>
  <c r="N10719" i="1"/>
  <c r="P10719" i="1" s="1"/>
  <c r="N10720" i="1"/>
  <c r="P10720" i="1" s="1"/>
  <c r="N10721" i="1"/>
  <c r="P10721" i="1" s="1"/>
  <c r="N10722" i="1"/>
  <c r="P10722" i="1" s="1"/>
  <c r="N10723" i="1"/>
  <c r="P10723" i="1" s="1"/>
  <c r="N10724" i="1"/>
  <c r="P10724" i="1" s="1"/>
  <c r="N10725" i="1"/>
  <c r="P10725" i="1" s="1"/>
  <c r="N10726" i="1"/>
  <c r="P10726" i="1" s="1"/>
  <c r="N10727" i="1"/>
  <c r="P10727" i="1" s="1"/>
  <c r="N10728" i="1"/>
  <c r="P10728" i="1" s="1"/>
  <c r="N10729" i="1"/>
  <c r="P10729" i="1" s="1"/>
  <c r="N10730" i="1"/>
  <c r="P10730" i="1" s="1"/>
  <c r="N10731" i="1"/>
  <c r="P10731" i="1" s="1"/>
  <c r="N10732" i="1"/>
  <c r="P10732" i="1" s="1"/>
  <c r="N10733" i="1"/>
  <c r="P10733" i="1" s="1"/>
  <c r="N10734" i="1"/>
  <c r="P10734" i="1" s="1"/>
  <c r="N10735" i="1"/>
  <c r="P10735" i="1" s="1"/>
  <c r="N10736" i="1"/>
  <c r="P10736" i="1" s="1"/>
  <c r="N10737" i="1"/>
  <c r="P10737" i="1" s="1"/>
  <c r="N10738" i="1"/>
  <c r="P10738" i="1" s="1"/>
  <c r="N10739" i="1"/>
  <c r="P10739" i="1" s="1"/>
  <c r="N10740" i="1"/>
  <c r="P10740" i="1" s="1"/>
  <c r="N10741" i="1"/>
  <c r="P10741" i="1" s="1"/>
  <c r="N10742" i="1"/>
  <c r="P10742" i="1" s="1"/>
  <c r="N10743" i="1"/>
  <c r="P10743" i="1" s="1"/>
  <c r="N10744" i="1"/>
  <c r="P10744" i="1" s="1"/>
  <c r="N10745" i="1"/>
  <c r="P10745" i="1" s="1"/>
  <c r="N10746" i="1"/>
  <c r="P10746" i="1" s="1"/>
  <c r="N10747" i="1"/>
  <c r="P10747" i="1" s="1"/>
  <c r="N10748" i="1"/>
  <c r="P10748" i="1" s="1"/>
  <c r="N10749" i="1"/>
  <c r="P10749" i="1" s="1"/>
  <c r="N10750" i="1"/>
  <c r="P10750" i="1" s="1"/>
  <c r="N10751" i="1"/>
  <c r="P10751" i="1" s="1"/>
  <c r="N10752" i="1"/>
  <c r="P10752" i="1" s="1"/>
  <c r="N10753" i="1"/>
  <c r="P10753" i="1" s="1"/>
  <c r="N10754" i="1"/>
  <c r="P10754" i="1" s="1"/>
  <c r="N10755" i="1"/>
  <c r="P10755" i="1" s="1"/>
  <c r="N10756" i="1"/>
  <c r="P10756" i="1" s="1"/>
  <c r="N10757" i="1"/>
  <c r="P10757" i="1" s="1"/>
  <c r="N10758" i="1"/>
  <c r="P10758" i="1" s="1"/>
  <c r="N10759" i="1"/>
  <c r="P10759" i="1" s="1"/>
  <c r="N10760" i="1"/>
  <c r="P10760" i="1" s="1"/>
  <c r="N10761" i="1"/>
  <c r="P10761" i="1" s="1"/>
  <c r="N10762" i="1"/>
  <c r="P10762" i="1" s="1"/>
  <c r="N10763" i="1"/>
  <c r="P10763" i="1" s="1"/>
  <c r="N10764" i="1"/>
  <c r="P10764" i="1" s="1"/>
  <c r="N10765" i="1"/>
  <c r="P10765" i="1" s="1"/>
  <c r="N10766" i="1"/>
  <c r="P10766" i="1" s="1"/>
  <c r="N10767" i="1"/>
  <c r="P10767" i="1" s="1"/>
  <c r="N10768" i="1"/>
  <c r="P10768" i="1" s="1"/>
  <c r="N10769" i="1"/>
  <c r="P10769" i="1" s="1"/>
  <c r="N10770" i="1"/>
  <c r="P10770" i="1" s="1"/>
  <c r="N10771" i="1"/>
  <c r="P10771" i="1" s="1"/>
  <c r="N10772" i="1"/>
  <c r="P10772" i="1" s="1"/>
  <c r="N10773" i="1"/>
  <c r="P10773" i="1" s="1"/>
  <c r="N10774" i="1"/>
  <c r="P10774" i="1" s="1"/>
  <c r="N10775" i="1"/>
  <c r="P10775" i="1" s="1"/>
  <c r="N10776" i="1"/>
  <c r="P10776" i="1" s="1"/>
  <c r="N10777" i="1"/>
  <c r="P10777" i="1" s="1"/>
  <c r="N10778" i="1"/>
  <c r="P10778" i="1" s="1"/>
  <c r="N10779" i="1"/>
  <c r="P10779" i="1" s="1"/>
  <c r="N10780" i="1"/>
  <c r="P10780" i="1" s="1"/>
  <c r="N10781" i="1"/>
  <c r="P10781" i="1" s="1"/>
  <c r="N10782" i="1"/>
  <c r="P10782" i="1" s="1"/>
  <c r="N10783" i="1"/>
  <c r="P10783" i="1" s="1"/>
  <c r="N10784" i="1"/>
  <c r="P10784" i="1" s="1"/>
  <c r="N10785" i="1"/>
  <c r="P10785" i="1" s="1"/>
  <c r="N10786" i="1"/>
  <c r="P10786" i="1" s="1"/>
  <c r="N10787" i="1"/>
  <c r="P10787" i="1" s="1"/>
  <c r="N10788" i="1"/>
  <c r="P10788" i="1" s="1"/>
  <c r="N10789" i="1"/>
  <c r="P10789" i="1" s="1"/>
  <c r="N10790" i="1"/>
  <c r="P10790" i="1" s="1"/>
  <c r="N10791" i="1"/>
  <c r="P10791" i="1" s="1"/>
  <c r="N10792" i="1"/>
  <c r="P10792" i="1" s="1"/>
  <c r="N10793" i="1"/>
  <c r="P10793" i="1" s="1"/>
  <c r="N10794" i="1"/>
  <c r="P10794" i="1" s="1"/>
  <c r="N10795" i="1"/>
  <c r="P10795" i="1" s="1"/>
  <c r="N10796" i="1"/>
  <c r="P10796" i="1" s="1"/>
  <c r="N10797" i="1"/>
  <c r="P10797" i="1" s="1"/>
  <c r="N10798" i="1"/>
  <c r="P10798" i="1" s="1"/>
  <c r="N10799" i="1"/>
  <c r="P10799" i="1" s="1"/>
  <c r="N10800" i="1"/>
  <c r="P10800" i="1" s="1"/>
  <c r="N10801" i="1"/>
  <c r="P10801" i="1" s="1"/>
  <c r="N10802" i="1"/>
  <c r="P10802" i="1" s="1"/>
  <c r="N10803" i="1"/>
  <c r="P10803" i="1" s="1"/>
  <c r="N10804" i="1"/>
  <c r="P10804" i="1" s="1"/>
  <c r="N10805" i="1"/>
  <c r="P10805" i="1" s="1"/>
  <c r="N2" i="1"/>
  <c r="P2" i="1" s="1"/>
  <c r="D3" i="1" l="1"/>
  <c r="E3" i="1" s="1"/>
  <c r="F3" i="1" s="1"/>
  <c r="G3" i="1" s="1"/>
  <c r="D4" i="1"/>
  <c r="E4" i="1" s="1"/>
  <c r="F4" i="1" s="1"/>
  <c r="G4" i="1" s="1"/>
  <c r="D5" i="1"/>
  <c r="E5" i="1" s="1"/>
  <c r="F5" i="1" s="1"/>
  <c r="G5" i="1" s="1"/>
  <c r="D6" i="1"/>
  <c r="E6" i="1" s="1"/>
  <c r="F6" i="1" s="1"/>
  <c r="G6" i="1" s="1"/>
  <c r="D7" i="1"/>
  <c r="E7" i="1" s="1"/>
  <c r="F7" i="1" s="1"/>
  <c r="G7" i="1" s="1"/>
  <c r="D8" i="1"/>
  <c r="E8" i="1" s="1"/>
  <c r="F8" i="1" s="1"/>
  <c r="G8" i="1" s="1"/>
  <c r="D9" i="1"/>
  <c r="E9" i="1" s="1"/>
  <c r="F9" i="1" s="1"/>
  <c r="G9" i="1" s="1"/>
  <c r="D10" i="1"/>
  <c r="E10" i="1" s="1"/>
  <c r="F10" i="1" s="1"/>
  <c r="G10" i="1" s="1"/>
  <c r="D11" i="1"/>
  <c r="E11" i="1" s="1"/>
  <c r="F11" i="1" s="1"/>
  <c r="G11" i="1" s="1"/>
  <c r="D12" i="1"/>
  <c r="E12" i="1" s="1"/>
  <c r="F12" i="1" s="1"/>
  <c r="G12" i="1" s="1"/>
  <c r="D13" i="1"/>
  <c r="E13" i="1" s="1"/>
  <c r="F13" i="1" s="1"/>
  <c r="G13" i="1" s="1"/>
  <c r="D14" i="1"/>
  <c r="E14" i="1" s="1"/>
  <c r="F14" i="1" s="1"/>
  <c r="G14" i="1" s="1"/>
  <c r="D15" i="1"/>
  <c r="E15" i="1" s="1"/>
  <c r="F15" i="1" s="1"/>
  <c r="G15" i="1" s="1"/>
  <c r="D16" i="1"/>
  <c r="E16" i="1" s="1"/>
  <c r="F16" i="1" s="1"/>
  <c r="G16" i="1" s="1"/>
  <c r="D17" i="1"/>
  <c r="E17" i="1" s="1"/>
  <c r="F17" i="1" s="1"/>
  <c r="G17" i="1" s="1"/>
  <c r="D18" i="1"/>
  <c r="E18" i="1" s="1"/>
  <c r="F18" i="1" s="1"/>
  <c r="G18" i="1" s="1"/>
  <c r="D19" i="1"/>
  <c r="E19" i="1" s="1"/>
  <c r="F19" i="1" s="1"/>
  <c r="G19" i="1" s="1"/>
  <c r="D20" i="1"/>
  <c r="E20" i="1" s="1"/>
  <c r="F20" i="1" s="1"/>
  <c r="G20" i="1" s="1"/>
  <c r="D21" i="1"/>
  <c r="E21" i="1" s="1"/>
  <c r="F21" i="1" s="1"/>
  <c r="G21" i="1" s="1"/>
  <c r="D22" i="1"/>
  <c r="E22" i="1" s="1"/>
  <c r="F22" i="1" s="1"/>
  <c r="G22" i="1" s="1"/>
  <c r="D23" i="1"/>
  <c r="E23" i="1" s="1"/>
  <c r="F23" i="1" s="1"/>
  <c r="G23" i="1" s="1"/>
  <c r="D24" i="1"/>
  <c r="E24" i="1" s="1"/>
  <c r="F24" i="1" s="1"/>
  <c r="G24" i="1" s="1"/>
  <c r="D25" i="1"/>
  <c r="E25" i="1" s="1"/>
  <c r="F25" i="1" s="1"/>
  <c r="G25" i="1" s="1"/>
  <c r="D26" i="1"/>
  <c r="E26" i="1" s="1"/>
  <c r="F26" i="1" s="1"/>
  <c r="G26" i="1" s="1"/>
  <c r="D27" i="1"/>
  <c r="E27" i="1" s="1"/>
  <c r="F27" i="1" s="1"/>
  <c r="G27" i="1" s="1"/>
  <c r="D28" i="1"/>
  <c r="E28" i="1" s="1"/>
  <c r="F28" i="1" s="1"/>
  <c r="G28" i="1" s="1"/>
  <c r="D29" i="1"/>
  <c r="E29" i="1" s="1"/>
  <c r="F29" i="1" s="1"/>
  <c r="G29" i="1" s="1"/>
  <c r="D30" i="1"/>
  <c r="E30" i="1" s="1"/>
  <c r="F30" i="1" s="1"/>
  <c r="G30" i="1" s="1"/>
  <c r="D31" i="1"/>
  <c r="E31" i="1" s="1"/>
  <c r="F31" i="1" s="1"/>
  <c r="G31" i="1" s="1"/>
  <c r="D32" i="1"/>
  <c r="E32" i="1" s="1"/>
  <c r="F32" i="1" s="1"/>
  <c r="G32" i="1" s="1"/>
  <c r="D33" i="1"/>
  <c r="E33" i="1"/>
  <c r="F33" i="1" s="1"/>
  <c r="G33" i="1" s="1"/>
  <c r="D34" i="1"/>
  <c r="E34" i="1" s="1"/>
  <c r="F34" i="1" s="1"/>
  <c r="G34" i="1" s="1"/>
  <c r="D35" i="1"/>
  <c r="E35" i="1" s="1"/>
  <c r="F35" i="1" s="1"/>
  <c r="G35" i="1" s="1"/>
  <c r="D36" i="1"/>
  <c r="E36" i="1" s="1"/>
  <c r="F36" i="1" s="1"/>
  <c r="G36" i="1" s="1"/>
  <c r="D37" i="1"/>
  <c r="E37" i="1" s="1"/>
  <c r="F37" i="1" s="1"/>
  <c r="G37" i="1" s="1"/>
  <c r="D38" i="1"/>
  <c r="E38" i="1" s="1"/>
  <c r="F38" i="1" s="1"/>
  <c r="G38" i="1" s="1"/>
  <c r="D39" i="1"/>
  <c r="E39" i="1" s="1"/>
  <c r="F39" i="1" s="1"/>
  <c r="G39" i="1" s="1"/>
  <c r="D40" i="1"/>
  <c r="E40" i="1" s="1"/>
  <c r="F40" i="1" s="1"/>
  <c r="G40" i="1" s="1"/>
  <c r="D41" i="1"/>
  <c r="E41" i="1" s="1"/>
  <c r="F41" i="1" s="1"/>
  <c r="G41" i="1" s="1"/>
  <c r="D42" i="1"/>
  <c r="E42" i="1" s="1"/>
  <c r="F42" i="1" s="1"/>
  <c r="G42" i="1" s="1"/>
  <c r="D43" i="1"/>
  <c r="E43" i="1" s="1"/>
  <c r="F43" i="1" s="1"/>
  <c r="G43" i="1" s="1"/>
  <c r="D44" i="1"/>
  <c r="E44" i="1" s="1"/>
  <c r="F44" i="1" s="1"/>
  <c r="G44" i="1" s="1"/>
  <c r="D45" i="1"/>
  <c r="E45" i="1" s="1"/>
  <c r="F45" i="1" s="1"/>
  <c r="G45" i="1" s="1"/>
  <c r="D46" i="1"/>
  <c r="E46" i="1" s="1"/>
  <c r="F46" i="1" s="1"/>
  <c r="G46" i="1" s="1"/>
  <c r="D47" i="1"/>
  <c r="E47" i="1" s="1"/>
  <c r="F47" i="1" s="1"/>
  <c r="G47" i="1" s="1"/>
  <c r="D48" i="1"/>
  <c r="E48" i="1" s="1"/>
  <c r="F48" i="1" s="1"/>
  <c r="G48" i="1" s="1"/>
  <c r="D49" i="1"/>
  <c r="E49" i="1" s="1"/>
  <c r="F49" i="1" s="1"/>
  <c r="G49" i="1" s="1"/>
  <c r="D50" i="1"/>
  <c r="E50" i="1" s="1"/>
  <c r="F50" i="1" s="1"/>
  <c r="G50" i="1" s="1"/>
  <c r="D51" i="1"/>
  <c r="E51" i="1" s="1"/>
  <c r="F51" i="1" s="1"/>
  <c r="G51" i="1" s="1"/>
  <c r="D52" i="1"/>
  <c r="E52" i="1" s="1"/>
  <c r="F52" i="1" s="1"/>
  <c r="G52" i="1" s="1"/>
  <c r="D53" i="1"/>
  <c r="E53" i="1" s="1"/>
  <c r="F53" i="1" s="1"/>
  <c r="G53" i="1" s="1"/>
  <c r="D54" i="1"/>
  <c r="E54" i="1" s="1"/>
  <c r="F54" i="1" s="1"/>
  <c r="G54" i="1" s="1"/>
  <c r="D55" i="1"/>
  <c r="E55" i="1" s="1"/>
  <c r="F55" i="1" s="1"/>
  <c r="G55" i="1" s="1"/>
  <c r="D56" i="1"/>
  <c r="E56" i="1" s="1"/>
  <c r="F56" i="1" s="1"/>
  <c r="G56" i="1" s="1"/>
  <c r="D57" i="1"/>
  <c r="E57" i="1" s="1"/>
  <c r="F57" i="1" s="1"/>
  <c r="G57" i="1" s="1"/>
  <c r="D58" i="1"/>
  <c r="E58" i="1" s="1"/>
  <c r="F58" i="1" s="1"/>
  <c r="G58" i="1" s="1"/>
  <c r="D59" i="1"/>
  <c r="E59" i="1" s="1"/>
  <c r="F59" i="1" s="1"/>
  <c r="G59" i="1" s="1"/>
  <c r="D60" i="1"/>
  <c r="E60" i="1" s="1"/>
  <c r="F60" i="1" s="1"/>
  <c r="G60" i="1" s="1"/>
  <c r="D61" i="1"/>
  <c r="E61" i="1" s="1"/>
  <c r="F61" i="1" s="1"/>
  <c r="G61" i="1" s="1"/>
  <c r="D62" i="1"/>
  <c r="E62" i="1" s="1"/>
  <c r="F62" i="1" s="1"/>
  <c r="G62" i="1" s="1"/>
  <c r="D63" i="1"/>
  <c r="E63" i="1" s="1"/>
  <c r="F63" i="1" s="1"/>
  <c r="G63" i="1" s="1"/>
  <c r="D64" i="1"/>
  <c r="E64" i="1" s="1"/>
  <c r="F64" i="1" s="1"/>
  <c r="G64" i="1" s="1"/>
  <c r="D65" i="1"/>
  <c r="E65" i="1" s="1"/>
  <c r="F65" i="1" s="1"/>
  <c r="G65" i="1" s="1"/>
  <c r="D66" i="1"/>
  <c r="E66" i="1" s="1"/>
  <c r="F66" i="1" s="1"/>
  <c r="G66" i="1" s="1"/>
  <c r="D67" i="1"/>
  <c r="E67" i="1" s="1"/>
  <c r="F67" i="1" s="1"/>
  <c r="G67" i="1" s="1"/>
  <c r="D68" i="1"/>
  <c r="E68" i="1" s="1"/>
  <c r="F68" i="1" s="1"/>
  <c r="G68" i="1" s="1"/>
  <c r="D69" i="1"/>
  <c r="E69" i="1" s="1"/>
  <c r="F69" i="1" s="1"/>
  <c r="G69" i="1" s="1"/>
  <c r="D70" i="1"/>
  <c r="E70" i="1" s="1"/>
  <c r="F70" i="1" s="1"/>
  <c r="G70" i="1" s="1"/>
  <c r="D71" i="1"/>
  <c r="E71" i="1" s="1"/>
  <c r="F71" i="1" s="1"/>
  <c r="G71" i="1" s="1"/>
  <c r="D72" i="1"/>
  <c r="E72" i="1" s="1"/>
  <c r="F72" i="1" s="1"/>
  <c r="G72" i="1" s="1"/>
  <c r="D73" i="1"/>
  <c r="E73" i="1" s="1"/>
  <c r="F73" i="1" s="1"/>
  <c r="G73" i="1" s="1"/>
  <c r="D74" i="1"/>
  <c r="E74" i="1"/>
  <c r="F74" i="1" s="1"/>
  <c r="G74" i="1" s="1"/>
  <c r="D75" i="1"/>
  <c r="E75" i="1" s="1"/>
  <c r="F75" i="1" s="1"/>
  <c r="G75" i="1" s="1"/>
  <c r="D76" i="1"/>
  <c r="E76" i="1" s="1"/>
  <c r="F76" i="1" s="1"/>
  <c r="G76" i="1" s="1"/>
  <c r="D77" i="1"/>
  <c r="E77" i="1" s="1"/>
  <c r="F77" i="1" s="1"/>
  <c r="G77" i="1" s="1"/>
  <c r="D78" i="1"/>
  <c r="E78" i="1" s="1"/>
  <c r="F78" i="1" s="1"/>
  <c r="G78" i="1" s="1"/>
  <c r="D79" i="1"/>
  <c r="E79" i="1" s="1"/>
  <c r="F79" i="1" s="1"/>
  <c r="G79" i="1" s="1"/>
  <c r="D80" i="1"/>
  <c r="E80" i="1" s="1"/>
  <c r="F80" i="1" s="1"/>
  <c r="G80" i="1" s="1"/>
  <c r="D81" i="1"/>
  <c r="E81" i="1"/>
  <c r="F81" i="1" s="1"/>
  <c r="G81" i="1" s="1"/>
  <c r="D82" i="1"/>
  <c r="E82" i="1" s="1"/>
  <c r="F82" i="1" s="1"/>
  <c r="G82" i="1" s="1"/>
  <c r="D83" i="1"/>
  <c r="E83" i="1" s="1"/>
  <c r="F83" i="1" s="1"/>
  <c r="G83" i="1" s="1"/>
  <c r="D84" i="1"/>
  <c r="E84" i="1" s="1"/>
  <c r="F84" i="1" s="1"/>
  <c r="G84" i="1" s="1"/>
  <c r="D85" i="1"/>
  <c r="E85" i="1" s="1"/>
  <c r="F85" i="1" s="1"/>
  <c r="G85" i="1" s="1"/>
  <c r="D86" i="1"/>
  <c r="E86" i="1" s="1"/>
  <c r="F86" i="1" s="1"/>
  <c r="G86" i="1" s="1"/>
  <c r="D87" i="1"/>
  <c r="E87" i="1" s="1"/>
  <c r="F87" i="1" s="1"/>
  <c r="G87" i="1" s="1"/>
  <c r="D88" i="1"/>
  <c r="E88" i="1" s="1"/>
  <c r="F88" i="1" s="1"/>
  <c r="G88" i="1" s="1"/>
  <c r="D89" i="1"/>
  <c r="E89" i="1" s="1"/>
  <c r="F89" i="1" s="1"/>
  <c r="G89" i="1" s="1"/>
  <c r="D90" i="1"/>
  <c r="E90" i="1" s="1"/>
  <c r="F90" i="1" s="1"/>
  <c r="G90" i="1" s="1"/>
  <c r="D91" i="1"/>
  <c r="E91" i="1" s="1"/>
  <c r="F91" i="1" s="1"/>
  <c r="G91" i="1" s="1"/>
  <c r="D92" i="1"/>
  <c r="E92" i="1" s="1"/>
  <c r="F92" i="1" s="1"/>
  <c r="G92" i="1" s="1"/>
  <c r="D93" i="1"/>
  <c r="E93" i="1" s="1"/>
  <c r="F93" i="1" s="1"/>
  <c r="G93" i="1" s="1"/>
  <c r="D94" i="1"/>
  <c r="E94" i="1" s="1"/>
  <c r="F94" i="1" s="1"/>
  <c r="G94" i="1" s="1"/>
  <c r="D95" i="1"/>
  <c r="E95" i="1" s="1"/>
  <c r="F95" i="1" s="1"/>
  <c r="G95" i="1" s="1"/>
  <c r="D96" i="1"/>
  <c r="E96" i="1" s="1"/>
  <c r="F96" i="1" s="1"/>
  <c r="G96" i="1" s="1"/>
  <c r="D97" i="1"/>
  <c r="E97" i="1" s="1"/>
  <c r="F97" i="1" s="1"/>
  <c r="G97" i="1" s="1"/>
  <c r="D98" i="1"/>
  <c r="E98" i="1" s="1"/>
  <c r="F98" i="1" s="1"/>
  <c r="G98" i="1" s="1"/>
  <c r="D99" i="1"/>
  <c r="E99" i="1" s="1"/>
  <c r="F99" i="1" s="1"/>
  <c r="G99" i="1" s="1"/>
  <c r="D100" i="1"/>
  <c r="E100" i="1" s="1"/>
  <c r="F100" i="1" s="1"/>
  <c r="G100" i="1" s="1"/>
  <c r="D101" i="1"/>
  <c r="E101" i="1" s="1"/>
  <c r="F101" i="1" s="1"/>
  <c r="G101" i="1" s="1"/>
  <c r="D102" i="1"/>
  <c r="E102" i="1" s="1"/>
  <c r="F102" i="1" s="1"/>
  <c r="G102" i="1" s="1"/>
  <c r="D103" i="1"/>
  <c r="E103" i="1" s="1"/>
  <c r="F103" i="1" s="1"/>
  <c r="G103" i="1" s="1"/>
  <c r="D104" i="1"/>
  <c r="E104" i="1" s="1"/>
  <c r="F104" i="1" s="1"/>
  <c r="G104" i="1" s="1"/>
  <c r="D105" i="1"/>
  <c r="E105" i="1"/>
  <c r="F105" i="1" s="1"/>
  <c r="G105" i="1" s="1"/>
  <c r="D106" i="1"/>
  <c r="E106" i="1" s="1"/>
  <c r="F106" i="1" s="1"/>
  <c r="G106" i="1" s="1"/>
  <c r="D107" i="1"/>
  <c r="E107" i="1" s="1"/>
  <c r="F107" i="1" s="1"/>
  <c r="G107" i="1" s="1"/>
  <c r="D108" i="1"/>
  <c r="E108" i="1" s="1"/>
  <c r="F108" i="1" s="1"/>
  <c r="G108" i="1" s="1"/>
  <c r="D109" i="1"/>
  <c r="E109" i="1" s="1"/>
  <c r="F109" i="1" s="1"/>
  <c r="G109" i="1" s="1"/>
  <c r="D110" i="1"/>
  <c r="E110" i="1" s="1"/>
  <c r="F110" i="1" s="1"/>
  <c r="G110" i="1" s="1"/>
  <c r="D111" i="1"/>
  <c r="E111" i="1" s="1"/>
  <c r="F111" i="1" s="1"/>
  <c r="G111" i="1" s="1"/>
  <c r="D112" i="1"/>
  <c r="E112" i="1"/>
  <c r="F112" i="1" s="1"/>
  <c r="G112" i="1" s="1"/>
  <c r="D113" i="1"/>
  <c r="E113" i="1" s="1"/>
  <c r="F113" i="1" s="1"/>
  <c r="G113" i="1" s="1"/>
  <c r="D114" i="1"/>
  <c r="E114" i="1" s="1"/>
  <c r="F114" i="1" s="1"/>
  <c r="G114" i="1" s="1"/>
  <c r="D115" i="1"/>
  <c r="E115" i="1" s="1"/>
  <c r="F115" i="1" s="1"/>
  <c r="G115" i="1" s="1"/>
  <c r="D116" i="1"/>
  <c r="E116" i="1" s="1"/>
  <c r="F116" i="1" s="1"/>
  <c r="G116" i="1" s="1"/>
  <c r="D117" i="1"/>
  <c r="E117" i="1" s="1"/>
  <c r="F117" i="1" s="1"/>
  <c r="G117" i="1" s="1"/>
  <c r="D118" i="1"/>
  <c r="E118" i="1" s="1"/>
  <c r="F118" i="1" s="1"/>
  <c r="G118" i="1" s="1"/>
  <c r="D119" i="1"/>
  <c r="E119" i="1" s="1"/>
  <c r="F119" i="1" s="1"/>
  <c r="G119" i="1" s="1"/>
  <c r="D120" i="1"/>
  <c r="E120" i="1" s="1"/>
  <c r="F120" i="1" s="1"/>
  <c r="G120" i="1" s="1"/>
  <c r="D121" i="1"/>
  <c r="E121" i="1" s="1"/>
  <c r="F121" i="1" s="1"/>
  <c r="G121" i="1" s="1"/>
  <c r="D122" i="1"/>
  <c r="E122" i="1" s="1"/>
  <c r="F122" i="1" s="1"/>
  <c r="G122" i="1" s="1"/>
  <c r="D123" i="1"/>
  <c r="E123" i="1" s="1"/>
  <c r="F123" i="1" s="1"/>
  <c r="G123" i="1" s="1"/>
  <c r="D124" i="1"/>
  <c r="E124" i="1" s="1"/>
  <c r="F124" i="1" s="1"/>
  <c r="G124" i="1" s="1"/>
  <c r="D125" i="1"/>
  <c r="E125" i="1" s="1"/>
  <c r="F125" i="1" s="1"/>
  <c r="G125" i="1" s="1"/>
  <c r="D126" i="1"/>
  <c r="E126" i="1" s="1"/>
  <c r="F126" i="1" s="1"/>
  <c r="G126" i="1" s="1"/>
  <c r="D127" i="1"/>
  <c r="E127" i="1" s="1"/>
  <c r="F127" i="1" s="1"/>
  <c r="G127" i="1" s="1"/>
  <c r="D128" i="1"/>
  <c r="E128" i="1" s="1"/>
  <c r="F128" i="1" s="1"/>
  <c r="G128" i="1" s="1"/>
  <c r="D129" i="1"/>
  <c r="E129" i="1" s="1"/>
  <c r="F129" i="1" s="1"/>
  <c r="G129" i="1" s="1"/>
  <c r="D130" i="1"/>
  <c r="E130" i="1" s="1"/>
  <c r="F130" i="1" s="1"/>
  <c r="G130" i="1" s="1"/>
  <c r="D131" i="1"/>
  <c r="E131" i="1" s="1"/>
  <c r="F131" i="1" s="1"/>
  <c r="G131" i="1" s="1"/>
  <c r="D132" i="1"/>
  <c r="E132" i="1" s="1"/>
  <c r="F132" i="1" s="1"/>
  <c r="G132" i="1" s="1"/>
  <c r="D133" i="1"/>
  <c r="E133" i="1" s="1"/>
  <c r="F133" i="1" s="1"/>
  <c r="G133" i="1" s="1"/>
  <c r="D134" i="1"/>
  <c r="E134" i="1" s="1"/>
  <c r="F134" i="1" s="1"/>
  <c r="G134" i="1" s="1"/>
  <c r="D135" i="1"/>
  <c r="E135" i="1" s="1"/>
  <c r="F135" i="1" s="1"/>
  <c r="G135" i="1" s="1"/>
  <c r="D136" i="1"/>
  <c r="E136" i="1" s="1"/>
  <c r="F136" i="1" s="1"/>
  <c r="G136" i="1" s="1"/>
  <c r="D137" i="1"/>
  <c r="E137" i="1"/>
  <c r="F137" i="1" s="1"/>
  <c r="G137" i="1" s="1"/>
  <c r="D138" i="1"/>
  <c r="E138" i="1" s="1"/>
  <c r="F138" i="1" s="1"/>
  <c r="G138" i="1" s="1"/>
  <c r="D139" i="1"/>
  <c r="E139" i="1" s="1"/>
  <c r="F139" i="1" s="1"/>
  <c r="G139" i="1" s="1"/>
  <c r="D140" i="1"/>
  <c r="E140" i="1" s="1"/>
  <c r="F140" i="1" s="1"/>
  <c r="G140" i="1" s="1"/>
  <c r="D141" i="1"/>
  <c r="E141" i="1" s="1"/>
  <c r="F141" i="1" s="1"/>
  <c r="G141" i="1" s="1"/>
  <c r="D142" i="1"/>
  <c r="E142" i="1" s="1"/>
  <c r="F142" i="1" s="1"/>
  <c r="G142" i="1" s="1"/>
  <c r="D143" i="1"/>
  <c r="E143" i="1" s="1"/>
  <c r="F143" i="1" s="1"/>
  <c r="G143" i="1" s="1"/>
  <c r="D144" i="1"/>
  <c r="E144" i="1" s="1"/>
  <c r="F144" i="1" s="1"/>
  <c r="G144" i="1" s="1"/>
  <c r="D145" i="1"/>
  <c r="E145" i="1" s="1"/>
  <c r="F145" i="1" s="1"/>
  <c r="G145" i="1" s="1"/>
  <c r="D146" i="1"/>
  <c r="E146" i="1" s="1"/>
  <c r="F146" i="1" s="1"/>
  <c r="G146" i="1" s="1"/>
  <c r="D147" i="1"/>
  <c r="E147" i="1" s="1"/>
  <c r="F147" i="1" s="1"/>
  <c r="G147" i="1" s="1"/>
  <c r="D148" i="1"/>
  <c r="E148" i="1" s="1"/>
  <c r="F148" i="1" s="1"/>
  <c r="G148" i="1" s="1"/>
  <c r="D149" i="1"/>
  <c r="E149" i="1" s="1"/>
  <c r="F149" i="1" s="1"/>
  <c r="G149" i="1" s="1"/>
  <c r="D150" i="1"/>
  <c r="E150" i="1" s="1"/>
  <c r="F150" i="1" s="1"/>
  <c r="G150" i="1" s="1"/>
  <c r="D151" i="1"/>
  <c r="E151" i="1" s="1"/>
  <c r="F151" i="1" s="1"/>
  <c r="G151" i="1" s="1"/>
  <c r="D152" i="1"/>
  <c r="E152" i="1" s="1"/>
  <c r="F152" i="1" s="1"/>
  <c r="G152" i="1" s="1"/>
  <c r="D153" i="1"/>
  <c r="E153" i="1" s="1"/>
  <c r="F153" i="1" s="1"/>
  <c r="G153" i="1" s="1"/>
  <c r="D154" i="1"/>
  <c r="E154" i="1" s="1"/>
  <c r="F154" i="1" s="1"/>
  <c r="G154" i="1" s="1"/>
  <c r="D155" i="1"/>
  <c r="E155" i="1" s="1"/>
  <c r="F155" i="1" s="1"/>
  <c r="G155" i="1" s="1"/>
  <c r="D156" i="1"/>
  <c r="E156" i="1" s="1"/>
  <c r="F156" i="1" s="1"/>
  <c r="G156" i="1" s="1"/>
  <c r="D157" i="1"/>
  <c r="E157" i="1" s="1"/>
  <c r="F157" i="1" s="1"/>
  <c r="G157" i="1" s="1"/>
  <c r="D158" i="1"/>
  <c r="E158" i="1" s="1"/>
  <c r="F158" i="1" s="1"/>
  <c r="G158" i="1" s="1"/>
  <c r="D159" i="1"/>
  <c r="E159" i="1" s="1"/>
  <c r="F159" i="1" s="1"/>
  <c r="G159" i="1" s="1"/>
  <c r="D160" i="1"/>
  <c r="E160" i="1" s="1"/>
  <c r="F160" i="1" s="1"/>
  <c r="G160" i="1" s="1"/>
  <c r="D161" i="1"/>
  <c r="E161" i="1" s="1"/>
  <c r="F161" i="1" s="1"/>
  <c r="G161" i="1" s="1"/>
  <c r="D162" i="1"/>
  <c r="E162" i="1" s="1"/>
  <c r="F162" i="1" s="1"/>
  <c r="G162" i="1" s="1"/>
  <c r="D163" i="1"/>
  <c r="E163" i="1" s="1"/>
  <c r="F163" i="1" s="1"/>
  <c r="G163" i="1" s="1"/>
  <c r="D164" i="1"/>
  <c r="E164" i="1" s="1"/>
  <c r="F164" i="1" s="1"/>
  <c r="G164" i="1" s="1"/>
  <c r="D165" i="1"/>
  <c r="E165" i="1" s="1"/>
  <c r="F165" i="1" s="1"/>
  <c r="G165" i="1" s="1"/>
  <c r="D166" i="1"/>
  <c r="E166" i="1" s="1"/>
  <c r="F166" i="1" s="1"/>
  <c r="G166" i="1" s="1"/>
  <c r="D167" i="1"/>
  <c r="E167" i="1" s="1"/>
  <c r="F167" i="1" s="1"/>
  <c r="G167" i="1" s="1"/>
  <c r="D168" i="1"/>
  <c r="E168" i="1" s="1"/>
  <c r="F168" i="1" s="1"/>
  <c r="G168" i="1" s="1"/>
  <c r="D169" i="1"/>
  <c r="E169" i="1" s="1"/>
  <c r="F169" i="1" s="1"/>
  <c r="G169" i="1" s="1"/>
  <c r="D170" i="1"/>
  <c r="E170" i="1" s="1"/>
  <c r="F170" i="1" s="1"/>
  <c r="G170" i="1" s="1"/>
  <c r="D171" i="1"/>
  <c r="E171" i="1" s="1"/>
  <c r="F171" i="1" s="1"/>
  <c r="G171" i="1" s="1"/>
  <c r="D172" i="1"/>
  <c r="E172" i="1" s="1"/>
  <c r="F172" i="1" s="1"/>
  <c r="G172" i="1" s="1"/>
  <c r="D173" i="1"/>
  <c r="E173" i="1" s="1"/>
  <c r="F173" i="1" s="1"/>
  <c r="G173" i="1" s="1"/>
  <c r="D174" i="1"/>
  <c r="E174" i="1" s="1"/>
  <c r="F174" i="1" s="1"/>
  <c r="G174" i="1" s="1"/>
  <c r="D175" i="1"/>
  <c r="E175" i="1" s="1"/>
  <c r="F175" i="1" s="1"/>
  <c r="G175" i="1" s="1"/>
  <c r="D176" i="1"/>
  <c r="E176" i="1" s="1"/>
  <c r="F176" i="1" s="1"/>
  <c r="G176" i="1" s="1"/>
  <c r="D177" i="1"/>
  <c r="E177" i="1" s="1"/>
  <c r="F177" i="1" s="1"/>
  <c r="G177" i="1" s="1"/>
  <c r="D178" i="1"/>
  <c r="E178" i="1" s="1"/>
  <c r="F178" i="1" s="1"/>
  <c r="G178" i="1" s="1"/>
  <c r="D179" i="1"/>
  <c r="E179" i="1" s="1"/>
  <c r="F179" i="1" s="1"/>
  <c r="G179" i="1" s="1"/>
  <c r="D180" i="1"/>
  <c r="E180" i="1" s="1"/>
  <c r="F180" i="1" s="1"/>
  <c r="G180" i="1" s="1"/>
  <c r="D181" i="1"/>
  <c r="E181" i="1" s="1"/>
  <c r="F181" i="1" s="1"/>
  <c r="G181" i="1" s="1"/>
  <c r="D182" i="1"/>
  <c r="E182" i="1" s="1"/>
  <c r="F182" i="1" s="1"/>
  <c r="G182" i="1" s="1"/>
  <c r="D183" i="1"/>
  <c r="E183" i="1" s="1"/>
  <c r="F183" i="1" s="1"/>
  <c r="G183" i="1" s="1"/>
  <c r="D184" i="1"/>
  <c r="E184" i="1" s="1"/>
  <c r="F184" i="1" s="1"/>
  <c r="G184" i="1" s="1"/>
  <c r="D185" i="1"/>
  <c r="E185" i="1" s="1"/>
  <c r="F185" i="1" s="1"/>
  <c r="G185" i="1" s="1"/>
  <c r="D186" i="1"/>
  <c r="E186" i="1" s="1"/>
  <c r="F186" i="1" s="1"/>
  <c r="G186" i="1" s="1"/>
  <c r="D187" i="1"/>
  <c r="E187" i="1" s="1"/>
  <c r="F187" i="1" s="1"/>
  <c r="G187" i="1" s="1"/>
  <c r="D188" i="1"/>
  <c r="E188" i="1" s="1"/>
  <c r="F188" i="1" s="1"/>
  <c r="G188" i="1" s="1"/>
  <c r="D189" i="1"/>
  <c r="E189" i="1" s="1"/>
  <c r="F189" i="1" s="1"/>
  <c r="G189" i="1" s="1"/>
  <c r="D190" i="1"/>
  <c r="E190" i="1" s="1"/>
  <c r="F190" i="1" s="1"/>
  <c r="G190" i="1" s="1"/>
  <c r="D191" i="1"/>
  <c r="E191" i="1" s="1"/>
  <c r="F191" i="1" s="1"/>
  <c r="G191" i="1" s="1"/>
  <c r="D192" i="1"/>
  <c r="E192" i="1" s="1"/>
  <c r="F192" i="1" s="1"/>
  <c r="G192" i="1" s="1"/>
  <c r="D193" i="1"/>
  <c r="E193" i="1" s="1"/>
  <c r="F193" i="1" s="1"/>
  <c r="G193" i="1" s="1"/>
  <c r="D194" i="1"/>
  <c r="E194" i="1" s="1"/>
  <c r="F194" i="1" s="1"/>
  <c r="G194" i="1" s="1"/>
  <c r="D195" i="1"/>
  <c r="E195" i="1" s="1"/>
  <c r="F195" i="1" s="1"/>
  <c r="G195" i="1" s="1"/>
  <c r="D196" i="1"/>
  <c r="E196" i="1" s="1"/>
  <c r="F196" i="1" s="1"/>
  <c r="G196" i="1" s="1"/>
  <c r="D197" i="1"/>
  <c r="E197" i="1" s="1"/>
  <c r="F197" i="1" s="1"/>
  <c r="G197" i="1" s="1"/>
  <c r="D198" i="1"/>
  <c r="E198" i="1" s="1"/>
  <c r="F198" i="1" s="1"/>
  <c r="G198" i="1" s="1"/>
  <c r="D199" i="1"/>
  <c r="E199" i="1" s="1"/>
  <c r="F199" i="1" s="1"/>
  <c r="G199" i="1" s="1"/>
  <c r="D200" i="1"/>
  <c r="E200" i="1" s="1"/>
  <c r="F200" i="1" s="1"/>
  <c r="G200" i="1" s="1"/>
  <c r="D201" i="1"/>
  <c r="E201" i="1" s="1"/>
  <c r="F201" i="1" s="1"/>
  <c r="G201" i="1" s="1"/>
  <c r="D202" i="1"/>
  <c r="E202" i="1" s="1"/>
  <c r="F202" i="1" s="1"/>
  <c r="G202" i="1" s="1"/>
  <c r="D203" i="1"/>
  <c r="E203" i="1" s="1"/>
  <c r="F203" i="1" s="1"/>
  <c r="G203" i="1" s="1"/>
  <c r="D204" i="1"/>
  <c r="E204" i="1" s="1"/>
  <c r="F204" i="1" s="1"/>
  <c r="G204" i="1" s="1"/>
  <c r="D205" i="1"/>
  <c r="E205" i="1" s="1"/>
  <c r="F205" i="1" s="1"/>
  <c r="G205" i="1" s="1"/>
  <c r="D206" i="1"/>
  <c r="E206" i="1" s="1"/>
  <c r="F206" i="1" s="1"/>
  <c r="G206" i="1" s="1"/>
  <c r="D207" i="1"/>
  <c r="E207" i="1" s="1"/>
  <c r="F207" i="1" s="1"/>
  <c r="G207" i="1" s="1"/>
  <c r="D208" i="1"/>
  <c r="E208" i="1" s="1"/>
  <c r="F208" i="1" s="1"/>
  <c r="G208" i="1" s="1"/>
  <c r="D209" i="1"/>
  <c r="E209" i="1" s="1"/>
  <c r="F209" i="1" s="1"/>
  <c r="G209" i="1" s="1"/>
  <c r="D210" i="1"/>
  <c r="E210" i="1" s="1"/>
  <c r="F210" i="1" s="1"/>
  <c r="G210" i="1" s="1"/>
  <c r="D211" i="1"/>
  <c r="E211" i="1" s="1"/>
  <c r="F211" i="1" s="1"/>
  <c r="G211" i="1" s="1"/>
  <c r="D212" i="1"/>
  <c r="E212" i="1" s="1"/>
  <c r="F212" i="1" s="1"/>
  <c r="G212" i="1" s="1"/>
  <c r="D213" i="1"/>
  <c r="E213" i="1" s="1"/>
  <c r="F213" i="1" s="1"/>
  <c r="G213" i="1" s="1"/>
  <c r="D214" i="1"/>
  <c r="E214" i="1" s="1"/>
  <c r="F214" i="1" s="1"/>
  <c r="G214" i="1" s="1"/>
  <c r="D215" i="1"/>
  <c r="E215" i="1" s="1"/>
  <c r="F215" i="1" s="1"/>
  <c r="G215" i="1" s="1"/>
  <c r="D216" i="1"/>
  <c r="E216" i="1" s="1"/>
  <c r="F216" i="1" s="1"/>
  <c r="G216" i="1" s="1"/>
  <c r="D217" i="1"/>
  <c r="E217" i="1" s="1"/>
  <c r="F217" i="1" s="1"/>
  <c r="G217" i="1" s="1"/>
  <c r="D218" i="1"/>
  <c r="E218" i="1" s="1"/>
  <c r="F218" i="1" s="1"/>
  <c r="G218" i="1" s="1"/>
  <c r="D219" i="1"/>
  <c r="E219" i="1" s="1"/>
  <c r="F219" i="1" s="1"/>
  <c r="G219" i="1" s="1"/>
  <c r="D220" i="1"/>
  <c r="E220" i="1" s="1"/>
  <c r="F220" i="1" s="1"/>
  <c r="G220" i="1" s="1"/>
  <c r="D221" i="1"/>
  <c r="E221" i="1" s="1"/>
  <c r="F221" i="1" s="1"/>
  <c r="G221" i="1" s="1"/>
  <c r="D222" i="1"/>
  <c r="E222" i="1" s="1"/>
  <c r="F222" i="1" s="1"/>
  <c r="G222" i="1" s="1"/>
  <c r="D223" i="1"/>
  <c r="E223" i="1" s="1"/>
  <c r="F223" i="1" s="1"/>
  <c r="G223" i="1" s="1"/>
  <c r="D224" i="1"/>
  <c r="E224" i="1" s="1"/>
  <c r="F224" i="1" s="1"/>
  <c r="G224" i="1" s="1"/>
  <c r="D225" i="1"/>
  <c r="E225" i="1" s="1"/>
  <c r="F225" i="1" s="1"/>
  <c r="G225" i="1" s="1"/>
  <c r="D226" i="1"/>
  <c r="E226" i="1" s="1"/>
  <c r="F226" i="1" s="1"/>
  <c r="G226" i="1" s="1"/>
  <c r="D227" i="1"/>
  <c r="E227" i="1" s="1"/>
  <c r="F227" i="1" s="1"/>
  <c r="G227" i="1" s="1"/>
  <c r="D228" i="1"/>
  <c r="E228" i="1" s="1"/>
  <c r="F228" i="1" s="1"/>
  <c r="G228" i="1" s="1"/>
  <c r="D229" i="1"/>
  <c r="E229" i="1" s="1"/>
  <c r="F229" i="1" s="1"/>
  <c r="G229" i="1" s="1"/>
  <c r="D230" i="1"/>
  <c r="E230" i="1" s="1"/>
  <c r="F230" i="1" s="1"/>
  <c r="G230" i="1" s="1"/>
  <c r="D231" i="1"/>
  <c r="E231" i="1" s="1"/>
  <c r="F231" i="1" s="1"/>
  <c r="G231" i="1" s="1"/>
  <c r="D232" i="1"/>
  <c r="E232" i="1" s="1"/>
  <c r="F232" i="1" s="1"/>
  <c r="G232" i="1" s="1"/>
  <c r="D233" i="1"/>
  <c r="E233" i="1" s="1"/>
  <c r="F233" i="1" s="1"/>
  <c r="G233" i="1" s="1"/>
  <c r="D234" i="1"/>
  <c r="E234" i="1" s="1"/>
  <c r="F234" i="1" s="1"/>
  <c r="G234" i="1" s="1"/>
  <c r="D235" i="1"/>
  <c r="E235" i="1" s="1"/>
  <c r="F235" i="1" s="1"/>
  <c r="G235" i="1" s="1"/>
  <c r="D236" i="1"/>
  <c r="E236" i="1" s="1"/>
  <c r="F236" i="1" s="1"/>
  <c r="G236" i="1" s="1"/>
  <c r="D237" i="1"/>
  <c r="E237" i="1" s="1"/>
  <c r="F237" i="1" s="1"/>
  <c r="G237" i="1" s="1"/>
  <c r="D238" i="1"/>
  <c r="E238" i="1" s="1"/>
  <c r="F238" i="1" s="1"/>
  <c r="G238" i="1" s="1"/>
  <c r="D239" i="1"/>
  <c r="E239" i="1" s="1"/>
  <c r="F239" i="1" s="1"/>
  <c r="G239" i="1" s="1"/>
  <c r="D240" i="1"/>
  <c r="E240" i="1" s="1"/>
  <c r="F240" i="1" s="1"/>
  <c r="G240" i="1" s="1"/>
  <c r="D241" i="1"/>
  <c r="E241" i="1" s="1"/>
  <c r="F241" i="1" s="1"/>
  <c r="G241" i="1" s="1"/>
  <c r="D242" i="1"/>
  <c r="E242" i="1" s="1"/>
  <c r="F242" i="1" s="1"/>
  <c r="G242" i="1" s="1"/>
  <c r="D243" i="1"/>
  <c r="E243" i="1" s="1"/>
  <c r="F243" i="1" s="1"/>
  <c r="G243" i="1" s="1"/>
  <c r="D244" i="1"/>
  <c r="E244" i="1" s="1"/>
  <c r="F244" i="1" s="1"/>
  <c r="G244" i="1" s="1"/>
  <c r="D245" i="1"/>
  <c r="E245" i="1" s="1"/>
  <c r="F245" i="1" s="1"/>
  <c r="G245" i="1" s="1"/>
  <c r="D246" i="1"/>
  <c r="E246" i="1" s="1"/>
  <c r="F246" i="1" s="1"/>
  <c r="G246" i="1" s="1"/>
  <c r="D247" i="1"/>
  <c r="E247" i="1" s="1"/>
  <c r="F247" i="1" s="1"/>
  <c r="G247" i="1" s="1"/>
  <c r="D248" i="1"/>
  <c r="E248" i="1" s="1"/>
  <c r="F248" i="1" s="1"/>
  <c r="G248" i="1" s="1"/>
  <c r="D249" i="1"/>
  <c r="E249" i="1" s="1"/>
  <c r="F249" i="1" s="1"/>
  <c r="G249" i="1" s="1"/>
  <c r="D250" i="1"/>
  <c r="E250" i="1" s="1"/>
  <c r="F250" i="1" s="1"/>
  <c r="G250" i="1" s="1"/>
  <c r="D251" i="1"/>
  <c r="E251" i="1" s="1"/>
  <c r="F251" i="1" s="1"/>
  <c r="G251" i="1" s="1"/>
  <c r="D252" i="1"/>
  <c r="E252" i="1" s="1"/>
  <c r="F252" i="1" s="1"/>
  <c r="G252" i="1" s="1"/>
  <c r="D253" i="1"/>
  <c r="E253" i="1" s="1"/>
  <c r="F253" i="1" s="1"/>
  <c r="G253" i="1" s="1"/>
  <c r="D254" i="1"/>
  <c r="E254" i="1" s="1"/>
  <c r="F254" i="1" s="1"/>
  <c r="G254" i="1" s="1"/>
  <c r="D255" i="1"/>
  <c r="E255" i="1" s="1"/>
  <c r="F255" i="1" s="1"/>
  <c r="G255" i="1" s="1"/>
  <c r="D256" i="1"/>
  <c r="E256" i="1" s="1"/>
  <c r="F256" i="1" s="1"/>
  <c r="G256" i="1" s="1"/>
  <c r="D257" i="1"/>
  <c r="E257" i="1" s="1"/>
  <c r="F257" i="1" s="1"/>
  <c r="G257" i="1" s="1"/>
  <c r="D258" i="1"/>
  <c r="E258" i="1" s="1"/>
  <c r="F258" i="1" s="1"/>
  <c r="G258" i="1" s="1"/>
  <c r="D259" i="1"/>
  <c r="E259" i="1" s="1"/>
  <c r="F259" i="1" s="1"/>
  <c r="G259" i="1" s="1"/>
  <c r="D260" i="1"/>
  <c r="E260" i="1" s="1"/>
  <c r="F260" i="1" s="1"/>
  <c r="G260" i="1" s="1"/>
  <c r="D261" i="1"/>
  <c r="E261" i="1" s="1"/>
  <c r="F261" i="1" s="1"/>
  <c r="G261" i="1" s="1"/>
  <c r="D262" i="1"/>
  <c r="E262" i="1" s="1"/>
  <c r="F262" i="1" s="1"/>
  <c r="G262" i="1" s="1"/>
  <c r="D263" i="1"/>
  <c r="E263" i="1" s="1"/>
  <c r="F263" i="1" s="1"/>
  <c r="G263" i="1" s="1"/>
  <c r="D264" i="1"/>
  <c r="E264" i="1" s="1"/>
  <c r="F264" i="1" s="1"/>
  <c r="G264" i="1" s="1"/>
  <c r="D265" i="1"/>
  <c r="E265" i="1" s="1"/>
  <c r="F265" i="1" s="1"/>
  <c r="G265" i="1" s="1"/>
  <c r="D266" i="1"/>
  <c r="E266" i="1" s="1"/>
  <c r="F266" i="1" s="1"/>
  <c r="G266" i="1" s="1"/>
  <c r="D267" i="1"/>
  <c r="E267" i="1" s="1"/>
  <c r="F267" i="1" s="1"/>
  <c r="G267" i="1" s="1"/>
  <c r="D268" i="1"/>
  <c r="E268" i="1" s="1"/>
  <c r="F268" i="1" s="1"/>
  <c r="G268" i="1" s="1"/>
  <c r="D269" i="1"/>
  <c r="E269" i="1" s="1"/>
  <c r="F269" i="1" s="1"/>
  <c r="G269" i="1" s="1"/>
  <c r="D270" i="1"/>
  <c r="E270" i="1" s="1"/>
  <c r="F270" i="1" s="1"/>
  <c r="G270" i="1" s="1"/>
  <c r="D271" i="1"/>
  <c r="E271" i="1" s="1"/>
  <c r="F271" i="1" s="1"/>
  <c r="G271" i="1" s="1"/>
  <c r="D272" i="1"/>
  <c r="E272" i="1" s="1"/>
  <c r="F272" i="1" s="1"/>
  <c r="G272" i="1" s="1"/>
  <c r="D273" i="1"/>
  <c r="E273" i="1" s="1"/>
  <c r="F273" i="1" s="1"/>
  <c r="G273" i="1" s="1"/>
  <c r="D274" i="1"/>
  <c r="E274" i="1" s="1"/>
  <c r="F274" i="1" s="1"/>
  <c r="G274" i="1" s="1"/>
  <c r="D275" i="1"/>
  <c r="E275" i="1" s="1"/>
  <c r="F275" i="1" s="1"/>
  <c r="G275" i="1" s="1"/>
  <c r="D276" i="1"/>
  <c r="E276" i="1" s="1"/>
  <c r="F276" i="1" s="1"/>
  <c r="G276" i="1" s="1"/>
  <c r="D277" i="1"/>
  <c r="E277" i="1" s="1"/>
  <c r="F277" i="1" s="1"/>
  <c r="G277" i="1" s="1"/>
  <c r="D278" i="1"/>
  <c r="E278" i="1" s="1"/>
  <c r="F278" i="1" s="1"/>
  <c r="G278" i="1" s="1"/>
  <c r="D279" i="1"/>
  <c r="E279" i="1" s="1"/>
  <c r="F279" i="1" s="1"/>
  <c r="G279" i="1" s="1"/>
  <c r="D280" i="1"/>
  <c r="E280" i="1" s="1"/>
  <c r="F280" i="1" s="1"/>
  <c r="G280" i="1" s="1"/>
  <c r="D281" i="1"/>
  <c r="E281" i="1" s="1"/>
  <c r="F281" i="1" s="1"/>
  <c r="G281" i="1" s="1"/>
  <c r="D282" i="1"/>
  <c r="E282" i="1" s="1"/>
  <c r="F282" i="1" s="1"/>
  <c r="G282" i="1" s="1"/>
  <c r="D283" i="1"/>
  <c r="E283" i="1" s="1"/>
  <c r="F283" i="1" s="1"/>
  <c r="G283" i="1" s="1"/>
  <c r="D284" i="1"/>
  <c r="E284" i="1" s="1"/>
  <c r="F284" i="1" s="1"/>
  <c r="G284" i="1" s="1"/>
  <c r="D285" i="1"/>
  <c r="E285" i="1" s="1"/>
  <c r="F285" i="1" s="1"/>
  <c r="G285" i="1" s="1"/>
  <c r="D286" i="1"/>
  <c r="E286" i="1"/>
  <c r="F286" i="1" s="1"/>
  <c r="G286" i="1" s="1"/>
  <c r="D287" i="1"/>
  <c r="E287" i="1" s="1"/>
  <c r="F287" i="1" s="1"/>
  <c r="G287" i="1" s="1"/>
  <c r="D288" i="1"/>
  <c r="E288" i="1" s="1"/>
  <c r="F288" i="1" s="1"/>
  <c r="G288" i="1" s="1"/>
  <c r="D289" i="1"/>
  <c r="E289" i="1" s="1"/>
  <c r="F289" i="1" s="1"/>
  <c r="G289" i="1" s="1"/>
  <c r="D290" i="1"/>
  <c r="E290" i="1" s="1"/>
  <c r="F290" i="1" s="1"/>
  <c r="G290" i="1" s="1"/>
  <c r="D291" i="1"/>
  <c r="E291" i="1" s="1"/>
  <c r="F291" i="1" s="1"/>
  <c r="G291" i="1" s="1"/>
  <c r="D292" i="1"/>
  <c r="E292" i="1" s="1"/>
  <c r="F292" i="1" s="1"/>
  <c r="G292" i="1" s="1"/>
  <c r="D293" i="1"/>
  <c r="E293" i="1" s="1"/>
  <c r="F293" i="1" s="1"/>
  <c r="G293" i="1" s="1"/>
  <c r="D294" i="1"/>
  <c r="E294" i="1" s="1"/>
  <c r="F294" i="1" s="1"/>
  <c r="G294" i="1" s="1"/>
  <c r="D295" i="1"/>
  <c r="E295" i="1" s="1"/>
  <c r="F295" i="1" s="1"/>
  <c r="G295" i="1" s="1"/>
  <c r="D296" i="1"/>
  <c r="E296" i="1" s="1"/>
  <c r="F296" i="1" s="1"/>
  <c r="G296" i="1" s="1"/>
  <c r="D297" i="1"/>
  <c r="E297" i="1" s="1"/>
  <c r="F297" i="1" s="1"/>
  <c r="G297" i="1" s="1"/>
  <c r="D298" i="1"/>
  <c r="E298" i="1" s="1"/>
  <c r="F298" i="1" s="1"/>
  <c r="G298" i="1" s="1"/>
  <c r="D299" i="1"/>
  <c r="E299" i="1" s="1"/>
  <c r="F299" i="1" s="1"/>
  <c r="G299" i="1" s="1"/>
  <c r="D300" i="1"/>
  <c r="E300" i="1" s="1"/>
  <c r="F300" i="1" s="1"/>
  <c r="G300" i="1" s="1"/>
  <c r="D301" i="1"/>
  <c r="E301" i="1" s="1"/>
  <c r="F301" i="1" s="1"/>
  <c r="G301" i="1" s="1"/>
  <c r="D302" i="1"/>
  <c r="E302" i="1" s="1"/>
  <c r="F302" i="1" s="1"/>
  <c r="G302" i="1" s="1"/>
  <c r="D303" i="1"/>
  <c r="E303" i="1" s="1"/>
  <c r="F303" i="1" s="1"/>
  <c r="G303" i="1" s="1"/>
  <c r="D304" i="1"/>
  <c r="E304" i="1" s="1"/>
  <c r="F304" i="1" s="1"/>
  <c r="G304" i="1" s="1"/>
  <c r="D305" i="1"/>
  <c r="E305" i="1" s="1"/>
  <c r="F305" i="1" s="1"/>
  <c r="G305" i="1" s="1"/>
  <c r="D306" i="1"/>
  <c r="E306" i="1" s="1"/>
  <c r="F306" i="1" s="1"/>
  <c r="G306" i="1" s="1"/>
  <c r="D307" i="1"/>
  <c r="E307" i="1" s="1"/>
  <c r="F307" i="1" s="1"/>
  <c r="G307" i="1" s="1"/>
  <c r="D308" i="1"/>
  <c r="E308" i="1" s="1"/>
  <c r="F308" i="1" s="1"/>
  <c r="G308" i="1" s="1"/>
  <c r="D309" i="1"/>
  <c r="E309" i="1" s="1"/>
  <c r="F309" i="1" s="1"/>
  <c r="G309" i="1" s="1"/>
  <c r="D310" i="1"/>
  <c r="E310" i="1" s="1"/>
  <c r="F310" i="1" s="1"/>
  <c r="G310" i="1" s="1"/>
  <c r="D311" i="1"/>
  <c r="E311" i="1" s="1"/>
  <c r="F311" i="1" s="1"/>
  <c r="G311" i="1" s="1"/>
  <c r="D312" i="1"/>
  <c r="E312" i="1" s="1"/>
  <c r="F312" i="1" s="1"/>
  <c r="G312" i="1" s="1"/>
  <c r="D313" i="1"/>
  <c r="E313" i="1" s="1"/>
  <c r="F313" i="1" s="1"/>
  <c r="G313" i="1" s="1"/>
  <c r="D314" i="1"/>
  <c r="E314" i="1" s="1"/>
  <c r="F314" i="1" s="1"/>
  <c r="G314" i="1" s="1"/>
  <c r="D315" i="1"/>
  <c r="E315" i="1" s="1"/>
  <c r="F315" i="1" s="1"/>
  <c r="G315" i="1" s="1"/>
  <c r="D316" i="1"/>
  <c r="E316" i="1" s="1"/>
  <c r="F316" i="1" s="1"/>
  <c r="G316" i="1" s="1"/>
  <c r="D317" i="1"/>
  <c r="E317" i="1" s="1"/>
  <c r="F317" i="1" s="1"/>
  <c r="G317" i="1" s="1"/>
  <c r="D318" i="1"/>
  <c r="E318" i="1" s="1"/>
  <c r="F318" i="1" s="1"/>
  <c r="G318" i="1" s="1"/>
  <c r="D319" i="1"/>
  <c r="E319" i="1" s="1"/>
  <c r="F319" i="1" s="1"/>
  <c r="G319" i="1" s="1"/>
  <c r="D320" i="1"/>
  <c r="E320" i="1" s="1"/>
  <c r="F320" i="1" s="1"/>
  <c r="G320" i="1" s="1"/>
  <c r="D321" i="1"/>
  <c r="E321" i="1" s="1"/>
  <c r="F321" i="1" s="1"/>
  <c r="G321" i="1" s="1"/>
  <c r="D322" i="1"/>
  <c r="E322" i="1" s="1"/>
  <c r="F322" i="1" s="1"/>
  <c r="G322" i="1" s="1"/>
  <c r="D323" i="1"/>
  <c r="E323" i="1" s="1"/>
  <c r="F323" i="1" s="1"/>
  <c r="G323" i="1" s="1"/>
  <c r="D324" i="1"/>
  <c r="E324" i="1" s="1"/>
  <c r="F324" i="1" s="1"/>
  <c r="G324" i="1" s="1"/>
  <c r="D325" i="1"/>
  <c r="E325" i="1" s="1"/>
  <c r="F325" i="1" s="1"/>
  <c r="G325" i="1" s="1"/>
  <c r="D326" i="1"/>
  <c r="E326" i="1" s="1"/>
  <c r="F326" i="1" s="1"/>
  <c r="G326" i="1" s="1"/>
  <c r="D327" i="1"/>
  <c r="E327" i="1" s="1"/>
  <c r="F327" i="1" s="1"/>
  <c r="G327" i="1" s="1"/>
  <c r="D328" i="1"/>
  <c r="E328" i="1" s="1"/>
  <c r="F328" i="1" s="1"/>
  <c r="G328" i="1" s="1"/>
  <c r="D329" i="1"/>
  <c r="E329" i="1" s="1"/>
  <c r="F329" i="1" s="1"/>
  <c r="G329" i="1" s="1"/>
  <c r="D330" i="1"/>
  <c r="E330" i="1" s="1"/>
  <c r="F330" i="1" s="1"/>
  <c r="G330" i="1" s="1"/>
  <c r="D331" i="1"/>
  <c r="E331" i="1" s="1"/>
  <c r="F331" i="1" s="1"/>
  <c r="G331" i="1" s="1"/>
  <c r="D332" i="1"/>
  <c r="E332" i="1" s="1"/>
  <c r="F332" i="1" s="1"/>
  <c r="G332" i="1" s="1"/>
  <c r="D333" i="1"/>
  <c r="E333" i="1" s="1"/>
  <c r="F333" i="1" s="1"/>
  <c r="G333" i="1" s="1"/>
  <c r="D334" i="1"/>
  <c r="E334" i="1" s="1"/>
  <c r="F334" i="1" s="1"/>
  <c r="G334" i="1" s="1"/>
  <c r="D335" i="1"/>
  <c r="E335" i="1" s="1"/>
  <c r="F335" i="1" s="1"/>
  <c r="G335" i="1" s="1"/>
  <c r="D336" i="1"/>
  <c r="E336" i="1" s="1"/>
  <c r="F336" i="1" s="1"/>
  <c r="G336" i="1" s="1"/>
  <c r="D337" i="1"/>
  <c r="E337" i="1" s="1"/>
  <c r="F337" i="1" s="1"/>
  <c r="G337" i="1" s="1"/>
  <c r="D338" i="1"/>
  <c r="E338" i="1" s="1"/>
  <c r="F338" i="1" s="1"/>
  <c r="G338" i="1" s="1"/>
  <c r="D339" i="1"/>
  <c r="E339" i="1" s="1"/>
  <c r="F339" i="1" s="1"/>
  <c r="G339" i="1" s="1"/>
  <c r="D340" i="1"/>
  <c r="E340" i="1" s="1"/>
  <c r="F340" i="1" s="1"/>
  <c r="G340" i="1" s="1"/>
  <c r="D341" i="1"/>
  <c r="E341" i="1" s="1"/>
  <c r="F341" i="1" s="1"/>
  <c r="G341" i="1" s="1"/>
  <c r="D342" i="1"/>
  <c r="E342" i="1" s="1"/>
  <c r="F342" i="1" s="1"/>
  <c r="G342" i="1" s="1"/>
  <c r="D343" i="1"/>
  <c r="E343" i="1" s="1"/>
  <c r="F343" i="1" s="1"/>
  <c r="G343" i="1" s="1"/>
  <c r="D344" i="1"/>
  <c r="E344" i="1" s="1"/>
  <c r="F344" i="1" s="1"/>
  <c r="G344" i="1" s="1"/>
  <c r="D345" i="1"/>
  <c r="E345" i="1" s="1"/>
  <c r="F345" i="1" s="1"/>
  <c r="G345" i="1" s="1"/>
  <c r="D346" i="1"/>
  <c r="E346" i="1" s="1"/>
  <c r="F346" i="1" s="1"/>
  <c r="G346" i="1" s="1"/>
  <c r="D347" i="1"/>
  <c r="E347" i="1" s="1"/>
  <c r="F347" i="1" s="1"/>
  <c r="G347" i="1" s="1"/>
  <c r="D348" i="1"/>
  <c r="E348" i="1" s="1"/>
  <c r="F348" i="1" s="1"/>
  <c r="G348" i="1" s="1"/>
  <c r="D349" i="1"/>
  <c r="E349" i="1" s="1"/>
  <c r="F349" i="1" s="1"/>
  <c r="G349" i="1" s="1"/>
  <c r="D350" i="1"/>
  <c r="E350" i="1" s="1"/>
  <c r="F350" i="1" s="1"/>
  <c r="G350" i="1" s="1"/>
  <c r="D351" i="1"/>
  <c r="E351" i="1" s="1"/>
  <c r="F351" i="1" s="1"/>
  <c r="G351" i="1" s="1"/>
  <c r="D352" i="1"/>
  <c r="E352" i="1" s="1"/>
  <c r="F352" i="1" s="1"/>
  <c r="G352" i="1" s="1"/>
  <c r="D353" i="1"/>
  <c r="E353" i="1" s="1"/>
  <c r="F353" i="1" s="1"/>
  <c r="G353" i="1" s="1"/>
  <c r="D354" i="1"/>
  <c r="E354" i="1" s="1"/>
  <c r="F354" i="1" s="1"/>
  <c r="G354" i="1" s="1"/>
  <c r="D355" i="1"/>
  <c r="E355" i="1" s="1"/>
  <c r="F355" i="1" s="1"/>
  <c r="G355" i="1" s="1"/>
  <c r="D356" i="1"/>
  <c r="E356" i="1" s="1"/>
  <c r="F356" i="1" s="1"/>
  <c r="G356" i="1" s="1"/>
  <c r="D357" i="1"/>
  <c r="E357" i="1" s="1"/>
  <c r="F357" i="1" s="1"/>
  <c r="G357" i="1" s="1"/>
  <c r="D358" i="1"/>
  <c r="E358" i="1" s="1"/>
  <c r="F358" i="1" s="1"/>
  <c r="G358" i="1" s="1"/>
  <c r="D359" i="1"/>
  <c r="E359" i="1" s="1"/>
  <c r="F359" i="1" s="1"/>
  <c r="G359" i="1" s="1"/>
  <c r="D360" i="1"/>
  <c r="E360" i="1" s="1"/>
  <c r="F360" i="1" s="1"/>
  <c r="G360" i="1" s="1"/>
  <c r="D361" i="1"/>
  <c r="E361" i="1" s="1"/>
  <c r="F361" i="1" s="1"/>
  <c r="G361" i="1" s="1"/>
  <c r="D362" i="1"/>
  <c r="E362" i="1" s="1"/>
  <c r="F362" i="1" s="1"/>
  <c r="G362" i="1" s="1"/>
  <c r="D363" i="1"/>
  <c r="E363" i="1" s="1"/>
  <c r="F363" i="1" s="1"/>
  <c r="G363" i="1" s="1"/>
  <c r="D364" i="1"/>
  <c r="E364" i="1" s="1"/>
  <c r="F364" i="1" s="1"/>
  <c r="G364" i="1" s="1"/>
  <c r="D365" i="1"/>
  <c r="E365" i="1" s="1"/>
  <c r="F365" i="1" s="1"/>
  <c r="G365" i="1" s="1"/>
  <c r="D366" i="1"/>
  <c r="E366" i="1" s="1"/>
  <c r="F366" i="1" s="1"/>
  <c r="G366" i="1" s="1"/>
  <c r="D367" i="1"/>
  <c r="E367" i="1" s="1"/>
  <c r="F367" i="1" s="1"/>
  <c r="G367" i="1" s="1"/>
  <c r="D368" i="1"/>
  <c r="E368" i="1" s="1"/>
  <c r="F368" i="1" s="1"/>
  <c r="G368" i="1" s="1"/>
  <c r="D369" i="1"/>
  <c r="E369" i="1" s="1"/>
  <c r="F369" i="1" s="1"/>
  <c r="G369" i="1" s="1"/>
  <c r="D370" i="1"/>
  <c r="E370" i="1" s="1"/>
  <c r="F370" i="1" s="1"/>
  <c r="G370" i="1" s="1"/>
  <c r="D371" i="1"/>
  <c r="E371" i="1" s="1"/>
  <c r="F371" i="1" s="1"/>
  <c r="G371" i="1" s="1"/>
  <c r="D372" i="1"/>
  <c r="E372" i="1" s="1"/>
  <c r="F372" i="1" s="1"/>
  <c r="G372" i="1" s="1"/>
  <c r="D373" i="1"/>
  <c r="E373" i="1" s="1"/>
  <c r="F373" i="1" s="1"/>
  <c r="G373" i="1" s="1"/>
  <c r="D374" i="1"/>
  <c r="E374" i="1" s="1"/>
  <c r="F374" i="1" s="1"/>
  <c r="G374" i="1" s="1"/>
  <c r="D375" i="1"/>
  <c r="E375" i="1" s="1"/>
  <c r="F375" i="1" s="1"/>
  <c r="G375" i="1" s="1"/>
  <c r="D376" i="1"/>
  <c r="E376" i="1" s="1"/>
  <c r="F376" i="1" s="1"/>
  <c r="G376" i="1" s="1"/>
  <c r="D377" i="1"/>
  <c r="E377" i="1" s="1"/>
  <c r="F377" i="1" s="1"/>
  <c r="G377" i="1" s="1"/>
  <c r="D378" i="1"/>
  <c r="E378" i="1" s="1"/>
  <c r="F378" i="1" s="1"/>
  <c r="G378" i="1" s="1"/>
  <c r="D379" i="1"/>
  <c r="E379" i="1" s="1"/>
  <c r="F379" i="1" s="1"/>
  <c r="G379" i="1" s="1"/>
  <c r="D380" i="1"/>
  <c r="E380" i="1" s="1"/>
  <c r="F380" i="1" s="1"/>
  <c r="G380" i="1" s="1"/>
  <c r="D381" i="1"/>
  <c r="E381" i="1" s="1"/>
  <c r="F381" i="1" s="1"/>
  <c r="G381" i="1" s="1"/>
  <c r="D382" i="1"/>
  <c r="E382" i="1" s="1"/>
  <c r="F382" i="1" s="1"/>
  <c r="G382" i="1" s="1"/>
  <c r="D383" i="1"/>
  <c r="E383" i="1" s="1"/>
  <c r="F383" i="1" s="1"/>
  <c r="G383" i="1" s="1"/>
  <c r="D384" i="1"/>
  <c r="E384" i="1" s="1"/>
  <c r="F384" i="1" s="1"/>
  <c r="G384" i="1" s="1"/>
  <c r="D385" i="1"/>
  <c r="E385" i="1" s="1"/>
  <c r="F385" i="1" s="1"/>
  <c r="G385" i="1" s="1"/>
  <c r="D386" i="1"/>
  <c r="E386" i="1" s="1"/>
  <c r="F386" i="1" s="1"/>
  <c r="G386" i="1" s="1"/>
  <c r="D387" i="1"/>
  <c r="E387" i="1" s="1"/>
  <c r="F387" i="1" s="1"/>
  <c r="G387" i="1" s="1"/>
  <c r="D388" i="1"/>
  <c r="E388" i="1" s="1"/>
  <c r="F388" i="1" s="1"/>
  <c r="G388" i="1" s="1"/>
  <c r="D389" i="1"/>
  <c r="E389" i="1" s="1"/>
  <c r="F389" i="1" s="1"/>
  <c r="G389" i="1" s="1"/>
  <c r="D390" i="1"/>
  <c r="E390" i="1" s="1"/>
  <c r="F390" i="1" s="1"/>
  <c r="G390" i="1" s="1"/>
  <c r="D391" i="1"/>
  <c r="E391" i="1" s="1"/>
  <c r="F391" i="1" s="1"/>
  <c r="G391" i="1" s="1"/>
  <c r="D392" i="1"/>
  <c r="E392" i="1" s="1"/>
  <c r="F392" i="1" s="1"/>
  <c r="G392" i="1" s="1"/>
  <c r="D393" i="1"/>
  <c r="E393" i="1" s="1"/>
  <c r="F393" i="1" s="1"/>
  <c r="G393" i="1" s="1"/>
  <c r="D394" i="1"/>
  <c r="E394" i="1" s="1"/>
  <c r="F394" i="1" s="1"/>
  <c r="G394" i="1" s="1"/>
  <c r="D395" i="1"/>
  <c r="E395" i="1" s="1"/>
  <c r="F395" i="1" s="1"/>
  <c r="G395" i="1" s="1"/>
  <c r="D396" i="1"/>
  <c r="E396" i="1" s="1"/>
  <c r="F396" i="1" s="1"/>
  <c r="G396" i="1" s="1"/>
  <c r="D397" i="1"/>
  <c r="E397" i="1" s="1"/>
  <c r="F397" i="1" s="1"/>
  <c r="G397" i="1" s="1"/>
  <c r="D398" i="1"/>
  <c r="E398" i="1" s="1"/>
  <c r="F398" i="1" s="1"/>
  <c r="G398" i="1" s="1"/>
  <c r="D399" i="1"/>
  <c r="E399" i="1" s="1"/>
  <c r="F399" i="1" s="1"/>
  <c r="G399" i="1" s="1"/>
  <c r="D400" i="1"/>
  <c r="E400" i="1" s="1"/>
  <c r="F400" i="1" s="1"/>
  <c r="G400" i="1" s="1"/>
  <c r="D401" i="1"/>
  <c r="E401" i="1" s="1"/>
  <c r="F401" i="1" s="1"/>
  <c r="G401" i="1" s="1"/>
  <c r="D402" i="1"/>
  <c r="E402" i="1" s="1"/>
  <c r="F402" i="1" s="1"/>
  <c r="G402" i="1" s="1"/>
  <c r="D403" i="1"/>
  <c r="E403" i="1" s="1"/>
  <c r="F403" i="1" s="1"/>
  <c r="G403" i="1" s="1"/>
  <c r="D404" i="1"/>
  <c r="E404" i="1" s="1"/>
  <c r="F404" i="1" s="1"/>
  <c r="G404" i="1" s="1"/>
  <c r="D405" i="1"/>
  <c r="E405" i="1" s="1"/>
  <c r="F405" i="1" s="1"/>
  <c r="G405" i="1" s="1"/>
  <c r="D406" i="1"/>
  <c r="E406" i="1" s="1"/>
  <c r="F406" i="1" s="1"/>
  <c r="G406" i="1" s="1"/>
  <c r="D407" i="1"/>
  <c r="E407" i="1" s="1"/>
  <c r="F407" i="1" s="1"/>
  <c r="G407" i="1" s="1"/>
  <c r="D408" i="1"/>
  <c r="E408" i="1" s="1"/>
  <c r="F408" i="1" s="1"/>
  <c r="G408" i="1" s="1"/>
  <c r="D409" i="1"/>
  <c r="E409" i="1" s="1"/>
  <c r="F409" i="1" s="1"/>
  <c r="G409" i="1" s="1"/>
  <c r="D410" i="1"/>
  <c r="E410" i="1" s="1"/>
  <c r="F410" i="1" s="1"/>
  <c r="G410" i="1" s="1"/>
  <c r="D411" i="1"/>
  <c r="E411" i="1" s="1"/>
  <c r="F411" i="1" s="1"/>
  <c r="G411" i="1" s="1"/>
  <c r="D412" i="1"/>
  <c r="E412" i="1" s="1"/>
  <c r="F412" i="1" s="1"/>
  <c r="G412" i="1" s="1"/>
  <c r="D413" i="1"/>
  <c r="E413" i="1" s="1"/>
  <c r="F413" i="1" s="1"/>
  <c r="G413" i="1" s="1"/>
  <c r="D414" i="1"/>
  <c r="E414" i="1" s="1"/>
  <c r="F414" i="1" s="1"/>
  <c r="G414" i="1" s="1"/>
  <c r="D415" i="1"/>
  <c r="E415" i="1" s="1"/>
  <c r="F415" i="1" s="1"/>
  <c r="G415" i="1" s="1"/>
  <c r="D416" i="1"/>
  <c r="E416" i="1" s="1"/>
  <c r="F416" i="1" s="1"/>
  <c r="G416" i="1" s="1"/>
  <c r="D417" i="1"/>
  <c r="E417" i="1" s="1"/>
  <c r="F417" i="1" s="1"/>
  <c r="G417" i="1" s="1"/>
  <c r="D418" i="1"/>
  <c r="E418" i="1" s="1"/>
  <c r="F418" i="1" s="1"/>
  <c r="G418" i="1" s="1"/>
  <c r="D419" i="1"/>
  <c r="E419" i="1" s="1"/>
  <c r="F419" i="1" s="1"/>
  <c r="G419" i="1" s="1"/>
  <c r="D420" i="1"/>
  <c r="E420" i="1" s="1"/>
  <c r="F420" i="1" s="1"/>
  <c r="G420" i="1" s="1"/>
  <c r="D421" i="1"/>
  <c r="E421" i="1" s="1"/>
  <c r="F421" i="1" s="1"/>
  <c r="G421" i="1" s="1"/>
  <c r="D422" i="1"/>
  <c r="E422" i="1" s="1"/>
  <c r="F422" i="1" s="1"/>
  <c r="G422" i="1" s="1"/>
  <c r="D423" i="1"/>
  <c r="E423" i="1"/>
  <c r="F423" i="1" s="1"/>
  <c r="G423" i="1" s="1"/>
  <c r="D424" i="1"/>
  <c r="E424" i="1" s="1"/>
  <c r="F424" i="1" s="1"/>
  <c r="G424" i="1" s="1"/>
  <c r="D425" i="1"/>
  <c r="E425" i="1" s="1"/>
  <c r="F425" i="1" s="1"/>
  <c r="G425" i="1" s="1"/>
  <c r="D426" i="1"/>
  <c r="E426" i="1" s="1"/>
  <c r="F426" i="1" s="1"/>
  <c r="G426" i="1" s="1"/>
  <c r="D427" i="1"/>
  <c r="E427" i="1" s="1"/>
  <c r="F427" i="1" s="1"/>
  <c r="G427" i="1" s="1"/>
  <c r="D428" i="1"/>
  <c r="E428" i="1" s="1"/>
  <c r="F428" i="1" s="1"/>
  <c r="G428" i="1" s="1"/>
  <c r="D429" i="1"/>
  <c r="E429" i="1" s="1"/>
  <c r="F429" i="1" s="1"/>
  <c r="G429" i="1" s="1"/>
  <c r="D430" i="1"/>
  <c r="E430" i="1" s="1"/>
  <c r="F430" i="1" s="1"/>
  <c r="G430" i="1" s="1"/>
  <c r="D431" i="1"/>
  <c r="E431" i="1" s="1"/>
  <c r="F431" i="1" s="1"/>
  <c r="G431" i="1" s="1"/>
  <c r="D432" i="1"/>
  <c r="E432" i="1" s="1"/>
  <c r="F432" i="1" s="1"/>
  <c r="G432" i="1" s="1"/>
  <c r="D433" i="1"/>
  <c r="E433" i="1" s="1"/>
  <c r="F433" i="1" s="1"/>
  <c r="G433" i="1" s="1"/>
  <c r="D434" i="1"/>
  <c r="E434" i="1" s="1"/>
  <c r="F434" i="1" s="1"/>
  <c r="G434" i="1" s="1"/>
  <c r="D435" i="1"/>
  <c r="E435" i="1" s="1"/>
  <c r="F435" i="1" s="1"/>
  <c r="G435" i="1" s="1"/>
  <c r="D436" i="1"/>
  <c r="E436" i="1" s="1"/>
  <c r="F436" i="1" s="1"/>
  <c r="G436" i="1" s="1"/>
  <c r="D437" i="1"/>
  <c r="E437" i="1" s="1"/>
  <c r="F437" i="1" s="1"/>
  <c r="G437" i="1" s="1"/>
  <c r="D438" i="1"/>
  <c r="E438" i="1" s="1"/>
  <c r="F438" i="1" s="1"/>
  <c r="G438" i="1" s="1"/>
  <c r="D439" i="1"/>
  <c r="E439" i="1" s="1"/>
  <c r="F439" i="1" s="1"/>
  <c r="G439" i="1" s="1"/>
  <c r="D440" i="1"/>
  <c r="E440" i="1" s="1"/>
  <c r="F440" i="1" s="1"/>
  <c r="G440" i="1" s="1"/>
  <c r="D441" i="1"/>
  <c r="E441" i="1" s="1"/>
  <c r="F441" i="1" s="1"/>
  <c r="G441" i="1" s="1"/>
  <c r="D442" i="1"/>
  <c r="E442" i="1" s="1"/>
  <c r="F442" i="1" s="1"/>
  <c r="G442" i="1" s="1"/>
  <c r="D443" i="1"/>
  <c r="E443" i="1" s="1"/>
  <c r="F443" i="1" s="1"/>
  <c r="G443" i="1" s="1"/>
  <c r="D444" i="1"/>
  <c r="E444" i="1" s="1"/>
  <c r="F444" i="1" s="1"/>
  <c r="G444" i="1" s="1"/>
  <c r="D445" i="1"/>
  <c r="E445" i="1" s="1"/>
  <c r="F445" i="1" s="1"/>
  <c r="G445" i="1" s="1"/>
  <c r="D446" i="1"/>
  <c r="E446" i="1" s="1"/>
  <c r="F446" i="1" s="1"/>
  <c r="G446" i="1" s="1"/>
  <c r="D447" i="1"/>
  <c r="E447" i="1" s="1"/>
  <c r="F447" i="1" s="1"/>
  <c r="G447" i="1" s="1"/>
  <c r="D448" i="1"/>
  <c r="E448" i="1" s="1"/>
  <c r="F448" i="1" s="1"/>
  <c r="G448" i="1" s="1"/>
  <c r="D449" i="1"/>
  <c r="E449" i="1" s="1"/>
  <c r="F449" i="1" s="1"/>
  <c r="G449" i="1" s="1"/>
  <c r="D450" i="1"/>
  <c r="E450" i="1" s="1"/>
  <c r="F450" i="1" s="1"/>
  <c r="G450" i="1" s="1"/>
  <c r="D451" i="1"/>
  <c r="E451" i="1" s="1"/>
  <c r="F451" i="1" s="1"/>
  <c r="G451" i="1" s="1"/>
  <c r="D452" i="1"/>
  <c r="E452" i="1" s="1"/>
  <c r="F452" i="1" s="1"/>
  <c r="G452" i="1" s="1"/>
  <c r="D453" i="1"/>
  <c r="E453" i="1" s="1"/>
  <c r="F453" i="1" s="1"/>
  <c r="G453" i="1" s="1"/>
  <c r="D454" i="1"/>
  <c r="E454" i="1" s="1"/>
  <c r="F454" i="1" s="1"/>
  <c r="G454" i="1" s="1"/>
  <c r="D455" i="1"/>
  <c r="E455" i="1" s="1"/>
  <c r="F455" i="1" s="1"/>
  <c r="G455" i="1" s="1"/>
  <c r="D456" i="1"/>
  <c r="E456" i="1" s="1"/>
  <c r="F456" i="1" s="1"/>
  <c r="G456" i="1" s="1"/>
  <c r="D457" i="1"/>
  <c r="E457" i="1" s="1"/>
  <c r="F457" i="1" s="1"/>
  <c r="G457" i="1" s="1"/>
  <c r="D458" i="1"/>
  <c r="E458" i="1" s="1"/>
  <c r="F458" i="1" s="1"/>
  <c r="G458" i="1" s="1"/>
  <c r="D459" i="1"/>
  <c r="E459" i="1" s="1"/>
  <c r="F459" i="1" s="1"/>
  <c r="G459" i="1" s="1"/>
  <c r="D460" i="1"/>
  <c r="E460" i="1" s="1"/>
  <c r="F460" i="1" s="1"/>
  <c r="G460" i="1" s="1"/>
  <c r="D461" i="1"/>
  <c r="E461" i="1"/>
  <c r="F461" i="1" s="1"/>
  <c r="G461" i="1" s="1"/>
  <c r="D462" i="1"/>
  <c r="E462" i="1"/>
  <c r="F462" i="1" s="1"/>
  <c r="G462" i="1" s="1"/>
  <c r="D463" i="1"/>
  <c r="E463" i="1" s="1"/>
  <c r="F463" i="1" s="1"/>
  <c r="G463" i="1" s="1"/>
  <c r="D464" i="1"/>
  <c r="E464" i="1" s="1"/>
  <c r="F464" i="1" s="1"/>
  <c r="G464" i="1" s="1"/>
  <c r="D465" i="1"/>
  <c r="E465" i="1" s="1"/>
  <c r="F465" i="1" s="1"/>
  <c r="G465" i="1" s="1"/>
  <c r="D466" i="1"/>
  <c r="E466" i="1" s="1"/>
  <c r="F466" i="1" s="1"/>
  <c r="G466" i="1" s="1"/>
  <c r="D467" i="1"/>
  <c r="E467" i="1" s="1"/>
  <c r="F467" i="1" s="1"/>
  <c r="G467" i="1" s="1"/>
  <c r="D468" i="1"/>
  <c r="E468" i="1" s="1"/>
  <c r="F468" i="1" s="1"/>
  <c r="G468" i="1" s="1"/>
  <c r="D469" i="1"/>
  <c r="E469" i="1" s="1"/>
  <c r="F469" i="1" s="1"/>
  <c r="G469" i="1" s="1"/>
  <c r="D470" i="1"/>
  <c r="E470" i="1" s="1"/>
  <c r="F470" i="1" s="1"/>
  <c r="G470" i="1" s="1"/>
  <c r="D471" i="1"/>
  <c r="E471" i="1" s="1"/>
  <c r="F471" i="1" s="1"/>
  <c r="G471" i="1" s="1"/>
  <c r="D472" i="1"/>
  <c r="E472" i="1" s="1"/>
  <c r="F472" i="1" s="1"/>
  <c r="G472" i="1" s="1"/>
  <c r="D473" i="1"/>
  <c r="E473" i="1" s="1"/>
  <c r="F473" i="1" s="1"/>
  <c r="G473" i="1" s="1"/>
  <c r="D474" i="1"/>
  <c r="E474" i="1" s="1"/>
  <c r="F474" i="1" s="1"/>
  <c r="G474" i="1" s="1"/>
  <c r="D475" i="1"/>
  <c r="E475" i="1" s="1"/>
  <c r="F475" i="1" s="1"/>
  <c r="G475" i="1" s="1"/>
  <c r="D476" i="1"/>
  <c r="E476" i="1" s="1"/>
  <c r="F476" i="1" s="1"/>
  <c r="G476" i="1" s="1"/>
  <c r="D477" i="1"/>
  <c r="E477" i="1" s="1"/>
  <c r="F477" i="1" s="1"/>
  <c r="G477" i="1" s="1"/>
  <c r="D478" i="1"/>
  <c r="E478" i="1" s="1"/>
  <c r="F478" i="1" s="1"/>
  <c r="G478" i="1" s="1"/>
  <c r="D479" i="1"/>
  <c r="E479" i="1"/>
  <c r="F479" i="1" s="1"/>
  <c r="G479" i="1" s="1"/>
  <c r="D480" i="1"/>
  <c r="E480" i="1" s="1"/>
  <c r="F480" i="1" s="1"/>
  <c r="G480" i="1" s="1"/>
  <c r="D481" i="1"/>
  <c r="E481" i="1" s="1"/>
  <c r="F481" i="1" s="1"/>
  <c r="G481" i="1" s="1"/>
  <c r="D482" i="1"/>
  <c r="E482" i="1"/>
  <c r="F482" i="1" s="1"/>
  <c r="G482" i="1" s="1"/>
  <c r="D483" i="1"/>
  <c r="E483" i="1" s="1"/>
  <c r="F483" i="1" s="1"/>
  <c r="G483" i="1" s="1"/>
  <c r="D484" i="1"/>
  <c r="E484" i="1" s="1"/>
  <c r="F484" i="1" s="1"/>
  <c r="G484" i="1" s="1"/>
  <c r="D485" i="1"/>
  <c r="E485" i="1" s="1"/>
  <c r="F485" i="1" s="1"/>
  <c r="G485" i="1" s="1"/>
  <c r="D486" i="1"/>
  <c r="E486" i="1" s="1"/>
  <c r="F486" i="1" s="1"/>
  <c r="G486" i="1" s="1"/>
  <c r="D487" i="1"/>
  <c r="E487" i="1" s="1"/>
  <c r="F487" i="1" s="1"/>
  <c r="G487" i="1" s="1"/>
  <c r="D488" i="1"/>
  <c r="E488" i="1" s="1"/>
  <c r="F488" i="1" s="1"/>
  <c r="G488" i="1" s="1"/>
  <c r="D489" i="1"/>
  <c r="E489" i="1" s="1"/>
  <c r="F489" i="1" s="1"/>
  <c r="G489" i="1" s="1"/>
  <c r="D490" i="1"/>
  <c r="E490" i="1" s="1"/>
  <c r="F490" i="1" s="1"/>
  <c r="G490" i="1" s="1"/>
  <c r="D491" i="1"/>
  <c r="E491" i="1" s="1"/>
  <c r="F491" i="1" s="1"/>
  <c r="G491" i="1" s="1"/>
  <c r="D492" i="1"/>
  <c r="E492" i="1" s="1"/>
  <c r="F492" i="1" s="1"/>
  <c r="G492" i="1" s="1"/>
  <c r="D493" i="1"/>
  <c r="E493" i="1" s="1"/>
  <c r="F493" i="1" s="1"/>
  <c r="G493" i="1" s="1"/>
  <c r="D494" i="1"/>
  <c r="E494" i="1" s="1"/>
  <c r="F494" i="1" s="1"/>
  <c r="G494" i="1" s="1"/>
  <c r="D495" i="1"/>
  <c r="E495" i="1" s="1"/>
  <c r="F495" i="1" s="1"/>
  <c r="G495" i="1" s="1"/>
  <c r="D496" i="1"/>
  <c r="E496" i="1" s="1"/>
  <c r="F496" i="1" s="1"/>
  <c r="G496" i="1" s="1"/>
  <c r="D497" i="1"/>
  <c r="E497" i="1" s="1"/>
  <c r="F497" i="1" s="1"/>
  <c r="G497" i="1" s="1"/>
  <c r="D498" i="1"/>
  <c r="E498" i="1"/>
  <c r="F498" i="1" s="1"/>
  <c r="G498" i="1" s="1"/>
  <c r="D499" i="1"/>
  <c r="E499" i="1" s="1"/>
  <c r="F499" i="1" s="1"/>
  <c r="G499" i="1" s="1"/>
  <c r="D500" i="1"/>
  <c r="E500" i="1" s="1"/>
  <c r="F500" i="1" s="1"/>
  <c r="G500" i="1" s="1"/>
  <c r="D501" i="1"/>
  <c r="E501" i="1" s="1"/>
  <c r="F501" i="1" s="1"/>
  <c r="G501" i="1" s="1"/>
  <c r="D502" i="1"/>
  <c r="E502" i="1" s="1"/>
  <c r="F502" i="1" s="1"/>
  <c r="G502" i="1" s="1"/>
  <c r="D503" i="1"/>
  <c r="E503" i="1" s="1"/>
  <c r="F503" i="1" s="1"/>
  <c r="G503" i="1" s="1"/>
  <c r="D504" i="1"/>
  <c r="E504" i="1" s="1"/>
  <c r="F504" i="1" s="1"/>
  <c r="G504" i="1" s="1"/>
  <c r="D505" i="1"/>
  <c r="E505" i="1" s="1"/>
  <c r="F505" i="1" s="1"/>
  <c r="G505" i="1" s="1"/>
  <c r="D506" i="1"/>
  <c r="E506" i="1" s="1"/>
  <c r="F506" i="1" s="1"/>
  <c r="G506" i="1" s="1"/>
  <c r="D507" i="1"/>
  <c r="E507" i="1" s="1"/>
  <c r="F507" i="1" s="1"/>
  <c r="G507" i="1" s="1"/>
  <c r="D508" i="1"/>
  <c r="E508" i="1" s="1"/>
  <c r="F508" i="1" s="1"/>
  <c r="G508" i="1" s="1"/>
  <c r="D509" i="1"/>
  <c r="E509" i="1" s="1"/>
  <c r="F509" i="1" s="1"/>
  <c r="G509" i="1" s="1"/>
  <c r="D510" i="1"/>
  <c r="E510" i="1" s="1"/>
  <c r="F510" i="1" s="1"/>
  <c r="G510" i="1" s="1"/>
  <c r="D511" i="1"/>
  <c r="E511" i="1" s="1"/>
  <c r="F511" i="1" s="1"/>
  <c r="G511" i="1" s="1"/>
  <c r="D512" i="1"/>
  <c r="E512" i="1" s="1"/>
  <c r="F512" i="1" s="1"/>
  <c r="G512" i="1" s="1"/>
  <c r="D513" i="1"/>
  <c r="E513" i="1" s="1"/>
  <c r="F513" i="1" s="1"/>
  <c r="G513" i="1" s="1"/>
  <c r="D514" i="1"/>
  <c r="E514" i="1" s="1"/>
  <c r="F514" i="1" s="1"/>
  <c r="G514" i="1" s="1"/>
  <c r="D515" i="1"/>
  <c r="E515" i="1" s="1"/>
  <c r="F515" i="1" s="1"/>
  <c r="G515" i="1" s="1"/>
  <c r="D516" i="1"/>
  <c r="E516" i="1" s="1"/>
  <c r="F516" i="1" s="1"/>
  <c r="G516" i="1" s="1"/>
  <c r="D517" i="1"/>
  <c r="E517" i="1" s="1"/>
  <c r="F517" i="1" s="1"/>
  <c r="G517" i="1" s="1"/>
  <c r="D518" i="1"/>
  <c r="E518" i="1" s="1"/>
  <c r="F518" i="1" s="1"/>
  <c r="G518" i="1" s="1"/>
  <c r="D519" i="1"/>
  <c r="E519" i="1" s="1"/>
  <c r="F519" i="1" s="1"/>
  <c r="G519" i="1" s="1"/>
  <c r="D520" i="1"/>
  <c r="E520" i="1" s="1"/>
  <c r="F520" i="1" s="1"/>
  <c r="G520" i="1" s="1"/>
  <c r="D521" i="1"/>
  <c r="E521" i="1" s="1"/>
  <c r="F521" i="1" s="1"/>
  <c r="G521" i="1" s="1"/>
  <c r="D522" i="1"/>
  <c r="E522" i="1" s="1"/>
  <c r="F522" i="1" s="1"/>
  <c r="G522" i="1" s="1"/>
  <c r="D523" i="1"/>
  <c r="E523" i="1" s="1"/>
  <c r="F523" i="1" s="1"/>
  <c r="G523" i="1" s="1"/>
  <c r="D524" i="1"/>
  <c r="E524" i="1" s="1"/>
  <c r="F524" i="1" s="1"/>
  <c r="G524" i="1" s="1"/>
  <c r="D525" i="1"/>
  <c r="E525" i="1" s="1"/>
  <c r="F525" i="1" s="1"/>
  <c r="G525" i="1" s="1"/>
  <c r="D526" i="1"/>
  <c r="E526" i="1" s="1"/>
  <c r="F526" i="1" s="1"/>
  <c r="G526" i="1" s="1"/>
  <c r="D527" i="1"/>
  <c r="E527" i="1" s="1"/>
  <c r="F527" i="1" s="1"/>
  <c r="G527" i="1" s="1"/>
  <c r="D528" i="1"/>
  <c r="E528" i="1" s="1"/>
  <c r="F528" i="1" s="1"/>
  <c r="G528" i="1" s="1"/>
  <c r="D529" i="1"/>
  <c r="E529" i="1" s="1"/>
  <c r="F529" i="1" s="1"/>
  <c r="G529" i="1" s="1"/>
  <c r="D530" i="1"/>
  <c r="E530" i="1" s="1"/>
  <c r="F530" i="1" s="1"/>
  <c r="G530" i="1" s="1"/>
  <c r="D531" i="1"/>
  <c r="E531" i="1" s="1"/>
  <c r="F531" i="1" s="1"/>
  <c r="G531" i="1" s="1"/>
  <c r="D532" i="1"/>
  <c r="E532" i="1" s="1"/>
  <c r="F532" i="1" s="1"/>
  <c r="G532" i="1" s="1"/>
  <c r="D533" i="1"/>
  <c r="E533" i="1" s="1"/>
  <c r="F533" i="1" s="1"/>
  <c r="G533" i="1" s="1"/>
  <c r="D534" i="1"/>
  <c r="E534" i="1" s="1"/>
  <c r="F534" i="1" s="1"/>
  <c r="G534" i="1" s="1"/>
  <c r="D535" i="1"/>
  <c r="E535" i="1" s="1"/>
  <c r="F535" i="1" s="1"/>
  <c r="G535" i="1" s="1"/>
  <c r="D536" i="1"/>
  <c r="E536" i="1" s="1"/>
  <c r="F536" i="1" s="1"/>
  <c r="G536" i="1" s="1"/>
  <c r="D537" i="1"/>
  <c r="E537" i="1" s="1"/>
  <c r="F537" i="1" s="1"/>
  <c r="G537" i="1" s="1"/>
  <c r="D538" i="1"/>
  <c r="E538" i="1" s="1"/>
  <c r="F538" i="1" s="1"/>
  <c r="G538" i="1" s="1"/>
  <c r="D539" i="1"/>
  <c r="E539" i="1" s="1"/>
  <c r="F539" i="1" s="1"/>
  <c r="G539" i="1" s="1"/>
  <c r="D540" i="1"/>
  <c r="E540" i="1" s="1"/>
  <c r="F540" i="1" s="1"/>
  <c r="G540" i="1" s="1"/>
  <c r="D541" i="1"/>
  <c r="E541" i="1" s="1"/>
  <c r="F541" i="1" s="1"/>
  <c r="G541" i="1" s="1"/>
  <c r="D542" i="1"/>
  <c r="E542" i="1" s="1"/>
  <c r="F542" i="1" s="1"/>
  <c r="G542" i="1" s="1"/>
  <c r="D543" i="1"/>
  <c r="E543" i="1" s="1"/>
  <c r="F543" i="1" s="1"/>
  <c r="G543" i="1" s="1"/>
  <c r="D544" i="1"/>
  <c r="E544" i="1" s="1"/>
  <c r="F544" i="1" s="1"/>
  <c r="G544" i="1" s="1"/>
  <c r="D545" i="1"/>
  <c r="E545" i="1" s="1"/>
  <c r="F545" i="1" s="1"/>
  <c r="G545" i="1" s="1"/>
  <c r="D546" i="1"/>
  <c r="E546" i="1" s="1"/>
  <c r="F546" i="1" s="1"/>
  <c r="G546" i="1" s="1"/>
  <c r="D547" i="1"/>
  <c r="E547" i="1" s="1"/>
  <c r="F547" i="1" s="1"/>
  <c r="G547" i="1" s="1"/>
  <c r="D548" i="1"/>
  <c r="E548" i="1" s="1"/>
  <c r="F548" i="1" s="1"/>
  <c r="G548" i="1" s="1"/>
  <c r="D549" i="1"/>
  <c r="E549" i="1" s="1"/>
  <c r="F549" i="1" s="1"/>
  <c r="G549" i="1" s="1"/>
  <c r="D550" i="1"/>
  <c r="E550" i="1" s="1"/>
  <c r="F550" i="1" s="1"/>
  <c r="G550" i="1" s="1"/>
  <c r="D551" i="1"/>
  <c r="E551" i="1" s="1"/>
  <c r="F551" i="1" s="1"/>
  <c r="G551" i="1" s="1"/>
  <c r="D552" i="1"/>
  <c r="E552" i="1" s="1"/>
  <c r="F552" i="1" s="1"/>
  <c r="G552" i="1" s="1"/>
  <c r="D553" i="1"/>
  <c r="E553" i="1" s="1"/>
  <c r="F553" i="1" s="1"/>
  <c r="G553" i="1" s="1"/>
  <c r="D554" i="1"/>
  <c r="E554" i="1" s="1"/>
  <c r="F554" i="1" s="1"/>
  <c r="G554" i="1" s="1"/>
  <c r="D555" i="1"/>
  <c r="E555" i="1" s="1"/>
  <c r="F555" i="1" s="1"/>
  <c r="G555" i="1" s="1"/>
  <c r="D556" i="1"/>
  <c r="E556" i="1" s="1"/>
  <c r="F556" i="1" s="1"/>
  <c r="G556" i="1" s="1"/>
  <c r="D557" i="1"/>
  <c r="E557" i="1" s="1"/>
  <c r="F557" i="1" s="1"/>
  <c r="G557" i="1" s="1"/>
  <c r="D558" i="1"/>
  <c r="E558" i="1" s="1"/>
  <c r="F558" i="1" s="1"/>
  <c r="G558" i="1" s="1"/>
  <c r="D559" i="1"/>
  <c r="E559" i="1" s="1"/>
  <c r="F559" i="1" s="1"/>
  <c r="G559" i="1" s="1"/>
  <c r="D560" i="1"/>
  <c r="E560" i="1" s="1"/>
  <c r="F560" i="1" s="1"/>
  <c r="G560" i="1" s="1"/>
  <c r="D561" i="1"/>
  <c r="E561" i="1" s="1"/>
  <c r="F561" i="1" s="1"/>
  <c r="G561" i="1" s="1"/>
  <c r="D562" i="1"/>
  <c r="E562" i="1" s="1"/>
  <c r="F562" i="1" s="1"/>
  <c r="G562" i="1" s="1"/>
  <c r="D563" i="1"/>
  <c r="E563" i="1" s="1"/>
  <c r="F563" i="1" s="1"/>
  <c r="G563" i="1" s="1"/>
  <c r="D564" i="1"/>
  <c r="E564" i="1" s="1"/>
  <c r="F564" i="1" s="1"/>
  <c r="G564" i="1" s="1"/>
  <c r="D565" i="1"/>
  <c r="E565" i="1" s="1"/>
  <c r="F565" i="1" s="1"/>
  <c r="G565" i="1" s="1"/>
  <c r="D566" i="1"/>
  <c r="E566" i="1" s="1"/>
  <c r="F566" i="1" s="1"/>
  <c r="G566" i="1" s="1"/>
  <c r="D567" i="1"/>
  <c r="E567" i="1" s="1"/>
  <c r="F567" i="1" s="1"/>
  <c r="G567" i="1" s="1"/>
  <c r="D568" i="1"/>
  <c r="E568" i="1" s="1"/>
  <c r="F568" i="1" s="1"/>
  <c r="G568" i="1" s="1"/>
  <c r="D569" i="1"/>
  <c r="E569" i="1" s="1"/>
  <c r="F569" i="1" s="1"/>
  <c r="G569" i="1" s="1"/>
  <c r="D570" i="1"/>
  <c r="E570" i="1" s="1"/>
  <c r="F570" i="1" s="1"/>
  <c r="G570" i="1" s="1"/>
  <c r="D571" i="1"/>
  <c r="E571" i="1" s="1"/>
  <c r="F571" i="1" s="1"/>
  <c r="G571" i="1" s="1"/>
  <c r="D572" i="1"/>
  <c r="E572" i="1" s="1"/>
  <c r="F572" i="1" s="1"/>
  <c r="G572" i="1" s="1"/>
  <c r="D573" i="1"/>
  <c r="E573" i="1" s="1"/>
  <c r="F573" i="1" s="1"/>
  <c r="G573" i="1" s="1"/>
  <c r="D574" i="1"/>
  <c r="E574" i="1" s="1"/>
  <c r="F574" i="1" s="1"/>
  <c r="G574" i="1" s="1"/>
  <c r="D575" i="1"/>
  <c r="E575" i="1" s="1"/>
  <c r="F575" i="1" s="1"/>
  <c r="G575" i="1" s="1"/>
  <c r="D576" i="1"/>
  <c r="E576" i="1" s="1"/>
  <c r="F576" i="1" s="1"/>
  <c r="G576" i="1" s="1"/>
  <c r="D577" i="1"/>
  <c r="E577" i="1" s="1"/>
  <c r="F577" i="1" s="1"/>
  <c r="G577" i="1" s="1"/>
  <c r="D578" i="1"/>
  <c r="E578" i="1" s="1"/>
  <c r="F578" i="1" s="1"/>
  <c r="G578" i="1" s="1"/>
  <c r="D579" i="1"/>
  <c r="E579" i="1" s="1"/>
  <c r="F579" i="1" s="1"/>
  <c r="G579" i="1" s="1"/>
  <c r="D580" i="1"/>
  <c r="E580" i="1" s="1"/>
  <c r="F580" i="1" s="1"/>
  <c r="G580" i="1" s="1"/>
  <c r="D581" i="1"/>
  <c r="E581" i="1" s="1"/>
  <c r="F581" i="1" s="1"/>
  <c r="G581" i="1" s="1"/>
  <c r="D582" i="1"/>
  <c r="E582" i="1"/>
  <c r="F582" i="1" s="1"/>
  <c r="G582" i="1" s="1"/>
  <c r="D583" i="1"/>
  <c r="E583" i="1" s="1"/>
  <c r="F583" i="1" s="1"/>
  <c r="G583" i="1" s="1"/>
  <c r="D584" i="1"/>
  <c r="E584" i="1" s="1"/>
  <c r="F584" i="1" s="1"/>
  <c r="G584" i="1" s="1"/>
  <c r="D585" i="1"/>
  <c r="E585" i="1" s="1"/>
  <c r="F585" i="1" s="1"/>
  <c r="G585" i="1" s="1"/>
  <c r="D586" i="1"/>
  <c r="E586" i="1" s="1"/>
  <c r="F586" i="1" s="1"/>
  <c r="G586" i="1" s="1"/>
  <c r="D587" i="1"/>
  <c r="E587" i="1" s="1"/>
  <c r="F587" i="1" s="1"/>
  <c r="G587" i="1" s="1"/>
  <c r="D588" i="1"/>
  <c r="E588" i="1" s="1"/>
  <c r="F588" i="1" s="1"/>
  <c r="G588" i="1" s="1"/>
  <c r="D589" i="1"/>
  <c r="E589" i="1" s="1"/>
  <c r="F589" i="1" s="1"/>
  <c r="G589" i="1" s="1"/>
  <c r="D590" i="1"/>
  <c r="E590" i="1" s="1"/>
  <c r="F590" i="1" s="1"/>
  <c r="G590" i="1" s="1"/>
  <c r="D591" i="1"/>
  <c r="E591" i="1" s="1"/>
  <c r="F591" i="1" s="1"/>
  <c r="G591" i="1" s="1"/>
  <c r="D592" i="1"/>
  <c r="E592" i="1" s="1"/>
  <c r="F592" i="1" s="1"/>
  <c r="G592" i="1" s="1"/>
  <c r="D593" i="1"/>
  <c r="E593" i="1" s="1"/>
  <c r="F593" i="1" s="1"/>
  <c r="G593" i="1" s="1"/>
  <c r="D594" i="1"/>
  <c r="E594" i="1" s="1"/>
  <c r="F594" i="1" s="1"/>
  <c r="G594" i="1" s="1"/>
  <c r="D595" i="1"/>
  <c r="E595" i="1" s="1"/>
  <c r="F595" i="1" s="1"/>
  <c r="G595" i="1" s="1"/>
  <c r="D596" i="1"/>
  <c r="E596" i="1" s="1"/>
  <c r="F596" i="1" s="1"/>
  <c r="G596" i="1" s="1"/>
  <c r="D597" i="1"/>
  <c r="E597" i="1" s="1"/>
  <c r="F597" i="1" s="1"/>
  <c r="G597" i="1" s="1"/>
  <c r="D598" i="1"/>
  <c r="E598" i="1" s="1"/>
  <c r="F598" i="1" s="1"/>
  <c r="G598" i="1" s="1"/>
  <c r="D599" i="1"/>
  <c r="E599" i="1" s="1"/>
  <c r="F599" i="1" s="1"/>
  <c r="G599" i="1" s="1"/>
  <c r="D600" i="1"/>
  <c r="E600" i="1" s="1"/>
  <c r="F600" i="1" s="1"/>
  <c r="G600" i="1" s="1"/>
  <c r="D601" i="1"/>
  <c r="E601" i="1" s="1"/>
  <c r="F601" i="1" s="1"/>
  <c r="G601" i="1" s="1"/>
  <c r="D602" i="1"/>
  <c r="E602" i="1" s="1"/>
  <c r="F602" i="1" s="1"/>
  <c r="G602" i="1" s="1"/>
  <c r="D603" i="1"/>
  <c r="E603" i="1" s="1"/>
  <c r="F603" i="1" s="1"/>
  <c r="G603" i="1" s="1"/>
  <c r="D604" i="1"/>
  <c r="E604" i="1" s="1"/>
  <c r="F604" i="1" s="1"/>
  <c r="G604" i="1" s="1"/>
  <c r="D605" i="1"/>
  <c r="E605" i="1" s="1"/>
  <c r="F605" i="1" s="1"/>
  <c r="G605" i="1" s="1"/>
  <c r="D606" i="1"/>
  <c r="E606" i="1" s="1"/>
  <c r="F606" i="1" s="1"/>
  <c r="G606" i="1" s="1"/>
  <c r="D607" i="1"/>
  <c r="E607" i="1" s="1"/>
  <c r="F607" i="1" s="1"/>
  <c r="G607" i="1" s="1"/>
  <c r="D608" i="1"/>
  <c r="E608" i="1" s="1"/>
  <c r="F608" i="1" s="1"/>
  <c r="G608" i="1" s="1"/>
  <c r="D609" i="1"/>
  <c r="E609" i="1" s="1"/>
  <c r="F609" i="1" s="1"/>
  <c r="G609" i="1" s="1"/>
  <c r="D610" i="1"/>
  <c r="E610" i="1" s="1"/>
  <c r="F610" i="1" s="1"/>
  <c r="G610" i="1" s="1"/>
  <c r="D611" i="1"/>
  <c r="E611" i="1" s="1"/>
  <c r="F611" i="1" s="1"/>
  <c r="G611" i="1" s="1"/>
  <c r="D612" i="1"/>
  <c r="E612" i="1" s="1"/>
  <c r="F612" i="1" s="1"/>
  <c r="G612" i="1" s="1"/>
  <c r="D613" i="1"/>
  <c r="E613" i="1" s="1"/>
  <c r="F613" i="1" s="1"/>
  <c r="G613" i="1" s="1"/>
  <c r="D614" i="1"/>
  <c r="E614" i="1" s="1"/>
  <c r="F614" i="1" s="1"/>
  <c r="G614" i="1" s="1"/>
  <c r="D615" i="1"/>
  <c r="E615" i="1" s="1"/>
  <c r="F615" i="1" s="1"/>
  <c r="G615" i="1" s="1"/>
  <c r="D616" i="1"/>
  <c r="E616" i="1" s="1"/>
  <c r="F616" i="1" s="1"/>
  <c r="G616" i="1" s="1"/>
  <c r="D617" i="1"/>
  <c r="E617" i="1" s="1"/>
  <c r="F617" i="1" s="1"/>
  <c r="G617" i="1" s="1"/>
  <c r="D618" i="1"/>
  <c r="E618" i="1" s="1"/>
  <c r="F618" i="1" s="1"/>
  <c r="G618" i="1" s="1"/>
  <c r="D619" i="1"/>
  <c r="E619" i="1" s="1"/>
  <c r="F619" i="1" s="1"/>
  <c r="G619" i="1" s="1"/>
  <c r="D620" i="1"/>
  <c r="E620" i="1" s="1"/>
  <c r="F620" i="1" s="1"/>
  <c r="G620" i="1" s="1"/>
  <c r="D621" i="1"/>
  <c r="E621" i="1" s="1"/>
  <c r="F621" i="1" s="1"/>
  <c r="G621" i="1" s="1"/>
  <c r="D622" i="1"/>
  <c r="E622" i="1" s="1"/>
  <c r="F622" i="1" s="1"/>
  <c r="G622" i="1" s="1"/>
  <c r="D623" i="1"/>
  <c r="E623" i="1" s="1"/>
  <c r="F623" i="1" s="1"/>
  <c r="G623" i="1" s="1"/>
  <c r="D624" i="1"/>
  <c r="E624" i="1" s="1"/>
  <c r="F624" i="1" s="1"/>
  <c r="G624" i="1" s="1"/>
  <c r="D625" i="1"/>
  <c r="E625" i="1" s="1"/>
  <c r="F625" i="1" s="1"/>
  <c r="G625" i="1" s="1"/>
  <c r="D626" i="1"/>
  <c r="E626" i="1" s="1"/>
  <c r="F626" i="1" s="1"/>
  <c r="G626" i="1" s="1"/>
  <c r="D627" i="1"/>
  <c r="E627" i="1" s="1"/>
  <c r="F627" i="1" s="1"/>
  <c r="G627" i="1" s="1"/>
  <c r="D628" i="1"/>
  <c r="E628" i="1" s="1"/>
  <c r="F628" i="1" s="1"/>
  <c r="G628" i="1" s="1"/>
  <c r="D629" i="1"/>
  <c r="E629" i="1" s="1"/>
  <c r="F629" i="1" s="1"/>
  <c r="G629" i="1" s="1"/>
  <c r="D630" i="1"/>
  <c r="E630" i="1" s="1"/>
  <c r="F630" i="1" s="1"/>
  <c r="G630" i="1" s="1"/>
  <c r="D631" i="1"/>
  <c r="E631" i="1" s="1"/>
  <c r="F631" i="1" s="1"/>
  <c r="G631" i="1" s="1"/>
  <c r="D632" i="1"/>
  <c r="E632" i="1"/>
  <c r="F632" i="1" s="1"/>
  <c r="G632" i="1" s="1"/>
  <c r="D633" i="1"/>
  <c r="E633" i="1" s="1"/>
  <c r="F633" i="1" s="1"/>
  <c r="G633" i="1" s="1"/>
  <c r="D634" i="1"/>
  <c r="E634" i="1" s="1"/>
  <c r="F634" i="1" s="1"/>
  <c r="G634" i="1" s="1"/>
  <c r="D635" i="1"/>
  <c r="E635" i="1" s="1"/>
  <c r="F635" i="1" s="1"/>
  <c r="G635" i="1" s="1"/>
  <c r="D636" i="1"/>
  <c r="E636" i="1" s="1"/>
  <c r="F636" i="1" s="1"/>
  <c r="G636" i="1" s="1"/>
  <c r="D637" i="1"/>
  <c r="E637" i="1" s="1"/>
  <c r="F637" i="1" s="1"/>
  <c r="G637" i="1" s="1"/>
  <c r="D638" i="1"/>
  <c r="E638" i="1" s="1"/>
  <c r="F638" i="1" s="1"/>
  <c r="G638" i="1" s="1"/>
  <c r="D639" i="1"/>
  <c r="E639" i="1" s="1"/>
  <c r="F639" i="1" s="1"/>
  <c r="G639" i="1" s="1"/>
  <c r="D640" i="1"/>
  <c r="E640" i="1" s="1"/>
  <c r="F640" i="1" s="1"/>
  <c r="G640" i="1" s="1"/>
  <c r="D641" i="1"/>
  <c r="E641" i="1" s="1"/>
  <c r="F641" i="1" s="1"/>
  <c r="G641" i="1" s="1"/>
  <c r="D642" i="1"/>
  <c r="E642" i="1" s="1"/>
  <c r="F642" i="1" s="1"/>
  <c r="G642" i="1" s="1"/>
  <c r="D643" i="1"/>
  <c r="E643" i="1" s="1"/>
  <c r="F643" i="1" s="1"/>
  <c r="G643" i="1" s="1"/>
  <c r="D644" i="1"/>
  <c r="E644" i="1" s="1"/>
  <c r="F644" i="1" s="1"/>
  <c r="G644" i="1" s="1"/>
  <c r="D645" i="1"/>
  <c r="E645" i="1" s="1"/>
  <c r="F645" i="1" s="1"/>
  <c r="G645" i="1" s="1"/>
  <c r="D646" i="1"/>
  <c r="E646" i="1" s="1"/>
  <c r="F646" i="1" s="1"/>
  <c r="G646" i="1" s="1"/>
  <c r="D647" i="1"/>
  <c r="E647" i="1" s="1"/>
  <c r="F647" i="1" s="1"/>
  <c r="G647" i="1" s="1"/>
  <c r="D648" i="1"/>
  <c r="E648" i="1" s="1"/>
  <c r="F648" i="1" s="1"/>
  <c r="G648" i="1" s="1"/>
  <c r="D649" i="1"/>
  <c r="E649" i="1" s="1"/>
  <c r="F649" i="1" s="1"/>
  <c r="G649" i="1" s="1"/>
  <c r="D650" i="1"/>
  <c r="E650" i="1" s="1"/>
  <c r="F650" i="1" s="1"/>
  <c r="G650" i="1" s="1"/>
  <c r="D651" i="1"/>
  <c r="E651" i="1" s="1"/>
  <c r="F651" i="1" s="1"/>
  <c r="G651" i="1" s="1"/>
  <c r="D652" i="1"/>
  <c r="E652" i="1" s="1"/>
  <c r="F652" i="1" s="1"/>
  <c r="G652" i="1" s="1"/>
  <c r="D653" i="1"/>
  <c r="E653" i="1" s="1"/>
  <c r="F653" i="1" s="1"/>
  <c r="G653" i="1" s="1"/>
  <c r="D654" i="1"/>
  <c r="E654" i="1" s="1"/>
  <c r="F654" i="1" s="1"/>
  <c r="G654" i="1" s="1"/>
  <c r="D655" i="1"/>
  <c r="E655" i="1" s="1"/>
  <c r="F655" i="1" s="1"/>
  <c r="G655" i="1" s="1"/>
  <c r="D656" i="1"/>
  <c r="E656" i="1" s="1"/>
  <c r="F656" i="1" s="1"/>
  <c r="G656" i="1" s="1"/>
  <c r="D657" i="1"/>
  <c r="E657" i="1" s="1"/>
  <c r="F657" i="1" s="1"/>
  <c r="G657" i="1" s="1"/>
  <c r="D658" i="1"/>
  <c r="E658" i="1" s="1"/>
  <c r="F658" i="1" s="1"/>
  <c r="G658" i="1" s="1"/>
  <c r="D659" i="1"/>
  <c r="E659" i="1" s="1"/>
  <c r="F659" i="1" s="1"/>
  <c r="G659" i="1" s="1"/>
  <c r="D660" i="1"/>
  <c r="E660" i="1" s="1"/>
  <c r="F660" i="1" s="1"/>
  <c r="G660" i="1" s="1"/>
  <c r="D661" i="1"/>
  <c r="E661" i="1" s="1"/>
  <c r="F661" i="1" s="1"/>
  <c r="G661" i="1" s="1"/>
  <c r="D662" i="1"/>
  <c r="E662" i="1" s="1"/>
  <c r="F662" i="1" s="1"/>
  <c r="G662" i="1" s="1"/>
  <c r="D663" i="1"/>
  <c r="E663" i="1" s="1"/>
  <c r="F663" i="1" s="1"/>
  <c r="G663" i="1" s="1"/>
  <c r="D664" i="1"/>
  <c r="E664" i="1" s="1"/>
  <c r="F664" i="1" s="1"/>
  <c r="G664" i="1" s="1"/>
  <c r="D665" i="1"/>
  <c r="E665" i="1" s="1"/>
  <c r="F665" i="1" s="1"/>
  <c r="G665" i="1" s="1"/>
  <c r="D666" i="1"/>
  <c r="E666" i="1" s="1"/>
  <c r="F666" i="1" s="1"/>
  <c r="G666" i="1" s="1"/>
  <c r="D667" i="1"/>
  <c r="E667" i="1" s="1"/>
  <c r="F667" i="1" s="1"/>
  <c r="G667" i="1" s="1"/>
  <c r="D668" i="1"/>
  <c r="E668" i="1" s="1"/>
  <c r="F668" i="1" s="1"/>
  <c r="G668" i="1" s="1"/>
  <c r="D669" i="1"/>
  <c r="E669" i="1" s="1"/>
  <c r="F669" i="1" s="1"/>
  <c r="G669" i="1" s="1"/>
  <c r="D670" i="1"/>
  <c r="E670" i="1" s="1"/>
  <c r="F670" i="1" s="1"/>
  <c r="G670" i="1" s="1"/>
  <c r="D671" i="1"/>
  <c r="E671" i="1" s="1"/>
  <c r="F671" i="1" s="1"/>
  <c r="G671" i="1" s="1"/>
  <c r="D672" i="1"/>
  <c r="E672" i="1" s="1"/>
  <c r="F672" i="1" s="1"/>
  <c r="G672" i="1" s="1"/>
  <c r="D673" i="1"/>
  <c r="E673" i="1" s="1"/>
  <c r="F673" i="1" s="1"/>
  <c r="G673" i="1" s="1"/>
  <c r="D674" i="1"/>
  <c r="E674" i="1" s="1"/>
  <c r="F674" i="1" s="1"/>
  <c r="G674" i="1" s="1"/>
  <c r="D675" i="1"/>
  <c r="E675" i="1" s="1"/>
  <c r="F675" i="1" s="1"/>
  <c r="G675" i="1" s="1"/>
  <c r="D676" i="1"/>
  <c r="E676" i="1" s="1"/>
  <c r="F676" i="1" s="1"/>
  <c r="G676" i="1" s="1"/>
  <c r="D677" i="1"/>
  <c r="E677" i="1" s="1"/>
  <c r="F677" i="1" s="1"/>
  <c r="G677" i="1" s="1"/>
  <c r="D678" i="1"/>
  <c r="E678" i="1" s="1"/>
  <c r="F678" i="1" s="1"/>
  <c r="G678" i="1" s="1"/>
  <c r="D679" i="1"/>
  <c r="E679" i="1" s="1"/>
  <c r="F679" i="1" s="1"/>
  <c r="G679" i="1" s="1"/>
  <c r="D680" i="1"/>
  <c r="E680" i="1" s="1"/>
  <c r="F680" i="1" s="1"/>
  <c r="G680" i="1" s="1"/>
  <c r="D681" i="1"/>
  <c r="E681" i="1" s="1"/>
  <c r="F681" i="1" s="1"/>
  <c r="G681" i="1" s="1"/>
  <c r="D682" i="1"/>
  <c r="E682" i="1" s="1"/>
  <c r="F682" i="1" s="1"/>
  <c r="G682" i="1" s="1"/>
  <c r="D683" i="1"/>
  <c r="E683" i="1" s="1"/>
  <c r="F683" i="1" s="1"/>
  <c r="G683" i="1" s="1"/>
  <c r="D684" i="1"/>
  <c r="E684" i="1" s="1"/>
  <c r="F684" i="1" s="1"/>
  <c r="G684" i="1" s="1"/>
  <c r="D685" i="1"/>
  <c r="E685" i="1" s="1"/>
  <c r="F685" i="1" s="1"/>
  <c r="G685" i="1" s="1"/>
  <c r="D686" i="1"/>
  <c r="E686" i="1" s="1"/>
  <c r="F686" i="1" s="1"/>
  <c r="G686" i="1" s="1"/>
  <c r="D687" i="1"/>
  <c r="E687" i="1" s="1"/>
  <c r="F687" i="1" s="1"/>
  <c r="G687" i="1" s="1"/>
  <c r="D688" i="1"/>
  <c r="E688" i="1" s="1"/>
  <c r="F688" i="1" s="1"/>
  <c r="G688" i="1" s="1"/>
  <c r="D689" i="1"/>
  <c r="E689" i="1" s="1"/>
  <c r="F689" i="1" s="1"/>
  <c r="G689" i="1" s="1"/>
  <c r="D690" i="1"/>
  <c r="E690" i="1" s="1"/>
  <c r="F690" i="1" s="1"/>
  <c r="G690" i="1" s="1"/>
  <c r="D691" i="1"/>
  <c r="E691" i="1" s="1"/>
  <c r="F691" i="1" s="1"/>
  <c r="G691" i="1" s="1"/>
  <c r="D692" i="1"/>
  <c r="E692" i="1" s="1"/>
  <c r="F692" i="1" s="1"/>
  <c r="G692" i="1" s="1"/>
  <c r="D693" i="1"/>
  <c r="E693" i="1" s="1"/>
  <c r="F693" i="1" s="1"/>
  <c r="G693" i="1" s="1"/>
  <c r="D694" i="1"/>
  <c r="E694" i="1" s="1"/>
  <c r="F694" i="1" s="1"/>
  <c r="G694" i="1" s="1"/>
  <c r="D695" i="1"/>
  <c r="E695" i="1" s="1"/>
  <c r="F695" i="1" s="1"/>
  <c r="G695" i="1" s="1"/>
  <c r="D696" i="1"/>
  <c r="E696" i="1" s="1"/>
  <c r="F696" i="1" s="1"/>
  <c r="G696" i="1" s="1"/>
  <c r="D697" i="1"/>
  <c r="E697" i="1" s="1"/>
  <c r="F697" i="1" s="1"/>
  <c r="G697" i="1" s="1"/>
  <c r="D698" i="1"/>
  <c r="E698" i="1" s="1"/>
  <c r="F698" i="1" s="1"/>
  <c r="G698" i="1" s="1"/>
  <c r="D699" i="1"/>
  <c r="E699" i="1" s="1"/>
  <c r="F699" i="1" s="1"/>
  <c r="G699" i="1" s="1"/>
  <c r="D700" i="1"/>
  <c r="E700" i="1" s="1"/>
  <c r="F700" i="1" s="1"/>
  <c r="G700" i="1" s="1"/>
  <c r="D701" i="1"/>
  <c r="E701" i="1" s="1"/>
  <c r="F701" i="1" s="1"/>
  <c r="G701" i="1" s="1"/>
  <c r="D702" i="1"/>
  <c r="E702" i="1" s="1"/>
  <c r="F702" i="1" s="1"/>
  <c r="G702" i="1" s="1"/>
  <c r="D703" i="1"/>
  <c r="E703" i="1" s="1"/>
  <c r="F703" i="1" s="1"/>
  <c r="G703" i="1" s="1"/>
  <c r="D704" i="1"/>
  <c r="E704" i="1" s="1"/>
  <c r="F704" i="1" s="1"/>
  <c r="G704" i="1" s="1"/>
  <c r="D705" i="1"/>
  <c r="E705" i="1" s="1"/>
  <c r="F705" i="1" s="1"/>
  <c r="G705" i="1" s="1"/>
  <c r="D706" i="1"/>
  <c r="E706" i="1" s="1"/>
  <c r="F706" i="1" s="1"/>
  <c r="G706" i="1" s="1"/>
  <c r="D707" i="1"/>
  <c r="E707" i="1" s="1"/>
  <c r="F707" i="1" s="1"/>
  <c r="G707" i="1" s="1"/>
  <c r="D708" i="1"/>
  <c r="E708" i="1" s="1"/>
  <c r="F708" i="1" s="1"/>
  <c r="G708" i="1" s="1"/>
  <c r="D709" i="1"/>
  <c r="E709" i="1" s="1"/>
  <c r="F709" i="1" s="1"/>
  <c r="G709" i="1" s="1"/>
  <c r="D710" i="1"/>
  <c r="E710" i="1" s="1"/>
  <c r="F710" i="1" s="1"/>
  <c r="G710" i="1" s="1"/>
  <c r="D711" i="1"/>
  <c r="E711" i="1" s="1"/>
  <c r="F711" i="1" s="1"/>
  <c r="G711" i="1" s="1"/>
  <c r="D712" i="1"/>
  <c r="E712" i="1" s="1"/>
  <c r="F712" i="1" s="1"/>
  <c r="G712" i="1" s="1"/>
  <c r="D713" i="1"/>
  <c r="E713" i="1" s="1"/>
  <c r="F713" i="1" s="1"/>
  <c r="G713" i="1" s="1"/>
  <c r="D714" i="1"/>
  <c r="E714" i="1" s="1"/>
  <c r="F714" i="1" s="1"/>
  <c r="G714" i="1" s="1"/>
  <c r="D715" i="1"/>
  <c r="E715" i="1" s="1"/>
  <c r="F715" i="1" s="1"/>
  <c r="G715" i="1" s="1"/>
  <c r="D716" i="1"/>
  <c r="E716" i="1" s="1"/>
  <c r="F716" i="1" s="1"/>
  <c r="G716" i="1" s="1"/>
  <c r="D717" i="1"/>
  <c r="E717" i="1" s="1"/>
  <c r="F717" i="1" s="1"/>
  <c r="G717" i="1" s="1"/>
  <c r="D718" i="1"/>
  <c r="E718" i="1" s="1"/>
  <c r="F718" i="1" s="1"/>
  <c r="G718" i="1" s="1"/>
  <c r="D719" i="1"/>
  <c r="E719" i="1" s="1"/>
  <c r="F719" i="1" s="1"/>
  <c r="G719" i="1" s="1"/>
  <c r="D720" i="1"/>
  <c r="E720" i="1" s="1"/>
  <c r="F720" i="1" s="1"/>
  <c r="G720" i="1" s="1"/>
  <c r="D721" i="1"/>
  <c r="E721" i="1" s="1"/>
  <c r="F721" i="1" s="1"/>
  <c r="G721" i="1" s="1"/>
  <c r="D722" i="1"/>
  <c r="E722" i="1" s="1"/>
  <c r="F722" i="1" s="1"/>
  <c r="G722" i="1" s="1"/>
  <c r="D723" i="1"/>
  <c r="E723" i="1" s="1"/>
  <c r="F723" i="1" s="1"/>
  <c r="G723" i="1" s="1"/>
  <c r="D724" i="1"/>
  <c r="E724" i="1" s="1"/>
  <c r="F724" i="1" s="1"/>
  <c r="G724" i="1" s="1"/>
  <c r="D725" i="1"/>
  <c r="E725" i="1" s="1"/>
  <c r="F725" i="1" s="1"/>
  <c r="G725" i="1" s="1"/>
  <c r="D726" i="1"/>
  <c r="E726" i="1" s="1"/>
  <c r="F726" i="1" s="1"/>
  <c r="G726" i="1" s="1"/>
  <c r="D727" i="1"/>
  <c r="E727" i="1" s="1"/>
  <c r="F727" i="1" s="1"/>
  <c r="G727" i="1" s="1"/>
  <c r="D728" i="1"/>
  <c r="E728" i="1" s="1"/>
  <c r="F728" i="1" s="1"/>
  <c r="G728" i="1" s="1"/>
  <c r="D729" i="1"/>
  <c r="E729" i="1" s="1"/>
  <c r="F729" i="1" s="1"/>
  <c r="G729" i="1" s="1"/>
  <c r="D730" i="1"/>
  <c r="E730" i="1"/>
  <c r="F730" i="1" s="1"/>
  <c r="G730" i="1" s="1"/>
  <c r="D731" i="1"/>
  <c r="E731" i="1" s="1"/>
  <c r="F731" i="1" s="1"/>
  <c r="G731" i="1" s="1"/>
  <c r="D732" i="1"/>
  <c r="E732" i="1" s="1"/>
  <c r="F732" i="1" s="1"/>
  <c r="G732" i="1" s="1"/>
  <c r="D733" i="1"/>
  <c r="E733" i="1" s="1"/>
  <c r="F733" i="1" s="1"/>
  <c r="G733" i="1" s="1"/>
  <c r="D734" i="1"/>
  <c r="E734" i="1" s="1"/>
  <c r="F734" i="1" s="1"/>
  <c r="G734" i="1" s="1"/>
  <c r="D735" i="1"/>
  <c r="E735" i="1" s="1"/>
  <c r="F735" i="1" s="1"/>
  <c r="G735" i="1" s="1"/>
  <c r="D736" i="1"/>
  <c r="E736" i="1" s="1"/>
  <c r="F736" i="1" s="1"/>
  <c r="G736" i="1" s="1"/>
  <c r="D737" i="1"/>
  <c r="E737" i="1" s="1"/>
  <c r="F737" i="1" s="1"/>
  <c r="G737" i="1" s="1"/>
  <c r="D738" i="1"/>
  <c r="E738" i="1" s="1"/>
  <c r="F738" i="1" s="1"/>
  <c r="G738" i="1" s="1"/>
  <c r="D739" i="1"/>
  <c r="E739" i="1"/>
  <c r="F739" i="1" s="1"/>
  <c r="G739" i="1" s="1"/>
  <c r="D740" i="1"/>
  <c r="E740" i="1" s="1"/>
  <c r="F740" i="1" s="1"/>
  <c r="G740" i="1" s="1"/>
  <c r="D741" i="1"/>
  <c r="E741" i="1" s="1"/>
  <c r="F741" i="1" s="1"/>
  <c r="G741" i="1" s="1"/>
  <c r="D742" i="1"/>
  <c r="E742" i="1" s="1"/>
  <c r="F742" i="1" s="1"/>
  <c r="G742" i="1" s="1"/>
  <c r="D743" i="1"/>
  <c r="E743" i="1" s="1"/>
  <c r="F743" i="1" s="1"/>
  <c r="G743" i="1" s="1"/>
  <c r="D744" i="1"/>
  <c r="E744" i="1" s="1"/>
  <c r="F744" i="1" s="1"/>
  <c r="G744" i="1" s="1"/>
  <c r="D745" i="1"/>
  <c r="E745" i="1" s="1"/>
  <c r="F745" i="1" s="1"/>
  <c r="G745" i="1" s="1"/>
  <c r="D746" i="1"/>
  <c r="E746" i="1" s="1"/>
  <c r="F746" i="1" s="1"/>
  <c r="G746" i="1" s="1"/>
  <c r="D747" i="1"/>
  <c r="E747" i="1" s="1"/>
  <c r="F747" i="1" s="1"/>
  <c r="G747" i="1" s="1"/>
  <c r="D748" i="1"/>
  <c r="E748" i="1" s="1"/>
  <c r="F748" i="1" s="1"/>
  <c r="G748" i="1" s="1"/>
  <c r="D749" i="1"/>
  <c r="E749" i="1" s="1"/>
  <c r="F749" i="1" s="1"/>
  <c r="G749" i="1" s="1"/>
  <c r="D750" i="1"/>
  <c r="E750" i="1" s="1"/>
  <c r="F750" i="1" s="1"/>
  <c r="G750" i="1" s="1"/>
  <c r="D751" i="1"/>
  <c r="E751" i="1" s="1"/>
  <c r="F751" i="1" s="1"/>
  <c r="G751" i="1" s="1"/>
  <c r="D752" i="1"/>
  <c r="E752" i="1"/>
  <c r="F752" i="1" s="1"/>
  <c r="G752" i="1" s="1"/>
  <c r="D753" i="1"/>
  <c r="E753" i="1" s="1"/>
  <c r="F753" i="1" s="1"/>
  <c r="G753" i="1" s="1"/>
  <c r="D754" i="1"/>
  <c r="E754" i="1" s="1"/>
  <c r="F754" i="1" s="1"/>
  <c r="G754" i="1" s="1"/>
  <c r="D755" i="1"/>
  <c r="E755" i="1" s="1"/>
  <c r="F755" i="1" s="1"/>
  <c r="G755" i="1" s="1"/>
  <c r="D756" i="1"/>
  <c r="E756" i="1" s="1"/>
  <c r="F756" i="1" s="1"/>
  <c r="G756" i="1" s="1"/>
  <c r="D757" i="1"/>
  <c r="E757" i="1" s="1"/>
  <c r="F757" i="1" s="1"/>
  <c r="G757" i="1" s="1"/>
  <c r="D758" i="1"/>
  <c r="E758" i="1" s="1"/>
  <c r="F758" i="1" s="1"/>
  <c r="G758" i="1" s="1"/>
  <c r="D759" i="1"/>
  <c r="E759" i="1" s="1"/>
  <c r="F759" i="1" s="1"/>
  <c r="G759" i="1" s="1"/>
  <c r="D760" i="1"/>
  <c r="E760" i="1" s="1"/>
  <c r="F760" i="1" s="1"/>
  <c r="G760" i="1" s="1"/>
  <c r="D761" i="1"/>
  <c r="E761" i="1" s="1"/>
  <c r="F761" i="1" s="1"/>
  <c r="G761" i="1" s="1"/>
  <c r="D762" i="1"/>
  <c r="E762" i="1" s="1"/>
  <c r="F762" i="1" s="1"/>
  <c r="G762" i="1" s="1"/>
  <c r="D763" i="1"/>
  <c r="E763" i="1" s="1"/>
  <c r="F763" i="1" s="1"/>
  <c r="G763" i="1" s="1"/>
  <c r="D764" i="1"/>
  <c r="E764" i="1" s="1"/>
  <c r="F764" i="1" s="1"/>
  <c r="G764" i="1" s="1"/>
  <c r="D765" i="1"/>
  <c r="E765" i="1" s="1"/>
  <c r="F765" i="1" s="1"/>
  <c r="G765" i="1" s="1"/>
  <c r="D766" i="1"/>
  <c r="E766" i="1" s="1"/>
  <c r="F766" i="1" s="1"/>
  <c r="G766" i="1" s="1"/>
  <c r="D767" i="1"/>
  <c r="E767" i="1" s="1"/>
  <c r="F767" i="1" s="1"/>
  <c r="G767" i="1" s="1"/>
  <c r="D768" i="1"/>
  <c r="E768" i="1" s="1"/>
  <c r="F768" i="1" s="1"/>
  <c r="G768" i="1" s="1"/>
  <c r="D769" i="1"/>
  <c r="E769" i="1" s="1"/>
  <c r="F769" i="1" s="1"/>
  <c r="G769" i="1" s="1"/>
  <c r="D770" i="1"/>
  <c r="E770" i="1" s="1"/>
  <c r="F770" i="1" s="1"/>
  <c r="G770" i="1" s="1"/>
  <c r="D771" i="1"/>
  <c r="E771" i="1" s="1"/>
  <c r="F771" i="1" s="1"/>
  <c r="G771" i="1" s="1"/>
  <c r="D772" i="1"/>
  <c r="E772" i="1" s="1"/>
  <c r="F772" i="1" s="1"/>
  <c r="G772" i="1" s="1"/>
  <c r="D773" i="1"/>
  <c r="E773" i="1" s="1"/>
  <c r="F773" i="1" s="1"/>
  <c r="G773" i="1" s="1"/>
  <c r="D774" i="1"/>
  <c r="E774" i="1" s="1"/>
  <c r="F774" i="1" s="1"/>
  <c r="G774" i="1" s="1"/>
  <c r="D775" i="1"/>
  <c r="E775" i="1" s="1"/>
  <c r="F775" i="1" s="1"/>
  <c r="G775" i="1" s="1"/>
  <c r="D776" i="1"/>
  <c r="E776" i="1" s="1"/>
  <c r="F776" i="1" s="1"/>
  <c r="G776" i="1" s="1"/>
  <c r="D777" i="1"/>
  <c r="E777" i="1" s="1"/>
  <c r="F777" i="1" s="1"/>
  <c r="G777" i="1" s="1"/>
  <c r="D778" i="1"/>
  <c r="E778" i="1" s="1"/>
  <c r="F778" i="1" s="1"/>
  <c r="G778" i="1" s="1"/>
  <c r="D779" i="1"/>
  <c r="E779" i="1" s="1"/>
  <c r="F779" i="1" s="1"/>
  <c r="G779" i="1" s="1"/>
  <c r="D780" i="1"/>
  <c r="E780" i="1" s="1"/>
  <c r="F780" i="1" s="1"/>
  <c r="G780" i="1" s="1"/>
  <c r="D781" i="1"/>
  <c r="E781" i="1" s="1"/>
  <c r="F781" i="1" s="1"/>
  <c r="G781" i="1" s="1"/>
  <c r="D782" i="1"/>
  <c r="E782" i="1" s="1"/>
  <c r="F782" i="1" s="1"/>
  <c r="G782" i="1" s="1"/>
  <c r="D783" i="1"/>
  <c r="E783" i="1" s="1"/>
  <c r="F783" i="1" s="1"/>
  <c r="G783" i="1" s="1"/>
  <c r="D784" i="1"/>
  <c r="E784" i="1" s="1"/>
  <c r="F784" i="1" s="1"/>
  <c r="G784" i="1" s="1"/>
  <c r="D785" i="1"/>
  <c r="E785" i="1" s="1"/>
  <c r="F785" i="1" s="1"/>
  <c r="G785" i="1" s="1"/>
  <c r="D786" i="1"/>
  <c r="E786" i="1" s="1"/>
  <c r="F786" i="1" s="1"/>
  <c r="G786" i="1" s="1"/>
  <c r="D787" i="1"/>
  <c r="E787" i="1" s="1"/>
  <c r="F787" i="1" s="1"/>
  <c r="G787" i="1" s="1"/>
  <c r="D788" i="1"/>
  <c r="E788" i="1" s="1"/>
  <c r="F788" i="1" s="1"/>
  <c r="G788" i="1" s="1"/>
  <c r="D789" i="1"/>
  <c r="E789" i="1" s="1"/>
  <c r="F789" i="1" s="1"/>
  <c r="G789" i="1" s="1"/>
  <c r="D790" i="1"/>
  <c r="E790" i="1" s="1"/>
  <c r="F790" i="1" s="1"/>
  <c r="G790" i="1" s="1"/>
  <c r="D791" i="1"/>
  <c r="E791" i="1" s="1"/>
  <c r="F791" i="1" s="1"/>
  <c r="G791" i="1" s="1"/>
  <c r="D792" i="1"/>
  <c r="E792" i="1" s="1"/>
  <c r="F792" i="1" s="1"/>
  <c r="G792" i="1" s="1"/>
  <c r="D793" i="1"/>
  <c r="E793" i="1" s="1"/>
  <c r="F793" i="1" s="1"/>
  <c r="G793" i="1" s="1"/>
  <c r="D794" i="1"/>
  <c r="E794" i="1" s="1"/>
  <c r="F794" i="1" s="1"/>
  <c r="G794" i="1" s="1"/>
  <c r="D795" i="1"/>
  <c r="E795" i="1" s="1"/>
  <c r="F795" i="1" s="1"/>
  <c r="G795" i="1" s="1"/>
  <c r="D796" i="1"/>
  <c r="E796" i="1" s="1"/>
  <c r="F796" i="1" s="1"/>
  <c r="G796" i="1" s="1"/>
  <c r="D797" i="1"/>
  <c r="E797" i="1" s="1"/>
  <c r="F797" i="1" s="1"/>
  <c r="G797" i="1" s="1"/>
  <c r="D798" i="1"/>
  <c r="E798" i="1" s="1"/>
  <c r="F798" i="1" s="1"/>
  <c r="G798" i="1" s="1"/>
  <c r="D799" i="1"/>
  <c r="E799" i="1" s="1"/>
  <c r="F799" i="1" s="1"/>
  <c r="G799" i="1" s="1"/>
  <c r="D800" i="1"/>
  <c r="E800" i="1" s="1"/>
  <c r="F800" i="1" s="1"/>
  <c r="G800" i="1" s="1"/>
  <c r="D801" i="1"/>
  <c r="E801" i="1" s="1"/>
  <c r="F801" i="1" s="1"/>
  <c r="G801" i="1" s="1"/>
  <c r="D802" i="1"/>
  <c r="E802" i="1" s="1"/>
  <c r="F802" i="1" s="1"/>
  <c r="G802" i="1" s="1"/>
  <c r="D803" i="1"/>
  <c r="E803" i="1" s="1"/>
  <c r="F803" i="1" s="1"/>
  <c r="G803" i="1" s="1"/>
  <c r="D804" i="1"/>
  <c r="E804" i="1" s="1"/>
  <c r="F804" i="1" s="1"/>
  <c r="G804" i="1" s="1"/>
  <c r="D805" i="1"/>
  <c r="E805" i="1" s="1"/>
  <c r="F805" i="1" s="1"/>
  <c r="G805" i="1" s="1"/>
  <c r="D806" i="1"/>
  <c r="E806" i="1" s="1"/>
  <c r="F806" i="1" s="1"/>
  <c r="G806" i="1" s="1"/>
  <c r="D807" i="1"/>
  <c r="E807" i="1" s="1"/>
  <c r="F807" i="1" s="1"/>
  <c r="G807" i="1" s="1"/>
  <c r="D808" i="1"/>
  <c r="E808" i="1" s="1"/>
  <c r="F808" i="1" s="1"/>
  <c r="G808" i="1" s="1"/>
  <c r="D809" i="1"/>
  <c r="E809" i="1" s="1"/>
  <c r="F809" i="1" s="1"/>
  <c r="G809" i="1" s="1"/>
  <c r="D810" i="1"/>
  <c r="E810" i="1" s="1"/>
  <c r="F810" i="1" s="1"/>
  <c r="G810" i="1" s="1"/>
  <c r="D811" i="1"/>
  <c r="E811" i="1" s="1"/>
  <c r="F811" i="1" s="1"/>
  <c r="G811" i="1" s="1"/>
  <c r="D812" i="1"/>
  <c r="E812" i="1" s="1"/>
  <c r="F812" i="1" s="1"/>
  <c r="G812" i="1" s="1"/>
  <c r="D813" i="1"/>
  <c r="E813" i="1" s="1"/>
  <c r="F813" i="1" s="1"/>
  <c r="G813" i="1" s="1"/>
  <c r="D814" i="1"/>
  <c r="E814" i="1" s="1"/>
  <c r="F814" i="1" s="1"/>
  <c r="G814" i="1" s="1"/>
  <c r="D815" i="1"/>
  <c r="E815" i="1" s="1"/>
  <c r="F815" i="1" s="1"/>
  <c r="G815" i="1" s="1"/>
  <c r="D816" i="1"/>
  <c r="E816" i="1" s="1"/>
  <c r="F816" i="1" s="1"/>
  <c r="G816" i="1" s="1"/>
  <c r="D817" i="1"/>
  <c r="E817" i="1" s="1"/>
  <c r="F817" i="1" s="1"/>
  <c r="G817" i="1" s="1"/>
  <c r="D818" i="1"/>
  <c r="E818" i="1" s="1"/>
  <c r="F818" i="1" s="1"/>
  <c r="G818" i="1" s="1"/>
  <c r="D819" i="1"/>
  <c r="E819" i="1" s="1"/>
  <c r="F819" i="1" s="1"/>
  <c r="G819" i="1" s="1"/>
  <c r="D820" i="1"/>
  <c r="E820" i="1" s="1"/>
  <c r="F820" i="1" s="1"/>
  <c r="G820" i="1" s="1"/>
  <c r="D821" i="1"/>
  <c r="E821" i="1" s="1"/>
  <c r="F821" i="1" s="1"/>
  <c r="G821" i="1" s="1"/>
  <c r="D822" i="1"/>
  <c r="E822" i="1" s="1"/>
  <c r="F822" i="1" s="1"/>
  <c r="G822" i="1" s="1"/>
  <c r="D823" i="1"/>
  <c r="E823" i="1" s="1"/>
  <c r="F823" i="1" s="1"/>
  <c r="G823" i="1" s="1"/>
  <c r="D824" i="1"/>
  <c r="E824" i="1" s="1"/>
  <c r="F824" i="1" s="1"/>
  <c r="G824" i="1" s="1"/>
  <c r="D825" i="1"/>
  <c r="E825" i="1" s="1"/>
  <c r="F825" i="1" s="1"/>
  <c r="G825" i="1" s="1"/>
  <c r="D826" i="1"/>
  <c r="E826" i="1" s="1"/>
  <c r="F826" i="1" s="1"/>
  <c r="G826" i="1" s="1"/>
  <c r="D827" i="1"/>
  <c r="E827" i="1" s="1"/>
  <c r="F827" i="1" s="1"/>
  <c r="G827" i="1" s="1"/>
  <c r="D828" i="1"/>
  <c r="E828" i="1" s="1"/>
  <c r="F828" i="1" s="1"/>
  <c r="G828" i="1" s="1"/>
  <c r="D829" i="1"/>
  <c r="E829" i="1" s="1"/>
  <c r="F829" i="1" s="1"/>
  <c r="G829" i="1" s="1"/>
  <c r="D830" i="1"/>
  <c r="E830" i="1" s="1"/>
  <c r="F830" i="1" s="1"/>
  <c r="G830" i="1" s="1"/>
  <c r="D831" i="1"/>
  <c r="E831" i="1" s="1"/>
  <c r="F831" i="1" s="1"/>
  <c r="G831" i="1" s="1"/>
  <c r="D832" i="1"/>
  <c r="E832" i="1" s="1"/>
  <c r="F832" i="1" s="1"/>
  <c r="G832" i="1" s="1"/>
  <c r="D833" i="1"/>
  <c r="E833" i="1" s="1"/>
  <c r="F833" i="1" s="1"/>
  <c r="G833" i="1" s="1"/>
  <c r="D834" i="1"/>
  <c r="E834" i="1" s="1"/>
  <c r="F834" i="1" s="1"/>
  <c r="G834" i="1" s="1"/>
  <c r="D835" i="1"/>
  <c r="E835" i="1" s="1"/>
  <c r="F835" i="1" s="1"/>
  <c r="G835" i="1" s="1"/>
  <c r="D836" i="1"/>
  <c r="E836" i="1" s="1"/>
  <c r="F836" i="1" s="1"/>
  <c r="G836" i="1" s="1"/>
  <c r="D837" i="1"/>
  <c r="E837" i="1" s="1"/>
  <c r="F837" i="1" s="1"/>
  <c r="G837" i="1" s="1"/>
  <c r="D838" i="1"/>
  <c r="E838" i="1" s="1"/>
  <c r="F838" i="1" s="1"/>
  <c r="G838" i="1" s="1"/>
  <c r="D839" i="1"/>
  <c r="E839" i="1" s="1"/>
  <c r="F839" i="1" s="1"/>
  <c r="G839" i="1" s="1"/>
  <c r="D840" i="1"/>
  <c r="E840" i="1" s="1"/>
  <c r="F840" i="1" s="1"/>
  <c r="G840" i="1" s="1"/>
  <c r="D841" i="1"/>
  <c r="E841" i="1" s="1"/>
  <c r="F841" i="1" s="1"/>
  <c r="G841" i="1" s="1"/>
  <c r="D842" i="1"/>
  <c r="E842" i="1" s="1"/>
  <c r="F842" i="1" s="1"/>
  <c r="G842" i="1" s="1"/>
  <c r="D843" i="1"/>
  <c r="E843" i="1" s="1"/>
  <c r="F843" i="1" s="1"/>
  <c r="G843" i="1" s="1"/>
  <c r="D844" i="1"/>
  <c r="E844" i="1" s="1"/>
  <c r="F844" i="1" s="1"/>
  <c r="G844" i="1" s="1"/>
  <c r="D845" i="1"/>
  <c r="E845" i="1" s="1"/>
  <c r="F845" i="1" s="1"/>
  <c r="G845" i="1" s="1"/>
  <c r="D846" i="1"/>
  <c r="E846" i="1" s="1"/>
  <c r="F846" i="1" s="1"/>
  <c r="G846" i="1" s="1"/>
  <c r="D847" i="1"/>
  <c r="E847" i="1" s="1"/>
  <c r="F847" i="1" s="1"/>
  <c r="G847" i="1" s="1"/>
  <c r="D848" i="1"/>
  <c r="E848" i="1" s="1"/>
  <c r="F848" i="1" s="1"/>
  <c r="G848" i="1" s="1"/>
  <c r="D849" i="1"/>
  <c r="E849" i="1" s="1"/>
  <c r="F849" i="1" s="1"/>
  <c r="G849" i="1" s="1"/>
  <c r="D850" i="1"/>
  <c r="E850" i="1" s="1"/>
  <c r="F850" i="1" s="1"/>
  <c r="G850" i="1" s="1"/>
  <c r="D851" i="1"/>
  <c r="E851" i="1" s="1"/>
  <c r="F851" i="1" s="1"/>
  <c r="G851" i="1" s="1"/>
  <c r="D852" i="1"/>
  <c r="E852" i="1" s="1"/>
  <c r="F852" i="1" s="1"/>
  <c r="G852" i="1" s="1"/>
  <c r="D853" i="1"/>
  <c r="E853" i="1" s="1"/>
  <c r="F853" i="1" s="1"/>
  <c r="G853" i="1" s="1"/>
  <c r="D854" i="1"/>
  <c r="E854" i="1" s="1"/>
  <c r="F854" i="1" s="1"/>
  <c r="G854" i="1" s="1"/>
  <c r="D855" i="1"/>
  <c r="E855" i="1" s="1"/>
  <c r="F855" i="1" s="1"/>
  <c r="G855" i="1" s="1"/>
  <c r="D856" i="1"/>
  <c r="E856" i="1" s="1"/>
  <c r="F856" i="1" s="1"/>
  <c r="G856" i="1" s="1"/>
  <c r="D857" i="1"/>
  <c r="E857" i="1" s="1"/>
  <c r="F857" i="1" s="1"/>
  <c r="G857" i="1" s="1"/>
  <c r="D858" i="1"/>
  <c r="E858" i="1" s="1"/>
  <c r="F858" i="1" s="1"/>
  <c r="G858" i="1" s="1"/>
  <c r="D859" i="1"/>
  <c r="E859" i="1" s="1"/>
  <c r="F859" i="1" s="1"/>
  <c r="G859" i="1" s="1"/>
  <c r="D860" i="1"/>
  <c r="E860" i="1" s="1"/>
  <c r="F860" i="1" s="1"/>
  <c r="G860" i="1" s="1"/>
  <c r="D861" i="1"/>
  <c r="E861" i="1" s="1"/>
  <c r="F861" i="1" s="1"/>
  <c r="G861" i="1" s="1"/>
  <c r="D862" i="1"/>
  <c r="E862" i="1" s="1"/>
  <c r="F862" i="1" s="1"/>
  <c r="G862" i="1" s="1"/>
  <c r="D863" i="1"/>
  <c r="E863" i="1" s="1"/>
  <c r="F863" i="1" s="1"/>
  <c r="G863" i="1" s="1"/>
  <c r="D864" i="1"/>
  <c r="E864" i="1" s="1"/>
  <c r="F864" i="1" s="1"/>
  <c r="G864" i="1" s="1"/>
  <c r="D865" i="1"/>
  <c r="E865" i="1" s="1"/>
  <c r="F865" i="1" s="1"/>
  <c r="G865" i="1" s="1"/>
  <c r="D866" i="1"/>
  <c r="E866" i="1" s="1"/>
  <c r="F866" i="1" s="1"/>
  <c r="G866" i="1" s="1"/>
  <c r="D867" i="1"/>
  <c r="E867" i="1" s="1"/>
  <c r="F867" i="1" s="1"/>
  <c r="G867" i="1" s="1"/>
  <c r="D868" i="1"/>
  <c r="E868" i="1" s="1"/>
  <c r="F868" i="1" s="1"/>
  <c r="G868" i="1" s="1"/>
  <c r="D869" i="1"/>
  <c r="E869" i="1" s="1"/>
  <c r="F869" i="1" s="1"/>
  <c r="G869" i="1" s="1"/>
  <c r="D870" i="1"/>
  <c r="E870" i="1" s="1"/>
  <c r="F870" i="1" s="1"/>
  <c r="G870" i="1" s="1"/>
  <c r="D871" i="1"/>
  <c r="E871" i="1" s="1"/>
  <c r="F871" i="1" s="1"/>
  <c r="G871" i="1" s="1"/>
  <c r="D872" i="1"/>
  <c r="E872" i="1" s="1"/>
  <c r="F872" i="1" s="1"/>
  <c r="G872" i="1" s="1"/>
  <c r="D873" i="1"/>
  <c r="E873" i="1" s="1"/>
  <c r="F873" i="1" s="1"/>
  <c r="G873" i="1" s="1"/>
  <c r="D874" i="1"/>
  <c r="E874" i="1" s="1"/>
  <c r="F874" i="1" s="1"/>
  <c r="G874" i="1" s="1"/>
  <c r="D875" i="1"/>
  <c r="E875" i="1" s="1"/>
  <c r="F875" i="1" s="1"/>
  <c r="G875" i="1" s="1"/>
  <c r="D876" i="1"/>
  <c r="E876" i="1" s="1"/>
  <c r="F876" i="1" s="1"/>
  <c r="G876" i="1" s="1"/>
  <c r="D877" i="1"/>
  <c r="E877" i="1" s="1"/>
  <c r="F877" i="1" s="1"/>
  <c r="G877" i="1" s="1"/>
  <c r="D878" i="1"/>
  <c r="E878" i="1" s="1"/>
  <c r="F878" i="1" s="1"/>
  <c r="G878" i="1" s="1"/>
  <c r="D879" i="1"/>
  <c r="E879" i="1" s="1"/>
  <c r="F879" i="1" s="1"/>
  <c r="G879" i="1" s="1"/>
  <c r="D880" i="1"/>
  <c r="E880" i="1" s="1"/>
  <c r="F880" i="1" s="1"/>
  <c r="G880" i="1" s="1"/>
  <c r="D881" i="1"/>
  <c r="E881" i="1" s="1"/>
  <c r="F881" i="1" s="1"/>
  <c r="G881" i="1" s="1"/>
  <c r="D882" i="1"/>
  <c r="E882" i="1" s="1"/>
  <c r="F882" i="1" s="1"/>
  <c r="G882" i="1" s="1"/>
  <c r="D883" i="1"/>
  <c r="E883" i="1" s="1"/>
  <c r="F883" i="1" s="1"/>
  <c r="G883" i="1" s="1"/>
  <c r="D884" i="1"/>
  <c r="E884" i="1" s="1"/>
  <c r="F884" i="1" s="1"/>
  <c r="G884" i="1" s="1"/>
  <c r="D885" i="1"/>
  <c r="E885" i="1" s="1"/>
  <c r="F885" i="1" s="1"/>
  <c r="G885" i="1" s="1"/>
  <c r="D886" i="1"/>
  <c r="E886" i="1" s="1"/>
  <c r="F886" i="1" s="1"/>
  <c r="G886" i="1" s="1"/>
  <c r="D887" i="1"/>
  <c r="E887" i="1" s="1"/>
  <c r="F887" i="1" s="1"/>
  <c r="G887" i="1" s="1"/>
  <c r="D888" i="1"/>
  <c r="E888" i="1" s="1"/>
  <c r="F888" i="1" s="1"/>
  <c r="G888" i="1" s="1"/>
  <c r="D889" i="1"/>
  <c r="E889" i="1" s="1"/>
  <c r="F889" i="1" s="1"/>
  <c r="G889" i="1" s="1"/>
  <c r="D890" i="1"/>
  <c r="E890" i="1" s="1"/>
  <c r="F890" i="1" s="1"/>
  <c r="G890" i="1" s="1"/>
  <c r="D891" i="1"/>
  <c r="E891" i="1" s="1"/>
  <c r="F891" i="1" s="1"/>
  <c r="G891" i="1" s="1"/>
  <c r="D892" i="1"/>
  <c r="E892" i="1" s="1"/>
  <c r="F892" i="1" s="1"/>
  <c r="G892" i="1" s="1"/>
  <c r="D893" i="1"/>
  <c r="E893" i="1" s="1"/>
  <c r="F893" i="1" s="1"/>
  <c r="G893" i="1" s="1"/>
  <c r="D894" i="1"/>
  <c r="E894" i="1" s="1"/>
  <c r="F894" i="1" s="1"/>
  <c r="G894" i="1" s="1"/>
  <c r="D895" i="1"/>
  <c r="E895" i="1" s="1"/>
  <c r="F895" i="1" s="1"/>
  <c r="G895" i="1" s="1"/>
  <c r="D896" i="1"/>
  <c r="E896" i="1" s="1"/>
  <c r="F896" i="1" s="1"/>
  <c r="G896" i="1" s="1"/>
  <c r="D897" i="1"/>
  <c r="E897" i="1" s="1"/>
  <c r="F897" i="1" s="1"/>
  <c r="G897" i="1" s="1"/>
  <c r="D898" i="1"/>
  <c r="E898" i="1" s="1"/>
  <c r="F898" i="1" s="1"/>
  <c r="G898" i="1" s="1"/>
  <c r="D899" i="1"/>
  <c r="E899" i="1" s="1"/>
  <c r="F899" i="1" s="1"/>
  <c r="G899" i="1" s="1"/>
  <c r="D900" i="1"/>
  <c r="E900" i="1" s="1"/>
  <c r="F900" i="1" s="1"/>
  <c r="G900" i="1" s="1"/>
  <c r="D901" i="1"/>
  <c r="E901" i="1" s="1"/>
  <c r="F901" i="1" s="1"/>
  <c r="G901" i="1" s="1"/>
  <c r="D902" i="1"/>
  <c r="E902" i="1" s="1"/>
  <c r="F902" i="1" s="1"/>
  <c r="G902" i="1" s="1"/>
  <c r="D903" i="1"/>
  <c r="E903" i="1" s="1"/>
  <c r="F903" i="1" s="1"/>
  <c r="G903" i="1" s="1"/>
  <c r="D904" i="1"/>
  <c r="E904" i="1" s="1"/>
  <c r="F904" i="1" s="1"/>
  <c r="G904" i="1" s="1"/>
  <c r="D905" i="1"/>
  <c r="E905" i="1" s="1"/>
  <c r="F905" i="1" s="1"/>
  <c r="G905" i="1" s="1"/>
  <c r="D906" i="1"/>
  <c r="E906" i="1" s="1"/>
  <c r="F906" i="1" s="1"/>
  <c r="G906" i="1" s="1"/>
  <c r="D907" i="1"/>
  <c r="E907" i="1" s="1"/>
  <c r="F907" i="1" s="1"/>
  <c r="G907" i="1" s="1"/>
  <c r="D908" i="1"/>
  <c r="E908" i="1" s="1"/>
  <c r="F908" i="1" s="1"/>
  <c r="G908" i="1" s="1"/>
  <c r="D909" i="1"/>
  <c r="E909" i="1" s="1"/>
  <c r="F909" i="1" s="1"/>
  <c r="G909" i="1" s="1"/>
  <c r="D910" i="1"/>
  <c r="E910" i="1" s="1"/>
  <c r="F910" i="1" s="1"/>
  <c r="G910" i="1" s="1"/>
  <c r="D911" i="1"/>
  <c r="E911" i="1" s="1"/>
  <c r="F911" i="1" s="1"/>
  <c r="G911" i="1" s="1"/>
  <c r="D912" i="1"/>
  <c r="E912" i="1" s="1"/>
  <c r="F912" i="1" s="1"/>
  <c r="G912" i="1" s="1"/>
  <c r="D913" i="1"/>
  <c r="E913" i="1" s="1"/>
  <c r="F913" i="1" s="1"/>
  <c r="G913" i="1" s="1"/>
  <c r="D914" i="1"/>
  <c r="E914" i="1" s="1"/>
  <c r="F914" i="1" s="1"/>
  <c r="G914" i="1" s="1"/>
  <c r="D915" i="1"/>
  <c r="E915" i="1" s="1"/>
  <c r="F915" i="1" s="1"/>
  <c r="G915" i="1" s="1"/>
  <c r="D916" i="1"/>
  <c r="E916" i="1" s="1"/>
  <c r="F916" i="1" s="1"/>
  <c r="G916" i="1" s="1"/>
  <c r="D917" i="1"/>
  <c r="E917" i="1" s="1"/>
  <c r="F917" i="1" s="1"/>
  <c r="G917" i="1" s="1"/>
  <c r="D918" i="1"/>
  <c r="E918" i="1" s="1"/>
  <c r="F918" i="1" s="1"/>
  <c r="G918" i="1" s="1"/>
  <c r="D919" i="1"/>
  <c r="E919" i="1" s="1"/>
  <c r="F919" i="1" s="1"/>
  <c r="G919" i="1" s="1"/>
  <c r="D920" i="1"/>
  <c r="E920" i="1" s="1"/>
  <c r="F920" i="1" s="1"/>
  <c r="G920" i="1" s="1"/>
  <c r="D921" i="1"/>
  <c r="E921" i="1" s="1"/>
  <c r="F921" i="1" s="1"/>
  <c r="G921" i="1" s="1"/>
  <c r="D922" i="1"/>
  <c r="E922" i="1" s="1"/>
  <c r="F922" i="1" s="1"/>
  <c r="G922" i="1" s="1"/>
  <c r="D923" i="1"/>
  <c r="E923" i="1" s="1"/>
  <c r="F923" i="1" s="1"/>
  <c r="G923" i="1" s="1"/>
  <c r="D924" i="1"/>
  <c r="E924" i="1" s="1"/>
  <c r="F924" i="1" s="1"/>
  <c r="G924" i="1" s="1"/>
  <c r="D925" i="1"/>
  <c r="E925" i="1" s="1"/>
  <c r="F925" i="1" s="1"/>
  <c r="G925" i="1" s="1"/>
  <c r="D926" i="1"/>
  <c r="E926" i="1" s="1"/>
  <c r="F926" i="1" s="1"/>
  <c r="G926" i="1" s="1"/>
  <c r="D927" i="1"/>
  <c r="E927" i="1" s="1"/>
  <c r="F927" i="1" s="1"/>
  <c r="G927" i="1" s="1"/>
  <c r="D928" i="1"/>
  <c r="E928" i="1" s="1"/>
  <c r="F928" i="1" s="1"/>
  <c r="G928" i="1" s="1"/>
  <c r="D929" i="1"/>
  <c r="E929" i="1" s="1"/>
  <c r="F929" i="1" s="1"/>
  <c r="G929" i="1" s="1"/>
  <c r="D930" i="1"/>
  <c r="E930" i="1" s="1"/>
  <c r="F930" i="1" s="1"/>
  <c r="G930" i="1" s="1"/>
  <c r="D931" i="1"/>
  <c r="E931" i="1" s="1"/>
  <c r="F931" i="1" s="1"/>
  <c r="G931" i="1" s="1"/>
  <c r="D932" i="1"/>
  <c r="E932" i="1" s="1"/>
  <c r="F932" i="1" s="1"/>
  <c r="G932" i="1" s="1"/>
  <c r="D933" i="1"/>
  <c r="E933" i="1" s="1"/>
  <c r="F933" i="1" s="1"/>
  <c r="G933" i="1" s="1"/>
  <c r="D934" i="1"/>
  <c r="E934" i="1" s="1"/>
  <c r="F934" i="1" s="1"/>
  <c r="G934" i="1" s="1"/>
  <c r="D935" i="1"/>
  <c r="E935" i="1" s="1"/>
  <c r="F935" i="1" s="1"/>
  <c r="G935" i="1" s="1"/>
  <c r="D936" i="1"/>
  <c r="E936" i="1" s="1"/>
  <c r="F936" i="1" s="1"/>
  <c r="G936" i="1" s="1"/>
  <c r="D937" i="1"/>
  <c r="E937" i="1" s="1"/>
  <c r="F937" i="1" s="1"/>
  <c r="G937" i="1" s="1"/>
  <c r="D938" i="1"/>
  <c r="E938" i="1" s="1"/>
  <c r="F938" i="1" s="1"/>
  <c r="G938" i="1" s="1"/>
  <c r="D939" i="1"/>
  <c r="E939" i="1"/>
  <c r="F939" i="1" s="1"/>
  <c r="G939" i="1" s="1"/>
  <c r="D940" i="1"/>
  <c r="E940" i="1" s="1"/>
  <c r="F940" i="1" s="1"/>
  <c r="G940" i="1" s="1"/>
  <c r="D941" i="1"/>
  <c r="E941" i="1" s="1"/>
  <c r="F941" i="1" s="1"/>
  <c r="G941" i="1" s="1"/>
  <c r="D942" i="1"/>
  <c r="E942" i="1" s="1"/>
  <c r="F942" i="1" s="1"/>
  <c r="G942" i="1" s="1"/>
  <c r="D943" i="1"/>
  <c r="E943" i="1" s="1"/>
  <c r="F943" i="1" s="1"/>
  <c r="G943" i="1" s="1"/>
  <c r="D944" i="1"/>
  <c r="E944" i="1" s="1"/>
  <c r="F944" i="1" s="1"/>
  <c r="G944" i="1" s="1"/>
  <c r="D945" i="1"/>
  <c r="E945" i="1" s="1"/>
  <c r="F945" i="1" s="1"/>
  <c r="G945" i="1" s="1"/>
  <c r="D946" i="1"/>
  <c r="E946" i="1" s="1"/>
  <c r="F946" i="1" s="1"/>
  <c r="G946" i="1" s="1"/>
  <c r="D947" i="1"/>
  <c r="E947" i="1" s="1"/>
  <c r="F947" i="1" s="1"/>
  <c r="G947" i="1" s="1"/>
  <c r="D948" i="1"/>
  <c r="E948" i="1" s="1"/>
  <c r="F948" i="1" s="1"/>
  <c r="G948" i="1" s="1"/>
  <c r="D949" i="1"/>
  <c r="E949" i="1" s="1"/>
  <c r="F949" i="1" s="1"/>
  <c r="G949" i="1" s="1"/>
  <c r="D950" i="1"/>
  <c r="E950" i="1" s="1"/>
  <c r="F950" i="1" s="1"/>
  <c r="G950" i="1" s="1"/>
  <c r="D951" i="1"/>
  <c r="E951" i="1" s="1"/>
  <c r="F951" i="1" s="1"/>
  <c r="G951" i="1" s="1"/>
  <c r="D952" i="1"/>
  <c r="E952" i="1" s="1"/>
  <c r="F952" i="1" s="1"/>
  <c r="G952" i="1" s="1"/>
  <c r="D953" i="1"/>
  <c r="E953" i="1" s="1"/>
  <c r="F953" i="1" s="1"/>
  <c r="G953" i="1" s="1"/>
  <c r="D954" i="1"/>
  <c r="E954" i="1"/>
  <c r="F954" i="1" s="1"/>
  <c r="G954" i="1" s="1"/>
  <c r="D955" i="1"/>
  <c r="E955" i="1" s="1"/>
  <c r="F955" i="1" s="1"/>
  <c r="G955" i="1" s="1"/>
  <c r="D956" i="1"/>
  <c r="E956" i="1" s="1"/>
  <c r="F956" i="1" s="1"/>
  <c r="G956" i="1" s="1"/>
  <c r="D957" i="1"/>
  <c r="E957" i="1" s="1"/>
  <c r="F957" i="1" s="1"/>
  <c r="G957" i="1" s="1"/>
  <c r="D958" i="1"/>
  <c r="E958" i="1" s="1"/>
  <c r="F958" i="1" s="1"/>
  <c r="G958" i="1" s="1"/>
  <c r="D959" i="1"/>
  <c r="E959" i="1" s="1"/>
  <c r="F959" i="1" s="1"/>
  <c r="G959" i="1" s="1"/>
  <c r="D960" i="1"/>
  <c r="E960" i="1" s="1"/>
  <c r="F960" i="1" s="1"/>
  <c r="G960" i="1" s="1"/>
  <c r="D961" i="1"/>
  <c r="E961" i="1" s="1"/>
  <c r="F961" i="1" s="1"/>
  <c r="G961" i="1" s="1"/>
  <c r="D962" i="1"/>
  <c r="E962" i="1" s="1"/>
  <c r="F962" i="1" s="1"/>
  <c r="G962" i="1" s="1"/>
  <c r="D963" i="1"/>
  <c r="E963" i="1" s="1"/>
  <c r="F963" i="1" s="1"/>
  <c r="G963" i="1" s="1"/>
  <c r="D964" i="1"/>
  <c r="E964" i="1" s="1"/>
  <c r="F964" i="1" s="1"/>
  <c r="G964" i="1" s="1"/>
  <c r="D965" i="1"/>
  <c r="E965" i="1" s="1"/>
  <c r="F965" i="1" s="1"/>
  <c r="G965" i="1" s="1"/>
  <c r="D966" i="1"/>
  <c r="E966" i="1" s="1"/>
  <c r="F966" i="1" s="1"/>
  <c r="G966" i="1" s="1"/>
  <c r="D967" i="1"/>
  <c r="E967" i="1" s="1"/>
  <c r="F967" i="1" s="1"/>
  <c r="G967" i="1" s="1"/>
  <c r="D968" i="1"/>
  <c r="E968" i="1" s="1"/>
  <c r="F968" i="1" s="1"/>
  <c r="G968" i="1" s="1"/>
  <c r="D969" i="1"/>
  <c r="E969" i="1" s="1"/>
  <c r="F969" i="1" s="1"/>
  <c r="G969" i="1" s="1"/>
  <c r="D970" i="1"/>
  <c r="E970" i="1" s="1"/>
  <c r="F970" i="1" s="1"/>
  <c r="G970" i="1" s="1"/>
  <c r="D971" i="1"/>
  <c r="E971" i="1" s="1"/>
  <c r="F971" i="1" s="1"/>
  <c r="G971" i="1" s="1"/>
  <c r="D972" i="1"/>
  <c r="E972" i="1" s="1"/>
  <c r="F972" i="1" s="1"/>
  <c r="G972" i="1" s="1"/>
  <c r="D973" i="1"/>
  <c r="E973" i="1" s="1"/>
  <c r="F973" i="1" s="1"/>
  <c r="G973" i="1" s="1"/>
  <c r="D974" i="1"/>
  <c r="E974" i="1" s="1"/>
  <c r="F974" i="1" s="1"/>
  <c r="G974" i="1" s="1"/>
  <c r="D975" i="1"/>
  <c r="E975" i="1" s="1"/>
  <c r="F975" i="1" s="1"/>
  <c r="G975" i="1" s="1"/>
  <c r="D976" i="1"/>
  <c r="E976" i="1" s="1"/>
  <c r="F976" i="1" s="1"/>
  <c r="G976" i="1" s="1"/>
  <c r="D977" i="1"/>
  <c r="E977" i="1" s="1"/>
  <c r="F977" i="1" s="1"/>
  <c r="G977" i="1" s="1"/>
  <c r="D978" i="1"/>
  <c r="E978" i="1" s="1"/>
  <c r="F978" i="1" s="1"/>
  <c r="G978" i="1" s="1"/>
  <c r="D979" i="1"/>
  <c r="E979" i="1" s="1"/>
  <c r="F979" i="1" s="1"/>
  <c r="G979" i="1" s="1"/>
  <c r="D980" i="1"/>
  <c r="E980" i="1" s="1"/>
  <c r="F980" i="1" s="1"/>
  <c r="G980" i="1" s="1"/>
  <c r="D981" i="1"/>
  <c r="E981" i="1" s="1"/>
  <c r="F981" i="1" s="1"/>
  <c r="G981" i="1" s="1"/>
  <c r="D982" i="1"/>
  <c r="E982" i="1" s="1"/>
  <c r="F982" i="1" s="1"/>
  <c r="G982" i="1" s="1"/>
  <c r="D983" i="1"/>
  <c r="E983" i="1" s="1"/>
  <c r="F983" i="1" s="1"/>
  <c r="G983" i="1" s="1"/>
  <c r="D984" i="1"/>
  <c r="E984" i="1" s="1"/>
  <c r="F984" i="1" s="1"/>
  <c r="G984" i="1" s="1"/>
  <c r="D985" i="1"/>
  <c r="E985" i="1" s="1"/>
  <c r="F985" i="1" s="1"/>
  <c r="G985" i="1" s="1"/>
  <c r="D986" i="1"/>
  <c r="E986" i="1" s="1"/>
  <c r="F986" i="1" s="1"/>
  <c r="G986" i="1" s="1"/>
  <c r="D987" i="1"/>
  <c r="E987" i="1" s="1"/>
  <c r="F987" i="1" s="1"/>
  <c r="G987" i="1" s="1"/>
  <c r="D988" i="1"/>
  <c r="E988" i="1" s="1"/>
  <c r="F988" i="1" s="1"/>
  <c r="G988" i="1" s="1"/>
  <c r="D989" i="1"/>
  <c r="E989" i="1" s="1"/>
  <c r="F989" i="1" s="1"/>
  <c r="G989" i="1" s="1"/>
  <c r="D990" i="1"/>
  <c r="E990" i="1" s="1"/>
  <c r="F990" i="1" s="1"/>
  <c r="G990" i="1" s="1"/>
  <c r="D991" i="1"/>
  <c r="E991" i="1" s="1"/>
  <c r="F991" i="1" s="1"/>
  <c r="G991" i="1" s="1"/>
  <c r="D992" i="1"/>
  <c r="E992" i="1" s="1"/>
  <c r="F992" i="1" s="1"/>
  <c r="G992" i="1" s="1"/>
  <c r="D993" i="1"/>
  <c r="E993" i="1" s="1"/>
  <c r="F993" i="1" s="1"/>
  <c r="G993" i="1" s="1"/>
  <c r="D994" i="1"/>
  <c r="E994" i="1" s="1"/>
  <c r="F994" i="1" s="1"/>
  <c r="G994" i="1" s="1"/>
  <c r="D995" i="1"/>
  <c r="E995" i="1" s="1"/>
  <c r="F995" i="1" s="1"/>
  <c r="G995" i="1" s="1"/>
  <c r="D996" i="1"/>
  <c r="E996" i="1" s="1"/>
  <c r="F996" i="1" s="1"/>
  <c r="G996" i="1" s="1"/>
  <c r="D997" i="1"/>
  <c r="E997" i="1" s="1"/>
  <c r="F997" i="1" s="1"/>
  <c r="G997" i="1" s="1"/>
  <c r="D998" i="1"/>
  <c r="E998" i="1" s="1"/>
  <c r="F998" i="1" s="1"/>
  <c r="G998" i="1" s="1"/>
  <c r="D999" i="1"/>
  <c r="E999" i="1" s="1"/>
  <c r="F999" i="1" s="1"/>
  <c r="G999" i="1" s="1"/>
  <c r="D1000" i="1"/>
  <c r="E1000" i="1" s="1"/>
  <c r="F1000" i="1" s="1"/>
  <c r="G1000" i="1" s="1"/>
  <c r="D1001" i="1"/>
  <c r="E1001" i="1" s="1"/>
  <c r="F1001" i="1" s="1"/>
  <c r="G1001" i="1" s="1"/>
  <c r="D1002" i="1"/>
  <c r="E1002" i="1" s="1"/>
  <c r="F1002" i="1" s="1"/>
  <c r="G1002" i="1" s="1"/>
  <c r="D1003" i="1"/>
  <c r="E1003" i="1" s="1"/>
  <c r="F1003" i="1" s="1"/>
  <c r="G1003" i="1" s="1"/>
  <c r="D1004" i="1"/>
  <c r="E1004" i="1" s="1"/>
  <c r="F1004" i="1" s="1"/>
  <c r="G1004" i="1" s="1"/>
  <c r="D1005" i="1"/>
  <c r="E1005" i="1" s="1"/>
  <c r="F1005" i="1" s="1"/>
  <c r="G1005" i="1" s="1"/>
  <c r="D1006" i="1"/>
  <c r="E1006" i="1" s="1"/>
  <c r="F1006" i="1" s="1"/>
  <c r="G1006" i="1" s="1"/>
  <c r="D1007" i="1"/>
  <c r="E1007" i="1" s="1"/>
  <c r="F1007" i="1" s="1"/>
  <c r="G1007" i="1" s="1"/>
  <c r="D1008" i="1"/>
  <c r="E1008" i="1" s="1"/>
  <c r="F1008" i="1" s="1"/>
  <c r="G1008" i="1" s="1"/>
  <c r="D1009" i="1"/>
  <c r="E1009" i="1" s="1"/>
  <c r="F1009" i="1" s="1"/>
  <c r="G1009" i="1" s="1"/>
  <c r="D1010" i="1"/>
  <c r="E1010" i="1" s="1"/>
  <c r="F1010" i="1" s="1"/>
  <c r="G1010" i="1" s="1"/>
  <c r="D1011" i="1"/>
  <c r="E1011" i="1" s="1"/>
  <c r="F1011" i="1" s="1"/>
  <c r="G1011" i="1" s="1"/>
  <c r="D1012" i="1"/>
  <c r="E1012" i="1" s="1"/>
  <c r="F1012" i="1" s="1"/>
  <c r="G1012" i="1" s="1"/>
  <c r="D1013" i="1"/>
  <c r="E1013" i="1" s="1"/>
  <c r="F1013" i="1" s="1"/>
  <c r="G1013" i="1" s="1"/>
  <c r="D1014" i="1"/>
  <c r="E1014" i="1" s="1"/>
  <c r="F1014" i="1" s="1"/>
  <c r="G1014" i="1" s="1"/>
  <c r="D1015" i="1"/>
  <c r="E1015" i="1" s="1"/>
  <c r="F1015" i="1" s="1"/>
  <c r="G1015" i="1" s="1"/>
  <c r="D1016" i="1"/>
  <c r="E1016" i="1" s="1"/>
  <c r="F1016" i="1" s="1"/>
  <c r="G1016" i="1" s="1"/>
  <c r="D1017" i="1"/>
  <c r="E1017" i="1" s="1"/>
  <c r="F1017" i="1" s="1"/>
  <c r="G1017" i="1" s="1"/>
  <c r="D1018" i="1"/>
  <c r="E1018" i="1" s="1"/>
  <c r="F1018" i="1" s="1"/>
  <c r="G1018" i="1" s="1"/>
  <c r="D1019" i="1"/>
  <c r="E1019" i="1" s="1"/>
  <c r="F1019" i="1" s="1"/>
  <c r="G1019" i="1" s="1"/>
  <c r="D1020" i="1"/>
  <c r="E1020" i="1" s="1"/>
  <c r="F1020" i="1" s="1"/>
  <c r="G1020" i="1" s="1"/>
  <c r="D1021" i="1"/>
  <c r="E1021" i="1" s="1"/>
  <c r="F1021" i="1" s="1"/>
  <c r="G1021" i="1" s="1"/>
  <c r="D1022" i="1"/>
  <c r="E1022" i="1" s="1"/>
  <c r="F1022" i="1" s="1"/>
  <c r="G1022" i="1" s="1"/>
  <c r="D1023" i="1"/>
  <c r="E1023" i="1" s="1"/>
  <c r="F1023" i="1" s="1"/>
  <c r="G1023" i="1" s="1"/>
  <c r="D1024" i="1"/>
  <c r="E1024" i="1" s="1"/>
  <c r="F1024" i="1" s="1"/>
  <c r="G1024" i="1" s="1"/>
  <c r="D1025" i="1"/>
  <c r="E1025" i="1"/>
  <c r="F1025" i="1" s="1"/>
  <c r="G1025" i="1" s="1"/>
  <c r="D1026" i="1"/>
  <c r="E1026" i="1" s="1"/>
  <c r="F1026" i="1" s="1"/>
  <c r="G1026" i="1" s="1"/>
  <c r="D1027" i="1"/>
  <c r="E1027" i="1" s="1"/>
  <c r="F1027" i="1" s="1"/>
  <c r="G1027" i="1" s="1"/>
  <c r="D1028" i="1"/>
  <c r="E1028" i="1" s="1"/>
  <c r="F1028" i="1" s="1"/>
  <c r="G1028" i="1" s="1"/>
  <c r="D1029" i="1"/>
  <c r="E1029" i="1" s="1"/>
  <c r="F1029" i="1" s="1"/>
  <c r="G1029" i="1" s="1"/>
  <c r="D1030" i="1"/>
  <c r="E1030" i="1" s="1"/>
  <c r="F1030" i="1" s="1"/>
  <c r="G1030" i="1" s="1"/>
  <c r="D1031" i="1"/>
  <c r="E1031" i="1" s="1"/>
  <c r="F1031" i="1" s="1"/>
  <c r="G1031" i="1" s="1"/>
  <c r="D1032" i="1"/>
  <c r="E1032" i="1"/>
  <c r="F1032" i="1" s="1"/>
  <c r="G1032" i="1" s="1"/>
  <c r="D1033" i="1"/>
  <c r="E1033" i="1" s="1"/>
  <c r="F1033" i="1" s="1"/>
  <c r="G1033" i="1" s="1"/>
  <c r="D1034" i="1"/>
  <c r="E1034" i="1" s="1"/>
  <c r="F1034" i="1" s="1"/>
  <c r="G1034" i="1" s="1"/>
  <c r="D1035" i="1"/>
  <c r="E1035" i="1" s="1"/>
  <c r="F1035" i="1" s="1"/>
  <c r="G1035" i="1" s="1"/>
  <c r="D1036" i="1"/>
  <c r="E1036" i="1" s="1"/>
  <c r="F1036" i="1" s="1"/>
  <c r="G1036" i="1" s="1"/>
  <c r="D1037" i="1"/>
  <c r="E1037" i="1" s="1"/>
  <c r="F1037" i="1" s="1"/>
  <c r="G1037" i="1" s="1"/>
  <c r="D1038" i="1"/>
  <c r="E1038" i="1" s="1"/>
  <c r="F1038" i="1" s="1"/>
  <c r="G1038" i="1" s="1"/>
  <c r="D1039" i="1"/>
  <c r="E1039" i="1" s="1"/>
  <c r="F1039" i="1" s="1"/>
  <c r="G1039" i="1" s="1"/>
  <c r="D1040" i="1"/>
  <c r="E1040" i="1" s="1"/>
  <c r="F1040" i="1" s="1"/>
  <c r="G1040" i="1" s="1"/>
  <c r="D1041" i="1"/>
  <c r="E1041" i="1" s="1"/>
  <c r="F1041" i="1" s="1"/>
  <c r="G1041" i="1" s="1"/>
  <c r="D1042" i="1"/>
  <c r="E1042" i="1" s="1"/>
  <c r="F1042" i="1" s="1"/>
  <c r="G1042" i="1" s="1"/>
  <c r="D1043" i="1"/>
  <c r="E1043" i="1" s="1"/>
  <c r="F1043" i="1" s="1"/>
  <c r="G1043" i="1" s="1"/>
  <c r="D1044" i="1"/>
  <c r="E1044" i="1" s="1"/>
  <c r="F1044" i="1" s="1"/>
  <c r="G1044" i="1" s="1"/>
  <c r="D1045" i="1"/>
  <c r="E1045" i="1" s="1"/>
  <c r="F1045" i="1" s="1"/>
  <c r="G1045" i="1" s="1"/>
  <c r="D1046" i="1"/>
  <c r="E1046" i="1" s="1"/>
  <c r="F1046" i="1" s="1"/>
  <c r="G1046" i="1" s="1"/>
  <c r="D1047" i="1"/>
  <c r="E1047" i="1" s="1"/>
  <c r="F1047" i="1" s="1"/>
  <c r="G1047" i="1" s="1"/>
  <c r="D1048" i="1"/>
  <c r="E1048" i="1" s="1"/>
  <c r="F1048" i="1" s="1"/>
  <c r="G1048" i="1" s="1"/>
  <c r="D1049" i="1"/>
  <c r="E1049" i="1" s="1"/>
  <c r="F1049" i="1" s="1"/>
  <c r="G1049" i="1" s="1"/>
  <c r="D1050" i="1"/>
  <c r="E1050" i="1" s="1"/>
  <c r="F1050" i="1" s="1"/>
  <c r="G1050" i="1" s="1"/>
  <c r="D1051" i="1"/>
  <c r="E1051" i="1" s="1"/>
  <c r="F1051" i="1" s="1"/>
  <c r="G1051" i="1" s="1"/>
  <c r="D1052" i="1"/>
  <c r="E1052" i="1" s="1"/>
  <c r="F1052" i="1" s="1"/>
  <c r="G1052" i="1" s="1"/>
  <c r="D1053" i="1"/>
  <c r="E1053" i="1" s="1"/>
  <c r="F1053" i="1" s="1"/>
  <c r="G1053" i="1" s="1"/>
  <c r="D1054" i="1"/>
  <c r="E1054" i="1" s="1"/>
  <c r="F1054" i="1" s="1"/>
  <c r="G1054" i="1" s="1"/>
  <c r="D1055" i="1"/>
  <c r="E1055" i="1" s="1"/>
  <c r="F1055" i="1" s="1"/>
  <c r="G1055" i="1" s="1"/>
  <c r="D1056" i="1"/>
  <c r="E1056" i="1" s="1"/>
  <c r="F1056" i="1" s="1"/>
  <c r="G1056" i="1" s="1"/>
  <c r="D1057" i="1"/>
  <c r="E1057" i="1" s="1"/>
  <c r="F1057" i="1" s="1"/>
  <c r="G1057" i="1" s="1"/>
  <c r="D1058" i="1"/>
  <c r="E1058" i="1" s="1"/>
  <c r="F1058" i="1" s="1"/>
  <c r="G1058" i="1" s="1"/>
  <c r="D1059" i="1"/>
  <c r="E1059" i="1" s="1"/>
  <c r="F1059" i="1" s="1"/>
  <c r="G1059" i="1" s="1"/>
  <c r="D1060" i="1"/>
  <c r="E1060" i="1" s="1"/>
  <c r="F1060" i="1" s="1"/>
  <c r="G1060" i="1" s="1"/>
  <c r="D1061" i="1"/>
  <c r="E1061" i="1" s="1"/>
  <c r="F1061" i="1" s="1"/>
  <c r="G1061" i="1" s="1"/>
  <c r="D1062" i="1"/>
  <c r="E1062" i="1" s="1"/>
  <c r="F1062" i="1" s="1"/>
  <c r="G1062" i="1" s="1"/>
  <c r="D1063" i="1"/>
  <c r="E1063" i="1" s="1"/>
  <c r="F1063" i="1" s="1"/>
  <c r="G1063" i="1" s="1"/>
  <c r="D1064" i="1"/>
  <c r="E1064" i="1" s="1"/>
  <c r="F1064" i="1" s="1"/>
  <c r="G1064" i="1" s="1"/>
  <c r="D1065" i="1"/>
  <c r="E1065" i="1" s="1"/>
  <c r="F1065" i="1" s="1"/>
  <c r="G1065" i="1" s="1"/>
  <c r="D1066" i="1"/>
  <c r="E1066" i="1" s="1"/>
  <c r="F1066" i="1" s="1"/>
  <c r="G1066" i="1" s="1"/>
  <c r="D1067" i="1"/>
  <c r="E1067" i="1" s="1"/>
  <c r="F1067" i="1" s="1"/>
  <c r="G1067" i="1" s="1"/>
  <c r="D1068" i="1"/>
  <c r="E1068" i="1" s="1"/>
  <c r="F1068" i="1" s="1"/>
  <c r="G1068" i="1" s="1"/>
  <c r="D1069" i="1"/>
  <c r="E1069" i="1" s="1"/>
  <c r="F1069" i="1" s="1"/>
  <c r="G1069" i="1" s="1"/>
  <c r="D1070" i="1"/>
  <c r="E1070" i="1" s="1"/>
  <c r="F1070" i="1" s="1"/>
  <c r="G1070" i="1" s="1"/>
  <c r="D1071" i="1"/>
  <c r="E1071" i="1" s="1"/>
  <c r="F1071" i="1" s="1"/>
  <c r="G1071" i="1" s="1"/>
  <c r="D1072" i="1"/>
  <c r="E1072" i="1" s="1"/>
  <c r="F1072" i="1" s="1"/>
  <c r="G1072" i="1" s="1"/>
  <c r="D1073" i="1"/>
  <c r="E1073" i="1" s="1"/>
  <c r="F1073" i="1" s="1"/>
  <c r="G1073" i="1" s="1"/>
  <c r="D1074" i="1"/>
  <c r="E1074" i="1" s="1"/>
  <c r="F1074" i="1" s="1"/>
  <c r="G1074" i="1" s="1"/>
  <c r="D1075" i="1"/>
  <c r="E1075" i="1" s="1"/>
  <c r="F1075" i="1" s="1"/>
  <c r="G1075" i="1" s="1"/>
  <c r="D1076" i="1"/>
  <c r="E1076" i="1" s="1"/>
  <c r="F1076" i="1" s="1"/>
  <c r="G1076" i="1" s="1"/>
  <c r="D1077" i="1"/>
  <c r="E1077" i="1" s="1"/>
  <c r="F1077" i="1" s="1"/>
  <c r="G1077" i="1" s="1"/>
  <c r="D1078" i="1"/>
  <c r="E1078" i="1" s="1"/>
  <c r="F1078" i="1" s="1"/>
  <c r="G1078" i="1" s="1"/>
  <c r="D1079" i="1"/>
  <c r="E1079" i="1" s="1"/>
  <c r="F1079" i="1" s="1"/>
  <c r="G1079" i="1" s="1"/>
  <c r="D1080" i="1"/>
  <c r="E1080" i="1" s="1"/>
  <c r="F1080" i="1" s="1"/>
  <c r="G1080" i="1" s="1"/>
  <c r="D1081" i="1"/>
  <c r="E1081" i="1" s="1"/>
  <c r="F1081" i="1" s="1"/>
  <c r="G1081" i="1" s="1"/>
  <c r="D1082" i="1"/>
  <c r="E1082" i="1"/>
  <c r="F1082" i="1" s="1"/>
  <c r="G1082" i="1" s="1"/>
  <c r="D1083" i="1"/>
  <c r="E1083" i="1" s="1"/>
  <c r="F1083" i="1" s="1"/>
  <c r="G1083" i="1" s="1"/>
  <c r="D1084" i="1"/>
  <c r="E1084" i="1" s="1"/>
  <c r="F1084" i="1" s="1"/>
  <c r="G1084" i="1" s="1"/>
  <c r="D1085" i="1"/>
  <c r="E1085" i="1" s="1"/>
  <c r="F1085" i="1" s="1"/>
  <c r="G1085" i="1" s="1"/>
  <c r="D1086" i="1"/>
  <c r="E1086" i="1" s="1"/>
  <c r="F1086" i="1" s="1"/>
  <c r="G1086" i="1" s="1"/>
  <c r="D1087" i="1"/>
  <c r="E1087" i="1" s="1"/>
  <c r="F1087" i="1" s="1"/>
  <c r="G1087" i="1" s="1"/>
  <c r="D1088" i="1"/>
  <c r="E1088" i="1" s="1"/>
  <c r="F1088" i="1" s="1"/>
  <c r="G1088" i="1" s="1"/>
  <c r="D1089" i="1"/>
  <c r="E1089" i="1" s="1"/>
  <c r="F1089" i="1" s="1"/>
  <c r="G1089" i="1" s="1"/>
  <c r="D1090" i="1"/>
  <c r="E1090" i="1" s="1"/>
  <c r="F1090" i="1" s="1"/>
  <c r="G1090" i="1" s="1"/>
  <c r="D1091" i="1"/>
  <c r="E1091" i="1" s="1"/>
  <c r="F1091" i="1" s="1"/>
  <c r="G1091" i="1" s="1"/>
  <c r="D1092" i="1"/>
  <c r="E1092" i="1" s="1"/>
  <c r="F1092" i="1" s="1"/>
  <c r="G1092" i="1" s="1"/>
  <c r="D1093" i="1"/>
  <c r="E1093" i="1" s="1"/>
  <c r="F1093" i="1" s="1"/>
  <c r="G1093" i="1" s="1"/>
  <c r="D1094" i="1"/>
  <c r="E1094" i="1" s="1"/>
  <c r="F1094" i="1" s="1"/>
  <c r="G1094" i="1" s="1"/>
  <c r="D1095" i="1"/>
  <c r="E1095" i="1" s="1"/>
  <c r="F1095" i="1" s="1"/>
  <c r="G1095" i="1" s="1"/>
  <c r="D1096" i="1"/>
  <c r="E1096" i="1" s="1"/>
  <c r="F1096" i="1" s="1"/>
  <c r="G1096" i="1" s="1"/>
  <c r="D1097" i="1"/>
  <c r="E1097" i="1" s="1"/>
  <c r="F1097" i="1" s="1"/>
  <c r="G1097" i="1" s="1"/>
  <c r="D1098" i="1"/>
  <c r="E1098" i="1" s="1"/>
  <c r="F1098" i="1" s="1"/>
  <c r="G1098" i="1" s="1"/>
  <c r="D1099" i="1"/>
  <c r="E1099" i="1" s="1"/>
  <c r="F1099" i="1" s="1"/>
  <c r="G1099" i="1" s="1"/>
  <c r="D1100" i="1"/>
  <c r="E1100" i="1" s="1"/>
  <c r="F1100" i="1" s="1"/>
  <c r="G1100" i="1" s="1"/>
  <c r="D1101" i="1"/>
  <c r="E1101" i="1" s="1"/>
  <c r="F1101" i="1" s="1"/>
  <c r="G1101" i="1" s="1"/>
  <c r="D1102" i="1"/>
  <c r="E1102" i="1" s="1"/>
  <c r="F1102" i="1" s="1"/>
  <c r="G1102" i="1" s="1"/>
  <c r="D1103" i="1"/>
  <c r="E1103" i="1" s="1"/>
  <c r="F1103" i="1" s="1"/>
  <c r="G1103" i="1" s="1"/>
  <c r="D1104" i="1"/>
  <c r="E1104" i="1" s="1"/>
  <c r="F1104" i="1" s="1"/>
  <c r="G1104" i="1" s="1"/>
  <c r="D1105" i="1"/>
  <c r="E1105" i="1" s="1"/>
  <c r="F1105" i="1" s="1"/>
  <c r="G1105" i="1" s="1"/>
  <c r="D1106" i="1"/>
  <c r="E1106" i="1" s="1"/>
  <c r="F1106" i="1" s="1"/>
  <c r="G1106" i="1" s="1"/>
  <c r="D1107" i="1"/>
  <c r="E1107" i="1" s="1"/>
  <c r="F1107" i="1" s="1"/>
  <c r="G1107" i="1" s="1"/>
  <c r="D1108" i="1"/>
  <c r="E1108" i="1" s="1"/>
  <c r="F1108" i="1" s="1"/>
  <c r="G1108" i="1" s="1"/>
  <c r="D1109" i="1"/>
  <c r="E1109" i="1" s="1"/>
  <c r="F1109" i="1" s="1"/>
  <c r="G1109" i="1" s="1"/>
  <c r="D1110" i="1"/>
  <c r="E1110" i="1" s="1"/>
  <c r="F1110" i="1" s="1"/>
  <c r="G1110" i="1" s="1"/>
  <c r="D1111" i="1"/>
  <c r="E1111" i="1"/>
  <c r="F1111" i="1" s="1"/>
  <c r="G1111" i="1" s="1"/>
  <c r="D1112" i="1"/>
  <c r="E1112" i="1" s="1"/>
  <c r="F1112" i="1" s="1"/>
  <c r="G1112" i="1" s="1"/>
  <c r="D1113" i="1"/>
  <c r="E1113" i="1" s="1"/>
  <c r="F1113" i="1" s="1"/>
  <c r="G1113" i="1" s="1"/>
  <c r="D1114" i="1"/>
  <c r="E1114" i="1" s="1"/>
  <c r="F1114" i="1" s="1"/>
  <c r="G1114" i="1" s="1"/>
  <c r="D1115" i="1"/>
  <c r="E1115" i="1" s="1"/>
  <c r="F1115" i="1" s="1"/>
  <c r="G1115" i="1" s="1"/>
  <c r="D1116" i="1"/>
  <c r="E1116" i="1" s="1"/>
  <c r="F1116" i="1" s="1"/>
  <c r="G1116" i="1" s="1"/>
  <c r="D1117" i="1"/>
  <c r="E1117" i="1" s="1"/>
  <c r="F1117" i="1" s="1"/>
  <c r="G1117" i="1" s="1"/>
  <c r="D1118" i="1"/>
  <c r="E1118" i="1" s="1"/>
  <c r="F1118" i="1" s="1"/>
  <c r="G1118" i="1" s="1"/>
  <c r="D1119" i="1"/>
  <c r="E1119" i="1" s="1"/>
  <c r="F1119" i="1" s="1"/>
  <c r="G1119" i="1" s="1"/>
  <c r="D1120" i="1"/>
  <c r="E1120" i="1" s="1"/>
  <c r="F1120" i="1" s="1"/>
  <c r="G1120" i="1" s="1"/>
  <c r="D1121" i="1"/>
  <c r="E1121" i="1" s="1"/>
  <c r="F1121" i="1" s="1"/>
  <c r="G1121" i="1" s="1"/>
  <c r="D1122" i="1"/>
  <c r="E1122" i="1" s="1"/>
  <c r="F1122" i="1" s="1"/>
  <c r="G1122" i="1" s="1"/>
  <c r="D1123" i="1"/>
  <c r="E1123" i="1" s="1"/>
  <c r="F1123" i="1" s="1"/>
  <c r="G1123" i="1" s="1"/>
  <c r="D1124" i="1"/>
  <c r="E1124" i="1" s="1"/>
  <c r="F1124" i="1" s="1"/>
  <c r="G1124" i="1" s="1"/>
  <c r="D1125" i="1"/>
  <c r="E1125" i="1" s="1"/>
  <c r="F1125" i="1" s="1"/>
  <c r="G1125" i="1" s="1"/>
  <c r="D1126" i="1"/>
  <c r="E1126" i="1" s="1"/>
  <c r="F1126" i="1" s="1"/>
  <c r="G1126" i="1" s="1"/>
  <c r="D1127" i="1"/>
  <c r="E1127" i="1" s="1"/>
  <c r="F1127" i="1" s="1"/>
  <c r="G1127" i="1" s="1"/>
  <c r="D1128" i="1"/>
  <c r="E1128" i="1" s="1"/>
  <c r="F1128" i="1" s="1"/>
  <c r="G1128" i="1" s="1"/>
  <c r="D1129" i="1"/>
  <c r="E1129" i="1" s="1"/>
  <c r="F1129" i="1" s="1"/>
  <c r="G1129" i="1" s="1"/>
  <c r="D1130" i="1"/>
  <c r="E1130" i="1" s="1"/>
  <c r="F1130" i="1" s="1"/>
  <c r="G1130" i="1" s="1"/>
  <c r="D1131" i="1"/>
  <c r="E1131" i="1" s="1"/>
  <c r="F1131" i="1" s="1"/>
  <c r="G1131" i="1" s="1"/>
  <c r="D1132" i="1"/>
  <c r="E1132" i="1" s="1"/>
  <c r="F1132" i="1" s="1"/>
  <c r="G1132" i="1" s="1"/>
  <c r="D1133" i="1"/>
  <c r="E1133" i="1" s="1"/>
  <c r="F1133" i="1" s="1"/>
  <c r="G1133" i="1" s="1"/>
  <c r="D1134" i="1"/>
  <c r="E1134" i="1" s="1"/>
  <c r="F1134" i="1" s="1"/>
  <c r="G1134" i="1" s="1"/>
  <c r="D1135" i="1"/>
  <c r="E1135" i="1" s="1"/>
  <c r="F1135" i="1" s="1"/>
  <c r="G1135" i="1" s="1"/>
  <c r="D1136" i="1"/>
  <c r="E1136" i="1" s="1"/>
  <c r="F1136" i="1" s="1"/>
  <c r="G1136" i="1" s="1"/>
  <c r="D1137" i="1"/>
  <c r="E1137" i="1" s="1"/>
  <c r="F1137" i="1" s="1"/>
  <c r="G1137" i="1" s="1"/>
  <c r="D1138" i="1"/>
  <c r="E1138" i="1" s="1"/>
  <c r="F1138" i="1" s="1"/>
  <c r="G1138" i="1" s="1"/>
  <c r="D1139" i="1"/>
  <c r="E1139" i="1" s="1"/>
  <c r="F1139" i="1" s="1"/>
  <c r="G1139" i="1" s="1"/>
  <c r="D1140" i="1"/>
  <c r="E1140" i="1" s="1"/>
  <c r="F1140" i="1" s="1"/>
  <c r="G1140" i="1" s="1"/>
  <c r="D1141" i="1"/>
  <c r="E1141" i="1" s="1"/>
  <c r="F1141" i="1" s="1"/>
  <c r="G1141" i="1" s="1"/>
  <c r="D1142" i="1"/>
  <c r="E1142" i="1" s="1"/>
  <c r="F1142" i="1" s="1"/>
  <c r="G1142" i="1" s="1"/>
  <c r="D1143" i="1"/>
  <c r="E1143" i="1" s="1"/>
  <c r="F1143" i="1" s="1"/>
  <c r="G1143" i="1" s="1"/>
  <c r="D1144" i="1"/>
  <c r="E1144" i="1" s="1"/>
  <c r="F1144" i="1" s="1"/>
  <c r="G1144" i="1" s="1"/>
  <c r="D1145" i="1"/>
  <c r="E1145" i="1" s="1"/>
  <c r="F1145" i="1" s="1"/>
  <c r="G1145" i="1" s="1"/>
  <c r="D1146" i="1"/>
  <c r="E1146" i="1" s="1"/>
  <c r="F1146" i="1" s="1"/>
  <c r="G1146" i="1" s="1"/>
  <c r="D1147" i="1"/>
  <c r="E1147" i="1" s="1"/>
  <c r="F1147" i="1" s="1"/>
  <c r="G1147" i="1" s="1"/>
  <c r="D1148" i="1"/>
  <c r="E1148" i="1" s="1"/>
  <c r="F1148" i="1" s="1"/>
  <c r="G1148" i="1" s="1"/>
  <c r="D1149" i="1"/>
  <c r="E1149" i="1" s="1"/>
  <c r="F1149" i="1" s="1"/>
  <c r="G1149" i="1" s="1"/>
  <c r="D1150" i="1"/>
  <c r="E1150" i="1" s="1"/>
  <c r="F1150" i="1" s="1"/>
  <c r="G1150" i="1" s="1"/>
  <c r="D1151" i="1"/>
  <c r="E1151" i="1" s="1"/>
  <c r="F1151" i="1" s="1"/>
  <c r="G1151" i="1" s="1"/>
  <c r="D1152" i="1"/>
  <c r="E1152" i="1" s="1"/>
  <c r="F1152" i="1" s="1"/>
  <c r="G1152" i="1" s="1"/>
  <c r="D1153" i="1"/>
  <c r="E1153" i="1" s="1"/>
  <c r="F1153" i="1" s="1"/>
  <c r="G1153" i="1" s="1"/>
  <c r="D1154" i="1"/>
  <c r="E1154" i="1" s="1"/>
  <c r="F1154" i="1" s="1"/>
  <c r="G1154" i="1" s="1"/>
  <c r="D1155" i="1"/>
  <c r="E1155" i="1" s="1"/>
  <c r="F1155" i="1" s="1"/>
  <c r="G1155" i="1" s="1"/>
  <c r="D1156" i="1"/>
  <c r="E1156" i="1" s="1"/>
  <c r="F1156" i="1" s="1"/>
  <c r="G1156" i="1" s="1"/>
  <c r="D1157" i="1"/>
  <c r="E1157" i="1"/>
  <c r="F1157" i="1" s="1"/>
  <c r="G1157" i="1" s="1"/>
  <c r="D1158" i="1"/>
  <c r="E1158" i="1" s="1"/>
  <c r="F1158" i="1" s="1"/>
  <c r="G1158" i="1" s="1"/>
  <c r="D1159" i="1"/>
  <c r="E1159" i="1" s="1"/>
  <c r="F1159" i="1" s="1"/>
  <c r="G1159" i="1" s="1"/>
  <c r="D1160" i="1"/>
  <c r="E1160" i="1" s="1"/>
  <c r="F1160" i="1" s="1"/>
  <c r="G1160" i="1" s="1"/>
  <c r="D1161" i="1"/>
  <c r="E1161" i="1" s="1"/>
  <c r="F1161" i="1" s="1"/>
  <c r="G1161" i="1" s="1"/>
  <c r="D1162" i="1"/>
  <c r="E1162" i="1" s="1"/>
  <c r="F1162" i="1" s="1"/>
  <c r="G1162" i="1" s="1"/>
  <c r="D1163" i="1"/>
  <c r="E1163" i="1" s="1"/>
  <c r="F1163" i="1" s="1"/>
  <c r="G1163" i="1" s="1"/>
  <c r="D1164" i="1"/>
  <c r="E1164" i="1" s="1"/>
  <c r="F1164" i="1" s="1"/>
  <c r="G1164" i="1" s="1"/>
  <c r="D1165" i="1"/>
  <c r="E1165" i="1" s="1"/>
  <c r="F1165" i="1" s="1"/>
  <c r="G1165" i="1" s="1"/>
  <c r="D1166" i="1"/>
  <c r="E1166" i="1" s="1"/>
  <c r="F1166" i="1" s="1"/>
  <c r="G1166" i="1" s="1"/>
  <c r="D1167" i="1"/>
  <c r="E1167" i="1" s="1"/>
  <c r="F1167" i="1" s="1"/>
  <c r="G1167" i="1" s="1"/>
  <c r="D1168" i="1"/>
  <c r="E1168" i="1" s="1"/>
  <c r="F1168" i="1" s="1"/>
  <c r="G1168" i="1" s="1"/>
  <c r="D1169" i="1"/>
  <c r="E1169" i="1" s="1"/>
  <c r="F1169" i="1" s="1"/>
  <c r="G1169" i="1" s="1"/>
  <c r="D1170" i="1"/>
  <c r="E1170" i="1" s="1"/>
  <c r="F1170" i="1" s="1"/>
  <c r="G1170" i="1" s="1"/>
  <c r="D1171" i="1"/>
  <c r="E1171" i="1" s="1"/>
  <c r="F1171" i="1" s="1"/>
  <c r="G1171" i="1" s="1"/>
  <c r="D1172" i="1"/>
  <c r="E1172" i="1" s="1"/>
  <c r="F1172" i="1" s="1"/>
  <c r="G1172" i="1" s="1"/>
  <c r="D1173" i="1"/>
  <c r="E1173" i="1" s="1"/>
  <c r="F1173" i="1" s="1"/>
  <c r="G1173" i="1" s="1"/>
  <c r="D1174" i="1"/>
  <c r="E1174" i="1" s="1"/>
  <c r="F1174" i="1" s="1"/>
  <c r="G1174" i="1" s="1"/>
  <c r="D1175" i="1"/>
  <c r="E1175" i="1" s="1"/>
  <c r="F1175" i="1" s="1"/>
  <c r="G1175" i="1" s="1"/>
  <c r="D1176" i="1"/>
  <c r="E1176" i="1" s="1"/>
  <c r="F1176" i="1" s="1"/>
  <c r="G1176" i="1" s="1"/>
  <c r="D1177" i="1"/>
  <c r="E1177" i="1" s="1"/>
  <c r="F1177" i="1" s="1"/>
  <c r="G1177" i="1" s="1"/>
  <c r="D1178" i="1"/>
  <c r="E1178" i="1" s="1"/>
  <c r="F1178" i="1" s="1"/>
  <c r="G1178" i="1" s="1"/>
  <c r="D1179" i="1"/>
  <c r="E1179" i="1" s="1"/>
  <c r="F1179" i="1" s="1"/>
  <c r="G1179" i="1" s="1"/>
  <c r="D1180" i="1"/>
  <c r="E1180" i="1" s="1"/>
  <c r="F1180" i="1" s="1"/>
  <c r="G1180" i="1" s="1"/>
  <c r="D1181" i="1"/>
  <c r="E1181" i="1" s="1"/>
  <c r="F1181" i="1" s="1"/>
  <c r="G1181" i="1" s="1"/>
  <c r="D1182" i="1"/>
  <c r="E1182" i="1" s="1"/>
  <c r="F1182" i="1" s="1"/>
  <c r="G1182" i="1" s="1"/>
  <c r="D1183" i="1"/>
  <c r="E1183" i="1" s="1"/>
  <c r="F1183" i="1" s="1"/>
  <c r="G1183" i="1" s="1"/>
  <c r="D1184" i="1"/>
  <c r="E1184" i="1" s="1"/>
  <c r="F1184" i="1" s="1"/>
  <c r="G1184" i="1" s="1"/>
  <c r="D1185" i="1"/>
  <c r="E1185" i="1" s="1"/>
  <c r="F1185" i="1" s="1"/>
  <c r="G1185" i="1" s="1"/>
  <c r="D1186" i="1"/>
  <c r="E1186" i="1" s="1"/>
  <c r="F1186" i="1" s="1"/>
  <c r="G1186" i="1" s="1"/>
  <c r="D1187" i="1"/>
  <c r="E1187" i="1" s="1"/>
  <c r="F1187" i="1" s="1"/>
  <c r="G1187" i="1" s="1"/>
  <c r="D1188" i="1"/>
  <c r="E1188" i="1" s="1"/>
  <c r="F1188" i="1" s="1"/>
  <c r="G1188" i="1" s="1"/>
  <c r="D1189" i="1"/>
  <c r="E1189" i="1" s="1"/>
  <c r="F1189" i="1" s="1"/>
  <c r="G1189" i="1" s="1"/>
  <c r="D1190" i="1"/>
  <c r="E1190" i="1" s="1"/>
  <c r="F1190" i="1" s="1"/>
  <c r="G1190" i="1" s="1"/>
  <c r="D1191" i="1"/>
  <c r="E1191" i="1" s="1"/>
  <c r="F1191" i="1" s="1"/>
  <c r="G1191" i="1" s="1"/>
  <c r="D1192" i="1"/>
  <c r="E1192" i="1" s="1"/>
  <c r="F1192" i="1" s="1"/>
  <c r="G1192" i="1" s="1"/>
  <c r="D1193" i="1"/>
  <c r="E1193" i="1" s="1"/>
  <c r="F1193" i="1" s="1"/>
  <c r="G1193" i="1" s="1"/>
  <c r="D1194" i="1"/>
  <c r="E1194" i="1" s="1"/>
  <c r="F1194" i="1" s="1"/>
  <c r="G1194" i="1" s="1"/>
  <c r="D1195" i="1"/>
  <c r="E1195" i="1" s="1"/>
  <c r="F1195" i="1" s="1"/>
  <c r="G1195" i="1" s="1"/>
  <c r="D1196" i="1"/>
  <c r="E1196" i="1" s="1"/>
  <c r="F1196" i="1" s="1"/>
  <c r="G1196" i="1" s="1"/>
  <c r="D1197" i="1"/>
  <c r="E1197" i="1" s="1"/>
  <c r="F1197" i="1" s="1"/>
  <c r="G1197" i="1" s="1"/>
  <c r="D1198" i="1"/>
  <c r="E1198" i="1" s="1"/>
  <c r="F1198" i="1" s="1"/>
  <c r="G1198" i="1" s="1"/>
  <c r="D1199" i="1"/>
  <c r="E1199" i="1"/>
  <c r="F1199" i="1" s="1"/>
  <c r="G1199" i="1" s="1"/>
  <c r="D1200" i="1"/>
  <c r="E1200" i="1" s="1"/>
  <c r="F1200" i="1" s="1"/>
  <c r="G1200" i="1" s="1"/>
  <c r="D1201" i="1"/>
  <c r="E1201" i="1"/>
  <c r="F1201" i="1" s="1"/>
  <c r="G1201" i="1" s="1"/>
  <c r="D1202" i="1"/>
  <c r="E1202" i="1" s="1"/>
  <c r="F1202" i="1" s="1"/>
  <c r="G1202" i="1" s="1"/>
  <c r="D1203" i="1"/>
  <c r="E1203" i="1" s="1"/>
  <c r="F1203" i="1" s="1"/>
  <c r="G1203" i="1" s="1"/>
  <c r="D1204" i="1"/>
  <c r="E1204" i="1" s="1"/>
  <c r="F1204" i="1" s="1"/>
  <c r="G1204" i="1" s="1"/>
  <c r="D1205" i="1"/>
  <c r="E1205" i="1" s="1"/>
  <c r="F1205" i="1" s="1"/>
  <c r="G1205" i="1" s="1"/>
  <c r="D1206" i="1"/>
  <c r="E1206" i="1" s="1"/>
  <c r="F1206" i="1" s="1"/>
  <c r="G1206" i="1" s="1"/>
  <c r="D1207" i="1"/>
  <c r="E1207" i="1" s="1"/>
  <c r="F1207" i="1" s="1"/>
  <c r="G1207" i="1" s="1"/>
  <c r="D1208" i="1"/>
  <c r="E1208" i="1" s="1"/>
  <c r="F1208" i="1" s="1"/>
  <c r="G1208" i="1" s="1"/>
  <c r="D1209" i="1"/>
  <c r="E1209" i="1" s="1"/>
  <c r="F1209" i="1" s="1"/>
  <c r="G1209" i="1" s="1"/>
  <c r="D1210" i="1"/>
  <c r="E1210" i="1" s="1"/>
  <c r="F1210" i="1" s="1"/>
  <c r="G1210" i="1" s="1"/>
  <c r="D1211" i="1"/>
  <c r="E1211" i="1" s="1"/>
  <c r="F1211" i="1" s="1"/>
  <c r="G1211" i="1" s="1"/>
  <c r="D1212" i="1"/>
  <c r="E1212" i="1" s="1"/>
  <c r="F1212" i="1" s="1"/>
  <c r="G1212" i="1" s="1"/>
  <c r="D1213" i="1"/>
  <c r="E1213" i="1" s="1"/>
  <c r="F1213" i="1" s="1"/>
  <c r="G1213" i="1" s="1"/>
  <c r="D1214" i="1"/>
  <c r="E1214" i="1" s="1"/>
  <c r="F1214" i="1" s="1"/>
  <c r="G1214" i="1" s="1"/>
  <c r="D1215" i="1"/>
  <c r="E1215" i="1" s="1"/>
  <c r="F1215" i="1" s="1"/>
  <c r="G1215" i="1" s="1"/>
  <c r="D1216" i="1"/>
  <c r="E1216" i="1" s="1"/>
  <c r="F1216" i="1" s="1"/>
  <c r="G1216" i="1" s="1"/>
  <c r="D1217" i="1"/>
  <c r="E1217" i="1" s="1"/>
  <c r="F1217" i="1" s="1"/>
  <c r="G1217" i="1" s="1"/>
  <c r="D1218" i="1"/>
  <c r="E1218" i="1" s="1"/>
  <c r="F1218" i="1" s="1"/>
  <c r="G1218" i="1" s="1"/>
  <c r="D1219" i="1"/>
  <c r="E1219" i="1" s="1"/>
  <c r="F1219" i="1" s="1"/>
  <c r="G1219" i="1" s="1"/>
  <c r="D1220" i="1"/>
  <c r="E1220" i="1" s="1"/>
  <c r="F1220" i="1" s="1"/>
  <c r="G1220" i="1" s="1"/>
  <c r="D1221" i="1"/>
  <c r="E1221" i="1" s="1"/>
  <c r="F1221" i="1" s="1"/>
  <c r="G1221" i="1" s="1"/>
  <c r="D1222" i="1"/>
  <c r="E1222" i="1" s="1"/>
  <c r="F1222" i="1" s="1"/>
  <c r="G1222" i="1" s="1"/>
  <c r="D1223" i="1"/>
  <c r="E1223" i="1" s="1"/>
  <c r="F1223" i="1" s="1"/>
  <c r="G1223" i="1" s="1"/>
  <c r="D1224" i="1"/>
  <c r="E1224" i="1" s="1"/>
  <c r="F1224" i="1" s="1"/>
  <c r="G1224" i="1" s="1"/>
  <c r="D1225" i="1"/>
  <c r="E1225" i="1" s="1"/>
  <c r="F1225" i="1" s="1"/>
  <c r="G1225" i="1" s="1"/>
  <c r="D1226" i="1"/>
  <c r="E1226" i="1" s="1"/>
  <c r="F1226" i="1" s="1"/>
  <c r="G1226" i="1" s="1"/>
  <c r="D1227" i="1"/>
  <c r="E1227" i="1" s="1"/>
  <c r="F1227" i="1" s="1"/>
  <c r="G1227" i="1" s="1"/>
  <c r="D1228" i="1"/>
  <c r="E1228" i="1" s="1"/>
  <c r="F1228" i="1" s="1"/>
  <c r="G1228" i="1" s="1"/>
  <c r="D1229" i="1"/>
  <c r="E1229" i="1" s="1"/>
  <c r="F1229" i="1" s="1"/>
  <c r="G1229" i="1" s="1"/>
  <c r="D1230" i="1"/>
  <c r="E1230" i="1" s="1"/>
  <c r="F1230" i="1" s="1"/>
  <c r="G1230" i="1" s="1"/>
  <c r="D1231" i="1"/>
  <c r="E1231" i="1" s="1"/>
  <c r="F1231" i="1" s="1"/>
  <c r="G1231" i="1" s="1"/>
  <c r="D1232" i="1"/>
  <c r="E1232" i="1" s="1"/>
  <c r="F1232" i="1" s="1"/>
  <c r="G1232" i="1" s="1"/>
  <c r="D1233" i="1"/>
  <c r="E1233" i="1" s="1"/>
  <c r="F1233" i="1" s="1"/>
  <c r="G1233" i="1" s="1"/>
  <c r="D1234" i="1"/>
  <c r="E1234" i="1" s="1"/>
  <c r="F1234" i="1" s="1"/>
  <c r="G1234" i="1" s="1"/>
  <c r="D1235" i="1"/>
  <c r="E1235" i="1" s="1"/>
  <c r="F1235" i="1" s="1"/>
  <c r="G1235" i="1" s="1"/>
  <c r="D1236" i="1"/>
  <c r="E1236" i="1" s="1"/>
  <c r="F1236" i="1" s="1"/>
  <c r="G1236" i="1" s="1"/>
  <c r="D1237" i="1"/>
  <c r="E1237" i="1" s="1"/>
  <c r="F1237" i="1" s="1"/>
  <c r="G1237" i="1" s="1"/>
  <c r="D1238" i="1"/>
  <c r="E1238" i="1" s="1"/>
  <c r="F1238" i="1" s="1"/>
  <c r="G1238" i="1" s="1"/>
  <c r="D1239" i="1"/>
  <c r="E1239" i="1" s="1"/>
  <c r="F1239" i="1" s="1"/>
  <c r="G1239" i="1" s="1"/>
  <c r="D1240" i="1"/>
  <c r="E1240" i="1" s="1"/>
  <c r="F1240" i="1" s="1"/>
  <c r="G1240" i="1" s="1"/>
  <c r="D1241" i="1"/>
  <c r="E1241" i="1" s="1"/>
  <c r="F1241" i="1" s="1"/>
  <c r="G1241" i="1" s="1"/>
  <c r="D1242" i="1"/>
  <c r="E1242" i="1" s="1"/>
  <c r="F1242" i="1" s="1"/>
  <c r="G1242" i="1" s="1"/>
  <c r="D1243" i="1"/>
  <c r="E1243" i="1" s="1"/>
  <c r="F1243" i="1" s="1"/>
  <c r="G1243" i="1" s="1"/>
  <c r="D1244" i="1"/>
  <c r="E1244" i="1" s="1"/>
  <c r="F1244" i="1" s="1"/>
  <c r="G1244" i="1" s="1"/>
  <c r="D1245" i="1"/>
  <c r="E1245" i="1" s="1"/>
  <c r="F1245" i="1" s="1"/>
  <c r="G1245" i="1" s="1"/>
  <c r="D1246" i="1"/>
  <c r="E1246" i="1" s="1"/>
  <c r="F1246" i="1" s="1"/>
  <c r="G1246" i="1" s="1"/>
  <c r="D1247" i="1"/>
  <c r="E1247" i="1"/>
  <c r="F1247" i="1" s="1"/>
  <c r="G1247" i="1" s="1"/>
  <c r="D1248" i="1"/>
  <c r="E1248" i="1" s="1"/>
  <c r="F1248" i="1" s="1"/>
  <c r="G1248" i="1" s="1"/>
  <c r="D1249" i="1"/>
  <c r="E1249" i="1" s="1"/>
  <c r="F1249" i="1" s="1"/>
  <c r="G1249" i="1" s="1"/>
  <c r="D1250" i="1"/>
  <c r="E1250" i="1" s="1"/>
  <c r="F1250" i="1" s="1"/>
  <c r="G1250" i="1" s="1"/>
  <c r="D1251" i="1"/>
  <c r="E1251" i="1" s="1"/>
  <c r="F1251" i="1" s="1"/>
  <c r="G1251" i="1" s="1"/>
  <c r="D1252" i="1"/>
  <c r="E1252" i="1" s="1"/>
  <c r="F1252" i="1" s="1"/>
  <c r="G1252" i="1" s="1"/>
  <c r="D1253" i="1"/>
  <c r="E1253" i="1" s="1"/>
  <c r="F1253" i="1" s="1"/>
  <c r="G1253" i="1" s="1"/>
  <c r="D1254" i="1"/>
  <c r="E1254" i="1" s="1"/>
  <c r="F1254" i="1" s="1"/>
  <c r="G1254" i="1" s="1"/>
  <c r="D1255" i="1"/>
  <c r="E1255" i="1" s="1"/>
  <c r="F1255" i="1" s="1"/>
  <c r="G1255" i="1" s="1"/>
  <c r="D1256" i="1"/>
  <c r="E1256" i="1" s="1"/>
  <c r="F1256" i="1" s="1"/>
  <c r="G1256" i="1" s="1"/>
  <c r="D1257" i="1"/>
  <c r="E1257" i="1" s="1"/>
  <c r="F1257" i="1" s="1"/>
  <c r="G1257" i="1" s="1"/>
  <c r="D1258" i="1"/>
  <c r="E1258" i="1" s="1"/>
  <c r="F1258" i="1" s="1"/>
  <c r="G1258" i="1" s="1"/>
  <c r="D1259" i="1"/>
  <c r="E1259" i="1" s="1"/>
  <c r="F1259" i="1" s="1"/>
  <c r="G1259" i="1" s="1"/>
  <c r="D1260" i="1"/>
  <c r="E1260" i="1" s="1"/>
  <c r="F1260" i="1" s="1"/>
  <c r="G1260" i="1" s="1"/>
  <c r="D1261" i="1"/>
  <c r="E1261" i="1" s="1"/>
  <c r="F1261" i="1" s="1"/>
  <c r="G1261" i="1" s="1"/>
  <c r="D1262" i="1"/>
  <c r="E1262" i="1"/>
  <c r="F1262" i="1" s="1"/>
  <c r="G1262" i="1" s="1"/>
  <c r="D1263" i="1"/>
  <c r="E1263" i="1" s="1"/>
  <c r="F1263" i="1" s="1"/>
  <c r="G1263" i="1" s="1"/>
  <c r="D1264" i="1"/>
  <c r="E1264" i="1" s="1"/>
  <c r="F1264" i="1" s="1"/>
  <c r="G1264" i="1" s="1"/>
  <c r="D1265" i="1"/>
  <c r="E1265" i="1" s="1"/>
  <c r="F1265" i="1" s="1"/>
  <c r="G1265" i="1" s="1"/>
  <c r="D1266" i="1"/>
  <c r="E1266" i="1" s="1"/>
  <c r="F1266" i="1" s="1"/>
  <c r="G1266" i="1" s="1"/>
  <c r="D1267" i="1"/>
  <c r="E1267" i="1" s="1"/>
  <c r="F1267" i="1" s="1"/>
  <c r="G1267" i="1" s="1"/>
  <c r="D1268" i="1"/>
  <c r="E1268" i="1" s="1"/>
  <c r="F1268" i="1" s="1"/>
  <c r="G1268" i="1" s="1"/>
  <c r="D1269" i="1"/>
  <c r="E1269" i="1" s="1"/>
  <c r="F1269" i="1" s="1"/>
  <c r="G1269" i="1" s="1"/>
  <c r="D1270" i="1"/>
  <c r="E1270" i="1" s="1"/>
  <c r="F1270" i="1" s="1"/>
  <c r="G1270" i="1" s="1"/>
  <c r="D1271" i="1"/>
  <c r="E1271" i="1" s="1"/>
  <c r="F1271" i="1" s="1"/>
  <c r="G1271" i="1" s="1"/>
  <c r="D1272" i="1"/>
  <c r="E1272" i="1" s="1"/>
  <c r="F1272" i="1" s="1"/>
  <c r="G1272" i="1" s="1"/>
  <c r="D1273" i="1"/>
  <c r="E1273" i="1" s="1"/>
  <c r="F1273" i="1" s="1"/>
  <c r="G1273" i="1" s="1"/>
  <c r="D1274" i="1"/>
  <c r="E1274" i="1" s="1"/>
  <c r="F1274" i="1" s="1"/>
  <c r="G1274" i="1" s="1"/>
  <c r="D1275" i="1"/>
  <c r="E1275" i="1" s="1"/>
  <c r="F1275" i="1" s="1"/>
  <c r="G1275" i="1" s="1"/>
  <c r="D1276" i="1"/>
  <c r="E1276" i="1" s="1"/>
  <c r="F1276" i="1" s="1"/>
  <c r="G1276" i="1" s="1"/>
  <c r="D1277" i="1"/>
  <c r="E1277" i="1" s="1"/>
  <c r="F1277" i="1" s="1"/>
  <c r="G1277" i="1" s="1"/>
  <c r="D1278" i="1"/>
  <c r="E1278" i="1" s="1"/>
  <c r="F1278" i="1" s="1"/>
  <c r="G1278" i="1" s="1"/>
  <c r="D1279" i="1"/>
  <c r="E1279" i="1" s="1"/>
  <c r="F1279" i="1" s="1"/>
  <c r="G1279" i="1" s="1"/>
  <c r="D1280" i="1"/>
  <c r="E1280" i="1" s="1"/>
  <c r="F1280" i="1" s="1"/>
  <c r="G1280" i="1" s="1"/>
  <c r="D1281" i="1"/>
  <c r="E1281" i="1" s="1"/>
  <c r="F1281" i="1" s="1"/>
  <c r="G1281" i="1" s="1"/>
  <c r="D1282" i="1"/>
  <c r="E1282" i="1" s="1"/>
  <c r="F1282" i="1" s="1"/>
  <c r="G1282" i="1" s="1"/>
  <c r="D1283" i="1"/>
  <c r="E1283" i="1" s="1"/>
  <c r="F1283" i="1" s="1"/>
  <c r="G1283" i="1" s="1"/>
  <c r="D1284" i="1"/>
  <c r="E1284" i="1" s="1"/>
  <c r="F1284" i="1" s="1"/>
  <c r="G1284" i="1" s="1"/>
  <c r="D1285" i="1"/>
  <c r="E1285" i="1" s="1"/>
  <c r="F1285" i="1" s="1"/>
  <c r="G1285" i="1" s="1"/>
  <c r="D1286" i="1"/>
  <c r="E1286" i="1" s="1"/>
  <c r="F1286" i="1" s="1"/>
  <c r="G1286" i="1" s="1"/>
  <c r="D1287" i="1"/>
  <c r="E1287" i="1" s="1"/>
  <c r="F1287" i="1" s="1"/>
  <c r="G1287" i="1" s="1"/>
  <c r="D1288" i="1"/>
  <c r="E1288" i="1" s="1"/>
  <c r="F1288" i="1" s="1"/>
  <c r="G1288" i="1" s="1"/>
  <c r="D1289" i="1"/>
  <c r="E1289" i="1" s="1"/>
  <c r="F1289" i="1" s="1"/>
  <c r="G1289" i="1" s="1"/>
  <c r="D1290" i="1"/>
  <c r="E1290" i="1" s="1"/>
  <c r="F1290" i="1" s="1"/>
  <c r="G1290" i="1" s="1"/>
  <c r="D1291" i="1"/>
  <c r="E1291" i="1" s="1"/>
  <c r="F1291" i="1" s="1"/>
  <c r="G1291" i="1" s="1"/>
  <c r="D1292" i="1"/>
  <c r="E1292" i="1" s="1"/>
  <c r="F1292" i="1" s="1"/>
  <c r="G1292" i="1" s="1"/>
  <c r="D1293" i="1"/>
  <c r="E1293" i="1" s="1"/>
  <c r="F1293" i="1" s="1"/>
  <c r="G1293" i="1" s="1"/>
  <c r="D1294" i="1"/>
  <c r="E1294" i="1" s="1"/>
  <c r="F1294" i="1" s="1"/>
  <c r="G1294" i="1" s="1"/>
  <c r="D1295" i="1"/>
  <c r="E1295" i="1" s="1"/>
  <c r="F1295" i="1" s="1"/>
  <c r="G1295" i="1" s="1"/>
  <c r="D1296" i="1"/>
  <c r="E1296" i="1"/>
  <c r="F1296" i="1" s="1"/>
  <c r="G1296" i="1" s="1"/>
  <c r="D1297" i="1"/>
  <c r="E1297" i="1" s="1"/>
  <c r="F1297" i="1" s="1"/>
  <c r="G1297" i="1" s="1"/>
  <c r="D1298" i="1"/>
  <c r="E1298" i="1" s="1"/>
  <c r="F1298" i="1" s="1"/>
  <c r="G1298" i="1" s="1"/>
  <c r="D1299" i="1"/>
  <c r="E1299" i="1" s="1"/>
  <c r="F1299" i="1" s="1"/>
  <c r="G1299" i="1" s="1"/>
  <c r="D1300" i="1"/>
  <c r="E1300" i="1" s="1"/>
  <c r="F1300" i="1" s="1"/>
  <c r="G1300" i="1" s="1"/>
  <c r="D1301" i="1"/>
  <c r="E1301" i="1" s="1"/>
  <c r="F1301" i="1" s="1"/>
  <c r="G1301" i="1" s="1"/>
  <c r="D1302" i="1"/>
  <c r="E1302" i="1" s="1"/>
  <c r="F1302" i="1" s="1"/>
  <c r="G1302" i="1" s="1"/>
  <c r="D1303" i="1"/>
  <c r="E1303" i="1" s="1"/>
  <c r="F1303" i="1" s="1"/>
  <c r="G1303" i="1" s="1"/>
  <c r="D1304" i="1"/>
  <c r="E1304" i="1" s="1"/>
  <c r="F1304" i="1" s="1"/>
  <c r="G1304" i="1" s="1"/>
  <c r="D1305" i="1"/>
  <c r="E1305" i="1" s="1"/>
  <c r="F1305" i="1" s="1"/>
  <c r="G1305" i="1" s="1"/>
  <c r="D1306" i="1"/>
  <c r="E1306" i="1" s="1"/>
  <c r="F1306" i="1" s="1"/>
  <c r="G1306" i="1" s="1"/>
  <c r="D1307" i="1"/>
  <c r="E1307" i="1" s="1"/>
  <c r="F1307" i="1" s="1"/>
  <c r="G1307" i="1" s="1"/>
  <c r="D1308" i="1"/>
  <c r="E1308" i="1" s="1"/>
  <c r="F1308" i="1" s="1"/>
  <c r="G1308" i="1" s="1"/>
  <c r="D1309" i="1"/>
  <c r="E1309" i="1" s="1"/>
  <c r="F1309" i="1" s="1"/>
  <c r="G1309" i="1" s="1"/>
  <c r="D1310" i="1"/>
  <c r="E1310" i="1" s="1"/>
  <c r="F1310" i="1" s="1"/>
  <c r="G1310" i="1" s="1"/>
  <c r="D1311" i="1"/>
  <c r="E1311" i="1" s="1"/>
  <c r="F1311" i="1" s="1"/>
  <c r="G1311" i="1" s="1"/>
  <c r="D1312" i="1"/>
  <c r="E1312" i="1" s="1"/>
  <c r="F1312" i="1" s="1"/>
  <c r="G1312" i="1" s="1"/>
  <c r="D1313" i="1"/>
  <c r="E1313" i="1" s="1"/>
  <c r="F1313" i="1" s="1"/>
  <c r="G1313" i="1" s="1"/>
  <c r="D1314" i="1"/>
  <c r="E1314" i="1" s="1"/>
  <c r="F1314" i="1" s="1"/>
  <c r="G1314" i="1" s="1"/>
  <c r="D1315" i="1"/>
  <c r="E1315" i="1" s="1"/>
  <c r="F1315" i="1" s="1"/>
  <c r="G1315" i="1" s="1"/>
  <c r="D1316" i="1"/>
  <c r="E1316" i="1" s="1"/>
  <c r="F1316" i="1" s="1"/>
  <c r="G1316" i="1" s="1"/>
  <c r="D1317" i="1"/>
  <c r="E1317" i="1" s="1"/>
  <c r="F1317" i="1" s="1"/>
  <c r="G1317" i="1" s="1"/>
  <c r="D1318" i="1"/>
  <c r="E1318" i="1" s="1"/>
  <c r="F1318" i="1" s="1"/>
  <c r="G1318" i="1" s="1"/>
  <c r="D1319" i="1"/>
  <c r="E1319" i="1" s="1"/>
  <c r="F1319" i="1" s="1"/>
  <c r="G1319" i="1" s="1"/>
  <c r="D1320" i="1"/>
  <c r="E1320" i="1" s="1"/>
  <c r="F1320" i="1" s="1"/>
  <c r="G1320" i="1" s="1"/>
  <c r="D1321" i="1"/>
  <c r="E1321" i="1" s="1"/>
  <c r="F1321" i="1" s="1"/>
  <c r="G1321" i="1" s="1"/>
  <c r="D1322" i="1"/>
  <c r="E1322" i="1" s="1"/>
  <c r="F1322" i="1" s="1"/>
  <c r="G1322" i="1" s="1"/>
  <c r="D1323" i="1"/>
  <c r="E1323" i="1" s="1"/>
  <c r="F1323" i="1" s="1"/>
  <c r="G1323" i="1" s="1"/>
  <c r="D1324" i="1"/>
  <c r="E1324" i="1" s="1"/>
  <c r="F1324" i="1" s="1"/>
  <c r="G1324" i="1" s="1"/>
  <c r="D1325" i="1"/>
  <c r="E1325" i="1" s="1"/>
  <c r="F1325" i="1" s="1"/>
  <c r="G1325" i="1" s="1"/>
  <c r="D1326" i="1"/>
  <c r="E1326" i="1" s="1"/>
  <c r="F1326" i="1" s="1"/>
  <c r="G1326" i="1" s="1"/>
  <c r="D1327" i="1"/>
  <c r="E1327" i="1" s="1"/>
  <c r="F1327" i="1" s="1"/>
  <c r="G1327" i="1" s="1"/>
  <c r="D1328" i="1"/>
  <c r="E1328" i="1" s="1"/>
  <c r="F1328" i="1" s="1"/>
  <c r="G1328" i="1" s="1"/>
  <c r="D1329" i="1"/>
  <c r="E1329" i="1" s="1"/>
  <c r="F1329" i="1" s="1"/>
  <c r="G1329" i="1" s="1"/>
  <c r="D1330" i="1"/>
  <c r="E1330" i="1" s="1"/>
  <c r="F1330" i="1" s="1"/>
  <c r="G1330" i="1" s="1"/>
  <c r="D1331" i="1"/>
  <c r="E1331" i="1" s="1"/>
  <c r="F1331" i="1" s="1"/>
  <c r="G1331" i="1" s="1"/>
  <c r="D1332" i="1"/>
  <c r="E1332" i="1" s="1"/>
  <c r="F1332" i="1" s="1"/>
  <c r="G1332" i="1" s="1"/>
  <c r="D1333" i="1"/>
  <c r="E1333" i="1" s="1"/>
  <c r="F1333" i="1" s="1"/>
  <c r="G1333" i="1" s="1"/>
  <c r="D1334" i="1"/>
  <c r="E1334" i="1" s="1"/>
  <c r="F1334" i="1" s="1"/>
  <c r="G1334" i="1" s="1"/>
  <c r="D1335" i="1"/>
  <c r="E1335" i="1" s="1"/>
  <c r="F1335" i="1" s="1"/>
  <c r="G1335" i="1" s="1"/>
  <c r="D1336" i="1"/>
  <c r="E1336" i="1" s="1"/>
  <c r="F1336" i="1" s="1"/>
  <c r="G1336" i="1" s="1"/>
  <c r="D1337" i="1"/>
  <c r="E1337" i="1" s="1"/>
  <c r="F1337" i="1" s="1"/>
  <c r="G1337" i="1" s="1"/>
  <c r="D1338" i="1"/>
  <c r="E1338" i="1" s="1"/>
  <c r="F1338" i="1" s="1"/>
  <c r="G1338" i="1" s="1"/>
  <c r="D1339" i="1"/>
  <c r="E1339" i="1"/>
  <c r="F1339" i="1" s="1"/>
  <c r="G1339" i="1" s="1"/>
  <c r="D1340" i="1"/>
  <c r="E1340" i="1" s="1"/>
  <c r="F1340" i="1" s="1"/>
  <c r="G1340" i="1" s="1"/>
  <c r="D1341" i="1"/>
  <c r="E1341" i="1" s="1"/>
  <c r="F1341" i="1" s="1"/>
  <c r="G1341" i="1" s="1"/>
  <c r="D1342" i="1"/>
  <c r="E1342" i="1" s="1"/>
  <c r="F1342" i="1" s="1"/>
  <c r="G1342" i="1" s="1"/>
  <c r="D1343" i="1"/>
  <c r="E1343" i="1" s="1"/>
  <c r="F1343" i="1" s="1"/>
  <c r="G1343" i="1" s="1"/>
  <c r="D1344" i="1"/>
  <c r="E1344" i="1" s="1"/>
  <c r="F1344" i="1" s="1"/>
  <c r="G1344" i="1" s="1"/>
  <c r="D1345" i="1"/>
  <c r="E1345" i="1" s="1"/>
  <c r="F1345" i="1" s="1"/>
  <c r="G1345" i="1" s="1"/>
  <c r="D1346" i="1"/>
  <c r="E1346" i="1" s="1"/>
  <c r="F1346" i="1" s="1"/>
  <c r="G1346" i="1" s="1"/>
  <c r="D1347" i="1"/>
  <c r="E1347" i="1" s="1"/>
  <c r="F1347" i="1" s="1"/>
  <c r="G1347" i="1" s="1"/>
  <c r="D1348" i="1"/>
  <c r="E1348" i="1" s="1"/>
  <c r="F1348" i="1" s="1"/>
  <c r="G1348" i="1" s="1"/>
  <c r="D1349" i="1"/>
  <c r="E1349" i="1" s="1"/>
  <c r="F1349" i="1" s="1"/>
  <c r="G1349" i="1" s="1"/>
  <c r="D1350" i="1"/>
  <c r="E1350" i="1" s="1"/>
  <c r="F1350" i="1" s="1"/>
  <c r="G1350" i="1" s="1"/>
  <c r="D1351" i="1"/>
  <c r="E1351" i="1" s="1"/>
  <c r="F1351" i="1" s="1"/>
  <c r="G1351" i="1" s="1"/>
  <c r="D1352" i="1"/>
  <c r="E1352" i="1" s="1"/>
  <c r="F1352" i="1" s="1"/>
  <c r="G1352" i="1" s="1"/>
  <c r="D1353" i="1"/>
  <c r="E1353" i="1" s="1"/>
  <c r="F1353" i="1" s="1"/>
  <c r="G1353" i="1" s="1"/>
  <c r="D1354" i="1"/>
  <c r="E1354" i="1" s="1"/>
  <c r="F1354" i="1" s="1"/>
  <c r="G1354" i="1" s="1"/>
  <c r="D1355" i="1"/>
  <c r="E1355" i="1" s="1"/>
  <c r="F1355" i="1" s="1"/>
  <c r="G1355" i="1" s="1"/>
  <c r="D1356" i="1"/>
  <c r="E1356" i="1" s="1"/>
  <c r="F1356" i="1" s="1"/>
  <c r="G1356" i="1" s="1"/>
  <c r="D1357" i="1"/>
  <c r="E1357" i="1" s="1"/>
  <c r="F1357" i="1" s="1"/>
  <c r="G1357" i="1" s="1"/>
  <c r="D1358" i="1"/>
  <c r="E1358" i="1" s="1"/>
  <c r="F1358" i="1" s="1"/>
  <c r="G1358" i="1" s="1"/>
  <c r="D1359" i="1"/>
  <c r="E1359" i="1" s="1"/>
  <c r="F1359" i="1" s="1"/>
  <c r="G1359" i="1" s="1"/>
  <c r="D1360" i="1"/>
  <c r="E1360" i="1" s="1"/>
  <c r="F1360" i="1" s="1"/>
  <c r="G1360" i="1" s="1"/>
  <c r="D1361" i="1"/>
  <c r="E1361" i="1" s="1"/>
  <c r="F1361" i="1" s="1"/>
  <c r="G1361" i="1" s="1"/>
  <c r="D1362" i="1"/>
  <c r="E1362" i="1" s="1"/>
  <c r="F1362" i="1" s="1"/>
  <c r="G1362" i="1" s="1"/>
  <c r="D1363" i="1"/>
  <c r="E1363" i="1"/>
  <c r="F1363" i="1" s="1"/>
  <c r="G1363" i="1" s="1"/>
  <c r="D1364" i="1"/>
  <c r="E1364" i="1" s="1"/>
  <c r="F1364" i="1" s="1"/>
  <c r="G1364" i="1" s="1"/>
  <c r="D1365" i="1"/>
  <c r="E1365" i="1" s="1"/>
  <c r="F1365" i="1" s="1"/>
  <c r="G1365" i="1" s="1"/>
  <c r="D1366" i="1"/>
  <c r="E1366" i="1" s="1"/>
  <c r="F1366" i="1" s="1"/>
  <c r="G1366" i="1" s="1"/>
  <c r="D1367" i="1"/>
  <c r="E1367" i="1" s="1"/>
  <c r="F1367" i="1" s="1"/>
  <c r="G1367" i="1" s="1"/>
  <c r="D1368" i="1"/>
  <c r="E1368" i="1" s="1"/>
  <c r="F1368" i="1" s="1"/>
  <c r="G1368" i="1" s="1"/>
  <c r="D1369" i="1"/>
  <c r="E1369" i="1" s="1"/>
  <c r="F1369" i="1" s="1"/>
  <c r="G1369" i="1" s="1"/>
  <c r="D1370" i="1"/>
  <c r="E1370" i="1" s="1"/>
  <c r="F1370" i="1" s="1"/>
  <c r="G1370" i="1" s="1"/>
  <c r="D1371" i="1"/>
  <c r="E1371" i="1" s="1"/>
  <c r="F1371" i="1" s="1"/>
  <c r="G1371" i="1" s="1"/>
  <c r="D1372" i="1"/>
  <c r="E1372" i="1" s="1"/>
  <c r="F1372" i="1" s="1"/>
  <c r="G1372" i="1" s="1"/>
  <c r="D1373" i="1"/>
  <c r="E1373" i="1" s="1"/>
  <c r="F1373" i="1" s="1"/>
  <c r="G1373" i="1" s="1"/>
  <c r="D1374" i="1"/>
  <c r="E1374" i="1" s="1"/>
  <c r="F1374" i="1" s="1"/>
  <c r="G1374" i="1" s="1"/>
  <c r="D1375" i="1"/>
  <c r="E1375" i="1" s="1"/>
  <c r="F1375" i="1" s="1"/>
  <c r="G1375" i="1" s="1"/>
  <c r="D1376" i="1"/>
  <c r="E1376" i="1" s="1"/>
  <c r="F1376" i="1" s="1"/>
  <c r="G1376" i="1" s="1"/>
  <c r="D1377" i="1"/>
  <c r="E1377" i="1" s="1"/>
  <c r="F1377" i="1" s="1"/>
  <c r="G1377" i="1" s="1"/>
  <c r="D1378" i="1"/>
  <c r="E1378" i="1" s="1"/>
  <c r="F1378" i="1" s="1"/>
  <c r="G1378" i="1" s="1"/>
  <c r="D1379" i="1"/>
  <c r="E1379" i="1" s="1"/>
  <c r="F1379" i="1" s="1"/>
  <c r="G1379" i="1" s="1"/>
  <c r="D1380" i="1"/>
  <c r="E1380" i="1" s="1"/>
  <c r="F1380" i="1" s="1"/>
  <c r="G1380" i="1" s="1"/>
  <c r="D1381" i="1"/>
  <c r="E1381" i="1" s="1"/>
  <c r="F1381" i="1" s="1"/>
  <c r="G1381" i="1" s="1"/>
  <c r="D1382" i="1"/>
  <c r="E1382" i="1"/>
  <c r="F1382" i="1" s="1"/>
  <c r="G1382" i="1" s="1"/>
  <c r="D1383" i="1"/>
  <c r="E1383" i="1" s="1"/>
  <c r="F1383" i="1" s="1"/>
  <c r="G1383" i="1" s="1"/>
  <c r="D1384" i="1"/>
  <c r="E1384" i="1" s="1"/>
  <c r="F1384" i="1" s="1"/>
  <c r="G1384" i="1" s="1"/>
  <c r="D1385" i="1"/>
  <c r="E1385" i="1" s="1"/>
  <c r="F1385" i="1" s="1"/>
  <c r="G1385" i="1" s="1"/>
  <c r="D1386" i="1"/>
  <c r="E1386" i="1" s="1"/>
  <c r="F1386" i="1" s="1"/>
  <c r="G1386" i="1" s="1"/>
  <c r="D1387" i="1"/>
  <c r="E1387" i="1" s="1"/>
  <c r="F1387" i="1" s="1"/>
  <c r="G1387" i="1" s="1"/>
  <c r="D1388" i="1"/>
  <c r="E1388" i="1" s="1"/>
  <c r="F1388" i="1" s="1"/>
  <c r="G1388" i="1" s="1"/>
  <c r="D1389" i="1"/>
  <c r="E1389" i="1" s="1"/>
  <c r="F1389" i="1" s="1"/>
  <c r="G1389" i="1" s="1"/>
  <c r="D1390" i="1"/>
  <c r="E1390" i="1" s="1"/>
  <c r="F1390" i="1" s="1"/>
  <c r="G1390" i="1" s="1"/>
  <c r="D1391" i="1"/>
  <c r="E1391" i="1" s="1"/>
  <c r="F1391" i="1" s="1"/>
  <c r="G1391" i="1" s="1"/>
  <c r="D1392" i="1"/>
  <c r="E1392" i="1" s="1"/>
  <c r="F1392" i="1" s="1"/>
  <c r="G1392" i="1" s="1"/>
  <c r="D1393" i="1"/>
  <c r="E1393" i="1" s="1"/>
  <c r="F1393" i="1" s="1"/>
  <c r="G1393" i="1" s="1"/>
  <c r="D1394" i="1"/>
  <c r="E1394" i="1" s="1"/>
  <c r="F1394" i="1" s="1"/>
  <c r="G1394" i="1" s="1"/>
  <c r="D1395" i="1"/>
  <c r="E1395" i="1" s="1"/>
  <c r="F1395" i="1" s="1"/>
  <c r="G1395" i="1" s="1"/>
  <c r="D1396" i="1"/>
  <c r="E1396" i="1" s="1"/>
  <c r="F1396" i="1" s="1"/>
  <c r="G1396" i="1" s="1"/>
  <c r="D1397" i="1"/>
  <c r="E1397" i="1" s="1"/>
  <c r="F1397" i="1" s="1"/>
  <c r="G1397" i="1" s="1"/>
  <c r="D1398" i="1"/>
  <c r="E1398" i="1" s="1"/>
  <c r="F1398" i="1" s="1"/>
  <c r="G1398" i="1" s="1"/>
  <c r="D1399" i="1"/>
  <c r="E1399" i="1" s="1"/>
  <c r="F1399" i="1" s="1"/>
  <c r="G1399" i="1" s="1"/>
  <c r="D1400" i="1"/>
  <c r="E1400" i="1" s="1"/>
  <c r="F1400" i="1" s="1"/>
  <c r="G1400" i="1" s="1"/>
  <c r="D1401" i="1"/>
  <c r="E1401" i="1" s="1"/>
  <c r="F1401" i="1" s="1"/>
  <c r="G1401" i="1" s="1"/>
  <c r="D1402" i="1"/>
  <c r="E1402" i="1" s="1"/>
  <c r="F1402" i="1" s="1"/>
  <c r="G1402" i="1" s="1"/>
  <c r="D1403" i="1"/>
  <c r="E1403" i="1" s="1"/>
  <c r="F1403" i="1" s="1"/>
  <c r="G1403" i="1" s="1"/>
  <c r="D1404" i="1"/>
  <c r="E1404" i="1" s="1"/>
  <c r="F1404" i="1" s="1"/>
  <c r="G1404" i="1" s="1"/>
  <c r="D1405" i="1"/>
  <c r="E1405" i="1" s="1"/>
  <c r="F1405" i="1" s="1"/>
  <c r="G1405" i="1" s="1"/>
  <c r="D1406" i="1"/>
  <c r="E1406" i="1" s="1"/>
  <c r="F1406" i="1" s="1"/>
  <c r="G1406" i="1" s="1"/>
  <c r="D1407" i="1"/>
  <c r="E1407" i="1" s="1"/>
  <c r="F1407" i="1" s="1"/>
  <c r="G1407" i="1" s="1"/>
  <c r="D1408" i="1"/>
  <c r="E1408" i="1"/>
  <c r="F1408" i="1" s="1"/>
  <c r="G1408" i="1" s="1"/>
  <c r="D1409" i="1"/>
  <c r="E1409" i="1" s="1"/>
  <c r="F1409" i="1" s="1"/>
  <c r="G1409" i="1" s="1"/>
  <c r="D1410" i="1"/>
  <c r="E1410" i="1" s="1"/>
  <c r="F1410" i="1" s="1"/>
  <c r="G1410" i="1" s="1"/>
  <c r="D1411" i="1"/>
  <c r="E1411" i="1" s="1"/>
  <c r="F1411" i="1" s="1"/>
  <c r="G1411" i="1" s="1"/>
  <c r="D1412" i="1"/>
  <c r="E1412" i="1" s="1"/>
  <c r="F1412" i="1" s="1"/>
  <c r="G1412" i="1" s="1"/>
  <c r="D1413" i="1"/>
  <c r="E1413" i="1" s="1"/>
  <c r="F1413" i="1" s="1"/>
  <c r="G1413" i="1" s="1"/>
  <c r="D1414" i="1"/>
  <c r="E1414" i="1" s="1"/>
  <c r="F1414" i="1" s="1"/>
  <c r="G1414" i="1" s="1"/>
  <c r="D1415" i="1"/>
  <c r="E1415" i="1" s="1"/>
  <c r="F1415" i="1" s="1"/>
  <c r="G1415" i="1" s="1"/>
  <c r="D1416" i="1"/>
  <c r="E1416" i="1" s="1"/>
  <c r="F1416" i="1" s="1"/>
  <c r="G1416" i="1" s="1"/>
  <c r="D1417" i="1"/>
  <c r="E1417" i="1" s="1"/>
  <c r="F1417" i="1" s="1"/>
  <c r="G1417" i="1" s="1"/>
  <c r="D1418" i="1"/>
  <c r="E1418" i="1" s="1"/>
  <c r="F1418" i="1" s="1"/>
  <c r="G1418" i="1" s="1"/>
  <c r="D1419" i="1"/>
  <c r="E1419" i="1" s="1"/>
  <c r="F1419" i="1" s="1"/>
  <c r="G1419" i="1" s="1"/>
  <c r="D1420" i="1"/>
  <c r="E1420" i="1"/>
  <c r="F1420" i="1" s="1"/>
  <c r="G1420" i="1" s="1"/>
  <c r="D1421" i="1"/>
  <c r="E1421" i="1" s="1"/>
  <c r="F1421" i="1" s="1"/>
  <c r="G1421" i="1" s="1"/>
  <c r="D1422" i="1"/>
  <c r="E1422" i="1" s="1"/>
  <c r="F1422" i="1" s="1"/>
  <c r="G1422" i="1" s="1"/>
  <c r="D1423" i="1"/>
  <c r="E1423" i="1" s="1"/>
  <c r="F1423" i="1" s="1"/>
  <c r="G1423" i="1" s="1"/>
  <c r="D1424" i="1"/>
  <c r="E1424" i="1" s="1"/>
  <c r="F1424" i="1" s="1"/>
  <c r="G1424" i="1" s="1"/>
  <c r="D1425" i="1"/>
  <c r="E1425" i="1" s="1"/>
  <c r="F1425" i="1" s="1"/>
  <c r="G1425" i="1" s="1"/>
  <c r="D1426" i="1"/>
  <c r="E1426" i="1" s="1"/>
  <c r="F1426" i="1" s="1"/>
  <c r="G1426" i="1" s="1"/>
  <c r="D1427" i="1"/>
  <c r="E1427" i="1" s="1"/>
  <c r="F1427" i="1" s="1"/>
  <c r="G1427" i="1" s="1"/>
  <c r="D1428" i="1"/>
  <c r="E1428" i="1" s="1"/>
  <c r="F1428" i="1" s="1"/>
  <c r="G1428" i="1" s="1"/>
  <c r="D1429" i="1"/>
  <c r="E1429" i="1" s="1"/>
  <c r="F1429" i="1" s="1"/>
  <c r="G1429" i="1" s="1"/>
  <c r="D1430" i="1"/>
  <c r="E1430" i="1" s="1"/>
  <c r="F1430" i="1" s="1"/>
  <c r="G1430" i="1" s="1"/>
  <c r="D1431" i="1"/>
  <c r="E1431" i="1" s="1"/>
  <c r="F1431" i="1" s="1"/>
  <c r="G1431" i="1" s="1"/>
  <c r="D1432" i="1"/>
  <c r="E1432" i="1" s="1"/>
  <c r="F1432" i="1" s="1"/>
  <c r="G1432" i="1" s="1"/>
  <c r="D1433" i="1"/>
  <c r="E1433" i="1" s="1"/>
  <c r="F1433" i="1" s="1"/>
  <c r="G1433" i="1" s="1"/>
  <c r="D1434" i="1"/>
  <c r="E1434" i="1" s="1"/>
  <c r="F1434" i="1" s="1"/>
  <c r="G1434" i="1" s="1"/>
  <c r="D1435" i="1"/>
  <c r="E1435" i="1" s="1"/>
  <c r="F1435" i="1" s="1"/>
  <c r="G1435" i="1" s="1"/>
  <c r="D1436" i="1"/>
  <c r="E1436" i="1" s="1"/>
  <c r="F1436" i="1" s="1"/>
  <c r="G1436" i="1" s="1"/>
  <c r="D1437" i="1"/>
  <c r="E1437" i="1" s="1"/>
  <c r="F1437" i="1" s="1"/>
  <c r="G1437" i="1" s="1"/>
  <c r="D1438" i="1"/>
  <c r="E1438" i="1" s="1"/>
  <c r="F1438" i="1" s="1"/>
  <c r="G1438" i="1" s="1"/>
  <c r="D1439" i="1"/>
  <c r="E1439" i="1" s="1"/>
  <c r="F1439" i="1" s="1"/>
  <c r="G1439" i="1" s="1"/>
  <c r="D1440" i="1"/>
  <c r="E1440" i="1" s="1"/>
  <c r="F1440" i="1" s="1"/>
  <c r="G1440" i="1" s="1"/>
  <c r="D1441" i="1"/>
  <c r="E1441" i="1" s="1"/>
  <c r="F1441" i="1" s="1"/>
  <c r="G1441" i="1" s="1"/>
  <c r="D1442" i="1"/>
  <c r="E1442" i="1" s="1"/>
  <c r="F1442" i="1" s="1"/>
  <c r="G1442" i="1" s="1"/>
  <c r="D1443" i="1"/>
  <c r="E1443" i="1" s="1"/>
  <c r="F1443" i="1" s="1"/>
  <c r="G1443" i="1" s="1"/>
  <c r="D1444" i="1"/>
  <c r="E1444" i="1" s="1"/>
  <c r="F1444" i="1" s="1"/>
  <c r="G1444" i="1" s="1"/>
  <c r="D1445" i="1"/>
  <c r="E1445" i="1" s="1"/>
  <c r="F1445" i="1" s="1"/>
  <c r="G1445" i="1" s="1"/>
  <c r="D1446" i="1"/>
  <c r="E1446" i="1" s="1"/>
  <c r="F1446" i="1" s="1"/>
  <c r="G1446" i="1" s="1"/>
  <c r="D1447" i="1"/>
  <c r="E1447" i="1" s="1"/>
  <c r="F1447" i="1" s="1"/>
  <c r="G1447" i="1" s="1"/>
  <c r="D1448" i="1"/>
  <c r="E1448" i="1" s="1"/>
  <c r="F1448" i="1" s="1"/>
  <c r="G1448" i="1" s="1"/>
  <c r="D1449" i="1"/>
  <c r="E1449" i="1" s="1"/>
  <c r="F1449" i="1" s="1"/>
  <c r="G1449" i="1" s="1"/>
  <c r="D1450" i="1"/>
  <c r="E1450" i="1" s="1"/>
  <c r="F1450" i="1" s="1"/>
  <c r="G1450" i="1" s="1"/>
  <c r="D1451" i="1"/>
  <c r="E1451" i="1" s="1"/>
  <c r="F1451" i="1" s="1"/>
  <c r="G1451" i="1" s="1"/>
  <c r="D1452" i="1"/>
  <c r="E1452" i="1" s="1"/>
  <c r="F1452" i="1" s="1"/>
  <c r="G1452" i="1" s="1"/>
  <c r="D1453" i="1"/>
  <c r="E1453" i="1" s="1"/>
  <c r="F1453" i="1" s="1"/>
  <c r="G1453" i="1" s="1"/>
  <c r="D1454" i="1"/>
  <c r="E1454" i="1" s="1"/>
  <c r="F1454" i="1" s="1"/>
  <c r="G1454" i="1" s="1"/>
  <c r="D1455" i="1"/>
  <c r="E1455" i="1" s="1"/>
  <c r="F1455" i="1" s="1"/>
  <c r="G1455" i="1" s="1"/>
  <c r="D1456" i="1"/>
  <c r="E1456" i="1" s="1"/>
  <c r="F1456" i="1" s="1"/>
  <c r="G1456" i="1" s="1"/>
  <c r="D1457" i="1"/>
  <c r="E1457" i="1" s="1"/>
  <c r="F1457" i="1" s="1"/>
  <c r="G1457" i="1" s="1"/>
  <c r="D1458" i="1"/>
  <c r="E1458" i="1" s="1"/>
  <c r="F1458" i="1" s="1"/>
  <c r="G1458" i="1" s="1"/>
  <c r="D1459" i="1"/>
  <c r="E1459" i="1" s="1"/>
  <c r="F1459" i="1" s="1"/>
  <c r="G1459" i="1" s="1"/>
  <c r="D1460" i="1"/>
  <c r="E1460" i="1" s="1"/>
  <c r="F1460" i="1" s="1"/>
  <c r="G1460" i="1" s="1"/>
  <c r="D1461" i="1"/>
  <c r="E1461" i="1" s="1"/>
  <c r="F1461" i="1" s="1"/>
  <c r="G1461" i="1" s="1"/>
  <c r="D1462" i="1"/>
  <c r="E1462" i="1" s="1"/>
  <c r="F1462" i="1" s="1"/>
  <c r="G1462" i="1" s="1"/>
  <c r="D1463" i="1"/>
  <c r="E1463" i="1" s="1"/>
  <c r="F1463" i="1" s="1"/>
  <c r="G1463" i="1" s="1"/>
  <c r="D1464" i="1"/>
  <c r="E1464" i="1" s="1"/>
  <c r="F1464" i="1" s="1"/>
  <c r="G1464" i="1" s="1"/>
  <c r="D1465" i="1"/>
  <c r="E1465" i="1" s="1"/>
  <c r="F1465" i="1" s="1"/>
  <c r="G1465" i="1" s="1"/>
  <c r="D1466" i="1"/>
  <c r="E1466" i="1" s="1"/>
  <c r="F1466" i="1" s="1"/>
  <c r="G1466" i="1" s="1"/>
  <c r="D1467" i="1"/>
  <c r="E1467" i="1" s="1"/>
  <c r="F1467" i="1" s="1"/>
  <c r="G1467" i="1" s="1"/>
  <c r="D1468" i="1"/>
  <c r="E1468" i="1" s="1"/>
  <c r="F1468" i="1" s="1"/>
  <c r="G1468" i="1" s="1"/>
  <c r="D1469" i="1"/>
  <c r="E1469" i="1" s="1"/>
  <c r="F1469" i="1" s="1"/>
  <c r="G1469" i="1" s="1"/>
  <c r="D1470" i="1"/>
  <c r="E1470" i="1" s="1"/>
  <c r="F1470" i="1" s="1"/>
  <c r="G1470" i="1" s="1"/>
  <c r="D1471" i="1"/>
  <c r="E1471" i="1" s="1"/>
  <c r="F1471" i="1" s="1"/>
  <c r="G1471" i="1" s="1"/>
  <c r="D1472" i="1"/>
  <c r="E1472" i="1" s="1"/>
  <c r="F1472" i="1" s="1"/>
  <c r="G1472" i="1" s="1"/>
  <c r="D1473" i="1"/>
  <c r="E1473" i="1" s="1"/>
  <c r="F1473" i="1" s="1"/>
  <c r="G1473" i="1" s="1"/>
  <c r="D1474" i="1"/>
  <c r="E1474" i="1" s="1"/>
  <c r="F1474" i="1" s="1"/>
  <c r="G1474" i="1" s="1"/>
  <c r="D1475" i="1"/>
  <c r="E1475" i="1" s="1"/>
  <c r="F1475" i="1" s="1"/>
  <c r="G1475" i="1" s="1"/>
  <c r="D1476" i="1"/>
  <c r="E1476" i="1" s="1"/>
  <c r="F1476" i="1" s="1"/>
  <c r="G1476" i="1" s="1"/>
  <c r="D1477" i="1"/>
  <c r="E1477" i="1" s="1"/>
  <c r="F1477" i="1" s="1"/>
  <c r="G1477" i="1" s="1"/>
  <c r="D1478" i="1"/>
  <c r="E1478" i="1" s="1"/>
  <c r="F1478" i="1" s="1"/>
  <c r="G1478" i="1" s="1"/>
  <c r="D1479" i="1"/>
  <c r="E1479" i="1" s="1"/>
  <c r="F1479" i="1" s="1"/>
  <c r="G1479" i="1" s="1"/>
  <c r="D1480" i="1"/>
  <c r="E1480" i="1" s="1"/>
  <c r="F1480" i="1" s="1"/>
  <c r="G1480" i="1" s="1"/>
  <c r="D1481" i="1"/>
  <c r="E1481" i="1" s="1"/>
  <c r="F1481" i="1" s="1"/>
  <c r="G1481" i="1" s="1"/>
  <c r="D1482" i="1"/>
  <c r="E1482" i="1" s="1"/>
  <c r="F1482" i="1" s="1"/>
  <c r="G1482" i="1" s="1"/>
  <c r="D1483" i="1"/>
  <c r="E1483" i="1" s="1"/>
  <c r="F1483" i="1" s="1"/>
  <c r="G1483" i="1" s="1"/>
  <c r="D1484" i="1"/>
  <c r="E1484" i="1" s="1"/>
  <c r="F1484" i="1" s="1"/>
  <c r="G1484" i="1" s="1"/>
  <c r="D1485" i="1"/>
  <c r="E1485" i="1" s="1"/>
  <c r="F1485" i="1" s="1"/>
  <c r="G1485" i="1" s="1"/>
  <c r="D1486" i="1"/>
  <c r="E1486" i="1" s="1"/>
  <c r="F1486" i="1" s="1"/>
  <c r="G1486" i="1" s="1"/>
  <c r="D1487" i="1"/>
  <c r="E1487" i="1" s="1"/>
  <c r="F1487" i="1" s="1"/>
  <c r="G1487" i="1" s="1"/>
  <c r="D1488" i="1"/>
  <c r="E1488" i="1" s="1"/>
  <c r="F1488" i="1" s="1"/>
  <c r="G1488" i="1" s="1"/>
  <c r="D1489" i="1"/>
  <c r="E1489" i="1" s="1"/>
  <c r="F1489" i="1" s="1"/>
  <c r="G1489" i="1" s="1"/>
  <c r="D1490" i="1"/>
  <c r="E1490" i="1" s="1"/>
  <c r="F1490" i="1" s="1"/>
  <c r="G1490" i="1" s="1"/>
  <c r="D1491" i="1"/>
  <c r="E1491" i="1" s="1"/>
  <c r="F1491" i="1" s="1"/>
  <c r="G1491" i="1" s="1"/>
  <c r="D1492" i="1"/>
  <c r="E1492" i="1" s="1"/>
  <c r="F1492" i="1" s="1"/>
  <c r="G1492" i="1" s="1"/>
  <c r="D1493" i="1"/>
  <c r="E1493" i="1" s="1"/>
  <c r="F1493" i="1" s="1"/>
  <c r="G1493" i="1" s="1"/>
  <c r="D1494" i="1"/>
  <c r="E1494" i="1" s="1"/>
  <c r="F1494" i="1" s="1"/>
  <c r="G1494" i="1" s="1"/>
  <c r="D1495" i="1"/>
  <c r="E1495" i="1" s="1"/>
  <c r="F1495" i="1" s="1"/>
  <c r="G1495" i="1" s="1"/>
  <c r="D1496" i="1"/>
  <c r="E1496" i="1" s="1"/>
  <c r="F1496" i="1" s="1"/>
  <c r="G1496" i="1" s="1"/>
  <c r="D1497" i="1"/>
  <c r="E1497" i="1" s="1"/>
  <c r="F1497" i="1" s="1"/>
  <c r="G1497" i="1" s="1"/>
  <c r="D1498" i="1"/>
  <c r="E1498" i="1" s="1"/>
  <c r="F1498" i="1" s="1"/>
  <c r="G1498" i="1" s="1"/>
  <c r="D1499" i="1"/>
  <c r="E1499" i="1" s="1"/>
  <c r="F1499" i="1" s="1"/>
  <c r="G1499" i="1" s="1"/>
  <c r="D1500" i="1"/>
  <c r="E1500" i="1" s="1"/>
  <c r="F1500" i="1" s="1"/>
  <c r="G1500" i="1" s="1"/>
  <c r="D1501" i="1"/>
  <c r="E1501" i="1" s="1"/>
  <c r="F1501" i="1" s="1"/>
  <c r="G1501" i="1" s="1"/>
  <c r="D1502" i="1"/>
  <c r="E1502" i="1" s="1"/>
  <c r="F1502" i="1" s="1"/>
  <c r="G1502" i="1" s="1"/>
  <c r="D1503" i="1"/>
  <c r="E1503" i="1" s="1"/>
  <c r="F1503" i="1" s="1"/>
  <c r="G1503" i="1" s="1"/>
  <c r="D1504" i="1"/>
  <c r="E1504" i="1" s="1"/>
  <c r="F1504" i="1" s="1"/>
  <c r="G1504" i="1" s="1"/>
  <c r="D1505" i="1"/>
  <c r="E1505" i="1" s="1"/>
  <c r="F1505" i="1" s="1"/>
  <c r="G1505" i="1" s="1"/>
  <c r="D1506" i="1"/>
  <c r="E1506" i="1" s="1"/>
  <c r="F1506" i="1" s="1"/>
  <c r="G1506" i="1" s="1"/>
  <c r="D1507" i="1"/>
  <c r="E1507" i="1" s="1"/>
  <c r="F1507" i="1" s="1"/>
  <c r="G1507" i="1" s="1"/>
  <c r="D1508" i="1"/>
  <c r="E1508" i="1" s="1"/>
  <c r="F1508" i="1" s="1"/>
  <c r="G1508" i="1" s="1"/>
  <c r="D1509" i="1"/>
  <c r="E1509" i="1" s="1"/>
  <c r="F1509" i="1" s="1"/>
  <c r="G1509" i="1" s="1"/>
  <c r="D1510" i="1"/>
  <c r="E1510" i="1" s="1"/>
  <c r="F1510" i="1" s="1"/>
  <c r="G1510" i="1" s="1"/>
  <c r="D1511" i="1"/>
  <c r="E1511" i="1" s="1"/>
  <c r="F1511" i="1" s="1"/>
  <c r="G1511" i="1" s="1"/>
  <c r="D1512" i="1"/>
  <c r="E1512" i="1" s="1"/>
  <c r="F1512" i="1" s="1"/>
  <c r="G1512" i="1" s="1"/>
  <c r="D1513" i="1"/>
  <c r="E1513" i="1" s="1"/>
  <c r="F1513" i="1" s="1"/>
  <c r="G1513" i="1" s="1"/>
  <c r="D1514" i="1"/>
  <c r="E1514" i="1" s="1"/>
  <c r="F1514" i="1" s="1"/>
  <c r="G1514" i="1" s="1"/>
  <c r="D1515" i="1"/>
  <c r="E1515" i="1"/>
  <c r="F1515" i="1" s="1"/>
  <c r="G1515" i="1" s="1"/>
  <c r="D1516" i="1"/>
  <c r="E1516" i="1" s="1"/>
  <c r="F1516" i="1" s="1"/>
  <c r="G1516" i="1" s="1"/>
  <c r="D1517" i="1"/>
  <c r="E1517" i="1" s="1"/>
  <c r="F1517" i="1" s="1"/>
  <c r="G1517" i="1" s="1"/>
  <c r="D1518" i="1"/>
  <c r="E1518" i="1" s="1"/>
  <c r="F1518" i="1" s="1"/>
  <c r="G1518" i="1" s="1"/>
  <c r="D1519" i="1"/>
  <c r="E1519" i="1" s="1"/>
  <c r="F1519" i="1" s="1"/>
  <c r="G1519" i="1" s="1"/>
  <c r="D1520" i="1"/>
  <c r="E1520" i="1" s="1"/>
  <c r="F1520" i="1" s="1"/>
  <c r="G1520" i="1" s="1"/>
  <c r="D1521" i="1"/>
  <c r="E1521" i="1" s="1"/>
  <c r="F1521" i="1" s="1"/>
  <c r="G1521" i="1" s="1"/>
  <c r="D1522" i="1"/>
  <c r="E1522" i="1" s="1"/>
  <c r="F1522" i="1" s="1"/>
  <c r="G1522" i="1" s="1"/>
  <c r="D1523" i="1"/>
  <c r="E1523" i="1" s="1"/>
  <c r="F1523" i="1" s="1"/>
  <c r="G1523" i="1" s="1"/>
  <c r="D1524" i="1"/>
  <c r="E1524" i="1" s="1"/>
  <c r="F1524" i="1" s="1"/>
  <c r="G1524" i="1" s="1"/>
  <c r="D1525" i="1"/>
  <c r="E1525" i="1" s="1"/>
  <c r="F1525" i="1" s="1"/>
  <c r="G1525" i="1" s="1"/>
  <c r="D1526" i="1"/>
  <c r="E1526" i="1" s="1"/>
  <c r="F1526" i="1" s="1"/>
  <c r="G1526" i="1" s="1"/>
  <c r="D1527" i="1"/>
  <c r="E1527" i="1" s="1"/>
  <c r="F1527" i="1" s="1"/>
  <c r="G1527" i="1" s="1"/>
  <c r="D1528" i="1"/>
  <c r="E1528" i="1" s="1"/>
  <c r="F1528" i="1" s="1"/>
  <c r="G1528" i="1" s="1"/>
  <c r="D1529" i="1"/>
  <c r="E1529" i="1" s="1"/>
  <c r="F1529" i="1" s="1"/>
  <c r="G1529" i="1" s="1"/>
  <c r="D1530" i="1"/>
  <c r="E1530" i="1" s="1"/>
  <c r="F1530" i="1" s="1"/>
  <c r="G1530" i="1" s="1"/>
  <c r="D1531" i="1"/>
  <c r="E1531" i="1" s="1"/>
  <c r="F1531" i="1" s="1"/>
  <c r="G1531" i="1" s="1"/>
  <c r="D1532" i="1"/>
  <c r="E1532" i="1" s="1"/>
  <c r="F1532" i="1" s="1"/>
  <c r="G1532" i="1" s="1"/>
  <c r="D1533" i="1"/>
  <c r="E1533" i="1" s="1"/>
  <c r="F1533" i="1" s="1"/>
  <c r="G1533" i="1" s="1"/>
  <c r="D1534" i="1"/>
  <c r="E1534" i="1" s="1"/>
  <c r="F1534" i="1" s="1"/>
  <c r="G1534" i="1" s="1"/>
  <c r="D1535" i="1"/>
  <c r="E1535" i="1" s="1"/>
  <c r="F1535" i="1" s="1"/>
  <c r="G1535" i="1" s="1"/>
  <c r="D1536" i="1"/>
  <c r="E1536" i="1"/>
  <c r="F1536" i="1" s="1"/>
  <c r="G1536" i="1" s="1"/>
  <c r="D1537" i="1"/>
  <c r="E1537" i="1" s="1"/>
  <c r="F1537" i="1" s="1"/>
  <c r="G1537" i="1" s="1"/>
  <c r="D1538" i="1"/>
  <c r="E1538" i="1" s="1"/>
  <c r="F1538" i="1" s="1"/>
  <c r="G1538" i="1" s="1"/>
  <c r="D1539" i="1"/>
  <c r="E1539" i="1" s="1"/>
  <c r="F1539" i="1" s="1"/>
  <c r="G1539" i="1" s="1"/>
  <c r="D1540" i="1"/>
  <c r="E1540" i="1" s="1"/>
  <c r="F1540" i="1" s="1"/>
  <c r="G1540" i="1" s="1"/>
  <c r="D1541" i="1"/>
  <c r="E1541" i="1" s="1"/>
  <c r="F1541" i="1" s="1"/>
  <c r="G1541" i="1" s="1"/>
  <c r="D1542" i="1"/>
  <c r="E1542" i="1"/>
  <c r="F1542" i="1" s="1"/>
  <c r="G1542" i="1" s="1"/>
  <c r="D1543" i="1"/>
  <c r="E1543" i="1" s="1"/>
  <c r="F1543" i="1" s="1"/>
  <c r="G1543" i="1" s="1"/>
  <c r="D1544" i="1"/>
  <c r="E1544" i="1" s="1"/>
  <c r="F1544" i="1" s="1"/>
  <c r="G1544" i="1" s="1"/>
  <c r="D1545" i="1"/>
  <c r="E1545" i="1" s="1"/>
  <c r="F1545" i="1" s="1"/>
  <c r="G1545" i="1" s="1"/>
  <c r="D1546" i="1"/>
  <c r="E1546" i="1" s="1"/>
  <c r="F1546" i="1" s="1"/>
  <c r="G1546" i="1" s="1"/>
  <c r="D1547" i="1"/>
  <c r="E1547" i="1" s="1"/>
  <c r="F1547" i="1" s="1"/>
  <c r="G1547" i="1" s="1"/>
  <c r="D1548" i="1"/>
  <c r="E1548" i="1" s="1"/>
  <c r="F1548" i="1" s="1"/>
  <c r="G1548" i="1" s="1"/>
  <c r="D1549" i="1"/>
  <c r="E1549" i="1" s="1"/>
  <c r="F1549" i="1" s="1"/>
  <c r="G1549" i="1" s="1"/>
  <c r="D1550" i="1"/>
  <c r="E1550" i="1" s="1"/>
  <c r="F1550" i="1" s="1"/>
  <c r="G1550" i="1" s="1"/>
  <c r="D1551" i="1"/>
  <c r="E1551" i="1" s="1"/>
  <c r="F1551" i="1" s="1"/>
  <c r="G1551" i="1" s="1"/>
  <c r="D1552" i="1"/>
  <c r="E1552" i="1" s="1"/>
  <c r="F1552" i="1" s="1"/>
  <c r="G1552" i="1" s="1"/>
  <c r="D1553" i="1"/>
  <c r="E1553" i="1" s="1"/>
  <c r="F1553" i="1" s="1"/>
  <c r="G1553" i="1" s="1"/>
  <c r="D1554" i="1"/>
  <c r="E1554" i="1" s="1"/>
  <c r="F1554" i="1" s="1"/>
  <c r="G1554" i="1" s="1"/>
  <c r="D1555" i="1"/>
  <c r="E1555" i="1" s="1"/>
  <c r="F1555" i="1" s="1"/>
  <c r="G1555" i="1" s="1"/>
  <c r="D1556" i="1"/>
  <c r="E1556" i="1" s="1"/>
  <c r="F1556" i="1" s="1"/>
  <c r="G1556" i="1" s="1"/>
  <c r="D1557" i="1"/>
  <c r="E1557" i="1" s="1"/>
  <c r="F1557" i="1" s="1"/>
  <c r="G1557" i="1" s="1"/>
  <c r="D1558" i="1"/>
  <c r="E1558" i="1" s="1"/>
  <c r="F1558" i="1" s="1"/>
  <c r="G1558" i="1" s="1"/>
  <c r="D1559" i="1"/>
  <c r="E1559" i="1" s="1"/>
  <c r="F1559" i="1" s="1"/>
  <c r="G1559" i="1" s="1"/>
  <c r="D1560" i="1"/>
  <c r="E1560" i="1" s="1"/>
  <c r="F1560" i="1" s="1"/>
  <c r="G1560" i="1" s="1"/>
  <c r="D1561" i="1"/>
  <c r="E1561" i="1" s="1"/>
  <c r="F1561" i="1" s="1"/>
  <c r="G1561" i="1" s="1"/>
  <c r="D1562" i="1"/>
  <c r="E1562" i="1" s="1"/>
  <c r="F1562" i="1" s="1"/>
  <c r="G1562" i="1" s="1"/>
  <c r="D1563" i="1"/>
  <c r="E1563" i="1" s="1"/>
  <c r="F1563" i="1" s="1"/>
  <c r="G1563" i="1" s="1"/>
  <c r="D1564" i="1"/>
  <c r="E1564" i="1" s="1"/>
  <c r="F1564" i="1" s="1"/>
  <c r="G1564" i="1" s="1"/>
  <c r="D1565" i="1"/>
  <c r="E1565" i="1" s="1"/>
  <c r="F1565" i="1" s="1"/>
  <c r="G1565" i="1" s="1"/>
  <c r="D1566" i="1"/>
  <c r="E1566" i="1" s="1"/>
  <c r="F1566" i="1" s="1"/>
  <c r="G1566" i="1" s="1"/>
  <c r="D1567" i="1"/>
  <c r="E1567" i="1" s="1"/>
  <c r="F1567" i="1" s="1"/>
  <c r="G1567" i="1" s="1"/>
  <c r="D1568" i="1"/>
  <c r="E1568" i="1" s="1"/>
  <c r="F1568" i="1" s="1"/>
  <c r="G1568" i="1" s="1"/>
  <c r="D1569" i="1"/>
  <c r="E1569" i="1" s="1"/>
  <c r="F1569" i="1" s="1"/>
  <c r="G1569" i="1" s="1"/>
  <c r="D1570" i="1"/>
  <c r="E1570" i="1" s="1"/>
  <c r="F1570" i="1" s="1"/>
  <c r="G1570" i="1" s="1"/>
  <c r="D1571" i="1"/>
  <c r="E1571" i="1" s="1"/>
  <c r="F1571" i="1" s="1"/>
  <c r="G1571" i="1" s="1"/>
  <c r="D1572" i="1"/>
  <c r="E1572" i="1" s="1"/>
  <c r="F1572" i="1" s="1"/>
  <c r="G1572" i="1" s="1"/>
  <c r="D1573" i="1"/>
  <c r="E1573" i="1" s="1"/>
  <c r="F1573" i="1" s="1"/>
  <c r="G1573" i="1" s="1"/>
  <c r="D1574" i="1"/>
  <c r="E1574" i="1" s="1"/>
  <c r="F1574" i="1" s="1"/>
  <c r="G1574" i="1" s="1"/>
  <c r="D1575" i="1"/>
  <c r="E1575" i="1" s="1"/>
  <c r="F1575" i="1" s="1"/>
  <c r="G1575" i="1" s="1"/>
  <c r="D1576" i="1"/>
  <c r="E1576" i="1" s="1"/>
  <c r="F1576" i="1" s="1"/>
  <c r="G1576" i="1" s="1"/>
  <c r="D1577" i="1"/>
  <c r="E1577" i="1" s="1"/>
  <c r="F1577" i="1" s="1"/>
  <c r="G1577" i="1" s="1"/>
  <c r="D1578" i="1"/>
  <c r="E1578" i="1" s="1"/>
  <c r="F1578" i="1" s="1"/>
  <c r="G1578" i="1" s="1"/>
  <c r="D1579" i="1"/>
  <c r="E1579" i="1" s="1"/>
  <c r="F1579" i="1" s="1"/>
  <c r="G1579" i="1" s="1"/>
  <c r="D1580" i="1"/>
  <c r="E1580" i="1" s="1"/>
  <c r="F1580" i="1" s="1"/>
  <c r="G1580" i="1" s="1"/>
  <c r="D1581" i="1"/>
  <c r="E1581" i="1" s="1"/>
  <c r="F1581" i="1" s="1"/>
  <c r="G1581" i="1" s="1"/>
  <c r="D1582" i="1"/>
  <c r="E1582" i="1" s="1"/>
  <c r="F1582" i="1" s="1"/>
  <c r="G1582" i="1" s="1"/>
  <c r="D1583" i="1"/>
  <c r="E1583" i="1" s="1"/>
  <c r="F1583" i="1" s="1"/>
  <c r="G1583" i="1" s="1"/>
  <c r="D1584" i="1"/>
  <c r="E1584" i="1" s="1"/>
  <c r="F1584" i="1" s="1"/>
  <c r="G1584" i="1" s="1"/>
  <c r="D1585" i="1"/>
  <c r="E1585" i="1" s="1"/>
  <c r="F1585" i="1" s="1"/>
  <c r="G1585" i="1" s="1"/>
  <c r="D1586" i="1"/>
  <c r="E1586" i="1" s="1"/>
  <c r="F1586" i="1" s="1"/>
  <c r="G1586" i="1" s="1"/>
  <c r="D1587" i="1"/>
  <c r="E1587" i="1"/>
  <c r="F1587" i="1" s="1"/>
  <c r="G1587" i="1" s="1"/>
  <c r="D1588" i="1"/>
  <c r="E1588" i="1" s="1"/>
  <c r="F1588" i="1" s="1"/>
  <c r="G1588" i="1" s="1"/>
  <c r="D1589" i="1"/>
  <c r="E1589" i="1" s="1"/>
  <c r="F1589" i="1" s="1"/>
  <c r="G1589" i="1" s="1"/>
  <c r="D1590" i="1"/>
  <c r="E1590" i="1" s="1"/>
  <c r="F1590" i="1" s="1"/>
  <c r="G1590" i="1" s="1"/>
  <c r="D1591" i="1"/>
  <c r="E1591" i="1" s="1"/>
  <c r="F1591" i="1" s="1"/>
  <c r="G1591" i="1" s="1"/>
  <c r="D1592" i="1"/>
  <c r="E1592" i="1" s="1"/>
  <c r="F1592" i="1" s="1"/>
  <c r="G1592" i="1" s="1"/>
  <c r="D1593" i="1"/>
  <c r="E1593" i="1" s="1"/>
  <c r="F1593" i="1" s="1"/>
  <c r="G1593" i="1" s="1"/>
  <c r="D1594" i="1"/>
  <c r="E1594" i="1" s="1"/>
  <c r="F1594" i="1" s="1"/>
  <c r="G1594" i="1" s="1"/>
  <c r="D1595" i="1"/>
  <c r="E1595" i="1" s="1"/>
  <c r="F1595" i="1" s="1"/>
  <c r="G1595" i="1" s="1"/>
  <c r="D1596" i="1"/>
  <c r="E1596" i="1" s="1"/>
  <c r="F1596" i="1" s="1"/>
  <c r="G1596" i="1" s="1"/>
  <c r="D1597" i="1"/>
  <c r="E1597" i="1" s="1"/>
  <c r="F1597" i="1" s="1"/>
  <c r="G1597" i="1" s="1"/>
  <c r="D1598" i="1"/>
  <c r="E1598" i="1" s="1"/>
  <c r="F1598" i="1" s="1"/>
  <c r="G1598" i="1" s="1"/>
  <c r="D1599" i="1"/>
  <c r="E1599" i="1" s="1"/>
  <c r="F1599" i="1" s="1"/>
  <c r="G1599" i="1" s="1"/>
  <c r="D1600" i="1"/>
  <c r="E1600" i="1" s="1"/>
  <c r="F1600" i="1" s="1"/>
  <c r="G1600" i="1" s="1"/>
  <c r="D1601" i="1"/>
  <c r="E1601" i="1" s="1"/>
  <c r="F1601" i="1" s="1"/>
  <c r="G1601" i="1" s="1"/>
  <c r="D1602" i="1"/>
  <c r="E1602" i="1" s="1"/>
  <c r="F1602" i="1" s="1"/>
  <c r="G1602" i="1" s="1"/>
  <c r="D1603" i="1"/>
  <c r="E1603" i="1" s="1"/>
  <c r="F1603" i="1" s="1"/>
  <c r="G1603" i="1" s="1"/>
  <c r="D1604" i="1"/>
  <c r="E1604" i="1"/>
  <c r="F1604" i="1" s="1"/>
  <c r="G1604" i="1" s="1"/>
  <c r="D1605" i="1"/>
  <c r="E1605" i="1" s="1"/>
  <c r="F1605" i="1" s="1"/>
  <c r="G1605" i="1" s="1"/>
  <c r="D1606" i="1"/>
  <c r="E1606" i="1" s="1"/>
  <c r="F1606" i="1" s="1"/>
  <c r="G1606" i="1" s="1"/>
  <c r="D1607" i="1"/>
  <c r="E1607" i="1" s="1"/>
  <c r="F1607" i="1" s="1"/>
  <c r="G1607" i="1" s="1"/>
  <c r="D1608" i="1"/>
  <c r="E1608" i="1" s="1"/>
  <c r="F1608" i="1" s="1"/>
  <c r="G1608" i="1" s="1"/>
  <c r="D1609" i="1"/>
  <c r="E1609" i="1" s="1"/>
  <c r="F1609" i="1" s="1"/>
  <c r="G1609" i="1" s="1"/>
  <c r="D1610" i="1"/>
  <c r="E1610" i="1" s="1"/>
  <c r="F1610" i="1" s="1"/>
  <c r="G1610" i="1" s="1"/>
  <c r="D1611" i="1"/>
  <c r="E1611" i="1" s="1"/>
  <c r="F1611" i="1" s="1"/>
  <c r="G1611" i="1" s="1"/>
  <c r="D1612" i="1"/>
  <c r="E1612" i="1" s="1"/>
  <c r="F1612" i="1" s="1"/>
  <c r="G1612" i="1" s="1"/>
  <c r="D1613" i="1"/>
  <c r="E1613" i="1" s="1"/>
  <c r="F1613" i="1" s="1"/>
  <c r="G1613" i="1" s="1"/>
  <c r="D1614" i="1"/>
  <c r="E1614" i="1" s="1"/>
  <c r="F1614" i="1" s="1"/>
  <c r="G1614" i="1" s="1"/>
  <c r="D1615" i="1"/>
  <c r="E1615" i="1" s="1"/>
  <c r="F1615" i="1" s="1"/>
  <c r="G1615" i="1" s="1"/>
  <c r="D1616" i="1"/>
  <c r="E1616" i="1" s="1"/>
  <c r="F1616" i="1" s="1"/>
  <c r="G1616" i="1" s="1"/>
  <c r="D1617" i="1"/>
  <c r="E1617" i="1" s="1"/>
  <c r="F1617" i="1" s="1"/>
  <c r="G1617" i="1" s="1"/>
  <c r="D1618" i="1"/>
  <c r="E1618" i="1" s="1"/>
  <c r="F1618" i="1" s="1"/>
  <c r="G1618" i="1" s="1"/>
  <c r="D1619" i="1"/>
  <c r="E1619" i="1" s="1"/>
  <c r="F1619" i="1" s="1"/>
  <c r="G1619" i="1" s="1"/>
  <c r="D1620" i="1"/>
  <c r="E1620" i="1" s="1"/>
  <c r="F1620" i="1" s="1"/>
  <c r="G1620" i="1" s="1"/>
  <c r="D1621" i="1"/>
  <c r="E1621" i="1" s="1"/>
  <c r="F1621" i="1" s="1"/>
  <c r="G1621" i="1" s="1"/>
  <c r="D1622" i="1"/>
  <c r="E1622" i="1" s="1"/>
  <c r="F1622" i="1" s="1"/>
  <c r="G1622" i="1" s="1"/>
  <c r="D1623" i="1"/>
  <c r="E1623" i="1" s="1"/>
  <c r="F1623" i="1" s="1"/>
  <c r="G1623" i="1" s="1"/>
  <c r="D1624" i="1"/>
  <c r="E1624" i="1" s="1"/>
  <c r="F1624" i="1" s="1"/>
  <c r="G1624" i="1" s="1"/>
  <c r="D1625" i="1"/>
  <c r="E1625" i="1" s="1"/>
  <c r="F1625" i="1" s="1"/>
  <c r="G1625" i="1" s="1"/>
  <c r="D1626" i="1"/>
  <c r="E1626" i="1" s="1"/>
  <c r="F1626" i="1" s="1"/>
  <c r="G1626" i="1" s="1"/>
  <c r="D1627" i="1"/>
  <c r="E1627" i="1" s="1"/>
  <c r="F1627" i="1" s="1"/>
  <c r="G1627" i="1" s="1"/>
  <c r="D1628" i="1"/>
  <c r="E1628" i="1"/>
  <c r="F1628" i="1" s="1"/>
  <c r="G1628" i="1" s="1"/>
  <c r="D1629" i="1"/>
  <c r="E1629" i="1" s="1"/>
  <c r="F1629" i="1" s="1"/>
  <c r="G1629" i="1" s="1"/>
  <c r="D1630" i="1"/>
  <c r="E1630" i="1" s="1"/>
  <c r="F1630" i="1" s="1"/>
  <c r="G1630" i="1" s="1"/>
  <c r="D1631" i="1"/>
  <c r="E1631" i="1" s="1"/>
  <c r="F1631" i="1" s="1"/>
  <c r="G1631" i="1" s="1"/>
  <c r="D1632" i="1"/>
  <c r="E1632" i="1" s="1"/>
  <c r="F1632" i="1" s="1"/>
  <c r="G1632" i="1" s="1"/>
  <c r="D1633" i="1"/>
  <c r="E1633" i="1" s="1"/>
  <c r="F1633" i="1" s="1"/>
  <c r="G1633" i="1" s="1"/>
  <c r="D1634" i="1"/>
  <c r="E1634" i="1" s="1"/>
  <c r="F1634" i="1" s="1"/>
  <c r="G1634" i="1" s="1"/>
  <c r="D1635" i="1"/>
  <c r="E1635" i="1" s="1"/>
  <c r="F1635" i="1" s="1"/>
  <c r="G1635" i="1" s="1"/>
  <c r="D1636" i="1"/>
  <c r="E1636" i="1" s="1"/>
  <c r="F1636" i="1" s="1"/>
  <c r="G1636" i="1" s="1"/>
  <c r="D1637" i="1"/>
  <c r="E1637" i="1" s="1"/>
  <c r="F1637" i="1" s="1"/>
  <c r="G1637" i="1" s="1"/>
  <c r="D1638" i="1"/>
  <c r="E1638" i="1" s="1"/>
  <c r="F1638" i="1" s="1"/>
  <c r="G1638" i="1" s="1"/>
  <c r="D1639" i="1"/>
  <c r="E1639" i="1" s="1"/>
  <c r="F1639" i="1" s="1"/>
  <c r="G1639" i="1" s="1"/>
  <c r="D1640" i="1"/>
  <c r="E1640" i="1" s="1"/>
  <c r="F1640" i="1" s="1"/>
  <c r="G1640" i="1" s="1"/>
  <c r="D1641" i="1"/>
  <c r="E1641" i="1" s="1"/>
  <c r="F1641" i="1" s="1"/>
  <c r="G1641" i="1" s="1"/>
  <c r="D1642" i="1"/>
  <c r="E1642" i="1" s="1"/>
  <c r="F1642" i="1" s="1"/>
  <c r="G1642" i="1" s="1"/>
  <c r="D1643" i="1"/>
  <c r="E1643" i="1" s="1"/>
  <c r="F1643" i="1" s="1"/>
  <c r="G1643" i="1" s="1"/>
  <c r="D1644" i="1"/>
  <c r="E1644" i="1" s="1"/>
  <c r="F1644" i="1" s="1"/>
  <c r="G1644" i="1" s="1"/>
  <c r="D1645" i="1"/>
  <c r="E1645" i="1" s="1"/>
  <c r="F1645" i="1" s="1"/>
  <c r="G1645" i="1" s="1"/>
  <c r="D1646" i="1"/>
  <c r="E1646" i="1" s="1"/>
  <c r="F1646" i="1" s="1"/>
  <c r="G1646" i="1" s="1"/>
  <c r="D1647" i="1"/>
  <c r="E1647" i="1" s="1"/>
  <c r="F1647" i="1" s="1"/>
  <c r="G1647" i="1" s="1"/>
  <c r="D1648" i="1"/>
  <c r="E1648" i="1" s="1"/>
  <c r="F1648" i="1" s="1"/>
  <c r="G1648" i="1" s="1"/>
  <c r="D1649" i="1"/>
  <c r="E1649" i="1" s="1"/>
  <c r="F1649" i="1" s="1"/>
  <c r="G1649" i="1" s="1"/>
  <c r="D1650" i="1"/>
  <c r="E1650" i="1" s="1"/>
  <c r="F1650" i="1" s="1"/>
  <c r="G1650" i="1" s="1"/>
  <c r="D1651" i="1"/>
  <c r="E1651" i="1" s="1"/>
  <c r="F1651" i="1" s="1"/>
  <c r="G1651" i="1" s="1"/>
  <c r="D1652" i="1"/>
  <c r="E1652" i="1" s="1"/>
  <c r="F1652" i="1" s="1"/>
  <c r="G1652" i="1" s="1"/>
  <c r="D1653" i="1"/>
  <c r="E1653" i="1" s="1"/>
  <c r="F1653" i="1" s="1"/>
  <c r="G1653" i="1" s="1"/>
  <c r="D1654" i="1"/>
  <c r="E1654" i="1" s="1"/>
  <c r="F1654" i="1" s="1"/>
  <c r="G1654" i="1" s="1"/>
  <c r="D1655" i="1"/>
  <c r="E1655" i="1" s="1"/>
  <c r="F1655" i="1" s="1"/>
  <c r="G1655" i="1" s="1"/>
  <c r="D1656" i="1"/>
  <c r="E1656" i="1" s="1"/>
  <c r="F1656" i="1" s="1"/>
  <c r="G1656" i="1" s="1"/>
  <c r="D1657" i="1"/>
  <c r="E1657" i="1" s="1"/>
  <c r="F1657" i="1" s="1"/>
  <c r="G1657" i="1" s="1"/>
  <c r="D1658" i="1"/>
  <c r="E1658" i="1" s="1"/>
  <c r="F1658" i="1" s="1"/>
  <c r="G1658" i="1" s="1"/>
  <c r="D1659" i="1"/>
  <c r="E1659" i="1" s="1"/>
  <c r="F1659" i="1" s="1"/>
  <c r="G1659" i="1" s="1"/>
  <c r="D1660" i="1"/>
  <c r="E1660" i="1" s="1"/>
  <c r="F1660" i="1" s="1"/>
  <c r="G1660" i="1" s="1"/>
  <c r="D1661" i="1"/>
  <c r="E1661" i="1" s="1"/>
  <c r="F1661" i="1" s="1"/>
  <c r="G1661" i="1" s="1"/>
  <c r="D1662" i="1"/>
  <c r="E1662" i="1" s="1"/>
  <c r="F1662" i="1" s="1"/>
  <c r="G1662" i="1" s="1"/>
  <c r="D1663" i="1"/>
  <c r="E1663" i="1" s="1"/>
  <c r="F1663" i="1" s="1"/>
  <c r="G1663" i="1" s="1"/>
  <c r="D1664" i="1"/>
  <c r="E1664" i="1" s="1"/>
  <c r="F1664" i="1" s="1"/>
  <c r="G1664" i="1" s="1"/>
  <c r="D1665" i="1"/>
  <c r="E1665" i="1" s="1"/>
  <c r="F1665" i="1" s="1"/>
  <c r="G1665" i="1" s="1"/>
  <c r="D1666" i="1"/>
  <c r="E1666" i="1" s="1"/>
  <c r="F1666" i="1" s="1"/>
  <c r="G1666" i="1" s="1"/>
  <c r="D1667" i="1"/>
  <c r="E1667" i="1" s="1"/>
  <c r="F1667" i="1" s="1"/>
  <c r="G1667" i="1" s="1"/>
  <c r="D1668" i="1"/>
  <c r="E1668" i="1" s="1"/>
  <c r="F1668" i="1" s="1"/>
  <c r="G1668" i="1" s="1"/>
  <c r="D1669" i="1"/>
  <c r="E1669" i="1" s="1"/>
  <c r="F1669" i="1" s="1"/>
  <c r="G1669" i="1" s="1"/>
  <c r="D1670" i="1"/>
  <c r="E1670" i="1" s="1"/>
  <c r="F1670" i="1" s="1"/>
  <c r="G1670" i="1" s="1"/>
  <c r="D1671" i="1"/>
  <c r="E1671" i="1" s="1"/>
  <c r="F1671" i="1" s="1"/>
  <c r="G1671" i="1" s="1"/>
  <c r="D1672" i="1"/>
  <c r="E1672" i="1" s="1"/>
  <c r="F1672" i="1" s="1"/>
  <c r="G1672" i="1" s="1"/>
  <c r="D1673" i="1"/>
  <c r="E1673" i="1" s="1"/>
  <c r="F1673" i="1" s="1"/>
  <c r="G1673" i="1" s="1"/>
  <c r="D1674" i="1"/>
  <c r="E1674" i="1" s="1"/>
  <c r="F1674" i="1" s="1"/>
  <c r="G1674" i="1" s="1"/>
  <c r="D1675" i="1"/>
  <c r="E1675" i="1" s="1"/>
  <c r="F1675" i="1" s="1"/>
  <c r="G1675" i="1" s="1"/>
  <c r="D1676" i="1"/>
  <c r="E1676" i="1" s="1"/>
  <c r="F1676" i="1" s="1"/>
  <c r="G1676" i="1" s="1"/>
  <c r="D1677" i="1"/>
  <c r="E1677" i="1" s="1"/>
  <c r="F1677" i="1" s="1"/>
  <c r="G1677" i="1" s="1"/>
  <c r="D1678" i="1"/>
  <c r="E1678" i="1" s="1"/>
  <c r="F1678" i="1" s="1"/>
  <c r="G1678" i="1" s="1"/>
  <c r="D1679" i="1"/>
  <c r="E1679" i="1" s="1"/>
  <c r="F1679" i="1" s="1"/>
  <c r="G1679" i="1" s="1"/>
  <c r="D1680" i="1"/>
  <c r="E1680" i="1" s="1"/>
  <c r="F1680" i="1" s="1"/>
  <c r="G1680" i="1" s="1"/>
  <c r="D1681" i="1"/>
  <c r="E1681" i="1" s="1"/>
  <c r="F1681" i="1" s="1"/>
  <c r="G1681" i="1" s="1"/>
  <c r="D1682" i="1"/>
  <c r="E1682" i="1" s="1"/>
  <c r="F1682" i="1" s="1"/>
  <c r="G1682" i="1" s="1"/>
  <c r="D1683" i="1"/>
  <c r="E1683" i="1" s="1"/>
  <c r="F1683" i="1" s="1"/>
  <c r="G1683" i="1" s="1"/>
  <c r="D1684" i="1"/>
  <c r="E1684" i="1" s="1"/>
  <c r="F1684" i="1" s="1"/>
  <c r="G1684" i="1" s="1"/>
  <c r="D1685" i="1"/>
  <c r="E1685" i="1" s="1"/>
  <c r="F1685" i="1" s="1"/>
  <c r="G1685" i="1" s="1"/>
  <c r="D1686" i="1"/>
  <c r="E1686" i="1" s="1"/>
  <c r="F1686" i="1" s="1"/>
  <c r="G1686" i="1" s="1"/>
  <c r="D1687" i="1"/>
  <c r="E1687" i="1" s="1"/>
  <c r="F1687" i="1" s="1"/>
  <c r="G1687" i="1" s="1"/>
  <c r="D1688" i="1"/>
  <c r="E1688" i="1" s="1"/>
  <c r="F1688" i="1" s="1"/>
  <c r="G1688" i="1" s="1"/>
  <c r="D1689" i="1"/>
  <c r="E1689" i="1" s="1"/>
  <c r="F1689" i="1" s="1"/>
  <c r="G1689" i="1" s="1"/>
  <c r="D1690" i="1"/>
  <c r="E1690" i="1"/>
  <c r="F1690" i="1" s="1"/>
  <c r="G1690" i="1" s="1"/>
  <c r="D1691" i="1"/>
  <c r="E1691" i="1" s="1"/>
  <c r="F1691" i="1" s="1"/>
  <c r="G1691" i="1" s="1"/>
  <c r="D1692" i="1"/>
  <c r="E1692" i="1" s="1"/>
  <c r="F1692" i="1" s="1"/>
  <c r="G1692" i="1" s="1"/>
  <c r="D1693" i="1"/>
  <c r="E1693" i="1" s="1"/>
  <c r="F1693" i="1" s="1"/>
  <c r="G1693" i="1" s="1"/>
  <c r="D1694" i="1"/>
  <c r="E1694" i="1" s="1"/>
  <c r="F1694" i="1" s="1"/>
  <c r="G1694" i="1" s="1"/>
  <c r="D1695" i="1"/>
  <c r="E1695" i="1" s="1"/>
  <c r="F1695" i="1" s="1"/>
  <c r="G1695" i="1" s="1"/>
  <c r="D1696" i="1"/>
  <c r="E1696" i="1" s="1"/>
  <c r="F1696" i="1" s="1"/>
  <c r="G1696" i="1" s="1"/>
  <c r="D1697" i="1"/>
  <c r="E1697" i="1" s="1"/>
  <c r="F1697" i="1" s="1"/>
  <c r="G1697" i="1" s="1"/>
  <c r="D1698" i="1"/>
  <c r="E1698" i="1" s="1"/>
  <c r="F1698" i="1" s="1"/>
  <c r="G1698" i="1" s="1"/>
  <c r="D1699" i="1"/>
  <c r="E1699" i="1" s="1"/>
  <c r="F1699" i="1" s="1"/>
  <c r="G1699" i="1" s="1"/>
  <c r="D1700" i="1"/>
  <c r="E1700" i="1" s="1"/>
  <c r="F1700" i="1" s="1"/>
  <c r="G1700" i="1" s="1"/>
  <c r="D1701" i="1"/>
  <c r="E1701" i="1" s="1"/>
  <c r="F1701" i="1" s="1"/>
  <c r="G1701" i="1" s="1"/>
  <c r="D1702" i="1"/>
  <c r="E1702" i="1" s="1"/>
  <c r="F1702" i="1" s="1"/>
  <c r="G1702" i="1" s="1"/>
  <c r="D1703" i="1"/>
  <c r="E1703" i="1" s="1"/>
  <c r="F1703" i="1" s="1"/>
  <c r="G1703" i="1" s="1"/>
  <c r="D1704" i="1"/>
  <c r="E1704" i="1" s="1"/>
  <c r="F1704" i="1" s="1"/>
  <c r="G1704" i="1" s="1"/>
  <c r="D1705" i="1"/>
  <c r="E1705" i="1" s="1"/>
  <c r="F1705" i="1" s="1"/>
  <c r="G1705" i="1" s="1"/>
  <c r="D1706" i="1"/>
  <c r="E1706" i="1" s="1"/>
  <c r="F1706" i="1" s="1"/>
  <c r="G1706" i="1" s="1"/>
  <c r="D1707" i="1"/>
  <c r="E1707" i="1" s="1"/>
  <c r="F1707" i="1" s="1"/>
  <c r="G1707" i="1" s="1"/>
  <c r="D1708" i="1"/>
  <c r="E1708" i="1" s="1"/>
  <c r="F1708" i="1" s="1"/>
  <c r="G1708" i="1" s="1"/>
  <c r="D1709" i="1"/>
  <c r="E1709" i="1" s="1"/>
  <c r="F1709" i="1" s="1"/>
  <c r="G1709" i="1" s="1"/>
  <c r="D1710" i="1"/>
  <c r="E1710" i="1" s="1"/>
  <c r="F1710" i="1" s="1"/>
  <c r="G1710" i="1" s="1"/>
  <c r="D1711" i="1"/>
  <c r="E1711" i="1" s="1"/>
  <c r="F1711" i="1" s="1"/>
  <c r="G1711" i="1" s="1"/>
  <c r="D1712" i="1"/>
  <c r="E1712" i="1" s="1"/>
  <c r="F1712" i="1" s="1"/>
  <c r="G1712" i="1" s="1"/>
  <c r="D1713" i="1"/>
  <c r="E1713" i="1" s="1"/>
  <c r="F1713" i="1" s="1"/>
  <c r="G1713" i="1" s="1"/>
  <c r="D1714" i="1"/>
  <c r="E1714" i="1" s="1"/>
  <c r="F1714" i="1" s="1"/>
  <c r="G1714" i="1" s="1"/>
  <c r="D1715" i="1"/>
  <c r="E1715" i="1" s="1"/>
  <c r="F1715" i="1" s="1"/>
  <c r="G1715" i="1" s="1"/>
  <c r="D1716" i="1"/>
  <c r="E1716" i="1" s="1"/>
  <c r="F1716" i="1" s="1"/>
  <c r="G1716" i="1" s="1"/>
  <c r="D1717" i="1"/>
  <c r="E1717" i="1" s="1"/>
  <c r="F1717" i="1" s="1"/>
  <c r="G1717" i="1" s="1"/>
  <c r="D1718" i="1"/>
  <c r="E1718" i="1" s="1"/>
  <c r="F1718" i="1" s="1"/>
  <c r="G1718" i="1" s="1"/>
  <c r="D1719" i="1"/>
  <c r="E1719" i="1" s="1"/>
  <c r="F1719" i="1" s="1"/>
  <c r="G1719" i="1" s="1"/>
  <c r="D1720" i="1"/>
  <c r="E1720" i="1" s="1"/>
  <c r="F1720" i="1" s="1"/>
  <c r="G1720" i="1" s="1"/>
  <c r="D1721" i="1"/>
  <c r="E1721" i="1" s="1"/>
  <c r="F1721" i="1" s="1"/>
  <c r="G1721" i="1" s="1"/>
  <c r="D1722" i="1"/>
  <c r="E1722" i="1" s="1"/>
  <c r="F1722" i="1" s="1"/>
  <c r="G1722" i="1" s="1"/>
  <c r="D1723" i="1"/>
  <c r="E1723" i="1" s="1"/>
  <c r="F1723" i="1" s="1"/>
  <c r="G1723" i="1" s="1"/>
  <c r="D1724" i="1"/>
  <c r="E1724" i="1" s="1"/>
  <c r="F1724" i="1" s="1"/>
  <c r="G1724" i="1" s="1"/>
  <c r="D1725" i="1"/>
  <c r="E1725" i="1" s="1"/>
  <c r="F1725" i="1" s="1"/>
  <c r="G1725" i="1" s="1"/>
  <c r="D1726" i="1"/>
  <c r="E1726" i="1" s="1"/>
  <c r="F1726" i="1" s="1"/>
  <c r="G1726" i="1" s="1"/>
  <c r="D1727" i="1"/>
  <c r="E1727" i="1" s="1"/>
  <c r="F1727" i="1" s="1"/>
  <c r="G1727" i="1" s="1"/>
  <c r="D1728" i="1"/>
  <c r="E1728" i="1" s="1"/>
  <c r="F1728" i="1" s="1"/>
  <c r="G1728" i="1" s="1"/>
  <c r="D1729" i="1"/>
  <c r="E1729" i="1" s="1"/>
  <c r="F1729" i="1" s="1"/>
  <c r="G1729" i="1" s="1"/>
  <c r="D1730" i="1"/>
  <c r="E1730" i="1" s="1"/>
  <c r="F1730" i="1" s="1"/>
  <c r="G1730" i="1" s="1"/>
  <c r="D1731" i="1"/>
  <c r="E1731" i="1" s="1"/>
  <c r="F1731" i="1" s="1"/>
  <c r="G1731" i="1" s="1"/>
  <c r="D1732" i="1"/>
  <c r="E1732" i="1"/>
  <c r="F1732" i="1" s="1"/>
  <c r="G1732" i="1" s="1"/>
  <c r="D1733" i="1"/>
  <c r="E1733" i="1" s="1"/>
  <c r="F1733" i="1" s="1"/>
  <c r="G1733" i="1" s="1"/>
  <c r="D1734" i="1"/>
  <c r="E1734" i="1" s="1"/>
  <c r="F1734" i="1" s="1"/>
  <c r="G1734" i="1" s="1"/>
  <c r="D1735" i="1"/>
  <c r="E1735" i="1" s="1"/>
  <c r="F1735" i="1" s="1"/>
  <c r="G1735" i="1" s="1"/>
  <c r="D1736" i="1"/>
  <c r="E1736" i="1" s="1"/>
  <c r="F1736" i="1" s="1"/>
  <c r="G1736" i="1" s="1"/>
  <c r="D1737" i="1"/>
  <c r="E1737" i="1" s="1"/>
  <c r="F1737" i="1" s="1"/>
  <c r="G1737" i="1" s="1"/>
  <c r="D1738" i="1"/>
  <c r="E1738" i="1" s="1"/>
  <c r="F1738" i="1" s="1"/>
  <c r="G1738" i="1" s="1"/>
  <c r="D1739" i="1"/>
  <c r="E1739" i="1" s="1"/>
  <c r="F1739" i="1" s="1"/>
  <c r="G1739" i="1" s="1"/>
  <c r="D1740" i="1"/>
  <c r="E1740" i="1" s="1"/>
  <c r="F1740" i="1" s="1"/>
  <c r="G1740" i="1" s="1"/>
  <c r="D1741" i="1"/>
  <c r="E1741" i="1" s="1"/>
  <c r="F1741" i="1" s="1"/>
  <c r="G1741" i="1" s="1"/>
  <c r="D1742" i="1"/>
  <c r="E1742" i="1" s="1"/>
  <c r="F1742" i="1" s="1"/>
  <c r="G1742" i="1" s="1"/>
  <c r="D1743" i="1"/>
  <c r="E1743" i="1" s="1"/>
  <c r="F1743" i="1" s="1"/>
  <c r="G1743" i="1" s="1"/>
  <c r="D1744" i="1"/>
  <c r="E1744" i="1" s="1"/>
  <c r="F1744" i="1" s="1"/>
  <c r="G1744" i="1" s="1"/>
  <c r="D1745" i="1"/>
  <c r="E1745" i="1" s="1"/>
  <c r="F1745" i="1" s="1"/>
  <c r="G1745" i="1" s="1"/>
  <c r="D1746" i="1"/>
  <c r="E1746" i="1" s="1"/>
  <c r="F1746" i="1" s="1"/>
  <c r="G1746" i="1" s="1"/>
  <c r="D1747" i="1"/>
  <c r="E1747" i="1" s="1"/>
  <c r="F1747" i="1" s="1"/>
  <c r="G1747" i="1" s="1"/>
  <c r="D1748" i="1"/>
  <c r="E1748" i="1" s="1"/>
  <c r="F1748" i="1" s="1"/>
  <c r="G1748" i="1" s="1"/>
  <c r="D1749" i="1"/>
  <c r="E1749" i="1" s="1"/>
  <c r="F1749" i="1" s="1"/>
  <c r="G1749" i="1" s="1"/>
  <c r="D1750" i="1"/>
  <c r="E1750" i="1" s="1"/>
  <c r="F1750" i="1" s="1"/>
  <c r="G1750" i="1" s="1"/>
  <c r="D1751" i="1"/>
  <c r="E1751" i="1" s="1"/>
  <c r="F1751" i="1" s="1"/>
  <c r="G1751" i="1" s="1"/>
  <c r="D1752" i="1"/>
  <c r="E1752" i="1" s="1"/>
  <c r="F1752" i="1" s="1"/>
  <c r="G1752" i="1" s="1"/>
  <c r="D1753" i="1"/>
  <c r="E1753" i="1" s="1"/>
  <c r="F1753" i="1" s="1"/>
  <c r="G1753" i="1" s="1"/>
  <c r="D1754" i="1"/>
  <c r="E1754" i="1" s="1"/>
  <c r="F1754" i="1" s="1"/>
  <c r="G1754" i="1" s="1"/>
  <c r="D1755" i="1"/>
  <c r="E1755" i="1" s="1"/>
  <c r="F1755" i="1" s="1"/>
  <c r="G1755" i="1" s="1"/>
  <c r="D1756" i="1"/>
  <c r="E1756" i="1"/>
  <c r="F1756" i="1" s="1"/>
  <c r="G1756" i="1" s="1"/>
  <c r="D1757" i="1"/>
  <c r="E1757" i="1" s="1"/>
  <c r="F1757" i="1" s="1"/>
  <c r="G1757" i="1" s="1"/>
  <c r="D1758" i="1"/>
  <c r="E1758" i="1" s="1"/>
  <c r="F1758" i="1" s="1"/>
  <c r="G1758" i="1" s="1"/>
  <c r="D1759" i="1"/>
  <c r="E1759" i="1" s="1"/>
  <c r="F1759" i="1" s="1"/>
  <c r="G1759" i="1" s="1"/>
  <c r="D1760" i="1"/>
  <c r="E1760" i="1"/>
  <c r="F1760" i="1" s="1"/>
  <c r="G1760" i="1" s="1"/>
  <c r="D1761" i="1"/>
  <c r="E1761" i="1" s="1"/>
  <c r="F1761" i="1" s="1"/>
  <c r="G1761" i="1" s="1"/>
  <c r="D1762" i="1"/>
  <c r="E1762" i="1" s="1"/>
  <c r="F1762" i="1" s="1"/>
  <c r="G1762" i="1" s="1"/>
  <c r="D1763" i="1"/>
  <c r="E1763" i="1" s="1"/>
  <c r="F1763" i="1" s="1"/>
  <c r="G1763" i="1" s="1"/>
  <c r="D1764" i="1"/>
  <c r="E1764" i="1" s="1"/>
  <c r="F1764" i="1" s="1"/>
  <c r="G1764" i="1" s="1"/>
  <c r="D1765" i="1"/>
  <c r="E1765" i="1" s="1"/>
  <c r="F1765" i="1" s="1"/>
  <c r="G1765" i="1" s="1"/>
  <c r="D1766" i="1"/>
  <c r="E1766" i="1" s="1"/>
  <c r="F1766" i="1" s="1"/>
  <c r="G1766" i="1" s="1"/>
  <c r="D1767" i="1"/>
  <c r="E1767" i="1" s="1"/>
  <c r="F1767" i="1" s="1"/>
  <c r="G1767" i="1" s="1"/>
  <c r="D1768" i="1"/>
  <c r="E1768" i="1" s="1"/>
  <c r="F1768" i="1" s="1"/>
  <c r="G1768" i="1" s="1"/>
  <c r="D1769" i="1"/>
  <c r="E1769" i="1" s="1"/>
  <c r="F1769" i="1" s="1"/>
  <c r="G1769" i="1" s="1"/>
  <c r="D1770" i="1"/>
  <c r="E1770" i="1" s="1"/>
  <c r="F1770" i="1" s="1"/>
  <c r="G1770" i="1" s="1"/>
  <c r="D1771" i="1"/>
  <c r="E1771" i="1" s="1"/>
  <c r="F1771" i="1" s="1"/>
  <c r="G1771" i="1" s="1"/>
  <c r="D1772" i="1"/>
  <c r="E1772" i="1" s="1"/>
  <c r="F1772" i="1" s="1"/>
  <c r="G1772" i="1" s="1"/>
  <c r="D1773" i="1"/>
  <c r="E1773" i="1" s="1"/>
  <c r="F1773" i="1" s="1"/>
  <c r="G1773" i="1" s="1"/>
  <c r="D1774" i="1"/>
  <c r="E1774" i="1" s="1"/>
  <c r="F1774" i="1" s="1"/>
  <c r="G1774" i="1" s="1"/>
  <c r="D1775" i="1"/>
  <c r="E1775" i="1" s="1"/>
  <c r="F1775" i="1" s="1"/>
  <c r="G1775" i="1" s="1"/>
  <c r="D1776" i="1"/>
  <c r="E1776" i="1" s="1"/>
  <c r="F1776" i="1" s="1"/>
  <c r="G1776" i="1" s="1"/>
  <c r="D1777" i="1"/>
  <c r="E1777" i="1" s="1"/>
  <c r="F1777" i="1" s="1"/>
  <c r="G1777" i="1" s="1"/>
  <c r="D1778" i="1"/>
  <c r="E1778" i="1" s="1"/>
  <c r="F1778" i="1" s="1"/>
  <c r="G1778" i="1" s="1"/>
  <c r="D1779" i="1"/>
  <c r="E1779" i="1" s="1"/>
  <c r="F1779" i="1" s="1"/>
  <c r="G1779" i="1" s="1"/>
  <c r="D1780" i="1"/>
  <c r="E1780" i="1" s="1"/>
  <c r="F1780" i="1" s="1"/>
  <c r="G1780" i="1" s="1"/>
  <c r="D1781" i="1"/>
  <c r="E1781" i="1" s="1"/>
  <c r="F1781" i="1" s="1"/>
  <c r="G1781" i="1" s="1"/>
  <c r="D1782" i="1"/>
  <c r="E1782" i="1" s="1"/>
  <c r="F1782" i="1" s="1"/>
  <c r="G1782" i="1" s="1"/>
  <c r="D1783" i="1"/>
  <c r="E1783" i="1" s="1"/>
  <c r="F1783" i="1" s="1"/>
  <c r="G1783" i="1" s="1"/>
  <c r="D1784" i="1"/>
  <c r="E1784" i="1" s="1"/>
  <c r="F1784" i="1" s="1"/>
  <c r="G1784" i="1" s="1"/>
  <c r="D1785" i="1"/>
  <c r="E1785" i="1" s="1"/>
  <c r="F1785" i="1" s="1"/>
  <c r="G1785" i="1" s="1"/>
  <c r="D1786" i="1"/>
  <c r="E1786" i="1" s="1"/>
  <c r="F1786" i="1" s="1"/>
  <c r="G1786" i="1" s="1"/>
  <c r="D1787" i="1"/>
  <c r="E1787" i="1" s="1"/>
  <c r="F1787" i="1" s="1"/>
  <c r="G1787" i="1" s="1"/>
  <c r="D1788" i="1"/>
  <c r="E1788" i="1" s="1"/>
  <c r="F1788" i="1" s="1"/>
  <c r="G1788" i="1" s="1"/>
  <c r="D1789" i="1"/>
  <c r="E1789" i="1" s="1"/>
  <c r="F1789" i="1" s="1"/>
  <c r="G1789" i="1" s="1"/>
  <c r="D1790" i="1"/>
  <c r="E1790" i="1" s="1"/>
  <c r="F1790" i="1" s="1"/>
  <c r="G1790" i="1" s="1"/>
  <c r="D1791" i="1"/>
  <c r="E1791" i="1" s="1"/>
  <c r="F1791" i="1" s="1"/>
  <c r="G1791" i="1" s="1"/>
  <c r="D1792" i="1"/>
  <c r="E1792" i="1" s="1"/>
  <c r="F1792" i="1" s="1"/>
  <c r="G1792" i="1" s="1"/>
  <c r="D1793" i="1"/>
  <c r="E1793" i="1" s="1"/>
  <c r="F1793" i="1" s="1"/>
  <c r="G1793" i="1" s="1"/>
  <c r="D1794" i="1"/>
  <c r="E1794" i="1" s="1"/>
  <c r="F1794" i="1" s="1"/>
  <c r="G1794" i="1" s="1"/>
  <c r="D1795" i="1"/>
  <c r="E1795" i="1" s="1"/>
  <c r="F1795" i="1" s="1"/>
  <c r="G1795" i="1" s="1"/>
  <c r="D1796" i="1"/>
  <c r="E1796" i="1" s="1"/>
  <c r="F1796" i="1" s="1"/>
  <c r="G1796" i="1" s="1"/>
  <c r="D1797" i="1"/>
  <c r="E1797" i="1" s="1"/>
  <c r="F1797" i="1" s="1"/>
  <c r="G1797" i="1" s="1"/>
  <c r="D1798" i="1"/>
  <c r="E1798" i="1" s="1"/>
  <c r="F1798" i="1" s="1"/>
  <c r="G1798" i="1" s="1"/>
  <c r="D1799" i="1"/>
  <c r="E1799" i="1" s="1"/>
  <c r="F1799" i="1" s="1"/>
  <c r="G1799" i="1" s="1"/>
  <c r="D1800" i="1"/>
  <c r="E1800" i="1" s="1"/>
  <c r="F1800" i="1" s="1"/>
  <c r="G1800" i="1" s="1"/>
  <c r="D1801" i="1"/>
  <c r="E1801" i="1" s="1"/>
  <c r="F1801" i="1" s="1"/>
  <c r="G1801" i="1" s="1"/>
  <c r="D1802" i="1"/>
  <c r="E1802" i="1" s="1"/>
  <c r="F1802" i="1" s="1"/>
  <c r="G1802" i="1" s="1"/>
  <c r="D1803" i="1"/>
  <c r="E1803" i="1" s="1"/>
  <c r="F1803" i="1" s="1"/>
  <c r="G1803" i="1" s="1"/>
  <c r="D1804" i="1"/>
  <c r="E1804" i="1" s="1"/>
  <c r="F1804" i="1" s="1"/>
  <c r="G1804" i="1" s="1"/>
  <c r="D1805" i="1"/>
  <c r="E1805" i="1" s="1"/>
  <c r="F1805" i="1" s="1"/>
  <c r="G1805" i="1" s="1"/>
  <c r="D1806" i="1"/>
  <c r="E1806" i="1" s="1"/>
  <c r="F1806" i="1" s="1"/>
  <c r="G1806" i="1" s="1"/>
  <c r="D1807" i="1"/>
  <c r="E1807" i="1" s="1"/>
  <c r="F1807" i="1" s="1"/>
  <c r="G1807" i="1" s="1"/>
  <c r="D1808" i="1"/>
  <c r="E1808" i="1" s="1"/>
  <c r="F1808" i="1" s="1"/>
  <c r="G1808" i="1" s="1"/>
  <c r="D1809" i="1"/>
  <c r="E1809" i="1" s="1"/>
  <c r="F1809" i="1" s="1"/>
  <c r="G1809" i="1" s="1"/>
  <c r="D1810" i="1"/>
  <c r="E1810" i="1" s="1"/>
  <c r="F1810" i="1" s="1"/>
  <c r="G1810" i="1" s="1"/>
  <c r="D1811" i="1"/>
  <c r="E1811" i="1" s="1"/>
  <c r="F1811" i="1" s="1"/>
  <c r="G1811" i="1" s="1"/>
  <c r="D1812" i="1"/>
  <c r="E1812" i="1" s="1"/>
  <c r="F1812" i="1" s="1"/>
  <c r="G1812" i="1" s="1"/>
  <c r="D1813" i="1"/>
  <c r="E1813" i="1" s="1"/>
  <c r="F1813" i="1" s="1"/>
  <c r="G1813" i="1" s="1"/>
  <c r="D1814" i="1"/>
  <c r="E1814" i="1" s="1"/>
  <c r="F1814" i="1" s="1"/>
  <c r="G1814" i="1" s="1"/>
  <c r="D1815" i="1"/>
  <c r="E1815" i="1" s="1"/>
  <c r="F1815" i="1" s="1"/>
  <c r="G1815" i="1" s="1"/>
  <c r="D1816" i="1"/>
  <c r="E1816" i="1" s="1"/>
  <c r="F1816" i="1" s="1"/>
  <c r="G1816" i="1" s="1"/>
  <c r="D1817" i="1"/>
  <c r="E1817" i="1" s="1"/>
  <c r="F1817" i="1" s="1"/>
  <c r="G1817" i="1" s="1"/>
  <c r="D1818" i="1"/>
  <c r="E1818" i="1" s="1"/>
  <c r="F1818" i="1" s="1"/>
  <c r="G1818" i="1" s="1"/>
  <c r="D1819" i="1"/>
  <c r="E1819" i="1" s="1"/>
  <c r="F1819" i="1" s="1"/>
  <c r="G1819" i="1" s="1"/>
  <c r="D1820" i="1"/>
  <c r="E1820" i="1" s="1"/>
  <c r="F1820" i="1" s="1"/>
  <c r="G1820" i="1" s="1"/>
  <c r="D1821" i="1"/>
  <c r="E1821" i="1" s="1"/>
  <c r="F1821" i="1" s="1"/>
  <c r="G1821" i="1" s="1"/>
  <c r="D1822" i="1"/>
  <c r="E1822" i="1" s="1"/>
  <c r="F1822" i="1" s="1"/>
  <c r="G1822" i="1" s="1"/>
  <c r="D1823" i="1"/>
  <c r="E1823" i="1" s="1"/>
  <c r="F1823" i="1" s="1"/>
  <c r="G1823" i="1" s="1"/>
  <c r="D1824" i="1"/>
  <c r="E1824" i="1" s="1"/>
  <c r="F1824" i="1" s="1"/>
  <c r="G1824" i="1" s="1"/>
  <c r="D1825" i="1"/>
  <c r="E1825" i="1" s="1"/>
  <c r="F1825" i="1" s="1"/>
  <c r="G1825" i="1" s="1"/>
  <c r="D1826" i="1"/>
  <c r="E1826" i="1" s="1"/>
  <c r="F1826" i="1" s="1"/>
  <c r="G1826" i="1" s="1"/>
  <c r="D1827" i="1"/>
  <c r="E1827" i="1" s="1"/>
  <c r="F1827" i="1" s="1"/>
  <c r="G1827" i="1" s="1"/>
  <c r="D1828" i="1"/>
  <c r="E1828" i="1"/>
  <c r="F1828" i="1" s="1"/>
  <c r="G1828" i="1" s="1"/>
  <c r="D1829" i="1"/>
  <c r="E1829" i="1" s="1"/>
  <c r="F1829" i="1" s="1"/>
  <c r="G1829" i="1" s="1"/>
  <c r="D1830" i="1"/>
  <c r="E1830" i="1" s="1"/>
  <c r="F1830" i="1" s="1"/>
  <c r="G1830" i="1" s="1"/>
  <c r="D1831" i="1"/>
  <c r="E1831" i="1" s="1"/>
  <c r="F1831" i="1" s="1"/>
  <c r="G1831" i="1" s="1"/>
  <c r="D1832" i="1"/>
  <c r="E1832" i="1" s="1"/>
  <c r="F1832" i="1" s="1"/>
  <c r="G1832" i="1" s="1"/>
  <c r="D1833" i="1"/>
  <c r="E1833" i="1" s="1"/>
  <c r="F1833" i="1" s="1"/>
  <c r="G1833" i="1" s="1"/>
  <c r="D1834" i="1"/>
  <c r="E1834" i="1" s="1"/>
  <c r="F1834" i="1" s="1"/>
  <c r="G1834" i="1" s="1"/>
  <c r="D1835" i="1"/>
  <c r="E1835" i="1" s="1"/>
  <c r="F1835" i="1" s="1"/>
  <c r="G1835" i="1" s="1"/>
  <c r="D1836" i="1"/>
  <c r="E1836" i="1" s="1"/>
  <c r="F1836" i="1" s="1"/>
  <c r="G1836" i="1" s="1"/>
  <c r="D1837" i="1"/>
  <c r="E1837" i="1" s="1"/>
  <c r="F1837" i="1" s="1"/>
  <c r="G1837" i="1" s="1"/>
  <c r="D1838" i="1"/>
  <c r="E1838" i="1" s="1"/>
  <c r="F1838" i="1" s="1"/>
  <c r="G1838" i="1" s="1"/>
  <c r="D1839" i="1"/>
  <c r="E1839" i="1" s="1"/>
  <c r="F1839" i="1" s="1"/>
  <c r="G1839" i="1" s="1"/>
  <c r="D1840" i="1"/>
  <c r="E1840" i="1" s="1"/>
  <c r="F1840" i="1" s="1"/>
  <c r="G1840" i="1" s="1"/>
  <c r="D1841" i="1"/>
  <c r="E1841" i="1" s="1"/>
  <c r="F1841" i="1" s="1"/>
  <c r="G1841" i="1" s="1"/>
  <c r="D1842" i="1"/>
  <c r="E1842" i="1" s="1"/>
  <c r="F1842" i="1" s="1"/>
  <c r="G1842" i="1" s="1"/>
  <c r="D1843" i="1"/>
  <c r="E1843" i="1" s="1"/>
  <c r="F1843" i="1" s="1"/>
  <c r="G1843" i="1" s="1"/>
  <c r="D1844" i="1"/>
  <c r="E1844" i="1" s="1"/>
  <c r="F1844" i="1" s="1"/>
  <c r="G1844" i="1" s="1"/>
  <c r="D1845" i="1"/>
  <c r="E1845" i="1" s="1"/>
  <c r="F1845" i="1" s="1"/>
  <c r="G1845" i="1" s="1"/>
  <c r="D1846" i="1"/>
  <c r="E1846" i="1" s="1"/>
  <c r="F1846" i="1" s="1"/>
  <c r="G1846" i="1" s="1"/>
  <c r="D1847" i="1"/>
  <c r="E1847" i="1" s="1"/>
  <c r="F1847" i="1" s="1"/>
  <c r="G1847" i="1" s="1"/>
  <c r="D1848" i="1"/>
  <c r="E1848" i="1" s="1"/>
  <c r="F1848" i="1" s="1"/>
  <c r="G1848" i="1" s="1"/>
  <c r="D1849" i="1"/>
  <c r="E1849" i="1" s="1"/>
  <c r="F1849" i="1" s="1"/>
  <c r="G1849" i="1" s="1"/>
  <c r="D1850" i="1"/>
  <c r="E1850" i="1" s="1"/>
  <c r="F1850" i="1" s="1"/>
  <c r="G1850" i="1" s="1"/>
  <c r="D1851" i="1"/>
  <c r="E1851" i="1" s="1"/>
  <c r="F1851" i="1" s="1"/>
  <c r="G1851" i="1" s="1"/>
  <c r="D1852" i="1"/>
  <c r="E1852" i="1" s="1"/>
  <c r="F1852" i="1" s="1"/>
  <c r="G1852" i="1" s="1"/>
  <c r="D1853" i="1"/>
  <c r="E1853" i="1" s="1"/>
  <c r="F1853" i="1" s="1"/>
  <c r="G1853" i="1" s="1"/>
  <c r="D1854" i="1"/>
  <c r="E1854" i="1" s="1"/>
  <c r="F1854" i="1" s="1"/>
  <c r="G1854" i="1" s="1"/>
  <c r="D1855" i="1"/>
  <c r="E1855" i="1" s="1"/>
  <c r="F1855" i="1" s="1"/>
  <c r="G1855" i="1" s="1"/>
  <c r="D1856" i="1"/>
  <c r="E1856" i="1" s="1"/>
  <c r="F1856" i="1" s="1"/>
  <c r="G1856" i="1" s="1"/>
  <c r="D1857" i="1"/>
  <c r="E1857" i="1" s="1"/>
  <c r="F1857" i="1" s="1"/>
  <c r="G1857" i="1" s="1"/>
  <c r="D1858" i="1"/>
  <c r="E1858" i="1" s="1"/>
  <c r="F1858" i="1" s="1"/>
  <c r="G1858" i="1" s="1"/>
  <c r="D1859" i="1"/>
  <c r="E1859" i="1" s="1"/>
  <c r="F1859" i="1" s="1"/>
  <c r="G1859" i="1" s="1"/>
  <c r="D1860" i="1"/>
  <c r="E1860" i="1" s="1"/>
  <c r="F1860" i="1" s="1"/>
  <c r="G1860" i="1" s="1"/>
  <c r="D1861" i="1"/>
  <c r="E1861" i="1" s="1"/>
  <c r="F1861" i="1" s="1"/>
  <c r="G1861" i="1" s="1"/>
  <c r="D1862" i="1"/>
  <c r="E1862" i="1"/>
  <c r="F1862" i="1" s="1"/>
  <c r="G1862" i="1" s="1"/>
  <c r="D1863" i="1"/>
  <c r="E1863" i="1" s="1"/>
  <c r="F1863" i="1" s="1"/>
  <c r="G1863" i="1" s="1"/>
  <c r="D1864" i="1"/>
  <c r="E1864" i="1" s="1"/>
  <c r="F1864" i="1" s="1"/>
  <c r="G1864" i="1" s="1"/>
  <c r="D1865" i="1"/>
  <c r="E1865" i="1" s="1"/>
  <c r="F1865" i="1" s="1"/>
  <c r="G1865" i="1" s="1"/>
  <c r="D1866" i="1"/>
  <c r="E1866" i="1" s="1"/>
  <c r="F1866" i="1" s="1"/>
  <c r="G1866" i="1" s="1"/>
  <c r="D1867" i="1"/>
  <c r="E1867" i="1" s="1"/>
  <c r="F1867" i="1" s="1"/>
  <c r="G1867" i="1" s="1"/>
  <c r="D1868" i="1"/>
  <c r="E1868" i="1" s="1"/>
  <c r="F1868" i="1" s="1"/>
  <c r="G1868" i="1" s="1"/>
  <c r="D1869" i="1"/>
  <c r="E1869" i="1" s="1"/>
  <c r="F1869" i="1" s="1"/>
  <c r="G1869" i="1" s="1"/>
  <c r="D1870" i="1"/>
  <c r="E1870" i="1" s="1"/>
  <c r="F1870" i="1" s="1"/>
  <c r="G1870" i="1" s="1"/>
  <c r="D1871" i="1"/>
  <c r="E1871" i="1" s="1"/>
  <c r="F1871" i="1" s="1"/>
  <c r="G1871" i="1" s="1"/>
  <c r="D1872" i="1"/>
  <c r="E1872" i="1" s="1"/>
  <c r="F1872" i="1" s="1"/>
  <c r="G1872" i="1" s="1"/>
  <c r="D1873" i="1"/>
  <c r="E1873" i="1" s="1"/>
  <c r="F1873" i="1" s="1"/>
  <c r="G1873" i="1" s="1"/>
  <c r="D1874" i="1"/>
  <c r="E1874" i="1" s="1"/>
  <c r="F1874" i="1" s="1"/>
  <c r="G1874" i="1" s="1"/>
  <c r="D1875" i="1"/>
  <c r="E1875" i="1" s="1"/>
  <c r="F1875" i="1" s="1"/>
  <c r="G1875" i="1" s="1"/>
  <c r="D1876" i="1"/>
  <c r="E1876" i="1" s="1"/>
  <c r="F1876" i="1" s="1"/>
  <c r="G1876" i="1" s="1"/>
  <c r="D1877" i="1"/>
  <c r="E1877" i="1" s="1"/>
  <c r="F1877" i="1" s="1"/>
  <c r="G1877" i="1" s="1"/>
  <c r="D1878" i="1"/>
  <c r="E1878" i="1" s="1"/>
  <c r="F1878" i="1" s="1"/>
  <c r="G1878" i="1" s="1"/>
  <c r="D1879" i="1"/>
  <c r="E1879" i="1" s="1"/>
  <c r="F1879" i="1" s="1"/>
  <c r="G1879" i="1" s="1"/>
  <c r="D1880" i="1"/>
  <c r="E1880" i="1" s="1"/>
  <c r="F1880" i="1" s="1"/>
  <c r="G1880" i="1" s="1"/>
  <c r="D1881" i="1"/>
  <c r="E1881" i="1" s="1"/>
  <c r="F1881" i="1" s="1"/>
  <c r="G1881" i="1" s="1"/>
  <c r="D1882" i="1"/>
  <c r="E1882" i="1" s="1"/>
  <c r="F1882" i="1" s="1"/>
  <c r="G1882" i="1" s="1"/>
  <c r="D1883" i="1"/>
  <c r="E1883" i="1" s="1"/>
  <c r="F1883" i="1" s="1"/>
  <c r="G1883" i="1" s="1"/>
  <c r="D1884" i="1"/>
  <c r="E1884" i="1" s="1"/>
  <c r="F1884" i="1" s="1"/>
  <c r="G1884" i="1" s="1"/>
  <c r="D1885" i="1"/>
  <c r="E1885" i="1" s="1"/>
  <c r="F1885" i="1" s="1"/>
  <c r="G1885" i="1" s="1"/>
  <c r="D1886" i="1"/>
  <c r="E1886" i="1" s="1"/>
  <c r="F1886" i="1" s="1"/>
  <c r="G1886" i="1" s="1"/>
  <c r="D1887" i="1"/>
  <c r="E1887" i="1" s="1"/>
  <c r="F1887" i="1" s="1"/>
  <c r="G1887" i="1" s="1"/>
  <c r="D1888" i="1"/>
  <c r="E1888" i="1" s="1"/>
  <c r="F1888" i="1" s="1"/>
  <c r="G1888" i="1" s="1"/>
  <c r="D1889" i="1"/>
  <c r="E1889" i="1" s="1"/>
  <c r="F1889" i="1" s="1"/>
  <c r="G1889" i="1" s="1"/>
  <c r="D1890" i="1"/>
  <c r="E1890" i="1" s="1"/>
  <c r="F1890" i="1" s="1"/>
  <c r="G1890" i="1" s="1"/>
  <c r="D1891" i="1"/>
  <c r="E1891" i="1" s="1"/>
  <c r="F1891" i="1" s="1"/>
  <c r="G1891" i="1" s="1"/>
  <c r="D1892" i="1"/>
  <c r="E1892" i="1" s="1"/>
  <c r="F1892" i="1" s="1"/>
  <c r="G1892" i="1" s="1"/>
  <c r="D1893" i="1"/>
  <c r="E1893" i="1" s="1"/>
  <c r="F1893" i="1" s="1"/>
  <c r="G1893" i="1" s="1"/>
  <c r="D1894" i="1"/>
  <c r="E1894" i="1" s="1"/>
  <c r="F1894" i="1" s="1"/>
  <c r="G1894" i="1" s="1"/>
  <c r="D1895" i="1"/>
  <c r="E1895" i="1" s="1"/>
  <c r="F1895" i="1" s="1"/>
  <c r="G1895" i="1" s="1"/>
  <c r="D1896" i="1"/>
  <c r="E1896" i="1" s="1"/>
  <c r="F1896" i="1" s="1"/>
  <c r="G1896" i="1" s="1"/>
  <c r="D1897" i="1"/>
  <c r="E1897" i="1" s="1"/>
  <c r="F1897" i="1" s="1"/>
  <c r="G1897" i="1" s="1"/>
  <c r="D1898" i="1"/>
  <c r="E1898" i="1" s="1"/>
  <c r="F1898" i="1" s="1"/>
  <c r="G1898" i="1" s="1"/>
  <c r="D1899" i="1"/>
  <c r="E1899" i="1" s="1"/>
  <c r="F1899" i="1" s="1"/>
  <c r="G1899" i="1" s="1"/>
  <c r="D1900" i="1"/>
  <c r="E1900" i="1" s="1"/>
  <c r="F1900" i="1" s="1"/>
  <c r="G1900" i="1" s="1"/>
  <c r="D1901" i="1"/>
  <c r="E1901" i="1" s="1"/>
  <c r="F1901" i="1" s="1"/>
  <c r="G1901" i="1" s="1"/>
  <c r="D1902" i="1"/>
  <c r="E1902" i="1" s="1"/>
  <c r="F1902" i="1" s="1"/>
  <c r="G1902" i="1" s="1"/>
  <c r="D1903" i="1"/>
  <c r="E1903" i="1" s="1"/>
  <c r="F1903" i="1" s="1"/>
  <c r="G1903" i="1" s="1"/>
  <c r="D1904" i="1"/>
  <c r="E1904" i="1"/>
  <c r="F1904" i="1" s="1"/>
  <c r="G1904" i="1" s="1"/>
  <c r="D1905" i="1"/>
  <c r="E1905" i="1" s="1"/>
  <c r="F1905" i="1" s="1"/>
  <c r="G1905" i="1" s="1"/>
  <c r="D1906" i="1"/>
  <c r="E1906" i="1" s="1"/>
  <c r="F1906" i="1" s="1"/>
  <c r="G1906" i="1" s="1"/>
  <c r="D1907" i="1"/>
  <c r="E1907" i="1" s="1"/>
  <c r="F1907" i="1" s="1"/>
  <c r="G1907" i="1" s="1"/>
  <c r="D1908" i="1"/>
  <c r="E1908" i="1" s="1"/>
  <c r="F1908" i="1" s="1"/>
  <c r="G1908" i="1" s="1"/>
  <c r="D1909" i="1"/>
  <c r="E1909" i="1" s="1"/>
  <c r="F1909" i="1" s="1"/>
  <c r="G1909" i="1" s="1"/>
  <c r="D1910" i="1"/>
  <c r="E1910" i="1" s="1"/>
  <c r="F1910" i="1" s="1"/>
  <c r="G1910" i="1" s="1"/>
  <c r="D1911" i="1"/>
  <c r="E1911" i="1" s="1"/>
  <c r="F1911" i="1" s="1"/>
  <c r="G1911" i="1" s="1"/>
  <c r="D1912" i="1"/>
  <c r="E1912" i="1" s="1"/>
  <c r="F1912" i="1" s="1"/>
  <c r="G1912" i="1" s="1"/>
  <c r="D1913" i="1"/>
  <c r="E1913" i="1" s="1"/>
  <c r="F1913" i="1" s="1"/>
  <c r="G1913" i="1" s="1"/>
  <c r="D1914" i="1"/>
  <c r="E1914" i="1" s="1"/>
  <c r="F1914" i="1" s="1"/>
  <c r="G1914" i="1" s="1"/>
  <c r="D1915" i="1"/>
  <c r="E1915" i="1" s="1"/>
  <c r="F1915" i="1" s="1"/>
  <c r="G1915" i="1" s="1"/>
  <c r="D1916" i="1"/>
  <c r="E1916" i="1" s="1"/>
  <c r="F1916" i="1" s="1"/>
  <c r="G1916" i="1" s="1"/>
  <c r="D1917" i="1"/>
  <c r="E1917" i="1" s="1"/>
  <c r="F1917" i="1" s="1"/>
  <c r="G1917" i="1" s="1"/>
  <c r="D1918" i="1"/>
  <c r="E1918" i="1" s="1"/>
  <c r="F1918" i="1" s="1"/>
  <c r="G1918" i="1" s="1"/>
  <c r="D1919" i="1"/>
  <c r="E1919" i="1" s="1"/>
  <c r="F1919" i="1" s="1"/>
  <c r="G1919" i="1" s="1"/>
  <c r="D1920" i="1"/>
  <c r="E1920" i="1" s="1"/>
  <c r="F1920" i="1" s="1"/>
  <c r="G1920" i="1" s="1"/>
  <c r="D1921" i="1"/>
  <c r="E1921" i="1" s="1"/>
  <c r="F1921" i="1" s="1"/>
  <c r="G1921" i="1" s="1"/>
  <c r="D1922" i="1"/>
  <c r="E1922" i="1" s="1"/>
  <c r="F1922" i="1" s="1"/>
  <c r="G1922" i="1" s="1"/>
  <c r="D1923" i="1"/>
  <c r="E1923" i="1" s="1"/>
  <c r="F1923" i="1" s="1"/>
  <c r="G1923" i="1" s="1"/>
  <c r="D1924" i="1"/>
  <c r="E1924" i="1" s="1"/>
  <c r="F1924" i="1" s="1"/>
  <c r="G1924" i="1" s="1"/>
  <c r="D1925" i="1"/>
  <c r="E1925" i="1" s="1"/>
  <c r="F1925" i="1" s="1"/>
  <c r="G1925" i="1" s="1"/>
  <c r="D1926" i="1"/>
  <c r="E1926" i="1" s="1"/>
  <c r="F1926" i="1" s="1"/>
  <c r="G1926" i="1" s="1"/>
  <c r="D1927" i="1"/>
  <c r="E1927" i="1" s="1"/>
  <c r="F1927" i="1" s="1"/>
  <c r="G1927" i="1" s="1"/>
  <c r="D1928" i="1"/>
  <c r="E1928" i="1" s="1"/>
  <c r="F1928" i="1" s="1"/>
  <c r="G1928" i="1" s="1"/>
  <c r="D1929" i="1"/>
  <c r="E1929" i="1" s="1"/>
  <c r="F1929" i="1" s="1"/>
  <c r="G1929" i="1" s="1"/>
  <c r="D1930" i="1"/>
  <c r="E1930" i="1" s="1"/>
  <c r="F1930" i="1" s="1"/>
  <c r="G1930" i="1" s="1"/>
  <c r="D1931" i="1"/>
  <c r="E1931" i="1" s="1"/>
  <c r="F1931" i="1" s="1"/>
  <c r="G1931" i="1" s="1"/>
  <c r="D1932" i="1"/>
  <c r="E1932" i="1" s="1"/>
  <c r="F1932" i="1" s="1"/>
  <c r="G1932" i="1" s="1"/>
  <c r="D1933" i="1"/>
  <c r="E1933" i="1" s="1"/>
  <c r="F1933" i="1" s="1"/>
  <c r="G1933" i="1" s="1"/>
  <c r="D1934" i="1"/>
  <c r="E1934" i="1"/>
  <c r="F1934" i="1" s="1"/>
  <c r="G1934" i="1" s="1"/>
  <c r="D1935" i="1"/>
  <c r="E1935" i="1" s="1"/>
  <c r="F1935" i="1" s="1"/>
  <c r="G1935" i="1" s="1"/>
  <c r="D1936" i="1"/>
  <c r="E1936" i="1" s="1"/>
  <c r="F1936" i="1" s="1"/>
  <c r="G1936" i="1" s="1"/>
  <c r="D1937" i="1"/>
  <c r="E1937" i="1" s="1"/>
  <c r="F1937" i="1" s="1"/>
  <c r="G1937" i="1" s="1"/>
  <c r="D1938" i="1"/>
  <c r="E1938" i="1" s="1"/>
  <c r="F1938" i="1" s="1"/>
  <c r="G1938" i="1" s="1"/>
  <c r="D1939" i="1"/>
  <c r="E1939" i="1" s="1"/>
  <c r="F1939" i="1" s="1"/>
  <c r="G1939" i="1" s="1"/>
  <c r="D1940" i="1"/>
  <c r="E1940" i="1" s="1"/>
  <c r="F1940" i="1" s="1"/>
  <c r="G1940" i="1" s="1"/>
  <c r="D1941" i="1"/>
  <c r="E1941" i="1" s="1"/>
  <c r="F1941" i="1" s="1"/>
  <c r="G1941" i="1" s="1"/>
  <c r="D1942" i="1"/>
  <c r="E1942" i="1" s="1"/>
  <c r="F1942" i="1" s="1"/>
  <c r="G1942" i="1" s="1"/>
  <c r="D1943" i="1"/>
  <c r="E1943" i="1" s="1"/>
  <c r="F1943" i="1" s="1"/>
  <c r="G1943" i="1" s="1"/>
  <c r="D1944" i="1"/>
  <c r="E1944" i="1" s="1"/>
  <c r="F1944" i="1" s="1"/>
  <c r="G1944" i="1" s="1"/>
  <c r="D1945" i="1"/>
  <c r="E1945" i="1" s="1"/>
  <c r="F1945" i="1" s="1"/>
  <c r="G1945" i="1" s="1"/>
  <c r="D1946" i="1"/>
  <c r="E1946" i="1" s="1"/>
  <c r="F1946" i="1" s="1"/>
  <c r="G1946" i="1" s="1"/>
  <c r="D1947" i="1"/>
  <c r="E1947" i="1" s="1"/>
  <c r="F1947" i="1" s="1"/>
  <c r="G1947" i="1" s="1"/>
  <c r="D1948" i="1"/>
  <c r="E1948" i="1" s="1"/>
  <c r="F1948" i="1" s="1"/>
  <c r="G1948" i="1" s="1"/>
  <c r="D1949" i="1"/>
  <c r="E1949" i="1" s="1"/>
  <c r="F1949" i="1" s="1"/>
  <c r="G1949" i="1" s="1"/>
  <c r="D1950" i="1"/>
  <c r="E1950" i="1" s="1"/>
  <c r="F1950" i="1" s="1"/>
  <c r="G1950" i="1" s="1"/>
  <c r="D1951" i="1"/>
  <c r="E1951" i="1" s="1"/>
  <c r="F1951" i="1" s="1"/>
  <c r="G1951" i="1" s="1"/>
  <c r="D1952" i="1"/>
  <c r="E1952" i="1" s="1"/>
  <c r="F1952" i="1" s="1"/>
  <c r="G1952" i="1" s="1"/>
  <c r="D1953" i="1"/>
  <c r="E1953" i="1" s="1"/>
  <c r="F1953" i="1" s="1"/>
  <c r="G1953" i="1" s="1"/>
  <c r="D1954" i="1"/>
  <c r="E1954" i="1" s="1"/>
  <c r="F1954" i="1" s="1"/>
  <c r="G1954" i="1" s="1"/>
  <c r="D1955" i="1"/>
  <c r="E1955" i="1" s="1"/>
  <c r="F1955" i="1" s="1"/>
  <c r="G1955" i="1" s="1"/>
  <c r="D1956" i="1"/>
  <c r="E1956" i="1"/>
  <c r="F1956" i="1" s="1"/>
  <c r="G1956" i="1" s="1"/>
  <c r="D1957" i="1"/>
  <c r="E1957" i="1" s="1"/>
  <c r="F1957" i="1" s="1"/>
  <c r="G1957" i="1" s="1"/>
  <c r="D1958" i="1"/>
  <c r="E1958" i="1" s="1"/>
  <c r="F1958" i="1" s="1"/>
  <c r="G1958" i="1" s="1"/>
  <c r="D1959" i="1"/>
  <c r="E1959" i="1" s="1"/>
  <c r="F1959" i="1" s="1"/>
  <c r="G1959" i="1" s="1"/>
  <c r="D1960" i="1"/>
  <c r="E1960" i="1" s="1"/>
  <c r="F1960" i="1" s="1"/>
  <c r="G1960" i="1" s="1"/>
  <c r="D1961" i="1"/>
  <c r="E1961" i="1" s="1"/>
  <c r="F1961" i="1" s="1"/>
  <c r="G1961" i="1" s="1"/>
  <c r="D1962" i="1"/>
  <c r="E1962" i="1" s="1"/>
  <c r="F1962" i="1" s="1"/>
  <c r="G1962" i="1" s="1"/>
  <c r="D1963" i="1"/>
  <c r="E1963" i="1" s="1"/>
  <c r="F1963" i="1" s="1"/>
  <c r="G1963" i="1" s="1"/>
  <c r="D1964" i="1"/>
  <c r="E1964" i="1" s="1"/>
  <c r="F1964" i="1" s="1"/>
  <c r="G1964" i="1" s="1"/>
  <c r="D1965" i="1"/>
  <c r="E1965" i="1" s="1"/>
  <c r="F1965" i="1" s="1"/>
  <c r="G1965" i="1" s="1"/>
  <c r="D1966" i="1"/>
  <c r="E1966" i="1" s="1"/>
  <c r="F1966" i="1" s="1"/>
  <c r="G1966" i="1" s="1"/>
  <c r="D1967" i="1"/>
  <c r="E1967" i="1" s="1"/>
  <c r="F1967" i="1" s="1"/>
  <c r="G1967" i="1" s="1"/>
  <c r="D1968" i="1"/>
  <c r="E1968" i="1" s="1"/>
  <c r="F1968" i="1" s="1"/>
  <c r="G1968" i="1" s="1"/>
  <c r="D1969" i="1"/>
  <c r="E1969" i="1" s="1"/>
  <c r="F1969" i="1" s="1"/>
  <c r="G1969" i="1" s="1"/>
  <c r="D1970" i="1"/>
  <c r="E1970" i="1" s="1"/>
  <c r="F1970" i="1" s="1"/>
  <c r="G1970" i="1" s="1"/>
  <c r="D1971" i="1"/>
  <c r="E1971" i="1" s="1"/>
  <c r="F1971" i="1" s="1"/>
  <c r="G1971" i="1" s="1"/>
  <c r="D1972" i="1"/>
  <c r="E1972" i="1" s="1"/>
  <c r="F1972" i="1" s="1"/>
  <c r="G1972" i="1" s="1"/>
  <c r="D1973" i="1"/>
  <c r="E1973" i="1" s="1"/>
  <c r="F1973" i="1" s="1"/>
  <c r="G1973" i="1" s="1"/>
  <c r="D1974" i="1"/>
  <c r="E1974" i="1" s="1"/>
  <c r="F1974" i="1" s="1"/>
  <c r="G1974" i="1" s="1"/>
  <c r="D1975" i="1"/>
  <c r="E1975" i="1" s="1"/>
  <c r="F1975" i="1" s="1"/>
  <c r="G1975" i="1" s="1"/>
  <c r="D1976" i="1"/>
  <c r="E1976" i="1" s="1"/>
  <c r="F1976" i="1" s="1"/>
  <c r="G1976" i="1" s="1"/>
  <c r="D1977" i="1"/>
  <c r="E1977" i="1" s="1"/>
  <c r="F1977" i="1" s="1"/>
  <c r="G1977" i="1" s="1"/>
  <c r="D1978" i="1"/>
  <c r="E1978" i="1" s="1"/>
  <c r="F1978" i="1" s="1"/>
  <c r="G1978" i="1" s="1"/>
  <c r="D1979" i="1"/>
  <c r="E1979" i="1" s="1"/>
  <c r="F1979" i="1" s="1"/>
  <c r="G1979" i="1" s="1"/>
  <c r="D1980" i="1"/>
  <c r="E1980" i="1" s="1"/>
  <c r="F1980" i="1" s="1"/>
  <c r="G1980" i="1" s="1"/>
  <c r="D1981" i="1"/>
  <c r="E1981" i="1" s="1"/>
  <c r="F1981" i="1" s="1"/>
  <c r="G1981" i="1" s="1"/>
  <c r="D1982" i="1"/>
  <c r="E1982" i="1" s="1"/>
  <c r="F1982" i="1" s="1"/>
  <c r="G1982" i="1" s="1"/>
  <c r="D1983" i="1"/>
  <c r="E1983" i="1" s="1"/>
  <c r="F1983" i="1" s="1"/>
  <c r="G1983" i="1" s="1"/>
  <c r="D1984" i="1"/>
  <c r="E1984" i="1" s="1"/>
  <c r="F1984" i="1" s="1"/>
  <c r="G1984" i="1" s="1"/>
  <c r="D1985" i="1"/>
  <c r="E1985" i="1" s="1"/>
  <c r="F1985" i="1" s="1"/>
  <c r="G1985" i="1" s="1"/>
  <c r="D1986" i="1"/>
  <c r="E1986" i="1" s="1"/>
  <c r="F1986" i="1" s="1"/>
  <c r="G1986" i="1" s="1"/>
  <c r="D1987" i="1"/>
  <c r="E1987" i="1" s="1"/>
  <c r="F1987" i="1" s="1"/>
  <c r="G1987" i="1" s="1"/>
  <c r="D1988" i="1"/>
  <c r="E1988" i="1" s="1"/>
  <c r="F1988" i="1" s="1"/>
  <c r="G1988" i="1" s="1"/>
  <c r="D1989" i="1"/>
  <c r="E1989" i="1" s="1"/>
  <c r="F1989" i="1" s="1"/>
  <c r="G1989" i="1" s="1"/>
  <c r="D1990" i="1"/>
  <c r="E1990" i="1" s="1"/>
  <c r="F1990" i="1" s="1"/>
  <c r="G1990" i="1" s="1"/>
  <c r="D1991" i="1"/>
  <c r="E1991" i="1" s="1"/>
  <c r="F1991" i="1" s="1"/>
  <c r="G1991" i="1" s="1"/>
  <c r="D1992" i="1"/>
  <c r="E1992" i="1" s="1"/>
  <c r="F1992" i="1" s="1"/>
  <c r="G1992" i="1" s="1"/>
  <c r="D1993" i="1"/>
  <c r="E1993" i="1" s="1"/>
  <c r="F1993" i="1" s="1"/>
  <c r="G1993" i="1" s="1"/>
  <c r="D1994" i="1"/>
  <c r="E1994" i="1" s="1"/>
  <c r="F1994" i="1" s="1"/>
  <c r="G1994" i="1" s="1"/>
  <c r="D1995" i="1"/>
  <c r="E1995" i="1" s="1"/>
  <c r="F1995" i="1" s="1"/>
  <c r="G1995" i="1" s="1"/>
  <c r="D1996" i="1"/>
  <c r="E1996" i="1" s="1"/>
  <c r="F1996" i="1" s="1"/>
  <c r="G1996" i="1" s="1"/>
  <c r="D1997" i="1"/>
  <c r="E1997" i="1" s="1"/>
  <c r="F1997" i="1" s="1"/>
  <c r="G1997" i="1" s="1"/>
  <c r="D1998" i="1"/>
  <c r="E1998" i="1" s="1"/>
  <c r="F1998" i="1" s="1"/>
  <c r="G1998" i="1" s="1"/>
  <c r="D1999" i="1"/>
  <c r="E1999" i="1" s="1"/>
  <c r="F1999" i="1" s="1"/>
  <c r="G1999" i="1" s="1"/>
  <c r="D2000" i="1"/>
  <c r="E2000" i="1" s="1"/>
  <c r="F2000" i="1" s="1"/>
  <c r="G2000" i="1" s="1"/>
  <c r="D2001" i="1"/>
  <c r="E2001" i="1" s="1"/>
  <c r="F2001" i="1" s="1"/>
  <c r="G2001" i="1" s="1"/>
  <c r="D2002" i="1"/>
  <c r="E2002" i="1" s="1"/>
  <c r="F2002" i="1" s="1"/>
  <c r="G2002" i="1" s="1"/>
  <c r="D2003" i="1"/>
  <c r="E2003" i="1" s="1"/>
  <c r="F2003" i="1" s="1"/>
  <c r="G2003" i="1" s="1"/>
  <c r="D2004" i="1"/>
  <c r="E2004" i="1" s="1"/>
  <c r="F2004" i="1" s="1"/>
  <c r="G2004" i="1" s="1"/>
  <c r="D2005" i="1"/>
  <c r="E2005" i="1" s="1"/>
  <c r="F2005" i="1" s="1"/>
  <c r="G2005" i="1" s="1"/>
  <c r="D2006" i="1"/>
  <c r="E2006" i="1" s="1"/>
  <c r="F2006" i="1" s="1"/>
  <c r="G2006" i="1" s="1"/>
  <c r="D2007" i="1"/>
  <c r="E2007" i="1" s="1"/>
  <c r="F2007" i="1" s="1"/>
  <c r="G2007" i="1" s="1"/>
  <c r="D2008" i="1"/>
  <c r="E2008" i="1" s="1"/>
  <c r="F2008" i="1" s="1"/>
  <c r="G2008" i="1" s="1"/>
  <c r="D2009" i="1"/>
  <c r="E2009" i="1" s="1"/>
  <c r="F2009" i="1" s="1"/>
  <c r="G2009" i="1" s="1"/>
  <c r="D2010" i="1"/>
  <c r="E2010" i="1" s="1"/>
  <c r="F2010" i="1" s="1"/>
  <c r="G2010" i="1" s="1"/>
  <c r="D2011" i="1"/>
  <c r="E2011" i="1" s="1"/>
  <c r="F2011" i="1" s="1"/>
  <c r="G2011" i="1" s="1"/>
  <c r="D2012" i="1"/>
  <c r="E2012" i="1" s="1"/>
  <c r="F2012" i="1" s="1"/>
  <c r="G2012" i="1" s="1"/>
  <c r="D2013" i="1"/>
  <c r="E2013" i="1" s="1"/>
  <c r="F2013" i="1" s="1"/>
  <c r="G2013" i="1" s="1"/>
  <c r="D2014" i="1"/>
  <c r="E2014" i="1" s="1"/>
  <c r="F2014" i="1" s="1"/>
  <c r="G2014" i="1" s="1"/>
  <c r="D2015" i="1"/>
  <c r="E2015" i="1" s="1"/>
  <c r="F2015" i="1" s="1"/>
  <c r="G2015" i="1" s="1"/>
  <c r="D2016" i="1"/>
  <c r="E2016" i="1" s="1"/>
  <c r="F2016" i="1" s="1"/>
  <c r="G2016" i="1" s="1"/>
  <c r="D2017" i="1"/>
  <c r="E2017" i="1" s="1"/>
  <c r="F2017" i="1" s="1"/>
  <c r="G2017" i="1" s="1"/>
  <c r="D2018" i="1"/>
  <c r="E2018" i="1" s="1"/>
  <c r="F2018" i="1" s="1"/>
  <c r="G2018" i="1" s="1"/>
  <c r="D2019" i="1"/>
  <c r="E2019" i="1" s="1"/>
  <c r="F2019" i="1" s="1"/>
  <c r="G2019" i="1" s="1"/>
  <c r="D2020" i="1"/>
  <c r="E2020" i="1" s="1"/>
  <c r="F2020" i="1" s="1"/>
  <c r="G2020" i="1" s="1"/>
  <c r="D2021" i="1"/>
  <c r="E2021" i="1" s="1"/>
  <c r="F2021" i="1" s="1"/>
  <c r="G2021" i="1" s="1"/>
  <c r="D2022" i="1"/>
  <c r="E2022" i="1" s="1"/>
  <c r="F2022" i="1" s="1"/>
  <c r="G2022" i="1" s="1"/>
  <c r="D2023" i="1"/>
  <c r="E2023" i="1" s="1"/>
  <c r="F2023" i="1" s="1"/>
  <c r="G2023" i="1" s="1"/>
  <c r="D2024" i="1"/>
  <c r="E2024" i="1" s="1"/>
  <c r="F2024" i="1" s="1"/>
  <c r="G2024" i="1" s="1"/>
  <c r="D2025" i="1"/>
  <c r="E2025" i="1" s="1"/>
  <c r="F2025" i="1" s="1"/>
  <c r="G2025" i="1" s="1"/>
  <c r="D2026" i="1"/>
  <c r="E2026" i="1" s="1"/>
  <c r="F2026" i="1" s="1"/>
  <c r="G2026" i="1" s="1"/>
  <c r="D2027" i="1"/>
  <c r="E2027" i="1" s="1"/>
  <c r="F2027" i="1" s="1"/>
  <c r="G2027" i="1" s="1"/>
  <c r="D2028" i="1"/>
  <c r="E2028" i="1" s="1"/>
  <c r="F2028" i="1" s="1"/>
  <c r="G2028" i="1" s="1"/>
  <c r="D2029" i="1"/>
  <c r="E2029" i="1" s="1"/>
  <c r="F2029" i="1" s="1"/>
  <c r="G2029" i="1" s="1"/>
  <c r="D2030" i="1"/>
  <c r="E2030" i="1" s="1"/>
  <c r="F2030" i="1" s="1"/>
  <c r="G2030" i="1" s="1"/>
  <c r="D2031" i="1"/>
  <c r="E2031" i="1" s="1"/>
  <c r="F2031" i="1" s="1"/>
  <c r="G2031" i="1" s="1"/>
  <c r="D2032" i="1"/>
  <c r="E2032" i="1" s="1"/>
  <c r="F2032" i="1" s="1"/>
  <c r="G2032" i="1" s="1"/>
  <c r="D2033" i="1"/>
  <c r="E2033" i="1" s="1"/>
  <c r="F2033" i="1" s="1"/>
  <c r="G2033" i="1" s="1"/>
  <c r="D2034" i="1"/>
  <c r="E2034" i="1" s="1"/>
  <c r="F2034" i="1" s="1"/>
  <c r="G2034" i="1" s="1"/>
  <c r="D2035" i="1"/>
  <c r="E2035" i="1" s="1"/>
  <c r="F2035" i="1" s="1"/>
  <c r="G2035" i="1" s="1"/>
  <c r="D2036" i="1"/>
  <c r="E2036" i="1" s="1"/>
  <c r="F2036" i="1" s="1"/>
  <c r="G2036" i="1" s="1"/>
  <c r="D2037" i="1"/>
  <c r="E2037" i="1" s="1"/>
  <c r="F2037" i="1" s="1"/>
  <c r="G2037" i="1" s="1"/>
  <c r="D2038" i="1"/>
  <c r="E2038" i="1" s="1"/>
  <c r="F2038" i="1" s="1"/>
  <c r="G2038" i="1" s="1"/>
  <c r="D2039" i="1"/>
  <c r="E2039" i="1" s="1"/>
  <c r="F2039" i="1" s="1"/>
  <c r="G2039" i="1" s="1"/>
  <c r="D2040" i="1"/>
  <c r="E2040" i="1" s="1"/>
  <c r="F2040" i="1" s="1"/>
  <c r="G2040" i="1" s="1"/>
  <c r="D2041" i="1"/>
  <c r="E2041" i="1" s="1"/>
  <c r="F2041" i="1" s="1"/>
  <c r="G2041" i="1" s="1"/>
  <c r="D2042" i="1"/>
  <c r="E2042" i="1" s="1"/>
  <c r="F2042" i="1" s="1"/>
  <c r="G2042" i="1" s="1"/>
  <c r="D2043" i="1"/>
  <c r="E2043" i="1" s="1"/>
  <c r="F2043" i="1" s="1"/>
  <c r="G2043" i="1" s="1"/>
  <c r="D2044" i="1"/>
  <c r="E2044" i="1" s="1"/>
  <c r="F2044" i="1" s="1"/>
  <c r="G2044" i="1" s="1"/>
  <c r="D2045" i="1"/>
  <c r="E2045" i="1" s="1"/>
  <c r="F2045" i="1" s="1"/>
  <c r="G2045" i="1" s="1"/>
  <c r="D2046" i="1"/>
  <c r="E2046" i="1"/>
  <c r="F2046" i="1" s="1"/>
  <c r="G2046" i="1" s="1"/>
  <c r="D2047" i="1"/>
  <c r="E2047" i="1" s="1"/>
  <c r="F2047" i="1" s="1"/>
  <c r="G2047" i="1" s="1"/>
  <c r="D2048" i="1"/>
  <c r="E2048" i="1" s="1"/>
  <c r="F2048" i="1" s="1"/>
  <c r="G2048" i="1" s="1"/>
  <c r="D2049" i="1"/>
  <c r="E2049" i="1" s="1"/>
  <c r="F2049" i="1" s="1"/>
  <c r="G2049" i="1" s="1"/>
  <c r="D2050" i="1"/>
  <c r="E2050" i="1" s="1"/>
  <c r="F2050" i="1" s="1"/>
  <c r="G2050" i="1" s="1"/>
  <c r="D2051" i="1"/>
  <c r="E2051" i="1" s="1"/>
  <c r="F2051" i="1" s="1"/>
  <c r="G2051" i="1" s="1"/>
  <c r="D2052" i="1"/>
  <c r="E2052" i="1" s="1"/>
  <c r="F2052" i="1" s="1"/>
  <c r="G2052" i="1" s="1"/>
  <c r="D2053" i="1"/>
  <c r="E2053" i="1"/>
  <c r="F2053" i="1" s="1"/>
  <c r="G2053" i="1" s="1"/>
  <c r="D2054" i="1"/>
  <c r="E2054" i="1"/>
  <c r="F2054" i="1" s="1"/>
  <c r="G2054" i="1" s="1"/>
  <c r="D2055" i="1"/>
  <c r="E2055" i="1" s="1"/>
  <c r="F2055" i="1" s="1"/>
  <c r="G2055" i="1" s="1"/>
  <c r="D2056" i="1"/>
  <c r="E2056" i="1" s="1"/>
  <c r="F2056" i="1" s="1"/>
  <c r="G2056" i="1" s="1"/>
  <c r="D2057" i="1"/>
  <c r="E2057" i="1" s="1"/>
  <c r="F2057" i="1" s="1"/>
  <c r="G2057" i="1" s="1"/>
  <c r="D2058" i="1"/>
  <c r="E2058" i="1" s="1"/>
  <c r="F2058" i="1" s="1"/>
  <c r="G2058" i="1" s="1"/>
  <c r="D2059" i="1"/>
  <c r="E2059" i="1" s="1"/>
  <c r="F2059" i="1" s="1"/>
  <c r="G2059" i="1" s="1"/>
  <c r="D2060" i="1"/>
  <c r="E2060" i="1" s="1"/>
  <c r="F2060" i="1" s="1"/>
  <c r="G2060" i="1" s="1"/>
  <c r="D2061" i="1"/>
  <c r="E2061" i="1" s="1"/>
  <c r="F2061" i="1" s="1"/>
  <c r="G2061" i="1" s="1"/>
  <c r="D2062" i="1"/>
  <c r="E2062" i="1" s="1"/>
  <c r="F2062" i="1" s="1"/>
  <c r="G2062" i="1" s="1"/>
  <c r="D2063" i="1"/>
  <c r="E2063" i="1" s="1"/>
  <c r="F2063" i="1" s="1"/>
  <c r="G2063" i="1" s="1"/>
  <c r="D2064" i="1"/>
  <c r="E2064" i="1" s="1"/>
  <c r="F2064" i="1" s="1"/>
  <c r="G2064" i="1" s="1"/>
  <c r="D2065" i="1"/>
  <c r="E2065" i="1" s="1"/>
  <c r="F2065" i="1" s="1"/>
  <c r="G2065" i="1" s="1"/>
  <c r="D2066" i="1"/>
  <c r="E2066" i="1"/>
  <c r="F2066" i="1" s="1"/>
  <c r="G2066" i="1" s="1"/>
  <c r="D2067" i="1"/>
  <c r="E2067" i="1" s="1"/>
  <c r="F2067" i="1" s="1"/>
  <c r="G2067" i="1" s="1"/>
  <c r="D2068" i="1"/>
  <c r="E2068" i="1" s="1"/>
  <c r="F2068" i="1" s="1"/>
  <c r="G2068" i="1" s="1"/>
  <c r="D2069" i="1"/>
  <c r="E2069" i="1" s="1"/>
  <c r="F2069" i="1" s="1"/>
  <c r="G2069" i="1" s="1"/>
  <c r="D2070" i="1"/>
  <c r="E2070" i="1" s="1"/>
  <c r="F2070" i="1" s="1"/>
  <c r="G2070" i="1" s="1"/>
  <c r="D2071" i="1"/>
  <c r="E2071" i="1" s="1"/>
  <c r="F2071" i="1" s="1"/>
  <c r="G2071" i="1" s="1"/>
  <c r="D2072" i="1"/>
  <c r="E2072" i="1" s="1"/>
  <c r="F2072" i="1" s="1"/>
  <c r="G2072" i="1" s="1"/>
  <c r="D2073" i="1"/>
  <c r="E2073" i="1" s="1"/>
  <c r="F2073" i="1" s="1"/>
  <c r="G2073" i="1" s="1"/>
  <c r="D2074" i="1"/>
  <c r="E2074" i="1" s="1"/>
  <c r="F2074" i="1" s="1"/>
  <c r="G2074" i="1" s="1"/>
  <c r="D2075" i="1"/>
  <c r="E2075" i="1"/>
  <c r="F2075" i="1" s="1"/>
  <c r="G2075" i="1" s="1"/>
  <c r="D2076" i="1"/>
  <c r="E2076" i="1" s="1"/>
  <c r="F2076" i="1" s="1"/>
  <c r="G2076" i="1" s="1"/>
  <c r="D2077" i="1"/>
  <c r="E2077" i="1" s="1"/>
  <c r="F2077" i="1" s="1"/>
  <c r="G2077" i="1" s="1"/>
  <c r="D2078" i="1"/>
  <c r="E2078" i="1"/>
  <c r="F2078" i="1" s="1"/>
  <c r="G2078" i="1" s="1"/>
  <c r="D2079" i="1"/>
  <c r="E2079" i="1" s="1"/>
  <c r="F2079" i="1" s="1"/>
  <c r="G2079" i="1" s="1"/>
  <c r="D2080" i="1"/>
  <c r="E2080" i="1" s="1"/>
  <c r="F2080" i="1" s="1"/>
  <c r="G2080" i="1" s="1"/>
  <c r="D2081" i="1"/>
  <c r="E2081" i="1" s="1"/>
  <c r="F2081" i="1" s="1"/>
  <c r="G2081" i="1" s="1"/>
  <c r="D2082" i="1"/>
  <c r="E2082" i="1" s="1"/>
  <c r="F2082" i="1" s="1"/>
  <c r="G2082" i="1" s="1"/>
  <c r="D2083" i="1"/>
  <c r="E2083" i="1" s="1"/>
  <c r="F2083" i="1" s="1"/>
  <c r="G2083" i="1" s="1"/>
  <c r="D2084" i="1"/>
  <c r="E2084" i="1" s="1"/>
  <c r="F2084" i="1" s="1"/>
  <c r="G2084" i="1" s="1"/>
  <c r="D2085" i="1"/>
  <c r="E2085" i="1" s="1"/>
  <c r="F2085" i="1" s="1"/>
  <c r="G2085" i="1" s="1"/>
  <c r="D2086" i="1"/>
  <c r="E2086" i="1" s="1"/>
  <c r="F2086" i="1" s="1"/>
  <c r="G2086" i="1" s="1"/>
  <c r="D2087" i="1"/>
  <c r="E2087" i="1" s="1"/>
  <c r="F2087" i="1" s="1"/>
  <c r="G2087" i="1" s="1"/>
  <c r="D2088" i="1"/>
  <c r="E2088" i="1" s="1"/>
  <c r="F2088" i="1" s="1"/>
  <c r="G2088" i="1" s="1"/>
  <c r="D2089" i="1"/>
  <c r="E2089" i="1" s="1"/>
  <c r="F2089" i="1" s="1"/>
  <c r="G2089" i="1" s="1"/>
  <c r="D2090" i="1"/>
  <c r="E2090" i="1" s="1"/>
  <c r="F2090" i="1" s="1"/>
  <c r="G2090" i="1" s="1"/>
  <c r="D2091" i="1"/>
  <c r="E2091" i="1" s="1"/>
  <c r="F2091" i="1" s="1"/>
  <c r="G2091" i="1" s="1"/>
  <c r="D2092" i="1"/>
  <c r="E2092" i="1" s="1"/>
  <c r="F2092" i="1" s="1"/>
  <c r="G2092" i="1" s="1"/>
  <c r="D2093" i="1"/>
  <c r="E2093" i="1" s="1"/>
  <c r="F2093" i="1" s="1"/>
  <c r="G2093" i="1" s="1"/>
  <c r="D2094" i="1"/>
  <c r="E2094" i="1" s="1"/>
  <c r="F2094" i="1" s="1"/>
  <c r="G2094" i="1" s="1"/>
  <c r="D2095" i="1"/>
  <c r="E2095" i="1" s="1"/>
  <c r="F2095" i="1" s="1"/>
  <c r="G2095" i="1" s="1"/>
  <c r="D2096" i="1"/>
  <c r="E2096" i="1" s="1"/>
  <c r="F2096" i="1" s="1"/>
  <c r="G2096" i="1" s="1"/>
  <c r="D2097" i="1"/>
  <c r="E2097" i="1" s="1"/>
  <c r="F2097" i="1" s="1"/>
  <c r="G2097" i="1" s="1"/>
  <c r="D2098" i="1"/>
  <c r="E2098" i="1"/>
  <c r="F2098" i="1" s="1"/>
  <c r="G2098" i="1" s="1"/>
  <c r="D2099" i="1"/>
  <c r="E2099" i="1" s="1"/>
  <c r="F2099" i="1" s="1"/>
  <c r="G2099" i="1" s="1"/>
  <c r="D2100" i="1"/>
  <c r="E2100" i="1" s="1"/>
  <c r="F2100" i="1" s="1"/>
  <c r="G2100" i="1" s="1"/>
  <c r="D2101" i="1"/>
  <c r="E2101" i="1" s="1"/>
  <c r="F2101" i="1" s="1"/>
  <c r="G2101" i="1" s="1"/>
  <c r="D2102" i="1"/>
  <c r="E2102" i="1" s="1"/>
  <c r="F2102" i="1" s="1"/>
  <c r="G2102" i="1" s="1"/>
  <c r="D2103" i="1"/>
  <c r="E2103" i="1" s="1"/>
  <c r="F2103" i="1" s="1"/>
  <c r="G2103" i="1" s="1"/>
  <c r="D2104" i="1"/>
  <c r="E2104" i="1" s="1"/>
  <c r="F2104" i="1" s="1"/>
  <c r="G2104" i="1" s="1"/>
  <c r="D2105" i="1"/>
  <c r="E2105" i="1" s="1"/>
  <c r="F2105" i="1" s="1"/>
  <c r="G2105" i="1" s="1"/>
  <c r="D2106" i="1"/>
  <c r="E2106" i="1" s="1"/>
  <c r="F2106" i="1" s="1"/>
  <c r="G2106" i="1" s="1"/>
  <c r="D2107" i="1"/>
  <c r="E2107" i="1" s="1"/>
  <c r="F2107" i="1" s="1"/>
  <c r="G2107" i="1" s="1"/>
  <c r="D2108" i="1"/>
  <c r="E2108" i="1" s="1"/>
  <c r="F2108" i="1" s="1"/>
  <c r="G2108" i="1" s="1"/>
  <c r="D2109" i="1"/>
  <c r="E2109" i="1" s="1"/>
  <c r="F2109" i="1" s="1"/>
  <c r="G2109" i="1" s="1"/>
  <c r="D2110" i="1"/>
  <c r="E2110" i="1" s="1"/>
  <c r="F2110" i="1" s="1"/>
  <c r="G2110" i="1" s="1"/>
  <c r="D2111" i="1"/>
  <c r="E2111" i="1" s="1"/>
  <c r="F2111" i="1" s="1"/>
  <c r="G2111" i="1" s="1"/>
  <c r="D2112" i="1"/>
  <c r="E2112" i="1" s="1"/>
  <c r="F2112" i="1" s="1"/>
  <c r="G2112" i="1" s="1"/>
  <c r="D2113" i="1"/>
  <c r="E2113" i="1" s="1"/>
  <c r="F2113" i="1" s="1"/>
  <c r="G2113" i="1" s="1"/>
  <c r="D2114" i="1"/>
  <c r="E2114" i="1" s="1"/>
  <c r="F2114" i="1" s="1"/>
  <c r="G2114" i="1" s="1"/>
  <c r="D2115" i="1"/>
  <c r="E2115" i="1" s="1"/>
  <c r="F2115" i="1" s="1"/>
  <c r="G2115" i="1" s="1"/>
  <c r="D2116" i="1"/>
  <c r="E2116" i="1" s="1"/>
  <c r="F2116" i="1" s="1"/>
  <c r="G2116" i="1" s="1"/>
  <c r="D2117" i="1"/>
  <c r="E2117" i="1" s="1"/>
  <c r="F2117" i="1" s="1"/>
  <c r="G2117" i="1" s="1"/>
  <c r="D2118" i="1"/>
  <c r="E2118" i="1" s="1"/>
  <c r="F2118" i="1" s="1"/>
  <c r="G2118" i="1" s="1"/>
  <c r="D2119" i="1"/>
  <c r="E2119" i="1" s="1"/>
  <c r="F2119" i="1" s="1"/>
  <c r="G2119" i="1" s="1"/>
  <c r="D2120" i="1"/>
  <c r="E2120" i="1" s="1"/>
  <c r="F2120" i="1" s="1"/>
  <c r="G2120" i="1" s="1"/>
  <c r="D2121" i="1"/>
  <c r="E2121" i="1" s="1"/>
  <c r="F2121" i="1" s="1"/>
  <c r="G2121" i="1" s="1"/>
  <c r="D2122" i="1"/>
  <c r="E2122" i="1"/>
  <c r="F2122" i="1" s="1"/>
  <c r="G2122" i="1" s="1"/>
  <c r="D2123" i="1"/>
  <c r="E2123" i="1" s="1"/>
  <c r="F2123" i="1" s="1"/>
  <c r="G2123" i="1" s="1"/>
  <c r="D2124" i="1"/>
  <c r="E2124" i="1" s="1"/>
  <c r="F2124" i="1" s="1"/>
  <c r="G2124" i="1" s="1"/>
  <c r="D2125" i="1"/>
  <c r="E2125" i="1" s="1"/>
  <c r="F2125" i="1" s="1"/>
  <c r="G2125" i="1" s="1"/>
  <c r="D2126" i="1"/>
  <c r="E2126" i="1" s="1"/>
  <c r="F2126" i="1" s="1"/>
  <c r="G2126" i="1" s="1"/>
  <c r="D2127" i="1"/>
  <c r="E2127" i="1" s="1"/>
  <c r="F2127" i="1" s="1"/>
  <c r="G2127" i="1" s="1"/>
  <c r="D2128" i="1"/>
  <c r="E2128" i="1" s="1"/>
  <c r="F2128" i="1" s="1"/>
  <c r="G2128" i="1" s="1"/>
  <c r="D2129" i="1"/>
  <c r="E2129" i="1" s="1"/>
  <c r="F2129" i="1" s="1"/>
  <c r="G2129" i="1" s="1"/>
  <c r="D2130" i="1"/>
  <c r="E2130" i="1" s="1"/>
  <c r="F2130" i="1" s="1"/>
  <c r="G2130" i="1" s="1"/>
  <c r="D2131" i="1"/>
  <c r="E2131" i="1" s="1"/>
  <c r="F2131" i="1" s="1"/>
  <c r="G2131" i="1" s="1"/>
  <c r="D2132" i="1"/>
  <c r="E2132" i="1" s="1"/>
  <c r="F2132" i="1" s="1"/>
  <c r="G2132" i="1" s="1"/>
  <c r="D2133" i="1"/>
  <c r="E2133" i="1" s="1"/>
  <c r="F2133" i="1" s="1"/>
  <c r="G2133" i="1" s="1"/>
  <c r="D2134" i="1"/>
  <c r="E2134" i="1" s="1"/>
  <c r="F2134" i="1" s="1"/>
  <c r="G2134" i="1" s="1"/>
  <c r="D2135" i="1"/>
  <c r="E2135" i="1" s="1"/>
  <c r="F2135" i="1" s="1"/>
  <c r="G2135" i="1" s="1"/>
  <c r="D2136" i="1"/>
  <c r="E2136" i="1" s="1"/>
  <c r="F2136" i="1" s="1"/>
  <c r="G2136" i="1" s="1"/>
  <c r="D2137" i="1"/>
  <c r="E2137" i="1" s="1"/>
  <c r="F2137" i="1" s="1"/>
  <c r="G2137" i="1" s="1"/>
  <c r="D2138" i="1"/>
  <c r="E2138" i="1" s="1"/>
  <c r="F2138" i="1" s="1"/>
  <c r="G2138" i="1" s="1"/>
  <c r="D2139" i="1"/>
  <c r="E2139" i="1" s="1"/>
  <c r="F2139" i="1" s="1"/>
  <c r="G2139" i="1" s="1"/>
  <c r="D2140" i="1"/>
  <c r="E2140" i="1" s="1"/>
  <c r="F2140" i="1" s="1"/>
  <c r="G2140" i="1" s="1"/>
  <c r="D2141" i="1"/>
  <c r="E2141" i="1" s="1"/>
  <c r="F2141" i="1" s="1"/>
  <c r="G2141" i="1" s="1"/>
  <c r="D2142" i="1"/>
  <c r="E2142" i="1" s="1"/>
  <c r="F2142" i="1" s="1"/>
  <c r="G2142" i="1" s="1"/>
  <c r="D2143" i="1"/>
  <c r="E2143" i="1" s="1"/>
  <c r="F2143" i="1" s="1"/>
  <c r="G2143" i="1" s="1"/>
  <c r="D2144" i="1"/>
  <c r="E2144" i="1" s="1"/>
  <c r="F2144" i="1" s="1"/>
  <c r="G2144" i="1" s="1"/>
  <c r="D2145" i="1"/>
  <c r="E2145" i="1" s="1"/>
  <c r="F2145" i="1" s="1"/>
  <c r="G2145" i="1" s="1"/>
  <c r="D2146" i="1"/>
  <c r="E2146" i="1" s="1"/>
  <c r="F2146" i="1" s="1"/>
  <c r="G2146" i="1" s="1"/>
  <c r="D2147" i="1"/>
  <c r="E2147" i="1" s="1"/>
  <c r="F2147" i="1" s="1"/>
  <c r="G2147" i="1" s="1"/>
  <c r="D2148" i="1"/>
  <c r="E2148" i="1" s="1"/>
  <c r="F2148" i="1" s="1"/>
  <c r="G2148" i="1" s="1"/>
  <c r="D2149" i="1"/>
  <c r="E2149" i="1" s="1"/>
  <c r="F2149" i="1" s="1"/>
  <c r="G2149" i="1" s="1"/>
  <c r="D2150" i="1"/>
  <c r="E2150" i="1" s="1"/>
  <c r="F2150" i="1" s="1"/>
  <c r="G2150" i="1" s="1"/>
  <c r="D2151" i="1"/>
  <c r="E2151" i="1" s="1"/>
  <c r="F2151" i="1" s="1"/>
  <c r="G2151" i="1" s="1"/>
  <c r="D2152" i="1"/>
  <c r="E2152" i="1" s="1"/>
  <c r="F2152" i="1" s="1"/>
  <c r="G2152" i="1" s="1"/>
  <c r="D2153" i="1"/>
  <c r="E2153" i="1" s="1"/>
  <c r="F2153" i="1" s="1"/>
  <c r="G2153" i="1" s="1"/>
  <c r="D2154" i="1"/>
  <c r="E2154" i="1" s="1"/>
  <c r="F2154" i="1" s="1"/>
  <c r="G2154" i="1" s="1"/>
  <c r="D2155" i="1"/>
  <c r="E2155" i="1" s="1"/>
  <c r="F2155" i="1" s="1"/>
  <c r="G2155" i="1" s="1"/>
  <c r="D2156" i="1"/>
  <c r="E2156" i="1" s="1"/>
  <c r="F2156" i="1" s="1"/>
  <c r="G2156" i="1" s="1"/>
  <c r="D2157" i="1"/>
  <c r="E2157" i="1" s="1"/>
  <c r="F2157" i="1" s="1"/>
  <c r="G2157" i="1" s="1"/>
  <c r="D2158" i="1"/>
  <c r="E2158" i="1" s="1"/>
  <c r="F2158" i="1" s="1"/>
  <c r="G2158" i="1" s="1"/>
  <c r="D2159" i="1"/>
  <c r="E2159" i="1" s="1"/>
  <c r="F2159" i="1" s="1"/>
  <c r="G2159" i="1" s="1"/>
  <c r="D2160" i="1"/>
  <c r="E2160" i="1" s="1"/>
  <c r="F2160" i="1" s="1"/>
  <c r="G2160" i="1" s="1"/>
  <c r="D2161" i="1"/>
  <c r="E2161" i="1" s="1"/>
  <c r="F2161" i="1" s="1"/>
  <c r="G2161" i="1" s="1"/>
  <c r="D2162" i="1"/>
  <c r="E2162" i="1" s="1"/>
  <c r="F2162" i="1" s="1"/>
  <c r="G2162" i="1" s="1"/>
  <c r="D2163" i="1"/>
  <c r="E2163" i="1" s="1"/>
  <c r="F2163" i="1" s="1"/>
  <c r="G2163" i="1" s="1"/>
  <c r="D2164" i="1"/>
  <c r="E2164" i="1" s="1"/>
  <c r="F2164" i="1" s="1"/>
  <c r="G2164" i="1" s="1"/>
  <c r="D2165" i="1"/>
  <c r="E2165" i="1" s="1"/>
  <c r="F2165" i="1" s="1"/>
  <c r="G2165" i="1" s="1"/>
  <c r="D2166" i="1"/>
  <c r="E2166" i="1" s="1"/>
  <c r="F2166" i="1" s="1"/>
  <c r="G2166" i="1" s="1"/>
  <c r="D2167" i="1"/>
  <c r="E2167" i="1" s="1"/>
  <c r="F2167" i="1" s="1"/>
  <c r="G2167" i="1" s="1"/>
  <c r="D2168" i="1"/>
  <c r="E2168" i="1" s="1"/>
  <c r="F2168" i="1" s="1"/>
  <c r="G2168" i="1" s="1"/>
  <c r="D2169" i="1"/>
  <c r="E2169" i="1" s="1"/>
  <c r="F2169" i="1" s="1"/>
  <c r="G2169" i="1" s="1"/>
  <c r="D2170" i="1"/>
  <c r="E2170" i="1" s="1"/>
  <c r="F2170" i="1" s="1"/>
  <c r="G2170" i="1" s="1"/>
  <c r="D2171" i="1"/>
  <c r="E2171" i="1" s="1"/>
  <c r="F2171" i="1" s="1"/>
  <c r="G2171" i="1" s="1"/>
  <c r="D2172" i="1"/>
  <c r="E2172" i="1" s="1"/>
  <c r="F2172" i="1" s="1"/>
  <c r="G2172" i="1" s="1"/>
  <c r="D2173" i="1"/>
  <c r="E2173" i="1" s="1"/>
  <c r="F2173" i="1" s="1"/>
  <c r="G2173" i="1" s="1"/>
  <c r="D2174" i="1"/>
  <c r="E2174" i="1" s="1"/>
  <c r="F2174" i="1" s="1"/>
  <c r="G2174" i="1" s="1"/>
  <c r="D2175" i="1"/>
  <c r="E2175" i="1" s="1"/>
  <c r="F2175" i="1" s="1"/>
  <c r="G2175" i="1" s="1"/>
  <c r="D2176" i="1"/>
  <c r="E2176" i="1" s="1"/>
  <c r="F2176" i="1" s="1"/>
  <c r="G2176" i="1" s="1"/>
  <c r="D2177" i="1"/>
  <c r="E2177" i="1" s="1"/>
  <c r="F2177" i="1" s="1"/>
  <c r="G2177" i="1" s="1"/>
  <c r="D2178" i="1"/>
  <c r="E2178" i="1" s="1"/>
  <c r="F2178" i="1" s="1"/>
  <c r="G2178" i="1" s="1"/>
  <c r="D2179" i="1"/>
  <c r="E2179" i="1" s="1"/>
  <c r="F2179" i="1" s="1"/>
  <c r="G2179" i="1" s="1"/>
  <c r="D2180" i="1"/>
  <c r="E2180" i="1" s="1"/>
  <c r="F2180" i="1" s="1"/>
  <c r="G2180" i="1" s="1"/>
  <c r="D2181" i="1"/>
  <c r="E2181" i="1" s="1"/>
  <c r="F2181" i="1" s="1"/>
  <c r="G2181" i="1" s="1"/>
  <c r="D2182" i="1"/>
  <c r="E2182" i="1" s="1"/>
  <c r="F2182" i="1" s="1"/>
  <c r="G2182" i="1" s="1"/>
  <c r="D2183" i="1"/>
  <c r="E2183" i="1" s="1"/>
  <c r="F2183" i="1" s="1"/>
  <c r="G2183" i="1" s="1"/>
  <c r="D2184" i="1"/>
  <c r="E2184" i="1" s="1"/>
  <c r="F2184" i="1" s="1"/>
  <c r="G2184" i="1" s="1"/>
  <c r="D2185" i="1"/>
  <c r="E2185" i="1" s="1"/>
  <c r="F2185" i="1" s="1"/>
  <c r="G2185" i="1" s="1"/>
  <c r="D2186" i="1"/>
  <c r="E2186" i="1" s="1"/>
  <c r="F2186" i="1" s="1"/>
  <c r="G2186" i="1" s="1"/>
  <c r="D2187" i="1"/>
  <c r="E2187" i="1" s="1"/>
  <c r="F2187" i="1" s="1"/>
  <c r="G2187" i="1" s="1"/>
  <c r="D2188" i="1"/>
  <c r="E2188" i="1" s="1"/>
  <c r="F2188" i="1" s="1"/>
  <c r="G2188" i="1" s="1"/>
  <c r="D2189" i="1"/>
  <c r="E2189" i="1" s="1"/>
  <c r="F2189" i="1" s="1"/>
  <c r="G2189" i="1" s="1"/>
  <c r="D2190" i="1"/>
  <c r="E2190" i="1" s="1"/>
  <c r="F2190" i="1" s="1"/>
  <c r="G2190" i="1" s="1"/>
  <c r="D2191" i="1"/>
  <c r="E2191" i="1" s="1"/>
  <c r="F2191" i="1" s="1"/>
  <c r="G2191" i="1" s="1"/>
  <c r="D2192" i="1"/>
  <c r="E2192" i="1" s="1"/>
  <c r="F2192" i="1" s="1"/>
  <c r="G2192" i="1" s="1"/>
  <c r="D2193" i="1"/>
  <c r="E2193" i="1" s="1"/>
  <c r="F2193" i="1" s="1"/>
  <c r="G2193" i="1" s="1"/>
  <c r="D2194" i="1"/>
  <c r="E2194" i="1" s="1"/>
  <c r="F2194" i="1" s="1"/>
  <c r="G2194" i="1" s="1"/>
  <c r="D2195" i="1"/>
  <c r="E2195" i="1"/>
  <c r="F2195" i="1" s="1"/>
  <c r="G2195" i="1" s="1"/>
  <c r="D2196" i="1"/>
  <c r="E2196" i="1" s="1"/>
  <c r="F2196" i="1" s="1"/>
  <c r="G2196" i="1" s="1"/>
  <c r="D2197" i="1"/>
  <c r="E2197" i="1" s="1"/>
  <c r="F2197" i="1" s="1"/>
  <c r="G2197" i="1" s="1"/>
  <c r="D2198" i="1"/>
  <c r="E2198" i="1" s="1"/>
  <c r="F2198" i="1" s="1"/>
  <c r="G2198" i="1" s="1"/>
  <c r="D2199" i="1"/>
  <c r="E2199" i="1" s="1"/>
  <c r="F2199" i="1" s="1"/>
  <c r="G2199" i="1" s="1"/>
  <c r="D2200" i="1"/>
  <c r="E2200" i="1" s="1"/>
  <c r="F2200" i="1" s="1"/>
  <c r="G2200" i="1" s="1"/>
  <c r="D2201" i="1"/>
  <c r="E2201" i="1" s="1"/>
  <c r="F2201" i="1" s="1"/>
  <c r="G2201" i="1" s="1"/>
  <c r="D2202" i="1"/>
  <c r="E2202" i="1" s="1"/>
  <c r="F2202" i="1" s="1"/>
  <c r="G2202" i="1" s="1"/>
  <c r="D2203" i="1"/>
  <c r="E2203" i="1" s="1"/>
  <c r="F2203" i="1" s="1"/>
  <c r="G2203" i="1" s="1"/>
  <c r="D2204" i="1"/>
  <c r="E2204" i="1" s="1"/>
  <c r="F2204" i="1" s="1"/>
  <c r="G2204" i="1" s="1"/>
  <c r="D2205" i="1"/>
  <c r="E2205" i="1" s="1"/>
  <c r="F2205" i="1" s="1"/>
  <c r="G2205" i="1" s="1"/>
  <c r="D2206" i="1"/>
  <c r="E2206" i="1" s="1"/>
  <c r="F2206" i="1" s="1"/>
  <c r="G2206" i="1" s="1"/>
  <c r="D2207" i="1"/>
  <c r="E2207" i="1" s="1"/>
  <c r="F2207" i="1" s="1"/>
  <c r="G2207" i="1" s="1"/>
  <c r="D2208" i="1"/>
  <c r="E2208" i="1" s="1"/>
  <c r="F2208" i="1" s="1"/>
  <c r="G2208" i="1" s="1"/>
  <c r="D2209" i="1"/>
  <c r="E2209" i="1" s="1"/>
  <c r="F2209" i="1" s="1"/>
  <c r="G2209" i="1" s="1"/>
  <c r="D2210" i="1"/>
  <c r="E2210" i="1" s="1"/>
  <c r="F2210" i="1" s="1"/>
  <c r="G2210" i="1" s="1"/>
  <c r="D2211" i="1"/>
  <c r="E2211" i="1" s="1"/>
  <c r="F2211" i="1" s="1"/>
  <c r="G2211" i="1" s="1"/>
  <c r="D2212" i="1"/>
  <c r="E2212" i="1" s="1"/>
  <c r="F2212" i="1" s="1"/>
  <c r="G2212" i="1" s="1"/>
  <c r="D2213" i="1"/>
  <c r="E2213" i="1"/>
  <c r="F2213" i="1" s="1"/>
  <c r="G2213" i="1" s="1"/>
  <c r="D2214" i="1"/>
  <c r="E2214" i="1" s="1"/>
  <c r="F2214" i="1" s="1"/>
  <c r="G2214" i="1" s="1"/>
  <c r="D2215" i="1"/>
  <c r="E2215" i="1" s="1"/>
  <c r="F2215" i="1" s="1"/>
  <c r="G2215" i="1" s="1"/>
  <c r="D2216" i="1"/>
  <c r="E2216" i="1" s="1"/>
  <c r="F2216" i="1" s="1"/>
  <c r="G2216" i="1" s="1"/>
  <c r="D2217" i="1"/>
  <c r="E2217" i="1" s="1"/>
  <c r="F2217" i="1" s="1"/>
  <c r="G2217" i="1" s="1"/>
  <c r="D2218" i="1"/>
  <c r="E2218" i="1" s="1"/>
  <c r="F2218" i="1" s="1"/>
  <c r="G2218" i="1" s="1"/>
  <c r="D2219" i="1"/>
  <c r="E2219" i="1" s="1"/>
  <c r="F2219" i="1" s="1"/>
  <c r="G2219" i="1" s="1"/>
  <c r="D2220" i="1"/>
  <c r="E2220" i="1" s="1"/>
  <c r="F2220" i="1" s="1"/>
  <c r="G2220" i="1" s="1"/>
  <c r="D2221" i="1"/>
  <c r="E2221" i="1" s="1"/>
  <c r="F2221" i="1" s="1"/>
  <c r="G2221" i="1" s="1"/>
  <c r="D2222" i="1"/>
  <c r="E2222" i="1" s="1"/>
  <c r="F2222" i="1" s="1"/>
  <c r="G2222" i="1" s="1"/>
  <c r="D2223" i="1"/>
  <c r="E2223" i="1" s="1"/>
  <c r="F2223" i="1" s="1"/>
  <c r="G2223" i="1" s="1"/>
  <c r="D2224" i="1"/>
  <c r="E2224" i="1" s="1"/>
  <c r="F2224" i="1" s="1"/>
  <c r="G2224" i="1" s="1"/>
  <c r="D2225" i="1"/>
  <c r="E2225" i="1" s="1"/>
  <c r="F2225" i="1" s="1"/>
  <c r="G2225" i="1" s="1"/>
  <c r="D2226" i="1"/>
  <c r="E2226" i="1" s="1"/>
  <c r="F2226" i="1" s="1"/>
  <c r="G2226" i="1" s="1"/>
  <c r="D2227" i="1"/>
  <c r="E2227" i="1" s="1"/>
  <c r="F2227" i="1" s="1"/>
  <c r="G2227" i="1" s="1"/>
  <c r="D2228" i="1"/>
  <c r="E2228" i="1" s="1"/>
  <c r="F2228" i="1" s="1"/>
  <c r="G2228" i="1" s="1"/>
  <c r="D2229" i="1"/>
  <c r="E2229" i="1" s="1"/>
  <c r="F2229" i="1" s="1"/>
  <c r="G2229" i="1" s="1"/>
  <c r="D2230" i="1"/>
  <c r="E2230" i="1" s="1"/>
  <c r="F2230" i="1" s="1"/>
  <c r="G2230" i="1" s="1"/>
  <c r="D2231" i="1"/>
  <c r="E2231" i="1" s="1"/>
  <c r="F2231" i="1" s="1"/>
  <c r="G2231" i="1" s="1"/>
  <c r="D2232" i="1"/>
  <c r="E2232" i="1" s="1"/>
  <c r="F2232" i="1" s="1"/>
  <c r="G2232" i="1" s="1"/>
  <c r="D2233" i="1"/>
  <c r="E2233" i="1" s="1"/>
  <c r="F2233" i="1" s="1"/>
  <c r="G2233" i="1" s="1"/>
  <c r="D2234" i="1"/>
  <c r="E2234" i="1" s="1"/>
  <c r="F2234" i="1" s="1"/>
  <c r="G2234" i="1" s="1"/>
  <c r="D2235" i="1"/>
  <c r="E2235" i="1" s="1"/>
  <c r="F2235" i="1" s="1"/>
  <c r="G2235" i="1" s="1"/>
  <c r="D2236" i="1"/>
  <c r="E2236" i="1" s="1"/>
  <c r="F2236" i="1" s="1"/>
  <c r="G2236" i="1" s="1"/>
  <c r="D2237" i="1"/>
  <c r="E2237" i="1" s="1"/>
  <c r="F2237" i="1" s="1"/>
  <c r="G2237" i="1" s="1"/>
  <c r="D2238" i="1"/>
  <c r="E2238" i="1" s="1"/>
  <c r="F2238" i="1" s="1"/>
  <c r="G2238" i="1" s="1"/>
  <c r="D2239" i="1"/>
  <c r="E2239" i="1" s="1"/>
  <c r="F2239" i="1" s="1"/>
  <c r="G2239" i="1" s="1"/>
  <c r="D2240" i="1"/>
  <c r="E2240" i="1" s="1"/>
  <c r="F2240" i="1" s="1"/>
  <c r="G2240" i="1" s="1"/>
  <c r="D2241" i="1"/>
  <c r="E2241" i="1" s="1"/>
  <c r="F2241" i="1" s="1"/>
  <c r="G2241" i="1" s="1"/>
  <c r="D2242" i="1"/>
  <c r="E2242" i="1" s="1"/>
  <c r="F2242" i="1" s="1"/>
  <c r="G2242" i="1" s="1"/>
  <c r="D2243" i="1"/>
  <c r="E2243" i="1" s="1"/>
  <c r="F2243" i="1" s="1"/>
  <c r="G2243" i="1" s="1"/>
  <c r="D2244" i="1"/>
  <c r="E2244" i="1" s="1"/>
  <c r="F2244" i="1" s="1"/>
  <c r="G2244" i="1" s="1"/>
  <c r="D2245" i="1"/>
  <c r="E2245" i="1" s="1"/>
  <c r="F2245" i="1" s="1"/>
  <c r="G2245" i="1" s="1"/>
  <c r="D2246" i="1"/>
  <c r="E2246" i="1" s="1"/>
  <c r="F2246" i="1" s="1"/>
  <c r="G2246" i="1" s="1"/>
  <c r="D2247" i="1"/>
  <c r="E2247" i="1" s="1"/>
  <c r="F2247" i="1" s="1"/>
  <c r="G2247" i="1" s="1"/>
  <c r="D2248" i="1"/>
  <c r="E2248" i="1" s="1"/>
  <c r="F2248" i="1" s="1"/>
  <c r="G2248" i="1" s="1"/>
  <c r="D2249" i="1"/>
  <c r="E2249" i="1" s="1"/>
  <c r="F2249" i="1" s="1"/>
  <c r="G2249" i="1" s="1"/>
  <c r="D2250" i="1"/>
  <c r="E2250" i="1" s="1"/>
  <c r="F2250" i="1" s="1"/>
  <c r="G2250" i="1" s="1"/>
  <c r="D2251" i="1"/>
  <c r="E2251" i="1" s="1"/>
  <c r="F2251" i="1" s="1"/>
  <c r="G2251" i="1" s="1"/>
  <c r="D2252" i="1"/>
  <c r="E2252" i="1" s="1"/>
  <c r="F2252" i="1" s="1"/>
  <c r="G2252" i="1" s="1"/>
  <c r="D2253" i="1"/>
  <c r="E2253" i="1" s="1"/>
  <c r="F2253" i="1" s="1"/>
  <c r="G2253" i="1" s="1"/>
  <c r="D2254" i="1"/>
  <c r="E2254" i="1" s="1"/>
  <c r="F2254" i="1" s="1"/>
  <c r="G2254" i="1" s="1"/>
  <c r="D2255" i="1"/>
  <c r="E2255" i="1" s="1"/>
  <c r="F2255" i="1" s="1"/>
  <c r="G2255" i="1" s="1"/>
  <c r="D2256" i="1"/>
  <c r="E2256" i="1" s="1"/>
  <c r="F2256" i="1" s="1"/>
  <c r="G2256" i="1" s="1"/>
  <c r="D2257" i="1"/>
  <c r="E2257" i="1" s="1"/>
  <c r="F2257" i="1" s="1"/>
  <c r="G2257" i="1" s="1"/>
  <c r="D2258" i="1"/>
  <c r="E2258" i="1" s="1"/>
  <c r="F2258" i="1" s="1"/>
  <c r="G2258" i="1" s="1"/>
  <c r="D2259" i="1"/>
  <c r="E2259" i="1" s="1"/>
  <c r="F2259" i="1" s="1"/>
  <c r="G2259" i="1" s="1"/>
  <c r="D2260" i="1"/>
  <c r="E2260" i="1" s="1"/>
  <c r="F2260" i="1" s="1"/>
  <c r="G2260" i="1" s="1"/>
  <c r="D2261" i="1"/>
  <c r="E2261" i="1" s="1"/>
  <c r="F2261" i="1" s="1"/>
  <c r="G2261" i="1" s="1"/>
  <c r="D2262" i="1"/>
  <c r="E2262" i="1" s="1"/>
  <c r="F2262" i="1" s="1"/>
  <c r="G2262" i="1" s="1"/>
  <c r="D2263" i="1"/>
  <c r="E2263" i="1" s="1"/>
  <c r="F2263" i="1" s="1"/>
  <c r="G2263" i="1" s="1"/>
  <c r="D2264" i="1"/>
  <c r="E2264" i="1" s="1"/>
  <c r="F2264" i="1" s="1"/>
  <c r="G2264" i="1" s="1"/>
  <c r="D2265" i="1"/>
  <c r="E2265" i="1" s="1"/>
  <c r="F2265" i="1" s="1"/>
  <c r="G2265" i="1" s="1"/>
  <c r="D2266" i="1"/>
  <c r="E2266" i="1" s="1"/>
  <c r="F2266" i="1" s="1"/>
  <c r="G2266" i="1" s="1"/>
  <c r="D2267" i="1"/>
  <c r="E2267" i="1" s="1"/>
  <c r="F2267" i="1" s="1"/>
  <c r="G2267" i="1" s="1"/>
  <c r="D2268" i="1"/>
  <c r="E2268" i="1" s="1"/>
  <c r="F2268" i="1" s="1"/>
  <c r="G2268" i="1" s="1"/>
  <c r="D2269" i="1"/>
  <c r="E2269" i="1" s="1"/>
  <c r="F2269" i="1" s="1"/>
  <c r="G2269" i="1" s="1"/>
  <c r="D2270" i="1"/>
  <c r="E2270" i="1" s="1"/>
  <c r="F2270" i="1" s="1"/>
  <c r="G2270" i="1" s="1"/>
  <c r="D2271" i="1"/>
  <c r="E2271" i="1" s="1"/>
  <c r="F2271" i="1" s="1"/>
  <c r="G2271" i="1" s="1"/>
  <c r="D2272" i="1"/>
  <c r="E2272" i="1" s="1"/>
  <c r="F2272" i="1" s="1"/>
  <c r="G2272" i="1" s="1"/>
  <c r="D2273" i="1"/>
  <c r="E2273" i="1" s="1"/>
  <c r="F2273" i="1" s="1"/>
  <c r="G2273" i="1" s="1"/>
  <c r="D2274" i="1"/>
  <c r="E2274" i="1" s="1"/>
  <c r="F2274" i="1" s="1"/>
  <c r="G2274" i="1" s="1"/>
  <c r="D2275" i="1"/>
  <c r="E2275" i="1" s="1"/>
  <c r="F2275" i="1" s="1"/>
  <c r="G2275" i="1" s="1"/>
  <c r="D2276" i="1"/>
  <c r="E2276" i="1" s="1"/>
  <c r="F2276" i="1" s="1"/>
  <c r="G2276" i="1" s="1"/>
  <c r="D2277" i="1"/>
  <c r="E2277" i="1" s="1"/>
  <c r="F2277" i="1" s="1"/>
  <c r="G2277" i="1" s="1"/>
  <c r="D2278" i="1"/>
  <c r="E2278" i="1" s="1"/>
  <c r="F2278" i="1" s="1"/>
  <c r="G2278" i="1" s="1"/>
  <c r="D2279" i="1"/>
  <c r="E2279" i="1" s="1"/>
  <c r="F2279" i="1" s="1"/>
  <c r="G2279" i="1" s="1"/>
  <c r="D2280" i="1"/>
  <c r="E2280" i="1" s="1"/>
  <c r="F2280" i="1" s="1"/>
  <c r="G2280" i="1" s="1"/>
  <c r="D2281" i="1"/>
  <c r="E2281" i="1" s="1"/>
  <c r="F2281" i="1" s="1"/>
  <c r="G2281" i="1" s="1"/>
  <c r="D2282" i="1"/>
  <c r="E2282" i="1" s="1"/>
  <c r="F2282" i="1" s="1"/>
  <c r="G2282" i="1" s="1"/>
  <c r="D2283" i="1"/>
  <c r="E2283" i="1" s="1"/>
  <c r="F2283" i="1" s="1"/>
  <c r="G2283" i="1" s="1"/>
  <c r="D2284" i="1"/>
  <c r="E2284" i="1" s="1"/>
  <c r="F2284" i="1" s="1"/>
  <c r="G2284" i="1" s="1"/>
  <c r="D2285" i="1"/>
  <c r="E2285" i="1" s="1"/>
  <c r="F2285" i="1" s="1"/>
  <c r="G2285" i="1" s="1"/>
  <c r="D2286" i="1"/>
  <c r="E2286" i="1" s="1"/>
  <c r="F2286" i="1" s="1"/>
  <c r="G2286" i="1" s="1"/>
  <c r="D2287" i="1"/>
  <c r="E2287" i="1" s="1"/>
  <c r="F2287" i="1" s="1"/>
  <c r="G2287" i="1" s="1"/>
  <c r="D2288" i="1"/>
  <c r="E2288" i="1" s="1"/>
  <c r="F2288" i="1" s="1"/>
  <c r="G2288" i="1" s="1"/>
  <c r="D2289" i="1"/>
  <c r="E2289" i="1" s="1"/>
  <c r="F2289" i="1" s="1"/>
  <c r="G2289" i="1" s="1"/>
  <c r="D2290" i="1"/>
  <c r="E2290" i="1" s="1"/>
  <c r="F2290" i="1" s="1"/>
  <c r="G2290" i="1" s="1"/>
  <c r="D2291" i="1"/>
  <c r="E2291" i="1" s="1"/>
  <c r="F2291" i="1" s="1"/>
  <c r="G2291" i="1" s="1"/>
  <c r="D2292" i="1"/>
  <c r="E2292" i="1" s="1"/>
  <c r="F2292" i="1" s="1"/>
  <c r="G2292" i="1" s="1"/>
  <c r="D2293" i="1"/>
  <c r="E2293" i="1" s="1"/>
  <c r="F2293" i="1" s="1"/>
  <c r="G2293" i="1" s="1"/>
  <c r="D2294" i="1"/>
  <c r="E2294" i="1" s="1"/>
  <c r="F2294" i="1" s="1"/>
  <c r="G2294" i="1" s="1"/>
  <c r="D2295" i="1"/>
  <c r="E2295" i="1" s="1"/>
  <c r="F2295" i="1" s="1"/>
  <c r="G2295" i="1" s="1"/>
  <c r="D2296" i="1"/>
  <c r="E2296" i="1" s="1"/>
  <c r="F2296" i="1" s="1"/>
  <c r="G2296" i="1" s="1"/>
  <c r="D2297" i="1"/>
  <c r="E2297" i="1" s="1"/>
  <c r="F2297" i="1" s="1"/>
  <c r="G2297" i="1" s="1"/>
  <c r="D2298" i="1"/>
  <c r="E2298" i="1" s="1"/>
  <c r="F2298" i="1" s="1"/>
  <c r="G2298" i="1" s="1"/>
  <c r="D2299" i="1"/>
  <c r="E2299" i="1" s="1"/>
  <c r="F2299" i="1" s="1"/>
  <c r="G2299" i="1" s="1"/>
  <c r="D2300" i="1"/>
  <c r="E2300" i="1" s="1"/>
  <c r="F2300" i="1" s="1"/>
  <c r="G2300" i="1" s="1"/>
  <c r="D2301" i="1"/>
  <c r="E2301" i="1"/>
  <c r="F2301" i="1" s="1"/>
  <c r="G2301" i="1" s="1"/>
  <c r="D2302" i="1"/>
  <c r="E2302" i="1" s="1"/>
  <c r="F2302" i="1" s="1"/>
  <c r="G2302" i="1" s="1"/>
  <c r="D2303" i="1"/>
  <c r="E2303" i="1" s="1"/>
  <c r="F2303" i="1" s="1"/>
  <c r="G2303" i="1" s="1"/>
  <c r="D2304" i="1"/>
  <c r="E2304" i="1" s="1"/>
  <c r="F2304" i="1" s="1"/>
  <c r="G2304" i="1" s="1"/>
  <c r="D2305" i="1"/>
  <c r="E2305" i="1" s="1"/>
  <c r="F2305" i="1" s="1"/>
  <c r="G2305" i="1" s="1"/>
  <c r="D2306" i="1"/>
  <c r="E2306" i="1" s="1"/>
  <c r="F2306" i="1" s="1"/>
  <c r="G2306" i="1" s="1"/>
  <c r="D2307" i="1"/>
  <c r="E2307" i="1" s="1"/>
  <c r="F2307" i="1" s="1"/>
  <c r="G2307" i="1" s="1"/>
  <c r="D2308" i="1"/>
  <c r="E2308" i="1" s="1"/>
  <c r="F2308" i="1" s="1"/>
  <c r="G2308" i="1" s="1"/>
  <c r="D2309" i="1"/>
  <c r="E2309" i="1" s="1"/>
  <c r="F2309" i="1" s="1"/>
  <c r="G2309" i="1" s="1"/>
  <c r="D2310" i="1"/>
  <c r="E2310" i="1" s="1"/>
  <c r="F2310" i="1" s="1"/>
  <c r="G2310" i="1" s="1"/>
  <c r="D2311" i="1"/>
  <c r="E2311" i="1" s="1"/>
  <c r="F2311" i="1" s="1"/>
  <c r="G2311" i="1" s="1"/>
  <c r="D2312" i="1"/>
  <c r="E2312" i="1" s="1"/>
  <c r="F2312" i="1" s="1"/>
  <c r="G2312" i="1" s="1"/>
  <c r="D2313" i="1"/>
  <c r="E2313" i="1" s="1"/>
  <c r="F2313" i="1" s="1"/>
  <c r="G2313" i="1" s="1"/>
  <c r="D2314" i="1"/>
  <c r="E2314" i="1" s="1"/>
  <c r="F2314" i="1" s="1"/>
  <c r="G2314" i="1" s="1"/>
  <c r="D2315" i="1"/>
  <c r="E2315" i="1" s="1"/>
  <c r="F2315" i="1" s="1"/>
  <c r="G2315" i="1" s="1"/>
  <c r="D2316" i="1"/>
  <c r="E2316" i="1" s="1"/>
  <c r="F2316" i="1" s="1"/>
  <c r="G2316" i="1" s="1"/>
  <c r="D2317" i="1"/>
  <c r="E2317" i="1" s="1"/>
  <c r="F2317" i="1" s="1"/>
  <c r="G2317" i="1" s="1"/>
  <c r="D2318" i="1"/>
  <c r="E2318" i="1" s="1"/>
  <c r="F2318" i="1" s="1"/>
  <c r="G2318" i="1" s="1"/>
  <c r="D2319" i="1"/>
  <c r="E2319" i="1" s="1"/>
  <c r="F2319" i="1" s="1"/>
  <c r="G2319" i="1" s="1"/>
  <c r="D2320" i="1"/>
  <c r="E2320" i="1" s="1"/>
  <c r="F2320" i="1" s="1"/>
  <c r="G2320" i="1" s="1"/>
  <c r="D2321" i="1"/>
  <c r="E2321" i="1" s="1"/>
  <c r="F2321" i="1" s="1"/>
  <c r="G2321" i="1" s="1"/>
  <c r="D2322" i="1"/>
  <c r="E2322" i="1" s="1"/>
  <c r="F2322" i="1" s="1"/>
  <c r="G2322" i="1" s="1"/>
  <c r="D2323" i="1"/>
  <c r="E2323" i="1" s="1"/>
  <c r="F2323" i="1" s="1"/>
  <c r="G2323" i="1" s="1"/>
  <c r="D2324" i="1"/>
  <c r="E2324" i="1" s="1"/>
  <c r="F2324" i="1" s="1"/>
  <c r="G2324" i="1" s="1"/>
  <c r="D2325" i="1"/>
  <c r="E2325" i="1" s="1"/>
  <c r="F2325" i="1" s="1"/>
  <c r="G2325" i="1" s="1"/>
  <c r="D2326" i="1"/>
  <c r="E2326" i="1" s="1"/>
  <c r="F2326" i="1" s="1"/>
  <c r="G2326" i="1" s="1"/>
  <c r="D2327" i="1"/>
  <c r="E2327" i="1" s="1"/>
  <c r="F2327" i="1" s="1"/>
  <c r="G2327" i="1" s="1"/>
  <c r="D2328" i="1"/>
  <c r="E2328" i="1" s="1"/>
  <c r="F2328" i="1" s="1"/>
  <c r="G2328" i="1" s="1"/>
  <c r="D2329" i="1"/>
  <c r="E2329" i="1" s="1"/>
  <c r="F2329" i="1" s="1"/>
  <c r="G2329" i="1" s="1"/>
  <c r="D2330" i="1"/>
  <c r="E2330" i="1" s="1"/>
  <c r="F2330" i="1" s="1"/>
  <c r="G2330" i="1" s="1"/>
  <c r="D2331" i="1"/>
  <c r="E2331" i="1" s="1"/>
  <c r="F2331" i="1" s="1"/>
  <c r="G2331" i="1" s="1"/>
  <c r="D2332" i="1"/>
  <c r="E2332" i="1" s="1"/>
  <c r="F2332" i="1" s="1"/>
  <c r="G2332" i="1" s="1"/>
  <c r="D2333" i="1"/>
  <c r="E2333" i="1" s="1"/>
  <c r="F2333" i="1" s="1"/>
  <c r="G2333" i="1" s="1"/>
  <c r="D2334" i="1"/>
  <c r="E2334" i="1" s="1"/>
  <c r="F2334" i="1" s="1"/>
  <c r="G2334" i="1" s="1"/>
  <c r="D2335" i="1"/>
  <c r="E2335" i="1" s="1"/>
  <c r="F2335" i="1" s="1"/>
  <c r="G2335" i="1" s="1"/>
  <c r="D2336" i="1"/>
  <c r="E2336" i="1" s="1"/>
  <c r="F2336" i="1" s="1"/>
  <c r="G2336" i="1" s="1"/>
  <c r="D2337" i="1"/>
  <c r="E2337" i="1" s="1"/>
  <c r="F2337" i="1" s="1"/>
  <c r="G2337" i="1" s="1"/>
  <c r="D2338" i="1"/>
  <c r="E2338" i="1" s="1"/>
  <c r="F2338" i="1" s="1"/>
  <c r="G2338" i="1" s="1"/>
  <c r="D2339" i="1"/>
  <c r="E2339" i="1" s="1"/>
  <c r="F2339" i="1" s="1"/>
  <c r="G2339" i="1" s="1"/>
  <c r="D2340" i="1"/>
  <c r="E2340" i="1" s="1"/>
  <c r="F2340" i="1" s="1"/>
  <c r="G2340" i="1" s="1"/>
  <c r="D2341" i="1"/>
  <c r="E2341" i="1" s="1"/>
  <c r="F2341" i="1" s="1"/>
  <c r="G2341" i="1" s="1"/>
  <c r="D2342" i="1"/>
  <c r="E2342" i="1" s="1"/>
  <c r="F2342" i="1" s="1"/>
  <c r="G2342" i="1" s="1"/>
  <c r="D2343" i="1"/>
  <c r="E2343" i="1" s="1"/>
  <c r="F2343" i="1" s="1"/>
  <c r="G2343" i="1" s="1"/>
  <c r="D2344" i="1"/>
  <c r="E2344" i="1" s="1"/>
  <c r="F2344" i="1" s="1"/>
  <c r="G2344" i="1" s="1"/>
  <c r="D2345" i="1"/>
  <c r="E2345" i="1" s="1"/>
  <c r="F2345" i="1" s="1"/>
  <c r="G2345" i="1" s="1"/>
  <c r="D2346" i="1"/>
  <c r="E2346" i="1" s="1"/>
  <c r="F2346" i="1" s="1"/>
  <c r="G2346" i="1" s="1"/>
  <c r="D2347" i="1"/>
  <c r="E2347" i="1" s="1"/>
  <c r="F2347" i="1" s="1"/>
  <c r="G2347" i="1" s="1"/>
  <c r="D2348" i="1"/>
  <c r="E2348" i="1" s="1"/>
  <c r="F2348" i="1" s="1"/>
  <c r="G2348" i="1" s="1"/>
  <c r="D2349" i="1"/>
  <c r="E2349" i="1" s="1"/>
  <c r="F2349" i="1" s="1"/>
  <c r="G2349" i="1" s="1"/>
  <c r="D2350" i="1"/>
  <c r="E2350" i="1" s="1"/>
  <c r="F2350" i="1" s="1"/>
  <c r="G2350" i="1" s="1"/>
  <c r="D2351" i="1"/>
  <c r="E2351" i="1" s="1"/>
  <c r="F2351" i="1" s="1"/>
  <c r="G2351" i="1" s="1"/>
  <c r="D2352" i="1"/>
  <c r="E2352" i="1" s="1"/>
  <c r="F2352" i="1" s="1"/>
  <c r="G2352" i="1" s="1"/>
  <c r="D2353" i="1"/>
  <c r="E2353" i="1" s="1"/>
  <c r="F2353" i="1" s="1"/>
  <c r="G2353" i="1" s="1"/>
  <c r="D2354" i="1"/>
  <c r="E2354" i="1" s="1"/>
  <c r="F2354" i="1" s="1"/>
  <c r="G2354" i="1" s="1"/>
  <c r="D2355" i="1"/>
  <c r="E2355" i="1" s="1"/>
  <c r="F2355" i="1" s="1"/>
  <c r="G2355" i="1" s="1"/>
  <c r="D2356" i="1"/>
  <c r="E2356" i="1" s="1"/>
  <c r="F2356" i="1" s="1"/>
  <c r="G2356" i="1" s="1"/>
  <c r="D2357" i="1"/>
  <c r="E2357" i="1" s="1"/>
  <c r="F2357" i="1" s="1"/>
  <c r="G2357" i="1" s="1"/>
  <c r="D2358" i="1"/>
  <c r="E2358" i="1" s="1"/>
  <c r="F2358" i="1" s="1"/>
  <c r="G2358" i="1" s="1"/>
  <c r="D2359" i="1"/>
  <c r="E2359" i="1" s="1"/>
  <c r="F2359" i="1" s="1"/>
  <c r="G2359" i="1" s="1"/>
  <c r="D2360" i="1"/>
  <c r="E2360" i="1" s="1"/>
  <c r="F2360" i="1" s="1"/>
  <c r="G2360" i="1" s="1"/>
  <c r="D2361" i="1"/>
  <c r="E2361" i="1" s="1"/>
  <c r="F2361" i="1" s="1"/>
  <c r="G2361" i="1" s="1"/>
  <c r="D2362" i="1"/>
  <c r="E2362" i="1" s="1"/>
  <c r="F2362" i="1" s="1"/>
  <c r="G2362" i="1" s="1"/>
  <c r="D2363" i="1"/>
  <c r="E2363" i="1" s="1"/>
  <c r="F2363" i="1" s="1"/>
  <c r="G2363" i="1" s="1"/>
  <c r="D2364" i="1"/>
  <c r="E2364" i="1" s="1"/>
  <c r="F2364" i="1" s="1"/>
  <c r="G2364" i="1" s="1"/>
  <c r="D2365" i="1"/>
  <c r="E2365" i="1"/>
  <c r="F2365" i="1" s="1"/>
  <c r="G2365" i="1" s="1"/>
  <c r="D2366" i="1"/>
  <c r="E2366" i="1" s="1"/>
  <c r="F2366" i="1" s="1"/>
  <c r="G2366" i="1" s="1"/>
  <c r="D2367" i="1"/>
  <c r="E2367" i="1" s="1"/>
  <c r="F2367" i="1" s="1"/>
  <c r="G2367" i="1" s="1"/>
  <c r="D2368" i="1"/>
  <c r="E2368" i="1" s="1"/>
  <c r="F2368" i="1" s="1"/>
  <c r="G2368" i="1" s="1"/>
  <c r="D2369" i="1"/>
  <c r="E2369" i="1" s="1"/>
  <c r="F2369" i="1" s="1"/>
  <c r="G2369" i="1" s="1"/>
  <c r="D2370" i="1"/>
  <c r="E2370" i="1" s="1"/>
  <c r="F2370" i="1" s="1"/>
  <c r="G2370" i="1" s="1"/>
  <c r="D2371" i="1"/>
  <c r="E2371" i="1" s="1"/>
  <c r="F2371" i="1" s="1"/>
  <c r="G2371" i="1" s="1"/>
  <c r="D2372" i="1"/>
  <c r="E2372" i="1" s="1"/>
  <c r="F2372" i="1" s="1"/>
  <c r="G2372" i="1" s="1"/>
  <c r="D2373" i="1"/>
  <c r="E2373" i="1" s="1"/>
  <c r="F2373" i="1" s="1"/>
  <c r="G2373" i="1" s="1"/>
  <c r="D2374" i="1"/>
  <c r="E2374" i="1" s="1"/>
  <c r="F2374" i="1" s="1"/>
  <c r="G2374" i="1" s="1"/>
  <c r="D2375" i="1"/>
  <c r="E2375" i="1" s="1"/>
  <c r="F2375" i="1" s="1"/>
  <c r="G2375" i="1" s="1"/>
  <c r="D2376" i="1"/>
  <c r="E2376" i="1" s="1"/>
  <c r="F2376" i="1" s="1"/>
  <c r="G2376" i="1" s="1"/>
  <c r="D2377" i="1"/>
  <c r="E2377" i="1"/>
  <c r="F2377" i="1" s="1"/>
  <c r="G2377" i="1" s="1"/>
  <c r="D2378" i="1"/>
  <c r="E2378" i="1" s="1"/>
  <c r="F2378" i="1" s="1"/>
  <c r="G2378" i="1" s="1"/>
  <c r="D2379" i="1"/>
  <c r="E2379" i="1" s="1"/>
  <c r="F2379" i="1" s="1"/>
  <c r="G2379" i="1" s="1"/>
  <c r="D2380" i="1"/>
  <c r="E2380" i="1" s="1"/>
  <c r="F2380" i="1" s="1"/>
  <c r="G2380" i="1" s="1"/>
  <c r="D2381" i="1"/>
  <c r="E2381" i="1" s="1"/>
  <c r="F2381" i="1" s="1"/>
  <c r="G2381" i="1" s="1"/>
  <c r="D2382" i="1"/>
  <c r="E2382" i="1" s="1"/>
  <c r="F2382" i="1" s="1"/>
  <c r="G2382" i="1" s="1"/>
  <c r="D2383" i="1"/>
  <c r="E2383" i="1" s="1"/>
  <c r="F2383" i="1" s="1"/>
  <c r="G2383" i="1" s="1"/>
  <c r="D2384" i="1"/>
  <c r="E2384" i="1" s="1"/>
  <c r="F2384" i="1" s="1"/>
  <c r="G2384" i="1" s="1"/>
  <c r="D2385" i="1"/>
  <c r="E2385" i="1" s="1"/>
  <c r="F2385" i="1" s="1"/>
  <c r="G2385" i="1" s="1"/>
  <c r="D2386" i="1"/>
  <c r="E2386" i="1" s="1"/>
  <c r="F2386" i="1" s="1"/>
  <c r="G2386" i="1" s="1"/>
  <c r="D2387" i="1"/>
  <c r="E2387" i="1" s="1"/>
  <c r="F2387" i="1" s="1"/>
  <c r="G2387" i="1" s="1"/>
  <c r="D2388" i="1"/>
  <c r="E2388" i="1" s="1"/>
  <c r="F2388" i="1" s="1"/>
  <c r="G2388" i="1" s="1"/>
  <c r="D2389" i="1"/>
  <c r="E2389" i="1" s="1"/>
  <c r="F2389" i="1" s="1"/>
  <c r="G2389" i="1" s="1"/>
  <c r="D2390" i="1"/>
  <c r="E2390" i="1" s="1"/>
  <c r="F2390" i="1" s="1"/>
  <c r="G2390" i="1" s="1"/>
  <c r="D2391" i="1"/>
  <c r="E2391" i="1" s="1"/>
  <c r="F2391" i="1" s="1"/>
  <c r="G2391" i="1" s="1"/>
  <c r="D2392" i="1"/>
  <c r="E2392" i="1" s="1"/>
  <c r="F2392" i="1" s="1"/>
  <c r="G2392" i="1" s="1"/>
  <c r="D2393" i="1"/>
  <c r="E2393" i="1" s="1"/>
  <c r="F2393" i="1" s="1"/>
  <c r="G2393" i="1" s="1"/>
  <c r="D2394" i="1"/>
  <c r="E2394" i="1" s="1"/>
  <c r="F2394" i="1" s="1"/>
  <c r="G2394" i="1" s="1"/>
  <c r="D2395" i="1"/>
  <c r="E2395" i="1" s="1"/>
  <c r="F2395" i="1" s="1"/>
  <c r="G2395" i="1" s="1"/>
  <c r="D2396" i="1"/>
  <c r="E2396" i="1" s="1"/>
  <c r="F2396" i="1" s="1"/>
  <c r="G2396" i="1" s="1"/>
  <c r="D2397" i="1"/>
  <c r="E2397" i="1" s="1"/>
  <c r="F2397" i="1" s="1"/>
  <c r="G2397" i="1" s="1"/>
  <c r="D2398" i="1"/>
  <c r="E2398" i="1" s="1"/>
  <c r="F2398" i="1" s="1"/>
  <c r="G2398" i="1" s="1"/>
  <c r="D2399" i="1"/>
  <c r="E2399" i="1" s="1"/>
  <c r="F2399" i="1" s="1"/>
  <c r="G2399" i="1" s="1"/>
  <c r="D2400" i="1"/>
  <c r="E2400" i="1" s="1"/>
  <c r="F2400" i="1" s="1"/>
  <c r="G2400" i="1" s="1"/>
  <c r="D2401" i="1"/>
  <c r="E2401" i="1" s="1"/>
  <c r="F2401" i="1" s="1"/>
  <c r="G2401" i="1" s="1"/>
  <c r="D2402" i="1"/>
  <c r="E2402" i="1" s="1"/>
  <c r="F2402" i="1" s="1"/>
  <c r="G2402" i="1" s="1"/>
  <c r="D2403" i="1"/>
  <c r="E2403" i="1" s="1"/>
  <c r="F2403" i="1" s="1"/>
  <c r="G2403" i="1" s="1"/>
  <c r="D2404" i="1"/>
  <c r="E2404" i="1" s="1"/>
  <c r="F2404" i="1" s="1"/>
  <c r="G2404" i="1" s="1"/>
  <c r="D2405" i="1"/>
  <c r="E2405" i="1" s="1"/>
  <c r="F2405" i="1" s="1"/>
  <c r="G2405" i="1" s="1"/>
  <c r="D2406" i="1"/>
  <c r="E2406" i="1" s="1"/>
  <c r="F2406" i="1" s="1"/>
  <c r="G2406" i="1" s="1"/>
  <c r="D2407" i="1"/>
  <c r="E2407" i="1" s="1"/>
  <c r="F2407" i="1" s="1"/>
  <c r="G2407" i="1" s="1"/>
  <c r="D2408" i="1"/>
  <c r="E2408" i="1" s="1"/>
  <c r="F2408" i="1" s="1"/>
  <c r="G2408" i="1" s="1"/>
  <c r="D2409" i="1"/>
  <c r="E2409" i="1" s="1"/>
  <c r="F2409" i="1" s="1"/>
  <c r="G2409" i="1" s="1"/>
  <c r="D2410" i="1"/>
  <c r="E2410" i="1" s="1"/>
  <c r="F2410" i="1" s="1"/>
  <c r="G2410" i="1" s="1"/>
  <c r="D2411" i="1"/>
  <c r="E2411" i="1" s="1"/>
  <c r="F2411" i="1" s="1"/>
  <c r="G2411" i="1" s="1"/>
  <c r="D2412" i="1"/>
  <c r="E2412" i="1" s="1"/>
  <c r="F2412" i="1" s="1"/>
  <c r="G2412" i="1" s="1"/>
  <c r="D2413" i="1"/>
  <c r="E2413" i="1" s="1"/>
  <c r="F2413" i="1" s="1"/>
  <c r="G2413" i="1" s="1"/>
  <c r="D2414" i="1"/>
  <c r="E2414" i="1" s="1"/>
  <c r="F2414" i="1" s="1"/>
  <c r="G2414" i="1" s="1"/>
  <c r="D2415" i="1"/>
  <c r="E2415" i="1" s="1"/>
  <c r="F2415" i="1" s="1"/>
  <c r="G2415" i="1" s="1"/>
  <c r="D2416" i="1"/>
  <c r="E2416" i="1" s="1"/>
  <c r="F2416" i="1" s="1"/>
  <c r="G2416" i="1" s="1"/>
  <c r="D2417" i="1"/>
  <c r="E2417" i="1" s="1"/>
  <c r="F2417" i="1" s="1"/>
  <c r="G2417" i="1" s="1"/>
  <c r="D2418" i="1"/>
  <c r="E2418" i="1" s="1"/>
  <c r="F2418" i="1" s="1"/>
  <c r="G2418" i="1" s="1"/>
  <c r="D2419" i="1"/>
  <c r="E2419" i="1" s="1"/>
  <c r="F2419" i="1" s="1"/>
  <c r="G2419" i="1" s="1"/>
  <c r="D2420" i="1"/>
  <c r="E2420" i="1" s="1"/>
  <c r="F2420" i="1" s="1"/>
  <c r="G2420" i="1" s="1"/>
  <c r="D2421" i="1"/>
  <c r="E2421" i="1" s="1"/>
  <c r="F2421" i="1" s="1"/>
  <c r="G2421" i="1" s="1"/>
  <c r="D2422" i="1"/>
  <c r="E2422" i="1" s="1"/>
  <c r="F2422" i="1" s="1"/>
  <c r="G2422" i="1" s="1"/>
  <c r="D2423" i="1"/>
  <c r="E2423" i="1"/>
  <c r="F2423" i="1" s="1"/>
  <c r="G2423" i="1" s="1"/>
  <c r="D2424" i="1"/>
  <c r="E2424" i="1" s="1"/>
  <c r="F2424" i="1" s="1"/>
  <c r="G2424" i="1" s="1"/>
  <c r="D2425" i="1"/>
  <c r="E2425" i="1" s="1"/>
  <c r="F2425" i="1" s="1"/>
  <c r="G2425" i="1" s="1"/>
  <c r="D2426" i="1"/>
  <c r="E2426" i="1" s="1"/>
  <c r="F2426" i="1" s="1"/>
  <c r="G2426" i="1" s="1"/>
  <c r="D2427" i="1"/>
  <c r="E2427" i="1" s="1"/>
  <c r="F2427" i="1" s="1"/>
  <c r="G2427" i="1" s="1"/>
  <c r="D2428" i="1"/>
  <c r="E2428" i="1" s="1"/>
  <c r="F2428" i="1" s="1"/>
  <c r="G2428" i="1" s="1"/>
  <c r="D2429" i="1"/>
  <c r="E2429" i="1" s="1"/>
  <c r="F2429" i="1" s="1"/>
  <c r="G2429" i="1" s="1"/>
  <c r="D2430" i="1"/>
  <c r="E2430" i="1" s="1"/>
  <c r="F2430" i="1" s="1"/>
  <c r="G2430" i="1" s="1"/>
  <c r="D2431" i="1"/>
  <c r="E2431" i="1" s="1"/>
  <c r="F2431" i="1" s="1"/>
  <c r="G2431" i="1" s="1"/>
  <c r="D2432" i="1"/>
  <c r="E2432" i="1" s="1"/>
  <c r="F2432" i="1" s="1"/>
  <c r="G2432" i="1" s="1"/>
  <c r="D2433" i="1"/>
  <c r="E2433" i="1" s="1"/>
  <c r="F2433" i="1" s="1"/>
  <c r="G2433" i="1" s="1"/>
  <c r="D2434" i="1"/>
  <c r="E2434" i="1" s="1"/>
  <c r="F2434" i="1" s="1"/>
  <c r="G2434" i="1" s="1"/>
  <c r="D2435" i="1"/>
  <c r="E2435" i="1" s="1"/>
  <c r="F2435" i="1" s="1"/>
  <c r="G2435" i="1" s="1"/>
  <c r="D2436" i="1"/>
  <c r="E2436" i="1" s="1"/>
  <c r="F2436" i="1" s="1"/>
  <c r="G2436" i="1" s="1"/>
  <c r="D2437" i="1"/>
  <c r="E2437" i="1" s="1"/>
  <c r="F2437" i="1" s="1"/>
  <c r="G2437" i="1" s="1"/>
  <c r="D2438" i="1"/>
  <c r="E2438" i="1" s="1"/>
  <c r="F2438" i="1" s="1"/>
  <c r="G2438" i="1" s="1"/>
  <c r="D2439" i="1"/>
  <c r="E2439" i="1" s="1"/>
  <c r="F2439" i="1" s="1"/>
  <c r="G2439" i="1" s="1"/>
  <c r="D2440" i="1"/>
  <c r="E2440" i="1" s="1"/>
  <c r="F2440" i="1" s="1"/>
  <c r="G2440" i="1" s="1"/>
  <c r="D2441" i="1"/>
  <c r="E2441" i="1" s="1"/>
  <c r="F2441" i="1" s="1"/>
  <c r="G2441" i="1" s="1"/>
  <c r="D2442" i="1"/>
  <c r="E2442" i="1" s="1"/>
  <c r="F2442" i="1" s="1"/>
  <c r="G2442" i="1" s="1"/>
  <c r="D2443" i="1"/>
  <c r="E2443" i="1" s="1"/>
  <c r="F2443" i="1" s="1"/>
  <c r="G2443" i="1" s="1"/>
  <c r="D2444" i="1"/>
  <c r="E2444" i="1" s="1"/>
  <c r="F2444" i="1" s="1"/>
  <c r="G2444" i="1" s="1"/>
  <c r="D2445" i="1"/>
  <c r="E2445" i="1" s="1"/>
  <c r="F2445" i="1" s="1"/>
  <c r="G2445" i="1" s="1"/>
  <c r="D2446" i="1"/>
  <c r="E2446" i="1" s="1"/>
  <c r="F2446" i="1" s="1"/>
  <c r="G2446" i="1" s="1"/>
  <c r="D2447" i="1"/>
  <c r="E2447" i="1" s="1"/>
  <c r="F2447" i="1" s="1"/>
  <c r="G2447" i="1" s="1"/>
  <c r="D2448" i="1"/>
  <c r="E2448" i="1" s="1"/>
  <c r="F2448" i="1" s="1"/>
  <c r="G2448" i="1" s="1"/>
  <c r="D2449" i="1"/>
  <c r="E2449" i="1" s="1"/>
  <c r="F2449" i="1" s="1"/>
  <c r="G2449" i="1" s="1"/>
  <c r="D2450" i="1"/>
  <c r="E2450" i="1" s="1"/>
  <c r="F2450" i="1" s="1"/>
  <c r="G2450" i="1" s="1"/>
  <c r="D2451" i="1"/>
  <c r="E2451" i="1" s="1"/>
  <c r="F2451" i="1" s="1"/>
  <c r="G2451" i="1" s="1"/>
  <c r="D2452" i="1"/>
  <c r="E2452" i="1" s="1"/>
  <c r="F2452" i="1" s="1"/>
  <c r="G2452" i="1" s="1"/>
  <c r="D2453" i="1"/>
  <c r="E2453" i="1" s="1"/>
  <c r="F2453" i="1" s="1"/>
  <c r="G2453" i="1" s="1"/>
  <c r="D2454" i="1"/>
  <c r="E2454" i="1" s="1"/>
  <c r="F2454" i="1" s="1"/>
  <c r="G2454" i="1" s="1"/>
  <c r="D2455" i="1"/>
  <c r="E2455" i="1" s="1"/>
  <c r="F2455" i="1" s="1"/>
  <c r="G2455" i="1" s="1"/>
  <c r="D2456" i="1"/>
  <c r="E2456" i="1" s="1"/>
  <c r="F2456" i="1" s="1"/>
  <c r="G2456" i="1" s="1"/>
  <c r="D2457" i="1"/>
  <c r="E2457" i="1" s="1"/>
  <c r="F2457" i="1" s="1"/>
  <c r="G2457" i="1" s="1"/>
  <c r="D2458" i="1"/>
  <c r="E2458" i="1" s="1"/>
  <c r="F2458" i="1" s="1"/>
  <c r="G2458" i="1" s="1"/>
  <c r="D2459" i="1"/>
  <c r="E2459" i="1" s="1"/>
  <c r="F2459" i="1" s="1"/>
  <c r="G2459" i="1" s="1"/>
  <c r="D2460" i="1"/>
  <c r="E2460" i="1" s="1"/>
  <c r="F2460" i="1" s="1"/>
  <c r="G2460" i="1" s="1"/>
  <c r="D2461" i="1"/>
  <c r="E2461" i="1" s="1"/>
  <c r="F2461" i="1" s="1"/>
  <c r="G2461" i="1" s="1"/>
  <c r="D2462" i="1"/>
  <c r="E2462" i="1" s="1"/>
  <c r="F2462" i="1" s="1"/>
  <c r="G2462" i="1" s="1"/>
  <c r="D2463" i="1"/>
  <c r="E2463" i="1" s="1"/>
  <c r="F2463" i="1" s="1"/>
  <c r="G2463" i="1" s="1"/>
  <c r="D2464" i="1"/>
  <c r="E2464" i="1" s="1"/>
  <c r="F2464" i="1" s="1"/>
  <c r="G2464" i="1" s="1"/>
  <c r="D2465" i="1"/>
  <c r="E2465" i="1" s="1"/>
  <c r="F2465" i="1" s="1"/>
  <c r="G2465" i="1" s="1"/>
  <c r="D2466" i="1"/>
  <c r="E2466" i="1" s="1"/>
  <c r="F2466" i="1" s="1"/>
  <c r="G2466" i="1" s="1"/>
  <c r="D2467" i="1"/>
  <c r="E2467" i="1" s="1"/>
  <c r="F2467" i="1" s="1"/>
  <c r="G2467" i="1" s="1"/>
  <c r="D2468" i="1"/>
  <c r="E2468" i="1" s="1"/>
  <c r="F2468" i="1" s="1"/>
  <c r="G2468" i="1" s="1"/>
  <c r="D2469" i="1"/>
  <c r="E2469" i="1" s="1"/>
  <c r="F2469" i="1" s="1"/>
  <c r="G2469" i="1" s="1"/>
  <c r="D2470" i="1"/>
  <c r="E2470" i="1" s="1"/>
  <c r="F2470" i="1" s="1"/>
  <c r="G2470" i="1" s="1"/>
  <c r="D2471" i="1"/>
  <c r="E2471" i="1" s="1"/>
  <c r="F2471" i="1" s="1"/>
  <c r="G2471" i="1" s="1"/>
  <c r="D2472" i="1"/>
  <c r="E2472" i="1" s="1"/>
  <c r="F2472" i="1" s="1"/>
  <c r="G2472" i="1" s="1"/>
  <c r="D2473" i="1"/>
  <c r="E2473" i="1" s="1"/>
  <c r="F2473" i="1" s="1"/>
  <c r="G2473" i="1" s="1"/>
  <c r="D2474" i="1"/>
  <c r="E2474" i="1" s="1"/>
  <c r="F2474" i="1" s="1"/>
  <c r="G2474" i="1" s="1"/>
  <c r="D2475" i="1"/>
  <c r="E2475" i="1" s="1"/>
  <c r="F2475" i="1" s="1"/>
  <c r="G2475" i="1" s="1"/>
  <c r="D2476" i="1"/>
  <c r="E2476" i="1" s="1"/>
  <c r="F2476" i="1" s="1"/>
  <c r="G2476" i="1" s="1"/>
  <c r="D2477" i="1"/>
  <c r="E2477" i="1" s="1"/>
  <c r="F2477" i="1" s="1"/>
  <c r="G2477" i="1" s="1"/>
  <c r="D2478" i="1"/>
  <c r="E2478" i="1" s="1"/>
  <c r="F2478" i="1" s="1"/>
  <c r="G2478" i="1" s="1"/>
  <c r="D2479" i="1"/>
  <c r="E2479" i="1" s="1"/>
  <c r="F2479" i="1" s="1"/>
  <c r="G2479" i="1" s="1"/>
  <c r="D2480" i="1"/>
  <c r="E2480" i="1" s="1"/>
  <c r="F2480" i="1" s="1"/>
  <c r="G2480" i="1" s="1"/>
  <c r="D2481" i="1"/>
  <c r="E2481" i="1"/>
  <c r="F2481" i="1" s="1"/>
  <c r="G2481" i="1" s="1"/>
  <c r="D2482" i="1"/>
  <c r="E2482" i="1" s="1"/>
  <c r="F2482" i="1" s="1"/>
  <c r="G2482" i="1" s="1"/>
  <c r="D2483" i="1"/>
  <c r="E2483" i="1" s="1"/>
  <c r="F2483" i="1" s="1"/>
  <c r="G2483" i="1" s="1"/>
  <c r="D2484" i="1"/>
  <c r="E2484" i="1" s="1"/>
  <c r="F2484" i="1" s="1"/>
  <c r="G2484" i="1" s="1"/>
  <c r="D2485" i="1"/>
  <c r="E2485" i="1" s="1"/>
  <c r="F2485" i="1" s="1"/>
  <c r="G2485" i="1" s="1"/>
  <c r="D2486" i="1"/>
  <c r="E2486" i="1" s="1"/>
  <c r="F2486" i="1" s="1"/>
  <c r="G2486" i="1" s="1"/>
  <c r="D2487" i="1"/>
  <c r="E2487" i="1" s="1"/>
  <c r="F2487" i="1" s="1"/>
  <c r="G2487" i="1" s="1"/>
  <c r="D2488" i="1"/>
  <c r="E2488" i="1" s="1"/>
  <c r="F2488" i="1" s="1"/>
  <c r="G2488" i="1" s="1"/>
  <c r="D2489" i="1"/>
  <c r="E2489" i="1" s="1"/>
  <c r="F2489" i="1" s="1"/>
  <c r="G2489" i="1" s="1"/>
  <c r="D2490" i="1"/>
  <c r="E2490" i="1" s="1"/>
  <c r="F2490" i="1" s="1"/>
  <c r="G2490" i="1" s="1"/>
  <c r="D2491" i="1"/>
  <c r="E2491" i="1" s="1"/>
  <c r="F2491" i="1" s="1"/>
  <c r="G2491" i="1" s="1"/>
  <c r="D2492" i="1"/>
  <c r="E2492" i="1" s="1"/>
  <c r="F2492" i="1" s="1"/>
  <c r="G2492" i="1" s="1"/>
  <c r="D2493" i="1"/>
  <c r="E2493" i="1" s="1"/>
  <c r="F2493" i="1" s="1"/>
  <c r="G2493" i="1" s="1"/>
  <c r="D2494" i="1"/>
  <c r="E2494" i="1" s="1"/>
  <c r="F2494" i="1" s="1"/>
  <c r="G2494" i="1" s="1"/>
  <c r="D2495" i="1"/>
  <c r="E2495" i="1" s="1"/>
  <c r="F2495" i="1" s="1"/>
  <c r="G2495" i="1" s="1"/>
  <c r="D2496" i="1"/>
  <c r="E2496" i="1" s="1"/>
  <c r="F2496" i="1" s="1"/>
  <c r="G2496" i="1" s="1"/>
  <c r="D2497" i="1"/>
  <c r="E2497" i="1" s="1"/>
  <c r="F2497" i="1" s="1"/>
  <c r="G2497" i="1" s="1"/>
  <c r="D2498" i="1"/>
  <c r="E2498" i="1" s="1"/>
  <c r="F2498" i="1" s="1"/>
  <c r="G2498" i="1" s="1"/>
  <c r="D2499" i="1"/>
  <c r="E2499" i="1" s="1"/>
  <c r="F2499" i="1" s="1"/>
  <c r="G2499" i="1" s="1"/>
  <c r="D2500" i="1"/>
  <c r="E2500" i="1" s="1"/>
  <c r="F2500" i="1" s="1"/>
  <c r="G2500" i="1" s="1"/>
  <c r="D2501" i="1"/>
  <c r="E2501" i="1"/>
  <c r="F2501" i="1" s="1"/>
  <c r="G2501" i="1" s="1"/>
  <c r="D2502" i="1"/>
  <c r="E2502" i="1" s="1"/>
  <c r="F2502" i="1" s="1"/>
  <c r="G2502" i="1" s="1"/>
  <c r="D2503" i="1"/>
  <c r="E2503" i="1" s="1"/>
  <c r="F2503" i="1" s="1"/>
  <c r="G2503" i="1" s="1"/>
  <c r="D2504" i="1"/>
  <c r="E2504" i="1" s="1"/>
  <c r="F2504" i="1" s="1"/>
  <c r="G2504" i="1" s="1"/>
  <c r="D2505" i="1"/>
  <c r="E2505" i="1" s="1"/>
  <c r="F2505" i="1" s="1"/>
  <c r="G2505" i="1" s="1"/>
  <c r="D2506" i="1"/>
  <c r="E2506" i="1" s="1"/>
  <c r="F2506" i="1" s="1"/>
  <c r="G2506" i="1" s="1"/>
  <c r="D2507" i="1"/>
  <c r="E2507" i="1" s="1"/>
  <c r="F2507" i="1" s="1"/>
  <c r="G2507" i="1" s="1"/>
  <c r="D2508" i="1"/>
  <c r="E2508" i="1" s="1"/>
  <c r="F2508" i="1" s="1"/>
  <c r="G2508" i="1" s="1"/>
  <c r="D2509" i="1"/>
  <c r="E2509" i="1" s="1"/>
  <c r="F2509" i="1" s="1"/>
  <c r="G2509" i="1" s="1"/>
  <c r="D2510" i="1"/>
  <c r="E2510" i="1" s="1"/>
  <c r="F2510" i="1" s="1"/>
  <c r="G2510" i="1" s="1"/>
  <c r="D2511" i="1"/>
  <c r="E2511" i="1" s="1"/>
  <c r="F2511" i="1" s="1"/>
  <c r="G2511" i="1" s="1"/>
  <c r="D2512" i="1"/>
  <c r="E2512" i="1" s="1"/>
  <c r="F2512" i="1" s="1"/>
  <c r="G2512" i="1" s="1"/>
  <c r="D2513" i="1"/>
  <c r="E2513" i="1" s="1"/>
  <c r="F2513" i="1" s="1"/>
  <c r="G2513" i="1" s="1"/>
  <c r="D2514" i="1"/>
  <c r="E2514" i="1" s="1"/>
  <c r="F2514" i="1" s="1"/>
  <c r="G2514" i="1" s="1"/>
  <c r="D2515" i="1"/>
  <c r="E2515" i="1" s="1"/>
  <c r="F2515" i="1" s="1"/>
  <c r="G2515" i="1" s="1"/>
  <c r="D2516" i="1"/>
  <c r="E2516" i="1" s="1"/>
  <c r="F2516" i="1" s="1"/>
  <c r="G2516" i="1" s="1"/>
  <c r="D2517" i="1"/>
  <c r="E2517" i="1" s="1"/>
  <c r="F2517" i="1" s="1"/>
  <c r="G2517" i="1" s="1"/>
  <c r="D2518" i="1"/>
  <c r="E2518" i="1" s="1"/>
  <c r="F2518" i="1" s="1"/>
  <c r="G2518" i="1" s="1"/>
  <c r="D2519" i="1"/>
  <c r="E2519" i="1" s="1"/>
  <c r="F2519" i="1" s="1"/>
  <c r="G2519" i="1" s="1"/>
  <c r="D2520" i="1"/>
  <c r="E2520" i="1" s="1"/>
  <c r="F2520" i="1" s="1"/>
  <c r="G2520" i="1" s="1"/>
  <c r="D2521" i="1"/>
  <c r="E2521" i="1" s="1"/>
  <c r="F2521" i="1" s="1"/>
  <c r="G2521" i="1" s="1"/>
  <c r="D2522" i="1"/>
  <c r="E2522" i="1" s="1"/>
  <c r="F2522" i="1" s="1"/>
  <c r="G2522" i="1" s="1"/>
  <c r="D2523" i="1"/>
  <c r="E2523" i="1" s="1"/>
  <c r="F2523" i="1" s="1"/>
  <c r="G2523" i="1" s="1"/>
  <c r="D2524" i="1"/>
  <c r="E2524" i="1" s="1"/>
  <c r="F2524" i="1" s="1"/>
  <c r="G2524" i="1" s="1"/>
  <c r="D2525" i="1"/>
  <c r="E2525" i="1" s="1"/>
  <c r="F2525" i="1" s="1"/>
  <c r="G2525" i="1" s="1"/>
  <c r="D2526" i="1"/>
  <c r="E2526" i="1" s="1"/>
  <c r="F2526" i="1" s="1"/>
  <c r="G2526" i="1" s="1"/>
  <c r="D2527" i="1"/>
  <c r="E2527" i="1" s="1"/>
  <c r="F2527" i="1" s="1"/>
  <c r="G2527" i="1" s="1"/>
  <c r="D2528" i="1"/>
  <c r="E2528" i="1" s="1"/>
  <c r="F2528" i="1" s="1"/>
  <c r="G2528" i="1" s="1"/>
  <c r="D2529" i="1"/>
  <c r="E2529" i="1" s="1"/>
  <c r="F2529" i="1" s="1"/>
  <c r="G2529" i="1" s="1"/>
  <c r="D2530" i="1"/>
  <c r="E2530" i="1" s="1"/>
  <c r="F2530" i="1" s="1"/>
  <c r="G2530" i="1" s="1"/>
  <c r="D2531" i="1"/>
  <c r="E2531" i="1" s="1"/>
  <c r="F2531" i="1" s="1"/>
  <c r="G2531" i="1" s="1"/>
  <c r="D2532" i="1"/>
  <c r="E2532" i="1" s="1"/>
  <c r="F2532" i="1" s="1"/>
  <c r="G2532" i="1" s="1"/>
  <c r="D2533" i="1"/>
  <c r="E2533" i="1" s="1"/>
  <c r="F2533" i="1" s="1"/>
  <c r="G2533" i="1" s="1"/>
  <c r="D2534" i="1"/>
  <c r="E2534" i="1" s="1"/>
  <c r="F2534" i="1" s="1"/>
  <c r="G2534" i="1" s="1"/>
  <c r="D2535" i="1"/>
  <c r="E2535" i="1" s="1"/>
  <c r="F2535" i="1" s="1"/>
  <c r="G2535" i="1" s="1"/>
  <c r="D2536" i="1"/>
  <c r="E2536" i="1" s="1"/>
  <c r="F2536" i="1" s="1"/>
  <c r="G2536" i="1" s="1"/>
  <c r="D2537" i="1"/>
  <c r="E2537" i="1" s="1"/>
  <c r="F2537" i="1" s="1"/>
  <c r="G2537" i="1" s="1"/>
  <c r="D2538" i="1"/>
  <c r="E2538" i="1" s="1"/>
  <c r="F2538" i="1" s="1"/>
  <c r="G2538" i="1" s="1"/>
  <c r="D2539" i="1"/>
  <c r="E2539" i="1" s="1"/>
  <c r="F2539" i="1" s="1"/>
  <c r="G2539" i="1" s="1"/>
  <c r="D2540" i="1"/>
  <c r="E2540" i="1" s="1"/>
  <c r="F2540" i="1" s="1"/>
  <c r="G2540" i="1" s="1"/>
  <c r="D2541" i="1"/>
  <c r="E2541" i="1" s="1"/>
  <c r="F2541" i="1" s="1"/>
  <c r="G2541" i="1" s="1"/>
  <c r="D2542" i="1"/>
  <c r="E2542" i="1" s="1"/>
  <c r="F2542" i="1" s="1"/>
  <c r="G2542" i="1" s="1"/>
  <c r="D2543" i="1"/>
  <c r="E2543" i="1" s="1"/>
  <c r="F2543" i="1" s="1"/>
  <c r="G2543" i="1" s="1"/>
  <c r="D2544" i="1"/>
  <c r="E2544" i="1" s="1"/>
  <c r="F2544" i="1" s="1"/>
  <c r="G2544" i="1" s="1"/>
  <c r="D2545" i="1"/>
  <c r="E2545" i="1" s="1"/>
  <c r="F2545" i="1" s="1"/>
  <c r="G2545" i="1" s="1"/>
  <c r="D2546" i="1"/>
  <c r="E2546" i="1" s="1"/>
  <c r="F2546" i="1" s="1"/>
  <c r="G2546" i="1" s="1"/>
  <c r="D2547" i="1"/>
  <c r="E2547" i="1" s="1"/>
  <c r="F2547" i="1" s="1"/>
  <c r="G2547" i="1" s="1"/>
  <c r="D2548" i="1"/>
  <c r="E2548" i="1" s="1"/>
  <c r="F2548" i="1" s="1"/>
  <c r="G2548" i="1" s="1"/>
  <c r="D2549" i="1"/>
  <c r="E2549" i="1" s="1"/>
  <c r="F2549" i="1" s="1"/>
  <c r="G2549" i="1" s="1"/>
  <c r="D2550" i="1"/>
  <c r="E2550" i="1" s="1"/>
  <c r="F2550" i="1" s="1"/>
  <c r="G2550" i="1" s="1"/>
  <c r="D2551" i="1"/>
  <c r="E2551" i="1" s="1"/>
  <c r="F2551" i="1" s="1"/>
  <c r="G2551" i="1" s="1"/>
  <c r="D2552" i="1"/>
  <c r="E2552" i="1" s="1"/>
  <c r="F2552" i="1" s="1"/>
  <c r="G2552" i="1" s="1"/>
  <c r="D2553" i="1"/>
  <c r="E2553" i="1"/>
  <c r="F2553" i="1" s="1"/>
  <c r="G2553" i="1" s="1"/>
  <c r="D2554" i="1"/>
  <c r="E2554" i="1" s="1"/>
  <c r="F2554" i="1" s="1"/>
  <c r="G2554" i="1" s="1"/>
  <c r="D2555" i="1"/>
  <c r="E2555" i="1" s="1"/>
  <c r="F2555" i="1" s="1"/>
  <c r="G2555" i="1" s="1"/>
  <c r="D2556" i="1"/>
  <c r="E2556" i="1" s="1"/>
  <c r="F2556" i="1" s="1"/>
  <c r="G2556" i="1" s="1"/>
  <c r="D2557" i="1"/>
  <c r="E2557" i="1" s="1"/>
  <c r="F2557" i="1" s="1"/>
  <c r="G2557" i="1" s="1"/>
  <c r="D2558" i="1"/>
  <c r="E2558" i="1" s="1"/>
  <c r="F2558" i="1" s="1"/>
  <c r="G2558" i="1" s="1"/>
  <c r="D2559" i="1"/>
  <c r="E2559" i="1" s="1"/>
  <c r="F2559" i="1" s="1"/>
  <c r="G2559" i="1" s="1"/>
  <c r="D2560" i="1"/>
  <c r="E2560" i="1" s="1"/>
  <c r="F2560" i="1" s="1"/>
  <c r="G2560" i="1" s="1"/>
  <c r="D2561" i="1"/>
  <c r="E2561" i="1" s="1"/>
  <c r="F2561" i="1" s="1"/>
  <c r="G2561" i="1" s="1"/>
  <c r="D2562" i="1"/>
  <c r="E2562" i="1" s="1"/>
  <c r="F2562" i="1" s="1"/>
  <c r="G2562" i="1" s="1"/>
  <c r="D2563" i="1"/>
  <c r="E2563" i="1" s="1"/>
  <c r="F2563" i="1" s="1"/>
  <c r="G2563" i="1" s="1"/>
  <c r="D2564" i="1"/>
  <c r="E2564" i="1" s="1"/>
  <c r="F2564" i="1" s="1"/>
  <c r="G2564" i="1" s="1"/>
  <c r="D2565" i="1"/>
  <c r="E2565" i="1" s="1"/>
  <c r="F2565" i="1" s="1"/>
  <c r="G2565" i="1" s="1"/>
  <c r="D2566" i="1"/>
  <c r="E2566" i="1" s="1"/>
  <c r="F2566" i="1" s="1"/>
  <c r="G2566" i="1" s="1"/>
  <c r="D2567" i="1"/>
  <c r="E2567" i="1" s="1"/>
  <c r="F2567" i="1" s="1"/>
  <c r="G2567" i="1" s="1"/>
  <c r="D2568" i="1"/>
  <c r="E2568" i="1" s="1"/>
  <c r="F2568" i="1" s="1"/>
  <c r="G2568" i="1" s="1"/>
  <c r="D2569" i="1"/>
  <c r="E2569" i="1" s="1"/>
  <c r="F2569" i="1" s="1"/>
  <c r="G2569" i="1" s="1"/>
  <c r="D2570" i="1"/>
  <c r="E2570" i="1" s="1"/>
  <c r="F2570" i="1" s="1"/>
  <c r="G2570" i="1" s="1"/>
  <c r="D2571" i="1"/>
  <c r="E2571" i="1" s="1"/>
  <c r="F2571" i="1" s="1"/>
  <c r="G2571" i="1" s="1"/>
  <c r="D2572" i="1"/>
  <c r="E2572" i="1" s="1"/>
  <c r="F2572" i="1" s="1"/>
  <c r="G2572" i="1" s="1"/>
  <c r="D2573" i="1"/>
  <c r="E2573" i="1" s="1"/>
  <c r="F2573" i="1" s="1"/>
  <c r="G2573" i="1" s="1"/>
  <c r="D2574" i="1"/>
  <c r="E2574" i="1" s="1"/>
  <c r="F2574" i="1" s="1"/>
  <c r="G2574" i="1" s="1"/>
  <c r="D2575" i="1"/>
  <c r="E2575" i="1"/>
  <c r="F2575" i="1" s="1"/>
  <c r="G2575" i="1" s="1"/>
  <c r="D2576" i="1"/>
  <c r="E2576" i="1" s="1"/>
  <c r="F2576" i="1" s="1"/>
  <c r="G2576" i="1" s="1"/>
  <c r="D2577" i="1"/>
  <c r="E2577" i="1" s="1"/>
  <c r="F2577" i="1" s="1"/>
  <c r="G2577" i="1" s="1"/>
  <c r="D2578" i="1"/>
  <c r="E2578" i="1" s="1"/>
  <c r="F2578" i="1" s="1"/>
  <c r="G2578" i="1" s="1"/>
  <c r="D2579" i="1"/>
  <c r="E2579" i="1" s="1"/>
  <c r="F2579" i="1" s="1"/>
  <c r="G2579" i="1" s="1"/>
  <c r="D2580" i="1"/>
  <c r="E2580" i="1" s="1"/>
  <c r="F2580" i="1" s="1"/>
  <c r="G2580" i="1" s="1"/>
  <c r="D2581" i="1"/>
  <c r="E2581" i="1" s="1"/>
  <c r="F2581" i="1" s="1"/>
  <c r="G2581" i="1" s="1"/>
  <c r="D2582" i="1"/>
  <c r="E2582" i="1" s="1"/>
  <c r="F2582" i="1" s="1"/>
  <c r="G2582" i="1" s="1"/>
  <c r="D2583" i="1"/>
  <c r="E2583" i="1" s="1"/>
  <c r="F2583" i="1" s="1"/>
  <c r="G2583" i="1" s="1"/>
  <c r="D2584" i="1"/>
  <c r="E2584" i="1" s="1"/>
  <c r="F2584" i="1" s="1"/>
  <c r="G2584" i="1" s="1"/>
  <c r="D2585" i="1"/>
  <c r="E2585" i="1" s="1"/>
  <c r="F2585" i="1" s="1"/>
  <c r="G2585" i="1" s="1"/>
  <c r="D2586" i="1"/>
  <c r="E2586" i="1" s="1"/>
  <c r="F2586" i="1" s="1"/>
  <c r="G2586" i="1" s="1"/>
  <c r="D2587" i="1"/>
  <c r="E2587" i="1" s="1"/>
  <c r="F2587" i="1" s="1"/>
  <c r="G2587" i="1" s="1"/>
  <c r="D2588" i="1"/>
  <c r="E2588" i="1" s="1"/>
  <c r="F2588" i="1" s="1"/>
  <c r="G2588" i="1" s="1"/>
  <c r="D2589" i="1"/>
  <c r="E2589" i="1"/>
  <c r="F2589" i="1" s="1"/>
  <c r="G2589" i="1" s="1"/>
  <c r="D2590" i="1"/>
  <c r="E2590" i="1" s="1"/>
  <c r="F2590" i="1" s="1"/>
  <c r="G2590" i="1" s="1"/>
  <c r="D2591" i="1"/>
  <c r="E2591" i="1" s="1"/>
  <c r="F2591" i="1" s="1"/>
  <c r="G2591" i="1" s="1"/>
  <c r="D2592" i="1"/>
  <c r="E2592" i="1" s="1"/>
  <c r="F2592" i="1" s="1"/>
  <c r="G2592" i="1" s="1"/>
  <c r="D2593" i="1"/>
  <c r="E2593" i="1"/>
  <c r="F2593" i="1" s="1"/>
  <c r="G2593" i="1" s="1"/>
  <c r="D2594" i="1"/>
  <c r="E2594" i="1" s="1"/>
  <c r="F2594" i="1" s="1"/>
  <c r="G2594" i="1" s="1"/>
  <c r="D2595" i="1"/>
  <c r="E2595" i="1"/>
  <c r="F2595" i="1" s="1"/>
  <c r="G2595" i="1" s="1"/>
  <c r="D2596" i="1"/>
  <c r="E2596" i="1" s="1"/>
  <c r="F2596" i="1" s="1"/>
  <c r="G2596" i="1" s="1"/>
  <c r="D2597" i="1"/>
  <c r="E2597" i="1" s="1"/>
  <c r="F2597" i="1" s="1"/>
  <c r="G2597" i="1" s="1"/>
  <c r="D2598" i="1"/>
  <c r="E2598" i="1" s="1"/>
  <c r="F2598" i="1" s="1"/>
  <c r="G2598" i="1" s="1"/>
  <c r="D2599" i="1"/>
  <c r="E2599" i="1" s="1"/>
  <c r="F2599" i="1" s="1"/>
  <c r="G2599" i="1" s="1"/>
  <c r="D2600" i="1"/>
  <c r="E2600" i="1" s="1"/>
  <c r="F2600" i="1" s="1"/>
  <c r="G2600" i="1" s="1"/>
  <c r="D2601" i="1"/>
  <c r="E2601" i="1" s="1"/>
  <c r="F2601" i="1" s="1"/>
  <c r="G2601" i="1" s="1"/>
  <c r="D2602" i="1"/>
  <c r="E2602" i="1" s="1"/>
  <c r="F2602" i="1" s="1"/>
  <c r="G2602" i="1" s="1"/>
  <c r="D2603" i="1"/>
  <c r="E2603" i="1" s="1"/>
  <c r="F2603" i="1" s="1"/>
  <c r="G2603" i="1" s="1"/>
  <c r="D2604" i="1"/>
  <c r="E2604" i="1" s="1"/>
  <c r="F2604" i="1" s="1"/>
  <c r="G2604" i="1" s="1"/>
  <c r="D2605" i="1"/>
  <c r="E2605" i="1" s="1"/>
  <c r="F2605" i="1" s="1"/>
  <c r="G2605" i="1" s="1"/>
  <c r="D2606" i="1"/>
  <c r="E2606" i="1" s="1"/>
  <c r="F2606" i="1" s="1"/>
  <c r="G2606" i="1" s="1"/>
  <c r="D2607" i="1"/>
  <c r="E2607" i="1"/>
  <c r="F2607" i="1" s="1"/>
  <c r="G2607" i="1" s="1"/>
  <c r="D2608" i="1"/>
  <c r="E2608" i="1" s="1"/>
  <c r="F2608" i="1" s="1"/>
  <c r="G2608" i="1" s="1"/>
  <c r="D2609" i="1"/>
  <c r="E2609" i="1" s="1"/>
  <c r="F2609" i="1" s="1"/>
  <c r="G2609" i="1" s="1"/>
  <c r="D2610" i="1"/>
  <c r="E2610" i="1" s="1"/>
  <c r="F2610" i="1" s="1"/>
  <c r="G2610" i="1" s="1"/>
  <c r="D2611" i="1"/>
  <c r="E2611" i="1" s="1"/>
  <c r="F2611" i="1" s="1"/>
  <c r="G2611" i="1" s="1"/>
  <c r="D2612" i="1"/>
  <c r="E2612" i="1" s="1"/>
  <c r="F2612" i="1" s="1"/>
  <c r="G2612" i="1" s="1"/>
  <c r="D2613" i="1"/>
  <c r="E2613" i="1" s="1"/>
  <c r="F2613" i="1" s="1"/>
  <c r="G2613" i="1" s="1"/>
  <c r="D2614" i="1"/>
  <c r="E2614" i="1" s="1"/>
  <c r="F2614" i="1" s="1"/>
  <c r="G2614" i="1" s="1"/>
  <c r="D2615" i="1"/>
  <c r="E2615" i="1"/>
  <c r="F2615" i="1" s="1"/>
  <c r="G2615" i="1" s="1"/>
  <c r="D2616" i="1"/>
  <c r="E2616" i="1" s="1"/>
  <c r="F2616" i="1" s="1"/>
  <c r="G2616" i="1" s="1"/>
  <c r="D2617" i="1"/>
  <c r="E2617" i="1" s="1"/>
  <c r="F2617" i="1" s="1"/>
  <c r="G2617" i="1" s="1"/>
  <c r="D2618" i="1"/>
  <c r="E2618" i="1" s="1"/>
  <c r="F2618" i="1" s="1"/>
  <c r="G2618" i="1" s="1"/>
  <c r="D2619" i="1"/>
  <c r="E2619" i="1" s="1"/>
  <c r="F2619" i="1" s="1"/>
  <c r="G2619" i="1" s="1"/>
  <c r="D2620" i="1"/>
  <c r="E2620" i="1" s="1"/>
  <c r="F2620" i="1" s="1"/>
  <c r="G2620" i="1" s="1"/>
  <c r="D2621" i="1"/>
  <c r="E2621" i="1" s="1"/>
  <c r="F2621" i="1" s="1"/>
  <c r="G2621" i="1" s="1"/>
  <c r="D2622" i="1"/>
  <c r="E2622" i="1" s="1"/>
  <c r="F2622" i="1" s="1"/>
  <c r="G2622" i="1" s="1"/>
  <c r="D2623" i="1"/>
  <c r="E2623" i="1" s="1"/>
  <c r="F2623" i="1" s="1"/>
  <c r="G2623" i="1" s="1"/>
  <c r="D2624" i="1"/>
  <c r="E2624" i="1" s="1"/>
  <c r="F2624" i="1" s="1"/>
  <c r="G2624" i="1" s="1"/>
  <c r="D2625" i="1"/>
  <c r="E2625" i="1" s="1"/>
  <c r="F2625" i="1" s="1"/>
  <c r="G2625" i="1" s="1"/>
  <c r="D2626" i="1"/>
  <c r="E2626" i="1" s="1"/>
  <c r="F2626" i="1" s="1"/>
  <c r="G2626" i="1" s="1"/>
  <c r="D2627" i="1"/>
  <c r="E2627" i="1" s="1"/>
  <c r="F2627" i="1" s="1"/>
  <c r="G2627" i="1" s="1"/>
  <c r="D2628" i="1"/>
  <c r="E2628" i="1"/>
  <c r="F2628" i="1" s="1"/>
  <c r="G2628" i="1" s="1"/>
  <c r="D2629" i="1"/>
  <c r="E2629" i="1" s="1"/>
  <c r="F2629" i="1" s="1"/>
  <c r="G2629" i="1" s="1"/>
  <c r="D2630" i="1"/>
  <c r="E2630" i="1" s="1"/>
  <c r="F2630" i="1" s="1"/>
  <c r="G2630" i="1" s="1"/>
  <c r="D2631" i="1"/>
  <c r="E2631" i="1" s="1"/>
  <c r="F2631" i="1" s="1"/>
  <c r="G2631" i="1" s="1"/>
  <c r="D2632" i="1"/>
  <c r="E2632" i="1" s="1"/>
  <c r="F2632" i="1" s="1"/>
  <c r="G2632" i="1" s="1"/>
  <c r="D2633" i="1"/>
  <c r="E2633" i="1" s="1"/>
  <c r="F2633" i="1" s="1"/>
  <c r="G2633" i="1" s="1"/>
  <c r="D2634" i="1"/>
  <c r="E2634" i="1" s="1"/>
  <c r="F2634" i="1" s="1"/>
  <c r="G2634" i="1" s="1"/>
  <c r="D2635" i="1"/>
  <c r="E2635" i="1" s="1"/>
  <c r="F2635" i="1" s="1"/>
  <c r="G2635" i="1" s="1"/>
  <c r="D2636" i="1"/>
  <c r="E2636" i="1" s="1"/>
  <c r="F2636" i="1" s="1"/>
  <c r="G2636" i="1" s="1"/>
  <c r="D2637" i="1"/>
  <c r="E2637" i="1" s="1"/>
  <c r="F2637" i="1" s="1"/>
  <c r="G2637" i="1" s="1"/>
  <c r="D2638" i="1"/>
  <c r="E2638" i="1" s="1"/>
  <c r="F2638" i="1" s="1"/>
  <c r="G2638" i="1" s="1"/>
  <c r="D2639" i="1"/>
  <c r="E2639" i="1" s="1"/>
  <c r="F2639" i="1" s="1"/>
  <c r="G2639" i="1" s="1"/>
  <c r="D2640" i="1"/>
  <c r="E2640" i="1" s="1"/>
  <c r="F2640" i="1" s="1"/>
  <c r="G2640" i="1" s="1"/>
  <c r="D2641" i="1"/>
  <c r="E2641" i="1" s="1"/>
  <c r="F2641" i="1" s="1"/>
  <c r="G2641" i="1" s="1"/>
  <c r="D2642" i="1"/>
  <c r="E2642" i="1" s="1"/>
  <c r="F2642" i="1" s="1"/>
  <c r="G2642" i="1" s="1"/>
  <c r="D2643" i="1"/>
  <c r="E2643" i="1"/>
  <c r="F2643" i="1" s="1"/>
  <c r="G2643" i="1" s="1"/>
  <c r="D2644" i="1"/>
  <c r="E2644" i="1" s="1"/>
  <c r="F2644" i="1" s="1"/>
  <c r="G2644" i="1" s="1"/>
  <c r="D2645" i="1"/>
  <c r="E2645" i="1" s="1"/>
  <c r="F2645" i="1" s="1"/>
  <c r="G2645" i="1" s="1"/>
  <c r="D2646" i="1"/>
  <c r="E2646" i="1" s="1"/>
  <c r="F2646" i="1" s="1"/>
  <c r="G2646" i="1" s="1"/>
  <c r="D2647" i="1"/>
  <c r="E2647" i="1" s="1"/>
  <c r="F2647" i="1" s="1"/>
  <c r="G2647" i="1" s="1"/>
  <c r="D2648" i="1"/>
  <c r="E2648" i="1" s="1"/>
  <c r="F2648" i="1" s="1"/>
  <c r="G2648" i="1" s="1"/>
  <c r="D2649" i="1"/>
  <c r="E2649" i="1" s="1"/>
  <c r="F2649" i="1" s="1"/>
  <c r="G2649" i="1" s="1"/>
  <c r="D2650" i="1"/>
  <c r="E2650" i="1" s="1"/>
  <c r="F2650" i="1" s="1"/>
  <c r="G2650" i="1" s="1"/>
  <c r="D2651" i="1"/>
  <c r="E2651" i="1" s="1"/>
  <c r="F2651" i="1" s="1"/>
  <c r="G2651" i="1" s="1"/>
  <c r="D2652" i="1"/>
  <c r="E2652" i="1" s="1"/>
  <c r="F2652" i="1" s="1"/>
  <c r="G2652" i="1" s="1"/>
  <c r="D2653" i="1"/>
  <c r="E2653" i="1" s="1"/>
  <c r="F2653" i="1" s="1"/>
  <c r="G2653" i="1" s="1"/>
  <c r="D2654" i="1"/>
  <c r="E2654" i="1" s="1"/>
  <c r="F2654" i="1" s="1"/>
  <c r="G2654" i="1" s="1"/>
  <c r="D2655" i="1"/>
  <c r="E2655" i="1" s="1"/>
  <c r="F2655" i="1" s="1"/>
  <c r="G2655" i="1" s="1"/>
  <c r="D2656" i="1"/>
  <c r="E2656" i="1" s="1"/>
  <c r="F2656" i="1" s="1"/>
  <c r="G2656" i="1" s="1"/>
  <c r="D2657" i="1"/>
  <c r="E2657" i="1" s="1"/>
  <c r="F2657" i="1" s="1"/>
  <c r="G2657" i="1" s="1"/>
  <c r="D2658" i="1"/>
  <c r="E2658" i="1" s="1"/>
  <c r="F2658" i="1" s="1"/>
  <c r="G2658" i="1" s="1"/>
  <c r="D2659" i="1"/>
  <c r="E2659" i="1" s="1"/>
  <c r="F2659" i="1" s="1"/>
  <c r="G2659" i="1" s="1"/>
  <c r="D2660" i="1"/>
  <c r="E2660" i="1" s="1"/>
  <c r="F2660" i="1" s="1"/>
  <c r="G2660" i="1" s="1"/>
  <c r="D2661" i="1"/>
  <c r="E2661" i="1" s="1"/>
  <c r="F2661" i="1" s="1"/>
  <c r="G2661" i="1" s="1"/>
  <c r="D2662" i="1"/>
  <c r="E2662" i="1" s="1"/>
  <c r="F2662" i="1" s="1"/>
  <c r="G2662" i="1" s="1"/>
  <c r="D2663" i="1"/>
  <c r="E2663" i="1"/>
  <c r="F2663" i="1" s="1"/>
  <c r="G2663" i="1" s="1"/>
  <c r="D2664" i="1"/>
  <c r="E2664" i="1" s="1"/>
  <c r="F2664" i="1" s="1"/>
  <c r="G2664" i="1" s="1"/>
  <c r="D2665" i="1"/>
  <c r="E2665" i="1" s="1"/>
  <c r="F2665" i="1" s="1"/>
  <c r="G2665" i="1" s="1"/>
  <c r="D2666" i="1"/>
  <c r="E2666" i="1" s="1"/>
  <c r="F2666" i="1" s="1"/>
  <c r="G2666" i="1" s="1"/>
  <c r="D2667" i="1"/>
  <c r="E2667" i="1" s="1"/>
  <c r="F2667" i="1" s="1"/>
  <c r="G2667" i="1" s="1"/>
  <c r="D2668" i="1"/>
  <c r="E2668" i="1"/>
  <c r="F2668" i="1" s="1"/>
  <c r="G2668" i="1" s="1"/>
  <c r="D2669" i="1"/>
  <c r="E2669" i="1" s="1"/>
  <c r="F2669" i="1" s="1"/>
  <c r="G2669" i="1" s="1"/>
  <c r="D2670" i="1"/>
  <c r="E2670" i="1" s="1"/>
  <c r="F2670" i="1" s="1"/>
  <c r="G2670" i="1" s="1"/>
  <c r="D2671" i="1"/>
  <c r="E2671" i="1" s="1"/>
  <c r="F2671" i="1" s="1"/>
  <c r="G2671" i="1" s="1"/>
  <c r="D2672" i="1"/>
  <c r="E2672" i="1" s="1"/>
  <c r="F2672" i="1" s="1"/>
  <c r="G2672" i="1" s="1"/>
  <c r="D2673" i="1"/>
  <c r="E2673" i="1"/>
  <c r="F2673" i="1" s="1"/>
  <c r="G2673" i="1" s="1"/>
  <c r="D2674" i="1"/>
  <c r="E2674" i="1" s="1"/>
  <c r="F2674" i="1" s="1"/>
  <c r="G2674" i="1" s="1"/>
  <c r="D2675" i="1"/>
  <c r="E2675" i="1" s="1"/>
  <c r="F2675" i="1" s="1"/>
  <c r="G2675" i="1" s="1"/>
  <c r="D2676" i="1"/>
  <c r="E2676" i="1" s="1"/>
  <c r="F2676" i="1" s="1"/>
  <c r="G2676" i="1" s="1"/>
  <c r="D2677" i="1"/>
  <c r="E2677" i="1" s="1"/>
  <c r="F2677" i="1" s="1"/>
  <c r="G2677" i="1" s="1"/>
  <c r="D2678" i="1"/>
  <c r="E2678" i="1" s="1"/>
  <c r="F2678" i="1" s="1"/>
  <c r="G2678" i="1" s="1"/>
  <c r="D2679" i="1"/>
  <c r="E2679" i="1" s="1"/>
  <c r="F2679" i="1" s="1"/>
  <c r="G2679" i="1" s="1"/>
  <c r="D2680" i="1"/>
  <c r="E2680" i="1" s="1"/>
  <c r="F2680" i="1" s="1"/>
  <c r="G2680" i="1" s="1"/>
  <c r="D2681" i="1"/>
  <c r="E2681" i="1" s="1"/>
  <c r="F2681" i="1" s="1"/>
  <c r="G2681" i="1" s="1"/>
  <c r="D2682" i="1"/>
  <c r="E2682" i="1" s="1"/>
  <c r="F2682" i="1" s="1"/>
  <c r="G2682" i="1" s="1"/>
  <c r="D2683" i="1"/>
  <c r="E2683" i="1" s="1"/>
  <c r="F2683" i="1" s="1"/>
  <c r="G2683" i="1" s="1"/>
  <c r="D2684" i="1"/>
  <c r="E2684" i="1" s="1"/>
  <c r="F2684" i="1" s="1"/>
  <c r="G2684" i="1" s="1"/>
  <c r="D2685" i="1"/>
  <c r="E2685" i="1" s="1"/>
  <c r="F2685" i="1" s="1"/>
  <c r="G2685" i="1" s="1"/>
  <c r="D2686" i="1"/>
  <c r="E2686" i="1" s="1"/>
  <c r="F2686" i="1" s="1"/>
  <c r="G2686" i="1" s="1"/>
  <c r="D2687" i="1"/>
  <c r="E2687" i="1" s="1"/>
  <c r="F2687" i="1" s="1"/>
  <c r="G2687" i="1" s="1"/>
  <c r="D2688" i="1"/>
  <c r="E2688" i="1" s="1"/>
  <c r="F2688" i="1" s="1"/>
  <c r="G2688" i="1" s="1"/>
  <c r="D2689" i="1"/>
  <c r="E2689" i="1" s="1"/>
  <c r="F2689" i="1" s="1"/>
  <c r="G2689" i="1" s="1"/>
  <c r="D2690" i="1"/>
  <c r="E2690" i="1" s="1"/>
  <c r="F2690" i="1" s="1"/>
  <c r="G2690" i="1" s="1"/>
  <c r="D2691" i="1"/>
  <c r="E2691" i="1" s="1"/>
  <c r="F2691" i="1" s="1"/>
  <c r="G2691" i="1" s="1"/>
  <c r="D2692" i="1"/>
  <c r="E2692" i="1" s="1"/>
  <c r="F2692" i="1" s="1"/>
  <c r="G2692" i="1" s="1"/>
  <c r="D2693" i="1"/>
  <c r="E2693" i="1" s="1"/>
  <c r="F2693" i="1" s="1"/>
  <c r="G2693" i="1" s="1"/>
  <c r="D2694" i="1"/>
  <c r="E2694" i="1" s="1"/>
  <c r="F2694" i="1" s="1"/>
  <c r="G2694" i="1" s="1"/>
  <c r="D2695" i="1"/>
  <c r="E2695" i="1" s="1"/>
  <c r="F2695" i="1" s="1"/>
  <c r="G2695" i="1" s="1"/>
  <c r="D2696" i="1"/>
  <c r="E2696" i="1" s="1"/>
  <c r="F2696" i="1" s="1"/>
  <c r="G2696" i="1" s="1"/>
  <c r="D2697" i="1"/>
  <c r="E2697" i="1" s="1"/>
  <c r="F2697" i="1" s="1"/>
  <c r="G2697" i="1" s="1"/>
  <c r="D2698" i="1"/>
  <c r="E2698" i="1" s="1"/>
  <c r="F2698" i="1" s="1"/>
  <c r="G2698" i="1" s="1"/>
  <c r="D2699" i="1"/>
  <c r="E2699" i="1" s="1"/>
  <c r="F2699" i="1" s="1"/>
  <c r="G2699" i="1" s="1"/>
  <c r="D2700" i="1"/>
  <c r="E2700" i="1" s="1"/>
  <c r="F2700" i="1" s="1"/>
  <c r="G2700" i="1" s="1"/>
  <c r="D2701" i="1"/>
  <c r="E2701" i="1" s="1"/>
  <c r="F2701" i="1" s="1"/>
  <c r="G2701" i="1" s="1"/>
  <c r="D2702" i="1"/>
  <c r="E2702" i="1" s="1"/>
  <c r="F2702" i="1" s="1"/>
  <c r="G2702" i="1" s="1"/>
  <c r="D2703" i="1"/>
  <c r="E2703" i="1" s="1"/>
  <c r="F2703" i="1" s="1"/>
  <c r="G2703" i="1" s="1"/>
  <c r="D2704" i="1"/>
  <c r="E2704" i="1" s="1"/>
  <c r="F2704" i="1" s="1"/>
  <c r="G2704" i="1" s="1"/>
  <c r="D2705" i="1"/>
  <c r="E2705" i="1" s="1"/>
  <c r="F2705" i="1" s="1"/>
  <c r="G2705" i="1" s="1"/>
  <c r="D2706" i="1"/>
  <c r="E2706" i="1" s="1"/>
  <c r="F2706" i="1" s="1"/>
  <c r="G2706" i="1" s="1"/>
  <c r="D2707" i="1"/>
  <c r="E2707" i="1" s="1"/>
  <c r="F2707" i="1" s="1"/>
  <c r="G2707" i="1" s="1"/>
  <c r="D2708" i="1"/>
  <c r="E2708" i="1" s="1"/>
  <c r="F2708" i="1" s="1"/>
  <c r="G2708" i="1" s="1"/>
  <c r="D2709" i="1"/>
  <c r="E2709" i="1" s="1"/>
  <c r="F2709" i="1" s="1"/>
  <c r="G2709" i="1" s="1"/>
  <c r="D2710" i="1"/>
  <c r="E2710" i="1" s="1"/>
  <c r="F2710" i="1" s="1"/>
  <c r="G2710" i="1" s="1"/>
  <c r="D2711" i="1"/>
  <c r="E2711" i="1" s="1"/>
  <c r="F2711" i="1" s="1"/>
  <c r="G2711" i="1" s="1"/>
  <c r="D2712" i="1"/>
  <c r="E2712" i="1" s="1"/>
  <c r="F2712" i="1" s="1"/>
  <c r="G2712" i="1" s="1"/>
  <c r="D2713" i="1"/>
  <c r="E2713" i="1" s="1"/>
  <c r="F2713" i="1" s="1"/>
  <c r="G2713" i="1" s="1"/>
  <c r="D2714" i="1"/>
  <c r="E2714" i="1" s="1"/>
  <c r="F2714" i="1" s="1"/>
  <c r="G2714" i="1" s="1"/>
  <c r="D2715" i="1"/>
  <c r="E2715" i="1" s="1"/>
  <c r="F2715" i="1" s="1"/>
  <c r="G2715" i="1" s="1"/>
  <c r="D2716" i="1"/>
  <c r="E2716" i="1" s="1"/>
  <c r="F2716" i="1" s="1"/>
  <c r="G2716" i="1" s="1"/>
  <c r="D2717" i="1"/>
  <c r="E2717" i="1" s="1"/>
  <c r="F2717" i="1" s="1"/>
  <c r="G2717" i="1" s="1"/>
  <c r="D2718" i="1"/>
  <c r="E2718" i="1" s="1"/>
  <c r="F2718" i="1" s="1"/>
  <c r="G2718" i="1" s="1"/>
  <c r="D2719" i="1"/>
  <c r="E2719" i="1" s="1"/>
  <c r="F2719" i="1" s="1"/>
  <c r="G2719" i="1" s="1"/>
  <c r="D2720" i="1"/>
  <c r="E2720" i="1" s="1"/>
  <c r="F2720" i="1" s="1"/>
  <c r="G2720" i="1" s="1"/>
  <c r="D2721" i="1"/>
  <c r="E2721" i="1" s="1"/>
  <c r="F2721" i="1" s="1"/>
  <c r="G2721" i="1" s="1"/>
  <c r="D2722" i="1"/>
  <c r="E2722" i="1" s="1"/>
  <c r="F2722" i="1" s="1"/>
  <c r="G2722" i="1" s="1"/>
  <c r="D2723" i="1"/>
  <c r="E2723" i="1" s="1"/>
  <c r="F2723" i="1" s="1"/>
  <c r="G2723" i="1" s="1"/>
  <c r="D2724" i="1"/>
  <c r="E2724" i="1" s="1"/>
  <c r="F2724" i="1" s="1"/>
  <c r="G2724" i="1" s="1"/>
  <c r="D2725" i="1"/>
  <c r="E2725" i="1" s="1"/>
  <c r="F2725" i="1" s="1"/>
  <c r="G2725" i="1" s="1"/>
  <c r="D2726" i="1"/>
  <c r="E2726" i="1" s="1"/>
  <c r="F2726" i="1" s="1"/>
  <c r="G2726" i="1" s="1"/>
  <c r="D2727" i="1"/>
  <c r="E2727" i="1" s="1"/>
  <c r="F2727" i="1" s="1"/>
  <c r="G2727" i="1" s="1"/>
  <c r="D2728" i="1"/>
  <c r="E2728" i="1" s="1"/>
  <c r="F2728" i="1" s="1"/>
  <c r="G2728" i="1" s="1"/>
  <c r="D2729" i="1"/>
  <c r="E2729" i="1" s="1"/>
  <c r="F2729" i="1" s="1"/>
  <c r="G2729" i="1" s="1"/>
  <c r="D2730" i="1"/>
  <c r="E2730" i="1" s="1"/>
  <c r="F2730" i="1" s="1"/>
  <c r="G2730" i="1" s="1"/>
  <c r="D2731" i="1"/>
  <c r="E2731" i="1" s="1"/>
  <c r="F2731" i="1" s="1"/>
  <c r="G2731" i="1" s="1"/>
  <c r="D2732" i="1"/>
  <c r="E2732" i="1" s="1"/>
  <c r="F2732" i="1" s="1"/>
  <c r="G2732" i="1" s="1"/>
  <c r="D2733" i="1"/>
  <c r="E2733" i="1" s="1"/>
  <c r="F2733" i="1" s="1"/>
  <c r="G2733" i="1" s="1"/>
  <c r="D2734" i="1"/>
  <c r="E2734" i="1" s="1"/>
  <c r="F2734" i="1" s="1"/>
  <c r="G2734" i="1" s="1"/>
  <c r="D2735" i="1"/>
  <c r="E2735" i="1" s="1"/>
  <c r="F2735" i="1" s="1"/>
  <c r="G2735" i="1" s="1"/>
  <c r="D2736" i="1"/>
  <c r="E2736" i="1" s="1"/>
  <c r="F2736" i="1" s="1"/>
  <c r="G2736" i="1" s="1"/>
  <c r="D2737" i="1"/>
  <c r="E2737" i="1" s="1"/>
  <c r="F2737" i="1" s="1"/>
  <c r="G2737" i="1" s="1"/>
  <c r="D2738" i="1"/>
  <c r="E2738" i="1" s="1"/>
  <c r="F2738" i="1" s="1"/>
  <c r="G2738" i="1" s="1"/>
  <c r="D2739" i="1"/>
  <c r="E2739" i="1" s="1"/>
  <c r="F2739" i="1" s="1"/>
  <c r="G2739" i="1" s="1"/>
  <c r="D2740" i="1"/>
  <c r="E2740" i="1" s="1"/>
  <c r="F2740" i="1" s="1"/>
  <c r="G2740" i="1" s="1"/>
  <c r="D2741" i="1"/>
  <c r="E2741" i="1" s="1"/>
  <c r="F2741" i="1" s="1"/>
  <c r="G2741" i="1" s="1"/>
  <c r="D2742" i="1"/>
  <c r="E2742" i="1" s="1"/>
  <c r="F2742" i="1" s="1"/>
  <c r="G2742" i="1" s="1"/>
  <c r="D2743" i="1"/>
  <c r="E2743" i="1" s="1"/>
  <c r="F2743" i="1" s="1"/>
  <c r="G2743" i="1" s="1"/>
  <c r="D2744" i="1"/>
  <c r="E2744" i="1" s="1"/>
  <c r="F2744" i="1" s="1"/>
  <c r="G2744" i="1" s="1"/>
  <c r="D2745" i="1"/>
  <c r="E2745" i="1" s="1"/>
  <c r="F2745" i="1" s="1"/>
  <c r="G2745" i="1" s="1"/>
  <c r="D2746" i="1"/>
  <c r="E2746" i="1" s="1"/>
  <c r="F2746" i="1" s="1"/>
  <c r="G2746" i="1" s="1"/>
  <c r="D2747" i="1"/>
  <c r="E2747" i="1" s="1"/>
  <c r="F2747" i="1" s="1"/>
  <c r="G2747" i="1" s="1"/>
  <c r="D2748" i="1"/>
  <c r="E2748" i="1" s="1"/>
  <c r="F2748" i="1" s="1"/>
  <c r="G2748" i="1" s="1"/>
  <c r="D2749" i="1"/>
  <c r="E2749" i="1" s="1"/>
  <c r="F2749" i="1" s="1"/>
  <c r="G2749" i="1" s="1"/>
  <c r="D2750" i="1"/>
  <c r="E2750" i="1" s="1"/>
  <c r="F2750" i="1" s="1"/>
  <c r="G2750" i="1" s="1"/>
  <c r="D2751" i="1"/>
  <c r="E2751" i="1"/>
  <c r="F2751" i="1" s="1"/>
  <c r="G2751" i="1" s="1"/>
  <c r="D2752" i="1"/>
  <c r="E2752" i="1" s="1"/>
  <c r="F2752" i="1" s="1"/>
  <c r="G2752" i="1" s="1"/>
  <c r="D2753" i="1"/>
  <c r="E2753" i="1" s="1"/>
  <c r="F2753" i="1" s="1"/>
  <c r="G2753" i="1" s="1"/>
  <c r="D2754" i="1"/>
  <c r="E2754" i="1" s="1"/>
  <c r="F2754" i="1" s="1"/>
  <c r="G2754" i="1" s="1"/>
  <c r="D2755" i="1"/>
  <c r="E2755" i="1" s="1"/>
  <c r="F2755" i="1" s="1"/>
  <c r="G2755" i="1" s="1"/>
  <c r="D2756" i="1"/>
  <c r="E2756" i="1" s="1"/>
  <c r="F2756" i="1" s="1"/>
  <c r="G2756" i="1" s="1"/>
  <c r="D2757" i="1"/>
  <c r="E2757" i="1" s="1"/>
  <c r="F2757" i="1" s="1"/>
  <c r="G2757" i="1" s="1"/>
  <c r="D2758" i="1"/>
  <c r="E2758" i="1" s="1"/>
  <c r="F2758" i="1" s="1"/>
  <c r="G2758" i="1" s="1"/>
  <c r="D2759" i="1"/>
  <c r="E2759" i="1" s="1"/>
  <c r="F2759" i="1" s="1"/>
  <c r="G2759" i="1" s="1"/>
  <c r="D2760" i="1"/>
  <c r="E2760" i="1" s="1"/>
  <c r="F2760" i="1" s="1"/>
  <c r="G2760" i="1" s="1"/>
  <c r="D2761" i="1"/>
  <c r="E2761" i="1" s="1"/>
  <c r="F2761" i="1" s="1"/>
  <c r="G2761" i="1" s="1"/>
  <c r="D2762" i="1"/>
  <c r="E2762" i="1" s="1"/>
  <c r="F2762" i="1" s="1"/>
  <c r="G2762" i="1" s="1"/>
  <c r="D2763" i="1"/>
  <c r="E2763" i="1" s="1"/>
  <c r="F2763" i="1" s="1"/>
  <c r="G2763" i="1" s="1"/>
  <c r="D2764" i="1"/>
  <c r="E2764" i="1" s="1"/>
  <c r="F2764" i="1" s="1"/>
  <c r="G2764" i="1" s="1"/>
  <c r="D2765" i="1"/>
  <c r="E2765" i="1" s="1"/>
  <c r="F2765" i="1" s="1"/>
  <c r="G2765" i="1" s="1"/>
  <c r="D2766" i="1"/>
  <c r="E2766" i="1" s="1"/>
  <c r="F2766" i="1" s="1"/>
  <c r="G2766" i="1" s="1"/>
  <c r="D2767" i="1"/>
  <c r="E2767" i="1" s="1"/>
  <c r="F2767" i="1" s="1"/>
  <c r="G2767" i="1" s="1"/>
  <c r="D2768" i="1"/>
  <c r="E2768" i="1" s="1"/>
  <c r="F2768" i="1" s="1"/>
  <c r="G2768" i="1" s="1"/>
  <c r="D2769" i="1"/>
  <c r="E2769" i="1" s="1"/>
  <c r="F2769" i="1" s="1"/>
  <c r="G2769" i="1" s="1"/>
  <c r="D2770" i="1"/>
  <c r="E2770" i="1" s="1"/>
  <c r="F2770" i="1" s="1"/>
  <c r="G2770" i="1" s="1"/>
  <c r="D2771" i="1"/>
  <c r="E2771" i="1" s="1"/>
  <c r="F2771" i="1" s="1"/>
  <c r="G2771" i="1" s="1"/>
  <c r="D2772" i="1"/>
  <c r="E2772" i="1" s="1"/>
  <c r="F2772" i="1" s="1"/>
  <c r="G2772" i="1" s="1"/>
  <c r="D2773" i="1"/>
  <c r="E2773" i="1" s="1"/>
  <c r="F2773" i="1" s="1"/>
  <c r="G2773" i="1" s="1"/>
  <c r="D2774" i="1"/>
  <c r="E2774" i="1" s="1"/>
  <c r="F2774" i="1" s="1"/>
  <c r="G2774" i="1" s="1"/>
  <c r="D2775" i="1"/>
  <c r="E2775" i="1" s="1"/>
  <c r="F2775" i="1" s="1"/>
  <c r="G2775" i="1" s="1"/>
  <c r="D2776" i="1"/>
  <c r="E2776" i="1" s="1"/>
  <c r="F2776" i="1" s="1"/>
  <c r="G2776" i="1" s="1"/>
  <c r="D2777" i="1"/>
  <c r="E2777" i="1" s="1"/>
  <c r="F2777" i="1" s="1"/>
  <c r="G2777" i="1" s="1"/>
  <c r="D2778" i="1"/>
  <c r="E2778" i="1" s="1"/>
  <c r="F2778" i="1" s="1"/>
  <c r="G2778" i="1" s="1"/>
  <c r="D2779" i="1"/>
  <c r="E2779" i="1" s="1"/>
  <c r="F2779" i="1" s="1"/>
  <c r="G2779" i="1" s="1"/>
  <c r="D2780" i="1"/>
  <c r="E2780" i="1" s="1"/>
  <c r="F2780" i="1" s="1"/>
  <c r="G2780" i="1" s="1"/>
  <c r="D2781" i="1"/>
  <c r="E2781" i="1" s="1"/>
  <c r="F2781" i="1" s="1"/>
  <c r="G2781" i="1" s="1"/>
  <c r="D2782" i="1"/>
  <c r="E2782" i="1" s="1"/>
  <c r="F2782" i="1" s="1"/>
  <c r="G2782" i="1" s="1"/>
  <c r="D2783" i="1"/>
  <c r="E2783" i="1" s="1"/>
  <c r="F2783" i="1" s="1"/>
  <c r="G2783" i="1" s="1"/>
  <c r="D2784" i="1"/>
  <c r="E2784" i="1" s="1"/>
  <c r="F2784" i="1" s="1"/>
  <c r="G2784" i="1" s="1"/>
  <c r="D2785" i="1"/>
  <c r="E2785" i="1" s="1"/>
  <c r="F2785" i="1" s="1"/>
  <c r="G2785" i="1" s="1"/>
  <c r="D2786" i="1"/>
  <c r="E2786" i="1" s="1"/>
  <c r="F2786" i="1" s="1"/>
  <c r="G2786" i="1" s="1"/>
  <c r="D2787" i="1"/>
  <c r="E2787" i="1" s="1"/>
  <c r="F2787" i="1" s="1"/>
  <c r="G2787" i="1" s="1"/>
  <c r="D2788" i="1"/>
  <c r="E2788" i="1" s="1"/>
  <c r="F2788" i="1" s="1"/>
  <c r="G2788" i="1" s="1"/>
  <c r="D2789" i="1"/>
  <c r="E2789" i="1" s="1"/>
  <c r="F2789" i="1" s="1"/>
  <c r="G2789" i="1" s="1"/>
  <c r="D2790" i="1"/>
  <c r="E2790" i="1" s="1"/>
  <c r="F2790" i="1" s="1"/>
  <c r="G2790" i="1" s="1"/>
  <c r="D2791" i="1"/>
  <c r="E2791" i="1" s="1"/>
  <c r="F2791" i="1" s="1"/>
  <c r="G2791" i="1" s="1"/>
  <c r="D2792" i="1"/>
  <c r="E2792" i="1" s="1"/>
  <c r="F2792" i="1" s="1"/>
  <c r="G2792" i="1" s="1"/>
  <c r="D2793" i="1"/>
  <c r="E2793" i="1" s="1"/>
  <c r="F2793" i="1" s="1"/>
  <c r="G2793" i="1" s="1"/>
  <c r="D2794" i="1"/>
  <c r="E2794" i="1" s="1"/>
  <c r="F2794" i="1" s="1"/>
  <c r="G2794" i="1" s="1"/>
  <c r="D2795" i="1"/>
  <c r="E2795" i="1" s="1"/>
  <c r="F2795" i="1" s="1"/>
  <c r="G2795" i="1" s="1"/>
  <c r="D2796" i="1"/>
  <c r="E2796" i="1" s="1"/>
  <c r="F2796" i="1" s="1"/>
  <c r="G2796" i="1" s="1"/>
  <c r="D2797" i="1"/>
  <c r="E2797" i="1" s="1"/>
  <c r="F2797" i="1" s="1"/>
  <c r="G2797" i="1" s="1"/>
  <c r="D2798" i="1"/>
  <c r="E2798" i="1" s="1"/>
  <c r="F2798" i="1" s="1"/>
  <c r="G2798" i="1" s="1"/>
  <c r="D2799" i="1"/>
  <c r="E2799" i="1" s="1"/>
  <c r="F2799" i="1" s="1"/>
  <c r="G2799" i="1" s="1"/>
  <c r="D2800" i="1"/>
  <c r="E2800" i="1" s="1"/>
  <c r="F2800" i="1" s="1"/>
  <c r="G2800" i="1" s="1"/>
  <c r="D2801" i="1"/>
  <c r="E2801" i="1" s="1"/>
  <c r="F2801" i="1" s="1"/>
  <c r="G2801" i="1" s="1"/>
  <c r="D2802" i="1"/>
  <c r="E2802" i="1" s="1"/>
  <c r="F2802" i="1" s="1"/>
  <c r="G2802" i="1" s="1"/>
  <c r="D2803" i="1"/>
  <c r="E2803" i="1"/>
  <c r="F2803" i="1" s="1"/>
  <c r="G2803" i="1" s="1"/>
  <c r="D2804" i="1"/>
  <c r="E2804" i="1"/>
  <c r="F2804" i="1" s="1"/>
  <c r="G2804" i="1" s="1"/>
  <c r="D2805" i="1"/>
  <c r="E2805" i="1" s="1"/>
  <c r="F2805" i="1" s="1"/>
  <c r="G2805" i="1" s="1"/>
  <c r="D2806" i="1"/>
  <c r="E2806" i="1" s="1"/>
  <c r="F2806" i="1" s="1"/>
  <c r="G2806" i="1" s="1"/>
  <c r="D2807" i="1"/>
  <c r="E2807" i="1" s="1"/>
  <c r="F2807" i="1" s="1"/>
  <c r="G2807" i="1" s="1"/>
  <c r="D2808" i="1"/>
  <c r="E2808" i="1" s="1"/>
  <c r="F2808" i="1" s="1"/>
  <c r="G2808" i="1" s="1"/>
  <c r="D2809" i="1"/>
  <c r="E2809" i="1" s="1"/>
  <c r="F2809" i="1" s="1"/>
  <c r="G2809" i="1" s="1"/>
  <c r="D2810" i="1"/>
  <c r="E2810" i="1" s="1"/>
  <c r="F2810" i="1" s="1"/>
  <c r="G2810" i="1" s="1"/>
  <c r="D2811" i="1"/>
  <c r="E2811" i="1" s="1"/>
  <c r="F2811" i="1" s="1"/>
  <c r="G2811" i="1" s="1"/>
  <c r="D2812" i="1"/>
  <c r="E2812" i="1" s="1"/>
  <c r="F2812" i="1" s="1"/>
  <c r="G2812" i="1" s="1"/>
  <c r="D2813" i="1"/>
  <c r="E2813" i="1" s="1"/>
  <c r="F2813" i="1" s="1"/>
  <c r="G2813" i="1" s="1"/>
  <c r="D2814" i="1"/>
  <c r="E2814" i="1" s="1"/>
  <c r="F2814" i="1" s="1"/>
  <c r="G2814" i="1" s="1"/>
  <c r="D2815" i="1"/>
  <c r="E2815" i="1" s="1"/>
  <c r="F2815" i="1" s="1"/>
  <c r="G2815" i="1" s="1"/>
  <c r="D2816" i="1"/>
  <c r="E2816" i="1" s="1"/>
  <c r="F2816" i="1" s="1"/>
  <c r="G2816" i="1" s="1"/>
  <c r="D2817" i="1"/>
  <c r="E2817" i="1" s="1"/>
  <c r="F2817" i="1" s="1"/>
  <c r="G2817" i="1" s="1"/>
  <c r="D2818" i="1"/>
  <c r="E2818" i="1" s="1"/>
  <c r="F2818" i="1" s="1"/>
  <c r="G2818" i="1" s="1"/>
  <c r="D2819" i="1"/>
  <c r="E2819" i="1" s="1"/>
  <c r="F2819" i="1" s="1"/>
  <c r="G2819" i="1" s="1"/>
  <c r="D2820" i="1"/>
  <c r="E2820" i="1" s="1"/>
  <c r="F2820" i="1" s="1"/>
  <c r="G2820" i="1" s="1"/>
  <c r="D2821" i="1"/>
  <c r="E2821" i="1" s="1"/>
  <c r="F2821" i="1" s="1"/>
  <c r="G2821" i="1" s="1"/>
  <c r="D2822" i="1"/>
  <c r="E2822" i="1" s="1"/>
  <c r="F2822" i="1" s="1"/>
  <c r="G2822" i="1" s="1"/>
  <c r="D2823" i="1"/>
  <c r="E2823" i="1" s="1"/>
  <c r="F2823" i="1" s="1"/>
  <c r="G2823" i="1" s="1"/>
  <c r="D2824" i="1"/>
  <c r="E2824" i="1" s="1"/>
  <c r="F2824" i="1" s="1"/>
  <c r="G2824" i="1" s="1"/>
  <c r="D2825" i="1"/>
  <c r="E2825" i="1" s="1"/>
  <c r="F2825" i="1" s="1"/>
  <c r="G2825" i="1" s="1"/>
  <c r="D2826" i="1"/>
  <c r="E2826" i="1" s="1"/>
  <c r="F2826" i="1" s="1"/>
  <c r="G2826" i="1" s="1"/>
  <c r="D2827" i="1"/>
  <c r="E2827" i="1" s="1"/>
  <c r="F2827" i="1" s="1"/>
  <c r="G2827" i="1" s="1"/>
  <c r="D2828" i="1"/>
  <c r="E2828" i="1" s="1"/>
  <c r="F2828" i="1" s="1"/>
  <c r="G2828" i="1" s="1"/>
  <c r="D2829" i="1"/>
  <c r="E2829" i="1" s="1"/>
  <c r="F2829" i="1" s="1"/>
  <c r="G2829" i="1" s="1"/>
  <c r="D2830" i="1"/>
  <c r="E2830" i="1" s="1"/>
  <c r="F2830" i="1" s="1"/>
  <c r="G2830" i="1" s="1"/>
  <c r="D2831" i="1"/>
  <c r="E2831" i="1" s="1"/>
  <c r="F2831" i="1" s="1"/>
  <c r="G2831" i="1" s="1"/>
  <c r="D2832" i="1"/>
  <c r="E2832" i="1" s="1"/>
  <c r="F2832" i="1" s="1"/>
  <c r="G2832" i="1" s="1"/>
  <c r="D2833" i="1"/>
  <c r="E2833" i="1" s="1"/>
  <c r="F2833" i="1" s="1"/>
  <c r="G2833" i="1" s="1"/>
  <c r="D2834" i="1"/>
  <c r="E2834" i="1" s="1"/>
  <c r="F2834" i="1" s="1"/>
  <c r="G2834" i="1" s="1"/>
  <c r="D2835" i="1"/>
  <c r="E2835" i="1" s="1"/>
  <c r="F2835" i="1" s="1"/>
  <c r="G2835" i="1" s="1"/>
  <c r="D2836" i="1"/>
  <c r="E2836" i="1" s="1"/>
  <c r="F2836" i="1" s="1"/>
  <c r="G2836" i="1" s="1"/>
  <c r="D2837" i="1"/>
  <c r="E2837" i="1" s="1"/>
  <c r="F2837" i="1" s="1"/>
  <c r="G2837" i="1" s="1"/>
  <c r="D2838" i="1"/>
  <c r="E2838" i="1" s="1"/>
  <c r="F2838" i="1" s="1"/>
  <c r="G2838" i="1" s="1"/>
  <c r="D2839" i="1"/>
  <c r="E2839" i="1" s="1"/>
  <c r="F2839" i="1" s="1"/>
  <c r="G2839" i="1" s="1"/>
  <c r="D2840" i="1"/>
  <c r="E2840" i="1" s="1"/>
  <c r="F2840" i="1" s="1"/>
  <c r="G2840" i="1" s="1"/>
  <c r="D2841" i="1"/>
  <c r="E2841" i="1" s="1"/>
  <c r="F2841" i="1" s="1"/>
  <c r="G2841" i="1" s="1"/>
  <c r="D2842" i="1"/>
  <c r="E2842" i="1" s="1"/>
  <c r="F2842" i="1" s="1"/>
  <c r="G2842" i="1" s="1"/>
  <c r="D2843" i="1"/>
  <c r="E2843" i="1" s="1"/>
  <c r="F2843" i="1" s="1"/>
  <c r="G2843" i="1" s="1"/>
  <c r="D2844" i="1"/>
  <c r="E2844" i="1" s="1"/>
  <c r="F2844" i="1" s="1"/>
  <c r="G2844" i="1" s="1"/>
  <c r="D2845" i="1"/>
  <c r="E2845" i="1" s="1"/>
  <c r="F2845" i="1" s="1"/>
  <c r="G2845" i="1" s="1"/>
  <c r="D2846" i="1"/>
  <c r="E2846" i="1" s="1"/>
  <c r="F2846" i="1" s="1"/>
  <c r="G2846" i="1" s="1"/>
  <c r="D2847" i="1"/>
  <c r="E2847" i="1" s="1"/>
  <c r="F2847" i="1" s="1"/>
  <c r="G2847" i="1" s="1"/>
  <c r="D2848" i="1"/>
  <c r="E2848" i="1" s="1"/>
  <c r="F2848" i="1" s="1"/>
  <c r="G2848" i="1" s="1"/>
  <c r="D2849" i="1"/>
  <c r="E2849" i="1" s="1"/>
  <c r="F2849" i="1" s="1"/>
  <c r="G2849" i="1" s="1"/>
  <c r="D2850" i="1"/>
  <c r="E2850" i="1" s="1"/>
  <c r="F2850" i="1" s="1"/>
  <c r="G2850" i="1" s="1"/>
  <c r="D2851" i="1"/>
  <c r="E2851" i="1" s="1"/>
  <c r="F2851" i="1" s="1"/>
  <c r="G2851" i="1" s="1"/>
  <c r="D2852" i="1"/>
  <c r="E2852" i="1" s="1"/>
  <c r="F2852" i="1" s="1"/>
  <c r="G2852" i="1" s="1"/>
  <c r="D2853" i="1"/>
  <c r="E2853" i="1" s="1"/>
  <c r="F2853" i="1" s="1"/>
  <c r="G2853" i="1" s="1"/>
  <c r="D2854" i="1"/>
  <c r="E2854" i="1" s="1"/>
  <c r="F2854" i="1" s="1"/>
  <c r="G2854" i="1" s="1"/>
  <c r="D2855" i="1"/>
  <c r="E2855" i="1" s="1"/>
  <c r="F2855" i="1" s="1"/>
  <c r="G2855" i="1" s="1"/>
  <c r="D2856" i="1"/>
  <c r="E2856" i="1" s="1"/>
  <c r="F2856" i="1" s="1"/>
  <c r="G2856" i="1" s="1"/>
  <c r="D2857" i="1"/>
  <c r="E2857" i="1" s="1"/>
  <c r="F2857" i="1" s="1"/>
  <c r="G2857" i="1" s="1"/>
  <c r="D2858" i="1"/>
  <c r="E2858" i="1" s="1"/>
  <c r="F2858" i="1" s="1"/>
  <c r="G2858" i="1" s="1"/>
  <c r="D2859" i="1"/>
  <c r="E2859" i="1" s="1"/>
  <c r="F2859" i="1" s="1"/>
  <c r="G2859" i="1" s="1"/>
  <c r="D2860" i="1"/>
  <c r="E2860" i="1" s="1"/>
  <c r="F2860" i="1" s="1"/>
  <c r="G2860" i="1" s="1"/>
  <c r="D2861" i="1"/>
  <c r="E2861" i="1" s="1"/>
  <c r="F2861" i="1" s="1"/>
  <c r="G2861" i="1" s="1"/>
  <c r="D2862" i="1"/>
  <c r="E2862" i="1" s="1"/>
  <c r="F2862" i="1" s="1"/>
  <c r="G2862" i="1" s="1"/>
  <c r="D2863" i="1"/>
  <c r="E2863" i="1"/>
  <c r="F2863" i="1" s="1"/>
  <c r="G2863" i="1" s="1"/>
  <c r="D2864" i="1"/>
  <c r="E2864" i="1" s="1"/>
  <c r="F2864" i="1" s="1"/>
  <c r="G2864" i="1" s="1"/>
  <c r="D2865" i="1"/>
  <c r="E2865" i="1" s="1"/>
  <c r="F2865" i="1" s="1"/>
  <c r="G2865" i="1" s="1"/>
  <c r="D2866" i="1"/>
  <c r="E2866" i="1" s="1"/>
  <c r="F2866" i="1" s="1"/>
  <c r="G2866" i="1" s="1"/>
  <c r="D2867" i="1"/>
  <c r="E2867" i="1" s="1"/>
  <c r="F2867" i="1" s="1"/>
  <c r="G2867" i="1" s="1"/>
  <c r="D2868" i="1"/>
  <c r="E2868" i="1" s="1"/>
  <c r="F2868" i="1" s="1"/>
  <c r="G2868" i="1" s="1"/>
  <c r="D2869" i="1"/>
  <c r="E2869" i="1"/>
  <c r="F2869" i="1" s="1"/>
  <c r="G2869" i="1" s="1"/>
  <c r="D2870" i="1"/>
  <c r="E2870" i="1" s="1"/>
  <c r="F2870" i="1" s="1"/>
  <c r="G2870" i="1" s="1"/>
  <c r="D2871" i="1"/>
  <c r="E2871" i="1" s="1"/>
  <c r="F2871" i="1" s="1"/>
  <c r="G2871" i="1" s="1"/>
  <c r="D2872" i="1"/>
  <c r="E2872" i="1" s="1"/>
  <c r="F2872" i="1" s="1"/>
  <c r="G2872" i="1" s="1"/>
  <c r="D2873" i="1"/>
  <c r="E2873" i="1" s="1"/>
  <c r="F2873" i="1" s="1"/>
  <c r="G2873" i="1" s="1"/>
  <c r="D2874" i="1"/>
  <c r="E2874" i="1" s="1"/>
  <c r="F2874" i="1" s="1"/>
  <c r="G2874" i="1" s="1"/>
  <c r="D2875" i="1"/>
  <c r="E2875" i="1" s="1"/>
  <c r="F2875" i="1" s="1"/>
  <c r="G2875" i="1" s="1"/>
  <c r="D2876" i="1"/>
  <c r="E2876" i="1" s="1"/>
  <c r="F2876" i="1" s="1"/>
  <c r="G2876" i="1" s="1"/>
  <c r="D2877" i="1"/>
  <c r="E2877" i="1" s="1"/>
  <c r="F2877" i="1" s="1"/>
  <c r="G2877" i="1" s="1"/>
  <c r="D2878" i="1"/>
  <c r="E2878" i="1" s="1"/>
  <c r="F2878" i="1" s="1"/>
  <c r="G2878" i="1" s="1"/>
  <c r="D2879" i="1"/>
  <c r="E2879" i="1" s="1"/>
  <c r="F2879" i="1" s="1"/>
  <c r="G2879" i="1" s="1"/>
  <c r="D2880" i="1"/>
  <c r="E2880" i="1" s="1"/>
  <c r="F2880" i="1" s="1"/>
  <c r="G2880" i="1" s="1"/>
  <c r="D2881" i="1"/>
  <c r="E2881" i="1" s="1"/>
  <c r="F2881" i="1" s="1"/>
  <c r="G2881" i="1" s="1"/>
  <c r="D2882" i="1"/>
  <c r="E2882" i="1" s="1"/>
  <c r="F2882" i="1" s="1"/>
  <c r="G2882" i="1" s="1"/>
  <c r="D2883" i="1"/>
  <c r="E2883" i="1" s="1"/>
  <c r="F2883" i="1" s="1"/>
  <c r="G2883" i="1" s="1"/>
  <c r="D2884" i="1"/>
  <c r="E2884" i="1" s="1"/>
  <c r="F2884" i="1" s="1"/>
  <c r="G2884" i="1" s="1"/>
  <c r="D2885" i="1"/>
  <c r="E2885" i="1" s="1"/>
  <c r="F2885" i="1" s="1"/>
  <c r="G2885" i="1" s="1"/>
  <c r="D2886" i="1"/>
  <c r="E2886" i="1" s="1"/>
  <c r="F2886" i="1" s="1"/>
  <c r="G2886" i="1" s="1"/>
  <c r="D2887" i="1"/>
  <c r="E2887" i="1" s="1"/>
  <c r="F2887" i="1" s="1"/>
  <c r="G2887" i="1" s="1"/>
  <c r="D2888" i="1"/>
  <c r="E2888" i="1" s="1"/>
  <c r="F2888" i="1" s="1"/>
  <c r="G2888" i="1" s="1"/>
  <c r="D2889" i="1"/>
  <c r="E2889" i="1" s="1"/>
  <c r="F2889" i="1" s="1"/>
  <c r="G2889" i="1" s="1"/>
  <c r="D2890" i="1"/>
  <c r="E2890" i="1" s="1"/>
  <c r="F2890" i="1" s="1"/>
  <c r="G2890" i="1" s="1"/>
  <c r="D2891" i="1"/>
  <c r="E2891" i="1" s="1"/>
  <c r="F2891" i="1" s="1"/>
  <c r="G2891" i="1" s="1"/>
  <c r="D2892" i="1"/>
  <c r="E2892" i="1" s="1"/>
  <c r="F2892" i="1" s="1"/>
  <c r="G2892" i="1" s="1"/>
  <c r="D2893" i="1"/>
  <c r="E2893" i="1"/>
  <c r="F2893" i="1" s="1"/>
  <c r="G2893" i="1" s="1"/>
  <c r="D2894" i="1"/>
  <c r="E2894" i="1" s="1"/>
  <c r="F2894" i="1" s="1"/>
  <c r="G2894" i="1" s="1"/>
  <c r="D2895" i="1"/>
  <c r="E2895" i="1" s="1"/>
  <c r="F2895" i="1" s="1"/>
  <c r="G2895" i="1" s="1"/>
  <c r="D2896" i="1"/>
  <c r="E2896" i="1" s="1"/>
  <c r="F2896" i="1" s="1"/>
  <c r="G2896" i="1" s="1"/>
  <c r="D2897" i="1"/>
  <c r="E2897" i="1" s="1"/>
  <c r="F2897" i="1" s="1"/>
  <c r="G2897" i="1" s="1"/>
  <c r="D2898" i="1"/>
  <c r="E2898" i="1" s="1"/>
  <c r="F2898" i="1" s="1"/>
  <c r="G2898" i="1" s="1"/>
  <c r="D2899" i="1"/>
  <c r="E2899" i="1" s="1"/>
  <c r="F2899" i="1" s="1"/>
  <c r="G2899" i="1" s="1"/>
  <c r="D2900" i="1"/>
  <c r="E2900" i="1" s="1"/>
  <c r="F2900" i="1" s="1"/>
  <c r="G2900" i="1" s="1"/>
  <c r="D2901" i="1"/>
  <c r="E2901" i="1" s="1"/>
  <c r="F2901" i="1" s="1"/>
  <c r="G2901" i="1" s="1"/>
  <c r="D2902" i="1"/>
  <c r="E2902" i="1" s="1"/>
  <c r="F2902" i="1" s="1"/>
  <c r="G2902" i="1" s="1"/>
  <c r="D2903" i="1"/>
  <c r="E2903" i="1" s="1"/>
  <c r="F2903" i="1" s="1"/>
  <c r="G2903" i="1" s="1"/>
  <c r="D2904" i="1"/>
  <c r="E2904" i="1" s="1"/>
  <c r="F2904" i="1" s="1"/>
  <c r="G2904" i="1" s="1"/>
  <c r="D2905" i="1"/>
  <c r="E2905" i="1" s="1"/>
  <c r="F2905" i="1" s="1"/>
  <c r="G2905" i="1" s="1"/>
  <c r="D2906" i="1"/>
  <c r="E2906" i="1" s="1"/>
  <c r="F2906" i="1" s="1"/>
  <c r="G2906" i="1" s="1"/>
  <c r="D2907" i="1"/>
  <c r="E2907" i="1" s="1"/>
  <c r="F2907" i="1" s="1"/>
  <c r="G2907" i="1" s="1"/>
  <c r="D2908" i="1"/>
  <c r="E2908" i="1" s="1"/>
  <c r="F2908" i="1" s="1"/>
  <c r="G2908" i="1" s="1"/>
  <c r="D2909" i="1"/>
  <c r="E2909" i="1" s="1"/>
  <c r="F2909" i="1" s="1"/>
  <c r="G2909" i="1" s="1"/>
  <c r="D2910" i="1"/>
  <c r="E2910" i="1" s="1"/>
  <c r="F2910" i="1" s="1"/>
  <c r="G2910" i="1" s="1"/>
  <c r="D2911" i="1"/>
  <c r="E2911" i="1" s="1"/>
  <c r="F2911" i="1" s="1"/>
  <c r="G2911" i="1" s="1"/>
  <c r="D2912" i="1"/>
  <c r="E2912" i="1" s="1"/>
  <c r="F2912" i="1" s="1"/>
  <c r="G2912" i="1" s="1"/>
  <c r="D2913" i="1"/>
  <c r="E2913" i="1" s="1"/>
  <c r="F2913" i="1" s="1"/>
  <c r="G2913" i="1" s="1"/>
  <c r="D2914" i="1"/>
  <c r="E2914" i="1" s="1"/>
  <c r="F2914" i="1" s="1"/>
  <c r="G2914" i="1" s="1"/>
  <c r="D2915" i="1"/>
  <c r="E2915" i="1" s="1"/>
  <c r="F2915" i="1" s="1"/>
  <c r="G2915" i="1" s="1"/>
  <c r="D2916" i="1"/>
  <c r="E2916" i="1" s="1"/>
  <c r="F2916" i="1" s="1"/>
  <c r="G2916" i="1" s="1"/>
  <c r="D2917" i="1"/>
  <c r="E2917" i="1" s="1"/>
  <c r="F2917" i="1" s="1"/>
  <c r="G2917" i="1" s="1"/>
  <c r="D2918" i="1"/>
  <c r="E2918" i="1" s="1"/>
  <c r="F2918" i="1" s="1"/>
  <c r="G2918" i="1" s="1"/>
  <c r="D2919" i="1"/>
  <c r="E2919" i="1" s="1"/>
  <c r="F2919" i="1" s="1"/>
  <c r="G2919" i="1" s="1"/>
  <c r="D2920" i="1"/>
  <c r="E2920" i="1" s="1"/>
  <c r="F2920" i="1" s="1"/>
  <c r="G2920" i="1" s="1"/>
  <c r="D2921" i="1"/>
  <c r="E2921" i="1" s="1"/>
  <c r="F2921" i="1" s="1"/>
  <c r="G2921" i="1" s="1"/>
  <c r="D2922" i="1"/>
  <c r="E2922" i="1" s="1"/>
  <c r="F2922" i="1" s="1"/>
  <c r="G2922" i="1" s="1"/>
  <c r="D2923" i="1"/>
  <c r="E2923" i="1" s="1"/>
  <c r="F2923" i="1" s="1"/>
  <c r="G2923" i="1" s="1"/>
  <c r="D2924" i="1"/>
  <c r="E2924" i="1" s="1"/>
  <c r="F2924" i="1" s="1"/>
  <c r="G2924" i="1" s="1"/>
  <c r="D2925" i="1"/>
  <c r="E2925" i="1" s="1"/>
  <c r="F2925" i="1" s="1"/>
  <c r="G2925" i="1" s="1"/>
  <c r="D2926" i="1"/>
  <c r="E2926" i="1" s="1"/>
  <c r="F2926" i="1" s="1"/>
  <c r="G2926" i="1" s="1"/>
  <c r="D2927" i="1"/>
  <c r="E2927" i="1" s="1"/>
  <c r="F2927" i="1" s="1"/>
  <c r="G2927" i="1" s="1"/>
  <c r="D2928" i="1"/>
  <c r="E2928" i="1" s="1"/>
  <c r="F2928" i="1" s="1"/>
  <c r="G2928" i="1" s="1"/>
  <c r="D2929" i="1"/>
  <c r="E2929" i="1" s="1"/>
  <c r="F2929" i="1" s="1"/>
  <c r="G2929" i="1" s="1"/>
  <c r="D2930" i="1"/>
  <c r="E2930" i="1" s="1"/>
  <c r="F2930" i="1" s="1"/>
  <c r="G2930" i="1" s="1"/>
  <c r="D2931" i="1"/>
  <c r="E2931" i="1" s="1"/>
  <c r="F2931" i="1" s="1"/>
  <c r="G2931" i="1" s="1"/>
  <c r="D2932" i="1"/>
  <c r="E2932" i="1" s="1"/>
  <c r="F2932" i="1" s="1"/>
  <c r="G2932" i="1" s="1"/>
  <c r="D2933" i="1"/>
  <c r="E2933" i="1" s="1"/>
  <c r="F2933" i="1" s="1"/>
  <c r="G2933" i="1" s="1"/>
  <c r="D2934" i="1"/>
  <c r="E2934" i="1" s="1"/>
  <c r="F2934" i="1" s="1"/>
  <c r="G2934" i="1" s="1"/>
  <c r="D2935" i="1"/>
  <c r="E2935" i="1" s="1"/>
  <c r="F2935" i="1" s="1"/>
  <c r="G2935" i="1" s="1"/>
  <c r="D2936" i="1"/>
  <c r="E2936" i="1" s="1"/>
  <c r="F2936" i="1" s="1"/>
  <c r="G2936" i="1" s="1"/>
  <c r="D2937" i="1"/>
  <c r="E2937" i="1" s="1"/>
  <c r="F2937" i="1" s="1"/>
  <c r="G2937" i="1" s="1"/>
  <c r="D2938" i="1"/>
  <c r="E2938" i="1" s="1"/>
  <c r="F2938" i="1" s="1"/>
  <c r="G2938" i="1" s="1"/>
  <c r="D2939" i="1"/>
  <c r="E2939" i="1" s="1"/>
  <c r="F2939" i="1" s="1"/>
  <c r="G2939" i="1" s="1"/>
  <c r="D2940" i="1"/>
  <c r="E2940" i="1" s="1"/>
  <c r="F2940" i="1" s="1"/>
  <c r="G2940" i="1" s="1"/>
  <c r="D2941" i="1"/>
  <c r="E2941" i="1" s="1"/>
  <c r="F2941" i="1" s="1"/>
  <c r="G2941" i="1" s="1"/>
  <c r="D2942" i="1"/>
  <c r="E2942" i="1" s="1"/>
  <c r="F2942" i="1" s="1"/>
  <c r="G2942" i="1" s="1"/>
  <c r="D2943" i="1"/>
  <c r="E2943" i="1" s="1"/>
  <c r="F2943" i="1" s="1"/>
  <c r="G2943" i="1" s="1"/>
  <c r="D2944" i="1"/>
  <c r="E2944" i="1" s="1"/>
  <c r="F2944" i="1" s="1"/>
  <c r="G2944" i="1" s="1"/>
  <c r="D2945" i="1"/>
  <c r="E2945" i="1" s="1"/>
  <c r="F2945" i="1" s="1"/>
  <c r="G2945" i="1" s="1"/>
  <c r="D2946" i="1"/>
  <c r="E2946" i="1" s="1"/>
  <c r="F2946" i="1" s="1"/>
  <c r="G2946" i="1" s="1"/>
  <c r="D2947" i="1"/>
  <c r="E2947" i="1" s="1"/>
  <c r="F2947" i="1" s="1"/>
  <c r="G2947" i="1" s="1"/>
  <c r="D2948" i="1"/>
  <c r="E2948" i="1" s="1"/>
  <c r="F2948" i="1" s="1"/>
  <c r="G2948" i="1" s="1"/>
  <c r="D2949" i="1"/>
  <c r="E2949" i="1" s="1"/>
  <c r="F2949" i="1" s="1"/>
  <c r="G2949" i="1" s="1"/>
  <c r="D2950" i="1"/>
  <c r="E2950" i="1" s="1"/>
  <c r="F2950" i="1" s="1"/>
  <c r="G2950" i="1" s="1"/>
  <c r="D2951" i="1"/>
  <c r="E2951" i="1" s="1"/>
  <c r="F2951" i="1" s="1"/>
  <c r="G2951" i="1" s="1"/>
  <c r="D2952" i="1"/>
  <c r="E2952" i="1" s="1"/>
  <c r="F2952" i="1" s="1"/>
  <c r="G2952" i="1" s="1"/>
  <c r="D2953" i="1"/>
  <c r="E2953" i="1" s="1"/>
  <c r="F2953" i="1" s="1"/>
  <c r="G2953" i="1" s="1"/>
  <c r="D2954" i="1"/>
  <c r="E2954" i="1" s="1"/>
  <c r="F2954" i="1" s="1"/>
  <c r="G2954" i="1" s="1"/>
  <c r="D2955" i="1"/>
  <c r="E2955" i="1" s="1"/>
  <c r="F2955" i="1" s="1"/>
  <c r="G2955" i="1" s="1"/>
  <c r="D2956" i="1"/>
  <c r="E2956" i="1" s="1"/>
  <c r="F2956" i="1" s="1"/>
  <c r="G2956" i="1" s="1"/>
  <c r="D2957" i="1"/>
  <c r="E2957" i="1" s="1"/>
  <c r="F2957" i="1" s="1"/>
  <c r="G2957" i="1" s="1"/>
  <c r="D2958" i="1"/>
  <c r="E2958" i="1" s="1"/>
  <c r="F2958" i="1" s="1"/>
  <c r="G2958" i="1" s="1"/>
  <c r="D2959" i="1"/>
  <c r="E2959" i="1" s="1"/>
  <c r="F2959" i="1" s="1"/>
  <c r="G2959" i="1" s="1"/>
  <c r="D2960" i="1"/>
  <c r="E2960" i="1" s="1"/>
  <c r="F2960" i="1" s="1"/>
  <c r="G2960" i="1" s="1"/>
  <c r="D2961" i="1"/>
  <c r="E2961" i="1" s="1"/>
  <c r="F2961" i="1" s="1"/>
  <c r="G2961" i="1" s="1"/>
  <c r="D2962" i="1"/>
  <c r="E2962" i="1" s="1"/>
  <c r="F2962" i="1" s="1"/>
  <c r="G2962" i="1" s="1"/>
  <c r="D2963" i="1"/>
  <c r="E2963" i="1" s="1"/>
  <c r="F2963" i="1" s="1"/>
  <c r="G2963" i="1" s="1"/>
  <c r="D2964" i="1"/>
  <c r="E2964" i="1" s="1"/>
  <c r="F2964" i="1" s="1"/>
  <c r="G2964" i="1" s="1"/>
  <c r="D2965" i="1"/>
  <c r="E2965" i="1" s="1"/>
  <c r="F2965" i="1" s="1"/>
  <c r="G2965" i="1" s="1"/>
  <c r="D2966" i="1"/>
  <c r="E2966" i="1" s="1"/>
  <c r="F2966" i="1" s="1"/>
  <c r="G2966" i="1" s="1"/>
  <c r="D2967" i="1"/>
  <c r="E2967" i="1" s="1"/>
  <c r="F2967" i="1" s="1"/>
  <c r="G2967" i="1" s="1"/>
  <c r="D2968" i="1"/>
  <c r="E2968" i="1" s="1"/>
  <c r="F2968" i="1" s="1"/>
  <c r="G2968" i="1" s="1"/>
  <c r="D2969" i="1"/>
  <c r="E2969" i="1" s="1"/>
  <c r="F2969" i="1" s="1"/>
  <c r="G2969" i="1" s="1"/>
  <c r="D2970" i="1"/>
  <c r="E2970" i="1" s="1"/>
  <c r="F2970" i="1" s="1"/>
  <c r="G2970" i="1" s="1"/>
  <c r="D2971" i="1"/>
  <c r="E2971" i="1" s="1"/>
  <c r="F2971" i="1" s="1"/>
  <c r="G2971" i="1" s="1"/>
  <c r="D2972" i="1"/>
  <c r="E2972" i="1" s="1"/>
  <c r="F2972" i="1" s="1"/>
  <c r="G2972" i="1" s="1"/>
  <c r="D2973" i="1"/>
  <c r="E2973" i="1" s="1"/>
  <c r="F2973" i="1" s="1"/>
  <c r="G2973" i="1" s="1"/>
  <c r="D2974" i="1"/>
  <c r="E2974" i="1" s="1"/>
  <c r="F2974" i="1" s="1"/>
  <c r="G2974" i="1" s="1"/>
  <c r="D2975" i="1"/>
  <c r="E2975" i="1" s="1"/>
  <c r="F2975" i="1" s="1"/>
  <c r="G2975" i="1" s="1"/>
  <c r="D2976" i="1"/>
  <c r="E2976" i="1" s="1"/>
  <c r="F2976" i="1" s="1"/>
  <c r="G2976" i="1" s="1"/>
  <c r="D2977" i="1"/>
  <c r="E2977" i="1" s="1"/>
  <c r="F2977" i="1" s="1"/>
  <c r="G2977" i="1" s="1"/>
  <c r="D2978" i="1"/>
  <c r="E2978" i="1" s="1"/>
  <c r="F2978" i="1" s="1"/>
  <c r="G2978" i="1" s="1"/>
  <c r="D2979" i="1"/>
  <c r="E2979" i="1" s="1"/>
  <c r="F2979" i="1" s="1"/>
  <c r="G2979" i="1" s="1"/>
  <c r="D2980" i="1"/>
  <c r="E2980" i="1" s="1"/>
  <c r="F2980" i="1" s="1"/>
  <c r="G2980" i="1" s="1"/>
  <c r="D2981" i="1"/>
  <c r="E2981" i="1" s="1"/>
  <c r="F2981" i="1" s="1"/>
  <c r="G2981" i="1" s="1"/>
  <c r="D2982" i="1"/>
  <c r="E2982" i="1" s="1"/>
  <c r="F2982" i="1" s="1"/>
  <c r="G2982" i="1" s="1"/>
  <c r="D2983" i="1"/>
  <c r="E2983" i="1" s="1"/>
  <c r="F2983" i="1" s="1"/>
  <c r="G2983" i="1" s="1"/>
  <c r="D2984" i="1"/>
  <c r="E2984" i="1" s="1"/>
  <c r="F2984" i="1" s="1"/>
  <c r="G2984" i="1" s="1"/>
  <c r="D2985" i="1"/>
  <c r="E2985" i="1" s="1"/>
  <c r="F2985" i="1" s="1"/>
  <c r="G2985" i="1" s="1"/>
  <c r="D2986" i="1"/>
  <c r="E2986" i="1" s="1"/>
  <c r="F2986" i="1" s="1"/>
  <c r="G2986" i="1" s="1"/>
  <c r="D2987" i="1"/>
  <c r="E2987" i="1" s="1"/>
  <c r="F2987" i="1" s="1"/>
  <c r="G2987" i="1" s="1"/>
  <c r="D2988" i="1"/>
  <c r="E2988" i="1" s="1"/>
  <c r="F2988" i="1" s="1"/>
  <c r="G2988" i="1" s="1"/>
  <c r="D2989" i="1"/>
  <c r="E2989" i="1" s="1"/>
  <c r="F2989" i="1" s="1"/>
  <c r="G2989" i="1" s="1"/>
  <c r="D2990" i="1"/>
  <c r="E2990" i="1" s="1"/>
  <c r="F2990" i="1" s="1"/>
  <c r="G2990" i="1" s="1"/>
  <c r="D2991" i="1"/>
  <c r="E2991" i="1" s="1"/>
  <c r="F2991" i="1" s="1"/>
  <c r="G2991" i="1" s="1"/>
  <c r="D2992" i="1"/>
  <c r="E2992" i="1" s="1"/>
  <c r="F2992" i="1" s="1"/>
  <c r="G2992" i="1" s="1"/>
  <c r="D2993" i="1"/>
  <c r="E2993" i="1" s="1"/>
  <c r="F2993" i="1" s="1"/>
  <c r="G2993" i="1" s="1"/>
  <c r="D2994" i="1"/>
  <c r="E2994" i="1" s="1"/>
  <c r="F2994" i="1" s="1"/>
  <c r="G2994" i="1" s="1"/>
  <c r="D2995" i="1"/>
  <c r="E2995" i="1" s="1"/>
  <c r="F2995" i="1" s="1"/>
  <c r="G2995" i="1" s="1"/>
  <c r="D2996" i="1"/>
  <c r="E2996" i="1" s="1"/>
  <c r="F2996" i="1" s="1"/>
  <c r="G2996" i="1" s="1"/>
  <c r="D2997" i="1"/>
  <c r="E2997" i="1" s="1"/>
  <c r="F2997" i="1" s="1"/>
  <c r="G2997" i="1" s="1"/>
  <c r="D2998" i="1"/>
  <c r="E2998" i="1" s="1"/>
  <c r="F2998" i="1" s="1"/>
  <c r="G2998" i="1" s="1"/>
  <c r="D2999" i="1"/>
  <c r="E2999" i="1" s="1"/>
  <c r="F2999" i="1" s="1"/>
  <c r="G2999" i="1" s="1"/>
  <c r="D3000" i="1"/>
  <c r="E3000" i="1" s="1"/>
  <c r="F3000" i="1" s="1"/>
  <c r="G3000" i="1" s="1"/>
  <c r="D3001" i="1"/>
  <c r="E3001" i="1" s="1"/>
  <c r="F3001" i="1" s="1"/>
  <c r="G3001" i="1" s="1"/>
  <c r="D3002" i="1"/>
  <c r="E3002" i="1" s="1"/>
  <c r="F3002" i="1" s="1"/>
  <c r="G3002" i="1" s="1"/>
  <c r="D3003" i="1"/>
  <c r="E3003" i="1" s="1"/>
  <c r="F3003" i="1" s="1"/>
  <c r="G3003" i="1" s="1"/>
  <c r="D3004" i="1"/>
  <c r="E3004" i="1"/>
  <c r="F3004" i="1" s="1"/>
  <c r="G3004" i="1" s="1"/>
  <c r="D3005" i="1"/>
  <c r="E3005" i="1" s="1"/>
  <c r="F3005" i="1" s="1"/>
  <c r="G3005" i="1" s="1"/>
  <c r="D3006" i="1"/>
  <c r="E3006" i="1" s="1"/>
  <c r="F3006" i="1" s="1"/>
  <c r="G3006" i="1" s="1"/>
  <c r="D3007" i="1"/>
  <c r="E3007" i="1" s="1"/>
  <c r="F3007" i="1" s="1"/>
  <c r="G3007" i="1" s="1"/>
  <c r="D3008" i="1"/>
  <c r="E3008" i="1" s="1"/>
  <c r="F3008" i="1" s="1"/>
  <c r="G3008" i="1" s="1"/>
  <c r="D3009" i="1"/>
  <c r="E3009" i="1" s="1"/>
  <c r="F3009" i="1" s="1"/>
  <c r="G3009" i="1" s="1"/>
  <c r="D3010" i="1"/>
  <c r="E3010" i="1" s="1"/>
  <c r="F3010" i="1" s="1"/>
  <c r="G3010" i="1" s="1"/>
  <c r="D3011" i="1"/>
  <c r="E3011" i="1" s="1"/>
  <c r="F3011" i="1" s="1"/>
  <c r="G3011" i="1" s="1"/>
  <c r="D3012" i="1"/>
  <c r="E3012" i="1" s="1"/>
  <c r="F3012" i="1" s="1"/>
  <c r="G3012" i="1" s="1"/>
  <c r="D3013" i="1"/>
  <c r="E3013" i="1" s="1"/>
  <c r="F3013" i="1" s="1"/>
  <c r="G3013" i="1" s="1"/>
  <c r="D3014" i="1"/>
  <c r="E3014" i="1" s="1"/>
  <c r="F3014" i="1" s="1"/>
  <c r="G3014" i="1" s="1"/>
  <c r="D3015" i="1"/>
  <c r="E3015" i="1" s="1"/>
  <c r="F3015" i="1" s="1"/>
  <c r="G3015" i="1" s="1"/>
  <c r="D3016" i="1"/>
  <c r="E3016" i="1" s="1"/>
  <c r="F3016" i="1" s="1"/>
  <c r="G3016" i="1" s="1"/>
  <c r="D3017" i="1"/>
  <c r="E3017" i="1" s="1"/>
  <c r="F3017" i="1" s="1"/>
  <c r="G3017" i="1" s="1"/>
  <c r="D3018" i="1"/>
  <c r="E3018" i="1" s="1"/>
  <c r="F3018" i="1" s="1"/>
  <c r="G3018" i="1" s="1"/>
  <c r="D3019" i="1"/>
  <c r="E3019" i="1" s="1"/>
  <c r="F3019" i="1" s="1"/>
  <c r="G3019" i="1" s="1"/>
  <c r="D3020" i="1"/>
  <c r="E3020" i="1" s="1"/>
  <c r="F3020" i="1" s="1"/>
  <c r="G3020" i="1" s="1"/>
  <c r="D3021" i="1"/>
  <c r="E3021" i="1" s="1"/>
  <c r="F3021" i="1" s="1"/>
  <c r="G3021" i="1" s="1"/>
  <c r="D3022" i="1"/>
  <c r="E3022" i="1"/>
  <c r="F3022" i="1" s="1"/>
  <c r="G3022" i="1" s="1"/>
  <c r="D3023" i="1"/>
  <c r="E3023" i="1" s="1"/>
  <c r="F3023" i="1" s="1"/>
  <c r="G3023" i="1" s="1"/>
  <c r="D3024" i="1"/>
  <c r="E3024" i="1" s="1"/>
  <c r="F3024" i="1" s="1"/>
  <c r="G3024" i="1" s="1"/>
  <c r="D3025" i="1"/>
  <c r="E3025" i="1" s="1"/>
  <c r="F3025" i="1" s="1"/>
  <c r="G3025" i="1" s="1"/>
  <c r="D3026" i="1"/>
  <c r="E3026" i="1" s="1"/>
  <c r="F3026" i="1" s="1"/>
  <c r="G3026" i="1" s="1"/>
  <c r="D3027" i="1"/>
  <c r="E3027" i="1" s="1"/>
  <c r="F3027" i="1" s="1"/>
  <c r="G3027" i="1" s="1"/>
  <c r="D3028" i="1"/>
  <c r="E3028" i="1" s="1"/>
  <c r="F3028" i="1" s="1"/>
  <c r="G3028" i="1" s="1"/>
  <c r="D3029" i="1"/>
  <c r="E3029" i="1" s="1"/>
  <c r="F3029" i="1" s="1"/>
  <c r="G3029" i="1" s="1"/>
  <c r="D3030" i="1"/>
  <c r="E3030" i="1" s="1"/>
  <c r="F3030" i="1" s="1"/>
  <c r="G3030" i="1" s="1"/>
  <c r="D3031" i="1"/>
  <c r="E3031" i="1" s="1"/>
  <c r="F3031" i="1" s="1"/>
  <c r="G3031" i="1" s="1"/>
  <c r="D3032" i="1"/>
  <c r="E3032" i="1" s="1"/>
  <c r="F3032" i="1" s="1"/>
  <c r="G3032" i="1" s="1"/>
  <c r="D3033" i="1"/>
  <c r="E3033" i="1" s="1"/>
  <c r="F3033" i="1" s="1"/>
  <c r="G3033" i="1" s="1"/>
  <c r="D3034" i="1"/>
  <c r="E3034" i="1" s="1"/>
  <c r="F3034" i="1" s="1"/>
  <c r="G3034" i="1" s="1"/>
  <c r="D3035" i="1"/>
  <c r="E3035" i="1" s="1"/>
  <c r="F3035" i="1" s="1"/>
  <c r="G3035" i="1" s="1"/>
  <c r="D3036" i="1"/>
  <c r="E3036" i="1" s="1"/>
  <c r="F3036" i="1" s="1"/>
  <c r="G3036" i="1" s="1"/>
  <c r="D3037" i="1"/>
  <c r="E3037" i="1" s="1"/>
  <c r="F3037" i="1" s="1"/>
  <c r="G3037" i="1" s="1"/>
  <c r="D3038" i="1"/>
  <c r="E3038" i="1" s="1"/>
  <c r="F3038" i="1" s="1"/>
  <c r="G3038" i="1" s="1"/>
  <c r="D3039" i="1"/>
  <c r="E3039" i="1" s="1"/>
  <c r="F3039" i="1" s="1"/>
  <c r="G3039" i="1" s="1"/>
  <c r="D3040" i="1"/>
  <c r="E3040" i="1" s="1"/>
  <c r="F3040" i="1" s="1"/>
  <c r="G3040" i="1" s="1"/>
  <c r="D3041" i="1"/>
  <c r="E3041" i="1" s="1"/>
  <c r="F3041" i="1" s="1"/>
  <c r="G3041" i="1" s="1"/>
  <c r="D3042" i="1"/>
  <c r="E3042" i="1" s="1"/>
  <c r="F3042" i="1" s="1"/>
  <c r="G3042" i="1" s="1"/>
  <c r="D3043" i="1"/>
  <c r="E3043" i="1" s="1"/>
  <c r="F3043" i="1" s="1"/>
  <c r="G3043" i="1" s="1"/>
  <c r="D3044" i="1"/>
  <c r="E3044" i="1" s="1"/>
  <c r="F3044" i="1" s="1"/>
  <c r="G3044" i="1" s="1"/>
  <c r="D3045" i="1"/>
  <c r="E3045" i="1" s="1"/>
  <c r="F3045" i="1" s="1"/>
  <c r="G3045" i="1" s="1"/>
  <c r="D3046" i="1"/>
  <c r="E3046" i="1" s="1"/>
  <c r="F3046" i="1" s="1"/>
  <c r="G3046" i="1" s="1"/>
  <c r="D3047" i="1"/>
  <c r="E3047" i="1" s="1"/>
  <c r="F3047" i="1" s="1"/>
  <c r="G3047" i="1" s="1"/>
  <c r="D3048" i="1"/>
  <c r="E3048" i="1" s="1"/>
  <c r="F3048" i="1" s="1"/>
  <c r="G3048" i="1" s="1"/>
  <c r="D3049" i="1"/>
  <c r="E3049" i="1" s="1"/>
  <c r="F3049" i="1" s="1"/>
  <c r="G3049" i="1" s="1"/>
  <c r="D3050" i="1"/>
  <c r="E3050" i="1" s="1"/>
  <c r="F3050" i="1" s="1"/>
  <c r="G3050" i="1" s="1"/>
  <c r="D3051" i="1"/>
  <c r="E3051" i="1" s="1"/>
  <c r="F3051" i="1" s="1"/>
  <c r="G3051" i="1" s="1"/>
  <c r="D3052" i="1"/>
  <c r="E3052" i="1" s="1"/>
  <c r="F3052" i="1" s="1"/>
  <c r="G3052" i="1" s="1"/>
  <c r="D3053" i="1"/>
  <c r="E3053" i="1" s="1"/>
  <c r="F3053" i="1" s="1"/>
  <c r="G3053" i="1" s="1"/>
  <c r="D3054" i="1"/>
  <c r="E3054" i="1" s="1"/>
  <c r="F3054" i="1" s="1"/>
  <c r="G3054" i="1" s="1"/>
  <c r="D3055" i="1"/>
  <c r="E3055" i="1" s="1"/>
  <c r="F3055" i="1" s="1"/>
  <c r="G3055" i="1" s="1"/>
  <c r="D3056" i="1"/>
  <c r="E3056" i="1" s="1"/>
  <c r="F3056" i="1" s="1"/>
  <c r="G3056" i="1" s="1"/>
  <c r="D3057" i="1"/>
  <c r="E3057" i="1" s="1"/>
  <c r="F3057" i="1" s="1"/>
  <c r="G3057" i="1" s="1"/>
  <c r="D3058" i="1"/>
  <c r="E3058" i="1" s="1"/>
  <c r="F3058" i="1" s="1"/>
  <c r="G3058" i="1" s="1"/>
  <c r="D3059" i="1"/>
  <c r="E3059" i="1" s="1"/>
  <c r="F3059" i="1" s="1"/>
  <c r="G3059" i="1" s="1"/>
  <c r="D3060" i="1"/>
  <c r="E3060" i="1" s="1"/>
  <c r="F3060" i="1" s="1"/>
  <c r="G3060" i="1" s="1"/>
  <c r="D3061" i="1"/>
  <c r="E3061" i="1" s="1"/>
  <c r="F3061" i="1" s="1"/>
  <c r="G3061" i="1" s="1"/>
  <c r="D3062" i="1"/>
  <c r="E3062" i="1" s="1"/>
  <c r="F3062" i="1" s="1"/>
  <c r="G3062" i="1" s="1"/>
  <c r="D3063" i="1"/>
  <c r="E3063" i="1" s="1"/>
  <c r="F3063" i="1" s="1"/>
  <c r="G3063" i="1" s="1"/>
  <c r="D3064" i="1"/>
  <c r="E3064" i="1" s="1"/>
  <c r="F3064" i="1" s="1"/>
  <c r="G3064" i="1" s="1"/>
  <c r="D3065" i="1"/>
  <c r="E3065" i="1" s="1"/>
  <c r="F3065" i="1" s="1"/>
  <c r="G3065" i="1" s="1"/>
  <c r="D3066" i="1"/>
  <c r="E3066" i="1" s="1"/>
  <c r="F3066" i="1" s="1"/>
  <c r="G3066" i="1" s="1"/>
  <c r="D3067" i="1"/>
  <c r="E3067" i="1" s="1"/>
  <c r="F3067" i="1" s="1"/>
  <c r="G3067" i="1" s="1"/>
  <c r="D3068" i="1"/>
  <c r="E3068" i="1" s="1"/>
  <c r="F3068" i="1" s="1"/>
  <c r="G3068" i="1" s="1"/>
  <c r="D3069" i="1"/>
  <c r="E3069" i="1" s="1"/>
  <c r="F3069" i="1" s="1"/>
  <c r="G3069" i="1" s="1"/>
  <c r="D3070" i="1"/>
  <c r="E3070" i="1" s="1"/>
  <c r="F3070" i="1" s="1"/>
  <c r="G3070" i="1" s="1"/>
  <c r="D3071" i="1"/>
  <c r="E3071" i="1"/>
  <c r="F3071" i="1" s="1"/>
  <c r="G3071" i="1" s="1"/>
  <c r="D3072" i="1"/>
  <c r="E3072" i="1" s="1"/>
  <c r="F3072" i="1" s="1"/>
  <c r="G3072" i="1" s="1"/>
  <c r="D3073" i="1"/>
  <c r="E3073" i="1" s="1"/>
  <c r="F3073" i="1" s="1"/>
  <c r="G3073" i="1" s="1"/>
  <c r="D3074" i="1"/>
  <c r="E3074" i="1" s="1"/>
  <c r="F3074" i="1" s="1"/>
  <c r="G3074" i="1" s="1"/>
  <c r="D3075" i="1"/>
  <c r="E3075" i="1" s="1"/>
  <c r="F3075" i="1" s="1"/>
  <c r="G3075" i="1" s="1"/>
  <c r="D3076" i="1"/>
  <c r="E3076" i="1" s="1"/>
  <c r="F3076" i="1" s="1"/>
  <c r="G3076" i="1" s="1"/>
  <c r="D3077" i="1"/>
  <c r="E3077" i="1"/>
  <c r="F3077" i="1" s="1"/>
  <c r="G3077" i="1" s="1"/>
  <c r="D3078" i="1"/>
  <c r="E3078" i="1" s="1"/>
  <c r="F3078" i="1" s="1"/>
  <c r="G3078" i="1" s="1"/>
  <c r="D3079" i="1"/>
  <c r="E3079" i="1" s="1"/>
  <c r="F3079" i="1" s="1"/>
  <c r="G3079" i="1" s="1"/>
  <c r="D3080" i="1"/>
  <c r="E3080" i="1" s="1"/>
  <c r="F3080" i="1" s="1"/>
  <c r="G3080" i="1" s="1"/>
  <c r="D3081" i="1"/>
  <c r="E3081" i="1" s="1"/>
  <c r="F3081" i="1" s="1"/>
  <c r="G3081" i="1" s="1"/>
  <c r="D3082" i="1"/>
  <c r="E3082" i="1" s="1"/>
  <c r="F3082" i="1" s="1"/>
  <c r="G3082" i="1" s="1"/>
  <c r="D3083" i="1"/>
  <c r="E3083" i="1" s="1"/>
  <c r="F3083" i="1" s="1"/>
  <c r="G3083" i="1" s="1"/>
  <c r="D3084" i="1"/>
  <c r="E3084" i="1" s="1"/>
  <c r="F3084" i="1" s="1"/>
  <c r="G3084" i="1" s="1"/>
  <c r="D3085" i="1"/>
  <c r="E3085" i="1" s="1"/>
  <c r="F3085" i="1" s="1"/>
  <c r="G3085" i="1" s="1"/>
  <c r="D3086" i="1"/>
  <c r="E3086" i="1"/>
  <c r="F3086" i="1" s="1"/>
  <c r="G3086" i="1" s="1"/>
  <c r="D3087" i="1"/>
  <c r="E3087" i="1" s="1"/>
  <c r="F3087" i="1" s="1"/>
  <c r="G3087" i="1" s="1"/>
  <c r="D3088" i="1"/>
  <c r="E3088" i="1" s="1"/>
  <c r="F3088" i="1" s="1"/>
  <c r="G3088" i="1" s="1"/>
  <c r="D3089" i="1"/>
  <c r="E3089" i="1" s="1"/>
  <c r="F3089" i="1" s="1"/>
  <c r="G3089" i="1" s="1"/>
  <c r="D3090" i="1"/>
  <c r="E3090" i="1" s="1"/>
  <c r="F3090" i="1" s="1"/>
  <c r="G3090" i="1" s="1"/>
  <c r="D3091" i="1"/>
  <c r="E3091" i="1" s="1"/>
  <c r="F3091" i="1" s="1"/>
  <c r="G3091" i="1" s="1"/>
  <c r="D3092" i="1"/>
  <c r="E3092" i="1" s="1"/>
  <c r="F3092" i="1" s="1"/>
  <c r="G3092" i="1" s="1"/>
  <c r="D3093" i="1"/>
  <c r="E3093" i="1" s="1"/>
  <c r="F3093" i="1" s="1"/>
  <c r="G3093" i="1" s="1"/>
  <c r="D3094" i="1"/>
  <c r="E3094" i="1" s="1"/>
  <c r="F3094" i="1" s="1"/>
  <c r="G3094" i="1" s="1"/>
  <c r="D3095" i="1"/>
  <c r="E3095" i="1" s="1"/>
  <c r="F3095" i="1" s="1"/>
  <c r="G3095" i="1" s="1"/>
  <c r="D3096" i="1"/>
  <c r="E3096" i="1" s="1"/>
  <c r="F3096" i="1" s="1"/>
  <c r="G3096" i="1" s="1"/>
  <c r="D3097" i="1"/>
  <c r="E3097" i="1" s="1"/>
  <c r="F3097" i="1" s="1"/>
  <c r="G3097" i="1" s="1"/>
  <c r="D3098" i="1"/>
  <c r="E3098" i="1" s="1"/>
  <c r="F3098" i="1" s="1"/>
  <c r="G3098" i="1" s="1"/>
  <c r="D3099" i="1"/>
  <c r="E3099" i="1" s="1"/>
  <c r="F3099" i="1" s="1"/>
  <c r="G3099" i="1" s="1"/>
  <c r="D3100" i="1"/>
  <c r="E3100" i="1" s="1"/>
  <c r="F3100" i="1" s="1"/>
  <c r="G3100" i="1" s="1"/>
  <c r="D3101" i="1"/>
  <c r="E3101" i="1" s="1"/>
  <c r="F3101" i="1" s="1"/>
  <c r="G3101" i="1" s="1"/>
  <c r="D3102" i="1"/>
  <c r="E3102" i="1" s="1"/>
  <c r="F3102" i="1" s="1"/>
  <c r="G3102" i="1" s="1"/>
  <c r="D3103" i="1"/>
  <c r="E3103" i="1" s="1"/>
  <c r="F3103" i="1" s="1"/>
  <c r="G3103" i="1" s="1"/>
  <c r="D3104" i="1"/>
  <c r="E3104" i="1" s="1"/>
  <c r="F3104" i="1" s="1"/>
  <c r="G3104" i="1" s="1"/>
  <c r="D3105" i="1"/>
  <c r="E3105" i="1" s="1"/>
  <c r="F3105" i="1" s="1"/>
  <c r="G3105" i="1" s="1"/>
  <c r="D3106" i="1"/>
  <c r="E3106" i="1" s="1"/>
  <c r="F3106" i="1" s="1"/>
  <c r="G3106" i="1" s="1"/>
  <c r="D3107" i="1"/>
  <c r="E3107" i="1" s="1"/>
  <c r="F3107" i="1" s="1"/>
  <c r="G3107" i="1" s="1"/>
  <c r="D3108" i="1"/>
  <c r="E3108" i="1" s="1"/>
  <c r="F3108" i="1" s="1"/>
  <c r="G3108" i="1" s="1"/>
  <c r="D3109" i="1"/>
  <c r="E3109" i="1" s="1"/>
  <c r="F3109" i="1" s="1"/>
  <c r="G3109" i="1" s="1"/>
  <c r="D3110" i="1"/>
  <c r="E3110" i="1" s="1"/>
  <c r="F3110" i="1" s="1"/>
  <c r="G3110" i="1" s="1"/>
  <c r="D3111" i="1"/>
  <c r="E3111" i="1" s="1"/>
  <c r="F3111" i="1" s="1"/>
  <c r="G3111" i="1" s="1"/>
  <c r="D3112" i="1"/>
  <c r="E3112" i="1" s="1"/>
  <c r="F3112" i="1" s="1"/>
  <c r="G3112" i="1" s="1"/>
  <c r="D3113" i="1"/>
  <c r="E3113" i="1" s="1"/>
  <c r="F3113" i="1" s="1"/>
  <c r="G3113" i="1" s="1"/>
  <c r="D3114" i="1"/>
  <c r="E3114" i="1" s="1"/>
  <c r="F3114" i="1" s="1"/>
  <c r="G3114" i="1" s="1"/>
  <c r="D3115" i="1"/>
  <c r="E3115" i="1" s="1"/>
  <c r="F3115" i="1" s="1"/>
  <c r="G3115" i="1" s="1"/>
  <c r="D3116" i="1"/>
  <c r="E3116" i="1" s="1"/>
  <c r="F3116" i="1" s="1"/>
  <c r="G3116" i="1" s="1"/>
  <c r="D3117" i="1"/>
  <c r="E3117" i="1" s="1"/>
  <c r="F3117" i="1" s="1"/>
  <c r="G3117" i="1" s="1"/>
  <c r="D3118" i="1"/>
  <c r="E3118" i="1"/>
  <c r="F3118" i="1" s="1"/>
  <c r="G3118" i="1" s="1"/>
  <c r="D3119" i="1"/>
  <c r="E3119" i="1" s="1"/>
  <c r="F3119" i="1" s="1"/>
  <c r="G3119" i="1" s="1"/>
  <c r="D3120" i="1"/>
  <c r="E3120" i="1" s="1"/>
  <c r="F3120" i="1" s="1"/>
  <c r="G3120" i="1" s="1"/>
  <c r="D3121" i="1"/>
  <c r="E3121" i="1" s="1"/>
  <c r="F3121" i="1" s="1"/>
  <c r="G3121" i="1" s="1"/>
  <c r="D3122" i="1"/>
  <c r="E3122" i="1" s="1"/>
  <c r="F3122" i="1" s="1"/>
  <c r="G3122" i="1" s="1"/>
  <c r="D3123" i="1"/>
  <c r="E3123" i="1" s="1"/>
  <c r="F3123" i="1" s="1"/>
  <c r="G3123" i="1" s="1"/>
  <c r="D3124" i="1"/>
  <c r="E3124" i="1" s="1"/>
  <c r="F3124" i="1" s="1"/>
  <c r="G3124" i="1" s="1"/>
  <c r="D3125" i="1"/>
  <c r="E3125" i="1" s="1"/>
  <c r="F3125" i="1" s="1"/>
  <c r="G3125" i="1" s="1"/>
  <c r="D3126" i="1"/>
  <c r="E3126" i="1" s="1"/>
  <c r="F3126" i="1" s="1"/>
  <c r="G3126" i="1" s="1"/>
  <c r="D3127" i="1"/>
  <c r="E3127" i="1" s="1"/>
  <c r="F3127" i="1" s="1"/>
  <c r="G3127" i="1" s="1"/>
  <c r="D3128" i="1"/>
  <c r="E3128" i="1" s="1"/>
  <c r="F3128" i="1" s="1"/>
  <c r="G3128" i="1" s="1"/>
  <c r="D3129" i="1"/>
  <c r="E3129" i="1" s="1"/>
  <c r="F3129" i="1" s="1"/>
  <c r="G3129" i="1" s="1"/>
  <c r="D3130" i="1"/>
  <c r="E3130" i="1" s="1"/>
  <c r="F3130" i="1" s="1"/>
  <c r="G3130" i="1" s="1"/>
  <c r="D3131" i="1"/>
  <c r="E3131" i="1" s="1"/>
  <c r="F3131" i="1" s="1"/>
  <c r="G3131" i="1" s="1"/>
  <c r="D3132" i="1"/>
  <c r="E3132" i="1" s="1"/>
  <c r="F3132" i="1" s="1"/>
  <c r="G3132" i="1" s="1"/>
  <c r="D3133" i="1"/>
  <c r="E3133" i="1" s="1"/>
  <c r="F3133" i="1" s="1"/>
  <c r="G3133" i="1" s="1"/>
  <c r="D3134" i="1"/>
  <c r="E3134" i="1" s="1"/>
  <c r="F3134" i="1" s="1"/>
  <c r="G3134" i="1" s="1"/>
  <c r="D3135" i="1"/>
  <c r="E3135" i="1" s="1"/>
  <c r="F3135" i="1" s="1"/>
  <c r="G3135" i="1" s="1"/>
  <c r="D3136" i="1"/>
  <c r="E3136" i="1" s="1"/>
  <c r="F3136" i="1" s="1"/>
  <c r="G3136" i="1" s="1"/>
  <c r="D3137" i="1"/>
  <c r="E3137" i="1" s="1"/>
  <c r="F3137" i="1" s="1"/>
  <c r="G3137" i="1" s="1"/>
  <c r="D3138" i="1"/>
  <c r="E3138" i="1" s="1"/>
  <c r="F3138" i="1" s="1"/>
  <c r="G3138" i="1" s="1"/>
  <c r="D3139" i="1"/>
  <c r="E3139" i="1" s="1"/>
  <c r="F3139" i="1" s="1"/>
  <c r="G3139" i="1" s="1"/>
  <c r="D3140" i="1"/>
  <c r="E3140" i="1" s="1"/>
  <c r="F3140" i="1" s="1"/>
  <c r="G3140" i="1" s="1"/>
  <c r="D3141" i="1"/>
  <c r="E3141" i="1" s="1"/>
  <c r="F3141" i="1" s="1"/>
  <c r="G3141" i="1" s="1"/>
  <c r="D3142" i="1"/>
  <c r="E3142" i="1" s="1"/>
  <c r="F3142" i="1" s="1"/>
  <c r="G3142" i="1" s="1"/>
  <c r="D3143" i="1"/>
  <c r="E3143" i="1" s="1"/>
  <c r="F3143" i="1" s="1"/>
  <c r="G3143" i="1" s="1"/>
  <c r="D3144" i="1"/>
  <c r="E3144" i="1" s="1"/>
  <c r="F3144" i="1" s="1"/>
  <c r="G3144" i="1" s="1"/>
  <c r="D3145" i="1"/>
  <c r="E3145" i="1" s="1"/>
  <c r="F3145" i="1" s="1"/>
  <c r="G3145" i="1" s="1"/>
  <c r="D3146" i="1"/>
  <c r="E3146" i="1" s="1"/>
  <c r="F3146" i="1" s="1"/>
  <c r="G3146" i="1" s="1"/>
  <c r="D3147" i="1"/>
  <c r="E3147" i="1" s="1"/>
  <c r="F3147" i="1" s="1"/>
  <c r="G3147" i="1" s="1"/>
  <c r="D3148" i="1"/>
  <c r="E3148" i="1" s="1"/>
  <c r="F3148" i="1" s="1"/>
  <c r="G3148" i="1" s="1"/>
  <c r="D3149" i="1"/>
  <c r="E3149" i="1" s="1"/>
  <c r="F3149" i="1" s="1"/>
  <c r="G3149" i="1" s="1"/>
  <c r="D3150" i="1"/>
  <c r="E3150" i="1" s="1"/>
  <c r="F3150" i="1" s="1"/>
  <c r="G3150" i="1" s="1"/>
  <c r="D3151" i="1"/>
  <c r="E3151" i="1" s="1"/>
  <c r="F3151" i="1" s="1"/>
  <c r="G3151" i="1" s="1"/>
  <c r="D3152" i="1"/>
  <c r="E3152" i="1" s="1"/>
  <c r="F3152" i="1" s="1"/>
  <c r="G3152" i="1" s="1"/>
  <c r="D3153" i="1"/>
  <c r="E3153" i="1" s="1"/>
  <c r="F3153" i="1" s="1"/>
  <c r="G3153" i="1" s="1"/>
  <c r="D3154" i="1"/>
  <c r="E3154" i="1" s="1"/>
  <c r="F3154" i="1" s="1"/>
  <c r="G3154" i="1" s="1"/>
  <c r="D3155" i="1"/>
  <c r="E3155" i="1" s="1"/>
  <c r="F3155" i="1" s="1"/>
  <c r="G3155" i="1" s="1"/>
  <c r="D3156" i="1"/>
  <c r="E3156" i="1" s="1"/>
  <c r="F3156" i="1" s="1"/>
  <c r="G3156" i="1" s="1"/>
  <c r="D3157" i="1"/>
  <c r="E3157" i="1" s="1"/>
  <c r="F3157" i="1" s="1"/>
  <c r="G3157" i="1" s="1"/>
  <c r="D3158" i="1"/>
  <c r="E3158" i="1" s="1"/>
  <c r="F3158" i="1" s="1"/>
  <c r="G3158" i="1" s="1"/>
  <c r="D3159" i="1"/>
  <c r="E3159" i="1" s="1"/>
  <c r="F3159" i="1" s="1"/>
  <c r="G3159" i="1" s="1"/>
  <c r="D3160" i="1"/>
  <c r="E3160" i="1" s="1"/>
  <c r="F3160" i="1" s="1"/>
  <c r="G3160" i="1" s="1"/>
  <c r="D3161" i="1"/>
  <c r="E3161" i="1" s="1"/>
  <c r="F3161" i="1" s="1"/>
  <c r="G3161" i="1" s="1"/>
  <c r="D3162" i="1"/>
  <c r="E3162" i="1" s="1"/>
  <c r="F3162" i="1" s="1"/>
  <c r="G3162" i="1" s="1"/>
  <c r="D3163" i="1"/>
  <c r="E3163" i="1" s="1"/>
  <c r="F3163" i="1" s="1"/>
  <c r="G3163" i="1" s="1"/>
  <c r="D3164" i="1"/>
  <c r="E3164" i="1" s="1"/>
  <c r="F3164" i="1" s="1"/>
  <c r="G3164" i="1" s="1"/>
  <c r="D3165" i="1"/>
  <c r="E3165" i="1" s="1"/>
  <c r="F3165" i="1" s="1"/>
  <c r="G3165" i="1" s="1"/>
  <c r="D3166" i="1"/>
  <c r="E3166" i="1" s="1"/>
  <c r="F3166" i="1" s="1"/>
  <c r="G3166" i="1" s="1"/>
  <c r="D3167" i="1"/>
  <c r="E3167" i="1" s="1"/>
  <c r="F3167" i="1" s="1"/>
  <c r="G3167" i="1" s="1"/>
  <c r="D3168" i="1"/>
  <c r="E3168" i="1" s="1"/>
  <c r="F3168" i="1" s="1"/>
  <c r="G3168" i="1" s="1"/>
  <c r="D3169" i="1"/>
  <c r="E3169" i="1" s="1"/>
  <c r="F3169" i="1" s="1"/>
  <c r="G3169" i="1" s="1"/>
  <c r="D3170" i="1"/>
  <c r="E3170" i="1" s="1"/>
  <c r="F3170" i="1" s="1"/>
  <c r="G3170" i="1" s="1"/>
  <c r="D3171" i="1"/>
  <c r="E3171" i="1" s="1"/>
  <c r="F3171" i="1" s="1"/>
  <c r="G3171" i="1" s="1"/>
  <c r="D3172" i="1"/>
  <c r="E3172" i="1" s="1"/>
  <c r="F3172" i="1" s="1"/>
  <c r="G3172" i="1" s="1"/>
  <c r="D3173" i="1"/>
  <c r="E3173" i="1" s="1"/>
  <c r="F3173" i="1" s="1"/>
  <c r="G3173" i="1" s="1"/>
  <c r="D3174" i="1"/>
  <c r="E3174" i="1" s="1"/>
  <c r="F3174" i="1" s="1"/>
  <c r="G3174" i="1" s="1"/>
  <c r="D3175" i="1"/>
  <c r="E3175" i="1" s="1"/>
  <c r="F3175" i="1" s="1"/>
  <c r="G3175" i="1" s="1"/>
  <c r="D3176" i="1"/>
  <c r="E3176" i="1" s="1"/>
  <c r="F3176" i="1" s="1"/>
  <c r="G3176" i="1" s="1"/>
  <c r="D3177" i="1"/>
  <c r="E3177" i="1" s="1"/>
  <c r="F3177" i="1" s="1"/>
  <c r="G3177" i="1" s="1"/>
  <c r="D3178" i="1"/>
  <c r="E3178" i="1" s="1"/>
  <c r="F3178" i="1" s="1"/>
  <c r="G3178" i="1" s="1"/>
  <c r="D3179" i="1"/>
  <c r="E3179" i="1" s="1"/>
  <c r="F3179" i="1" s="1"/>
  <c r="G3179" i="1" s="1"/>
  <c r="D3180" i="1"/>
  <c r="E3180" i="1" s="1"/>
  <c r="F3180" i="1" s="1"/>
  <c r="G3180" i="1" s="1"/>
  <c r="D3181" i="1"/>
  <c r="E3181" i="1" s="1"/>
  <c r="F3181" i="1" s="1"/>
  <c r="G3181" i="1" s="1"/>
  <c r="D3182" i="1"/>
  <c r="E3182" i="1" s="1"/>
  <c r="F3182" i="1" s="1"/>
  <c r="G3182" i="1" s="1"/>
  <c r="D3183" i="1"/>
  <c r="E3183" i="1" s="1"/>
  <c r="F3183" i="1" s="1"/>
  <c r="G3183" i="1" s="1"/>
  <c r="D3184" i="1"/>
  <c r="E3184" i="1" s="1"/>
  <c r="F3184" i="1" s="1"/>
  <c r="G3184" i="1" s="1"/>
  <c r="D3185" i="1"/>
  <c r="E3185" i="1" s="1"/>
  <c r="F3185" i="1" s="1"/>
  <c r="G3185" i="1" s="1"/>
  <c r="D3186" i="1"/>
  <c r="E3186" i="1" s="1"/>
  <c r="F3186" i="1" s="1"/>
  <c r="G3186" i="1" s="1"/>
  <c r="D3187" i="1"/>
  <c r="E3187" i="1" s="1"/>
  <c r="F3187" i="1" s="1"/>
  <c r="G3187" i="1" s="1"/>
  <c r="D3188" i="1"/>
  <c r="E3188" i="1" s="1"/>
  <c r="F3188" i="1" s="1"/>
  <c r="G3188" i="1" s="1"/>
  <c r="D3189" i="1"/>
  <c r="E3189" i="1" s="1"/>
  <c r="F3189" i="1" s="1"/>
  <c r="G3189" i="1" s="1"/>
  <c r="D3190" i="1"/>
  <c r="E3190" i="1" s="1"/>
  <c r="F3190" i="1" s="1"/>
  <c r="G3190" i="1" s="1"/>
  <c r="D3191" i="1"/>
  <c r="E3191" i="1" s="1"/>
  <c r="F3191" i="1" s="1"/>
  <c r="G3191" i="1" s="1"/>
  <c r="D3192" i="1"/>
  <c r="E3192" i="1" s="1"/>
  <c r="F3192" i="1" s="1"/>
  <c r="G3192" i="1" s="1"/>
  <c r="D3193" i="1"/>
  <c r="E3193" i="1" s="1"/>
  <c r="F3193" i="1" s="1"/>
  <c r="G3193" i="1" s="1"/>
  <c r="D3194" i="1"/>
  <c r="E3194" i="1" s="1"/>
  <c r="F3194" i="1" s="1"/>
  <c r="G3194" i="1" s="1"/>
  <c r="D3195" i="1"/>
  <c r="E3195" i="1" s="1"/>
  <c r="F3195" i="1" s="1"/>
  <c r="G3195" i="1" s="1"/>
  <c r="D3196" i="1"/>
  <c r="E3196" i="1" s="1"/>
  <c r="F3196" i="1" s="1"/>
  <c r="G3196" i="1" s="1"/>
  <c r="D3197" i="1"/>
  <c r="E3197" i="1" s="1"/>
  <c r="F3197" i="1" s="1"/>
  <c r="G3197" i="1" s="1"/>
  <c r="D3198" i="1"/>
  <c r="E3198" i="1" s="1"/>
  <c r="F3198" i="1" s="1"/>
  <c r="G3198" i="1" s="1"/>
  <c r="D3199" i="1"/>
  <c r="E3199" i="1" s="1"/>
  <c r="F3199" i="1" s="1"/>
  <c r="G3199" i="1" s="1"/>
  <c r="D3200" i="1"/>
  <c r="E3200" i="1" s="1"/>
  <c r="F3200" i="1" s="1"/>
  <c r="G3200" i="1" s="1"/>
  <c r="D3201" i="1"/>
  <c r="E3201" i="1" s="1"/>
  <c r="F3201" i="1" s="1"/>
  <c r="G3201" i="1" s="1"/>
  <c r="D3202" i="1"/>
  <c r="E3202" i="1" s="1"/>
  <c r="F3202" i="1" s="1"/>
  <c r="G3202" i="1" s="1"/>
  <c r="D3203" i="1"/>
  <c r="E3203" i="1" s="1"/>
  <c r="F3203" i="1" s="1"/>
  <c r="G3203" i="1" s="1"/>
  <c r="D3204" i="1"/>
  <c r="E3204" i="1" s="1"/>
  <c r="F3204" i="1" s="1"/>
  <c r="G3204" i="1" s="1"/>
  <c r="D3205" i="1"/>
  <c r="E3205" i="1" s="1"/>
  <c r="F3205" i="1" s="1"/>
  <c r="G3205" i="1" s="1"/>
  <c r="D3206" i="1"/>
  <c r="E3206" i="1" s="1"/>
  <c r="F3206" i="1" s="1"/>
  <c r="G3206" i="1" s="1"/>
  <c r="D3207" i="1"/>
  <c r="E3207" i="1" s="1"/>
  <c r="F3207" i="1" s="1"/>
  <c r="G3207" i="1" s="1"/>
  <c r="D3208" i="1"/>
  <c r="E3208" i="1" s="1"/>
  <c r="F3208" i="1" s="1"/>
  <c r="G3208" i="1" s="1"/>
  <c r="D3209" i="1"/>
  <c r="E3209" i="1" s="1"/>
  <c r="F3209" i="1" s="1"/>
  <c r="G3209" i="1" s="1"/>
  <c r="D3210" i="1"/>
  <c r="E3210" i="1" s="1"/>
  <c r="F3210" i="1" s="1"/>
  <c r="G3210" i="1" s="1"/>
  <c r="D3211" i="1"/>
  <c r="E3211" i="1" s="1"/>
  <c r="F3211" i="1" s="1"/>
  <c r="G3211" i="1" s="1"/>
  <c r="D3212" i="1"/>
  <c r="E3212" i="1" s="1"/>
  <c r="F3212" i="1" s="1"/>
  <c r="G3212" i="1" s="1"/>
  <c r="D3213" i="1"/>
  <c r="E3213" i="1"/>
  <c r="F3213" i="1" s="1"/>
  <c r="G3213" i="1" s="1"/>
  <c r="D3214" i="1"/>
  <c r="E3214" i="1" s="1"/>
  <c r="F3214" i="1" s="1"/>
  <c r="G3214" i="1" s="1"/>
  <c r="D3215" i="1"/>
  <c r="E3215" i="1" s="1"/>
  <c r="F3215" i="1" s="1"/>
  <c r="G3215" i="1" s="1"/>
  <c r="D3216" i="1"/>
  <c r="E3216" i="1" s="1"/>
  <c r="F3216" i="1" s="1"/>
  <c r="G3216" i="1" s="1"/>
  <c r="D3217" i="1"/>
  <c r="E3217" i="1" s="1"/>
  <c r="F3217" i="1" s="1"/>
  <c r="G3217" i="1" s="1"/>
  <c r="D3218" i="1"/>
  <c r="E3218" i="1" s="1"/>
  <c r="F3218" i="1" s="1"/>
  <c r="G3218" i="1" s="1"/>
  <c r="D3219" i="1"/>
  <c r="E3219" i="1" s="1"/>
  <c r="F3219" i="1" s="1"/>
  <c r="G3219" i="1" s="1"/>
  <c r="D3220" i="1"/>
  <c r="E3220" i="1" s="1"/>
  <c r="F3220" i="1" s="1"/>
  <c r="G3220" i="1" s="1"/>
  <c r="D3221" i="1"/>
  <c r="E3221" i="1" s="1"/>
  <c r="F3221" i="1" s="1"/>
  <c r="G3221" i="1" s="1"/>
  <c r="D3222" i="1"/>
  <c r="E3222" i="1" s="1"/>
  <c r="F3222" i="1" s="1"/>
  <c r="G3222" i="1" s="1"/>
  <c r="D3223" i="1"/>
  <c r="E3223" i="1" s="1"/>
  <c r="F3223" i="1" s="1"/>
  <c r="G3223" i="1" s="1"/>
  <c r="D3224" i="1"/>
  <c r="E3224" i="1" s="1"/>
  <c r="F3224" i="1" s="1"/>
  <c r="G3224" i="1" s="1"/>
  <c r="D3225" i="1"/>
  <c r="E3225" i="1" s="1"/>
  <c r="F3225" i="1" s="1"/>
  <c r="G3225" i="1" s="1"/>
  <c r="D3226" i="1"/>
  <c r="E3226" i="1" s="1"/>
  <c r="F3226" i="1" s="1"/>
  <c r="G3226" i="1" s="1"/>
  <c r="D3227" i="1"/>
  <c r="E3227" i="1" s="1"/>
  <c r="F3227" i="1" s="1"/>
  <c r="G3227" i="1" s="1"/>
  <c r="D3228" i="1"/>
  <c r="E3228" i="1" s="1"/>
  <c r="F3228" i="1" s="1"/>
  <c r="G3228" i="1" s="1"/>
  <c r="D3229" i="1"/>
  <c r="E3229" i="1" s="1"/>
  <c r="F3229" i="1" s="1"/>
  <c r="G3229" i="1" s="1"/>
  <c r="D3230" i="1"/>
  <c r="E3230" i="1" s="1"/>
  <c r="F3230" i="1" s="1"/>
  <c r="G3230" i="1" s="1"/>
  <c r="D3231" i="1"/>
  <c r="E3231" i="1" s="1"/>
  <c r="F3231" i="1" s="1"/>
  <c r="G3231" i="1" s="1"/>
  <c r="D3232" i="1"/>
  <c r="E3232" i="1" s="1"/>
  <c r="F3232" i="1" s="1"/>
  <c r="G3232" i="1" s="1"/>
  <c r="D3233" i="1"/>
  <c r="E3233" i="1" s="1"/>
  <c r="F3233" i="1" s="1"/>
  <c r="G3233" i="1" s="1"/>
  <c r="D3234" i="1"/>
  <c r="E3234" i="1" s="1"/>
  <c r="F3234" i="1" s="1"/>
  <c r="G3234" i="1" s="1"/>
  <c r="D3235" i="1"/>
  <c r="E3235" i="1" s="1"/>
  <c r="F3235" i="1" s="1"/>
  <c r="G3235" i="1" s="1"/>
  <c r="D3236" i="1"/>
  <c r="E3236" i="1" s="1"/>
  <c r="F3236" i="1" s="1"/>
  <c r="G3236" i="1" s="1"/>
  <c r="D3237" i="1"/>
  <c r="E3237" i="1" s="1"/>
  <c r="F3237" i="1" s="1"/>
  <c r="G3237" i="1" s="1"/>
  <c r="D3238" i="1"/>
  <c r="E3238" i="1" s="1"/>
  <c r="F3238" i="1" s="1"/>
  <c r="G3238" i="1" s="1"/>
  <c r="D3239" i="1"/>
  <c r="E3239" i="1" s="1"/>
  <c r="F3239" i="1" s="1"/>
  <c r="G3239" i="1" s="1"/>
  <c r="D3240" i="1"/>
  <c r="E3240" i="1" s="1"/>
  <c r="F3240" i="1" s="1"/>
  <c r="G3240" i="1" s="1"/>
  <c r="D3241" i="1"/>
  <c r="E3241" i="1" s="1"/>
  <c r="F3241" i="1" s="1"/>
  <c r="G3241" i="1" s="1"/>
  <c r="D3242" i="1"/>
  <c r="E3242" i="1" s="1"/>
  <c r="F3242" i="1" s="1"/>
  <c r="G3242" i="1" s="1"/>
  <c r="D3243" i="1"/>
  <c r="E3243" i="1" s="1"/>
  <c r="F3243" i="1" s="1"/>
  <c r="G3243" i="1" s="1"/>
  <c r="D3244" i="1"/>
  <c r="E3244" i="1" s="1"/>
  <c r="F3244" i="1" s="1"/>
  <c r="G3244" i="1" s="1"/>
  <c r="D3245" i="1"/>
  <c r="E3245" i="1" s="1"/>
  <c r="F3245" i="1" s="1"/>
  <c r="G3245" i="1" s="1"/>
  <c r="D3246" i="1"/>
  <c r="E3246" i="1" s="1"/>
  <c r="F3246" i="1" s="1"/>
  <c r="G3246" i="1" s="1"/>
  <c r="D3247" i="1"/>
  <c r="E3247" i="1" s="1"/>
  <c r="F3247" i="1" s="1"/>
  <c r="G3247" i="1" s="1"/>
  <c r="D3248" i="1"/>
  <c r="E3248" i="1" s="1"/>
  <c r="F3248" i="1" s="1"/>
  <c r="G3248" i="1" s="1"/>
  <c r="D3249" i="1"/>
  <c r="E3249" i="1" s="1"/>
  <c r="F3249" i="1" s="1"/>
  <c r="G3249" i="1" s="1"/>
  <c r="D3250" i="1"/>
  <c r="E3250" i="1" s="1"/>
  <c r="F3250" i="1" s="1"/>
  <c r="G3250" i="1" s="1"/>
  <c r="D3251" i="1"/>
  <c r="E3251" i="1" s="1"/>
  <c r="F3251" i="1" s="1"/>
  <c r="G3251" i="1" s="1"/>
  <c r="D3252" i="1"/>
  <c r="E3252" i="1" s="1"/>
  <c r="F3252" i="1" s="1"/>
  <c r="G3252" i="1" s="1"/>
  <c r="D3253" i="1"/>
  <c r="E3253" i="1" s="1"/>
  <c r="F3253" i="1" s="1"/>
  <c r="G3253" i="1" s="1"/>
  <c r="D3254" i="1"/>
  <c r="E3254" i="1" s="1"/>
  <c r="F3254" i="1" s="1"/>
  <c r="G3254" i="1" s="1"/>
  <c r="D3255" i="1"/>
  <c r="E3255" i="1" s="1"/>
  <c r="F3255" i="1" s="1"/>
  <c r="G3255" i="1" s="1"/>
  <c r="D3256" i="1"/>
  <c r="E3256" i="1" s="1"/>
  <c r="F3256" i="1" s="1"/>
  <c r="G3256" i="1" s="1"/>
  <c r="D3257" i="1"/>
  <c r="E3257" i="1" s="1"/>
  <c r="F3257" i="1" s="1"/>
  <c r="G3257" i="1" s="1"/>
  <c r="D3258" i="1"/>
  <c r="E3258" i="1" s="1"/>
  <c r="F3258" i="1" s="1"/>
  <c r="G3258" i="1" s="1"/>
  <c r="D3259" i="1"/>
  <c r="E3259" i="1" s="1"/>
  <c r="F3259" i="1" s="1"/>
  <c r="G3259" i="1" s="1"/>
  <c r="D3260" i="1"/>
  <c r="E3260" i="1" s="1"/>
  <c r="F3260" i="1" s="1"/>
  <c r="G3260" i="1" s="1"/>
  <c r="D3261" i="1"/>
  <c r="E3261" i="1" s="1"/>
  <c r="F3261" i="1" s="1"/>
  <c r="G3261" i="1" s="1"/>
  <c r="D3262" i="1"/>
  <c r="E3262" i="1"/>
  <c r="F3262" i="1" s="1"/>
  <c r="G3262" i="1" s="1"/>
  <c r="D3263" i="1"/>
  <c r="E3263" i="1" s="1"/>
  <c r="F3263" i="1" s="1"/>
  <c r="G3263" i="1" s="1"/>
  <c r="D3264" i="1"/>
  <c r="E3264" i="1" s="1"/>
  <c r="F3264" i="1" s="1"/>
  <c r="G3264" i="1" s="1"/>
  <c r="D3265" i="1"/>
  <c r="E3265" i="1" s="1"/>
  <c r="F3265" i="1" s="1"/>
  <c r="G3265" i="1" s="1"/>
  <c r="D3266" i="1"/>
  <c r="E3266" i="1" s="1"/>
  <c r="F3266" i="1" s="1"/>
  <c r="G3266" i="1" s="1"/>
  <c r="D3267" i="1"/>
  <c r="E3267" i="1" s="1"/>
  <c r="F3267" i="1" s="1"/>
  <c r="G3267" i="1" s="1"/>
  <c r="D3268" i="1"/>
  <c r="E3268" i="1" s="1"/>
  <c r="F3268" i="1" s="1"/>
  <c r="G3268" i="1" s="1"/>
  <c r="D3269" i="1"/>
  <c r="E3269" i="1" s="1"/>
  <c r="F3269" i="1" s="1"/>
  <c r="G3269" i="1" s="1"/>
  <c r="D3270" i="1"/>
  <c r="E3270" i="1" s="1"/>
  <c r="F3270" i="1" s="1"/>
  <c r="G3270" i="1" s="1"/>
  <c r="D3271" i="1"/>
  <c r="E3271" i="1" s="1"/>
  <c r="F3271" i="1" s="1"/>
  <c r="G3271" i="1" s="1"/>
  <c r="D3272" i="1"/>
  <c r="E3272" i="1" s="1"/>
  <c r="F3272" i="1" s="1"/>
  <c r="G3272" i="1" s="1"/>
  <c r="D3273" i="1"/>
  <c r="E3273" i="1" s="1"/>
  <c r="F3273" i="1" s="1"/>
  <c r="G3273" i="1" s="1"/>
  <c r="D3274" i="1"/>
  <c r="E3274" i="1" s="1"/>
  <c r="F3274" i="1" s="1"/>
  <c r="G3274" i="1" s="1"/>
  <c r="D3275" i="1"/>
  <c r="E3275" i="1" s="1"/>
  <c r="F3275" i="1" s="1"/>
  <c r="G3275" i="1" s="1"/>
  <c r="D3276" i="1"/>
  <c r="E3276" i="1" s="1"/>
  <c r="F3276" i="1" s="1"/>
  <c r="G3276" i="1" s="1"/>
  <c r="D3277" i="1"/>
  <c r="E3277" i="1"/>
  <c r="F3277" i="1" s="1"/>
  <c r="G3277" i="1" s="1"/>
  <c r="D3278" i="1"/>
  <c r="E3278" i="1" s="1"/>
  <c r="F3278" i="1" s="1"/>
  <c r="G3278" i="1" s="1"/>
  <c r="D3279" i="1"/>
  <c r="E3279" i="1" s="1"/>
  <c r="F3279" i="1" s="1"/>
  <c r="G3279" i="1" s="1"/>
  <c r="D3280" i="1"/>
  <c r="E3280" i="1" s="1"/>
  <c r="F3280" i="1" s="1"/>
  <c r="G3280" i="1" s="1"/>
  <c r="D3281" i="1"/>
  <c r="E3281" i="1" s="1"/>
  <c r="F3281" i="1" s="1"/>
  <c r="G3281" i="1" s="1"/>
  <c r="D3282" i="1"/>
  <c r="E3282" i="1" s="1"/>
  <c r="F3282" i="1" s="1"/>
  <c r="G3282" i="1" s="1"/>
  <c r="D3283" i="1"/>
  <c r="E3283" i="1" s="1"/>
  <c r="F3283" i="1" s="1"/>
  <c r="G3283" i="1" s="1"/>
  <c r="D3284" i="1"/>
  <c r="E3284" i="1" s="1"/>
  <c r="F3284" i="1" s="1"/>
  <c r="G3284" i="1" s="1"/>
  <c r="D3285" i="1"/>
  <c r="E3285" i="1" s="1"/>
  <c r="F3285" i="1" s="1"/>
  <c r="G3285" i="1" s="1"/>
  <c r="D3286" i="1"/>
  <c r="E3286" i="1" s="1"/>
  <c r="F3286" i="1" s="1"/>
  <c r="G3286" i="1" s="1"/>
  <c r="D3287" i="1"/>
  <c r="E3287" i="1" s="1"/>
  <c r="F3287" i="1" s="1"/>
  <c r="G3287" i="1" s="1"/>
  <c r="D3288" i="1"/>
  <c r="E3288" i="1" s="1"/>
  <c r="F3288" i="1" s="1"/>
  <c r="G3288" i="1" s="1"/>
  <c r="D3289" i="1"/>
  <c r="E3289" i="1" s="1"/>
  <c r="F3289" i="1" s="1"/>
  <c r="G3289" i="1" s="1"/>
  <c r="D3290" i="1"/>
  <c r="E3290" i="1" s="1"/>
  <c r="F3290" i="1" s="1"/>
  <c r="G3290" i="1" s="1"/>
  <c r="D3291" i="1"/>
  <c r="E3291" i="1" s="1"/>
  <c r="F3291" i="1" s="1"/>
  <c r="G3291" i="1" s="1"/>
  <c r="D3292" i="1"/>
  <c r="E3292" i="1" s="1"/>
  <c r="F3292" i="1" s="1"/>
  <c r="G3292" i="1" s="1"/>
  <c r="D3293" i="1"/>
  <c r="E3293" i="1" s="1"/>
  <c r="F3293" i="1" s="1"/>
  <c r="G3293" i="1" s="1"/>
  <c r="D3294" i="1"/>
  <c r="E3294" i="1" s="1"/>
  <c r="F3294" i="1" s="1"/>
  <c r="G3294" i="1" s="1"/>
  <c r="D3295" i="1"/>
  <c r="E3295" i="1" s="1"/>
  <c r="F3295" i="1" s="1"/>
  <c r="G3295" i="1" s="1"/>
  <c r="D3296" i="1"/>
  <c r="E3296" i="1" s="1"/>
  <c r="F3296" i="1" s="1"/>
  <c r="G3296" i="1" s="1"/>
  <c r="D3297" i="1"/>
  <c r="E3297" i="1" s="1"/>
  <c r="F3297" i="1" s="1"/>
  <c r="G3297" i="1" s="1"/>
  <c r="D3298" i="1"/>
  <c r="E3298" i="1" s="1"/>
  <c r="F3298" i="1" s="1"/>
  <c r="G3298" i="1" s="1"/>
  <c r="D3299" i="1"/>
  <c r="E3299" i="1" s="1"/>
  <c r="F3299" i="1" s="1"/>
  <c r="G3299" i="1" s="1"/>
  <c r="D3300" i="1"/>
  <c r="E3300" i="1" s="1"/>
  <c r="F3300" i="1" s="1"/>
  <c r="G3300" i="1" s="1"/>
  <c r="D3301" i="1"/>
  <c r="E3301" i="1" s="1"/>
  <c r="F3301" i="1" s="1"/>
  <c r="G3301" i="1" s="1"/>
  <c r="D3302" i="1"/>
  <c r="E3302" i="1" s="1"/>
  <c r="F3302" i="1" s="1"/>
  <c r="G3302" i="1" s="1"/>
  <c r="D3303" i="1"/>
  <c r="E3303" i="1" s="1"/>
  <c r="F3303" i="1" s="1"/>
  <c r="G3303" i="1" s="1"/>
  <c r="D3304" i="1"/>
  <c r="E3304" i="1" s="1"/>
  <c r="F3304" i="1" s="1"/>
  <c r="G3304" i="1" s="1"/>
  <c r="D3305" i="1"/>
  <c r="E3305" i="1" s="1"/>
  <c r="F3305" i="1" s="1"/>
  <c r="G3305" i="1" s="1"/>
  <c r="D3306" i="1"/>
  <c r="E3306" i="1" s="1"/>
  <c r="F3306" i="1" s="1"/>
  <c r="G3306" i="1" s="1"/>
  <c r="D3307" i="1"/>
  <c r="E3307" i="1" s="1"/>
  <c r="F3307" i="1" s="1"/>
  <c r="G3307" i="1" s="1"/>
  <c r="D3308" i="1"/>
  <c r="E3308" i="1" s="1"/>
  <c r="F3308" i="1" s="1"/>
  <c r="G3308" i="1" s="1"/>
  <c r="D3309" i="1"/>
  <c r="E3309" i="1" s="1"/>
  <c r="F3309" i="1" s="1"/>
  <c r="G3309" i="1" s="1"/>
  <c r="D3310" i="1"/>
  <c r="E3310" i="1" s="1"/>
  <c r="F3310" i="1" s="1"/>
  <c r="G3310" i="1" s="1"/>
  <c r="D3311" i="1"/>
  <c r="E3311" i="1" s="1"/>
  <c r="F3311" i="1" s="1"/>
  <c r="G3311" i="1" s="1"/>
  <c r="D3312" i="1"/>
  <c r="E3312" i="1" s="1"/>
  <c r="F3312" i="1" s="1"/>
  <c r="G3312" i="1" s="1"/>
  <c r="D3313" i="1"/>
  <c r="E3313" i="1" s="1"/>
  <c r="F3313" i="1" s="1"/>
  <c r="G3313" i="1" s="1"/>
  <c r="D3314" i="1"/>
  <c r="E3314" i="1" s="1"/>
  <c r="F3314" i="1" s="1"/>
  <c r="G3314" i="1" s="1"/>
  <c r="D3315" i="1"/>
  <c r="E3315" i="1" s="1"/>
  <c r="F3315" i="1" s="1"/>
  <c r="G3315" i="1" s="1"/>
  <c r="D3316" i="1"/>
  <c r="E3316" i="1" s="1"/>
  <c r="F3316" i="1" s="1"/>
  <c r="G3316" i="1" s="1"/>
  <c r="D3317" i="1"/>
  <c r="E3317" i="1" s="1"/>
  <c r="F3317" i="1" s="1"/>
  <c r="G3317" i="1" s="1"/>
  <c r="D3318" i="1"/>
  <c r="E3318" i="1" s="1"/>
  <c r="F3318" i="1" s="1"/>
  <c r="G3318" i="1" s="1"/>
  <c r="D3319" i="1"/>
  <c r="E3319" i="1" s="1"/>
  <c r="F3319" i="1" s="1"/>
  <c r="G3319" i="1" s="1"/>
  <c r="D3320" i="1"/>
  <c r="E3320" i="1" s="1"/>
  <c r="F3320" i="1" s="1"/>
  <c r="G3320" i="1" s="1"/>
  <c r="D3321" i="1"/>
  <c r="E3321" i="1" s="1"/>
  <c r="F3321" i="1" s="1"/>
  <c r="G3321" i="1" s="1"/>
  <c r="D3322" i="1"/>
  <c r="E3322" i="1" s="1"/>
  <c r="F3322" i="1" s="1"/>
  <c r="G3322" i="1" s="1"/>
  <c r="D3323" i="1"/>
  <c r="E3323" i="1" s="1"/>
  <c r="F3323" i="1" s="1"/>
  <c r="G3323" i="1" s="1"/>
  <c r="D3324" i="1"/>
  <c r="E3324" i="1" s="1"/>
  <c r="F3324" i="1" s="1"/>
  <c r="G3324" i="1" s="1"/>
  <c r="D3325" i="1"/>
  <c r="E3325" i="1" s="1"/>
  <c r="F3325" i="1" s="1"/>
  <c r="G3325" i="1" s="1"/>
  <c r="D3326" i="1"/>
  <c r="E3326" i="1" s="1"/>
  <c r="F3326" i="1" s="1"/>
  <c r="G3326" i="1" s="1"/>
  <c r="D3327" i="1"/>
  <c r="E3327" i="1" s="1"/>
  <c r="F3327" i="1" s="1"/>
  <c r="G3327" i="1" s="1"/>
  <c r="D3328" i="1"/>
  <c r="E3328" i="1" s="1"/>
  <c r="F3328" i="1" s="1"/>
  <c r="G3328" i="1" s="1"/>
  <c r="D3329" i="1"/>
  <c r="E3329" i="1" s="1"/>
  <c r="F3329" i="1" s="1"/>
  <c r="G3329" i="1" s="1"/>
  <c r="D3330" i="1"/>
  <c r="E3330" i="1" s="1"/>
  <c r="F3330" i="1" s="1"/>
  <c r="G3330" i="1" s="1"/>
  <c r="D3331" i="1"/>
  <c r="E3331" i="1" s="1"/>
  <c r="F3331" i="1" s="1"/>
  <c r="G3331" i="1" s="1"/>
  <c r="D3332" i="1"/>
  <c r="E3332" i="1" s="1"/>
  <c r="F3332" i="1" s="1"/>
  <c r="G3332" i="1" s="1"/>
  <c r="D3333" i="1"/>
  <c r="E3333" i="1" s="1"/>
  <c r="F3333" i="1" s="1"/>
  <c r="G3333" i="1" s="1"/>
  <c r="D3334" i="1"/>
  <c r="E3334" i="1" s="1"/>
  <c r="F3334" i="1" s="1"/>
  <c r="G3334" i="1" s="1"/>
  <c r="D3335" i="1"/>
  <c r="E3335" i="1" s="1"/>
  <c r="F3335" i="1" s="1"/>
  <c r="G3335" i="1" s="1"/>
  <c r="D3336" i="1"/>
  <c r="E3336" i="1" s="1"/>
  <c r="F3336" i="1" s="1"/>
  <c r="G3336" i="1" s="1"/>
  <c r="D3337" i="1"/>
  <c r="E3337" i="1" s="1"/>
  <c r="F3337" i="1" s="1"/>
  <c r="G3337" i="1" s="1"/>
  <c r="D3338" i="1"/>
  <c r="E3338" i="1" s="1"/>
  <c r="F3338" i="1" s="1"/>
  <c r="G3338" i="1" s="1"/>
  <c r="D3339" i="1"/>
  <c r="E3339" i="1" s="1"/>
  <c r="F3339" i="1" s="1"/>
  <c r="G3339" i="1" s="1"/>
  <c r="D3340" i="1"/>
  <c r="E3340" i="1" s="1"/>
  <c r="F3340" i="1" s="1"/>
  <c r="G3340" i="1" s="1"/>
  <c r="D3341" i="1"/>
  <c r="E3341" i="1" s="1"/>
  <c r="F3341" i="1" s="1"/>
  <c r="G3341" i="1" s="1"/>
  <c r="D3342" i="1"/>
  <c r="E3342" i="1" s="1"/>
  <c r="F3342" i="1" s="1"/>
  <c r="G3342" i="1" s="1"/>
  <c r="D3343" i="1"/>
  <c r="E3343" i="1" s="1"/>
  <c r="F3343" i="1" s="1"/>
  <c r="G3343" i="1" s="1"/>
  <c r="D3344" i="1"/>
  <c r="E3344" i="1" s="1"/>
  <c r="F3344" i="1" s="1"/>
  <c r="G3344" i="1" s="1"/>
  <c r="D3345" i="1"/>
  <c r="E3345" i="1" s="1"/>
  <c r="F3345" i="1" s="1"/>
  <c r="G3345" i="1" s="1"/>
  <c r="D3346" i="1"/>
  <c r="E3346" i="1" s="1"/>
  <c r="F3346" i="1" s="1"/>
  <c r="G3346" i="1" s="1"/>
  <c r="D3347" i="1"/>
  <c r="E3347" i="1" s="1"/>
  <c r="F3347" i="1" s="1"/>
  <c r="G3347" i="1" s="1"/>
  <c r="D3348" i="1"/>
  <c r="E3348" i="1" s="1"/>
  <c r="F3348" i="1" s="1"/>
  <c r="G3348" i="1" s="1"/>
  <c r="D3349" i="1"/>
  <c r="E3349" i="1" s="1"/>
  <c r="F3349" i="1" s="1"/>
  <c r="G3349" i="1" s="1"/>
  <c r="D3350" i="1"/>
  <c r="E3350" i="1" s="1"/>
  <c r="F3350" i="1" s="1"/>
  <c r="G3350" i="1" s="1"/>
  <c r="D3351" i="1"/>
  <c r="E3351" i="1" s="1"/>
  <c r="F3351" i="1" s="1"/>
  <c r="G3351" i="1" s="1"/>
  <c r="D3352" i="1"/>
  <c r="E3352" i="1" s="1"/>
  <c r="F3352" i="1" s="1"/>
  <c r="G3352" i="1" s="1"/>
  <c r="D3353" i="1"/>
  <c r="E3353" i="1" s="1"/>
  <c r="F3353" i="1" s="1"/>
  <c r="G3353" i="1" s="1"/>
  <c r="D3354" i="1"/>
  <c r="E3354" i="1" s="1"/>
  <c r="F3354" i="1" s="1"/>
  <c r="G3354" i="1" s="1"/>
  <c r="D3355" i="1"/>
  <c r="E3355" i="1" s="1"/>
  <c r="F3355" i="1" s="1"/>
  <c r="G3355" i="1" s="1"/>
  <c r="D3356" i="1"/>
  <c r="E3356" i="1" s="1"/>
  <c r="F3356" i="1" s="1"/>
  <c r="G3356" i="1" s="1"/>
  <c r="D3357" i="1"/>
  <c r="E3357" i="1" s="1"/>
  <c r="F3357" i="1" s="1"/>
  <c r="G3357" i="1" s="1"/>
  <c r="D3358" i="1"/>
  <c r="E3358" i="1" s="1"/>
  <c r="F3358" i="1" s="1"/>
  <c r="G3358" i="1" s="1"/>
  <c r="D3359" i="1"/>
  <c r="E3359" i="1" s="1"/>
  <c r="F3359" i="1" s="1"/>
  <c r="G3359" i="1" s="1"/>
  <c r="D3360" i="1"/>
  <c r="E3360" i="1" s="1"/>
  <c r="F3360" i="1" s="1"/>
  <c r="G3360" i="1" s="1"/>
  <c r="D3361" i="1"/>
  <c r="E3361" i="1"/>
  <c r="F3361" i="1" s="1"/>
  <c r="G3361" i="1" s="1"/>
  <c r="D3362" i="1"/>
  <c r="E3362" i="1" s="1"/>
  <c r="F3362" i="1" s="1"/>
  <c r="G3362" i="1" s="1"/>
  <c r="D3363" i="1"/>
  <c r="E3363" i="1" s="1"/>
  <c r="F3363" i="1" s="1"/>
  <c r="G3363" i="1" s="1"/>
  <c r="D3364" i="1"/>
  <c r="E3364" i="1" s="1"/>
  <c r="F3364" i="1" s="1"/>
  <c r="G3364" i="1" s="1"/>
  <c r="D3365" i="1"/>
  <c r="E3365" i="1" s="1"/>
  <c r="F3365" i="1" s="1"/>
  <c r="G3365" i="1" s="1"/>
  <c r="D3366" i="1"/>
  <c r="E3366" i="1" s="1"/>
  <c r="F3366" i="1" s="1"/>
  <c r="G3366" i="1" s="1"/>
  <c r="D3367" i="1"/>
  <c r="E3367" i="1" s="1"/>
  <c r="F3367" i="1" s="1"/>
  <c r="G3367" i="1" s="1"/>
  <c r="D3368" i="1"/>
  <c r="E3368" i="1" s="1"/>
  <c r="F3368" i="1" s="1"/>
  <c r="G3368" i="1" s="1"/>
  <c r="D3369" i="1"/>
  <c r="E3369" i="1" s="1"/>
  <c r="F3369" i="1" s="1"/>
  <c r="G3369" i="1" s="1"/>
  <c r="D3370" i="1"/>
  <c r="E3370" i="1" s="1"/>
  <c r="F3370" i="1" s="1"/>
  <c r="G3370" i="1" s="1"/>
  <c r="D3371" i="1"/>
  <c r="E3371" i="1" s="1"/>
  <c r="F3371" i="1" s="1"/>
  <c r="G3371" i="1" s="1"/>
  <c r="D3372" i="1"/>
  <c r="E3372" i="1" s="1"/>
  <c r="F3372" i="1" s="1"/>
  <c r="G3372" i="1" s="1"/>
  <c r="D3373" i="1"/>
  <c r="E3373" i="1" s="1"/>
  <c r="F3373" i="1" s="1"/>
  <c r="G3373" i="1" s="1"/>
  <c r="D3374" i="1"/>
  <c r="E3374" i="1" s="1"/>
  <c r="F3374" i="1" s="1"/>
  <c r="G3374" i="1" s="1"/>
  <c r="D3375" i="1"/>
  <c r="E3375" i="1" s="1"/>
  <c r="F3375" i="1" s="1"/>
  <c r="G3375" i="1" s="1"/>
  <c r="D3376" i="1"/>
  <c r="E3376" i="1" s="1"/>
  <c r="F3376" i="1" s="1"/>
  <c r="G3376" i="1" s="1"/>
  <c r="D3377" i="1"/>
  <c r="E3377" i="1" s="1"/>
  <c r="F3377" i="1" s="1"/>
  <c r="G3377" i="1" s="1"/>
  <c r="D3378" i="1"/>
  <c r="E3378" i="1" s="1"/>
  <c r="F3378" i="1" s="1"/>
  <c r="G3378" i="1" s="1"/>
  <c r="D3379" i="1"/>
  <c r="E3379" i="1" s="1"/>
  <c r="F3379" i="1" s="1"/>
  <c r="G3379" i="1" s="1"/>
  <c r="D3380" i="1"/>
  <c r="E3380" i="1" s="1"/>
  <c r="F3380" i="1" s="1"/>
  <c r="G3380" i="1" s="1"/>
  <c r="D3381" i="1"/>
  <c r="E3381" i="1"/>
  <c r="F3381" i="1" s="1"/>
  <c r="G3381" i="1" s="1"/>
  <c r="D3382" i="1"/>
  <c r="E3382" i="1" s="1"/>
  <c r="F3382" i="1" s="1"/>
  <c r="G3382" i="1" s="1"/>
  <c r="D3383" i="1"/>
  <c r="E3383" i="1" s="1"/>
  <c r="F3383" i="1" s="1"/>
  <c r="G3383" i="1" s="1"/>
  <c r="D3384" i="1"/>
  <c r="E3384" i="1" s="1"/>
  <c r="F3384" i="1" s="1"/>
  <c r="G3384" i="1" s="1"/>
  <c r="D3385" i="1"/>
  <c r="E3385" i="1" s="1"/>
  <c r="F3385" i="1" s="1"/>
  <c r="G3385" i="1" s="1"/>
  <c r="D3386" i="1"/>
  <c r="E3386" i="1" s="1"/>
  <c r="F3386" i="1" s="1"/>
  <c r="G3386" i="1" s="1"/>
  <c r="D3387" i="1"/>
  <c r="E3387" i="1" s="1"/>
  <c r="F3387" i="1" s="1"/>
  <c r="G3387" i="1" s="1"/>
  <c r="D3388" i="1"/>
  <c r="E3388" i="1" s="1"/>
  <c r="F3388" i="1" s="1"/>
  <c r="G3388" i="1" s="1"/>
  <c r="D3389" i="1"/>
  <c r="E3389" i="1" s="1"/>
  <c r="F3389" i="1" s="1"/>
  <c r="G3389" i="1" s="1"/>
  <c r="D3390" i="1"/>
  <c r="E3390" i="1" s="1"/>
  <c r="F3390" i="1" s="1"/>
  <c r="G3390" i="1" s="1"/>
  <c r="D3391" i="1"/>
  <c r="E3391" i="1" s="1"/>
  <c r="F3391" i="1" s="1"/>
  <c r="G3391" i="1" s="1"/>
  <c r="D3392" i="1"/>
  <c r="E3392" i="1" s="1"/>
  <c r="F3392" i="1" s="1"/>
  <c r="G3392" i="1" s="1"/>
  <c r="D3393" i="1"/>
  <c r="E3393" i="1" s="1"/>
  <c r="F3393" i="1" s="1"/>
  <c r="G3393" i="1" s="1"/>
  <c r="D3394" i="1"/>
  <c r="E3394" i="1" s="1"/>
  <c r="F3394" i="1" s="1"/>
  <c r="G3394" i="1" s="1"/>
  <c r="D3395" i="1"/>
  <c r="E3395" i="1" s="1"/>
  <c r="F3395" i="1" s="1"/>
  <c r="G3395" i="1" s="1"/>
  <c r="D3396" i="1"/>
  <c r="E3396" i="1" s="1"/>
  <c r="F3396" i="1" s="1"/>
  <c r="G3396" i="1" s="1"/>
  <c r="D3397" i="1"/>
  <c r="E3397" i="1" s="1"/>
  <c r="F3397" i="1" s="1"/>
  <c r="G3397" i="1" s="1"/>
  <c r="D3398" i="1"/>
  <c r="E3398" i="1" s="1"/>
  <c r="F3398" i="1" s="1"/>
  <c r="G3398" i="1" s="1"/>
  <c r="D3399" i="1"/>
  <c r="E3399" i="1" s="1"/>
  <c r="F3399" i="1" s="1"/>
  <c r="G3399" i="1" s="1"/>
  <c r="D3400" i="1"/>
  <c r="E3400" i="1" s="1"/>
  <c r="F3400" i="1" s="1"/>
  <c r="G3400" i="1" s="1"/>
  <c r="D3401" i="1"/>
  <c r="E3401" i="1" s="1"/>
  <c r="F3401" i="1" s="1"/>
  <c r="G3401" i="1" s="1"/>
  <c r="D3402" i="1"/>
  <c r="E3402" i="1" s="1"/>
  <c r="F3402" i="1" s="1"/>
  <c r="G3402" i="1" s="1"/>
  <c r="D3403" i="1"/>
  <c r="E3403" i="1" s="1"/>
  <c r="F3403" i="1" s="1"/>
  <c r="G3403" i="1" s="1"/>
  <c r="D3404" i="1"/>
  <c r="E3404" i="1" s="1"/>
  <c r="F3404" i="1" s="1"/>
  <c r="G3404" i="1" s="1"/>
  <c r="D3405" i="1"/>
  <c r="E3405" i="1"/>
  <c r="F3405" i="1" s="1"/>
  <c r="G3405" i="1" s="1"/>
  <c r="D3406" i="1"/>
  <c r="E3406" i="1" s="1"/>
  <c r="F3406" i="1" s="1"/>
  <c r="G3406" i="1" s="1"/>
  <c r="D3407" i="1"/>
  <c r="E3407" i="1" s="1"/>
  <c r="F3407" i="1" s="1"/>
  <c r="G3407" i="1" s="1"/>
  <c r="D3408" i="1"/>
  <c r="E3408" i="1" s="1"/>
  <c r="F3408" i="1" s="1"/>
  <c r="G3408" i="1" s="1"/>
  <c r="D3409" i="1"/>
  <c r="E3409" i="1" s="1"/>
  <c r="F3409" i="1" s="1"/>
  <c r="G3409" i="1" s="1"/>
  <c r="D3410" i="1"/>
  <c r="E3410" i="1" s="1"/>
  <c r="F3410" i="1" s="1"/>
  <c r="G3410" i="1" s="1"/>
  <c r="D3411" i="1"/>
  <c r="E3411" i="1"/>
  <c r="F3411" i="1" s="1"/>
  <c r="G3411" i="1" s="1"/>
  <c r="D3412" i="1"/>
  <c r="E3412" i="1" s="1"/>
  <c r="F3412" i="1" s="1"/>
  <c r="G3412" i="1" s="1"/>
  <c r="D3413" i="1"/>
  <c r="E3413" i="1" s="1"/>
  <c r="F3413" i="1" s="1"/>
  <c r="G3413" i="1" s="1"/>
  <c r="D3414" i="1"/>
  <c r="E3414" i="1" s="1"/>
  <c r="F3414" i="1" s="1"/>
  <c r="G3414" i="1" s="1"/>
  <c r="D3415" i="1"/>
  <c r="E3415" i="1" s="1"/>
  <c r="F3415" i="1" s="1"/>
  <c r="G3415" i="1" s="1"/>
  <c r="D3416" i="1"/>
  <c r="E3416" i="1" s="1"/>
  <c r="F3416" i="1" s="1"/>
  <c r="G3416" i="1" s="1"/>
  <c r="D3417" i="1"/>
  <c r="E3417" i="1" s="1"/>
  <c r="F3417" i="1" s="1"/>
  <c r="G3417" i="1" s="1"/>
  <c r="D3418" i="1"/>
  <c r="E3418" i="1" s="1"/>
  <c r="F3418" i="1" s="1"/>
  <c r="G3418" i="1" s="1"/>
  <c r="D3419" i="1"/>
  <c r="E3419" i="1" s="1"/>
  <c r="F3419" i="1" s="1"/>
  <c r="G3419" i="1" s="1"/>
  <c r="D3420" i="1"/>
  <c r="E3420" i="1" s="1"/>
  <c r="F3420" i="1" s="1"/>
  <c r="G3420" i="1" s="1"/>
  <c r="D3421" i="1"/>
  <c r="E3421" i="1" s="1"/>
  <c r="F3421" i="1" s="1"/>
  <c r="G3421" i="1" s="1"/>
  <c r="D3422" i="1"/>
  <c r="E3422" i="1" s="1"/>
  <c r="F3422" i="1" s="1"/>
  <c r="G3422" i="1" s="1"/>
  <c r="D3423" i="1"/>
  <c r="E3423" i="1" s="1"/>
  <c r="F3423" i="1" s="1"/>
  <c r="G3423" i="1" s="1"/>
  <c r="D3424" i="1"/>
  <c r="E3424" i="1" s="1"/>
  <c r="F3424" i="1" s="1"/>
  <c r="G3424" i="1" s="1"/>
  <c r="D3425" i="1"/>
  <c r="E3425" i="1" s="1"/>
  <c r="F3425" i="1" s="1"/>
  <c r="G3425" i="1" s="1"/>
  <c r="D3426" i="1"/>
  <c r="E3426" i="1" s="1"/>
  <c r="F3426" i="1" s="1"/>
  <c r="G3426" i="1" s="1"/>
  <c r="D3427" i="1"/>
  <c r="E3427" i="1" s="1"/>
  <c r="F3427" i="1" s="1"/>
  <c r="G3427" i="1" s="1"/>
  <c r="D3428" i="1"/>
  <c r="E3428" i="1" s="1"/>
  <c r="F3428" i="1" s="1"/>
  <c r="G3428" i="1" s="1"/>
  <c r="D3429" i="1"/>
  <c r="E3429" i="1" s="1"/>
  <c r="F3429" i="1" s="1"/>
  <c r="G3429" i="1" s="1"/>
  <c r="D3430" i="1"/>
  <c r="E3430" i="1" s="1"/>
  <c r="F3430" i="1" s="1"/>
  <c r="G3430" i="1" s="1"/>
  <c r="D3431" i="1"/>
  <c r="E3431" i="1" s="1"/>
  <c r="F3431" i="1" s="1"/>
  <c r="G3431" i="1" s="1"/>
  <c r="D3432" i="1"/>
  <c r="E3432" i="1" s="1"/>
  <c r="F3432" i="1" s="1"/>
  <c r="G3432" i="1" s="1"/>
  <c r="D3433" i="1"/>
  <c r="E3433" i="1" s="1"/>
  <c r="F3433" i="1" s="1"/>
  <c r="G3433" i="1" s="1"/>
  <c r="D3434" i="1"/>
  <c r="E3434" i="1" s="1"/>
  <c r="F3434" i="1" s="1"/>
  <c r="G3434" i="1" s="1"/>
  <c r="D3435" i="1"/>
  <c r="E3435" i="1" s="1"/>
  <c r="F3435" i="1" s="1"/>
  <c r="G3435" i="1" s="1"/>
  <c r="D3436" i="1"/>
  <c r="E3436" i="1" s="1"/>
  <c r="F3436" i="1" s="1"/>
  <c r="G3436" i="1" s="1"/>
  <c r="D3437" i="1"/>
  <c r="E3437" i="1"/>
  <c r="F3437" i="1" s="1"/>
  <c r="G3437" i="1" s="1"/>
  <c r="D3438" i="1"/>
  <c r="E3438" i="1" s="1"/>
  <c r="F3438" i="1" s="1"/>
  <c r="G3438" i="1" s="1"/>
  <c r="D3439" i="1"/>
  <c r="E3439" i="1" s="1"/>
  <c r="F3439" i="1" s="1"/>
  <c r="G3439" i="1" s="1"/>
  <c r="D3440" i="1"/>
  <c r="E3440" i="1" s="1"/>
  <c r="F3440" i="1" s="1"/>
  <c r="G3440" i="1" s="1"/>
  <c r="D3441" i="1"/>
  <c r="E3441" i="1" s="1"/>
  <c r="F3441" i="1" s="1"/>
  <c r="G3441" i="1" s="1"/>
  <c r="D3442" i="1"/>
  <c r="E3442" i="1" s="1"/>
  <c r="F3442" i="1" s="1"/>
  <c r="G3442" i="1" s="1"/>
  <c r="D3443" i="1"/>
  <c r="E3443" i="1" s="1"/>
  <c r="F3443" i="1" s="1"/>
  <c r="G3443" i="1" s="1"/>
  <c r="D3444" i="1"/>
  <c r="E3444" i="1" s="1"/>
  <c r="F3444" i="1" s="1"/>
  <c r="G3444" i="1" s="1"/>
  <c r="D3445" i="1"/>
  <c r="E3445" i="1" s="1"/>
  <c r="F3445" i="1" s="1"/>
  <c r="G3445" i="1" s="1"/>
  <c r="D3446" i="1"/>
  <c r="E3446" i="1" s="1"/>
  <c r="F3446" i="1" s="1"/>
  <c r="G3446" i="1" s="1"/>
  <c r="D3447" i="1"/>
  <c r="E3447" i="1" s="1"/>
  <c r="F3447" i="1" s="1"/>
  <c r="G3447" i="1" s="1"/>
  <c r="D3448" i="1"/>
  <c r="E3448" i="1" s="1"/>
  <c r="F3448" i="1" s="1"/>
  <c r="G3448" i="1" s="1"/>
  <c r="D3449" i="1"/>
  <c r="E3449" i="1" s="1"/>
  <c r="F3449" i="1" s="1"/>
  <c r="G3449" i="1" s="1"/>
  <c r="D3450" i="1"/>
  <c r="E3450" i="1" s="1"/>
  <c r="F3450" i="1" s="1"/>
  <c r="G3450" i="1" s="1"/>
  <c r="D3451" i="1"/>
  <c r="E3451" i="1" s="1"/>
  <c r="F3451" i="1" s="1"/>
  <c r="G3451" i="1" s="1"/>
  <c r="D3452" i="1"/>
  <c r="E3452" i="1" s="1"/>
  <c r="F3452" i="1" s="1"/>
  <c r="G3452" i="1" s="1"/>
  <c r="D3453" i="1"/>
  <c r="E3453" i="1" s="1"/>
  <c r="F3453" i="1" s="1"/>
  <c r="G3453" i="1" s="1"/>
  <c r="D3454" i="1"/>
  <c r="E3454" i="1" s="1"/>
  <c r="F3454" i="1" s="1"/>
  <c r="G3454" i="1" s="1"/>
  <c r="D3455" i="1"/>
  <c r="E3455" i="1" s="1"/>
  <c r="F3455" i="1" s="1"/>
  <c r="G3455" i="1" s="1"/>
  <c r="D3456" i="1"/>
  <c r="E3456" i="1" s="1"/>
  <c r="F3456" i="1" s="1"/>
  <c r="G3456" i="1" s="1"/>
  <c r="D3457" i="1"/>
  <c r="E3457" i="1" s="1"/>
  <c r="F3457" i="1" s="1"/>
  <c r="G3457" i="1" s="1"/>
  <c r="D3458" i="1"/>
  <c r="E3458" i="1" s="1"/>
  <c r="F3458" i="1" s="1"/>
  <c r="G3458" i="1" s="1"/>
  <c r="D3459" i="1"/>
  <c r="E3459" i="1" s="1"/>
  <c r="F3459" i="1" s="1"/>
  <c r="G3459" i="1" s="1"/>
  <c r="D3460" i="1"/>
  <c r="E3460" i="1" s="1"/>
  <c r="F3460" i="1" s="1"/>
  <c r="G3460" i="1" s="1"/>
  <c r="D3461" i="1"/>
  <c r="E3461" i="1" s="1"/>
  <c r="F3461" i="1" s="1"/>
  <c r="G3461" i="1" s="1"/>
  <c r="D3462" i="1"/>
  <c r="E3462" i="1" s="1"/>
  <c r="F3462" i="1" s="1"/>
  <c r="G3462" i="1" s="1"/>
  <c r="D3463" i="1"/>
  <c r="E3463" i="1" s="1"/>
  <c r="F3463" i="1" s="1"/>
  <c r="G3463" i="1" s="1"/>
  <c r="D3464" i="1"/>
  <c r="E3464" i="1" s="1"/>
  <c r="F3464" i="1" s="1"/>
  <c r="G3464" i="1" s="1"/>
  <c r="D3465" i="1"/>
  <c r="E3465" i="1" s="1"/>
  <c r="F3465" i="1" s="1"/>
  <c r="G3465" i="1" s="1"/>
  <c r="D3466" i="1"/>
  <c r="E3466" i="1" s="1"/>
  <c r="F3466" i="1" s="1"/>
  <c r="G3466" i="1" s="1"/>
  <c r="D3467" i="1"/>
  <c r="E3467" i="1" s="1"/>
  <c r="F3467" i="1" s="1"/>
  <c r="G3467" i="1" s="1"/>
  <c r="D3468" i="1"/>
  <c r="E3468" i="1" s="1"/>
  <c r="F3468" i="1" s="1"/>
  <c r="G3468" i="1" s="1"/>
  <c r="D3469" i="1"/>
  <c r="E3469" i="1" s="1"/>
  <c r="F3469" i="1" s="1"/>
  <c r="G3469" i="1" s="1"/>
  <c r="D3470" i="1"/>
  <c r="E3470" i="1" s="1"/>
  <c r="F3470" i="1" s="1"/>
  <c r="G3470" i="1" s="1"/>
  <c r="D3471" i="1"/>
  <c r="E3471" i="1" s="1"/>
  <c r="F3471" i="1" s="1"/>
  <c r="G3471" i="1" s="1"/>
  <c r="D3472" i="1"/>
  <c r="E3472" i="1" s="1"/>
  <c r="F3472" i="1" s="1"/>
  <c r="G3472" i="1" s="1"/>
  <c r="D3473" i="1"/>
  <c r="E3473" i="1" s="1"/>
  <c r="F3473" i="1" s="1"/>
  <c r="G3473" i="1" s="1"/>
  <c r="D3474" i="1"/>
  <c r="E3474" i="1" s="1"/>
  <c r="F3474" i="1" s="1"/>
  <c r="G3474" i="1" s="1"/>
  <c r="D3475" i="1"/>
  <c r="E3475" i="1" s="1"/>
  <c r="F3475" i="1" s="1"/>
  <c r="G3475" i="1" s="1"/>
  <c r="D3476" i="1"/>
  <c r="E3476" i="1" s="1"/>
  <c r="F3476" i="1" s="1"/>
  <c r="G3476" i="1" s="1"/>
  <c r="D3477" i="1"/>
  <c r="E3477" i="1" s="1"/>
  <c r="F3477" i="1" s="1"/>
  <c r="G3477" i="1" s="1"/>
  <c r="D3478" i="1"/>
  <c r="E3478" i="1" s="1"/>
  <c r="F3478" i="1" s="1"/>
  <c r="G3478" i="1" s="1"/>
  <c r="D3479" i="1"/>
  <c r="E3479" i="1" s="1"/>
  <c r="F3479" i="1" s="1"/>
  <c r="G3479" i="1" s="1"/>
  <c r="D3480" i="1"/>
  <c r="E3480" i="1" s="1"/>
  <c r="F3480" i="1" s="1"/>
  <c r="G3480" i="1" s="1"/>
  <c r="D3481" i="1"/>
  <c r="E3481" i="1" s="1"/>
  <c r="F3481" i="1" s="1"/>
  <c r="G3481" i="1" s="1"/>
  <c r="D3482" i="1"/>
  <c r="E3482" i="1" s="1"/>
  <c r="F3482" i="1" s="1"/>
  <c r="G3482" i="1" s="1"/>
  <c r="D3483" i="1"/>
  <c r="E3483" i="1" s="1"/>
  <c r="F3483" i="1" s="1"/>
  <c r="G3483" i="1" s="1"/>
  <c r="D3484" i="1"/>
  <c r="E3484" i="1" s="1"/>
  <c r="F3484" i="1" s="1"/>
  <c r="G3484" i="1" s="1"/>
  <c r="D3485" i="1"/>
  <c r="E3485" i="1" s="1"/>
  <c r="F3485" i="1" s="1"/>
  <c r="G3485" i="1" s="1"/>
  <c r="D3486" i="1"/>
  <c r="E3486" i="1" s="1"/>
  <c r="F3486" i="1" s="1"/>
  <c r="G3486" i="1" s="1"/>
  <c r="D3487" i="1"/>
  <c r="E3487" i="1" s="1"/>
  <c r="F3487" i="1" s="1"/>
  <c r="G3487" i="1" s="1"/>
  <c r="D3488" i="1"/>
  <c r="E3488" i="1" s="1"/>
  <c r="F3488" i="1" s="1"/>
  <c r="G3488" i="1" s="1"/>
  <c r="D3489" i="1"/>
  <c r="E3489" i="1" s="1"/>
  <c r="F3489" i="1" s="1"/>
  <c r="G3489" i="1" s="1"/>
  <c r="D3490" i="1"/>
  <c r="E3490" i="1" s="1"/>
  <c r="F3490" i="1" s="1"/>
  <c r="G3490" i="1" s="1"/>
  <c r="D3491" i="1"/>
  <c r="E3491" i="1" s="1"/>
  <c r="F3491" i="1" s="1"/>
  <c r="G3491" i="1" s="1"/>
  <c r="D3492" i="1"/>
  <c r="E3492" i="1" s="1"/>
  <c r="F3492" i="1" s="1"/>
  <c r="G3492" i="1" s="1"/>
  <c r="D3493" i="1"/>
  <c r="E3493" i="1" s="1"/>
  <c r="F3493" i="1" s="1"/>
  <c r="G3493" i="1" s="1"/>
  <c r="D3494" i="1"/>
  <c r="E3494" i="1" s="1"/>
  <c r="F3494" i="1" s="1"/>
  <c r="G3494" i="1" s="1"/>
  <c r="D3495" i="1"/>
  <c r="E3495" i="1" s="1"/>
  <c r="F3495" i="1" s="1"/>
  <c r="G3495" i="1" s="1"/>
  <c r="D3496" i="1"/>
  <c r="E3496" i="1" s="1"/>
  <c r="F3496" i="1" s="1"/>
  <c r="G3496" i="1" s="1"/>
  <c r="D3497" i="1"/>
  <c r="E3497" i="1" s="1"/>
  <c r="F3497" i="1" s="1"/>
  <c r="G3497" i="1" s="1"/>
  <c r="D3498" i="1"/>
  <c r="E3498" i="1" s="1"/>
  <c r="F3498" i="1" s="1"/>
  <c r="G3498" i="1" s="1"/>
  <c r="D3499" i="1"/>
  <c r="E3499" i="1" s="1"/>
  <c r="F3499" i="1" s="1"/>
  <c r="G3499" i="1" s="1"/>
  <c r="D3500" i="1"/>
  <c r="E3500" i="1" s="1"/>
  <c r="F3500" i="1" s="1"/>
  <c r="G3500" i="1" s="1"/>
  <c r="D3501" i="1"/>
  <c r="E3501" i="1" s="1"/>
  <c r="F3501" i="1" s="1"/>
  <c r="G3501" i="1" s="1"/>
  <c r="D3502" i="1"/>
  <c r="E3502" i="1" s="1"/>
  <c r="F3502" i="1" s="1"/>
  <c r="G3502" i="1" s="1"/>
  <c r="D3503" i="1"/>
  <c r="E3503" i="1" s="1"/>
  <c r="F3503" i="1" s="1"/>
  <c r="G3503" i="1" s="1"/>
  <c r="D3504" i="1"/>
  <c r="E3504" i="1" s="1"/>
  <c r="F3504" i="1" s="1"/>
  <c r="G3504" i="1" s="1"/>
  <c r="D3505" i="1"/>
  <c r="E3505" i="1" s="1"/>
  <c r="F3505" i="1" s="1"/>
  <c r="G3505" i="1" s="1"/>
  <c r="D3506" i="1"/>
  <c r="E3506" i="1" s="1"/>
  <c r="F3506" i="1" s="1"/>
  <c r="G3506" i="1" s="1"/>
  <c r="D3507" i="1"/>
  <c r="E3507" i="1" s="1"/>
  <c r="F3507" i="1" s="1"/>
  <c r="G3507" i="1" s="1"/>
  <c r="D3508" i="1"/>
  <c r="E3508" i="1" s="1"/>
  <c r="F3508" i="1" s="1"/>
  <c r="G3508" i="1" s="1"/>
  <c r="D3509" i="1"/>
  <c r="E3509" i="1" s="1"/>
  <c r="F3509" i="1" s="1"/>
  <c r="G3509" i="1" s="1"/>
  <c r="D3510" i="1"/>
  <c r="E3510" i="1" s="1"/>
  <c r="F3510" i="1" s="1"/>
  <c r="G3510" i="1" s="1"/>
  <c r="D3511" i="1"/>
  <c r="E3511" i="1" s="1"/>
  <c r="F3511" i="1" s="1"/>
  <c r="G3511" i="1" s="1"/>
  <c r="D3512" i="1"/>
  <c r="E3512" i="1" s="1"/>
  <c r="F3512" i="1" s="1"/>
  <c r="G3512" i="1" s="1"/>
  <c r="D3513" i="1"/>
  <c r="E3513" i="1" s="1"/>
  <c r="F3513" i="1" s="1"/>
  <c r="G3513" i="1" s="1"/>
  <c r="D3514" i="1"/>
  <c r="E3514" i="1" s="1"/>
  <c r="F3514" i="1" s="1"/>
  <c r="G3514" i="1" s="1"/>
  <c r="D3515" i="1"/>
  <c r="E3515" i="1" s="1"/>
  <c r="F3515" i="1" s="1"/>
  <c r="G3515" i="1" s="1"/>
  <c r="D3516" i="1"/>
  <c r="E3516" i="1" s="1"/>
  <c r="F3516" i="1" s="1"/>
  <c r="G3516" i="1" s="1"/>
  <c r="D3517" i="1"/>
  <c r="E3517" i="1" s="1"/>
  <c r="F3517" i="1" s="1"/>
  <c r="G3517" i="1" s="1"/>
  <c r="D3518" i="1"/>
  <c r="E3518" i="1" s="1"/>
  <c r="F3518" i="1" s="1"/>
  <c r="G3518" i="1" s="1"/>
  <c r="D3519" i="1"/>
  <c r="E3519" i="1" s="1"/>
  <c r="F3519" i="1" s="1"/>
  <c r="G3519" i="1" s="1"/>
  <c r="D3520" i="1"/>
  <c r="E3520" i="1" s="1"/>
  <c r="F3520" i="1" s="1"/>
  <c r="G3520" i="1" s="1"/>
  <c r="D3521" i="1"/>
  <c r="E3521" i="1" s="1"/>
  <c r="F3521" i="1" s="1"/>
  <c r="G3521" i="1" s="1"/>
  <c r="D3522" i="1"/>
  <c r="E3522" i="1" s="1"/>
  <c r="F3522" i="1" s="1"/>
  <c r="G3522" i="1" s="1"/>
  <c r="D3523" i="1"/>
  <c r="E3523" i="1" s="1"/>
  <c r="F3523" i="1" s="1"/>
  <c r="G3523" i="1" s="1"/>
  <c r="D3524" i="1"/>
  <c r="E3524" i="1" s="1"/>
  <c r="F3524" i="1" s="1"/>
  <c r="G3524" i="1" s="1"/>
  <c r="D3525" i="1"/>
  <c r="E3525" i="1" s="1"/>
  <c r="F3525" i="1" s="1"/>
  <c r="G3525" i="1" s="1"/>
  <c r="D3526" i="1"/>
  <c r="E3526" i="1" s="1"/>
  <c r="F3526" i="1" s="1"/>
  <c r="G3526" i="1" s="1"/>
  <c r="D3527" i="1"/>
  <c r="E3527" i="1" s="1"/>
  <c r="F3527" i="1" s="1"/>
  <c r="G3527" i="1" s="1"/>
  <c r="D3528" i="1"/>
  <c r="E3528" i="1" s="1"/>
  <c r="F3528" i="1" s="1"/>
  <c r="G3528" i="1" s="1"/>
  <c r="D3529" i="1"/>
  <c r="E3529" i="1" s="1"/>
  <c r="F3529" i="1" s="1"/>
  <c r="G3529" i="1" s="1"/>
  <c r="D3530" i="1"/>
  <c r="E3530" i="1" s="1"/>
  <c r="F3530" i="1" s="1"/>
  <c r="G3530" i="1" s="1"/>
  <c r="D3531" i="1"/>
  <c r="E3531" i="1" s="1"/>
  <c r="F3531" i="1" s="1"/>
  <c r="G3531" i="1" s="1"/>
  <c r="D3532" i="1"/>
  <c r="E3532" i="1" s="1"/>
  <c r="F3532" i="1" s="1"/>
  <c r="G3532" i="1" s="1"/>
  <c r="D3533" i="1"/>
  <c r="E3533" i="1" s="1"/>
  <c r="F3533" i="1" s="1"/>
  <c r="G3533" i="1" s="1"/>
  <c r="D3534" i="1"/>
  <c r="E3534" i="1" s="1"/>
  <c r="F3534" i="1" s="1"/>
  <c r="G3534" i="1" s="1"/>
  <c r="D3535" i="1"/>
  <c r="E3535" i="1" s="1"/>
  <c r="F3535" i="1" s="1"/>
  <c r="G3535" i="1" s="1"/>
  <c r="D3536" i="1"/>
  <c r="E3536" i="1" s="1"/>
  <c r="F3536" i="1" s="1"/>
  <c r="G3536" i="1" s="1"/>
  <c r="D3537" i="1"/>
  <c r="E3537" i="1" s="1"/>
  <c r="F3537" i="1" s="1"/>
  <c r="G3537" i="1" s="1"/>
  <c r="D3538" i="1"/>
  <c r="E3538" i="1" s="1"/>
  <c r="F3538" i="1" s="1"/>
  <c r="G3538" i="1" s="1"/>
  <c r="D3539" i="1"/>
  <c r="E3539" i="1" s="1"/>
  <c r="F3539" i="1" s="1"/>
  <c r="G3539" i="1" s="1"/>
  <c r="D3540" i="1"/>
  <c r="E3540" i="1"/>
  <c r="F3540" i="1" s="1"/>
  <c r="G3540" i="1" s="1"/>
  <c r="D3541" i="1"/>
  <c r="E3541" i="1" s="1"/>
  <c r="F3541" i="1" s="1"/>
  <c r="G3541" i="1" s="1"/>
  <c r="D3542" i="1"/>
  <c r="E3542" i="1" s="1"/>
  <c r="F3542" i="1" s="1"/>
  <c r="G3542" i="1" s="1"/>
  <c r="D3543" i="1"/>
  <c r="E3543" i="1" s="1"/>
  <c r="F3543" i="1" s="1"/>
  <c r="G3543" i="1" s="1"/>
  <c r="D3544" i="1"/>
  <c r="E3544" i="1" s="1"/>
  <c r="F3544" i="1" s="1"/>
  <c r="G3544" i="1" s="1"/>
  <c r="D3545" i="1"/>
  <c r="E3545" i="1" s="1"/>
  <c r="F3545" i="1" s="1"/>
  <c r="G3545" i="1" s="1"/>
  <c r="D3546" i="1"/>
  <c r="E3546" i="1" s="1"/>
  <c r="F3546" i="1" s="1"/>
  <c r="G3546" i="1" s="1"/>
  <c r="D3547" i="1"/>
  <c r="E3547" i="1"/>
  <c r="F3547" i="1" s="1"/>
  <c r="G3547" i="1" s="1"/>
  <c r="D3548" i="1"/>
  <c r="E3548" i="1" s="1"/>
  <c r="F3548" i="1" s="1"/>
  <c r="G3548" i="1" s="1"/>
  <c r="D3549" i="1"/>
  <c r="E3549" i="1" s="1"/>
  <c r="F3549" i="1" s="1"/>
  <c r="G3549" i="1" s="1"/>
  <c r="D3550" i="1"/>
  <c r="E3550" i="1" s="1"/>
  <c r="F3550" i="1" s="1"/>
  <c r="G3550" i="1" s="1"/>
  <c r="D3551" i="1"/>
  <c r="E3551" i="1" s="1"/>
  <c r="F3551" i="1" s="1"/>
  <c r="G3551" i="1" s="1"/>
  <c r="D3552" i="1"/>
  <c r="E3552" i="1" s="1"/>
  <c r="F3552" i="1" s="1"/>
  <c r="G3552" i="1" s="1"/>
  <c r="D3553" i="1"/>
  <c r="E3553" i="1" s="1"/>
  <c r="F3553" i="1" s="1"/>
  <c r="G3553" i="1" s="1"/>
  <c r="D3554" i="1"/>
  <c r="E3554" i="1" s="1"/>
  <c r="F3554" i="1" s="1"/>
  <c r="G3554" i="1" s="1"/>
  <c r="D3555" i="1"/>
  <c r="E3555" i="1" s="1"/>
  <c r="F3555" i="1" s="1"/>
  <c r="G3555" i="1" s="1"/>
  <c r="D3556" i="1"/>
  <c r="E3556" i="1" s="1"/>
  <c r="F3556" i="1" s="1"/>
  <c r="G3556" i="1" s="1"/>
  <c r="D3557" i="1"/>
  <c r="E3557" i="1" s="1"/>
  <c r="F3557" i="1" s="1"/>
  <c r="G3557" i="1" s="1"/>
  <c r="D3558" i="1"/>
  <c r="E3558" i="1" s="1"/>
  <c r="F3558" i="1" s="1"/>
  <c r="G3558" i="1" s="1"/>
  <c r="D3559" i="1"/>
  <c r="E3559" i="1"/>
  <c r="F3559" i="1" s="1"/>
  <c r="G3559" i="1" s="1"/>
  <c r="D3560" i="1"/>
  <c r="E3560" i="1" s="1"/>
  <c r="F3560" i="1" s="1"/>
  <c r="G3560" i="1" s="1"/>
  <c r="D3561" i="1"/>
  <c r="E3561" i="1" s="1"/>
  <c r="F3561" i="1" s="1"/>
  <c r="G3561" i="1" s="1"/>
  <c r="D3562" i="1"/>
  <c r="E3562" i="1" s="1"/>
  <c r="F3562" i="1" s="1"/>
  <c r="G3562" i="1" s="1"/>
  <c r="D3563" i="1"/>
  <c r="E3563" i="1" s="1"/>
  <c r="F3563" i="1" s="1"/>
  <c r="G3563" i="1" s="1"/>
  <c r="D3564" i="1"/>
  <c r="E3564" i="1" s="1"/>
  <c r="F3564" i="1" s="1"/>
  <c r="G3564" i="1" s="1"/>
  <c r="D3565" i="1"/>
  <c r="E3565" i="1" s="1"/>
  <c r="F3565" i="1" s="1"/>
  <c r="G3565" i="1" s="1"/>
  <c r="D3566" i="1"/>
  <c r="E3566" i="1" s="1"/>
  <c r="F3566" i="1" s="1"/>
  <c r="G3566" i="1" s="1"/>
  <c r="D3567" i="1"/>
  <c r="E3567" i="1" s="1"/>
  <c r="F3567" i="1" s="1"/>
  <c r="G3567" i="1" s="1"/>
  <c r="D3568" i="1"/>
  <c r="E3568" i="1" s="1"/>
  <c r="F3568" i="1" s="1"/>
  <c r="G3568" i="1" s="1"/>
  <c r="D3569" i="1"/>
  <c r="E3569" i="1" s="1"/>
  <c r="F3569" i="1" s="1"/>
  <c r="G3569" i="1" s="1"/>
  <c r="D3570" i="1"/>
  <c r="E3570" i="1" s="1"/>
  <c r="F3570" i="1" s="1"/>
  <c r="G3570" i="1" s="1"/>
  <c r="D3571" i="1"/>
  <c r="E3571" i="1" s="1"/>
  <c r="F3571" i="1" s="1"/>
  <c r="G3571" i="1" s="1"/>
  <c r="D3572" i="1"/>
  <c r="E3572" i="1" s="1"/>
  <c r="F3572" i="1" s="1"/>
  <c r="G3572" i="1" s="1"/>
  <c r="D3573" i="1"/>
  <c r="E3573" i="1" s="1"/>
  <c r="F3573" i="1" s="1"/>
  <c r="G3573" i="1" s="1"/>
  <c r="D3574" i="1"/>
  <c r="E3574" i="1" s="1"/>
  <c r="F3574" i="1" s="1"/>
  <c r="G3574" i="1" s="1"/>
  <c r="D3575" i="1"/>
  <c r="E3575" i="1" s="1"/>
  <c r="F3575" i="1" s="1"/>
  <c r="G3575" i="1" s="1"/>
  <c r="D3576" i="1"/>
  <c r="E3576" i="1" s="1"/>
  <c r="F3576" i="1" s="1"/>
  <c r="G3576" i="1" s="1"/>
  <c r="D3577" i="1"/>
  <c r="E3577" i="1" s="1"/>
  <c r="F3577" i="1" s="1"/>
  <c r="G3577" i="1" s="1"/>
  <c r="D3578" i="1"/>
  <c r="E3578" i="1"/>
  <c r="F3578" i="1" s="1"/>
  <c r="G3578" i="1" s="1"/>
  <c r="D3579" i="1"/>
  <c r="E3579" i="1" s="1"/>
  <c r="F3579" i="1" s="1"/>
  <c r="G3579" i="1" s="1"/>
  <c r="D3580" i="1"/>
  <c r="E3580" i="1" s="1"/>
  <c r="F3580" i="1" s="1"/>
  <c r="G3580" i="1" s="1"/>
  <c r="D3581" i="1"/>
  <c r="E3581" i="1" s="1"/>
  <c r="F3581" i="1" s="1"/>
  <c r="G3581" i="1" s="1"/>
  <c r="D3582" i="1"/>
  <c r="E3582" i="1" s="1"/>
  <c r="F3582" i="1" s="1"/>
  <c r="G3582" i="1" s="1"/>
  <c r="D3583" i="1"/>
  <c r="E3583" i="1" s="1"/>
  <c r="F3583" i="1" s="1"/>
  <c r="G3583" i="1" s="1"/>
  <c r="D3584" i="1"/>
  <c r="E3584" i="1" s="1"/>
  <c r="F3584" i="1" s="1"/>
  <c r="G3584" i="1" s="1"/>
  <c r="D3585" i="1"/>
  <c r="E3585" i="1" s="1"/>
  <c r="F3585" i="1" s="1"/>
  <c r="G3585" i="1" s="1"/>
  <c r="D3586" i="1"/>
  <c r="E3586" i="1" s="1"/>
  <c r="F3586" i="1" s="1"/>
  <c r="G3586" i="1" s="1"/>
  <c r="D3587" i="1"/>
  <c r="E3587" i="1" s="1"/>
  <c r="F3587" i="1" s="1"/>
  <c r="G3587" i="1" s="1"/>
  <c r="D3588" i="1"/>
  <c r="E3588" i="1" s="1"/>
  <c r="F3588" i="1" s="1"/>
  <c r="G3588" i="1" s="1"/>
  <c r="D3589" i="1"/>
  <c r="E3589" i="1" s="1"/>
  <c r="F3589" i="1" s="1"/>
  <c r="G3589" i="1" s="1"/>
  <c r="D3590" i="1"/>
  <c r="E3590" i="1" s="1"/>
  <c r="F3590" i="1" s="1"/>
  <c r="G3590" i="1" s="1"/>
  <c r="D3591" i="1"/>
  <c r="E3591" i="1" s="1"/>
  <c r="F3591" i="1" s="1"/>
  <c r="G3591" i="1" s="1"/>
  <c r="D3592" i="1"/>
  <c r="E3592" i="1" s="1"/>
  <c r="F3592" i="1" s="1"/>
  <c r="G3592" i="1" s="1"/>
  <c r="D3593" i="1"/>
  <c r="E3593" i="1" s="1"/>
  <c r="F3593" i="1" s="1"/>
  <c r="G3593" i="1" s="1"/>
  <c r="D3594" i="1"/>
  <c r="E3594" i="1" s="1"/>
  <c r="F3594" i="1" s="1"/>
  <c r="G3594" i="1" s="1"/>
  <c r="D3595" i="1"/>
  <c r="E3595" i="1" s="1"/>
  <c r="F3595" i="1" s="1"/>
  <c r="G3595" i="1" s="1"/>
  <c r="D3596" i="1"/>
  <c r="E3596" i="1" s="1"/>
  <c r="F3596" i="1" s="1"/>
  <c r="G3596" i="1" s="1"/>
  <c r="D3597" i="1"/>
  <c r="E3597" i="1" s="1"/>
  <c r="F3597" i="1" s="1"/>
  <c r="G3597" i="1" s="1"/>
  <c r="D3598" i="1"/>
  <c r="E3598" i="1" s="1"/>
  <c r="F3598" i="1" s="1"/>
  <c r="G3598" i="1" s="1"/>
  <c r="D3599" i="1"/>
  <c r="E3599" i="1" s="1"/>
  <c r="F3599" i="1" s="1"/>
  <c r="G3599" i="1" s="1"/>
  <c r="D3600" i="1"/>
  <c r="E3600" i="1" s="1"/>
  <c r="F3600" i="1" s="1"/>
  <c r="G3600" i="1" s="1"/>
  <c r="D3601" i="1"/>
  <c r="E3601" i="1" s="1"/>
  <c r="F3601" i="1" s="1"/>
  <c r="G3601" i="1" s="1"/>
  <c r="D3602" i="1"/>
  <c r="E3602" i="1" s="1"/>
  <c r="F3602" i="1" s="1"/>
  <c r="G3602" i="1" s="1"/>
  <c r="D3603" i="1"/>
  <c r="E3603" i="1" s="1"/>
  <c r="F3603" i="1" s="1"/>
  <c r="G3603" i="1" s="1"/>
  <c r="D3604" i="1"/>
  <c r="E3604" i="1" s="1"/>
  <c r="F3604" i="1" s="1"/>
  <c r="G3604" i="1" s="1"/>
  <c r="D3605" i="1"/>
  <c r="E3605" i="1" s="1"/>
  <c r="F3605" i="1" s="1"/>
  <c r="G3605" i="1" s="1"/>
  <c r="D3606" i="1"/>
  <c r="E3606" i="1" s="1"/>
  <c r="F3606" i="1" s="1"/>
  <c r="G3606" i="1" s="1"/>
  <c r="D3607" i="1"/>
  <c r="E3607" i="1" s="1"/>
  <c r="F3607" i="1" s="1"/>
  <c r="G3607" i="1" s="1"/>
  <c r="D3608" i="1"/>
  <c r="E3608" i="1" s="1"/>
  <c r="F3608" i="1" s="1"/>
  <c r="G3608" i="1" s="1"/>
  <c r="D3609" i="1"/>
  <c r="E3609" i="1" s="1"/>
  <c r="F3609" i="1" s="1"/>
  <c r="G3609" i="1" s="1"/>
  <c r="D3610" i="1"/>
  <c r="E3610" i="1" s="1"/>
  <c r="F3610" i="1" s="1"/>
  <c r="G3610" i="1" s="1"/>
  <c r="D3611" i="1"/>
  <c r="E3611" i="1" s="1"/>
  <c r="F3611" i="1" s="1"/>
  <c r="G3611" i="1" s="1"/>
  <c r="D3612" i="1"/>
  <c r="E3612" i="1" s="1"/>
  <c r="F3612" i="1" s="1"/>
  <c r="G3612" i="1" s="1"/>
  <c r="D3613" i="1"/>
  <c r="E3613" i="1" s="1"/>
  <c r="F3613" i="1" s="1"/>
  <c r="G3613" i="1" s="1"/>
  <c r="D3614" i="1"/>
  <c r="E3614" i="1" s="1"/>
  <c r="F3614" i="1" s="1"/>
  <c r="G3614" i="1" s="1"/>
  <c r="D3615" i="1"/>
  <c r="E3615" i="1" s="1"/>
  <c r="F3615" i="1" s="1"/>
  <c r="G3615" i="1" s="1"/>
  <c r="D3616" i="1"/>
  <c r="E3616" i="1" s="1"/>
  <c r="F3616" i="1" s="1"/>
  <c r="G3616" i="1" s="1"/>
  <c r="D3617" i="1"/>
  <c r="E3617" i="1" s="1"/>
  <c r="F3617" i="1" s="1"/>
  <c r="G3617" i="1" s="1"/>
  <c r="D3618" i="1"/>
  <c r="E3618" i="1" s="1"/>
  <c r="F3618" i="1" s="1"/>
  <c r="G3618" i="1" s="1"/>
  <c r="D3619" i="1"/>
  <c r="E3619" i="1" s="1"/>
  <c r="F3619" i="1" s="1"/>
  <c r="G3619" i="1" s="1"/>
  <c r="D3620" i="1"/>
  <c r="E3620" i="1" s="1"/>
  <c r="F3620" i="1" s="1"/>
  <c r="G3620" i="1" s="1"/>
  <c r="D3621" i="1"/>
  <c r="E3621" i="1" s="1"/>
  <c r="F3621" i="1" s="1"/>
  <c r="G3621" i="1" s="1"/>
  <c r="D3622" i="1"/>
  <c r="E3622" i="1" s="1"/>
  <c r="F3622" i="1" s="1"/>
  <c r="G3622" i="1" s="1"/>
  <c r="D3623" i="1"/>
  <c r="E3623" i="1" s="1"/>
  <c r="F3623" i="1" s="1"/>
  <c r="G3623" i="1" s="1"/>
  <c r="D3624" i="1"/>
  <c r="E3624" i="1" s="1"/>
  <c r="F3624" i="1" s="1"/>
  <c r="G3624" i="1" s="1"/>
  <c r="D3625" i="1"/>
  <c r="E3625" i="1" s="1"/>
  <c r="F3625" i="1" s="1"/>
  <c r="G3625" i="1" s="1"/>
  <c r="D3626" i="1"/>
  <c r="E3626" i="1" s="1"/>
  <c r="F3626" i="1" s="1"/>
  <c r="G3626" i="1" s="1"/>
  <c r="D3627" i="1"/>
  <c r="E3627" i="1" s="1"/>
  <c r="F3627" i="1" s="1"/>
  <c r="G3627" i="1" s="1"/>
  <c r="D3628" i="1"/>
  <c r="E3628" i="1" s="1"/>
  <c r="F3628" i="1" s="1"/>
  <c r="G3628" i="1" s="1"/>
  <c r="D3629" i="1"/>
  <c r="E3629" i="1" s="1"/>
  <c r="F3629" i="1" s="1"/>
  <c r="G3629" i="1" s="1"/>
  <c r="D3630" i="1"/>
  <c r="E3630" i="1" s="1"/>
  <c r="F3630" i="1" s="1"/>
  <c r="G3630" i="1" s="1"/>
  <c r="D3631" i="1"/>
  <c r="E3631" i="1" s="1"/>
  <c r="F3631" i="1" s="1"/>
  <c r="G3631" i="1" s="1"/>
  <c r="D3632" i="1"/>
  <c r="E3632" i="1" s="1"/>
  <c r="F3632" i="1" s="1"/>
  <c r="G3632" i="1" s="1"/>
  <c r="D3633" i="1"/>
  <c r="E3633" i="1" s="1"/>
  <c r="F3633" i="1" s="1"/>
  <c r="G3633" i="1" s="1"/>
  <c r="D3634" i="1"/>
  <c r="E3634" i="1" s="1"/>
  <c r="F3634" i="1" s="1"/>
  <c r="G3634" i="1" s="1"/>
  <c r="D3635" i="1"/>
  <c r="E3635" i="1" s="1"/>
  <c r="F3635" i="1" s="1"/>
  <c r="G3635" i="1" s="1"/>
  <c r="D3636" i="1"/>
  <c r="E3636" i="1"/>
  <c r="F3636" i="1" s="1"/>
  <c r="G3636" i="1" s="1"/>
  <c r="D3637" i="1"/>
  <c r="E3637" i="1" s="1"/>
  <c r="F3637" i="1" s="1"/>
  <c r="G3637" i="1" s="1"/>
  <c r="D3638" i="1"/>
  <c r="E3638" i="1" s="1"/>
  <c r="F3638" i="1" s="1"/>
  <c r="G3638" i="1" s="1"/>
  <c r="D3639" i="1"/>
  <c r="E3639" i="1" s="1"/>
  <c r="F3639" i="1" s="1"/>
  <c r="G3639" i="1" s="1"/>
  <c r="D3640" i="1"/>
  <c r="E3640" i="1" s="1"/>
  <c r="F3640" i="1" s="1"/>
  <c r="G3640" i="1" s="1"/>
  <c r="D3641" i="1"/>
  <c r="E3641" i="1" s="1"/>
  <c r="F3641" i="1" s="1"/>
  <c r="G3641" i="1" s="1"/>
  <c r="D3642" i="1"/>
  <c r="E3642" i="1" s="1"/>
  <c r="F3642" i="1" s="1"/>
  <c r="G3642" i="1" s="1"/>
  <c r="D3643" i="1"/>
  <c r="E3643" i="1" s="1"/>
  <c r="F3643" i="1" s="1"/>
  <c r="G3643" i="1" s="1"/>
  <c r="D3644" i="1"/>
  <c r="E3644" i="1" s="1"/>
  <c r="F3644" i="1" s="1"/>
  <c r="G3644" i="1" s="1"/>
  <c r="D3645" i="1"/>
  <c r="E3645" i="1" s="1"/>
  <c r="F3645" i="1" s="1"/>
  <c r="G3645" i="1" s="1"/>
  <c r="D3646" i="1"/>
  <c r="E3646" i="1" s="1"/>
  <c r="F3646" i="1" s="1"/>
  <c r="G3646" i="1" s="1"/>
  <c r="D3647" i="1"/>
  <c r="E3647" i="1" s="1"/>
  <c r="F3647" i="1" s="1"/>
  <c r="G3647" i="1" s="1"/>
  <c r="D3648" i="1"/>
  <c r="E3648" i="1" s="1"/>
  <c r="F3648" i="1" s="1"/>
  <c r="G3648" i="1" s="1"/>
  <c r="D3649" i="1"/>
  <c r="E3649" i="1" s="1"/>
  <c r="F3649" i="1" s="1"/>
  <c r="G3649" i="1" s="1"/>
  <c r="D3650" i="1"/>
  <c r="E3650" i="1" s="1"/>
  <c r="F3650" i="1" s="1"/>
  <c r="G3650" i="1" s="1"/>
  <c r="D3651" i="1"/>
  <c r="E3651" i="1" s="1"/>
  <c r="F3651" i="1" s="1"/>
  <c r="G3651" i="1" s="1"/>
  <c r="D3652" i="1"/>
  <c r="E3652" i="1" s="1"/>
  <c r="F3652" i="1" s="1"/>
  <c r="G3652" i="1" s="1"/>
  <c r="D3653" i="1"/>
  <c r="E3653" i="1" s="1"/>
  <c r="F3653" i="1" s="1"/>
  <c r="G3653" i="1" s="1"/>
  <c r="D3654" i="1"/>
  <c r="E3654" i="1" s="1"/>
  <c r="F3654" i="1" s="1"/>
  <c r="G3654" i="1" s="1"/>
  <c r="D3655" i="1"/>
  <c r="E3655" i="1" s="1"/>
  <c r="F3655" i="1" s="1"/>
  <c r="G3655" i="1" s="1"/>
  <c r="D3656" i="1"/>
  <c r="E3656" i="1" s="1"/>
  <c r="F3656" i="1" s="1"/>
  <c r="G3656" i="1" s="1"/>
  <c r="D3657" i="1"/>
  <c r="E3657" i="1" s="1"/>
  <c r="F3657" i="1" s="1"/>
  <c r="G3657" i="1" s="1"/>
  <c r="D3658" i="1"/>
  <c r="E3658" i="1" s="1"/>
  <c r="F3658" i="1" s="1"/>
  <c r="G3658" i="1" s="1"/>
  <c r="D3659" i="1"/>
  <c r="E3659" i="1" s="1"/>
  <c r="F3659" i="1" s="1"/>
  <c r="G3659" i="1" s="1"/>
  <c r="D3660" i="1"/>
  <c r="E3660" i="1" s="1"/>
  <c r="F3660" i="1" s="1"/>
  <c r="G3660" i="1" s="1"/>
  <c r="D3661" i="1"/>
  <c r="E3661" i="1" s="1"/>
  <c r="F3661" i="1" s="1"/>
  <c r="G3661" i="1" s="1"/>
  <c r="D3662" i="1"/>
  <c r="E3662" i="1" s="1"/>
  <c r="F3662" i="1" s="1"/>
  <c r="G3662" i="1" s="1"/>
  <c r="D3663" i="1"/>
  <c r="E3663" i="1" s="1"/>
  <c r="F3663" i="1" s="1"/>
  <c r="G3663" i="1" s="1"/>
  <c r="D3664" i="1"/>
  <c r="E3664" i="1" s="1"/>
  <c r="F3664" i="1" s="1"/>
  <c r="G3664" i="1" s="1"/>
  <c r="D3665" i="1"/>
  <c r="E3665" i="1" s="1"/>
  <c r="F3665" i="1" s="1"/>
  <c r="G3665" i="1" s="1"/>
  <c r="D3666" i="1"/>
  <c r="E3666" i="1" s="1"/>
  <c r="F3666" i="1" s="1"/>
  <c r="G3666" i="1" s="1"/>
  <c r="D3667" i="1"/>
  <c r="E3667" i="1" s="1"/>
  <c r="F3667" i="1" s="1"/>
  <c r="G3667" i="1" s="1"/>
  <c r="D3668" i="1"/>
  <c r="E3668" i="1" s="1"/>
  <c r="F3668" i="1" s="1"/>
  <c r="G3668" i="1" s="1"/>
  <c r="D3669" i="1"/>
  <c r="E3669" i="1" s="1"/>
  <c r="F3669" i="1" s="1"/>
  <c r="G3669" i="1" s="1"/>
  <c r="D3670" i="1"/>
  <c r="E3670" i="1" s="1"/>
  <c r="F3670" i="1" s="1"/>
  <c r="G3670" i="1" s="1"/>
  <c r="D3671" i="1"/>
  <c r="E3671" i="1" s="1"/>
  <c r="F3671" i="1" s="1"/>
  <c r="G3671" i="1" s="1"/>
  <c r="D3672" i="1"/>
  <c r="E3672" i="1" s="1"/>
  <c r="F3672" i="1" s="1"/>
  <c r="G3672" i="1" s="1"/>
  <c r="D3673" i="1"/>
  <c r="E3673" i="1" s="1"/>
  <c r="F3673" i="1" s="1"/>
  <c r="G3673" i="1" s="1"/>
  <c r="D3674" i="1"/>
  <c r="E3674" i="1"/>
  <c r="F3674" i="1" s="1"/>
  <c r="G3674" i="1" s="1"/>
  <c r="D3675" i="1"/>
  <c r="E3675" i="1" s="1"/>
  <c r="F3675" i="1" s="1"/>
  <c r="G3675" i="1" s="1"/>
  <c r="D3676" i="1"/>
  <c r="E3676" i="1" s="1"/>
  <c r="F3676" i="1" s="1"/>
  <c r="G3676" i="1" s="1"/>
  <c r="D3677" i="1"/>
  <c r="E3677" i="1" s="1"/>
  <c r="F3677" i="1" s="1"/>
  <c r="G3677" i="1" s="1"/>
  <c r="D3678" i="1"/>
  <c r="E3678" i="1" s="1"/>
  <c r="F3678" i="1" s="1"/>
  <c r="G3678" i="1" s="1"/>
  <c r="D3679" i="1"/>
  <c r="E3679" i="1" s="1"/>
  <c r="F3679" i="1" s="1"/>
  <c r="G3679" i="1" s="1"/>
  <c r="D3680" i="1"/>
  <c r="E3680" i="1" s="1"/>
  <c r="F3680" i="1" s="1"/>
  <c r="G3680" i="1" s="1"/>
  <c r="D3681" i="1"/>
  <c r="E3681" i="1" s="1"/>
  <c r="F3681" i="1" s="1"/>
  <c r="G3681" i="1" s="1"/>
  <c r="D3682" i="1"/>
  <c r="E3682" i="1" s="1"/>
  <c r="F3682" i="1" s="1"/>
  <c r="G3682" i="1" s="1"/>
  <c r="D3683" i="1"/>
  <c r="E3683" i="1" s="1"/>
  <c r="F3683" i="1" s="1"/>
  <c r="G3683" i="1" s="1"/>
  <c r="D3684" i="1"/>
  <c r="E3684" i="1" s="1"/>
  <c r="F3684" i="1" s="1"/>
  <c r="G3684" i="1" s="1"/>
  <c r="D3685" i="1"/>
  <c r="E3685" i="1" s="1"/>
  <c r="F3685" i="1" s="1"/>
  <c r="G3685" i="1" s="1"/>
  <c r="D3686" i="1"/>
  <c r="E3686" i="1" s="1"/>
  <c r="F3686" i="1" s="1"/>
  <c r="G3686" i="1" s="1"/>
  <c r="D3687" i="1"/>
  <c r="E3687" i="1" s="1"/>
  <c r="F3687" i="1" s="1"/>
  <c r="G3687" i="1" s="1"/>
  <c r="D3688" i="1"/>
  <c r="E3688" i="1" s="1"/>
  <c r="F3688" i="1" s="1"/>
  <c r="G3688" i="1" s="1"/>
  <c r="D3689" i="1"/>
  <c r="E3689" i="1" s="1"/>
  <c r="F3689" i="1" s="1"/>
  <c r="G3689" i="1" s="1"/>
  <c r="D3690" i="1"/>
  <c r="E3690" i="1" s="1"/>
  <c r="F3690" i="1" s="1"/>
  <c r="G3690" i="1" s="1"/>
  <c r="D3691" i="1"/>
  <c r="E3691" i="1" s="1"/>
  <c r="F3691" i="1" s="1"/>
  <c r="G3691" i="1" s="1"/>
  <c r="D3692" i="1"/>
  <c r="E3692" i="1" s="1"/>
  <c r="F3692" i="1" s="1"/>
  <c r="G3692" i="1" s="1"/>
  <c r="D3693" i="1"/>
  <c r="E3693" i="1" s="1"/>
  <c r="F3693" i="1" s="1"/>
  <c r="G3693" i="1" s="1"/>
  <c r="D3694" i="1"/>
  <c r="E3694" i="1" s="1"/>
  <c r="F3694" i="1" s="1"/>
  <c r="G3694" i="1" s="1"/>
  <c r="D3695" i="1"/>
  <c r="E3695" i="1" s="1"/>
  <c r="F3695" i="1" s="1"/>
  <c r="G3695" i="1" s="1"/>
  <c r="D3696" i="1"/>
  <c r="E3696" i="1" s="1"/>
  <c r="F3696" i="1" s="1"/>
  <c r="G3696" i="1" s="1"/>
  <c r="D3697" i="1"/>
  <c r="E3697" i="1" s="1"/>
  <c r="F3697" i="1" s="1"/>
  <c r="G3697" i="1" s="1"/>
  <c r="D3698" i="1"/>
  <c r="E3698" i="1" s="1"/>
  <c r="F3698" i="1" s="1"/>
  <c r="G3698" i="1" s="1"/>
  <c r="D3699" i="1"/>
  <c r="E3699" i="1" s="1"/>
  <c r="F3699" i="1" s="1"/>
  <c r="G3699" i="1" s="1"/>
  <c r="D3700" i="1"/>
  <c r="E3700" i="1" s="1"/>
  <c r="F3700" i="1" s="1"/>
  <c r="G3700" i="1" s="1"/>
  <c r="D3701" i="1"/>
  <c r="E3701" i="1" s="1"/>
  <c r="F3701" i="1" s="1"/>
  <c r="G3701" i="1" s="1"/>
  <c r="D3702" i="1"/>
  <c r="E3702" i="1" s="1"/>
  <c r="F3702" i="1" s="1"/>
  <c r="G3702" i="1" s="1"/>
  <c r="D3703" i="1"/>
  <c r="E3703" i="1" s="1"/>
  <c r="F3703" i="1" s="1"/>
  <c r="G3703" i="1" s="1"/>
  <c r="D3704" i="1"/>
  <c r="E3704" i="1" s="1"/>
  <c r="F3704" i="1" s="1"/>
  <c r="G3704" i="1" s="1"/>
  <c r="D3705" i="1"/>
  <c r="E3705" i="1" s="1"/>
  <c r="F3705" i="1" s="1"/>
  <c r="G3705" i="1" s="1"/>
  <c r="D3706" i="1"/>
  <c r="E3706" i="1" s="1"/>
  <c r="F3706" i="1" s="1"/>
  <c r="G3706" i="1" s="1"/>
  <c r="D3707" i="1"/>
  <c r="E3707" i="1" s="1"/>
  <c r="F3707" i="1" s="1"/>
  <c r="G3707" i="1" s="1"/>
  <c r="D3708" i="1"/>
  <c r="E3708" i="1" s="1"/>
  <c r="F3708" i="1" s="1"/>
  <c r="G3708" i="1" s="1"/>
  <c r="D3709" i="1"/>
  <c r="E3709" i="1" s="1"/>
  <c r="F3709" i="1" s="1"/>
  <c r="G3709" i="1" s="1"/>
  <c r="D3710" i="1"/>
  <c r="E3710" i="1" s="1"/>
  <c r="F3710" i="1" s="1"/>
  <c r="G3710" i="1" s="1"/>
  <c r="D3711" i="1"/>
  <c r="E3711" i="1" s="1"/>
  <c r="F3711" i="1" s="1"/>
  <c r="G3711" i="1" s="1"/>
  <c r="D3712" i="1"/>
  <c r="E3712" i="1"/>
  <c r="F3712" i="1" s="1"/>
  <c r="G3712" i="1" s="1"/>
  <c r="D3713" i="1"/>
  <c r="E3713" i="1" s="1"/>
  <c r="F3713" i="1" s="1"/>
  <c r="G3713" i="1" s="1"/>
  <c r="D3714" i="1"/>
  <c r="E3714" i="1" s="1"/>
  <c r="F3714" i="1" s="1"/>
  <c r="G3714" i="1" s="1"/>
  <c r="D3715" i="1"/>
  <c r="E3715" i="1" s="1"/>
  <c r="F3715" i="1" s="1"/>
  <c r="G3715" i="1" s="1"/>
  <c r="D3716" i="1"/>
  <c r="E3716" i="1" s="1"/>
  <c r="F3716" i="1" s="1"/>
  <c r="G3716" i="1" s="1"/>
  <c r="D3717" i="1"/>
  <c r="E3717" i="1" s="1"/>
  <c r="F3717" i="1" s="1"/>
  <c r="G3717" i="1" s="1"/>
  <c r="D3718" i="1"/>
  <c r="E3718" i="1" s="1"/>
  <c r="F3718" i="1" s="1"/>
  <c r="G3718" i="1" s="1"/>
  <c r="D3719" i="1"/>
  <c r="E3719" i="1" s="1"/>
  <c r="F3719" i="1" s="1"/>
  <c r="G3719" i="1" s="1"/>
  <c r="D3720" i="1"/>
  <c r="E3720" i="1" s="1"/>
  <c r="F3720" i="1" s="1"/>
  <c r="G3720" i="1" s="1"/>
  <c r="D3721" i="1"/>
  <c r="E3721" i="1" s="1"/>
  <c r="F3721" i="1" s="1"/>
  <c r="G3721" i="1" s="1"/>
  <c r="D3722" i="1"/>
  <c r="E3722" i="1" s="1"/>
  <c r="F3722" i="1" s="1"/>
  <c r="G3722" i="1" s="1"/>
  <c r="D3723" i="1"/>
  <c r="E3723" i="1" s="1"/>
  <c r="F3723" i="1" s="1"/>
  <c r="G3723" i="1" s="1"/>
  <c r="D3724" i="1"/>
  <c r="E3724" i="1" s="1"/>
  <c r="F3724" i="1" s="1"/>
  <c r="G3724" i="1" s="1"/>
  <c r="D3725" i="1"/>
  <c r="E3725" i="1" s="1"/>
  <c r="F3725" i="1" s="1"/>
  <c r="G3725" i="1" s="1"/>
  <c r="D3726" i="1"/>
  <c r="E3726" i="1"/>
  <c r="F3726" i="1" s="1"/>
  <c r="G3726" i="1" s="1"/>
  <c r="D3727" i="1"/>
  <c r="E3727" i="1" s="1"/>
  <c r="F3727" i="1" s="1"/>
  <c r="G3727" i="1" s="1"/>
  <c r="D3728" i="1"/>
  <c r="E3728" i="1" s="1"/>
  <c r="F3728" i="1" s="1"/>
  <c r="G3728" i="1" s="1"/>
  <c r="D3729" i="1"/>
  <c r="E3729" i="1" s="1"/>
  <c r="F3729" i="1" s="1"/>
  <c r="G3729" i="1" s="1"/>
  <c r="D3730" i="1"/>
  <c r="E3730" i="1" s="1"/>
  <c r="F3730" i="1" s="1"/>
  <c r="G3730" i="1" s="1"/>
  <c r="D3731" i="1"/>
  <c r="E3731" i="1" s="1"/>
  <c r="F3731" i="1" s="1"/>
  <c r="G3731" i="1" s="1"/>
  <c r="D3732" i="1"/>
  <c r="E3732" i="1" s="1"/>
  <c r="F3732" i="1" s="1"/>
  <c r="G3732" i="1" s="1"/>
  <c r="D3733" i="1"/>
  <c r="E3733" i="1" s="1"/>
  <c r="F3733" i="1" s="1"/>
  <c r="G3733" i="1" s="1"/>
  <c r="D3734" i="1"/>
  <c r="E3734" i="1" s="1"/>
  <c r="F3734" i="1" s="1"/>
  <c r="G3734" i="1" s="1"/>
  <c r="D3735" i="1"/>
  <c r="E3735" i="1" s="1"/>
  <c r="F3735" i="1" s="1"/>
  <c r="G3735" i="1" s="1"/>
  <c r="D3736" i="1"/>
  <c r="E3736" i="1" s="1"/>
  <c r="F3736" i="1" s="1"/>
  <c r="G3736" i="1" s="1"/>
  <c r="D3737" i="1"/>
  <c r="E3737" i="1" s="1"/>
  <c r="F3737" i="1" s="1"/>
  <c r="G3737" i="1" s="1"/>
  <c r="D3738" i="1"/>
  <c r="E3738" i="1" s="1"/>
  <c r="F3738" i="1" s="1"/>
  <c r="G3738" i="1" s="1"/>
  <c r="D3739" i="1"/>
  <c r="E3739" i="1" s="1"/>
  <c r="F3739" i="1" s="1"/>
  <c r="G3739" i="1" s="1"/>
  <c r="D3740" i="1"/>
  <c r="E3740" i="1" s="1"/>
  <c r="F3740" i="1" s="1"/>
  <c r="G3740" i="1" s="1"/>
  <c r="D3741" i="1"/>
  <c r="E3741" i="1" s="1"/>
  <c r="F3741" i="1" s="1"/>
  <c r="G3741" i="1" s="1"/>
  <c r="D3742" i="1"/>
  <c r="E3742" i="1" s="1"/>
  <c r="F3742" i="1" s="1"/>
  <c r="G3742" i="1" s="1"/>
  <c r="D3743" i="1"/>
  <c r="E3743" i="1" s="1"/>
  <c r="F3743" i="1" s="1"/>
  <c r="G3743" i="1" s="1"/>
  <c r="D3744" i="1"/>
  <c r="E3744" i="1" s="1"/>
  <c r="F3744" i="1" s="1"/>
  <c r="G3744" i="1" s="1"/>
  <c r="D3745" i="1"/>
  <c r="E3745" i="1" s="1"/>
  <c r="F3745" i="1" s="1"/>
  <c r="G3745" i="1" s="1"/>
  <c r="D3746" i="1"/>
  <c r="E3746" i="1" s="1"/>
  <c r="F3746" i="1" s="1"/>
  <c r="G3746" i="1" s="1"/>
  <c r="D3747" i="1"/>
  <c r="E3747" i="1" s="1"/>
  <c r="F3747" i="1" s="1"/>
  <c r="G3747" i="1" s="1"/>
  <c r="D3748" i="1"/>
  <c r="E3748" i="1" s="1"/>
  <c r="F3748" i="1" s="1"/>
  <c r="G3748" i="1" s="1"/>
  <c r="D3749" i="1"/>
  <c r="E3749" i="1" s="1"/>
  <c r="F3749" i="1" s="1"/>
  <c r="G3749" i="1" s="1"/>
  <c r="D3750" i="1"/>
  <c r="E3750" i="1" s="1"/>
  <c r="F3750" i="1" s="1"/>
  <c r="G3750" i="1" s="1"/>
  <c r="D3751" i="1"/>
  <c r="E3751" i="1"/>
  <c r="F3751" i="1" s="1"/>
  <c r="G3751" i="1" s="1"/>
  <c r="D3752" i="1"/>
  <c r="E3752" i="1" s="1"/>
  <c r="F3752" i="1" s="1"/>
  <c r="G3752" i="1" s="1"/>
  <c r="D3753" i="1"/>
  <c r="E3753" i="1" s="1"/>
  <c r="F3753" i="1" s="1"/>
  <c r="G3753" i="1" s="1"/>
  <c r="D3754" i="1"/>
  <c r="E3754" i="1"/>
  <c r="F3754" i="1" s="1"/>
  <c r="G3754" i="1" s="1"/>
  <c r="D3755" i="1"/>
  <c r="E3755" i="1" s="1"/>
  <c r="F3755" i="1" s="1"/>
  <c r="G3755" i="1" s="1"/>
  <c r="D3756" i="1"/>
  <c r="E3756" i="1" s="1"/>
  <c r="F3756" i="1" s="1"/>
  <c r="G3756" i="1" s="1"/>
  <c r="D3757" i="1"/>
  <c r="E3757" i="1" s="1"/>
  <c r="F3757" i="1" s="1"/>
  <c r="G3757" i="1" s="1"/>
  <c r="D3758" i="1"/>
  <c r="E3758" i="1" s="1"/>
  <c r="F3758" i="1" s="1"/>
  <c r="G3758" i="1" s="1"/>
  <c r="D3759" i="1"/>
  <c r="E3759" i="1" s="1"/>
  <c r="F3759" i="1" s="1"/>
  <c r="G3759" i="1" s="1"/>
  <c r="D3760" i="1"/>
  <c r="E3760" i="1" s="1"/>
  <c r="F3760" i="1" s="1"/>
  <c r="G3760" i="1" s="1"/>
  <c r="D3761" i="1"/>
  <c r="E3761" i="1" s="1"/>
  <c r="F3761" i="1" s="1"/>
  <c r="G3761" i="1" s="1"/>
  <c r="D3762" i="1"/>
  <c r="E3762" i="1"/>
  <c r="F3762" i="1" s="1"/>
  <c r="G3762" i="1" s="1"/>
  <c r="D3763" i="1"/>
  <c r="E3763" i="1" s="1"/>
  <c r="F3763" i="1" s="1"/>
  <c r="G3763" i="1" s="1"/>
  <c r="D3764" i="1"/>
  <c r="E3764" i="1" s="1"/>
  <c r="F3764" i="1" s="1"/>
  <c r="G3764" i="1" s="1"/>
  <c r="D3765" i="1"/>
  <c r="E3765" i="1" s="1"/>
  <c r="F3765" i="1" s="1"/>
  <c r="G3765" i="1" s="1"/>
  <c r="D3766" i="1"/>
  <c r="E3766" i="1" s="1"/>
  <c r="F3766" i="1" s="1"/>
  <c r="G3766" i="1" s="1"/>
  <c r="D3767" i="1"/>
  <c r="E3767" i="1" s="1"/>
  <c r="F3767" i="1" s="1"/>
  <c r="G3767" i="1" s="1"/>
  <c r="D3768" i="1"/>
  <c r="E3768" i="1" s="1"/>
  <c r="F3768" i="1" s="1"/>
  <c r="G3768" i="1" s="1"/>
  <c r="D3769" i="1"/>
  <c r="E3769" i="1" s="1"/>
  <c r="F3769" i="1" s="1"/>
  <c r="G3769" i="1" s="1"/>
  <c r="D3770" i="1"/>
  <c r="E3770" i="1" s="1"/>
  <c r="F3770" i="1" s="1"/>
  <c r="G3770" i="1" s="1"/>
  <c r="D3771" i="1"/>
  <c r="E3771" i="1" s="1"/>
  <c r="F3771" i="1" s="1"/>
  <c r="G3771" i="1" s="1"/>
  <c r="D3772" i="1"/>
  <c r="E3772" i="1" s="1"/>
  <c r="F3772" i="1" s="1"/>
  <c r="G3772" i="1" s="1"/>
  <c r="D3773" i="1"/>
  <c r="E3773" i="1" s="1"/>
  <c r="F3773" i="1" s="1"/>
  <c r="G3773" i="1" s="1"/>
  <c r="D3774" i="1"/>
  <c r="E3774" i="1" s="1"/>
  <c r="F3774" i="1" s="1"/>
  <c r="G3774" i="1" s="1"/>
  <c r="D3775" i="1"/>
  <c r="E3775" i="1" s="1"/>
  <c r="F3775" i="1" s="1"/>
  <c r="G3775" i="1" s="1"/>
  <c r="D3776" i="1"/>
  <c r="E3776" i="1" s="1"/>
  <c r="F3776" i="1" s="1"/>
  <c r="G3776" i="1" s="1"/>
  <c r="D3777" i="1"/>
  <c r="E3777" i="1" s="1"/>
  <c r="F3777" i="1" s="1"/>
  <c r="G3777" i="1" s="1"/>
  <c r="D3778" i="1"/>
  <c r="E3778" i="1"/>
  <c r="F3778" i="1" s="1"/>
  <c r="G3778" i="1" s="1"/>
  <c r="D3779" i="1"/>
  <c r="E3779" i="1" s="1"/>
  <c r="F3779" i="1" s="1"/>
  <c r="G3779" i="1" s="1"/>
  <c r="D3780" i="1"/>
  <c r="E3780" i="1" s="1"/>
  <c r="F3780" i="1" s="1"/>
  <c r="G3780" i="1" s="1"/>
  <c r="D3781" i="1"/>
  <c r="E3781" i="1" s="1"/>
  <c r="F3781" i="1" s="1"/>
  <c r="G3781" i="1" s="1"/>
  <c r="D3782" i="1"/>
  <c r="E3782" i="1" s="1"/>
  <c r="F3782" i="1" s="1"/>
  <c r="G3782" i="1" s="1"/>
  <c r="D3783" i="1"/>
  <c r="E3783" i="1" s="1"/>
  <c r="F3783" i="1" s="1"/>
  <c r="G3783" i="1" s="1"/>
  <c r="D3784" i="1"/>
  <c r="E3784" i="1" s="1"/>
  <c r="F3784" i="1" s="1"/>
  <c r="G3784" i="1" s="1"/>
  <c r="D3785" i="1"/>
  <c r="E3785" i="1" s="1"/>
  <c r="F3785" i="1" s="1"/>
  <c r="G3785" i="1" s="1"/>
  <c r="D3786" i="1"/>
  <c r="E3786" i="1" s="1"/>
  <c r="F3786" i="1" s="1"/>
  <c r="G3786" i="1" s="1"/>
  <c r="D3787" i="1"/>
  <c r="E3787" i="1" s="1"/>
  <c r="F3787" i="1" s="1"/>
  <c r="G3787" i="1" s="1"/>
  <c r="D3788" i="1"/>
  <c r="E3788" i="1" s="1"/>
  <c r="F3788" i="1" s="1"/>
  <c r="G3788" i="1" s="1"/>
  <c r="D3789" i="1"/>
  <c r="E3789" i="1" s="1"/>
  <c r="F3789" i="1" s="1"/>
  <c r="G3789" i="1" s="1"/>
  <c r="D3790" i="1"/>
  <c r="E3790" i="1" s="1"/>
  <c r="F3790" i="1" s="1"/>
  <c r="G3790" i="1" s="1"/>
  <c r="D3791" i="1"/>
  <c r="E3791" i="1" s="1"/>
  <c r="F3791" i="1" s="1"/>
  <c r="G3791" i="1" s="1"/>
  <c r="D3792" i="1"/>
  <c r="E3792" i="1" s="1"/>
  <c r="F3792" i="1" s="1"/>
  <c r="G3792" i="1" s="1"/>
  <c r="D3793" i="1"/>
  <c r="E3793" i="1" s="1"/>
  <c r="F3793" i="1" s="1"/>
  <c r="G3793" i="1" s="1"/>
  <c r="D3794" i="1"/>
  <c r="E3794" i="1" s="1"/>
  <c r="F3794" i="1" s="1"/>
  <c r="G3794" i="1" s="1"/>
  <c r="D3795" i="1"/>
  <c r="E3795" i="1" s="1"/>
  <c r="F3795" i="1" s="1"/>
  <c r="G3795" i="1" s="1"/>
  <c r="D3796" i="1"/>
  <c r="E3796" i="1" s="1"/>
  <c r="F3796" i="1" s="1"/>
  <c r="G3796" i="1" s="1"/>
  <c r="D3797" i="1"/>
  <c r="E3797" i="1" s="1"/>
  <c r="F3797" i="1" s="1"/>
  <c r="G3797" i="1" s="1"/>
  <c r="D3798" i="1"/>
  <c r="E3798" i="1" s="1"/>
  <c r="F3798" i="1" s="1"/>
  <c r="G3798" i="1" s="1"/>
  <c r="D3799" i="1"/>
  <c r="E3799" i="1" s="1"/>
  <c r="F3799" i="1" s="1"/>
  <c r="G3799" i="1" s="1"/>
  <c r="D3800" i="1"/>
  <c r="E3800" i="1" s="1"/>
  <c r="F3800" i="1" s="1"/>
  <c r="G3800" i="1" s="1"/>
  <c r="D3801" i="1"/>
  <c r="E3801" i="1" s="1"/>
  <c r="F3801" i="1" s="1"/>
  <c r="G3801" i="1" s="1"/>
  <c r="D3802" i="1"/>
  <c r="E3802" i="1" s="1"/>
  <c r="F3802" i="1" s="1"/>
  <c r="G3802" i="1" s="1"/>
  <c r="D3803" i="1"/>
  <c r="E3803" i="1" s="1"/>
  <c r="F3803" i="1" s="1"/>
  <c r="G3803" i="1" s="1"/>
  <c r="D3804" i="1"/>
  <c r="E3804" i="1"/>
  <c r="F3804" i="1" s="1"/>
  <c r="G3804" i="1" s="1"/>
  <c r="D3805" i="1"/>
  <c r="E3805" i="1" s="1"/>
  <c r="F3805" i="1" s="1"/>
  <c r="G3805" i="1" s="1"/>
  <c r="D3806" i="1"/>
  <c r="E3806" i="1" s="1"/>
  <c r="F3806" i="1" s="1"/>
  <c r="G3806" i="1" s="1"/>
  <c r="D3807" i="1"/>
  <c r="E3807" i="1" s="1"/>
  <c r="F3807" i="1" s="1"/>
  <c r="G3807" i="1" s="1"/>
  <c r="D3808" i="1"/>
  <c r="E3808" i="1" s="1"/>
  <c r="F3808" i="1" s="1"/>
  <c r="G3808" i="1" s="1"/>
  <c r="D3809" i="1"/>
  <c r="E3809" i="1" s="1"/>
  <c r="F3809" i="1" s="1"/>
  <c r="G3809" i="1" s="1"/>
  <c r="D3810" i="1"/>
  <c r="E3810" i="1" s="1"/>
  <c r="F3810" i="1" s="1"/>
  <c r="G3810" i="1" s="1"/>
  <c r="D3811" i="1"/>
  <c r="E3811" i="1" s="1"/>
  <c r="F3811" i="1" s="1"/>
  <c r="G3811" i="1" s="1"/>
  <c r="D3812" i="1"/>
  <c r="E3812" i="1" s="1"/>
  <c r="F3812" i="1" s="1"/>
  <c r="G3812" i="1" s="1"/>
  <c r="D3813" i="1"/>
  <c r="E3813" i="1" s="1"/>
  <c r="F3813" i="1" s="1"/>
  <c r="G3813" i="1" s="1"/>
  <c r="D3814" i="1"/>
  <c r="E3814" i="1" s="1"/>
  <c r="F3814" i="1" s="1"/>
  <c r="G3814" i="1" s="1"/>
  <c r="D3815" i="1"/>
  <c r="E3815" i="1" s="1"/>
  <c r="F3815" i="1" s="1"/>
  <c r="G3815" i="1" s="1"/>
  <c r="D3816" i="1"/>
  <c r="E3816" i="1" s="1"/>
  <c r="F3816" i="1" s="1"/>
  <c r="G3816" i="1" s="1"/>
  <c r="D3817" i="1"/>
  <c r="E3817" i="1" s="1"/>
  <c r="F3817" i="1" s="1"/>
  <c r="G3817" i="1" s="1"/>
  <c r="D3818" i="1"/>
  <c r="E3818" i="1" s="1"/>
  <c r="F3818" i="1" s="1"/>
  <c r="G3818" i="1" s="1"/>
  <c r="D3819" i="1"/>
  <c r="E3819" i="1" s="1"/>
  <c r="F3819" i="1" s="1"/>
  <c r="G3819" i="1" s="1"/>
  <c r="D3820" i="1"/>
  <c r="E3820" i="1" s="1"/>
  <c r="F3820" i="1" s="1"/>
  <c r="G3820" i="1" s="1"/>
  <c r="D3821" i="1"/>
  <c r="E3821" i="1" s="1"/>
  <c r="F3821" i="1" s="1"/>
  <c r="G3821" i="1" s="1"/>
  <c r="D3822" i="1"/>
  <c r="E3822" i="1" s="1"/>
  <c r="F3822" i="1" s="1"/>
  <c r="G3822" i="1" s="1"/>
  <c r="D3823" i="1"/>
  <c r="E3823" i="1" s="1"/>
  <c r="F3823" i="1" s="1"/>
  <c r="G3823" i="1" s="1"/>
  <c r="D3824" i="1"/>
  <c r="E3824" i="1" s="1"/>
  <c r="F3824" i="1" s="1"/>
  <c r="G3824" i="1" s="1"/>
  <c r="D3825" i="1"/>
  <c r="E3825" i="1" s="1"/>
  <c r="F3825" i="1" s="1"/>
  <c r="G3825" i="1" s="1"/>
  <c r="D3826" i="1"/>
  <c r="E3826" i="1" s="1"/>
  <c r="F3826" i="1" s="1"/>
  <c r="G3826" i="1" s="1"/>
  <c r="D3827" i="1"/>
  <c r="E3827" i="1" s="1"/>
  <c r="F3827" i="1" s="1"/>
  <c r="G3827" i="1" s="1"/>
  <c r="D3828" i="1"/>
  <c r="E3828" i="1" s="1"/>
  <c r="F3828" i="1" s="1"/>
  <c r="G3828" i="1" s="1"/>
  <c r="D3829" i="1"/>
  <c r="E3829" i="1" s="1"/>
  <c r="F3829" i="1" s="1"/>
  <c r="G3829" i="1" s="1"/>
  <c r="D3830" i="1"/>
  <c r="E3830" i="1" s="1"/>
  <c r="F3830" i="1" s="1"/>
  <c r="G3830" i="1" s="1"/>
  <c r="D3831" i="1"/>
  <c r="E3831" i="1" s="1"/>
  <c r="F3831" i="1" s="1"/>
  <c r="G3831" i="1" s="1"/>
  <c r="D3832" i="1"/>
  <c r="E3832" i="1" s="1"/>
  <c r="F3832" i="1" s="1"/>
  <c r="G3832" i="1" s="1"/>
  <c r="D3833" i="1"/>
  <c r="E3833" i="1" s="1"/>
  <c r="F3833" i="1" s="1"/>
  <c r="G3833" i="1" s="1"/>
  <c r="D3834" i="1"/>
  <c r="E3834" i="1" s="1"/>
  <c r="F3834" i="1" s="1"/>
  <c r="G3834" i="1" s="1"/>
  <c r="D3835" i="1"/>
  <c r="E3835" i="1" s="1"/>
  <c r="F3835" i="1" s="1"/>
  <c r="G3835" i="1" s="1"/>
  <c r="D3836" i="1"/>
  <c r="E3836" i="1" s="1"/>
  <c r="F3836" i="1" s="1"/>
  <c r="G3836" i="1" s="1"/>
  <c r="D3837" i="1"/>
  <c r="E3837" i="1" s="1"/>
  <c r="F3837" i="1" s="1"/>
  <c r="G3837" i="1" s="1"/>
  <c r="D3838" i="1"/>
  <c r="E3838" i="1" s="1"/>
  <c r="F3838" i="1" s="1"/>
  <c r="G3838" i="1" s="1"/>
  <c r="D3839" i="1"/>
  <c r="E3839" i="1" s="1"/>
  <c r="F3839" i="1" s="1"/>
  <c r="G3839" i="1" s="1"/>
  <c r="D3840" i="1"/>
  <c r="E3840" i="1" s="1"/>
  <c r="F3840" i="1" s="1"/>
  <c r="G3840" i="1" s="1"/>
  <c r="D3841" i="1"/>
  <c r="E3841" i="1" s="1"/>
  <c r="F3841" i="1" s="1"/>
  <c r="G3841" i="1" s="1"/>
  <c r="D3842" i="1"/>
  <c r="E3842" i="1" s="1"/>
  <c r="F3842" i="1" s="1"/>
  <c r="G3842" i="1" s="1"/>
  <c r="D3843" i="1"/>
  <c r="E3843" i="1" s="1"/>
  <c r="F3843" i="1" s="1"/>
  <c r="G3843" i="1" s="1"/>
  <c r="D3844" i="1"/>
  <c r="E3844" i="1" s="1"/>
  <c r="F3844" i="1" s="1"/>
  <c r="G3844" i="1" s="1"/>
  <c r="D3845" i="1"/>
  <c r="E3845" i="1" s="1"/>
  <c r="F3845" i="1" s="1"/>
  <c r="G3845" i="1" s="1"/>
  <c r="D3846" i="1"/>
  <c r="E3846" i="1" s="1"/>
  <c r="F3846" i="1" s="1"/>
  <c r="G3846" i="1" s="1"/>
  <c r="D3847" i="1"/>
  <c r="E3847" i="1"/>
  <c r="F3847" i="1" s="1"/>
  <c r="G3847" i="1" s="1"/>
  <c r="D3848" i="1"/>
  <c r="E3848" i="1" s="1"/>
  <c r="F3848" i="1" s="1"/>
  <c r="G3848" i="1" s="1"/>
  <c r="D3849" i="1"/>
  <c r="E3849" i="1" s="1"/>
  <c r="F3849" i="1" s="1"/>
  <c r="G3849" i="1" s="1"/>
  <c r="D3850" i="1"/>
  <c r="E3850" i="1" s="1"/>
  <c r="F3850" i="1" s="1"/>
  <c r="G3850" i="1" s="1"/>
  <c r="D3851" i="1"/>
  <c r="E3851" i="1" s="1"/>
  <c r="F3851" i="1" s="1"/>
  <c r="G3851" i="1" s="1"/>
  <c r="D3852" i="1"/>
  <c r="E3852" i="1" s="1"/>
  <c r="F3852" i="1" s="1"/>
  <c r="G3852" i="1" s="1"/>
  <c r="D3853" i="1"/>
  <c r="E3853" i="1" s="1"/>
  <c r="F3853" i="1" s="1"/>
  <c r="G3853" i="1" s="1"/>
  <c r="D3854" i="1"/>
  <c r="E3854" i="1" s="1"/>
  <c r="F3854" i="1" s="1"/>
  <c r="G3854" i="1" s="1"/>
  <c r="D3855" i="1"/>
  <c r="E3855" i="1" s="1"/>
  <c r="F3855" i="1" s="1"/>
  <c r="G3855" i="1" s="1"/>
  <c r="D3856" i="1"/>
  <c r="E3856" i="1" s="1"/>
  <c r="F3856" i="1" s="1"/>
  <c r="G3856" i="1" s="1"/>
  <c r="D3857" i="1"/>
  <c r="E3857" i="1" s="1"/>
  <c r="F3857" i="1" s="1"/>
  <c r="G3857" i="1" s="1"/>
  <c r="D3858" i="1"/>
  <c r="E3858" i="1" s="1"/>
  <c r="F3858" i="1" s="1"/>
  <c r="G3858" i="1" s="1"/>
  <c r="D3859" i="1"/>
  <c r="E3859" i="1" s="1"/>
  <c r="F3859" i="1" s="1"/>
  <c r="G3859" i="1" s="1"/>
  <c r="D3860" i="1"/>
  <c r="E3860" i="1" s="1"/>
  <c r="F3860" i="1" s="1"/>
  <c r="G3860" i="1" s="1"/>
  <c r="D3861" i="1"/>
  <c r="E3861" i="1" s="1"/>
  <c r="F3861" i="1" s="1"/>
  <c r="G3861" i="1" s="1"/>
  <c r="D3862" i="1"/>
  <c r="E3862" i="1" s="1"/>
  <c r="F3862" i="1" s="1"/>
  <c r="G3862" i="1" s="1"/>
  <c r="D3863" i="1"/>
  <c r="E3863" i="1"/>
  <c r="F3863" i="1" s="1"/>
  <c r="G3863" i="1" s="1"/>
  <c r="D3864" i="1"/>
  <c r="E3864" i="1" s="1"/>
  <c r="F3864" i="1" s="1"/>
  <c r="G3864" i="1" s="1"/>
  <c r="D3865" i="1"/>
  <c r="E3865" i="1" s="1"/>
  <c r="F3865" i="1" s="1"/>
  <c r="G3865" i="1" s="1"/>
  <c r="D3866" i="1"/>
  <c r="E3866" i="1" s="1"/>
  <c r="F3866" i="1" s="1"/>
  <c r="G3866" i="1" s="1"/>
  <c r="D3867" i="1"/>
  <c r="E3867" i="1" s="1"/>
  <c r="F3867" i="1" s="1"/>
  <c r="G3867" i="1" s="1"/>
  <c r="D3868" i="1"/>
  <c r="E3868" i="1" s="1"/>
  <c r="F3868" i="1" s="1"/>
  <c r="G3868" i="1" s="1"/>
  <c r="D3869" i="1"/>
  <c r="E3869" i="1" s="1"/>
  <c r="F3869" i="1" s="1"/>
  <c r="G3869" i="1" s="1"/>
  <c r="D3870" i="1"/>
  <c r="E3870" i="1" s="1"/>
  <c r="F3870" i="1" s="1"/>
  <c r="G3870" i="1" s="1"/>
  <c r="D3871" i="1"/>
  <c r="E3871" i="1" s="1"/>
  <c r="F3871" i="1" s="1"/>
  <c r="G3871" i="1" s="1"/>
  <c r="D3872" i="1"/>
  <c r="E3872" i="1"/>
  <c r="F3872" i="1" s="1"/>
  <c r="G3872" i="1" s="1"/>
  <c r="D3873" i="1"/>
  <c r="E3873" i="1" s="1"/>
  <c r="F3873" i="1" s="1"/>
  <c r="G3873" i="1" s="1"/>
  <c r="D3874" i="1"/>
  <c r="E3874" i="1" s="1"/>
  <c r="F3874" i="1" s="1"/>
  <c r="G3874" i="1" s="1"/>
  <c r="D3875" i="1"/>
  <c r="E3875" i="1" s="1"/>
  <c r="F3875" i="1" s="1"/>
  <c r="G3875" i="1" s="1"/>
  <c r="D3876" i="1"/>
  <c r="E3876" i="1"/>
  <c r="F3876" i="1" s="1"/>
  <c r="G3876" i="1" s="1"/>
  <c r="D3877" i="1"/>
  <c r="E3877" i="1" s="1"/>
  <c r="F3877" i="1" s="1"/>
  <c r="G3877" i="1" s="1"/>
  <c r="D3878" i="1"/>
  <c r="E3878" i="1" s="1"/>
  <c r="F3878" i="1" s="1"/>
  <c r="G3878" i="1" s="1"/>
  <c r="D3879" i="1"/>
  <c r="E3879" i="1" s="1"/>
  <c r="F3879" i="1" s="1"/>
  <c r="G3879" i="1" s="1"/>
  <c r="D3880" i="1"/>
  <c r="E3880" i="1" s="1"/>
  <c r="F3880" i="1" s="1"/>
  <c r="G3880" i="1" s="1"/>
  <c r="D3881" i="1"/>
  <c r="E3881" i="1" s="1"/>
  <c r="F3881" i="1" s="1"/>
  <c r="G3881" i="1" s="1"/>
  <c r="D3882" i="1"/>
  <c r="E3882" i="1" s="1"/>
  <c r="F3882" i="1" s="1"/>
  <c r="G3882" i="1" s="1"/>
  <c r="D3883" i="1"/>
  <c r="E3883" i="1" s="1"/>
  <c r="F3883" i="1" s="1"/>
  <c r="G3883" i="1" s="1"/>
  <c r="D3884" i="1"/>
  <c r="E3884" i="1" s="1"/>
  <c r="F3884" i="1" s="1"/>
  <c r="G3884" i="1" s="1"/>
  <c r="D3885" i="1"/>
  <c r="E3885" i="1" s="1"/>
  <c r="F3885" i="1" s="1"/>
  <c r="G3885" i="1" s="1"/>
  <c r="D3886" i="1"/>
  <c r="E3886" i="1" s="1"/>
  <c r="F3886" i="1" s="1"/>
  <c r="G3886" i="1" s="1"/>
  <c r="D3887" i="1"/>
  <c r="E3887" i="1" s="1"/>
  <c r="F3887" i="1" s="1"/>
  <c r="G3887" i="1" s="1"/>
  <c r="D3888" i="1"/>
  <c r="E3888" i="1" s="1"/>
  <c r="F3888" i="1" s="1"/>
  <c r="G3888" i="1" s="1"/>
  <c r="D3889" i="1"/>
  <c r="E3889" i="1" s="1"/>
  <c r="F3889" i="1" s="1"/>
  <c r="G3889" i="1" s="1"/>
  <c r="D3890" i="1"/>
  <c r="E3890" i="1" s="1"/>
  <c r="F3890" i="1" s="1"/>
  <c r="G3890" i="1" s="1"/>
  <c r="D3891" i="1"/>
  <c r="E3891" i="1" s="1"/>
  <c r="F3891" i="1" s="1"/>
  <c r="G3891" i="1" s="1"/>
  <c r="D3892" i="1"/>
  <c r="E3892" i="1"/>
  <c r="F3892" i="1" s="1"/>
  <c r="G3892" i="1" s="1"/>
  <c r="D3893" i="1"/>
  <c r="E3893" i="1" s="1"/>
  <c r="F3893" i="1" s="1"/>
  <c r="G3893" i="1" s="1"/>
  <c r="D3894" i="1"/>
  <c r="E3894" i="1" s="1"/>
  <c r="F3894" i="1" s="1"/>
  <c r="G3894" i="1" s="1"/>
  <c r="D3895" i="1"/>
  <c r="E3895" i="1"/>
  <c r="F3895" i="1" s="1"/>
  <c r="G3895" i="1" s="1"/>
  <c r="D3896" i="1"/>
  <c r="E3896" i="1" s="1"/>
  <c r="F3896" i="1" s="1"/>
  <c r="G3896" i="1" s="1"/>
  <c r="D3897" i="1"/>
  <c r="E3897" i="1" s="1"/>
  <c r="F3897" i="1" s="1"/>
  <c r="G3897" i="1" s="1"/>
  <c r="D3898" i="1"/>
  <c r="E3898" i="1" s="1"/>
  <c r="F3898" i="1" s="1"/>
  <c r="G3898" i="1" s="1"/>
  <c r="D3899" i="1"/>
  <c r="E3899" i="1" s="1"/>
  <c r="F3899" i="1" s="1"/>
  <c r="G3899" i="1" s="1"/>
  <c r="D3900" i="1"/>
  <c r="E3900" i="1" s="1"/>
  <c r="F3900" i="1" s="1"/>
  <c r="G3900" i="1" s="1"/>
  <c r="D3901" i="1"/>
  <c r="E3901" i="1" s="1"/>
  <c r="F3901" i="1" s="1"/>
  <c r="G3901" i="1" s="1"/>
  <c r="D3902" i="1"/>
  <c r="E3902" i="1" s="1"/>
  <c r="F3902" i="1" s="1"/>
  <c r="G3902" i="1" s="1"/>
  <c r="D3903" i="1"/>
  <c r="E3903" i="1" s="1"/>
  <c r="F3903" i="1" s="1"/>
  <c r="G3903" i="1" s="1"/>
  <c r="D3904" i="1"/>
  <c r="E3904" i="1" s="1"/>
  <c r="F3904" i="1" s="1"/>
  <c r="G3904" i="1" s="1"/>
  <c r="D3905" i="1"/>
  <c r="E3905" i="1" s="1"/>
  <c r="F3905" i="1" s="1"/>
  <c r="G3905" i="1" s="1"/>
  <c r="D3906" i="1"/>
  <c r="E3906" i="1" s="1"/>
  <c r="F3906" i="1" s="1"/>
  <c r="G3906" i="1" s="1"/>
  <c r="D3907" i="1"/>
  <c r="E3907" i="1" s="1"/>
  <c r="F3907" i="1" s="1"/>
  <c r="G3907" i="1" s="1"/>
  <c r="D3908" i="1"/>
  <c r="E3908" i="1"/>
  <c r="F3908" i="1" s="1"/>
  <c r="G3908" i="1" s="1"/>
  <c r="D3909" i="1"/>
  <c r="E3909" i="1" s="1"/>
  <c r="F3909" i="1" s="1"/>
  <c r="G3909" i="1" s="1"/>
  <c r="D3910" i="1"/>
  <c r="E3910" i="1" s="1"/>
  <c r="F3910" i="1" s="1"/>
  <c r="G3910" i="1" s="1"/>
  <c r="D3911" i="1"/>
  <c r="E3911" i="1" s="1"/>
  <c r="F3911" i="1" s="1"/>
  <c r="G3911" i="1" s="1"/>
  <c r="D3912" i="1"/>
  <c r="E3912" i="1" s="1"/>
  <c r="F3912" i="1" s="1"/>
  <c r="G3912" i="1" s="1"/>
  <c r="D3913" i="1"/>
  <c r="E3913" i="1" s="1"/>
  <c r="F3913" i="1" s="1"/>
  <c r="G3913" i="1" s="1"/>
  <c r="D3914" i="1"/>
  <c r="E3914" i="1" s="1"/>
  <c r="F3914" i="1" s="1"/>
  <c r="G3914" i="1" s="1"/>
  <c r="D3915" i="1"/>
  <c r="E3915" i="1" s="1"/>
  <c r="F3915" i="1" s="1"/>
  <c r="G3915" i="1" s="1"/>
  <c r="D3916" i="1"/>
  <c r="E3916" i="1" s="1"/>
  <c r="F3916" i="1" s="1"/>
  <c r="G3916" i="1" s="1"/>
  <c r="D3917" i="1"/>
  <c r="E3917" i="1" s="1"/>
  <c r="F3917" i="1" s="1"/>
  <c r="G3917" i="1" s="1"/>
  <c r="D3918" i="1"/>
  <c r="E3918" i="1" s="1"/>
  <c r="F3918" i="1" s="1"/>
  <c r="G3918" i="1" s="1"/>
  <c r="D3919" i="1"/>
  <c r="E3919" i="1" s="1"/>
  <c r="F3919" i="1" s="1"/>
  <c r="G3919" i="1" s="1"/>
  <c r="D3920" i="1"/>
  <c r="E3920" i="1" s="1"/>
  <c r="F3920" i="1" s="1"/>
  <c r="G3920" i="1" s="1"/>
  <c r="D3921" i="1"/>
  <c r="E3921" i="1" s="1"/>
  <c r="F3921" i="1" s="1"/>
  <c r="G3921" i="1" s="1"/>
  <c r="D3922" i="1"/>
  <c r="E3922" i="1" s="1"/>
  <c r="F3922" i="1" s="1"/>
  <c r="G3922" i="1" s="1"/>
  <c r="D3923" i="1"/>
  <c r="E3923" i="1" s="1"/>
  <c r="F3923" i="1" s="1"/>
  <c r="G3923" i="1" s="1"/>
  <c r="D3924" i="1"/>
  <c r="E3924" i="1" s="1"/>
  <c r="F3924" i="1" s="1"/>
  <c r="G3924" i="1" s="1"/>
  <c r="D3925" i="1"/>
  <c r="E3925" i="1" s="1"/>
  <c r="F3925" i="1" s="1"/>
  <c r="G3925" i="1" s="1"/>
  <c r="D3926" i="1"/>
  <c r="E3926" i="1" s="1"/>
  <c r="F3926" i="1" s="1"/>
  <c r="G3926" i="1" s="1"/>
  <c r="D3927" i="1"/>
  <c r="E3927" i="1" s="1"/>
  <c r="F3927" i="1" s="1"/>
  <c r="G3927" i="1" s="1"/>
  <c r="D3928" i="1"/>
  <c r="E3928" i="1" s="1"/>
  <c r="F3928" i="1" s="1"/>
  <c r="G3928" i="1" s="1"/>
  <c r="D3929" i="1"/>
  <c r="E3929" i="1" s="1"/>
  <c r="F3929" i="1" s="1"/>
  <c r="G3929" i="1" s="1"/>
  <c r="D3930" i="1"/>
  <c r="E3930" i="1"/>
  <c r="F3930" i="1" s="1"/>
  <c r="G3930" i="1" s="1"/>
  <c r="D3931" i="1"/>
  <c r="E3931" i="1" s="1"/>
  <c r="F3931" i="1" s="1"/>
  <c r="G3931" i="1" s="1"/>
  <c r="D3932" i="1"/>
  <c r="E3932" i="1" s="1"/>
  <c r="F3932" i="1" s="1"/>
  <c r="G3932" i="1" s="1"/>
  <c r="D3933" i="1"/>
  <c r="E3933" i="1" s="1"/>
  <c r="F3933" i="1" s="1"/>
  <c r="G3933" i="1" s="1"/>
  <c r="D3934" i="1"/>
  <c r="E3934" i="1" s="1"/>
  <c r="F3934" i="1" s="1"/>
  <c r="G3934" i="1" s="1"/>
  <c r="D3935" i="1"/>
  <c r="E3935" i="1" s="1"/>
  <c r="F3935" i="1" s="1"/>
  <c r="G3935" i="1" s="1"/>
  <c r="D3936" i="1"/>
  <c r="E3936" i="1" s="1"/>
  <c r="F3936" i="1" s="1"/>
  <c r="G3936" i="1" s="1"/>
  <c r="D3937" i="1"/>
  <c r="E3937" i="1" s="1"/>
  <c r="F3937" i="1" s="1"/>
  <c r="G3937" i="1" s="1"/>
  <c r="D3938" i="1"/>
  <c r="E3938" i="1" s="1"/>
  <c r="F3938" i="1" s="1"/>
  <c r="G3938" i="1" s="1"/>
  <c r="D3939" i="1"/>
  <c r="E3939" i="1" s="1"/>
  <c r="F3939" i="1" s="1"/>
  <c r="G3939" i="1" s="1"/>
  <c r="D3940" i="1"/>
  <c r="E3940" i="1" s="1"/>
  <c r="F3940" i="1" s="1"/>
  <c r="G3940" i="1" s="1"/>
  <c r="D3941" i="1"/>
  <c r="E3941" i="1" s="1"/>
  <c r="F3941" i="1" s="1"/>
  <c r="G3941" i="1" s="1"/>
  <c r="D3942" i="1"/>
  <c r="E3942" i="1" s="1"/>
  <c r="F3942" i="1" s="1"/>
  <c r="G3942" i="1" s="1"/>
  <c r="D3943" i="1"/>
  <c r="E3943" i="1" s="1"/>
  <c r="F3943" i="1" s="1"/>
  <c r="G3943" i="1" s="1"/>
  <c r="D3944" i="1"/>
  <c r="E3944" i="1" s="1"/>
  <c r="F3944" i="1" s="1"/>
  <c r="G3944" i="1" s="1"/>
  <c r="D3945" i="1"/>
  <c r="E3945" i="1" s="1"/>
  <c r="F3945" i="1" s="1"/>
  <c r="G3945" i="1" s="1"/>
  <c r="D3946" i="1"/>
  <c r="E3946" i="1" s="1"/>
  <c r="F3946" i="1" s="1"/>
  <c r="G3946" i="1" s="1"/>
  <c r="D3947" i="1"/>
  <c r="E3947" i="1" s="1"/>
  <c r="F3947" i="1" s="1"/>
  <c r="G3947" i="1" s="1"/>
  <c r="D3948" i="1"/>
  <c r="E3948" i="1" s="1"/>
  <c r="F3948" i="1" s="1"/>
  <c r="G3948" i="1" s="1"/>
  <c r="D3949" i="1"/>
  <c r="E3949" i="1" s="1"/>
  <c r="F3949" i="1" s="1"/>
  <c r="G3949" i="1" s="1"/>
  <c r="D3950" i="1"/>
  <c r="E3950" i="1" s="1"/>
  <c r="F3950" i="1" s="1"/>
  <c r="G3950" i="1" s="1"/>
  <c r="D3951" i="1"/>
  <c r="E3951" i="1" s="1"/>
  <c r="F3951" i="1" s="1"/>
  <c r="G3951" i="1" s="1"/>
  <c r="D3952" i="1"/>
  <c r="E3952" i="1" s="1"/>
  <c r="F3952" i="1" s="1"/>
  <c r="G3952" i="1" s="1"/>
  <c r="D3953" i="1"/>
  <c r="E3953" i="1" s="1"/>
  <c r="F3953" i="1" s="1"/>
  <c r="G3953" i="1" s="1"/>
  <c r="D3954" i="1"/>
  <c r="E3954" i="1" s="1"/>
  <c r="F3954" i="1" s="1"/>
  <c r="G3954" i="1" s="1"/>
  <c r="D3955" i="1"/>
  <c r="E3955" i="1" s="1"/>
  <c r="F3955" i="1" s="1"/>
  <c r="G3955" i="1" s="1"/>
  <c r="D3956" i="1"/>
  <c r="E3956" i="1" s="1"/>
  <c r="F3956" i="1" s="1"/>
  <c r="G3956" i="1" s="1"/>
  <c r="D3957" i="1"/>
  <c r="E3957" i="1" s="1"/>
  <c r="F3957" i="1" s="1"/>
  <c r="G3957" i="1" s="1"/>
  <c r="D3958" i="1"/>
  <c r="E3958" i="1" s="1"/>
  <c r="F3958" i="1" s="1"/>
  <c r="G3958" i="1" s="1"/>
  <c r="D3959" i="1"/>
  <c r="E3959" i="1" s="1"/>
  <c r="F3959" i="1" s="1"/>
  <c r="G3959" i="1" s="1"/>
  <c r="D3960" i="1"/>
  <c r="E3960" i="1" s="1"/>
  <c r="F3960" i="1" s="1"/>
  <c r="G3960" i="1" s="1"/>
  <c r="D3961" i="1"/>
  <c r="E3961" i="1" s="1"/>
  <c r="F3961" i="1" s="1"/>
  <c r="G3961" i="1" s="1"/>
  <c r="D3962" i="1"/>
  <c r="E3962" i="1" s="1"/>
  <c r="F3962" i="1" s="1"/>
  <c r="G3962" i="1" s="1"/>
  <c r="D3963" i="1"/>
  <c r="E3963" i="1"/>
  <c r="F3963" i="1" s="1"/>
  <c r="G3963" i="1" s="1"/>
  <c r="D3964" i="1"/>
  <c r="E3964" i="1" s="1"/>
  <c r="F3964" i="1" s="1"/>
  <c r="G3964" i="1" s="1"/>
  <c r="D3965" i="1"/>
  <c r="E3965" i="1" s="1"/>
  <c r="F3965" i="1" s="1"/>
  <c r="G3965" i="1" s="1"/>
  <c r="D3966" i="1"/>
  <c r="E3966" i="1" s="1"/>
  <c r="F3966" i="1" s="1"/>
  <c r="G3966" i="1" s="1"/>
  <c r="D3967" i="1"/>
  <c r="E3967" i="1" s="1"/>
  <c r="F3967" i="1" s="1"/>
  <c r="G3967" i="1" s="1"/>
  <c r="D3968" i="1"/>
  <c r="E3968" i="1" s="1"/>
  <c r="F3968" i="1" s="1"/>
  <c r="G3968" i="1" s="1"/>
  <c r="D3969" i="1"/>
  <c r="E3969" i="1" s="1"/>
  <c r="F3969" i="1" s="1"/>
  <c r="G3969" i="1" s="1"/>
  <c r="D3970" i="1"/>
  <c r="E3970" i="1" s="1"/>
  <c r="F3970" i="1" s="1"/>
  <c r="G3970" i="1" s="1"/>
  <c r="D3971" i="1"/>
  <c r="E3971" i="1" s="1"/>
  <c r="F3971" i="1" s="1"/>
  <c r="G3971" i="1" s="1"/>
  <c r="D3972" i="1"/>
  <c r="E3972" i="1" s="1"/>
  <c r="F3972" i="1" s="1"/>
  <c r="G3972" i="1" s="1"/>
  <c r="D3973" i="1"/>
  <c r="E3973" i="1" s="1"/>
  <c r="F3973" i="1" s="1"/>
  <c r="G3973" i="1" s="1"/>
  <c r="D3974" i="1"/>
  <c r="E3974" i="1" s="1"/>
  <c r="F3974" i="1" s="1"/>
  <c r="G3974" i="1" s="1"/>
  <c r="D3975" i="1"/>
  <c r="E3975" i="1" s="1"/>
  <c r="F3975" i="1" s="1"/>
  <c r="G3975" i="1" s="1"/>
  <c r="D3976" i="1"/>
  <c r="E3976" i="1" s="1"/>
  <c r="F3976" i="1" s="1"/>
  <c r="G3976" i="1" s="1"/>
  <c r="D3977" i="1"/>
  <c r="E3977" i="1" s="1"/>
  <c r="F3977" i="1" s="1"/>
  <c r="G3977" i="1" s="1"/>
  <c r="D3978" i="1"/>
  <c r="E3978" i="1" s="1"/>
  <c r="F3978" i="1" s="1"/>
  <c r="G3978" i="1" s="1"/>
  <c r="D3979" i="1"/>
  <c r="E3979" i="1" s="1"/>
  <c r="F3979" i="1" s="1"/>
  <c r="G3979" i="1" s="1"/>
  <c r="D3980" i="1"/>
  <c r="E3980" i="1"/>
  <c r="F3980" i="1" s="1"/>
  <c r="G3980" i="1" s="1"/>
  <c r="D3981" i="1"/>
  <c r="E3981" i="1" s="1"/>
  <c r="F3981" i="1" s="1"/>
  <c r="G3981" i="1" s="1"/>
  <c r="D3982" i="1"/>
  <c r="E3982" i="1" s="1"/>
  <c r="F3982" i="1" s="1"/>
  <c r="G3982" i="1" s="1"/>
  <c r="D3983" i="1"/>
  <c r="E3983" i="1"/>
  <c r="F3983" i="1" s="1"/>
  <c r="G3983" i="1" s="1"/>
  <c r="D3984" i="1"/>
  <c r="E3984" i="1" s="1"/>
  <c r="F3984" i="1" s="1"/>
  <c r="G3984" i="1" s="1"/>
  <c r="D3985" i="1"/>
  <c r="E3985" i="1" s="1"/>
  <c r="F3985" i="1" s="1"/>
  <c r="G3985" i="1" s="1"/>
  <c r="D3986" i="1"/>
  <c r="E3986" i="1" s="1"/>
  <c r="F3986" i="1" s="1"/>
  <c r="G3986" i="1" s="1"/>
  <c r="D3987" i="1"/>
  <c r="E3987" i="1" s="1"/>
  <c r="F3987" i="1" s="1"/>
  <c r="G3987" i="1" s="1"/>
  <c r="D3988" i="1"/>
  <c r="E3988" i="1" s="1"/>
  <c r="F3988" i="1" s="1"/>
  <c r="G3988" i="1" s="1"/>
  <c r="D3989" i="1"/>
  <c r="E3989" i="1" s="1"/>
  <c r="F3989" i="1" s="1"/>
  <c r="G3989" i="1" s="1"/>
  <c r="D3990" i="1"/>
  <c r="E3990" i="1" s="1"/>
  <c r="F3990" i="1" s="1"/>
  <c r="G3990" i="1" s="1"/>
  <c r="D3991" i="1"/>
  <c r="E3991" i="1" s="1"/>
  <c r="F3991" i="1" s="1"/>
  <c r="G3991" i="1" s="1"/>
  <c r="D3992" i="1"/>
  <c r="E3992" i="1" s="1"/>
  <c r="F3992" i="1" s="1"/>
  <c r="G3992" i="1" s="1"/>
  <c r="D3993" i="1"/>
  <c r="E3993" i="1" s="1"/>
  <c r="F3993" i="1" s="1"/>
  <c r="G3993" i="1" s="1"/>
  <c r="D3994" i="1"/>
  <c r="E3994" i="1" s="1"/>
  <c r="F3994" i="1" s="1"/>
  <c r="G3994" i="1" s="1"/>
  <c r="D3995" i="1"/>
  <c r="E3995" i="1" s="1"/>
  <c r="F3995" i="1" s="1"/>
  <c r="G3995" i="1" s="1"/>
  <c r="D3996" i="1"/>
  <c r="E3996" i="1" s="1"/>
  <c r="F3996" i="1" s="1"/>
  <c r="G3996" i="1" s="1"/>
  <c r="D3997" i="1"/>
  <c r="E3997" i="1" s="1"/>
  <c r="F3997" i="1" s="1"/>
  <c r="G3997" i="1" s="1"/>
  <c r="D3998" i="1"/>
  <c r="E3998" i="1" s="1"/>
  <c r="F3998" i="1" s="1"/>
  <c r="G3998" i="1" s="1"/>
  <c r="D3999" i="1"/>
  <c r="E3999" i="1" s="1"/>
  <c r="F3999" i="1" s="1"/>
  <c r="G3999" i="1" s="1"/>
  <c r="D4000" i="1"/>
  <c r="E4000" i="1" s="1"/>
  <c r="F4000" i="1" s="1"/>
  <c r="G4000" i="1" s="1"/>
  <c r="D4001" i="1"/>
  <c r="E4001" i="1" s="1"/>
  <c r="F4001" i="1" s="1"/>
  <c r="G4001" i="1" s="1"/>
  <c r="D4002" i="1"/>
  <c r="E4002" i="1" s="1"/>
  <c r="F4002" i="1" s="1"/>
  <c r="G4002" i="1" s="1"/>
  <c r="D4003" i="1"/>
  <c r="E4003" i="1" s="1"/>
  <c r="F4003" i="1" s="1"/>
  <c r="G4003" i="1" s="1"/>
  <c r="D4004" i="1"/>
  <c r="E4004" i="1" s="1"/>
  <c r="F4004" i="1" s="1"/>
  <c r="G4004" i="1" s="1"/>
  <c r="D4005" i="1"/>
  <c r="E4005" i="1" s="1"/>
  <c r="F4005" i="1" s="1"/>
  <c r="G4005" i="1" s="1"/>
  <c r="D4006" i="1"/>
  <c r="E4006" i="1" s="1"/>
  <c r="F4006" i="1" s="1"/>
  <c r="G4006" i="1" s="1"/>
  <c r="D4007" i="1"/>
  <c r="E4007" i="1"/>
  <c r="F4007" i="1" s="1"/>
  <c r="G4007" i="1" s="1"/>
  <c r="D4008" i="1"/>
  <c r="E4008" i="1" s="1"/>
  <c r="F4008" i="1" s="1"/>
  <c r="G4008" i="1" s="1"/>
  <c r="D4009" i="1"/>
  <c r="E4009" i="1" s="1"/>
  <c r="F4009" i="1" s="1"/>
  <c r="G4009" i="1" s="1"/>
  <c r="D4010" i="1"/>
  <c r="E4010" i="1" s="1"/>
  <c r="F4010" i="1" s="1"/>
  <c r="G4010" i="1" s="1"/>
  <c r="D4011" i="1"/>
  <c r="E4011" i="1" s="1"/>
  <c r="F4011" i="1" s="1"/>
  <c r="G4011" i="1" s="1"/>
  <c r="D4012" i="1"/>
  <c r="E4012" i="1" s="1"/>
  <c r="F4012" i="1" s="1"/>
  <c r="G4012" i="1" s="1"/>
  <c r="D4013" i="1"/>
  <c r="E4013" i="1" s="1"/>
  <c r="F4013" i="1" s="1"/>
  <c r="G4013" i="1" s="1"/>
  <c r="D4014" i="1"/>
  <c r="E4014" i="1" s="1"/>
  <c r="F4014" i="1" s="1"/>
  <c r="G4014" i="1" s="1"/>
  <c r="D4015" i="1"/>
  <c r="E4015" i="1" s="1"/>
  <c r="F4015" i="1" s="1"/>
  <c r="G4015" i="1" s="1"/>
  <c r="D4016" i="1"/>
  <c r="E4016" i="1" s="1"/>
  <c r="F4016" i="1" s="1"/>
  <c r="G4016" i="1" s="1"/>
  <c r="D4017" i="1"/>
  <c r="E4017" i="1" s="1"/>
  <c r="F4017" i="1" s="1"/>
  <c r="G4017" i="1" s="1"/>
  <c r="D4018" i="1"/>
  <c r="E4018" i="1" s="1"/>
  <c r="F4018" i="1" s="1"/>
  <c r="G4018" i="1" s="1"/>
  <c r="D4019" i="1"/>
  <c r="E4019" i="1" s="1"/>
  <c r="F4019" i="1" s="1"/>
  <c r="G4019" i="1" s="1"/>
  <c r="D4020" i="1"/>
  <c r="E4020" i="1" s="1"/>
  <c r="F4020" i="1" s="1"/>
  <c r="G4020" i="1" s="1"/>
  <c r="D4021" i="1"/>
  <c r="E4021" i="1" s="1"/>
  <c r="F4021" i="1" s="1"/>
  <c r="G4021" i="1" s="1"/>
  <c r="D4022" i="1"/>
  <c r="E4022" i="1" s="1"/>
  <c r="F4022" i="1" s="1"/>
  <c r="G4022" i="1" s="1"/>
  <c r="D4023" i="1"/>
  <c r="E4023" i="1" s="1"/>
  <c r="F4023" i="1" s="1"/>
  <c r="G4023" i="1" s="1"/>
  <c r="D4024" i="1"/>
  <c r="E4024" i="1" s="1"/>
  <c r="F4024" i="1" s="1"/>
  <c r="G4024" i="1" s="1"/>
  <c r="D4025" i="1"/>
  <c r="E4025" i="1" s="1"/>
  <c r="F4025" i="1" s="1"/>
  <c r="G4025" i="1" s="1"/>
  <c r="D4026" i="1"/>
  <c r="E4026" i="1" s="1"/>
  <c r="F4026" i="1" s="1"/>
  <c r="G4026" i="1" s="1"/>
  <c r="D4027" i="1"/>
  <c r="E4027" i="1" s="1"/>
  <c r="F4027" i="1" s="1"/>
  <c r="G4027" i="1" s="1"/>
  <c r="D4028" i="1"/>
  <c r="E4028" i="1" s="1"/>
  <c r="F4028" i="1" s="1"/>
  <c r="G4028" i="1" s="1"/>
  <c r="D4029" i="1"/>
  <c r="E4029" i="1" s="1"/>
  <c r="F4029" i="1" s="1"/>
  <c r="G4029" i="1" s="1"/>
  <c r="D4030" i="1"/>
  <c r="E4030" i="1" s="1"/>
  <c r="F4030" i="1" s="1"/>
  <c r="G4030" i="1" s="1"/>
  <c r="D4031" i="1"/>
  <c r="E4031" i="1" s="1"/>
  <c r="F4031" i="1" s="1"/>
  <c r="G4031" i="1" s="1"/>
  <c r="D4032" i="1"/>
  <c r="E4032" i="1" s="1"/>
  <c r="F4032" i="1" s="1"/>
  <c r="G4032" i="1" s="1"/>
  <c r="D4033" i="1"/>
  <c r="E4033" i="1" s="1"/>
  <c r="F4033" i="1" s="1"/>
  <c r="G4033" i="1" s="1"/>
  <c r="D4034" i="1"/>
  <c r="E4034" i="1" s="1"/>
  <c r="F4034" i="1" s="1"/>
  <c r="G4034" i="1" s="1"/>
  <c r="D4035" i="1"/>
  <c r="E4035" i="1" s="1"/>
  <c r="F4035" i="1" s="1"/>
  <c r="G4035" i="1" s="1"/>
  <c r="D4036" i="1"/>
  <c r="E4036" i="1" s="1"/>
  <c r="F4036" i="1" s="1"/>
  <c r="G4036" i="1" s="1"/>
  <c r="D4037" i="1"/>
  <c r="E4037" i="1" s="1"/>
  <c r="F4037" i="1" s="1"/>
  <c r="G4037" i="1" s="1"/>
  <c r="D4038" i="1"/>
  <c r="E4038" i="1" s="1"/>
  <c r="F4038" i="1" s="1"/>
  <c r="G4038" i="1" s="1"/>
  <c r="D4039" i="1"/>
  <c r="E4039" i="1" s="1"/>
  <c r="F4039" i="1" s="1"/>
  <c r="G4039" i="1" s="1"/>
  <c r="D4040" i="1"/>
  <c r="E4040" i="1" s="1"/>
  <c r="F4040" i="1" s="1"/>
  <c r="G4040" i="1" s="1"/>
  <c r="D4041" i="1"/>
  <c r="E4041" i="1" s="1"/>
  <c r="F4041" i="1" s="1"/>
  <c r="G4041" i="1" s="1"/>
  <c r="D4042" i="1"/>
  <c r="E4042" i="1" s="1"/>
  <c r="F4042" i="1" s="1"/>
  <c r="G4042" i="1" s="1"/>
  <c r="D4043" i="1"/>
  <c r="E4043" i="1" s="1"/>
  <c r="F4043" i="1" s="1"/>
  <c r="G4043" i="1" s="1"/>
  <c r="D4044" i="1"/>
  <c r="E4044" i="1" s="1"/>
  <c r="F4044" i="1" s="1"/>
  <c r="G4044" i="1" s="1"/>
  <c r="D4045" i="1"/>
  <c r="E4045" i="1" s="1"/>
  <c r="F4045" i="1" s="1"/>
  <c r="G4045" i="1" s="1"/>
  <c r="D4046" i="1"/>
  <c r="E4046" i="1" s="1"/>
  <c r="F4046" i="1" s="1"/>
  <c r="G4046" i="1" s="1"/>
  <c r="D4047" i="1"/>
  <c r="E4047" i="1" s="1"/>
  <c r="F4047" i="1" s="1"/>
  <c r="G4047" i="1" s="1"/>
  <c r="D4048" i="1"/>
  <c r="E4048" i="1" s="1"/>
  <c r="F4048" i="1" s="1"/>
  <c r="G4048" i="1" s="1"/>
  <c r="D4049" i="1"/>
  <c r="E4049" i="1" s="1"/>
  <c r="F4049" i="1" s="1"/>
  <c r="G4049" i="1" s="1"/>
  <c r="D4050" i="1"/>
  <c r="E4050" i="1" s="1"/>
  <c r="F4050" i="1" s="1"/>
  <c r="G4050" i="1" s="1"/>
  <c r="D4051" i="1"/>
  <c r="E4051" i="1" s="1"/>
  <c r="F4051" i="1" s="1"/>
  <c r="G4051" i="1" s="1"/>
  <c r="D4052" i="1"/>
  <c r="E4052" i="1" s="1"/>
  <c r="F4052" i="1" s="1"/>
  <c r="G4052" i="1" s="1"/>
  <c r="D4053" i="1"/>
  <c r="E4053" i="1" s="1"/>
  <c r="F4053" i="1" s="1"/>
  <c r="G4053" i="1" s="1"/>
  <c r="D4054" i="1"/>
  <c r="E4054" i="1" s="1"/>
  <c r="F4054" i="1" s="1"/>
  <c r="G4054" i="1" s="1"/>
  <c r="D4055" i="1"/>
  <c r="E4055" i="1" s="1"/>
  <c r="F4055" i="1" s="1"/>
  <c r="G4055" i="1" s="1"/>
  <c r="D4056" i="1"/>
  <c r="E4056" i="1" s="1"/>
  <c r="F4056" i="1" s="1"/>
  <c r="G4056" i="1" s="1"/>
  <c r="D4057" i="1"/>
  <c r="E4057" i="1" s="1"/>
  <c r="F4057" i="1" s="1"/>
  <c r="G4057" i="1" s="1"/>
  <c r="D4058" i="1"/>
  <c r="E4058" i="1" s="1"/>
  <c r="F4058" i="1" s="1"/>
  <c r="G4058" i="1" s="1"/>
  <c r="D4059" i="1"/>
  <c r="E4059" i="1" s="1"/>
  <c r="F4059" i="1" s="1"/>
  <c r="G4059" i="1" s="1"/>
  <c r="D4060" i="1"/>
  <c r="E4060" i="1" s="1"/>
  <c r="F4060" i="1" s="1"/>
  <c r="G4060" i="1" s="1"/>
  <c r="D4061" i="1"/>
  <c r="E4061" i="1" s="1"/>
  <c r="F4061" i="1" s="1"/>
  <c r="G4061" i="1" s="1"/>
  <c r="D4062" i="1"/>
  <c r="E4062" i="1" s="1"/>
  <c r="F4062" i="1" s="1"/>
  <c r="G4062" i="1" s="1"/>
  <c r="D4063" i="1"/>
  <c r="E4063" i="1"/>
  <c r="F4063" i="1" s="1"/>
  <c r="G4063" i="1" s="1"/>
  <c r="D4064" i="1"/>
  <c r="E4064" i="1" s="1"/>
  <c r="F4064" i="1" s="1"/>
  <c r="G4064" i="1" s="1"/>
  <c r="D4065" i="1"/>
  <c r="E4065" i="1" s="1"/>
  <c r="F4065" i="1" s="1"/>
  <c r="G4065" i="1" s="1"/>
  <c r="D4066" i="1"/>
  <c r="E4066" i="1" s="1"/>
  <c r="F4066" i="1" s="1"/>
  <c r="G4066" i="1" s="1"/>
  <c r="D4067" i="1"/>
  <c r="E4067" i="1" s="1"/>
  <c r="F4067" i="1" s="1"/>
  <c r="G4067" i="1" s="1"/>
  <c r="D4068" i="1"/>
  <c r="E4068" i="1" s="1"/>
  <c r="F4068" i="1" s="1"/>
  <c r="G4068" i="1" s="1"/>
  <c r="D4069" i="1"/>
  <c r="E4069" i="1" s="1"/>
  <c r="F4069" i="1" s="1"/>
  <c r="G4069" i="1" s="1"/>
  <c r="D4070" i="1"/>
  <c r="E4070" i="1" s="1"/>
  <c r="F4070" i="1" s="1"/>
  <c r="G4070" i="1" s="1"/>
  <c r="D4071" i="1"/>
  <c r="E4071" i="1"/>
  <c r="F4071" i="1" s="1"/>
  <c r="G4071" i="1" s="1"/>
  <c r="D4072" i="1"/>
  <c r="E4072" i="1" s="1"/>
  <c r="F4072" i="1" s="1"/>
  <c r="G4072" i="1" s="1"/>
  <c r="D4073" i="1"/>
  <c r="E4073" i="1" s="1"/>
  <c r="F4073" i="1" s="1"/>
  <c r="G4073" i="1" s="1"/>
  <c r="D4074" i="1"/>
  <c r="E4074" i="1" s="1"/>
  <c r="F4074" i="1" s="1"/>
  <c r="G4074" i="1" s="1"/>
  <c r="D4075" i="1"/>
  <c r="E4075" i="1" s="1"/>
  <c r="F4075" i="1" s="1"/>
  <c r="G4075" i="1" s="1"/>
  <c r="D4076" i="1"/>
  <c r="E4076" i="1" s="1"/>
  <c r="F4076" i="1" s="1"/>
  <c r="G4076" i="1" s="1"/>
  <c r="D4077" i="1"/>
  <c r="E4077" i="1" s="1"/>
  <c r="F4077" i="1" s="1"/>
  <c r="G4077" i="1" s="1"/>
  <c r="D4078" i="1"/>
  <c r="E4078" i="1" s="1"/>
  <c r="F4078" i="1" s="1"/>
  <c r="G4078" i="1" s="1"/>
  <c r="D4079" i="1"/>
  <c r="E4079" i="1" s="1"/>
  <c r="F4079" i="1" s="1"/>
  <c r="G4079" i="1" s="1"/>
  <c r="D4080" i="1"/>
  <c r="E4080" i="1" s="1"/>
  <c r="F4080" i="1" s="1"/>
  <c r="G4080" i="1" s="1"/>
  <c r="D4081" i="1"/>
  <c r="E4081" i="1" s="1"/>
  <c r="F4081" i="1" s="1"/>
  <c r="G4081" i="1" s="1"/>
  <c r="D4082" i="1"/>
  <c r="E4082" i="1" s="1"/>
  <c r="F4082" i="1" s="1"/>
  <c r="G4082" i="1" s="1"/>
  <c r="D4083" i="1"/>
  <c r="E4083" i="1" s="1"/>
  <c r="F4083" i="1" s="1"/>
  <c r="G4083" i="1" s="1"/>
  <c r="D4084" i="1"/>
  <c r="E4084" i="1" s="1"/>
  <c r="F4084" i="1" s="1"/>
  <c r="G4084" i="1" s="1"/>
  <c r="D4085" i="1"/>
  <c r="E4085" i="1" s="1"/>
  <c r="F4085" i="1" s="1"/>
  <c r="G4085" i="1" s="1"/>
  <c r="D4086" i="1"/>
  <c r="E4086" i="1" s="1"/>
  <c r="F4086" i="1" s="1"/>
  <c r="G4086" i="1" s="1"/>
  <c r="D4087" i="1"/>
  <c r="E4087" i="1" s="1"/>
  <c r="F4087" i="1" s="1"/>
  <c r="G4087" i="1" s="1"/>
  <c r="D4088" i="1"/>
  <c r="E4088" i="1" s="1"/>
  <c r="F4088" i="1" s="1"/>
  <c r="G4088" i="1" s="1"/>
  <c r="D4089" i="1"/>
  <c r="E4089" i="1" s="1"/>
  <c r="F4089" i="1" s="1"/>
  <c r="G4089" i="1" s="1"/>
  <c r="D4090" i="1"/>
  <c r="E4090" i="1" s="1"/>
  <c r="F4090" i="1" s="1"/>
  <c r="G4090" i="1" s="1"/>
  <c r="D4091" i="1"/>
  <c r="E4091" i="1" s="1"/>
  <c r="F4091" i="1" s="1"/>
  <c r="G4091" i="1" s="1"/>
  <c r="D4092" i="1"/>
  <c r="E4092" i="1"/>
  <c r="F4092" i="1" s="1"/>
  <c r="G4092" i="1" s="1"/>
  <c r="D4093" i="1"/>
  <c r="E4093" i="1" s="1"/>
  <c r="F4093" i="1" s="1"/>
  <c r="G4093" i="1" s="1"/>
  <c r="D4094" i="1"/>
  <c r="E4094" i="1" s="1"/>
  <c r="F4094" i="1" s="1"/>
  <c r="G4094" i="1" s="1"/>
  <c r="D4095" i="1"/>
  <c r="E4095" i="1"/>
  <c r="F4095" i="1" s="1"/>
  <c r="G4095" i="1" s="1"/>
  <c r="D4096" i="1"/>
  <c r="E4096" i="1" s="1"/>
  <c r="F4096" i="1" s="1"/>
  <c r="G4096" i="1" s="1"/>
  <c r="D4097" i="1"/>
  <c r="E4097" i="1" s="1"/>
  <c r="F4097" i="1" s="1"/>
  <c r="G4097" i="1" s="1"/>
  <c r="D4098" i="1"/>
  <c r="E4098" i="1" s="1"/>
  <c r="F4098" i="1" s="1"/>
  <c r="G4098" i="1" s="1"/>
  <c r="D4099" i="1"/>
  <c r="E4099" i="1" s="1"/>
  <c r="F4099" i="1" s="1"/>
  <c r="G4099" i="1" s="1"/>
  <c r="D4100" i="1"/>
  <c r="E4100" i="1" s="1"/>
  <c r="F4100" i="1" s="1"/>
  <c r="G4100" i="1" s="1"/>
  <c r="D4101" i="1"/>
  <c r="E4101" i="1" s="1"/>
  <c r="F4101" i="1" s="1"/>
  <c r="G4101" i="1" s="1"/>
  <c r="D4102" i="1"/>
  <c r="E4102" i="1" s="1"/>
  <c r="F4102" i="1" s="1"/>
  <c r="G4102" i="1" s="1"/>
  <c r="D4103" i="1"/>
  <c r="E4103" i="1" s="1"/>
  <c r="F4103" i="1" s="1"/>
  <c r="G4103" i="1" s="1"/>
  <c r="D4104" i="1"/>
  <c r="E4104" i="1" s="1"/>
  <c r="F4104" i="1" s="1"/>
  <c r="G4104" i="1" s="1"/>
  <c r="D4105" i="1"/>
  <c r="E4105" i="1" s="1"/>
  <c r="F4105" i="1" s="1"/>
  <c r="G4105" i="1" s="1"/>
  <c r="D4106" i="1"/>
  <c r="E4106" i="1" s="1"/>
  <c r="F4106" i="1" s="1"/>
  <c r="G4106" i="1" s="1"/>
  <c r="D4107" i="1"/>
  <c r="E4107" i="1" s="1"/>
  <c r="F4107" i="1" s="1"/>
  <c r="G4107" i="1" s="1"/>
  <c r="D4108" i="1"/>
  <c r="E4108" i="1" s="1"/>
  <c r="F4108" i="1" s="1"/>
  <c r="G4108" i="1" s="1"/>
  <c r="D4109" i="1"/>
  <c r="E4109" i="1" s="1"/>
  <c r="F4109" i="1" s="1"/>
  <c r="G4109" i="1" s="1"/>
  <c r="D4110" i="1"/>
  <c r="E4110" i="1" s="1"/>
  <c r="F4110" i="1" s="1"/>
  <c r="G4110" i="1" s="1"/>
  <c r="D4111" i="1"/>
  <c r="E4111" i="1" s="1"/>
  <c r="F4111" i="1" s="1"/>
  <c r="G4111" i="1" s="1"/>
  <c r="D4112" i="1"/>
  <c r="E4112" i="1"/>
  <c r="F4112" i="1" s="1"/>
  <c r="G4112" i="1" s="1"/>
  <c r="D4113" i="1"/>
  <c r="E4113" i="1" s="1"/>
  <c r="F4113" i="1" s="1"/>
  <c r="G4113" i="1" s="1"/>
  <c r="D4114" i="1"/>
  <c r="E4114" i="1" s="1"/>
  <c r="F4114" i="1" s="1"/>
  <c r="G4114" i="1" s="1"/>
  <c r="D4115" i="1"/>
  <c r="E4115" i="1" s="1"/>
  <c r="F4115" i="1" s="1"/>
  <c r="G4115" i="1" s="1"/>
  <c r="D4116" i="1"/>
  <c r="E4116" i="1" s="1"/>
  <c r="F4116" i="1" s="1"/>
  <c r="G4116" i="1" s="1"/>
  <c r="D4117" i="1"/>
  <c r="E4117" i="1" s="1"/>
  <c r="F4117" i="1" s="1"/>
  <c r="G4117" i="1" s="1"/>
  <c r="D4118" i="1"/>
  <c r="E4118" i="1" s="1"/>
  <c r="F4118" i="1" s="1"/>
  <c r="G4118" i="1" s="1"/>
  <c r="D4119" i="1"/>
  <c r="E4119" i="1"/>
  <c r="F4119" i="1" s="1"/>
  <c r="G4119" i="1" s="1"/>
  <c r="D4120" i="1"/>
  <c r="E4120" i="1" s="1"/>
  <c r="F4120" i="1" s="1"/>
  <c r="G4120" i="1" s="1"/>
  <c r="D4121" i="1"/>
  <c r="E4121" i="1" s="1"/>
  <c r="F4121" i="1" s="1"/>
  <c r="G4121" i="1" s="1"/>
  <c r="D4122" i="1"/>
  <c r="E4122" i="1" s="1"/>
  <c r="F4122" i="1" s="1"/>
  <c r="G4122" i="1" s="1"/>
  <c r="D4123" i="1"/>
  <c r="E4123" i="1" s="1"/>
  <c r="F4123" i="1" s="1"/>
  <c r="G4123" i="1" s="1"/>
  <c r="D4124" i="1"/>
  <c r="E4124" i="1" s="1"/>
  <c r="F4124" i="1" s="1"/>
  <c r="G4124" i="1" s="1"/>
  <c r="D4125" i="1"/>
  <c r="E4125" i="1" s="1"/>
  <c r="F4125" i="1" s="1"/>
  <c r="G4125" i="1" s="1"/>
  <c r="D4126" i="1"/>
  <c r="E4126" i="1"/>
  <c r="F4126" i="1" s="1"/>
  <c r="G4126" i="1" s="1"/>
  <c r="D4127" i="1"/>
  <c r="E4127" i="1" s="1"/>
  <c r="F4127" i="1" s="1"/>
  <c r="G4127" i="1" s="1"/>
  <c r="D4128" i="1"/>
  <c r="E4128" i="1" s="1"/>
  <c r="F4128" i="1" s="1"/>
  <c r="G4128" i="1" s="1"/>
  <c r="D4129" i="1"/>
  <c r="E4129" i="1" s="1"/>
  <c r="F4129" i="1" s="1"/>
  <c r="G4129" i="1" s="1"/>
  <c r="D4130" i="1"/>
  <c r="E4130" i="1" s="1"/>
  <c r="F4130" i="1" s="1"/>
  <c r="G4130" i="1" s="1"/>
  <c r="D4131" i="1"/>
  <c r="E4131" i="1" s="1"/>
  <c r="F4131" i="1" s="1"/>
  <c r="G4131" i="1" s="1"/>
  <c r="D4132" i="1"/>
  <c r="E4132" i="1" s="1"/>
  <c r="F4132" i="1" s="1"/>
  <c r="G4132" i="1" s="1"/>
  <c r="D4133" i="1"/>
  <c r="E4133" i="1" s="1"/>
  <c r="F4133" i="1" s="1"/>
  <c r="G4133" i="1" s="1"/>
  <c r="D4134" i="1"/>
  <c r="E4134" i="1" s="1"/>
  <c r="F4134" i="1" s="1"/>
  <c r="G4134" i="1" s="1"/>
  <c r="D4135" i="1"/>
  <c r="E4135" i="1" s="1"/>
  <c r="F4135" i="1" s="1"/>
  <c r="G4135" i="1" s="1"/>
  <c r="D4136" i="1"/>
  <c r="E4136" i="1"/>
  <c r="F4136" i="1" s="1"/>
  <c r="G4136" i="1" s="1"/>
  <c r="D4137" i="1"/>
  <c r="E4137" i="1" s="1"/>
  <c r="F4137" i="1" s="1"/>
  <c r="G4137" i="1" s="1"/>
  <c r="D4138" i="1"/>
  <c r="E4138" i="1" s="1"/>
  <c r="F4138" i="1" s="1"/>
  <c r="G4138" i="1" s="1"/>
  <c r="D4139" i="1"/>
  <c r="E4139" i="1" s="1"/>
  <c r="F4139" i="1" s="1"/>
  <c r="G4139" i="1" s="1"/>
  <c r="D4140" i="1"/>
  <c r="E4140" i="1" s="1"/>
  <c r="F4140" i="1" s="1"/>
  <c r="G4140" i="1" s="1"/>
  <c r="D4141" i="1"/>
  <c r="E4141" i="1" s="1"/>
  <c r="F4141" i="1" s="1"/>
  <c r="G4141" i="1" s="1"/>
  <c r="D4142" i="1"/>
  <c r="E4142" i="1" s="1"/>
  <c r="F4142" i="1" s="1"/>
  <c r="G4142" i="1" s="1"/>
  <c r="D4143" i="1"/>
  <c r="E4143" i="1" s="1"/>
  <c r="F4143" i="1" s="1"/>
  <c r="G4143" i="1" s="1"/>
  <c r="D4144" i="1"/>
  <c r="E4144" i="1" s="1"/>
  <c r="F4144" i="1" s="1"/>
  <c r="G4144" i="1" s="1"/>
  <c r="D4145" i="1"/>
  <c r="E4145" i="1" s="1"/>
  <c r="F4145" i="1" s="1"/>
  <c r="G4145" i="1" s="1"/>
  <c r="D4146" i="1"/>
  <c r="E4146" i="1" s="1"/>
  <c r="F4146" i="1" s="1"/>
  <c r="G4146" i="1" s="1"/>
  <c r="D4147" i="1"/>
  <c r="E4147" i="1" s="1"/>
  <c r="F4147" i="1" s="1"/>
  <c r="G4147" i="1" s="1"/>
  <c r="D4148" i="1"/>
  <c r="E4148" i="1" s="1"/>
  <c r="F4148" i="1" s="1"/>
  <c r="G4148" i="1" s="1"/>
  <c r="D4149" i="1"/>
  <c r="E4149" i="1" s="1"/>
  <c r="F4149" i="1" s="1"/>
  <c r="G4149" i="1" s="1"/>
  <c r="D4150" i="1"/>
  <c r="E4150" i="1" s="1"/>
  <c r="F4150" i="1" s="1"/>
  <c r="G4150" i="1" s="1"/>
  <c r="D4151" i="1"/>
  <c r="E4151" i="1" s="1"/>
  <c r="F4151" i="1" s="1"/>
  <c r="G4151" i="1" s="1"/>
  <c r="D4152" i="1"/>
  <c r="E4152" i="1" s="1"/>
  <c r="F4152" i="1" s="1"/>
  <c r="G4152" i="1" s="1"/>
  <c r="D4153" i="1"/>
  <c r="E4153" i="1" s="1"/>
  <c r="F4153" i="1" s="1"/>
  <c r="G4153" i="1" s="1"/>
  <c r="D4154" i="1"/>
  <c r="E4154" i="1" s="1"/>
  <c r="F4154" i="1" s="1"/>
  <c r="G4154" i="1" s="1"/>
  <c r="D4155" i="1"/>
  <c r="E4155" i="1" s="1"/>
  <c r="F4155" i="1" s="1"/>
  <c r="G4155" i="1" s="1"/>
  <c r="D4156" i="1"/>
  <c r="E4156" i="1" s="1"/>
  <c r="F4156" i="1" s="1"/>
  <c r="G4156" i="1" s="1"/>
  <c r="D4157" i="1"/>
  <c r="E4157" i="1" s="1"/>
  <c r="F4157" i="1" s="1"/>
  <c r="G4157" i="1" s="1"/>
  <c r="D4158" i="1"/>
  <c r="E4158" i="1" s="1"/>
  <c r="F4158" i="1" s="1"/>
  <c r="G4158" i="1" s="1"/>
  <c r="D4159" i="1"/>
  <c r="E4159" i="1" s="1"/>
  <c r="F4159" i="1" s="1"/>
  <c r="G4159" i="1" s="1"/>
  <c r="D4160" i="1"/>
  <c r="E4160" i="1" s="1"/>
  <c r="F4160" i="1" s="1"/>
  <c r="G4160" i="1" s="1"/>
  <c r="D4161" i="1"/>
  <c r="E4161" i="1" s="1"/>
  <c r="F4161" i="1" s="1"/>
  <c r="G4161" i="1" s="1"/>
  <c r="D4162" i="1"/>
  <c r="E4162" i="1" s="1"/>
  <c r="F4162" i="1" s="1"/>
  <c r="G4162" i="1" s="1"/>
  <c r="D4163" i="1"/>
  <c r="E4163" i="1" s="1"/>
  <c r="F4163" i="1" s="1"/>
  <c r="G4163" i="1" s="1"/>
  <c r="D4164" i="1"/>
  <c r="E4164" i="1" s="1"/>
  <c r="F4164" i="1" s="1"/>
  <c r="G4164" i="1" s="1"/>
  <c r="D4165" i="1"/>
  <c r="E4165" i="1" s="1"/>
  <c r="F4165" i="1" s="1"/>
  <c r="G4165" i="1" s="1"/>
  <c r="D4166" i="1"/>
  <c r="E4166" i="1" s="1"/>
  <c r="F4166" i="1" s="1"/>
  <c r="G4166" i="1" s="1"/>
  <c r="D4167" i="1"/>
  <c r="E4167" i="1" s="1"/>
  <c r="F4167" i="1" s="1"/>
  <c r="G4167" i="1" s="1"/>
  <c r="D4168" i="1"/>
  <c r="E4168" i="1" s="1"/>
  <c r="F4168" i="1" s="1"/>
  <c r="G4168" i="1" s="1"/>
  <c r="D4169" i="1"/>
  <c r="E4169" i="1" s="1"/>
  <c r="F4169" i="1" s="1"/>
  <c r="G4169" i="1" s="1"/>
  <c r="D4170" i="1"/>
  <c r="E4170" i="1" s="1"/>
  <c r="F4170" i="1" s="1"/>
  <c r="G4170" i="1" s="1"/>
  <c r="D4171" i="1"/>
  <c r="E4171" i="1" s="1"/>
  <c r="F4171" i="1" s="1"/>
  <c r="G4171" i="1" s="1"/>
  <c r="D4172" i="1"/>
  <c r="E4172" i="1" s="1"/>
  <c r="F4172" i="1" s="1"/>
  <c r="G4172" i="1" s="1"/>
  <c r="D4173" i="1"/>
  <c r="E4173" i="1" s="1"/>
  <c r="F4173" i="1" s="1"/>
  <c r="G4173" i="1" s="1"/>
  <c r="D4174" i="1"/>
  <c r="E4174" i="1" s="1"/>
  <c r="F4174" i="1" s="1"/>
  <c r="G4174" i="1" s="1"/>
  <c r="D4175" i="1"/>
  <c r="E4175" i="1" s="1"/>
  <c r="F4175" i="1" s="1"/>
  <c r="G4175" i="1" s="1"/>
  <c r="D4176" i="1"/>
  <c r="E4176" i="1" s="1"/>
  <c r="F4176" i="1" s="1"/>
  <c r="G4176" i="1" s="1"/>
  <c r="D4177" i="1"/>
  <c r="E4177" i="1" s="1"/>
  <c r="F4177" i="1" s="1"/>
  <c r="G4177" i="1" s="1"/>
  <c r="D4178" i="1"/>
  <c r="E4178" i="1" s="1"/>
  <c r="F4178" i="1" s="1"/>
  <c r="G4178" i="1" s="1"/>
  <c r="D4179" i="1"/>
  <c r="E4179" i="1" s="1"/>
  <c r="F4179" i="1" s="1"/>
  <c r="G4179" i="1" s="1"/>
  <c r="D4180" i="1"/>
  <c r="E4180" i="1" s="1"/>
  <c r="F4180" i="1" s="1"/>
  <c r="G4180" i="1" s="1"/>
  <c r="D4181" i="1"/>
  <c r="E4181" i="1" s="1"/>
  <c r="F4181" i="1" s="1"/>
  <c r="G4181" i="1" s="1"/>
  <c r="D4182" i="1"/>
  <c r="E4182" i="1" s="1"/>
  <c r="F4182" i="1" s="1"/>
  <c r="G4182" i="1" s="1"/>
  <c r="D4183" i="1"/>
  <c r="E4183" i="1" s="1"/>
  <c r="F4183" i="1" s="1"/>
  <c r="G4183" i="1" s="1"/>
  <c r="D4184" i="1"/>
  <c r="E4184" i="1" s="1"/>
  <c r="F4184" i="1" s="1"/>
  <c r="G4184" i="1" s="1"/>
  <c r="D4185" i="1"/>
  <c r="E4185" i="1" s="1"/>
  <c r="F4185" i="1" s="1"/>
  <c r="G4185" i="1" s="1"/>
  <c r="D4186" i="1"/>
  <c r="E4186" i="1" s="1"/>
  <c r="F4186" i="1" s="1"/>
  <c r="G4186" i="1" s="1"/>
  <c r="D4187" i="1"/>
  <c r="E4187" i="1" s="1"/>
  <c r="F4187" i="1" s="1"/>
  <c r="G4187" i="1" s="1"/>
  <c r="D4188" i="1"/>
  <c r="E4188" i="1" s="1"/>
  <c r="F4188" i="1" s="1"/>
  <c r="G4188" i="1" s="1"/>
  <c r="D4189" i="1"/>
  <c r="E4189" i="1" s="1"/>
  <c r="F4189" i="1" s="1"/>
  <c r="G4189" i="1" s="1"/>
  <c r="D4190" i="1"/>
  <c r="E4190" i="1" s="1"/>
  <c r="F4190" i="1" s="1"/>
  <c r="G4190" i="1" s="1"/>
  <c r="D4191" i="1"/>
  <c r="E4191" i="1" s="1"/>
  <c r="F4191" i="1" s="1"/>
  <c r="G4191" i="1" s="1"/>
  <c r="D4192" i="1"/>
  <c r="E4192" i="1" s="1"/>
  <c r="F4192" i="1" s="1"/>
  <c r="G4192" i="1" s="1"/>
  <c r="D4193" i="1"/>
  <c r="E4193" i="1" s="1"/>
  <c r="F4193" i="1" s="1"/>
  <c r="G4193" i="1" s="1"/>
  <c r="D4194" i="1"/>
  <c r="E4194" i="1" s="1"/>
  <c r="F4194" i="1" s="1"/>
  <c r="G4194" i="1" s="1"/>
  <c r="D4195" i="1"/>
  <c r="E4195" i="1" s="1"/>
  <c r="F4195" i="1" s="1"/>
  <c r="G4195" i="1" s="1"/>
  <c r="D4196" i="1"/>
  <c r="E4196" i="1" s="1"/>
  <c r="F4196" i="1" s="1"/>
  <c r="G4196" i="1" s="1"/>
  <c r="D4197" i="1"/>
  <c r="E4197" i="1" s="1"/>
  <c r="F4197" i="1" s="1"/>
  <c r="G4197" i="1" s="1"/>
  <c r="D4198" i="1"/>
  <c r="E4198" i="1" s="1"/>
  <c r="F4198" i="1" s="1"/>
  <c r="G4198" i="1" s="1"/>
  <c r="D4199" i="1"/>
  <c r="E4199" i="1" s="1"/>
  <c r="F4199" i="1" s="1"/>
  <c r="G4199" i="1" s="1"/>
  <c r="D4200" i="1"/>
  <c r="E4200" i="1" s="1"/>
  <c r="F4200" i="1" s="1"/>
  <c r="G4200" i="1" s="1"/>
  <c r="D4201" i="1"/>
  <c r="E4201" i="1" s="1"/>
  <c r="F4201" i="1" s="1"/>
  <c r="G4201" i="1" s="1"/>
  <c r="D4202" i="1"/>
  <c r="E4202" i="1" s="1"/>
  <c r="F4202" i="1" s="1"/>
  <c r="G4202" i="1" s="1"/>
  <c r="D4203" i="1"/>
  <c r="E4203" i="1" s="1"/>
  <c r="F4203" i="1" s="1"/>
  <c r="G4203" i="1" s="1"/>
  <c r="D4204" i="1"/>
  <c r="E4204" i="1" s="1"/>
  <c r="F4204" i="1" s="1"/>
  <c r="G4204" i="1" s="1"/>
  <c r="D4205" i="1"/>
  <c r="E4205" i="1" s="1"/>
  <c r="F4205" i="1" s="1"/>
  <c r="G4205" i="1" s="1"/>
  <c r="D4206" i="1"/>
  <c r="E4206" i="1" s="1"/>
  <c r="F4206" i="1" s="1"/>
  <c r="G4206" i="1" s="1"/>
  <c r="D4207" i="1"/>
  <c r="E4207" i="1" s="1"/>
  <c r="F4207" i="1" s="1"/>
  <c r="G4207" i="1" s="1"/>
  <c r="D4208" i="1"/>
  <c r="E4208" i="1" s="1"/>
  <c r="F4208" i="1" s="1"/>
  <c r="G4208" i="1" s="1"/>
  <c r="D4209" i="1"/>
  <c r="E4209" i="1" s="1"/>
  <c r="F4209" i="1" s="1"/>
  <c r="G4209" i="1" s="1"/>
  <c r="D4210" i="1"/>
  <c r="E4210" i="1" s="1"/>
  <c r="F4210" i="1" s="1"/>
  <c r="G4210" i="1" s="1"/>
  <c r="D4211" i="1"/>
  <c r="E4211" i="1" s="1"/>
  <c r="F4211" i="1" s="1"/>
  <c r="G4211" i="1" s="1"/>
  <c r="D4212" i="1"/>
  <c r="E4212" i="1" s="1"/>
  <c r="F4212" i="1" s="1"/>
  <c r="G4212" i="1" s="1"/>
  <c r="D4213" i="1"/>
  <c r="E4213" i="1" s="1"/>
  <c r="F4213" i="1" s="1"/>
  <c r="G4213" i="1" s="1"/>
  <c r="D4214" i="1"/>
  <c r="E4214" i="1" s="1"/>
  <c r="F4214" i="1" s="1"/>
  <c r="G4214" i="1" s="1"/>
  <c r="D4215" i="1"/>
  <c r="E4215" i="1" s="1"/>
  <c r="F4215" i="1" s="1"/>
  <c r="G4215" i="1" s="1"/>
  <c r="D4216" i="1"/>
  <c r="E4216" i="1" s="1"/>
  <c r="F4216" i="1" s="1"/>
  <c r="G4216" i="1" s="1"/>
  <c r="D4217" i="1"/>
  <c r="E4217" i="1" s="1"/>
  <c r="F4217" i="1" s="1"/>
  <c r="G4217" i="1" s="1"/>
  <c r="D4218" i="1"/>
  <c r="E4218" i="1" s="1"/>
  <c r="F4218" i="1" s="1"/>
  <c r="G4218" i="1" s="1"/>
  <c r="D4219" i="1"/>
  <c r="E4219" i="1" s="1"/>
  <c r="F4219" i="1" s="1"/>
  <c r="G4219" i="1" s="1"/>
  <c r="D4220" i="1"/>
  <c r="E4220" i="1" s="1"/>
  <c r="F4220" i="1" s="1"/>
  <c r="G4220" i="1" s="1"/>
  <c r="D4221" i="1"/>
  <c r="E4221" i="1" s="1"/>
  <c r="F4221" i="1" s="1"/>
  <c r="G4221" i="1" s="1"/>
  <c r="D4222" i="1"/>
  <c r="E4222" i="1" s="1"/>
  <c r="F4222" i="1" s="1"/>
  <c r="G4222" i="1" s="1"/>
  <c r="D4223" i="1"/>
  <c r="E4223" i="1" s="1"/>
  <c r="F4223" i="1" s="1"/>
  <c r="G4223" i="1" s="1"/>
  <c r="D4224" i="1"/>
  <c r="E4224" i="1" s="1"/>
  <c r="F4224" i="1" s="1"/>
  <c r="G4224" i="1" s="1"/>
  <c r="D4225" i="1"/>
  <c r="E4225" i="1" s="1"/>
  <c r="F4225" i="1" s="1"/>
  <c r="G4225" i="1" s="1"/>
  <c r="D4226" i="1"/>
  <c r="E4226" i="1" s="1"/>
  <c r="F4226" i="1" s="1"/>
  <c r="G4226" i="1" s="1"/>
  <c r="D4227" i="1"/>
  <c r="E4227" i="1" s="1"/>
  <c r="F4227" i="1" s="1"/>
  <c r="G4227" i="1" s="1"/>
  <c r="D4228" i="1"/>
  <c r="E4228" i="1" s="1"/>
  <c r="F4228" i="1" s="1"/>
  <c r="G4228" i="1" s="1"/>
  <c r="D4229" i="1"/>
  <c r="E4229" i="1" s="1"/>
  <c r="F4229" i="1" s="1"/>
  <c r="G4229" i="1" s="1"/>
  <c r="D4230" i="1"/>
  <c r="E4230" i="1" s="1"/>
  <c r="F4230" i="1" s="1"/>
  <c r="G4230" i="1" s="1"/>
  <c r="D4231" i="1"/>
  <c r="E4231" i="1" s="1"/>
  <c r="F4231" i="1" s="1"/>
  <c r="G4231" i="1" s="1"/>
  <c r="D4232" i="1"/>
  <c r="E4232" i="1" s="1"/>
  <c r="F4232" i="1" s="1"/>
  <c r="G4232" i="1" s="1"/>
  <c r="D4233" i="1"/>
  <c r="E4233" i="1" s="1"/>
  <c r="F4233" i="1" s="1"/>
  <c r="G4233" i="1" s="1"/>
  <c r="D4234" i="1"/>
  <c r="E4234" i="1" s="1"/>
  <c r="F4234" i="1" s="1"/>
  <c r="G4234" i="1" s="1"/>
  <c r="D4235" i="1"/>
  <c r="E4235" i="1" s="1"/>
  <c r="F4235" i="1" s="1"/>
  <c r="G4235" i="1" s="1"/>
  <c r="D4236" i="1"/>
  <c r="E4236" i="1" s="1"/>
  <c r="F4236" i="1" s="1"/>
  <c r="G4236" i="1" s="1"/>
  <c r="D4237" i="1"/>
  <c r="E4237" i="1" s="1"/>
  <c r="F4237" i="1" s="1"/>
  <c r="G4237" i="1" s="1"/>
  <c r="D4238" i="1"/>
  <c r="E4238" i="1" s="1"/>
  <c r="F4238" i="1" s="1"/>
  <c r="G4238" i="1" s="1"/>
  <c r="D4239" i="1"/>
  <c r="E4239" i="1" s="1"/>
  <c r="F4239" i="1" s="1"/>
  <c r="G4239" i="1" s="1"/>
  <c r="D4240" i="1"/>
  <c r="E4240" i="1" s="1"/>
  <c r="F4240" i="1" s="1"/>
  <c r="G4240" i="1" s="1"/>
  <c r="D4241" i="1"/>
  <c r="E4241" i="1" s="1"/>
  <c r="F4241" i="1" s="1"/>
  <c r="G4241" i="1" s="1"/>
  <c r="D4242" i="1"/>
  <c r="E4242" i="1" s="1"/>
  <c r="F4242" i="1" s="1"/>
  <c r="G4242" i="1" s="1"/>
  <c r="D4243" i="1"/>
  <c r="E4243" i="1" s="1"/>
  <c r="F4243" i="1" s="1"/>
  <c r="G4243" i="1" s="1"/>
  <c r="D4244" i="1"/>
  <c r="E4244" i="1" s="1"/>
  <c r="F4244" i="1" s="1"/>
  <c r="G4244" i="1" s="1"/>
  <c r="D4245" i="1"/>
  <c r="E4245" i="1" s="1"/>
  <c r="F4245" i="1" s="1"/>
  <c r="G4245" i="1" s="1"/>
  <c r="D4246" i="1"/>
  <c r="E4246" i="1" s="1"/>
  <c r="F4246" i="1" s="1"/>
  <c r="G4246" i="1" s="1"/>
  <c r="D4247" i="1"/>
  <c r="E4247" i="1" s="1"/>
  <c r="F4247" i="1" s="1"/>
  <c r="G4247" i="1" s="1"/>
  <c r="D4248" i="1"/>
  <c r="E4248" i="1" s="1"/>
  <c r="F4248" i="1" s="1"/>
  <c r="G4248" i="1" s="1"/>
  <c r="D4249" i="1"/>
  <c r="E4249" i="1" s="1"/>
  <c r="F4249" i="1" s="1"/>
  <c r="G4249" i="1" s="1"/>
  <c r="D4250" i="1"/>
  <c r="E4250" i="1" s="1"/>
  <c r="F4250" i="1" s="1"/>
  <c r="G4250" i="1" s="1"/>
  <c r="D4251" i="1"/>
  <c r="E4251" i="1" s="1"/>
  <c r="F4251" i="1" s="1"/>
  <c r="G4251" i="1" s="1"/>
  <c r="D4252" i="1"/>
  <c r="E4252" i="1"/>
  <c r="F4252" i="1" s="1"/>
  <c r="G4252" i="1" s="1"/>
  <c r="D4253" i="1"/>
  <c r="E4253" i="1" s="1"/>
  <c r="F4253" i="1" s="1"/>
  <c r="G4253" i="1" s="1"/>
  <c r="D4254" i="1"/>
  <c r="E4254" i="1" s="1"/>
  <c r="F4254" i="1" s="1"/>
  <c r="G4254" i="1" s="1"/>
  <c r="D4255" i="1"/>
  <c r="E4255" i="1" s="1"/>
  <c r="F4255" i="1" s="1"/>
  <c r="G4255" i="1" s="1"/>
  <c r="D4256" i="1"/>
  <c r="E4256" i="1" s="1"/>
  <c r="F4256" i="1" s="1"/>
  <c r="G4256" i="1" s="1"/>
  <c r="D4257" i="1"/>
  <c r="E4257" i="1" s="1"/>
  <c r="F4257" i="1" s="1"/>
  <c r="G4257" i="1" s="1"/>
  <c r="D4258" i="1"/>
  <c r="E4258" i="1" s="1"/>
  <c r="F4258" i="1" s="1"/>
  <c r="G4258" i="1" s="1"/>
  <c r="D4259" i="1"/>
  <c r="E4259" i="1" s="1"/>
  <c r="F4259" i="1" s="1"/>
  <c r="G4259" i="1" s="1"/>
  <c r="D4260" i="1"/>
  <c r="E4260" i="1" s="1"/>
  <c r="F4260" i="1" s="1"/>
  <c r="G4260" i="1" s="1"/>
  <c r="D4261" i="1"/>
  <c r="E4261" i="1" s="1"/>
  <c r="F4261" i="1" s="1"/>
  <c r="G4261" i="1" s="1"/>
  <c r="D4262" i="1"/>
  <c r="E4262" i="1" s="1"/>
  <c r="F4262" i="1" s="1"/>
  <c r="G4262" i="1" s="1"/>
  <c r="D4263" i="1"/>
  <c r="E4263" i="1" s="1"/>
  <c r="F4263" i="1" s="1"/>
  <c r="G4263" i="1" s="1"/>
  <c r="D4264" i="1"/>
  <c r="E4264" i="1" s="1"/>
  <c r="F4264" i="1" s="1"/>
  <c r="G4264" i="1" s="1"/>
  <c r="D4265" i="1"/>
  <c r="E4265" i="1" s="1"/>
  <c r="F4265" i="1" s="1"/>
  <c r="G4265" i="1" s="1"/>
  <c r="D4266" i="1"/>
  <c r="E4266" i="1" s="1"/>
  <c r="F4266" i="1" s="1"/>
  <c r="G4266" i="1" s="1"/>
  <c r="D4267" i="1"/>
  <c r="E4267" i="1" s="1"/>
  <c r="F4267" i="1" s="1"/>
  <c r="G4267" i="1" s="1"/>
  <c r="D4268" i="1"/>
  <c r="E4268" i="1" s="1"/>
  <c r="F4268" i="1" s="1"/>
  <c r="G4268" i="1" s="1"/>
  <c r="D4269" i="1"/>
  <c r="E4269" i="1" s="1"/>
  <c r="F4269" i="1" s="1"/>
  <c r="G4269" i="1" s="1"/>
  <c r="D4270" i="1"/>
  <c r="E4270" i="1" s="1"/>
  <c r="F4270" i="1" s="1"/>
  <c r="G4270" i="1" s="1"/>
  <c r="D4271" i="1"/>
  <c r="E4271" i="1"/>
  <c r="F4271" i="1" s="1"/>
  <c r="G4271" i="1" s="1"/>
  <c r="D4272" i="1"/>
  <c r="E4272" i="1" s="1"/>
  <c r="F4272" i="1" s="1"/>
  <c r="G4272" i="1" s="1"/>
  <c r="D4273" i="1"/>
  <c r="E4273" i="1" s="1"/>
  <c r="F4273" i="1" s="1"/>
  <c r="G4273" i="1" s="1"/>
  <c r="D4274" i="1"/>
  <c r="E4274" i="1" s="1"/>
  <c r="F4274" i="1" s="1"/>
  <c r="G4274" i="1" s="1"/>
  <c r="D4275" i="1"/>
  <c r="E4275" i="1" s="1"/>
  <c r="F4275" i="1" s="1"/>
  <c r="G4275" i="1" s="1"/>
  <c r="D4276" i="1"/>
  <c r="E4276" i="1" s="1"/>
  <c r="F4276" i="1" s="1"/>
  <c r="G4276" i="1" s="1"/>
  <c r="D4277" i="1"/>
  <c r="E4277" i="1" s="1"/>
  <c r="F4277" i="1" s="1"/>
  <c r="G4277" i="1" s="1"/>
  <c r="D4278" i="1"/>
  <c r="E4278" i="1" s="1"/>
  <c r="F4278" i="1" s="1"/>
  <c r="G4278" i="1" s="1"/>
  <c r="D4279" i="1"/>
  <c r="E4279" i="1" s="1"/>
  <c r="F4279" i="1" s="1"/>
  <c r="G4279" i="1" s="1"/>
  <c r="D4280" i="1"/>
  <c r="E4280" i="1" s="1"/>
  <c r="F4280" i="1" s="1"/>
  <c r="G4280" i="1" s="1"/>
  <c r="D4281" i="1"/>
  <c r="E4281" i="1" s="1"/>
  <c r="F4281" i="1" s="1"/>
  <c r="G4281" i="1" s="1"/>
  <c r="D4282" i="1"/>
  <c r="E4282" i="1" s="1"/>
  <c r="F4282" i="1" s="1"/>
  <c r="G4282" i="1" s="1"/>
  <c r="D4283" i="1"/>
  <c r="E4283" i="1" s="1"/>
  <c r="F4283" i="1" s="1"/>
  <c r="G4283" i="1" s="1"/>
  <c r="D4284" i="1"/>
  <c r="E4284" i="1" s="1"/>
  <c r="F4284" i="1" s="1"/>
  <c r="G4284" i="1" s="1"/>
  <c r="D4285" i="1"/>
  <c r="E4285" i="1" s="1"/>
  <c r="F4285" i="1" s="1"/>
  <c r="G4285" i="1" s="1"/>
  <c r="D4286" i="1"/>
  <c r="E4286" i="1" s="1"/>
  <c r="F4286" i="1" s="1"/>
  <c r="G4286" i="1" s="1"/>
  <c r="D4287" i="1"/>
  <c r="E4287" i="1" s="1"/>
  <c r="F4287" i="1" s="1"/>
  <c r="G4287" i="1" s="1"/>
  <c r="D4288" i="1"/>
  <c r="E4288" i="1" s="1"/>
  <c r="F4288" i="1" s="1"/>
  <c r="G4288" i="1" s="1"/>
  <c r="D4289" i="1"/>
  <c r="E4289" i="1" s="1"/>
  <c r="F4289" i="1" s="1"/>
  <c r="G4289" i="1" s="1"/>
  <c r="D4290" i="1"/>
  <c r="E4290" i="1"/>
  <c r="F4290" i="1" s="1"/>
  <c r="G4290" i="1" s="1"/>
  <c r="D4291" i="1"/>
  <c r="E4291" i="1" s="1"/>
  <c r="F4291" i="1" s="1"/>
  <c r="G4291" i="1" s="1"/>
  <c r="D4292" i="1"/>
  <c r="E4292" i="1" s="1"/>
  <c r="F4292" i="1" s="1"/>
  <c r="G4292" i="1" s="1"/>
  <c r="D4293" i="1"/>
  <c r="E4293" i="1" s="1"/>
  <c r="F4293" i="1" s="1"/>
  <c r="G4293" i="1" s="1"/>
  <c r="D4294" i="1"/>
  <c r="E4294" i="1" s="1"/>
  <c r="F4294" i="1" s="1"/>
  <c r="G4294" i="1" s="1"/>
  <c r="D4295" i="1"/>
  <c r="E4295" i="1" s="1"/>
  <c r="F4295" i="1" s="1"/>
  <c r="G4295" i="1" s="1"/>
  <c r="D4296" i="1"/>
  <c r="E4296" i="1" s="1"/>
  <c r="F4296" i="1" s="1"/>
  <c r="G4296" i="1" s="1"/>
  <c r="D4297" i="1"/>
  <c r="E4297" i="1" s="1"/>
  <c r="F4297" i="1" s="1"/>
  <c r="G4297" i="1" s="1"/>
  <c r="D4298" i="1"/>
  <c r="E4298" i="1" s="1"/>
  <c r="F4298" i="1" s="1"/>
  <c r="G4298" i="1" s="1"/>
  <c r="D4299" i="1"/>
  <c r="E4299" i="1" s="1"/>
  <c r="F4299" i="1" s="1"/>
  <c r="G4299" i="1" s="1"/>
  <c r="D4300" i="1"/>
  <c r="E4300" i="1" s="1"/>
  <c r="F4300" i="1" s="1"/>
  <c r="G4300" i="1" s="1"/>
  <c r="D4301" i="1"/>
  <c r="E4301" i="1" s="1"/>
  <c r="F4301" i="1" s="1"/>
  <c r="G4301" i="1" s="1"/>
  <c r="D4302" i="1"/>
  <c r="E4302" i="1" s="1"/>
  <c r="F4302" i="1" s="1"/>
  <c r="G4302" i="1" s="1"/>
  <c r="D4303" i="1"/>
  <c r="E4303" i="1"/>
  <c r="F4303" i="1" s="1"/>
  <c r="G4303" i="1" s="1"/>
  <c r="D4304" i="1"/>
  <c r="E4304" i="1" s="1"/>
  <c r="F4304" i="1" s="1"/>
  <c r="G4304" i="1" s="1"/>
  <c r="D4305" i="1"/>
  <c r="E4305" i="1" s="1"/>
  <c r="F4305" i="1" s="1"/>
  <c r="G4305" i="1" s="1"/>
  <c r="D4306" i="1"/>
  <c r="E4306" i="1" s="1"/>
  <c r="F4306" i="1" s="1"/>
  <c r="G4306" i="1" s="1"/>
  <c r="D4307" i="1"/>
  <c r="E4307" i="1" s="1"/>
  <c r="F4307" i="1" s="1"/>
  <c r="G4307" i="1" s="1"/>
  <c r="D4308" i="1"/>
  <c r="E4308" i="1" s="1"/>
  <c r="F4308" i="1" s="1"/>
  <c r="G4308" i="1" s="1"/>
  <c r="D4309" i="1"/>
  <c r="E4309" i="1" s="1"/>
  <c r="F4309" i="1" s="1"/>
  <c r="G4309" i="1" s="1"/>
  <c r="D4310" i="1"/>
  <c r="E4310" i="1" s="1"/>
  <c r="F4310" i="1" s="1"/>
  <c r="G4310" i="1" s="1"/>
  <c r="D4311" i="1"/>
  <c r="E4311" i="1" s="1"/>
  <c r="F4311" i="1" s="1"/>
  <c r="G4311" i="1" s="1"/>
  <c r="D4312" i="1"/>
  <c r="E4312" i="1" s="1"/>
  <c r="F4312" i="1" s="1"/>
  <c r="G4312" i="1" s="1"/>
  <c r="D4313" i="1"/>
  <c r="E4313" i="1" s="1"/>
  <c r="F4313" i="1" s="1"/>
  <c r="G4313" i="1" s="1"/>
  <c r="D4314" i="1"/>
  <c r="E4314" i="1" s="1"/>
  <c r="F4314" i="1" s="1"/>
  <c r="G4314" i="1" s="1"/>
  <c r="D4315" i="1"/>
  <c r="E4315" i="1" s="1"/>
  <c r="F4315" i="1" s="1"/>
  <c r="G4315" i="1" s="1"/>
  <c r="D4316" i="1"/>
  <c r="E4316" i="1" s="1"/>
  <c r="F4316" i="1" s="1"/>
  <c r="G4316" i="1" s="1"/>
  <c r="D4317" i="1"/>
  <c r="E4317" i="1" s="1"/>
  <c r="F4317" i="1" s="1"/>
  <c r="G4317" i="1" s="1"/>
  <c r="D4318" i="1"/>
  <c r="E4318" i="1" s="1"/>
  <c r="F4318" i="1" s="1"/>
  <c r="G4318" i="1" s="1"/>
  <c r="D4319" i="1"/>
  <c r="E4319" i="1" s="1"/>
  <c r="F4319" i="1" s="1"/>
  <c r="G4319" i="1" s="1"/>
  <c r="D4320" i="1"/>
  <c r="E4320" i="1" s="1"/>
  <c r="F4320" i="1" s="1"/>
  <c r="G4320" i="1" s="1"/>
  <c r="D4321" i="1"/>
  <c r="E4321" i="1" s="1"/>
  <c r="F4321" i="1" s="1"/>
  <c r="G4321" i="1" s="1"/>
  <c r="D4322" i="1"/>
  <c r="E4322" i="1" s="1"/>
  <c r="F4322" i="1" s="1"/>
  <c r="G4322" i="1" s="1"/>
  <c r="D4323" i="1"/>
  <c r="E4323" i="1" s="1"/>
  <c r="F4323" i="1" s="1"/>
  <c r="G4323" i="1" s="1"/>
  <c r="D4324" i="1"/>
  <c r="E4324" i="1" s="1"/>
  <c r="F4324" i="1" s="1"/>
  <c r="G4324" i="1" s="1"/>
  <c r="D4325" i="1"/>
  <c r="E4325" i="1" s="1"/>
  <c r="F4325" i="1" s="1"/>
  <c r="G4325" i="1" s="1"/>
  <c r="D4326" i="1"/>
  <c r="E4326" i="1" s="1"/>
  <c r="F4326" i="1" s="1"/>
  <c r="G4326" i="1" s="1"/>
  <c r="D4327" i="1"/>
  <c r="E4327" i="1" s="1"/>
  <c r="F4327" i="1" s="1"/>
  <c r="G4327" i="1" s="1"/>
  <c r="D4328" i="1"/>
  <c r="E4328" i="1"/>
  <c r="F4328" i="1" s="1"/>
  <c r="G4328" i="1" s="1"/>
  <c r="D4329" i="1"/>
  <c r="E4329" i="1" s="1"/>
  <c r="F4329" i="1" s="1"/>
  <c r="G4329" i="1" s="1"/>
  <c r="D4330" i="1"/>
  <c r="E4330" i="1" s="1"/>
  <c r="F4330" i="1" s="1"/>
  <c r="G4330" i="1" s="1"/>
  <c r="D4331" i="1"/>
  <c r="E4331" i="1" s="1"/>
  <c r="F4331" i="1" s="1"/>
  <c r="G4331" i="1" s="1"/>
  <c r="D4332" i="1"/>
  <c r="E4332" i="1"/>
  <c r="F4332" i="1" s="1"/>
  <c r="G4332" i="1" s="1"/>
  <c r="D4333" i="1"/>
  <c r="E4333" i="1" s="1"/>
  <c r="F4333" i="1" s="1"/>
  <c r="G4333" i="1" s="1"/>
  <c r="D4334" i="1"/>
  <c r="E4334" i="1" s="1"/>
  <c r="F4334" i="1" s="1"/>
  <c r="G4334" i="1" s="1"/>
  <c r="D4335" i="1"/>
  <c r="E4335" i="1" s="1"/>
  <c r="F4335" i="1" s="1"/>
  <c r="G4335" i="1" s="1"/>
  <c r="D4336" i="1"/>
  <c r="E4336" i="1" s="1"/>
  <c r="F4336" i="1" s="1"/>
  <c r="G4336" i="1" s="1"/>
  <c r="D4337" i="1"/>
  <c r="E4337" i="1" s="1"/>
  <c r="F4337" i="1" s="1"/>
  <c r="G4337" i="1" s="1"/>
  <c r="D4338" i="1"/>
  <c r="E4338" i="1" s="1"/>
  <c r="F4338" i="1" s="1"/>
  <c r="G4338" i="1" s="1"/>
  <c r="D4339" i="1"/>
  <c r="E4339" i="1" s="1"/>
  <c r="F4339" i="1" s="1"/>
  <c r="G4339" i="1" s="1"/>
  <c r="D4340" i="1"/>
  <c r="E4340" i="1"/>
  <c r="F4340" i="1" s="1"/>
  <c r="G4340" i="1" s="1"/>
  <c r="D4341" i="1"/>
  <c r="E4341" i="1" s="1"/>
  <c r="F4341" i="1" s="1"/>
  <c r="G4341" i="1" s="1"/>
  <c r="D4342" i="1"/>
  <c r="E4342" i="1" s="1"/>
  <c r="F4342" i="1" s="1"/>
  <c r="G4342" i="1" s="1"/>
  <c r="D4343" i="1"/>
  <c r="E4343" i="1"/>
  <c r="F4343" i="1" s="1"/>
  <c r="G4343" i="1" s="1"/>
  <c r="D4344" i="1"/>
  <c r="E4344" i="1" s="1"/>
  <c r="F4344" i="1" s="1"/>
  <c r="G4344" i="1" s="1"/>
  <c r="D4345" i="1"/>
  <c r="E4345" i="1" s="1"/>
  <c r="F4345" i="1" s="1"/>
  <c r="G4345" i="1" s="1"/>
  <c r="D4346" i="1"/>
  <c r="E4346" i="1" s="1"/>
  <c r="F4346" i="1" s="1"/>
  <c r="G4346" i="1" s="1"/>
  <c r="D4347" i="1"/>
  <c r="E4347" i="1" s="1"/>
  <c r="F4347" i="1" s="1"/>
  <c r="G4347" i="1" s="1"/>
  <c r="D4348" i="1"/>
  <c r="E4348" i="1" s="1"/>
  <c r="F4348" i="1" s="1"/>
  <c r="G4348" i="1" s="1"/>
  <c r="D4349" i="1"/>
  <c r="E4349" i="1" s="1"/>
  <c r="F4349" i="1" s="1"/>
  <c r="G4349" i="1" s="1"/>
  <c r="D4350" i="1"/>
  <c r="E4350" i="1" s="1"/>
  <c r="F4350" i="1" s="1"/>
  <c r="G4350" i="1" s="1"/>
  <c r="D4351" i="1"/>
  <c r="E4351" i="1" s="1"/>
  <c r="F4351" i="1" s="1"/>
  <c r="G4351" i="1" s="1"/>
  <c r="D4352" i="1"/>
  <c r="E4352" i="1" s="1"/>
  <c r="F4352" i="1" s="1"/>
  <c r="G4352" i="1" s="1"/>
  <c r="D4353" i="1"/>
  <c r="E4353" i="1" s="1"/>
  <c r="F4353" i="1" s="1"/>
  <c r="G4353" i="1" s="1"/>
  <c r="D4354" i="1"/>
  <c r="E4354" i="1" s="1"/>
  <c r="F4354" i="1" s="1"/>
  <c r="G4354" i="1" s="1"/>
  <c r="D4355" i="1"/>
  <c r="E4355" i="1" s="1"/>
  <c r="F4355" i="1" s="1"/>
  <c r="G4355" i="1" s="1"/>
  <c r="D4356" i="1"/>
  <c r="E4356" i="1"/>
  <c r="F4356" i="1" s="1"/>
  <c r="G4356" i="1" s="1"/>
  <c r="D4357" i="1"/>
  <c r="E4357" i="1" s="1"/>
  <c r="F4357" i="1" s="1"/>
  <c r="G4357" i="1" s="1"/>
  <c r="D4358" i="1"/>
  <c r="E4358" i="1" s="1"/>
  <c r="F4358" i="1" s="1"/>
  <c r="G4358" i="1" s="1"/>
  <c r="D4359" i="1"/>
  <c r="E4359" i="1" s="1"/>
  <c r="F4359" i="1" s="1"/>
  <c r="G4359" i="1" s="1"/>
  <c r="D4360" i="1"/>
  <c r="E4360" i="1" s="1"/>
  <c r="F4360" i="1" s="1"/>
  <c r="G4360" i="1" s="1"/>
  <c r="D4361" i="1"/>
  <c r="E4361" i="1" s="1"/>
  <c r="F4361" i="1" s="1"/>
  <c r="G4361" i="1" s="1"/>
  <c r="D4362" i="1"/>
  <c r="E4362" i="1" s="1"/>
  <c r="F4362" i="1" s="1"/>
  <c r="G4362" i="1" s="1"/>
  <c r="D4363" i="1"/>
  <c r="E4363" i="1" s="1"/>
  <c r="F4363" i="1" s="1"/>
  <c r="G4363" i="1" s="1"/>
  <c r="D4364" i="1"/>
  <c r="E4364" i="1" s="1"/>
  <c r="F4364" i="1" s="1"/>
  <c r="G4364" i="1" s="1"/>
  <c r="D4365" i="1"/>
  <c r="E4365" i="1" s="1"/>
  <c r="F4365" i="1" s="1"/>
  <c r="G4365" i="1" s="1"/>
  <c r="D4366" i="1"/>
  <c r="E4366" i="1" s="1"/>
  <c r="F4366" i="1" s="1"/>
  <c r="G4366" i="1" s="1"/>
  <c r="D4367" i="1"/>
  <c r="E4367" i="1" s="1"/>
  <c r="F4367" i="1" s="1"/>
  <c r="G4367" i="1" s="1"/>
  <c r="D4368" i="1"/>
  <c r="E4368" i="1" s="1"/>
  <c r="F4368" i="1" s="1"/>
  <c r="G4368" i="1" s="1"/>
  <c r="D4369" i="1"/>
  <c r="E4369" i="1" s="1"/>
  <c r="F4369" i="1" s="1"/>
  <c r="G4369" i="1" s="1"/>
  <c r="D4370" i="1"/>
  <c r="E4370" i="1" s="1"/>
  <c r="F4370" i="1" s="1"/>
  <c r="G4370" i="1" s="1"/>
  <c r="D4371" i="1"/>
  <c r="E4371" i="1" s="1"/>
  <c r="F4371" i="1" s="1"/>
  <c r="G4371" i="1" s="1"/>
  <c r="D4372" i="1"/>
  <c r="E4372" i="1" s="1"/>
  <c r="F4372" i="1" s="1"/>
  <c r="G4372" i="1" s="1"/>
  <c r="D4373" i="1"/>
  <c r="E4373" i="1" s="1"/>
  <c r="F4373" i="1" s="1"/>
  <c r="G4373" i="1" s="1"/>
  <c r="D4374" i="1"/>
  <c r="E4374" i="1" s="1"/>
  <c r="F4374" i="1" s="1"/>
  <c r="G4374" i="1" s="1"/>
  <c r="D4375" i="1"/>
  <c r="E4375" i="1" s="1"/>
  <c r="F4375" i="1" s="1"/>
  <c r="G4375" i="1" s="1"/>
  <c r="D4376" i="1"/>
  <c r="E4376" i="1" s="1"/>
  <c r="F4376" i="1" s="1"/>
  <c r="G4376" i="1" s="1"/>
  <c r="D4377" i="1"/>
  <c r="E4377" i="1" s="1"/>
  <c r="F4377" i="1" s="1"/>
  <c r="G4377" i="1" s="1"/>
  <c r="D4378" i="1"/>
  <c r="E4378" i="1" s="1"/>
  <c r="F4378" i="1" s="1"/>
  <c r="G4378" i="1" s="1"/>
  <c r="D4379" i="1"/>
  <c r="E4379" i="1" s="1"/>
  <c r="F4379" i="1" s="1"/>
  <c r="G4379" i="1" s="1"/>
  <c r="D4380" i="1"/>
  <c r="E4380" i="1" s="1"/>
  <c r="F4380" i="1" s="1"/>
  <c r="G4380" i="1" s="1"/>
  <c r="D4381" i="1"/>
  <c r="E4381" i="1" s="1"/>
  <c r="F4381" i="1" s="1"/>
  <c r="G4381" i="1" s="1"/>
  <c r="D4382" i="1"/>
  <c r="E4382" i="1"/>
  <c r="F4382" i="1" s="1"/>
  <c r="G4382" i="1" s="1"/>
  <c r="D4383" i="1"/>
  <c r="E4383" i="1" s="1"/>
  <c r="F4383" i="1" s="1"/>
  <c r="G4383" i="1" s="1"/>
  <c r="D4384" i="1"/>
  <c r="E4384" i="1" s="1"/>
  <c r="F4384" i="1" s="1"/>
  <c r="G4384" i="1" s="1"/>
  <c r="D4385" i="1"/>
  <c r="E4385" i="1" s="1"/>
  <c r="F4385" i="1" s="1"/>
  <c r="G4385" i="1" s="1"/>
  <c r="D4386" i="1"/>
  <c r="E4386" i="1" s="1"/>
  <c r="F4386" i="1" s="1"/>
  <c r="G4386" i="1" s="1"/>
  <c r="D4387" i="1"/>
  <c r="E4387" i="1" s="1"/>
  <c r="F4387" i="1" s="1"/>
  <c r="G4387" i="1" s="1"/>
  <c r="D4388" i="1"/>
  <c r="E4388" i="1" s="1"/>
  <c r="F4388" i="1" s="1"/>
  <c r="G4388" i="1" s="1"/>
  <c r="D4389" i="1"/>
  <c r="E4389" i="1" s="1"/>
  <c r="F4389" i="1" s="1"/>
  <c r="G4389" i="1" s="1"/>
  <c r="D4390" i="1"/>
  <c r="E4390" i="1" s="1"/>
  <c r="F4390" i="1" s="1"/>
  <c r="G4390" i="1" s="1"/>
  <c r="D4391" i="1"/>
  <c r="E4391" i="1" s="1"/>
  <c r="F4391" i="1" s="1"/>
  <c r="G4391" i="1" s="1"/>
  <c r="D4392" i="1"/>
  <c r="E4392" i="1" s="1"/>
  <c r="F4392" i="1" s="1"/>
  <c r="G4392" i="1" s="1"/>
  <c r="D4393" i="1"/>
  <c r="E4393" i="1" s="1"/>
  <c r="F4393" i="1" s="1"/>
  <c r="G4393" i="1" s="1"/>
  <c r="D4394" i="1"/>
  <c r="E4394" i="1" s="1"/>
  <c r="F4394" i="1" s="1"/>
  <c r="G4394" i="1" s="1"/>
  <c r="D4395" i="1"/>
  <c r="E4395" i="1" s="1"/>
  <c r="F4395" i="1" s="1"/>
  <c r="G4395" i="1" s="1"/>
  <c r="D4396" i="1"/>
  <c r="E4396" i="1" s="1"/>
  <c r="F4396" i="1" s="1"/>
  <c r="G4396" i="1" s="1"/>
  <c r="D4397" i="1"/>
  <c r="E4397" i="1" s="1"/>
  <c r="F4397" i="1" s="1"/>
  <c r="G4397" i="1" s="1"/>
  <c r="D4398" i="1"/>
  <c r="E4398" i="1" s="1"/>
  <c r="F4398" i="1" s="1"/>
  <c r="G4398" i="1" s="1"/>
  <c r="D4399" i="1"/>
  <c r="E4399" i="1" s="1"/>
  <c r="F4399" i="1" s="1"/>
  <c r="G4399" i="1" s="1"/>
  <c r="D4400" i="1"/>
  <c r="E4400" i="1" s="1"/>
  <c r="F4400" i="1" s="1"/>
  <c r="G4400" i="1" s="1"/>
  <c r="D4401" i="1"/>
  <c r="E4401" i="1" s="1"/>
  <c r="F4401" i="1" s="1"/>
  <c r="G4401" i="1" s="1"/>
  <c r="D4402" i="1"/>
  <c r="E4402" i="1" s="1"/>
  <c r="F4402" i="1" s="1"/>
  <c r="G4402" i="1" s="1"/>
  <c r="D4403" i="1"/>
  <c r="E4403" i="1" s="1"/>
  <c r="F4403" i="1" s="1"/>
  <c r="G4403" i="1" s="1"/>
  <c r="D4404" i="1"/>
  <c r="E4404" i="1" s="1"/>
  <c r="F4404" i="1" s="1"/>
  <c r="G4404" i="1" s="1"/>
  <c r="D4405" i="1"/>
  <c r="E4405" i="1" s="1"/>
  <c r="F4405" i="1" s="1"/>
  <c r="G4405" i="1" s="1"/>
  <c r="D4406" i="1"/>
  <c r="E4406" i="1" s="1"/>
  <c r="F4406" i="1" s="1"/>
  <c r="G4406" i="1" s="1"/>
  <c r="D4407" i="1"/>
  <c r="E4407" i="1" s="1"/>
  <c r="F4407" i="1" s="1"/>
  <c r="G4407" i="1" s="1"/>
  <c r="D4408" i="1"/>
  <c r="E4408" i="1" s="1"/>
  <c r="F4408" i="1" s="1"/>
  <c r="G4408" i="1" s="1"/>
  <c r="D4409" i="1"/>
  <c r="E4409" i="1" s="1"/>
  <c r="F4409" i="1" s="1"/>
  <c r="G4409" i="1" s="1"/>
  <c r="D4410" i="1"/>
  <c r="E4410" i="1" s="1"/>
  <c r="F4410" i="1" s="1"/>
  <c r="G4410" i="1" s="1"/>
  <c r="D4411" i="1"/>
  <c r="E4411" i="1" s="1"/>
  <c r="F4411" i="1" s="1"/>
  <c r="G4411" i="1" s="1"/>
  <c r="D4412" i="1"/>
  <c r="E4412" i="1" s="1"/>
  <c r="F4412" i="1" s="1"/>
  <c r="G4412" i="1" s="1"/>
  <c r="D4413" i="1"/>
  <c r="E4413" i="1" s="1"/>
  <c r="F4413" i="1" s="1"/>
  <c r="G4413" i="1" s="1"/>
  <c r="D4414" i="1"/>
  <c r="E4414" i="1" s="1"/>
  <c r="F4414" i="1" s="1"/>
  <c r="G4414" i="1" s="1"/>
  <c r="D4415" i="1"/>
  <c r="E4415" i="1" s="1"/>
  <c r="F4415" i="1" s="1"/>
  <c r="G4415" i="1" s="1"/>
  <c r="D4416" i="1"/>
  <c r="E4416" i="1" s="1"/>
  <c r="F4416" i="1" s="1"/>
  <c r="G4416" i="1" s="1"/>
  <c r="D4417" i="1"/>
  <c r="E4417" i="1" s="1"/>
  <c r="F4417" i="1" s="1"/>
  <c r="G4417" i="1" s="1"/>
  <c r="D4418" i="1"/>
  <c r="E4418" i="1" s="1"/>
  <c r="F4418" i="1" s="1"/>
  <c r="G4418" i="1" s="1"/>
  <c r="D4419" i="1"/>
  <c r="E4419" i="1" s="1"/>
  <c r="F4419" i="1" s="1"/>
  <c r="G4419" i="1" s="1"/>
  <c r="D4420" i="1"/>
  <c r="E4420" i="1" s="1"/>
  <c r="F4420" i="1" s="1"/>
  <c r="G4420" i="1" s="1"/>
  <c r="D4421" i="1"/>
  <c r="E4421" i="1" s="1"/>
  <c r="F4421" i="1" s="1"/>
  <c r="G4421" i="1" s="1"/>
  <c r="D4422" i="1"/>
  <c r="E4422" i="1" s="1"/>
  <c r="F4422" i="1" s="1"/>
  <c r="G4422" i="1" s="1"/>
  <c r="D4423" i="1"/>
  <c r="E4423" i="1" s="1"/>
  <c r="F4423" i="1" s="1"/>
  <c r="G4423" i="1" s="1"/>
  <c r="D4424" i="1"/>
  <c r="E4424" i="1" s="1"/>
  <c r="F4424" i="1" s="1"/>
  <c r="G4424" i="1" s="1"/>
  <c r="D4425" i="1"/>
  <c r="E4425" i="1" s="1"/>
  <c r="F4425" i="1" s="1"/>
  <c r="G4425" i="1" s="1"/>
  <c r="D4426" i="1"/>
  <c r="E4426" i="1" s="1"/>
  <c r="F4426" i="1" s="1"/>
  <c r="G4426" i="1" s="1"/>
  <c r="D4427" i="1"/>
  <c r="E4427" i="1"/>
  <c r="F4427" i="1" s="1"/>
  <c r="G4427" i="1" s="1"/>
  <c r="D4428" i="1"/>
  <c r="E4428" i="1" s="1"/>
  <c r="F4428" i="1" s="1"/>
  <c r="G4428" i="1" s="1"/>
  <c r="D4429" i="1"/>
  <c r="E4429" i="1" s="1"/>
  <c r="F4429" i="1" s="1"/>
  <c r="G4429" i="1" s="1"/>
  <c r="D4430" i="1"/>
  <c r="E4430" i="1" s="1"/>
  <c r="F4430" i="1" s="1"/>
  <c r="G4430" i="1" s="1"/>
  <c r="D4431" i="1"/>
  <c r="E4431" i="1" s="1"/>
  <c r="F4431" i="1" s="1"/>
  <c r="G4431" i="1" s="1"/>
  <c r="D4432" i="1"/>
  <c r="E4432" i="1" s="1"/>
  <c r="F4432" i="1" s="1"/>
  <c r="G4432" i="1" s="1"/>
  <c r="D4433" i="1"/>
  <c r="E4433" i="1" s="1"/>
  <c r="F4433" i="1" s="1"/>
  <c r="G4433" i="1" s="1"/>
  <c r="D4434" i="1"/>
  <c r="E4434" i="1" s="1"/>
  <c r="F4434" i="1" s="1"/>
  <c r="G4434" i="1" s="1"/>
  <c r="D4435" i="1"/>
  <c r="E4435" i="1" s="1"/>
  <c r="F4435" i="1" s="1"/>
  <c r="G4435" i="1" s="1"/>
  <c r="D4436" i="1"/>
  <c r="E4436" i="1" s="1"/>
  <c r="F4436" i="1" s="1"/>
  <c r="G4436" i="1" s="1"/>
  <c r="D4437" i="1"/>
  <c r="E4437" i="1" s="1"/>
  <c r="F4437" i="1" s="1"/>
  <c r="G4437" i="1" s="1"/>
  <c r="D4438" i="1"/>
  <c r="E4438" i="1" s="1"/>
  <c r="F4438" i="1" s="1"/>
  <c r="G4438" i="1" s="1"/>
  <c r="D4439" i="1"/>
  <c r="E4439" i="1" s="1"/>
  <c r="F4439" i="1" s="1"/>
  <c r="G4439" i="1" s="1"/>
  <c r="D4440" i="1"/>
  <c r="E4440" i="1" s="1"/>
  <c r="F4440" i="1" s="1"/>
  <c r="G4440" i="1" s="1"/>
  <c r="D4441" i="1"/>
  <c r="E4441" i="1" s="1"/>
  <c r="F4441" i="1" s="1"/>
  <c r="G4441" i="1" s="1"/>
  <c r="D4442" i="1"/>
  <c r="E4442" i="1" s="1"/>
  <c r="F4442" i="1" s="1"/>
  <c r="G4442" i="1" s="1"/>
  <c r="D4443" i="1"/>
  <c r="E4443" i="1" s="1"/>
  <c r="F4443" i="1" s="1"/>
  <c r="G4443" i="1" s="1"/>
  <c r="D4444" i="1"/>
  <c r="E4444" i="1" s="1"/>
  <c r="F4444" i="1" s="1"/>
  <c r="G4444" i="1" s="1"/>
  <c r="D4445" i="1"/>
  <c r="E4445" i="1" s="1"/>
  <c r="F4445" i="1" s="1"/>
  <c r="G4445" i="1" s="1"/>
  <c r="D4446" i="1"/>
  <c r="E4446" i="1" s="1"/>
  <c r="F4446" i="1" s="1"/>
  <c r="G4446" i="1" s="1"/>
  <c r="D4447" i="1"/>
  <c r="E4447" i="1" s="1"/>
  <c r="F4447" i="1" s="1"/>
  <c r="G4447" i="1" s="1"/>
  <c r="D4448" i="1"/>
  <c r="E4448" i="1" s="1"/>
  <c r="F4448" i="1" s="1"/>
  <c r="G4448" i="1" s="1"/>
  <c r="D4449" i="1"/>
  <c r="E4449" i="1" s="1"/>
  <c r="F4449" i="1" s="1"/>
  <c r="G4449" i="1" s="1"/>
  <c r="D4450" i="1"/>
  <c r="E4450" i="1" s="1"/>
  <c r="F4450" i="1" s="1"/>
  <c r="G4450" i="1" s="1"/>
  <c r="D4451" i="1"/>
  <c r="E4451" i="1" s="1"/>
  <c r="F4451" i="1" s="1"/>
  <c r="G4451" i="1" s="1"/>
  <c r="D4452" i="1"/>
  <c r="E4452" i="1"/>
  <c r="F4452" i="1" s="1"/>
  <c r="G4452" i="1" s="1"/>
  <c r="D4453" i="1"/>
  <c r="E4453" i="1" s="1"/>
  <c r="F4453" i="1" s="1"/>
  <c r="G4453" i="1" s="1"/>
  <c r="D4454" i="1"/>
  <c r="E4454" i="1" s="1"/>
  <c r="F4454" i="1" s="1"/>
  <c r="G4454" i="1" s="1"/>
  <c r="D4455" i="1"/>
  <c r="E4455" i="1" s="1"/>
  <c r="F4455" i="1" s="1"/>
  <c r="G4455" i="1" s="1"/>
  <c r="D4456" i="1"/>
  <c r="E4456" i="1" s="1"/>
  <c r="F4456" i="1" s="1"/>
  <c r="G4456" i="1" s="1"/>
  <c r="D4457" i="1"/>
  <c r="E4457" i="1" s="1"/>
  <c r="F4457" i="1" s="1"/>
  <c r="G4457" i="1" s="1"/>
  <c r="D4458" i="1"/>
  <c r="E4458" i="1" s="1"/>
  <c r="F4458" i="1" s="1"/>
  <c r="G4458" i="1" s="1"/>
  <c r="D4459" i="1"/>
  <c r="E4459" i="1" s="1"/>
  <c r="F4459" i="1" s="1"/>
  <c r="G4459" i="1" s="1"/>
  <c r="D4460" i="1"/>
  <c r="E4460" i="1" s="1"/>
  <c r="F4460" i="1" s="1"/>
  <c r="G4460" i="1" s="1"/>
  <c r="D4461" i="1"/>
  <c r="E4461" i="1" s="1"/>
  <c r="F4461" i="1" s="1"/>
  <c r="G4461" i="1" s="1"/>
  <c r="D4462" i="1"/>
  <c r="E4462" i="1" s="1"/>
  <c r="F4462" i="1" s="1"/>
  <c r="G4462" i="1" s="1"/>
  <c r="D4463" i="1"/>
  <c r="E4463" i="1" s="1"/>
  <c r="F4463" i="1" s="1"/>
  <c r="G4463" i="1" s="1"/>
  <c r="D4464" i="1"/>
  <c r="E4464" i="1" s="1"/>
  <c r="F4464" i="1" s="1"/>
  <c r="G4464" i="1" s="1"/>
  <c r="D4465" i="1"/>
  <c r="E4465" i="1" s="1"/>
  <c r="F4465" i="1" s="1"/>
  <c r="G4465" i="1" s="1"/>
  <c r="D4466" i="1"/>
  <c r="E4466" i="1" s="1"/>
  <c r="F4466" i="1" s="1"/>
  <c r="G4466" i="1" s="1"/>
  <c r="D4467" i="1"/>
  <c r="E4467" i="1" s="1"/>
  <c r="F4467" i="1" s="1"/>
  <c r="G4467" i="1" s="1"/>
  <c r="D4468" i="1"/>
  <c r="E4468" i="1" s="1"/>
  <c r="F4468" i="1" s="1"/>
  <c r="G4468" i="1" s="1"/>
  <c r="D4469" i="1"/>
  <c r="E4469" i="1" s="1"/>
  <c r="F4469" i="1" s="1"/>
  <c r="G4469" i="1" s="1"/>
  <c r="D4470" i="1"/>
  <c r="E4470" i="1" s="1"/>
  <c r="F4470" i="1" s="1"/>
  <c r="G4470" i="1" s="1"/>
  <c r="D4471" i="1"/>
  <c r="E4471" i="1" s="1"/>
  <c r="F4471" i="1" s="1"/>
  <c r="G4471" i="1" s="1"/>
  <c r="D4472" i="1"/>
  <c r="E4472" i="1" s="1"/>
  <c r="F4472" i="1" s="1"/>
  <c r="G4472" i="1" s="1"/>
  <c r="D4473" i="1"/>
  <c r="E4473" i="1" s="1"/>
  <c r="F4473" i="1" s="1"/>
  <c r="G4473" i="1" s="1"/>
  <c r="D4474" i="1"/>
  <c r="E4474" i="1" s="1"/>
  <c r="F4474" i="1" s="1"/>
  <c r="G4474" i="1" s="1"/>
  <c r="D4475" i="1"/>
  <c r="E4475" i="1" s="1"/>
  <c r="F4475" i="1" s="1"/>
  <c r="G4475" i="1" s="1"/>
  <c r="D4476" i="1"/>
  <c r="E4476" i="1" s="1"/>
  <c r="F4476" i="1" s="1"/>
  <c r="G4476" i="1" s="1"/>
  <c r="D4477" i="1"/>
  <c r="E4477" i="1" s="1"/>
  <c r="F4477" i="1" s="1"/>
  <c r="G4477" i="1" s="1"/>
  <c r="D4478" i="1"/>
  <c r="E4478" i="1" s="1"/>
  <c r="F4478" i="1" s="1"/>
  <c r="G4478" i="1" s="1"/>
  <c r="D4479" i="1"/>
  <c r="E4479" i="1" s="1"/>
  <c r="F4479" i="1" s="1"/>
  <c r="G4479" i="1" s="1"/>
  <c r="D4480" i="1"/>
  <c r="E4480" i="1" s="1"/>
  <c r="F4480" i="1" s="1"/>
  <c r="G4480" i="1" s="1"/>
  <c r="D4481" i="1"/>
  <c r="E4481" i="1" s="1"/>
  <c r="F4481" i="1" s="1"/>
  <c r="G4481" i="1" s="1"/>
  <c r="D4482" i="1"/>
  <c r="E4482" i="1" s="1"/>
  <c r="F4482" i="1" s="1"/>
  <c r="G4482" i="1" s="1"/>
  <c r="D4483" i="1"/>
  <c r="E4483" i="1" s="1"/>
  <c r="F4483" i="1" s="1"/>
  <c r="G4483" i="1" s="1"/>
  <c r="D4484" i="1"/>
  <c r="E4484" i="1" s="1"/>
  <c r="F4484" i="1" s="1"/>
  <c r="G4484" i="1" s="1"/>
  <c r="D4485" i="1"/>
  <c r="E4485" i="1" s="1"/>
  <c r="F4485" i="1" s="1"/>
  <c r="G4485" i="1" s="1"/>
  <c r="D4486" i="1"/>
  <c r="E4486" i="1" s="1"/>
  <c r="F4486" i="1" s="1"/>
  <c r="G4486" i="1" s="1"/>
  <c r="D4487" i="1"/>
  <c r="E4487" i="1"/>
  <c r="F4487" i="1" s="1"/>
  <c r="G4487" i="1" s="1"/>
  <c r="D4488" i="1"/>
  <c r="E4488" i="1" s="1"/>
  <c r="F4488" i="1" s="1"/>
  <c r="G4488" i="1" s="1"/>
  <c r="D4489" i="1"/>
  <c r="E4489" i="1" s="1"/>
  <c r="F4489" i="1" s="1"/>
  <c r="G4489" i="1" s="1"/>
  <c r="D4490" i="1"/>
  <c r="E4490" i="1" s="1"/>
  <c r="F4490" i="1" s="1"/>
  <c r="G4490" i="1" s="1"/>
  <c r="D4491" i="1"/>
  <c r="E4491" i="1" s="1"/>
  <c r="F4491" i="1" s="1"/>
  <c r="G4491" i="1" s="1"/>
  <c r="D4492" i="1"/>
  <c r="E4492" i="1" s="1"/>
  <c r="F4492" i="1" s="1"/>
  <c r="G4492" i="1" s="1"/>
  <c r="D4493" i="1"/>
  <c r="E4493" i="1" s="1"/>
  <c r="F4493" i="1" s="1"/>
  <c r="G4493" i="1" s="1"/>
  <c r="D4494" i="1"/>
  <c r="E4494" i="1" s="1"/>
  <c r="F4494" i="1" s="1"/>
  <c r="G4494" i="1" s="1"/>
  <c r="D4495" i="1"/>
  <c r="E4495" i="1" s="1"/>
  <c r="F4495" i="1" s="1"/>
  <c r="G4495" i="1" s="1"/>
  <c r="D4496" i="1"/>
  <c r="E4496" i="1" s="1"/>
  <c r="F4496" i="1" s="1"/>
  <c r="G4496" i="1" s="1"/>
  <c r="D4497" i="1"/>
  <c r="E4497" i="1" s="1"/>
  <c r="F4497" i="1" s="1"/>
  <c r="G4497" i="1" s="1"/>
  <c r="D4498" i="1"/>
  <c r="E4498" i="1" s="1"/>
  <c r="F4498" i="1" s="1"/>
  <c r="G4498" i="1" s="1"/>
  <c r="D4499" i="1"/>
  <c r="E4499" i="1" s="1"/>
  <c r="F4499" i="1" s="1"/>
  <c r="G4499" i="1" s="1"/>
  <c r="D4500" i="1"/>
  <c r="E4500" i="1" s="1"/>
  <c r="F4500" i="1" s="1"/>
  <c r="G4500" i="1" s="1"/>
  <c r="D4501" i="1"/>
  <c r="E4501" i="1" s="1"/>
  <c r="F4501" i="1" s="1"/>
  <c r="G4501" i="1" s="1"/>
  <c r="D4502" i="1"/>
  <c r="E4502" i="1" s="1"/>
  <c r="F4502" i="1" s="1"/>
  <c r="G4502" i="1" s="1"/>
  <c r="D4503" i="1"/>
  <c r="E4503" i="1" s="1"/>
  <c r="F4503" i="1" s="1"/>
  <c r="G4503" i="1" s="1"/>
  <c r="D4504" i="1"/>
  <c r="E4504" i="1" s="1"/>
  <c r="F4504" i="1" s="1"/>
  <c r="G4504" i="1" s="1"/>
  <c r="D4505" i="1"/>
  <c r="E4505" i="1" s="1"/>
  <c r="F4505" i="1" s="1"/>
  <c r="G4505" i="1" s="1"/>
  <c r="D4506" i="1"/>
  <c r="E4506" i="1" s="1"/>
  <c r="F4506" i="1" s="1"/>
  <c r="G4506" i="1" s="1"/>
  <c r="D4507" i="1"/>
  <c r="E4507" i="1" s="1"/>
  <c r="F4507" i="1" s="1"/>
  <c r="G4507" i="1" s="1"/>
  <c r="D4508" i="1"/>
  <c r="E4508" i="1" s="1"/>
  <c r="F4508" i="1" s="1"/>
  <c r="G4508" i="1" s="1"/>
  <c r="D4509" i="1"/>
  <c r="E4509" i="1" s="1"/>
  <c r="F4509" i="1" s="1"/>
  <c r="G4509" i="1" s="1"/>
  <c r="D4510" i="1"/>
  <c r="E4510" i="1" s="1"/>
  <c r="F4510" i="1" s="1"/>
  <c r="G4510" i="1" s="1"/>
  <c r="D4511" i="1"/>
  <c r="E4511" i="1" s="1"/>
  <c r="F4511" i="1" s="1"/>
  <c r="G4511" i="1" s="1"/>
  <c r="D4512" i="1"/>
  <c r="E4512" i="1" s="1"/>
  <c r="F4512" i="1" s="1"/>
  <c r="G4512" i="1" s="1"/>
  <c r="D4513" i="1"/>
  <c r="E4513" i="1"/>
  <c r="F4513" i="1" s="1"/>
  <c r="G4513" i="1" s="1"/>
  <c r="D4514" i="1"/>
  <c r="E4514" i="1" s="1"/>
  <c r="F4514" i="1" s="1"/>
  <c r="G4514" i="1" s="1"/>
  <c r="D4515" i="1"/>
  <c r="E4515" i="1" s="1"/>
  <c r="F4515" i="1" s="1"/>
  <c r="G4515" i="1" s="1"/>
  <c r="D4516" i="1"/>
  <c r="E4516" i="1" s="1"/>
  <c r="F4516" i="1" s="1"/>
  <c r="G4516" i="1" s="1"/>
  <c r="D4517" i="1"/>
  <c r="E4517" i="1" s="1"/>
  <c r="F4517" i="1" s="1"/>
  <c r="G4517" i="1" s="1"/>
  <c r="D4518" i="1"/>
  <c r="E4518" i="1" s="1"/>
  <c r="F4518" i="1" s="1"/>
  <c r="G4518" i="1" s="1"/>
  <c r="D4519" i="1"/>
  <c r="E4519" i="1" s="1"/>
  <c r="F4519" i="1" s="1"/>
  <c r="G4519" i="1" s="1"/>
  <c r="D4520" i="1"/>
  <c r="E4520" i="1" s="1"/>
  <c r="F4520" i="1" s="1"/>
  <c r="G4520" i="1" s="1"/>
  <c r="D4521" i="1"/>
  <c r="E4521" i="1" s="1"/>
  <c r="F4521" i="1" s="1"/>
  <c r="G4521" i="1" s="1"/>
  <c r="D4522" i="1"/>
  <c r="E4522" i="1" s="1"/>
  <c r="F4522" i="1" s="1"/>
  <c r="G4522" i="1" s="1"/>
  <c r="D4523" i="1"/>
  <c r="E4523" i="1" s="1"/>
  <c r="F4523" i="1" s="1"/>
  <c r="G4523" i="1" s="1"/>
  <c r="D4524" i="1"/>
  <c r="E4524" i="1" s="1"/>
  <c r="F4524" i="1" s="1"/>
  <c r="G4524" i="1" s="1"/>
  <c r="D4525" i="1"/>
  <c r="E4525" i="1" s="1"/>
  <c r="F4525" i="1" s="1"/>
  <c r="G4525" i="1" s="1"/>
  <c r="D4526" i="1"/>
  <c r="E4526" i="1" s="1"/>
  <c r="F4526" i="1" s="1"/>
  <c r="G4526" i="1" s="1"/>
  <c r="D4527" i="1"/>
  <c r="E4527" i="1" s="1"/>
  <c r="F4527" i="1" s="1"/>
  <c r="G4527" i="1" s="1"/>
  <c r="D4528" i="1"/>
  <c r="E4528" i="1" s="1"/>
  <c r="F4528" i="1" s="1"/>
  <c r="G4528" i="1" s="1"/>
  <c r="D4529" i="1"/>
  <c r="E4529" i="1" s="1"/>
  <c r="F4529" i="1" s="1"/>
  <c r="G4529" i="1" s="1"/>
  <c r="D4530" i="1"/>
  <c r="E4530" i="1" s="1"/>
  <c r="F4530" i="1" s="1"/>
  <c r="G4530" i="1" s="1"/>
  <c r="D4531" i="1"/>
  <c r="E4531" i="1" s="1"/>
  <c r="F4531" i="1" s="1"/>
  <c r="G4531" i="1" s="1"/>
  <c r="D4532" i="1"/>
  <c r="E4532" i="1" s="1"/>
  <c r="F4532" i="1" s="1"/>
  <c r="G4532" i="1" s="1"/>
  <c r="D4533" i="1"/>
  <c r="E4533" i="1" s="1"/>
  <c r="F4533" i="1" s="1"/>
  <c r="G4533" i="1" s="1"/>
  <c r="D4534" i="1"/>
  <c r="E4534" i="1" s="1"/>
  <c r="F4534" i="1" s="1"/>
  <c r="G4534" i="1" s="1"/>
  <c r="D4535" i="1"/>
  <c r="E4535" i="1" s="1"/>
  <c r="F4535" i="1" s="1"/>
  <c r="G4535" i="1" s="1"/>
  <c r="D4536" i="1"/>
  <c r="E4536" i="1" s="1"/>
  <c r="F4536" i="1" s="1"/>
  <c r="G4536" i="1" s="1"/>
  <c r="D4537" i="1"/>
  <c r="E4537" i="1" s="1"/>
  <c r="F4537" i="1" s="1"/>
  <c r="G4537" i="1" s="1"/>
  <c r="D4538" i="1"/>
  <c r="E4538" i="1" s="1"/>
  <c r="F4538" i="1" s="1"/>
  <c r="G4538" i="1" s="1"/>
  <c r="D4539" i="1"/>
  <c r="E4539" i="1" s="1"/>
  <c r="F4539" i="1" s="1"/>
  <c r="G4539" i="1" s="1"/>
  <c r="D4540" i="1"/>
  <c r="E4540" i="1" s="1"/>
  <c r="F4540" i="1" s="1"/>
  <c r="G4540" i="1" s="1"/>
  <c r="D4541" i="1"/>
  <c r="E4541" i="1" s="1"/>
  <c r="F4541" i="1" s="1"/>
  <c r="G4541" i="1" s="1"/>
  <c r="D4542" i="1"/>
  <c r="E4542" i="1" s="1"/>
  <c r="F4542" i="1" s="1"/>
  <c r="G4542" i="1" s="1"/>
  <c r="D4543" i="1"/>
  <c r="E4543" i="1" s="1"/>
  <c r="F4543" i="1" s="1"/>
  <c r="G4543" i="1" s="1"/>
  <c r="D4544" i="1"/>
  <c r="E4544" i="1" s="1"/>
  <c r="F4544" i="1" s="1"/>
  <c r="G4544" i="1" s="1"/>
  <c r="D4545" i="1"/>
  <c r="E4545" i="1" s="1"/>
  <c r="F4545" i="1" s="1"/>
  <c r="G4545" i="1" s="1"/>
  <c r="D4546" i="1"/>
  <c r="E4546" i="1" s="1"/>
  <c r="F4546" i="1" s="1"/>
  <c r="G4546" i="1" s="1"/>
  <c r="D4547" i="1"/>
  <c r="E4547" i="1" s="1"/>
  <c r="F4547" i="1" s="1"/>
  <c r="G4547" i="1" s="1"/>
  <c r="D4548" i="1"/>
  <c r="E4548" i="1" s="1"/>
  <c r="F4548" i="1" s="1"/>
  <c r="G4548" i="1" s="1"/>
  <c r="D4549" i="1"/>
  <c r="E4549" i="1" s="1"/>
  <c r="F4549" i="1" s="1"/>
  <c r="G4549" i="1" s="1"/>
  <c r="D4550" i="1"/>
  <c r="E4550" i="1" s="1"/>
  <c r="F4550" i="1" s="1"/>
  <c r="G4550" i="1" s="1"/>
  <c r="D4551" i="1"/>
  <c r="E4551" i="1" s="1"/>
  <c r="F4551" i="1" s="1"/>
  <c r="G4551" i="1" s="1"/>
  <c r="D4552" i="1"/>
  <c r="E4552" i="1" s="1"/>
  <c r="F4552" i="1" s="1"/>
  <c r="G4552" i="1" s="1"/>
  <c r="D4553" i="1"/>
  <c r="E4553" i="1" s="1"/>
  <c r="F4553" i="1" s="1"/>
  <c r="G4553" i="1" s="1"/>
  <c r="D4554" i="1"/>
  <c r="E4554" i="1" s="1"/>
  <c r="F4554" i="1" s="1"/>
  <c r="G4554" i="1" s="1"/>
  <c r="D4555" i="1"/>
  <c r="E4555" i="1" s="1"/>
  <c r="F4555" i="1" s="1"/>
  <c r="G4555" i="1" s="1"/>
  <c r="D4556" i="1"/>
  <c r="E4556" i="1" s="1"/>
  <c r="F4556" i="1" s="1"/>
  <c r="G4556" i="1" s="1"/>
  <c r="D4557" i="1"/>
  <c r="E4557" i="1"/>
  <c r="F4557" i="1" s="1"/>
  <c r="G4557" i="1" s="1"/>
  <c r="D4558" i="1"/>
  <c r="E4558" i="1" s="1"/>
  <c r="F4558" i="1" s="1"/>
  <c r="G4558" i="1" s="1"/>
  <c r="D4559" i="1"/>
  <c r="E4559" i="1" s="1"/>
  <c r="F4559" i="1" s="1"/>
  <c r="G4559" i="1" s="1"/>
  <c r="D4560" i="1"/>
  <c r="E4560" i="1" s="1"/>
  <c r="F4560" i="1" s="1"/>
  <c r="G4560" i="1" s="1"/>
  <c r="D4561" i="1"/>
  <c r="E4561" i="1" s="1"/>
  <c r="F4561" i="1" s="1"/>
  <c r="G4561" i="1" s="1"/>
  <c r="D4562" i="1"/>
  <c r="E4562" i="1" s="1"/>
  <c r="F4562" i="1" s="1"/>
  <c r="G4562" i="1" s="1"/>
  <c r="D4563" i="1"/>
  <c r="E4563" i="1" s="1"/>
  <c r="F4563" i="1" s="1"/>
  <c r="G4563" i="1" s="1"/>
  <c r="D4564" i="1"/>
  <c r="E4564" i="1" s="1"/>
  <c r="F4564" i="1" s="1"/>
  <c r="G4564" i="1" s="1"/>
  <c r="D4565" i="1"/>
  <c r="E4565" i="1" s="1"/>
  <c r="F4565" i="1" s="1"/>
  <c r="G4565" i="1" s="1"/>
  <c r="D4566" i="1"/>
  <c r="E4566" i="1" s="1"/>
  <c r="F4566" i="1" s="1"/>
  <c r="G4566" i="1" s="1"/>
  <c r="D4567" i="1"/>
  <c r="E4567" i="1" s="1"/>
  <c r="F4567" i="1" s="1"/>
  <c r="G4567" i="1" s="1"/>
  <c r="D4568" i="1"/>
  <c r="E4568" i="1" s="1"/>
  <c r="F4568" i="1" s="1"/>
  <c r="G4568" i="1" s="1"/>
  <c r="D4569" i="1"/>
  <c r="E4569" i="1" s="1"/>
  <c r="F4569" i="1" s="1"/>
  <c r="G4569" i="1" s="1"/>
  <c r="D4570" i="1"/>
  <c r="E4570" i="1" s="1"/>
  <c r="F4570" i="1" s="1"/>
  <c r="G4570" i="1" s="1"/>
  <c r="D4571" i="1"/>
  <c r="E4571" i="1" s="1"/>
  <c r="F4571" i="1" s="1"/>
  <c r="G4571" i="1" s="1"/>
  <c r="D4572" i="1"/>
  <c r="E4572" i="1" s="1"/>
  <c r="F4572" i="1" s="1"/>
  <c r="G4572" i="1" s="1"/>
  <c r="D4573" i="1"/>
  <c r="E4573" i="1" s="1"/>
  <c r="F4573" i="1" s="1"/>
  <c r="G4573" i="1" s="1"/>
  <c r="D4574" i="1"/>
  <c r="E4574" i="1" s="1"/>
  <c r="F4574" i="1" s="1"/>
  <c r="G4574" i="1" s="1"/>
  <c r="D4575" i="1"/>
  <c r="E4575" i="1" s="1"/>
  <c r="F4575" i="1" s="1"/>
  <c r="G4575" i="1" s="1"/>
  <c r="D4576" i="1"/>
  <c r="E4576" i="1" s="1"/>
  <c r="F4576" i="1" s="1"/>
  <c r="G4576" i="1" s="1"/>
  <c r="D4577" i="1"/>
  <c r="E4577" i="1" s="1"/>
  <c r="F4577" i="1" s="1"/>
  <c r="G4577" i="1" s="1"/>
  <c r="D4578" i="1"/>
  <c r="E4578" i="1" s="1"/>
  <c r="F4578" i="1" s="1"/>
  <c r="G4578" i="1" s="1"/>
  <c r="D4579" i="1"/>
  <c r="E4579" i="1" s="1"/>
  <c r="F4579" i="1" s="1"/>
  <c r="G4579" i="1" s="1"/>
  <c r="D4580" i="1"/>
  <c r="E4580" i="1" s="1"/>
  <c r="F4580" i="1" s="1"/>
  <c r="G4580" i="1" s="1"/>
  <c r="D4581" i="1"/>
  <c r="E4581" i="1" s="1"/>
  <c r="F4581" i="1" s="1"/>
  <c r="G4581" i="1" s="1"/>
  <c r="D4582" i="1"/>
  <c r="E4582" i="1" s="1"/>
  <c r="F4582" i="1" s="1"/>
  <c r="G4582" i="1" s="1"/>
  <c r="D4583" i="1"/>
  <c r="E4583" i="1" s="1"/>
  <c r="F4583" i="1" s="1"/>
  <c r="G4583" i="1" s="1"/>
  <c r="D4584" i="1"/>
  <c r="E4584" i="1" s="1"/>
  <c r="F4584" i="1" s="1"/>
  <c r="G4584" i="1" s="1"/>
  <c r="D4585" i="1"/>
  <c r="E4585" i="1" s="1"/>
  <c r="F4585" i="1" s="1"/>
  <c r="G4585" i="1" s="1"/>
  <c r="D4586" i="1"/>
  <c r="E4586" i="1" s="1"/>
  <c r="F4586" i="1" s="1"/>
  <c r="G4586" i="1" s="1"/>
  <c r="D4587" i="1"/>
  <c r="E4587" i="1" s="1"/>
  <c r="F4587" i="1" s="1"/>
  <c r="G4587" i="1" s="1"/>
  <c r="D4588" i="1"/>
  <c r="E4588" i="1" s="1"/>
  <c r="F4588" i="1" s="1"/>
  <c r="G4588" i="1" s="1"/>
  <c r="D4589" i="1"/>
  <c r="E4589" i="1" s="1"/>
  <c r="F4589" i="1" s="1"/>
  <c r="G4589" i="1" s="1"/>
  <c r="D4590" i="1"/>
  <c r="E4590" i="1" s="1"/>
  <c r="F4590" i="1" s="1"/>
  <c r="G4590" i="1" s="1"/>
  <c r="D4591" i="1"/>
  <c r="E4591" i="1" s="1"/>
  <c r="F4591" i="1" s="1"/>
  <c r="G4591" i="1" s="1"/>
  <c r="D4592" i="1"/>
  <c r="E4592" i="1" s="1"/>
  <c r="F4592" i="1" s="1"/>
  <c r="G4592" i="1" s="1"/>
  <c r="D4593" i="1"/>
  <c r="E4593" i="1" s="1"/>
  <c r="F4593" i="1" s="1"/>
  <c r="G4593" i="1" s="1"/>
  <c r="D4594" i="1"/>
  <c r="E4594" i="1" s="1"/>
  <c r="F4594" i="1" s="1"/>
  <c r="G4594" i="1" s="1"/>
  <c r="D4595" i="1"/>
  <c r="E4595" i="1" s="1"/>
  <c r="F4595" i="1" s="1"/>
  <c r="G4595" i="1" s="1"/>
  <c r="D4596" i="1"/>
  <c r="E4596" i="1" s="1"/>
  <c r="F4596" i="1" s="1"/>
  <c r="G4596" i="1" s="1"/>
  <c r="D4597" i="1"/>
  <c r="E4597" i="1" s="1"/>
  <c r="F4597" i="1" s="1"/>
  <c r="G4597" i="1" s="1"/>
  <c r="D4598" i="1"/>
  <c r="E4598" i="1" s="1"/>
  <c r="F4598" i="1" s="1"/>
  <c r="G4598" i="1" s="1"/>
  <c r="D4599" i="1"/>
  <c r="E4599" i="1" s="1"/>
  <c r="F4599" i="1" s="1"/>
  <c r="G4599" i="1" s="1"/>
  <c r="D4600" i="1"/>
  <c r="E4600" i="1" s="1"/>
  <c r="F4600" i="1" s="1"/>
  <c r="G4600" i="1" s="1"/>
  <c r="D4601" i="1"/>
  <c r="E4601" i="1" s="1"/>
  <c r="F4601" i="1" s="1"/>
  <c r="G4601" i="1" s="1"/>
  <c r="D4602" i="1"/>
  <c r="E4602" i="1" s="1"/>
  <c r="F4602" i="1" s="1"/>
  <c r="G4602" i="1" s="1"/>
  <c r="D4603" i="1"/>
  <c r="E4603" i="1" s="1"/>
  <c r="F4603" i="1" s="1"/>
  <c r="G4603" i="1" s="1"/>
  <c r="D4604" i="1"/>
  <c r="E4604" i="1" s="1"/>
  <c r="F4604" i="1" s="1"/>
  <c r="G4604" i="1" s="1"/>
  <c r="D4605" i="1"/>
  <c r="E4605" i="1" s="1"/>
  <c r="F4605" i="1" s="1"/>
  <c r="G4605" i="1" s="1"/>
  <c r="D4606" i="1"/>
  <c r="E4606" i="1" s="1"/>
  <c r="F4606" i="1" s="1"/>
  <c r="G4606" i="1" s="1"/>
  <c r="D4607" i="1"/>
  <c r="E4607" i="1"/>
  <c r="F4607" i="1" s="1"/>
  <c r="G4607" i="1" s="1"/>
  <c r="D4608" i="1"/>
  <c r="E4608" i="1" s="1"/>
  <c r="F4608" i="1" s="1"/>
  <c r="G4608" i="1" s="1"/>
  <c r="D4609" i="1"/>
  <c r="E4609" i="1" s="1"/>
  <c r="F4609" i="1" s="1"/>
  <c r="G4609" i="1" s="1"/>
  <c r="D4610" i="1"/>
  <c r="E4610" i="1" s="1"/>
  <c r="F4610" i="1" s="1"/>
  <c r="G4610" i="1" s="1"/>
  <c r="D4611" i="1"/>
  <c r="E4611" i="1" s="1"/>
  <c r="F4611" i="1" s="1"/>
  <c r="G4611" i="1" s="1"/>
  <c r="D4612" i="1"/>
  <c r="E4612" i="1" s="1"/>
  <c r="F4612" i="1" s="1"/>
  <c r="G4612" i="1" s="1"/>
  <c r="D4613" i="1"/>
  <c r="E4613" i="1" s="1"/>
  <c r="F4613" i="1" s="1"/>
  <c r="G4613" i="1" s="1"/>
  <c r="D4614" i="1"/>
  <c r="E4614" i="1" s="1"/>
  <c r="F4614" i="1" s="1"/>
  <c r="G4614" i="1" s="1"/>
  <c r="D4615" i="1"/>
  <c r="E4615" i="1" s="1"/>
  <c r="F4615" i="1" s="1"/>
  <c r="G4615" i="1" s="1"/>
  <c r="D4616" i="1"/>
  <c r="E4616" i="1" s="1"/>
  <c r="F4616" i="1" s="1"/>
  <c r="G4616" i="1" s="1"/>
  <c r="D4617" i="1"/>
  <c r="E4617" i="1" s="1"/>
  <c r="F4617" i="1" s="1"/>
  <c r="G4617" i="1" s="1"/>
  <c r="D4618" i="1"/>
  <c r="E4618" i="1" s="1"/>
  <c r="F4618" i="1" s="1"/>
  <c r="G4618" i="1" s="1"/>
  <c r="D4619" i="1"/>
  <c r="E4619" i="1" s="1"/>
  <c r="F4619" i="1" s="1"/>
  <c r="G4619" i="1" s="1"/>
  <c r="D4620" i="1"/>
  <c r="E4620" i="1" s="1"/>
  <c r="F4620" i="1" s="1"/>
  <c r="G4620" i="1" s="1"/>
  <c r="D4621" i="1"/>
  <c r="E4621" i="1" s="1"/>
  <c r="F4621" i="1" s="1"/>
  <c r="G4621" i="1" s="1"/>
  <c r="D4622" i="1"/>
  <c r="E4622" i="1" s="1"/>
  <c r="F4622" i="1" s="1"/>
  <c r="G4622" i="1" s="1"/>
  <c r="D4623" i="1"/>
  <c r="E4623" i="1" s="1"/>
  <c r="F4623" i="1" s="1"/>
  <c r="G4623" i="1" s="1"/>
  <c r="D4624" i="1"/>
  <c r="E4624" i="1" s="1"/>
  <c r="F4624" i="1" s="1"/>
  <c r="G4624" i="1" s="1"/>
  <c r="D4625" i="1"/>
  <c r="E4625" i="1" s="1"/>
  <c r="F4625" i="1" s="1"/>
  <c r="G4625" i="1" s="1"/>
  <c r="D4626" i="1"/>
  <c r="E4626" i="1" s="1"/>
  <c r="F4626" i="1" s="1"/>
  <c r="G4626" i="1" s="1"/>
  <c r="D4627" i="1"/>
  <c r="E4627" i="1" s="1"/>
  <c r="F4627" i="1" s="1"/>
  <c r="G4627" i="1" s="1"/>
  <c r="D4628" i="1"/>
  <c r="E4628" i="1" s="1"/>
  <c r="F4628" i="1" s="1"/>
  <c r="G4628" i="1" s="1"/>
  <c r="D4629" i="1"/>
  <c r="E4629" i="1" s="1"/>
  <c r="F4629" i="1" s="1"/>
  <c r="G4629" i="1" s="1"/>
  <c r="D4630" i="1"/>
  <c r="E4630" i="1" s="1"/>
  <c r="F4630" i="1" s="1"/>
  <c r="G4630" i="1" s="1"/>
  <c r="D4631" i="1"/>
  <c r="E4631" i="1" s="1"/>
  <c r="F4631" i="1" s="1"/>
  <c r="G4631" i="1" s="1"/>
  <c r="D4632" i="1"/>
  <c r="E4632" i="1" s="1"/>
  <c r="F4632" i="1" s="1"/>
  <c r="G4632" i="1" s="1"/>
  <c r="D4633" i="1"/>
  <c r="E4633" i="1" s="1"/>
  <c r="F4633" i="1" s="1"/>
  <c r="G4633" i="1" s="1"/>
  <c r="D4634" i="1"/>
  <c r="E4634" i="1" s="1"/>
  <c r="F4634" i="1" s="1"/>
  <c r="G4634" i="1" s="1"/>
  <c r="D4635" i="1"/>
  <c r="E4635" i="1" s="1"/>
  <c r="F4635" i="1" s="1"/>
  <c r="G4635" i="1" s="1"/>
  <c r="D4636" i="1"/>
  <c r="E4636" i="1" s="1"/>
  <c r="F4636" i="1" s="1"/>
  <c r="G4636" i="1" s="1"/>
  <c r="D4637" i="1"/>
  <c r="E4637" i="1" s="1"/>
  <c r="F4637" i="1" s="1"/>
  <c r="G4637" i="1" s="1"/>
  <c r="D4638" i="1"/>
  <c r="E4638" i="1" s="1"/>
  <c r="F4638" i="1" s="1"/>
  <c r="G4638" i="1" s="1"/>
  <c r="D4639" i="1"/>
  <c r="E4639" i="1" s="1"/>
  <c r="F4639" i="1" s="1"/>
  <c r="G4639" i="1" s="1"/>
  <c r="D4640" i="1"/>
  <c r="E4640" i="1" s="1"/>
  <c r="F4640" i="1" s="1"/>
  <c r="G4640" i="1" s="1"/>
  <c r="D4641" i="1"/>
  <c r="E4641" i="1" s="1"/>
  <c r="F4641" i="1" s="1"/>
  <c r="G4641" i="1" s="1"/>
  <c r="D4642" i="1"/>
  <c r="E4642" i="1" s="1"/>
  <c r="F4642" i="1" s="1"/>
  <c r="G4642" i="1" s="1"/>
  <c r="D4643" i="1"/>
  <c r="E4643" i="1" s="1"/>
  <c r="F4643" i="1" s="1"/>
  <c r="G4643" i="1" s="1"/>
  <c r="D4644" i="1"/>
  <c r="E4644" i="1" s="1"/>
  <c r="F4644" i="1" s="1"/>
  <c r="G4644" i="1" s="1"/>
  <c r="D4645" i="1"/>
  <c r="E4645" i="1" s="1"/>
  <c r="F4645" i="1" s="1"/>
  <c r="G4645" i="1" s="1"/>
  <c r="D4646" i="1"/>
  <c r="E4646" i="1" s="1"/>
  <c r="F4646" i="1" s="1"/>
  <c r="G4646" i="1" s="1"/>
  <c r="D4647" i="1"/>
  <c r="E4647" i="1" s="1"/>
  <c r="F4647" i="1" s="1"/>
  <c r="G4647" i="1" s="1"/>
  <c r="D4648" i="1"/>
  <c r="E4648" i="1" s="1"/>
  <c r="F4648" i="1" s="1"/>
  <c r="G4648" i="1" s="1"/>
  <c r="D4649" i="1"/>
  <c r="E4649" i="1" s="1"/>
  <c r="F4649" i="1" s="1"/>
  <c r="G4649" i="1" s="1"/>
  <c r="D4650" i="1"/>
  <c r="E4650" i="1" s="1"/>
  <c r="F4650" i="1" s="1"/>
  <c r="G4650" i="1" s="1"/>
  <c r="D4651" i="1"/>
  <c r="E4651" i="1" s="1"/>
  <c r="F4651" i="1" s="1"/>
  <c r="G4651" i="1" s="1"/>
  <c r="D4652" i="1"/>
  <c r="E4652" i="1" s="1"/>
  <c r="F4652" i="1" s="1"/>
  <c r="G4652" i="1" s="1"/>
  <c r="D4653" i="1"/>
  <c r="E4653" i="1" s="1"/>
  <c r="F4653" i="1" s="1"/>
  <c r="G4653" i="1" s="1"/>
  <c r="D4654" i="1"/>
  <c r="E4654" i="1" s="1"/>
  <c r="F4654" i="1" s="1"/>
  <c r="G4654" i="1" s="1"/>
  <c r="D4655" i="1"/>
  <c r="E4655" i="1" s="1"/>
  <c r="F4655" i="1" s="1"/>
  <c r="G4655" i="1" s="1"/>
  <c r="D4656" i="1"/>
  <c r="E4656" i="1" s="1"/>
  <c r="F4656" i="1" s="1"/>
  <c r="G4656" i="1" s="1"/>
  <c r="D4657" i="1"/>
  <c r="E4657" i="1" s="1"/>
  <c r="F4657" i="1" s="1"/>
  <c r="G4657" i="1" s="1"/>
  <c r="D4658" i="1"/>
  <c r="E4658" i="1" s="1"/>
  <c r="F4658" i="1" s="1"/>
  <c r="G4658" i="1" s="1"/>
  <c r="D4659" i="1"/>
  <c r="E4659" i="1" s="1"/>
  <c r="F4659" i="1" s="1"/>
  <c r="G4659" i="1" s="1"/>
  <c r="D4660" i="1"/>
  <c r="E4660" i="1" s="1"/>
  <c r="F4660" i="1" s="1"/>
  <c r="G4660" i="1" s="1"/>
  <c r="D4661" i="1"/>
  <c r="E4661" i="1" s="1"/>
  <c r="F4661" i="1" s="1"/>
  <c r="G4661" i="1" s="1"/>
  <c r="D4662" i="1"/>
  <c r="E4662" i="1" s="1"/>
  <c r="F4662" i="1" s="1"/>
  <c r="G4662" i="1" s="1"/>
  <c r="D4663" i="1"/>
  <c r="E4663" i="1" s="1"/>
  <c r="F4663" i="1" s="1"/>
  <c r="G4663" i="1" s="1"/>
  <c r="D4664" i="1"/>
  <c r="E4664" i="1" s="1"/>
  <c r="F4664" i="1" s="1"/>
  <c r="G4664" i="1" s="1"/>
  <c r="D4665" i="1"/>
  <c r="E4665" i="1" s="1"/>
  <c r="F4665" i="1" s="1"/>
  <c r="G4665" i="1" s="1"/>
  <c r="D4666" i="1"/>
  <c r="E4666" i="1" s="1"/>
  <c r="F4666" i="1" s="1"/>
  <c r="G4666" i="1" s="1"/>
  <c r="D4667" i="1"/>
  <c r="E4667" i="1" s="1"/>
  <c r="F4667" i="1" s="1"/>
  <c r="G4667" i="1" s="1"/>
  <c r="D4668" i="1"/>
  <c r="E4668" i="1" s="1"/>
  <c r="F4668" i="1" s="1"/>
  <c r="G4668" i="1" s="1"/>
  <c r="D4669" i="1"/>
  <c r="E4669" i="1" s="1"/>
  <c r="F4669" i="1" s="1"/>
  <c r="G4669" i="1" s="1"/>
  <c r="D4670" i="1"/>
  <c r="E4670" i="1" s="1"/>
  <c r="F4670" i="1" s="1"/>
  <c r="G4670" i="1" s="1"/>
  <c r="D4671" i="1"/>
  <c r="E4671" i="1" s="1"/>
  <c r="F4671" i="1" s="1"/>
  <c r="G4671" i="1" s="1"/>
  <c r="D4672" i="1"/>
  <c r="E4672" i="1" s="1"/>
  <c r="F4672" i="1" s="1"/>
  <c r="G4672" i="1" s="1"/>
  <c r="D4673" i="1"/>
  <c r="E4673" i="1" s="1"/>
  <c r="F4673" i="1" s="1"/>
  <c r="G4673" i="1" s="1"/>
  <c r="D4674" i="1"/>
  <c r="E4674" i="1" s="1"/>
  <c r="F4674" i="1" s="1"/>
  <c r="G4674" i="1" s="1"/>
  <c r="D4675" i="1"/>
  <c r="E4675" i="1" s="1"/>
  <c r="F4675" i="1" s="1"/>
  <c r="G4675" i="1" s="1"/>
  <c r="D4676" i="1"/>
  <c r="E4676" i="1" s="1"/>
  <c r="F4676" i="1" s="1"/>
  <c r="G4676" i="1" s="1"/>
  <c r="D4677" i="1"/>
  <c r="E4677" i="1"/>
  <c r="F4677" i="1" s="1"/>
  <c r="G4677" i="1" s="1"/>
  <c r="D4678" i="1"/>
  <c r="E4678" i="1" s="1"/>
  <c r="F4678" i="1" s="1"/>
  <c r="G4678" i="1" s="1"/>
  <c r="D4679" i="1"/>
  <c r="E4679" i="1" s="1"/>
  <c r="F4679" i="1" s="1"/>
  <c r="G4679" i="1" s="1"/>
  <c r="D4680" i="1"/>
  <c r="E4680" i="1" s="1"/>
  <c r="F4680" i="1" s="1"/>
  <c r="G4680" i="1" s="1"/>
  <c r="D4681" i="1"/>
  <c r="E4681" i="1" s="1"/>
  <c r="F4681" i="1" s="1"/>
  <c r="G4681" i="1" s="1"/>
  <c r="D4682" i="1"/>
  <c r="E4682" i="1" s="1"/>
  <c r="F4682" i="1" s="1"/>
  <c r="G4682" i="1" s="1"/>
  <c r="D4683" i="1"/>
  <c r="E4683" i="1" s="1"/>
  <c r="F4683" i="1" s="1"/>
  <c r="G4683" i="1" s="1"/>
  <c r="D4684" i="1"/>
  <c r="E4684" i="1"/>
  <c r="F4684" i="1" s="1"/>
  <c r="G4684" i="1" s="1"/>
  <c r="D4685" i="1"/>
  <c r="E4685" i="1" s="1"/>
  <c r="F4685" i="1" s="1"/>
  <c r="G4685" i="1" s="1"/>
  <c r="D4686" i="1"/>
  <c r="E4686" i="1" s="1"/>
  <c r="F4686" i="1" s="1"/>
  <c r="G4686" i="1" s="1"/>
  <c r="D4687" i="1"/>
  <c r="E4687" i="1" s="1"/>
  <c r="F4687" i="1" s="1"/>
  <c r="G4687" i="1" s="1"/>
  <c r="D4688" i="1"/>
  <c r="E4688" i="1" s="1"/>
  <c r="F4688" i="1" s="1"/>
  <c r="G4688" i="1" s="1"/>
  <c r="D4689" i="1"/>
  <c r="E4689" i="1" s="1"/>
  <c r="F4689" i="1" s="1"/>
  <c r="G4689" i="1" s="1"/>
  <c r="D4690" i="1"/>
  <c r="E4690" i="1" s="1"/>
  <c r="F4690" i="1" s="1"/>
  <c r="G4690" i="1" s="1"/>
  <c r="D4691" i="1"/>
  <c r="E4691" i="1" s="1"/>
  <c r="F4691" i="1" s="1"/>
  <c r="G4691" i="1" s="1"/>
  <c r="D4692" i="1"/>
  <c r="E4692" i="1" s="1"/>
  <c r="F4692" i="1" s="1"/>
  <c r="G4692" i="1" s="1"/>
  <c r="D4693" i="1"/>
  <c r="E4693" i="1" s="1"/>
  <c r="F4693" i="1" s="1"/>
  <c r="G4693" i="1" s="1"/>
  <c r="D4694" i="1"/>
  <c r="E4694" i="1" s="1"/>
  <c r="F4694" i="1" s="1"/>
  <c r="G4694" i="1" s="1"/>
  <c r="D4695" i="1"/>
  <c r="E4695" i="1" s="1"/>
  <c r="F4695" i="1" s="1"/>
  <c r="G4695" i="1" s="1"/>
  <c r="D4696" i="1"/>
  <c r="E4696" i="1" s="1"/>
  <c r="F4696" i="1" s="1"/>
  <c r="G4696" i="1" s="1"/>
  <c r="D4697" i="1"/>
  <c r="E4697" i="1" s="1"/>
  <c r="F4697" i="1" s="1"/>
  <c r="G4697" i="1" s="1"/>
  <c r="D4698" i="1"/>
  <c r="E4698" i="1" s="1"/>
  <c r="F4698" i="1" s="1"/>
  <c r="G4698" i="1" s="1"/>
  <c r="D4699" i="1"/>
  <c r="E4699" i="1" s="1"/>
  <c r="F4699" i="1" s="1"/>
  <c r="G4699" i="1" s="1"/>
  <c r="D4700" i="1"/>
  <c r="E4700" i="1" s="1"/>
  <c r="F4700" i="1" s="1"/>
  <c r="G4700" i="1" s="1"/>
  <c r="D4701" i="1"/>
  <c r="E4701" i="1" s="1"/>
  <c r="F4701" i="1" s="1"/>
  <c r="G4701" i="1" s="1"/>
  <c r="D4702" i="1"/>
  <c r="E4702" i="1" s="1"/>
  <c r="F4702" i="1" s="1"/>
  <c r="G4702" i="1" s="1"/>
  <c r="D4703" i="1"/>
  <c r="E4703" i="1" s="1"/>
  <c r="F4703" i="1" s="1"/>
  <c r="G4703" i="1" s="1"/>
  <c r="D4704" i="1"/>
  <c r="E4704" i="1" s="1"/>
  <c r="F4704" i="1" s="1"/>
  <c r="G4704" i="1" s="1"/>
  <c r="D4705" i="1"/>
  <c r="E4705" i="1" s="1"/>
  <c r="F4705" i="1" s="1"/>
  <c r="G4705" i="1" s="1"/>
  <c r="D4706" i="1"/>
  <c r="E4706" i="1" s="1"/>
  <c r="F4706" i="1" s="1"/>
  <c r="G4706" i="1" s="1"/>
  <c r="D4707" i="1"/>
  <c r="E4707" i="1" s="1"/>
  <c r="F4707" i="1" s="1"/>
  <c r="G4707" i="1" s="1"/>
  <c r="D4708" i="1"/>
  <c r="E4708" i="1" s="1"/>
  <c r="F4708" i="1" s="1"/>
  <c r="G4708" i="1" s="1"/>
  <c r="D4709" i="1"/>
  <c r="E4709" i="1" s="1"/>
  <c r="F4709" i="1" s="1"/>
  <c r="G4709" i="1" s="1"/>
  <c r="D4710" i="1"/>
  <c r="E4710" i="1" s="1"/>
  <c r="F4710" i="1" s="1"/>
  <c r="G4710" i="1" s="1"/>
  <c r="D4711" i="1"/>
  <c r="E4711" i="1" s="1"/>
  <c r="F4711" i="1" s="1"/>
  <c r="G4711" i="1" s="1"/>
  <c r="D4712" i="1"/>
  <c r="E4712" i="1" s="1"/>
  <c r="F4712" i="1" s="1"/>
  <c r="G4712" i="1" s="1"/>
  <c r="D4713" i="1"/>
  <c r="E4713" i="1" s="1"/>
  <c r="F4713" i="1" s="1"/>
  <c r="G4713" i="1" s="1"/>
  <c r="D4714" i="1"/>
  <c r="E4714" i="1" s="1"/>
  <c r="F4714" i="1" s="1"/>
  <c r="G4714" i="1" s="1"/>
  <c r="D4715" i="1"/>
  <c r="E4715" i="1" s="1"/>
  <c r="F4715" i="1" s="1"/>
  <c r="G4715" i="1" s="1"/>
  <c r="D4716" i="1"/>
  <c r="E4716" i="1" s="1"/>
  <c r="F4716" i="1" s="1"/>
  <c r="G4716" i="1" s="1"/>
  <c r="D4717" i="1"/>
  <c r="E4717" i="1" s="1"/>
  <c r="F4717" i="1" s="1"/>
  <c r="G4717" i="1" s="1"/>
  <c r="D4718" i="1"/>
  <c r="E4718" i="1" s="1"/>
  <c r="F4718" i="1" s="1"/>
  <c r="G4718" i="1" s="1"/>
  <c r="D4719" i="1"/>
  <c r="E4719" i="1" s="1"/>
  <c r="F4719" i="1" s="1"/>
  <c r="G4719" i="1" s="1"/>
  <c r="D4720" i="1"/>
  <c r="E4720" i="1" s="1"/>
  <c r="F4720" i="1" s="1"/>
  <c r="G4720" i="1" s="1"/>
  <c r="D4721" i="1"/>
  <c r="E4721" i="1" s="1"/>
  <c r="F4721" i="1" s="1"/>
  <c r="G4721" i="1" s="1"/>
  <c r="D4722" i="1"/>
  <c r="E4722" i="1" s="1"/>
  <c r="F4722" i="1" s="1"/>
  <c r="G4722" i="1" s="1"/>
  <c r="D4723" i="1"/>
  <c r="E4723" i="1" s="1"/>
  <c r="F4723" i="1" s="1"/>
  <c r="G4723" i="1" s="1"/>
  <c r="D4724" i="1"/>
  <c r="E4724" i="1" s="1"/>
  <c r="F4724" i="1" s="1"/>
  <c r="G4724" i="1" s="1"/>
  <c r="D4725" i="1"/>
  <c r="E4725" i="1" s="1"/>
  <c r="F4725" i="1" s="1"/>
  <c r="G4725" i="1" s="1"/>
  <c r="D4726" i="1"/>
  <c r="E4726" i="1" s="1"/>
  <c r="F4726" i="1" s="1"/>
  <c r="G4726" i="1" s="1"/>
  <c r="D4727" i="1"/>
  <c r="E4727" i="1" s="1"/>
  <c r="F4727" i="1" s="1"/>
  <c r="G4727" i="1" s="1"/>
  <c r="D4728" i="1"/>
  <c r="E4728" i="1" s="1"/>
  <c r="F4728" i="1" s="1"/>
  <c r="G4728" i="1" s="1"/>
  <c r="D4729" i="1"/>
  <c r="E4729" i="1" s="1"/>
  <c r="F4729" i="1" s="1"/>
  <c r="G4729" i="1" s="1"/>
  <c r="D4730" i="1"/>
  <c r="E4730" i="1" s="1"/>
  <c r="F4730" i="1" s="1"/>
  <c r="G4730" i="1" s="1"/>
  <c r="D4731" i="1"/>
  <c r="E4731" i="1" s="1"/>
  <c r="F4731" i="1" s="1"/>
  <c r="G4731" i="1" s="1"/>
  <c r="D4732" i="1"/>
  <c r="E4732" i="1" s="1"/>
  <c r="F4732" i="1" s="1"/>
  <c r="G4732" i="1" s="1"/>
  <c r="D4733" i="1"/>
  <c r="E4733" i="1" s="1"/>
  <c r="F4733" i="1" s="1"/>
  <c r="G4733" i="1" s="1"/>
  <c r="D4734" i="1"/>
  <c r="E4734" i="1" s="1"/>
  <c r="F4734" i="1" s="1"/>
  <c r="G4734" i="1" s="1"/>
  <c r="D4735" i="1"/>
  <c r="E4735" i="1" s="1"/>
  <c r="F4735" i="1" s="1"/>
  <c r="G4735" i="1" s="1"/>
  <c r="D4736" i="1"/>
  <c r="E4736" i="1" s="1"/>
  <c r="F4736" i="1" s="1"/>
  <c r="G4736" i="1" s="1"/>
  <c r="D4737" i="1"/>
  <c r="E4737" i="1" s="1"/>
  <c r="F4737" i="1" s="1"/>
  <c r="G4737" i="1" s="1"/>
  <c r="D4738" i="1"/>
  <c r="E4738" i="1" s="1"/>
  <c r="F4738" i="1" s="1"/>
  <c r="G4738" i="1" s="1"/>
  <c r="D4739" i="1"/>
  <c r="E4739" i="1" s="1"/>
  <c r="F4739" i="1" s="1"/>
  <c r="G4739" i="1" s="1"/>
  <c r="D4740" i="1"/>
  <c r="E4740" i="1" s="1"/>
  <c r="F4740" i="1" s="1"/>
  <c r="G4740" i="1" s="1"/>
  <c r="D4741" i="1"/>
  <c r="E4741" i="1"/>
  <c r="F4741" i="1" s="1"/>
  <c r="G4741" i="1" s="1"/>
  <c r="D4742" i="1"/>
  <c r="E4742" i="1" s="1"/>
  <c r="F4742" i="1" s="1"/>
  <c r="G4742" i="1" s="1"/>
  <c r="D4743" i="1"/>
  <c r="E4743" i="1" s="1"/>
  <c r="F4743" i="1" s="1"/>
  <c r="G4743" i="1" s="1"/>
  <c r="D4744" i="1"/>
  <c r="E4744" i="1"/>
  <c r="F4744" i="1" s="1"/>
  <c r="G4744" i="1" s="1"/>
  <c r="D4745" i="1"/>
  <c r="E4745" i="1"/>
  <c r="F4745" i="1" s="1"/>
  <c r="G4745" i="1" s="1"/>
  <c r="D4746" i="1"/>
  <c r="E4746" i="1" s="1"/>
  <c r="F4746" i="1" s="1"/>
  <c r="G4746" i="1" s="1"/>
  <c r="D4747" i="1"/>
  <c r="E4747" i="1" s="1"/>
  <c r="F4747" i="1" s="1"/>
  <c r="G4747" i="1" s="1"/>
  <c r="D4748" i="1"/>
  <c r="E4748" i="1" s="1"/>
  <c r="F4748" i="1" s="1"/>
  <c r="G4748" i="1" s="1"/>
  <c r="D4749" i="1"/>
  <c r="E4749" i="1" s="1"/>
  <c r="F4749" i="1" s="1"/>
  <c r="G4749" i="1" s="1"/>
  <c r="D4750" i="1"/>
  <c r="E4750" i="1" s="1"/>
  <c r="F4750" i="1" s="1"/>
  <c r="G4750" i="1" s="1"/>
  <c r="D4751" i="1"/>
  <c r="E4751" i="1" s="1"/>
  <c r="F4751" i="1" s="1"/>
  <c r="G4751" i="1" s="1"/>
  <c r="D4752" i="1"/>
  <c r="E4752" i="1" s="1"/>
  <c r="F4752" i="1" s="1"/>
  <c r="G4752" i="1" s="1"/>
  <c r="D4753" i="1"/>
  <c r="E4753" i="1" s="1"/>
  <c r="F4753" i="1" s="1"/>
  <c r="G4753" i="1" s="1"/>
  <c r="D4754" i="1"/>
  <c r="E4754" i="1" s="1"/>
  <c r="F4754" i="1" s="1"/>
  <c r="G4754" i="1" s="1"/>
  <c r="D4755" i="1"/>
  <c r="E4755" i="1" s="1"/>
  <c r="F4755" i="1" s="1"/>
  <c r="G4755" i="1" s="1"/>
  <c r="D4756" i="1"/>
  <c r="E4756" i="1" s="1"/>
  <c r="F4756" i="1" s="1"/>
  <c r="G4756" i="1" s="1"/>
  <c r="D4757" i="1"/>
  <c r="E4757" i="1" s="1"/>
  <c r="F4757" i="1" s="1"/>
  <c r="G4757" i="1" s="1"/>
  <c r="D4758" i="1"/>
  <c r="E4758" i="1" s="1"/>
  <c r="F4758" i="1" s="1"/>
  <c r="G4758" i="1" s="1"/>
  <c r="D4759" i="1"/>
  <c r="E4759" i="1" s="1"/>
  <c r="F4759" i="1" s="1"/>
  <c r="G4759" i="1" s="1"/>
  <c r="D4760" i="1"/>
  <c r="E4760" i="1" s="1"/>
  <c r="F4760" i="1" s="1"/>
  <c r="G4760" i="1" s="1"/>
  <c r="D4761" i="1"/>
  <c r="E4761" i="1" s="1"/>
  <c r="F4761" i="1" s="1"/>
  <c r="G4761" i="1" s="1"/>
  <c r="D4762" i="1"/>
  <c r="E4762" i="1" s="1"/>
  <c r="F4762" i="1" s="1"/>
  <c r="G4762" i="1" s="1"/>
  <c r="D4763" i="1"/>
  <c r="E4763" i="1" s="1"/>
  <c r="F4763" i="1" s="1"/>
  <c r="G4763" i="1" s="1"/>
  <c r="D4764" i="1"/>
  <c r="E4764" i="1" s="1"/>
  <c r="F4764" i="1" s="1"/>
  <c r="G4764" i="1" s="1"/>
  <c r="D4765" i="1"/>
  <c r="E4765" i="1" s="1"/>
  <c r="F4765" i="1" s="1"/>
  <c r="G4765" i="1" s="1"/>
  <c r="D4766" i="1"/>
  <c r="E4766" i="1" s="1"/>
  <c r="F4766" i="1" s="1"/>
  <c r="G4766" i="1" s="1"/>
  <c r="D4767" i="1"/>
  <c r="E4767" i="1" s="1"/>
  <c r="F4767" i="1" s="1"/>
  <c r="G4767" i="1" s="1"/>
  <c r="D4768" i="1"/>
  <c r="E4768" i="1" s="1"/>
  <c r="F4768" i="1" s="1"/>
  <c r="G4768" i="1" s="1"/>
  <c r="D4769" i="1"/>
  <c r="E4769" i="1" s="1"/>
  <c r="F4769" i="1" s="1"/>
  <c r="G4769" i="1" s="1"/>
  <c r="D4770" i="1"/>
  <c r="E4770" i="1" s="1"/>
  <c r="F4770" i="1" s="1"/>
  <c r="G4770" i="1" s="1"/>
  <c r="D4771" i="1"/>
  <c r="E4771" i="1" s="1"/>
  <c r="F4771" i="1" s="1"/>
  <c r="G4771" i="1" s="1"/>
  <c r="D4772" i="1"/>
  <c r="E4772" i="1" s="1"/>
  <c r="F4772" i="1" s="1"/>
  <c r="G4772" i="1" s="1"/>
  <c r="D4773" i="1"/>
  <c r="E4773" i="1" s="1"/>
  <c r="F4773" i="1" s="1"/>
  <c r="G4773" i="1" s="1"/>
  <c r="D4774" i="1"/>
  <c r="E4774" i="1" s="1"/>
  <c r="F4774" i="1" s="1"/>
  <c r="G4774" i="1" s="1"/>
  <c r="D4775" i="1"/>
  <c r="E4775" i="1" s="1"/>
  <c r="F4775" i="1" s="1"/>
  <c r="G4775" i="1" s="1"/>
  <c r="D4776" i="1"/>
  <c r="E4776" i="1" s="1"/>
  <c r="F4776" i="1" s="1"/>
  <c r="G4776" i="1" s="1"/>
  <c r="D4777" i="1"/>
  <c r="E4777" i="1" s="1"/>
  <c r="F4777" i="1" s="1"/>
  <c r="G4777" i="1" s="1"/>
  <c r="D4778" i="1"/>
  <c r="E4778" i="1" s="1"/>
  <c r="F4778" i="1" s="1"/>
  <c r="G4778" i="1" s="1"/>
  <c r="D4779" i="1"/>
  <c r="E4779" i="1" s="1"/>
  <c r="F4779" i="1" s="1"/>
  <c r="G4779" i="1" s="1"/>
  <c r="D4780" i="1"/>
  <c r="E4780" i="1" s="1"/>
  <c r="F4780" i="1" s="1"/>
  <c r="G4780" i="1" s="1"/>
  <c r="D4781" i="1"/>
  <c r="E4781" i="1" s="1"/>
  <c r="F4781" i="1" s="1"/>
  <c r="G4781" i="1" s="1"/>
  <c r="D4782" i="1"/>
  <c r="E4782" i="1" s="1"/>
  <c r="F4782" i="1" s="1"/>
  <c r="G4782" i="1" s="1"/>
  <c r="D4783" i="1"/>
  <c r="E4783" i="1" s="1"/>
  <c r="F4783" i="1" s="1"/>
  <c r="G4783" i="1" s="1"/>
  <c r="D4784" i="1"/>
  <c r="E4784" i="1" s="1"/>
  <c r="F4784" i="1" s="1"/>
  <c r="G4784" i="1" s="1"/>
  <c r="D4785" i="1"/>
  <c r="E4785" i="1" s="1"/>
  <c r="F4785" i="1" s="1"/>
  <c r="G4785" i="1" s="1"/>
  <c r="D4786" i="1"/>
  <c r="E4786" i="1" s="1"/>
  <c r="F4786" i="1" s="1"/>
  <c r="G4786" i="1" s="1"/>
  <c r="D4787" i="1"/>
  <c r="E4787" i="1" s="1"/>
  <c r="F4787" i="1" s="1"/>
  <c r="G4787" i="1" s="1"/>
  <c r="D4788" i="1"/>
  <c r="E4788" i="1" s="1"/>
  <c r="F4788" i="1" s="1"/>
  <c r="G4788" i="1" s="1"/>
  <c r="D4789" i="1"/>
  <c r="E4789" i="1" s="1"/>
  <c r="F4789" i="1" s="1"/>
  <c r="G4789" i="1" s="1"/>
  <c r="D4790" i="1"/>
  <c r="E4790" i="1" s="1"/>
  <c r="F4790" i="1" s="1"/>
  <c r="G4790" i="1" s="1"/>
  <c r="D4791" i="1"/>
  <c r="E4791" i="1" s="1"/>
  <c r="F4791" i="1" s="1"/>
  <c r="G4791" i="1" s="1"/>
  <c r="D4792" i="1"/>
  <c r="E4792" i="1" s="1"/>
  <c r="F4792" i="1" s="1"/>
  <c r="G4792" i="1" s="1"/>
  <c r="D4793" i="1"/>
  <c r="E4793" i="1" s="1"/>
  <c r="F4793" i="1" s="1"/>
  <c r="G4793" i="1" s="1"/>
  <c r="D4794" i="1"/>
  <c r="E4794" i="1" s="1"/>
  <c r="F4794" i="1" s="1"/>
  <c r="G4794" i="1" s="1"/>
  <c r="D4795" i="1"/>
  <c r="E4795" i="1" s="1"/>
  <c r="F4795" i="1" s="1"/>
  <c r="G4795" i="1" s="1"/>
  <c r="D4796" i="1"/>
  <c r="E4796" i="1" s="1"/>
  <c r="F4796" i="1" s="1"/>
  <c r="G4796" i="1" s="1"/>
  <c r="D4797" i="1"/>
  <c r="E4797" i="1"/>
  <c r="F4797" i="1" s="1"/>
  <c r="G4797" i="1" s="1"/>
  <c r="D4798" i="1"/>
  <c r="E4798" i="1" s="1"/>
  <c r="F4798" i="1" s="1"/>
  <c r="G4798" i="1" s="1"/>
  <c r="D4799" i="1"/>
  <c r="E4799" i="1" s="1"/>
  <c r="F4799" i="1" s="1"/>
  <c r="G4799" i="1" s="1"/>
  <c r="D4800" i="1"/>
  <c r="E4800" i="1" s="1"/>
  <c r="F4800" i="1" s="1"/>
  <c r="G4800" i="1" s="1"/>
  <c r="D4801" i="1"/>
  <c r="E4801" i="1" s="1"/>
  <c r="F4801" i="1" s="1"/>
  <c r="G4801" i="1" s="1"/>
  <c r="D4802" i="1"/>
  <c r="E4802" i="1" s="1"/>
  <c r="F4802" i="1" s="1"/>
  <c r="G4802" i="1" s="1"/>
  <c r="D4803" i="1"/>
  <c r="E4803" i="1" s="1"/>
  <c r="F4803" i="1" s="1"/>
  <c r="G4803" i="1" s="1"/>
  <c r="D4804" i="1"/>
  <c r="E4804" i="1" s="1"/>
  <c r="F4804" i="1" s="1"/>
  <c r="G4804" i="1" s="1"/>
  <c r="D4805" i="1"/>
  <c r="E4805" i="1"/>
  <c r="F4805" i="1" s="1"/>
  <c r="G4805" i="1" s="1"/>
  <c r="D4806" i="1"/>
  <c r="E4806" i="1" s="1"/>
  <c r="F4806" i="1" s="1"/>
  <c r="G4806" i="1" s="1"/>
  <c r="D4807" i="1"/>
  <c r="E4807" i="1" s="1"/>
  <c r="F4807" i="1" s="1"/>
  <c r="G4807" i="1" s="1"/>
  <c r="D4808" i="1"/>
  <c r="E4808" i="1" s="1"/>
  <c r="F4808" i="1" s="1"/>
  <c r="G4808" i="1" s="1"/>
  <c r="D4809" i="1"/>
  <c r="E4809" i="1" s="1"/>
  <c r="F4809" i="1" s="1"/>
  <c r="G4809" i="1" s="1"/>
  <c r="D4810" i="1"/>
  <c r="E4810" i="1" s="1"/>
  <c r="F4810" i="1" s="1"/>
  <c r="G4810" i="1" s="1"/>
  <c r="D4811" i="1"/>
  <c r="E4811" i="1" s="1"/>
  <c r="F4811" i="1" s="1"/>
  <c r="G4811" i="1" s="1"/>
  <c r="D4812" i="1"/>
  <c r="E4812" i="1" s="1"/>
  <c r="F4812" i="1" s="1"/>
  <c r="G4812" i="1" s="1"/>
  <c r="D4813" i="1"/>
  <c r="E4813" i="1" s="1"/>
  <c r="F4813" i="1" s="1"/>
  <c r="G4813" i="1" s="1"/>
  <c r="D4814" i="1"/>
  <c r="E4814" i="1" s="1"/>
  <c r="F4814" i="1" s="1"/>
  <c r="G4814" i="1" s="1"/>
  <c r="D4815" i="1"/>
  <c r="E4815" i="1" s="1"/>
  <c r="F4815" i="1" s="1"/>
  <c r="G4815" i="1" s="1"/>
  <c r="D4816" i="1"/>
  <c r="E4816" i="1" s="1"/>
  <c r="F4816" i="1" s="1"/>
  <c r="G4816" i="1" s="1"/>
  <c r="D4817" i="1"/>
  <c r="E4817" i="1" s="1"/>
  <c r="F4817" i="1" s="1"/>
  <c r="G4817" i="1" s="1"/>
  <c r="D4818" i="1"/>
  <c r="E4818" i="1" s="1"/>
  <c r="F4818" i="1" s="1"/>
  <c r="G4818" i="1" s="1"/>
  <c r="D4819" i="1"/>
  <c r="E4819" i="1" s="1"/>
  <c r="F4819" i="1" s="1"/>
  <c r="G4819" i="1" s="1"/>
  <c r="D4820" i="1"/>
  <c r="E4820" i="1" s="1"/>
  <c r="F4820" i="1" s="1"/>
  <c r="G4820" i="1" s="1"/>
  <c r="D4821" i="1"/>
  <c r="E4821" i="1" s="1"/>
  <c r="F4821" i="1" s="1"/>
  <c r="G4821" i="1" s="1"/>
  <c r="D4822" i="1"/>
  <c r="E4822" i="1" s="1"/>
  <c r="F4822" i="1" s="1"/>
  <c r="G4822" i="1" s="1"/>
  <c r="D4823" i="1"/>
  <c r="E4823" i="1" s="1"/>
  <c r="F4823" i="1" s="1"/>
  <c r="G4823" i="1" s="1"/>
  <c r="D4824" i="1"/>
  <c r="E4824" i="1" s="1"/>
  <c r="F4824" i="1" s="1"/>
  <c r="G4824" i="1" s="1"/>
  <c r="D4825" i="1"/>
  <c r="E4825" i="1" s="1"/>
  <c r="F4825" i="1" s="1"/>
  <c r="G4825" i="1" s="1"/>
  <c r="D4826" i="1"/>
  <c r="E4826" i="1" s="1"/>
  <c r="F4826" i="1" s="1"/>
  <c r="G4826" i="1" s="1"/>
  <c r="D4827" i="1"/>
  <c r="E4827" i="1" s="1"/>
  <c r="F4827" i="1" s="1"/>
  <c r="G4827" i="1" s="1"/>
  <c r="D4828" i="1"/>
  <c r="E4828" i="1" s="1"/>
  <c r="F4828" i="1" s="1"/>
  <c r="G4828" i="1" s="1"/>
  <c r="D4829" i="1"/>
  <c r="E4829" i="1" s="1"/>
  <c r="F4829" i="1" s="1"/>
  <c r="G4829" i="1" s="1"/>
  <c r="D4830" i="1"/>
  <c r="E4830" i="1" s="1"/>
  <c r="F4830" i="1" s="1"/>
  <c r="G4830" i="1" s="1"/>
  <c r="D4831" i="1"/>
  <c r="E4831" i="1" s="1"/>
  <c r="F4831" i="1" s="1"/>
  <c r="G4831" i="1" s="1"/>
  <c r="D4832" i="1"/>
  <c r="E4832" i="1" s="1"/>
  <c r="F4832" i="1" s="1"/>
  <c r="G4832" i="1" s="1"/>
  <c r="D4833" i="1"/>
  <c r="E4833" i="1" s="1"/>
  <c r="F4833" i="1" s="1"/>
  <c r="G4833" i="1" s="1"/>
  <c r="D4834" i="1"/>
  <c r="E4834" i="1" s="1"/>
  <c r="F4834" i="1" s="1"/>
  <c r="G4834" i="1" s="1"/>
  <c r="D4835" i="1"/>
  <c r="E4835" i="1" s="1"/>
  <c r="F4835" i="1" s="1"/>
  <c r="G4835" i="1" s="1"/>
  <c r="D4836" i="1"/>
  <c r="E4836" i="1" s="1"/>
  <c r="F4836" i="1" s="1"/>
  <c r="G4836" i="1" s="1"/>
  <c r="D4837" i="1"/>
  <c r="E4837" i="1" s="1"/>
  <c r="F4837" i="1" s="1"/>
  <c r="G4837" i="1" s="1"/>
  <c r="D4838" i="1"/>
  <c r="E4838" i="1" s="1"/>
  <c r="F4838" i="1" s="1"/>
  <c r="G4838" i="1" s="1"/>
  <c r="D4839" i="1"/>
  <c r="E4839" i="1" s="1"/>
  <c r="F4839" i="1" s="1"/>
  <c r="G4839" i="1" s="1"/>
  <c r="D4840" i="1"/>
  <c r="E4840" i="1" s="1"/>
  <c r="F4840" i="1" s="1"/>
  <c r="G4840" i="1" s="1"/>
  <c r="D4841" i="1"/>
  <c r="E4841" i="1" s="1"/>
  <c r="F4841" i="1" s="1"/>
  <c r="G4841" i="1" s="1"/>
  <c r="D4842" i="1"/>
  <c r="E4842" i="1" s="1"/>
  <c r="F4842" i="1" s="1"/>
  <c r="G4842" i="1" s="1"/>
  <c r="D4843" i="1"/>
  <c r="E4843" i="1" s="1"/>
  <c r="F4843" i="1" s="1"/>
  <c r="G4843" i="1" s="1"/>
  <c r="D4844" i="1"/>
  <c r="E4844" i="1" s="1"/>
  <c r="F4844" i="1" s="1"/>
  <c r="G4844" i="1" s="1"/>
  <c r="D4845" i="1"/>
  <c r="E4845" i="1" s="1"/>
  <c r="F4845" i="1" s="1"/>
  <c r="G4845" i="1" s="1"/>
  <c r="D4846" i="1"/>
  <c r="E4846" i="1" s="1"/>
  <c r="F4846" i="1" s="1"/>
  <c r="G4846" i="1" s="1"/>
  <c r="D4847" i="1"/>
  <c r="E4847" i="1" s="1"/>
  <c r="F4847" i="1" s="1"/>
  <c r="G4847" i="1" s="1"/>
  <c r="D4848" i="1"/>
  <c r="E4848" i="1" s="1"/>
  <c r="F4848" i="1" s="1"/>
  <c r="G4848" i="1" s="1"/>
  <c r="D4849" i="1"/>
  <c r="E4849" i="1"/>
  <c r="F4849" i="1" s="1"/>
  <c r="G4849" i="1" s="1"/>
  <c r="D4850" i="1"/>
  <c r="E4850" i="1" s="1"/>
  <c r="F4850" i="1" s="1"/>
  <c r="G4850" i="1" s="1"/>
  <c r="D4851" i="1"/>
  <c r="E4851" i="1" s="1"/>
  <c r="F4851" i="1" s="1"/>
  <c r="G4851" i="1" s="1"/>
  <c r="D4852" i="1"/>
  <c r="E4852" i="1" s="1"/>
  <c r="F4852" i="1" s="1"/>
  <c r="G4852" i="1" s="1"/>
  <c r="D4853" i="1"/>
  <c r="E4853" i="1" s="1"/>
  <c r="F4853" i="1" s="1"/>
  <c r="G4853" i="1" s="1"/>
  <c r="D4854" i="1"/>
  <c r="E4854" i="1" s="1"/>
  <c r="F4854" i="1" s="1"/>
  <c r="G4854" i="1" s="1"/>
  <c r="D4855" i="1"/>
  <c r="E4855" i="1" s="1"/>
  <c r="F4855" i="1" s="1"/>
  <c r="G4855" i="1" s="1"/>
  <c r="D4856" i="1"/>
  <c r="E4856" i="1" s="1"/>
  <c r="F4856" i="1" s="1"/>
  <c r="G4856" i="1" s="1"/>
  <c r="D4857" i="1"/>
  <c r="E4857" i="1" s="1"/>
  <c r="F4857" i="1" s="1"/>
  <c r="G4857" i="1" s="1"/>
  <c r="D4858" i="1"/>
  <c r="E4858" i="1" s="1"/>
  <c r="F4858" i="1" s="1"/>
  <c r="G4858" i="1" s="1"/>
  <c r="D4859" i="1"/>
  <c r="E4859" i="1" s="1"/>
  <c r="F4859" i="1" s="1"/>
  <c r="G4859" i="1" s="1"/>
  <c r="D4860" i="1"/>
  <c r="E4860" i="1" s="1"/>
  <c r="F4860" i="1" s="1"/>
  <c r="G4860" i="1" s="1"/>
  <c r="D4861" i="1"/>
  <c r="E4861" i="1" s="1"/>
  <c r="F4861" i="1" s="1"/>
  <c r="G4861" i="1" s="1"/>
  <c r="D4862" i="1"/>
  <c r="E4862" i="1" s="1"/>
  <c r="F4862" i="1" s="1"/>
  <c r="G4862" i="1" s="1"/>
  <c r="D4863" i="1"/>
  <c r="E4863" i="1" s="1"/>
  <c r="F4863" i="1" s="1"/>
  <c r="G4863" i="1" s="1"/>
  <c r="D4864" i="1"/>
  <c r="E4864" i="1" s="1"/>
  <c r="F4864" i="1" s="1"/>
  <c r="G4864" i="1" s="1"/>
  <c r="D4865" i="1"/>
  <c r="E4865" i="1" s="1"/>
  <c r="F4865" i="1" s="1"/>
  <c r="G4865" i="1" s="1"/>
  <c r="D4866" i="1"/>
  <c r="E4866" i="1" s="1"/>
  <c r="F4866" i="1" s="1"/>
  <c r="G4866" i="1" s="1"/>
  <c r="D4867" i="1"/>
  <c r="E4867" i="1" s="1"/>
  <c r="F4867" i="1" s="1"/>
  <c r="G4867" i="1" s="1"/>
  <c r="D4868" i="1"/>
  <c r="E4868" i="1" s="1"/>
  <c r="F4868" i="1" s="1"/>
  <c r="G4868" i="1" s="1"/>
  <c r="D4869" i="1"/>
  <c r="E4869" i="1" s="1"/>
  <c r="F4869" i="1" s="1"/>
  <c r="G4869" i="1" s="1"/>
  <c r="D4870" i="1"/>
  <c r="E4870" i="1"/>
  <c r="F4870" i="1" s="1"/>
  <c r="G4870" i="1" s="1"/>
  <c r="D4871" i="1"/>
  <c r="E4871" i="1" s="1"/>
  <c r="F4871" i="1" s="1"/>
  <c r="G4871" i="1" s="1"/>
  <c r="D4872" i="1"/>
  <c r="E4872" i="1" s="1"/>
  <c r="F4872" i="1" s="1"/>
  <c r="G4872" i="1" s="1"/>
  <c r="D4873" i="1"/>
  <c r="E4873" i="1" s="1"/>
  <c r="F4873" i="1" s="1"/>
  <c r="G4873" i="1" s="1"/>
  <c r="D4874" i="1"/>
  <c r="E4874" i="1" s="1"/>
  <c r="F4874" i="1" s="1"/>
  <c r="G4874" i="1" s="1"/>
  <c r="D4875" i="1"/>
  <c r="E4875" i="1" s="1"/>
  <c r="F4875" i="1" s="1"/>
  <c r="G4875" i="1" s="1"/>
  <c r="D4876" i="1"/>
  <c r="E4876" i="1" s="1"/>
  <c r="F4876" i="1" s="1"/>
  <c r="G4876" i="1" s="1"/>
  <c r="D4877" i="1"/>
  <c r="E4877" i="1" s="1"/>
  <c r="F4877" i="1" s="1"/>
  <c r="G4877" i="1" s="1"/>
  <c r="D4878" i="1"/>
  <c r="E4878" i="1" s="1"/>
  <c r="F4878" i="1" s="1"/>
  <c r="G4878" i="1" s="1"/>
  <c r="D4879" i="1"/>
  <c r="E4879" i="1" s="1"/>
  <c r="F4879" i="1" s="1"/>
  <c r="G4879" i="1" s="1"/>
  <c r="D4880" i="1"/>
  <c r="E4880" i="1" s="1"/>
  <c r="F4880" i="1" s="1"/>
  <c r="G4880" i="1" s="1"/>
  <c r="D4881" i="1"/>
  <c r="E4881" i="1" s="1"/>
  <c r="F4881" i="1" s="1"/>
  <c r="G4881" i="1" s="1"/>
  <c r="D4882" i="1"/>
  <c r="E4882" i="1" s="1"/>
  <c r="F4882" i="1" s="1"/>
  <c r="G4882" i="1" s="1"/>
  <c r="D4883" i="1"/>
  <c r="E4883" i="1" s="1"/>
  <c r="F4883" i="1" s="1"/>
  <c r="G4883" i="1" s="1"/>
  <c r="D4884" i="1"/>
  <c r="E4884" i="1" s="1"/>
  <c r="F4884" i="1" s="1"/>
  <c r="G4884" i="1" s="1"/>
  <c r="D4885" i="1"/>
  <c r="E4885" i="1" s="1"/>
  <c r="F4885" i="1" s="1"/>
  <c r="G4885" i="1" s="1"/>
  <c r="D4886" i="1"/>
  <c r="E4886" i="1" s="1"/>
  <c r="F4886" i="1" s="1"/>
  <c r="G4886" i="1" s="1"/>
  <c r="D4887" i="1"/>
  <c r="E4887" i="1"/>
  <c r="F4887" i="1" s="1"/>
  <c r="G4887" i="1" s="1"/>
  <c r="D4888" i="1"/>
  <c r="E4888" i="1" s="1"/>
  <c r="F4888" i="1" s="1"/>
  <c r="G4888" i="1" s="1"/>
  <c r="D4889" i="1"/>
  <c r="E4889" i="1" s="1"/>
  <c r="F4889" i="1" s="1"/>
  <c r="G4889" i="1" s="1"/>
  <c r="D4890" i="1"/>
  <c r="E4890" i="1"/>
  <c r="F4890" i="1" s="1"/>
  <c r="G4890" i="1" s="1"/>
  <c r="D4891" i="1"/>
  <c r="E4891" i="1" s="1"/>
  <c r="F4891" i="1" s="1"/>
  <c r="G4891" i="1" s="1"/>
  <c r="D4892" i="1"/>
  <c r="E4892" i="1" s="1"/>
  <c r="F4892" i="1" s="1"/>
  <c r="G4892" i="1" s="1"/>
  <c r="D4893" i="1"/>
  <c r="E4893" i="1" s="1"/>
  <c r="F4893" i="1" s="1"/>
  <c r="G4893" i="1" s="1"/>
  <c r="D4894" i="1"/>
  <c r="E4894" i="1" s="1"/>
  <c r="F4894" i="1" s="1"/>
  <c r="G4894" i="1" s="1"/>
  <c r="D4895" i="1"/>
  <c r="E4895" i="1" s="1"/>
  <c r="F4895" i="1" s="1"/>
  <c r="G4895" i="1" s="1"/>
  <c r="D4896" i="1"/>
  <c r="E4896" i="1" s="1"/>
  <c r="F4896" i="1" s="1"/>
  <c r="G4896" i="1" s="1"/>
  <c r="D4897" i="1"/>
  <c r="E4897" i="1"/>
  <c r="F4897" i="1" s="1"/>
  <c r="G4897" i="1" s="1"/>
  <c r="D4898" i="1"/>
  <c r="E4898" i="1" s="1"/>
  <c r="F4898" i="1" s="1"/>
  <c r="G4898" i="1" s="1"/>
  <c r="D4899" i="1"/>
  <c r="E4899" i="1" s="1"/>
  <c r="F4899" i="1" s="1"/>
  <c r="G4899" i="1" s="1"/>
  <c r="D4900" i="1"/>
  <c r="E4900" i="1" s="1"/>
  <c r="F4900" i="1" s="1"/>
  <c r="G4900" i="1" s="1"/>
  <c r="D4901" i="1"/>
  <c r="E4901" i="1" s="1"/>
  <c r="F4901" i="1" s="1"/>
  <c r="G4901" i="1" s="1"/>
  <c r="D4902" i="1"/>
  <c r="E4902" i="1" s="1"/>
  <c r="F4902" i="1" s="1"/>
  <c r="G4902" i="1" s="1"/>
  <c r="D4903" i="1"/>
  <c r="E4903" i="1" s="1"/>
  <c r="F4903" i="1" s="1"/>
  <c r="G4903" i="1" s="1"/>
  <c r="D4904" i="1"/>
  <c r="E4904" i="1" s="1"/>
  <c r="F4904" i="1" s="1"/>
  <c r="G4904" i="1" s="1"/>
  <c r="D4905" i="1"/>
  <c r="E4905" i="1" s="1"/>
  <c r="F4905" i="1" s="1"/>
  <c r="G4905" i="1" s="1"/>
  <c r="D4906" i="1"/>
  <c r="E4906" i="1"/>
  <c r="F4906" i="1" s="1"/>
  <c r="G4906" i="1" s="1"/>
  <c r="D4907" i="1"/>
  <c r="E4907" i="1" s="1"/>
  <c r="F4907" i="1" s="1"/>
  <c r="G4907" i="1" s="1"/>
  <c r="D4908" i="1"/>
  <c r="E4908" i="1" s="1"/>
  <c r="F4908" i="1" s="1"/>
  <c r="G4908" i="1" s="1"/>
  <c r="D4909" i="1"/>
  <c r="E4909" i="1" s="1"/>
  <c r="F4909" i="1" s="1"/>
  <c r="G4909" i="1" s="1"/>
  <c r="D4910" i="1"/>
  <c r="E4910" i="1" s="1"/>
  <c r="F4910" i="1" s="1"/>
  <c r="G4910" i="1" s="1"/>
  <c r="D4911" i="1"/>
  <c r="E4911" i="1" s="1"/>
  <c r="F4911" i="1" s="1"/>
  <c r="G4911" i="1" s="1"/>
  <c r="D4912" i="1"/>
  <c r="E4912" i="1" s="1"/>
  <c r="F4912" i="1" s="1"/>
  <c r="G4912" i="1" s="1"/>
  <c r="D4913" i="1"/>
  <c r="E4913" i="1"/>
  <c r="F4913" i="1" s="1"/>
  <c r="G4913" i="1" s="1"/>
  <c r="D4914" i="1"/>
  <c r="E4914" i="1" s="1"/>
  <c r="F4914" i="1" s="1"/>
  <c r="G4914" i="1" s="1"/>
  <c r="D4915" i="1"/>
  <c r="E4915" i="1" s="1"/>
  <c r="F4915" i="1" s="1"/>
  <c r="G4915" i="1" s="1"/>
  <c r="D4916" i="1"/>
  <c r="E4916" i="1" s="1"/>
  <c r="F4916" i="1" s="1"/>
  <c r="G4916" i="1" s="1"/>
  <c r="D4917" i="1"/>
  <c r="E4917" i="1" s="1"/>
  <c r="F4917" i="1" s="1"/>
  <c r="G4917" i="1" s="1"/>
  <c r="D4918" i="1"/>
  <c r="E4918" i="1" s="1"/>
  <c r="F4918" i="1" s="1"/>
  <c r="G4918" i="1" s="1"/>
  <c r="D4919" i="1"/>
  <c r="E4919" i="1" s="1"/>
  <c r="F4919" i="1" s="1"/>
  <c r="G4919" i="1" s="1"/>
  <c r="D4920" i="1"/>
  <c r="E4920" i="1" s="1"/>
  <c r="F4920" i="1" s="1"/>
  <c r="G4920" i="1" s="1"/>
  <c r="D4921" i="1"/>
  <c r="E4921" i="1" s="1"/>
  <c r="F4921" i="1" s="1"/>
  <c r="G4921" i="1" s="1"/>
  <c r="D4922" i="1"/>
  <c r="E4922" i="1" s="1"/>
  <c r="F4922" i="1" s="1"/>
  <c r="G4922" i="1" s="1"/>
  <c r="D4923" i="1"/>
  <c r="E4923" i="1" s="1"/>
  <c r="F4923" i="1" s="1"/>
  <c r="G4923" i="1" s="1"/>
  <c r="D4924" i="1"/>
  <c r="E4924" i="1" s="1"/>
  <c r="F4924" i="1" s="1"/>
  <c r="G4924" i="1" s="1"/>
  <c r="D4925" i="1"/>
  <c r="E4925" i="1" s="1"/>
  <c r="F4925" i="1" s="1"/>
  <c r="G4925" i="1" s="1"/>
  <c r="D4926" i="1"/>
  <c r="E4926" i="1" s="1"/>
  <c r="F4926" i="1" s="1"/>
  <c r="G4926" i="1" s="1"/>
  <c r="D4927" i="1"/>
  <c r="E4927" i="1" s="1"/>
  <c r="F4927" i="1" s="1"/>
  <c r="G4927" i="1" s="1"/>
  <c r="D4928" i="1"/>
  <c r="E4928" i="1" s="1"/>
  <c r="F4928" i="1" s="1"/>
  <c r="G4928" i="1" s="1"/>
  <c r="D4929" i="1"/>
  <c r="E4929" i="1" s="1"/>
  <c r="F4929" i="1" s="1"/>
  <c r="G4929" i="1" s="1"/>
  <c r="D4930" i="1"/>
  <c r="E4930" i="1" s="1"/>
  <c r="F4930" i="1" s="1"/>
  <c r="G4930" i="1" s="1"/>
  <c r="D4931" i="1"/>
  <c r="E4931" i="1" s="1"/>
  <c r="F4931" i="1" s="1"/>
  <c r="G4931" i="1" s="1"/>
  <c r="D4932" i="1"/>
  <c r="E4932" i="1" s="1"/>
  <c r="F4932" i="1" s="1"/>
  <c r="G4932" i="1" s="1"/>
  <c r="D4933" i="1"/>
  <c r="E4933" i="1" s="1"/>
  <c r="F4933" i="1" s="1"/>
  <c r="G4933" i="1" s="1"/>
  <c r="D4934" i="1"/>
  <c r="E4934" i="1" s="1"/>
  <c r="F4934" i="1" s="1"/>
  <c r="G4934" i="1" s="1"/>
  <c r="D4935" i="1"/>
  <c r="E4935" i="1" s="1"/>
  <c r="F4935" i="1" s="1"/>
  <c r="G4935" i="1" s="1"/>
  <c r="D4936" i="1"/>
  <c r="E4936" i="1" s="1"/>
  <c r="F4936" i="1" s="1"/>
  <c r="G4936" i="1" s="1"/>
  <c r="D4937" i="1"/>
  <c r="E4937" i="1" s="1"/>
  <c r="F4937" i="1" s="1"/>
  <c r="G4937" i="1" s="1"/>
  <c r="D4938" i="1"/>
  <c r="E4938" i="1" s="1"/>
  <c r="F4938" i="1" s="1"/>
  <c r="G4938" i="1" s="1"/>
  <c r="D4939" i="1"/>
  <c r="E4939" i="1" s="1"/>
  <c r="F4939" i="1" s="1"/>
  <c r="G4939" i="1" s="1"/>
  <c r="D4940" i="1"/>
  <c r="E4940" i="1" s="1"/>
  <c r="F4940" i="1" s="1"/>
  <c r="G4940" i="1" s="1"/>
  <c r="D4941" i="1"/>
  <c r="E4941" i="1" s="1"/>
  <c r="F4941" i="1" s="1"/>
  <c r="G4941" i="1" s="1"/>
  <c r="D4942" i="1"/>
  <c r="E4942" i="1" s="1"/>
  <c r="F4942" i="1" s="1"/>
  <c r="G4942" i="1" s="1"/>
  <c r="D4943" i="1"/>
  <c r="E4943" i="1" s="1"/>
  <c r="F4943" i="1" s="1"/>
  <c r="G4943" i="1" s="1"/>
  <c r="D4944" i="1"/>
  <c r="E4944" i="1" s="1"/>
  <c r="F4944" i="1" s="1"/>
  <c r="G4944" i="1" s="1"/>
  <c r="D4945" i="1"/>
  <c r="E4945" i="1" s="1"/>
  <c r="F4945" i="1" s="1"/>
  <c r="G4945" i="1" s="1"/>
  <c r="D4946" i="1"/>
  <c r="E4946" i="1" s="1"/>
  <c r="F4946" i="1" s="1"/>
  <c r="G4946" i="1" s="1"/>
  <c r="D4947" i="1"/>
  <c r="E4947" i="1" s="1"/>
  <c r="F4947" i="1" s="1"/>
  <c r="G4947" i="1" s="1"/>
  <c r="D4948" i="1"/>
  <c r="E4948" i="1" s="1"/>
  <c r="F4948" i="1" s="1"/>
  <c r="G4948" i="1" s="1"/>
  <c r="D4949" i="1"/>
  <c r="E4949" i="1" s="1"/>
  <c r="F4949" i="1" s="1"/>
  <c r="G4949" i="1" s="1"/>
  <c r="D4950" i="1"/>
  <c r="E4950" i="1" s="1"/>
  <c r="F4950" i="1" s="1"/>
  <c r="G4950" i="1" s="1"/>
  <c r="D4951" i="1"/>
  <c r="E4951" i="1" s="1"/>
  <c r="F4951" i="1" s="1"/>
  <c r="G4951" i="1" s="1"/>
  <c r="D4952" i="1"/>
  <c r="E4952" i="1" s="1"/>
  <c r="F4952" i="1" s="1"/>
  <c r="G4952" i="1" s="1"/>
  <c r="D4953" i="1"/>
  <c r="E4953" i="1" s="1"/>
  <c r="F4953" i="1" s="1"/>
  <c r="G4953" i="1" s="1"/>
  <c r="D4954" i="1"/>
  <c r="E4954" i="1" s="1"/>
  <c r="F4954" i="1" s="1"/>
  <c r="G4954" i="1" s="1"/>
  <c r="D4955" i="1"/>
  <c r="E4955" i="1" s="1"/>
  <c r="F4955" i="1" s="1"/>
  <c r="G4955" i="1" s="1"/>
  <c r="D4956" i="1"/>
  <c r="E4956" i="1" s="1"/>
  <c r="F4956" i="1" s="1"/>
  <c r="G4956" i="1" s="1"/>
  <c r="D4957" i="1"/>
  <c r="E4957" i="1" s="1"/>
  <c r="F4957" i="1" s="1"/>
  <c r="G4957" i="1" s="1"/>
  <c r="D4958" i="1"/>
  <c r="E4958" i="1" s="1"/>
  <c r="F4958" i="1" s="1"/>
  <c r="G4958" i="1" s="1"/>
  <c r="D4959" i="1"/>
  <c r="E4959" i="1" s="1"/>
  <c r="F4959" i="1" s="1"/>
  <c r="G4959" i="1" s="1"/>
  <c r="D4960" i="1"/>
  <c r="E4960" i="1" s="1"/>
  <c r="F4960" i="1" s="1"/>
  <c r="G4960" i="1" s="1"/>
  <c r="D4961" i="1"/>
  <c r="E4961" i="1" s="1"/>
  <c r="F4961" i="1" s="1"/>
  <c r="G4961" i="1" s="1"/>
  <c r="D4962" i="1"/>
  <c r="E4962" i="1" s="1"/>
  <c r="F4962" i="1" s="1"/>
  <c r="G4962" i="1" s="1"/>
  <c r="D4963" i="1"/>
  <c r="E4963" i="1" s="1"/>
  <c r="F4963" i="1" s="1"/>
  <c r="G4963" i="1" s="1"/>
  <c r="D4964" i="1"/>
  <c r="E4964" i="1" s="1"/>
  <c r="F4964" i="1" s="1"/>
  <c r="G4964" i="1" s="1"/>
  <c r="D4965" i="1"/>
  <c r="E4965" i="1" s="1"/>
  <c r="F4965" i="1" s="1"/>
  <c r="G4965" i="1" s="1"/>
  <c r="D4966" i="1"/>
  <c r="E4966" i="1" s="1"/>
  <c r="F4966" i="1" s="1"/>
  <c r="G4966" i="1" s="1"/>
  <c r="D4967" i="1"/>
  <c r="E4967" i="1" s="1"/>
  <c r="F4967" i="1" s="1"/>
  <c r="G4967" i="1" s="1"/>
  <c r="D4968" i="1"/>
  <c r="E4968" i="1" s="1"/>
  <c r="F4968" i="1" s="1"/>
  <c r="G4968" i="1" s="1"/>
  <c r="D4969" i="1"/>
  <c r="E4969" i="1" s="1"/>
  <c r="F4969" i="1" s="1"/>
  <c r="G4969" i="1" s="1"/>
  <c r="D4970" i="1"/>
  <c r="E4970" i="1" s="1"/>
  <c r="F4970" i="1" s="1"/>
  <c r="G4970" i="1" s="1"/>
  <c r="D4971" i="1"/>
  <c r="E4971" i="1" s="1"/>
  <c r="F4971" i="1" s="1"/>
  <c r="G4971" i="1" s="1"/>
  <c r="D4972" i="1"/>
  <c r="E4972" i="1" s="1"/>
  <c r="F4972" i="1" s="1"/>
  <c r="G4972" i="1" s="1"/>
  <c r="D4973" i="1"/>
  <c r="E4973" i="1" s="1"/>
  <c r="F4973" i="1" s="1"/>
  <c r="G4973" i="1" s="1"/>
  <c r="D4974" i="1"/>
  <c r="E4974" i="1" s="1"/>
  <c r="F4974" i="1" s="1"/>
  <c r="G4974" i="1" s="1"/>
  <c r="D4975" i="1"/>
  <c r="E4975" i="1" s="1"/>
  <c r="F4975" i="1" s="1"/>
  <c r="G4975" i="1" s="1"/>
  <c r="D4976" i="1"/>
  <c r="E4976" i="1" s="1"/>
  <c r="F4976" i="1" s="1"/>
  <c r="G4976" i="1" s="1"/>
  <c r="D4977" i="1"/>
  <c r="E4977" i="1" s="1"/>
  <c r="F4977" i="1" s="1"/>
  <c r="G4977" i="1" s="1"/>
  <c r="D4978" i="1"/>
  <c r="E4978" i="1" s="1"/>
  <c r="F4978" i="1" s="1"/>
  <c r="G4978" i="1" s="1"/>
  <c r="D4979" i="1"/>
  <c r="E4979" i="1" s="1"/>
  <c r="F4979" i="1" s="1"/>
  <c r="G4979" i="1" s="1"/>
  <c r="D4980" i="1"/>
  <c r="E4980" i="1" s="1"/>
  <c r="F4980" i="1" s="1"/>
  <c r="G4980" i="1" s="1"/>
  <c r="D4981" i="1"/>
  <c r="E4981" i="1" s="1"/>
  <c r="F4981" i="1" s="1"/>
  <c r="G4981" i="1" s="1"/>
  <c r="D4982" i="1"/>
  <c r="E4982" i="1" s="1"/>
  <c r="F4982" i="1" s="1"/>
  <c r="G4982" i="1" s="1"/>
  <c r="D4983" i="1"/>
  <c r="E4983" i="1" s="1"/>
  <c r="F4983" i="1" s="1"/>
  <c r="G4983" i="1" s="1"/>
  <c r="D4984" i="1"/>
  <c r="E4984" i="1" s="1"/>
  <c r="F4984" i="1" s="1"/>
  <c r="G4984" i="1" s="1"/>
  <c r="D4985" i="1"/>
  <c r="E4985" i="1" s="1"/>
  <c r="F4985" i="1" s="1"/>
  <c r="G4985" i="1" s="1"/>
  <c r="D4986" i="1"/>
  <c r="E4986" i="1" s="1"/>
  <c r="F4986" i="1" s="1"/>
  <c r="G4986" i="1" s="1"/>
  <c r="D4987" i="1"/>
  <c r="E4987" i="1" s="1"/>
  <c r="F4987" i="1" s="1"/>
  <c r="G4987" i="1" s="1"/>
  <c r="D4988" i="1"/>
  <c r="E4988" i="1" s="1"/>
  <c r="F4988" i="1" s="1"/>
  <c r="G4988" i="1" s="1"/>
  <c r="D4989" i="1"/>
  <c r="E4989" i="1" s="1"/>
  <c r="F4989" i="1" s="1"/>
  <c r="G4989" i="1" s="1"/>
  <c r="D4990" i="1"/>
  <c r="E4990" i="1" s="1"/>
  <c r="F4990" i="1" s="1"/>
  <c r="G4990" i="1" s="1"/>
  <c r="D4991" i="1"/>
  <c r="E4991" i="1" s="1"/>
  <c r="F4991" i="1" s="1"/>
  <c r="G4991" i="1" s="1"/>
  <c r="D4992" i="1"/>
  <c r="E4992" i="1" s="1"/>
  <c r="F4992" i="1" s="1"/>
  <c r="G4992" i="1" s="1"/>
  <c r="D4993" i="1"/>
  <c r="E4993" i="1" s="1"/>
  <c r="F4993" i="1" s="1"/>
  <c r="G4993" i="1" s="1"/>
  <c r="D4994" i="1"/>
  <c r="E4994" i="1" s="1"/>
  <c r="F4994" i="1" s="1"/>
  <c r="G4994" i="1" s="1"/>
  <c r="D4995" i="1"/>
  <c r="E4995" i="1" s="1"/>
  <c r="F4995" i="1" s="1"/>
  <c r="G4995" i="1" s="1"/>
  <c r="D4996" i="1"/>
  <c r="E4996" i="1" s="1"/>
  <c r="F4996" i="1" s="1"/>
  <c r="G4996" i="1" s="1"/>
  <c r="D4997" i="1"/>
  <c r="E4997" i="1"/>
  <c r="F4997" i="1" s="1"/>
  <c r="G4997" i="1" s="1"/>
  <c r="D4998" i="1"/>
  <c r="E4998" i="1" s="1"/>
  <c r="F4998" i="1" s="1"/>
  <c r="G4998" i="1" s="1"/>
  <c r="D4999" i="1"/>
  <c r="E4999" i="1" s="1"/>
  <c r="F4999" i="1" s="1"/>
  <c r="G4999" i="1" s="1"/>
  <c r="D5000" i="1"/>
  <c r="E5000" i="1" s="1"/>
  <c r="F5000" i="1" s="1"/>
  <c r="G5000" i="1" s="1"/>
  <c r="D5001" i="1"/>
  <c r="E5001" i="1" s="1"/>
  <c r="F5001" i="1" s="1"/>
  <c r="G5001" i="1" s="1"/>
  <c r="D5002" i="1"/>
  <c r="E5002" i="1" s="1"/>
  <c r="F5002" i="1" s="1"/>
  <c r="G5002" i="1" s="1"/>
  <c r="D5003" i="1"/>
  <c r="E5003" i="1" s="1"/>
  <c r="F5003" i="1" s="1"/>
  <c r="G5003" i="1" s="1"/>
  <c r="D5004" i="1"/>
  <c r="E5004" i="1" s="1"/>
  <c r="F5004" i="1" s="1"/>
  <c r="G5004" i="1" s="1"/>
  <c r="D5005" i="1"/>
  <c r="E5005" i="1" s="1"/>
  <c r="F5005" i="1" s="1"/>
  <c r="G5005" i="1" s="1"/>
  <c r="D5006" i="1"/>
  <c r="E5006" i="1" s="1"/>
  <c r="F5006" i="1" s="1"/>
  <c r="G5006" i="1" s="1"/>
  <c r="D5007" i="1"/>
  <c r="E5007" i="1" s="1"/>
  <c r="F5007" i="1" s="1"/>
  <c r="G5007" i="1" s="1"/>
  <c r="D5008" i="1"/>
  <c r="E5008" i="1"/>
  <c r="F5008" i="1" s="1"/>
  <c r="G5008" i="1" s="1"/>
  <c r="D5009" i="1"/>
  <c r="E5009" i="1" s="1"/>
  <c r="F5009" i="1" s="1"/>
  <c r="G5009" i="1" s="1"/>
  <c r="D5010" i="1"/>
  <c r="E5010" i="1" s="1"/>
  <c r="F5010" i="1" s="1"/>
  <c r="G5010" i="1" s="1"/>
  <c r="D5011" i="1"/>
  <c r="E5011" i="1" s="1"/>
  <c r="F5011" i="1" s="1"/>
  <c r="G5011" i="1" s="1"/>
  <c r="D5012" i="1"/>
  <c r="E5012" i="1" s="1"/>
  <c r="F5012" i="1" s="1"/>
  <c r="G5012" i="1" s="1"/>
  <c r="D5013" i="1"/>
  <c r="E5013" i="1" s="1"/>
  <c r="F5013" i="1" s="1"/>
  <c r="G5013" i="1" s="1"/>
  <c r="D5014" i="1"/>
  <c r="E5014" i="1"/>
  <c r="F5014" i="1" s="1"/>
  <c r="G5014" i="1" s="1"/>
  <c r="D5015" i="1"/>
  <c r="E5015" i="1" s="1"/>
  <c r="F5015" i="1" s="1"/>
  <c r="G5015" i="1" s="1"/>
  <c r="D5016" i="1"/>
  <c r="E5016" i="1" s="1"/>
  <c r="F5016" i="1" s="1"/>
  <c r="G5016" i="1" s="1"/>
  <c r="D5017" i="1"/>
  <c r="E5017" i="1" s="1"/>
  <c r="F5017" i="1" s="1"/>
  <c r="G5017" i="1" s="1"/>
  <c r="D5018" i="1"/>
  <c r="E5018" i="1" s="1"/>
  <c r="F5018" i="1" s="1"/>
  <c r="G5018" i="1" s="1"/>
  <c r="D5019" i="1"/>
  <c r="E5019" i="1" s="1"/>
  <c r="F5019" i="1" s="1"/>
  <c r="G5019" i="1" s="1"/>
  <c r="D5020" i="1"/>
  <c r="E5020" i="1" s="1"/>
  <c r="F5020" i="1" s="1"/>
  <c r="G5020" i="1" s="1"/>
  <c r="D5021" i="1"/>
  <c r="E5021" i="1" s="1"/>
  <c r="F5021" i="1" s="1"/>
  <c r="G5021" i="1" s="1"/>
  <c r="D5022" i="1"/>
  <c r="E5022" i="1" s="1"/>
  <c r="F5022" i="1" s="1"/>
  <c r="G5022" i="1" s="1"/>
  <c r="D5023" i="1"/>
  <c r="E5023" i="1" s="1"/>
  <c r="F5023" i="1" s="1"/>
  <c r="G5023" i="1" s="1"/>
  <c r="D5024" i="1"/>
  <c r="E5024" i="1"/>
  <c r="F5024" i="1" s="1"/>
  <c r="G5024" i="1" s="1"/>
  <c r="D5025" i="1"/>
  <c r="E5025" i="1" s="1"/>
  <c r="F5025" i="1" s="1"/>
  <c r="G5025" i="1" s="1"/>
  <c r="D5026" i="1"/>
  <c r="E5026" i="1" s="1"/>
  <c r="F5026" i="1" s="1"/>
  <c r="G5026" i="1" s="1"/>
  <c r="D5027" i="1"/>
  <c r="E5027" i="1" s="1"/>
  <c r="F5027" i="1" s="1"/>
  <c r="G5027" i="1" s="1"/>
  <c r="D5028" i="1"/>
  <c r="E5028" i="1" s="1"/>
  <c r="F5028" i="1" s="1"/>
  <c r="G5028" i="1" s="1"/>
  <c r="D5029" i="1"/>
  <c r="E5029" i="1" s="1"/>
  <c r="F5029" i="1" s="1"/>
  <c r="G5029" i="1" s="1"/>
  <c r="D5030" i="1"/>
  <c r="E5030" i="1" s="1"/>
  <c r="F5030" i="1" s="1"/>
  <c r="G5030" i="1" s="1"/>
  <c r="D5031" i="1"/>
  <c r="E5031" i="1" s="1"/>
  <c r="F5031" i="1" s="1"/>
  <c r="G5031" i="1" s="1"/>
  <c r="D5032" i="1"/>
  <c r="E5032" i="1" s="1"/>
  <c r="F5032" i="1" s="1"/>
  <c r="G5032" i="1" s="1"/>
  <c r="D5033" i="1"/>
  <c r="E5033" i="1" s="1"/>
  <c r="F5033" i="1" s="1"/>
  <c r="G5033" i="1" s="1"/>
  <c r="D5034" i="1"/>
  <c r="E5034" i="1" s="1"/>
  <c r="F5034" i="1" s="1"/>
  <c r="G5034" i="1" s="1"/>
  <c r="D5035" i="1"/>
  <c r="E5035" i="1" s="1"/>
  <c r="F5035" i="1" s="1"/>
  <c r="G5035" i="1" s="1"/>
  <c r="D5036" i="1"/>
  <c r="E5036" i="1" s="1"/>
  <c r="F5036" i="1" s="1"/>
  <c r="G5036" i="1" s="1"/>
  <c r="D5037" i="1"/>
  <c r="E5037" i="1" s="1"/>
  <c r="F5037" i="1" s="1"/>
  <c r="G5037" i="1" s="1"/>
  <c r="D5038" i="1"/>
  <c r="E5038" i="1" s="1"/>
  <c r="F5038" i="1" s="1"/>
  <c r="G5038" i="1" s="1"/>
  <c r="D5039" i="1"/>
  <c r="E5039" i="1" s="1"/>
  <c r="F5039" i="1" s="1"/>
  <c r="G5039" i="1" s="1"/>
  <c r="D5040" i="1"/>
  <c r="E5040" i="1" s="1"/>
  <c r="F5040" i="1" s="1"/>
  <c r="G5040" i="1" s="1"/>
  <c r="D5041" i="1"/>
  <c r="E5041" i="1" s="1"/>
  <c r="F5041" i="1" s="1"/>
  <c r="G5041" i="1" s="1"/>
  <c r="D5042" i="1"/>
  <c r="E5042" i="1" s="1"/>
  <c r="F5042" i="1" s="1"/>
  <c r="G5042" i="1" s="1"/>
  <c r="D5043" i="1"/>
  <c r="E5043" i="1" s="1"/>
  <c r="F5043" i="1" s="1"/>
  <c r="G5043" i="1" s="1"/>
  <c r="D5044" i="1"/>
  <c r="E5044" i="1" s="1"/>
  <c r="F5044" i="1" s="1"/>
  <c r="G5044" i="1" s="1"/>
  <c r="D5045" i="1"/>
  <c r="E5045" i="1" s="1"/>
  <c r="F5045" i="1" s="1"/>
  <c r="G5045" i="1" s="1"/>
  <c r="D5046" i="1"/>
  <c r="E5046" i="1" s="1"/>
  <c r="F5046" i="1" s="1"/>
  <c r="G5046" i="1" s="1"/>
  <c r="D5047" i="1"/>
  <c r="E5047" i="1"/>
  <c r="F5047" i="1" s="1"/>
  <c r="G5047" i="1" s="1"/>
  <c r="D5048" i="1"/>
  <c r="E5048" i="1" s="1"/>
  <c r="F5048" i="1" s="1"/>
  <c r="G5048" i="1" s="1"/>
  <c r="D5049" i="1"/>
  <c r="E5049" i="1" s="1"/>
  <c r="F5049" i="1" s="1"/>
  <c r="G5049" i="1" s="1"/>
  <c r="D5050" i="1"/>
  <c r="E5050" i="1"/>
  <c r="F5050" i="1" s="1"/>
  <c r="G5050" i="1" s="1"/>
  <c r="D5051" i="1"/>
  <c r="E5051" i="1" s="1"/>
  <c r="F5051" i="1" s="1"/>
  <c r="G5051" i="1" s="1"/>
  <c r="D5052" i="1"/>
  <c r="E5052" i="1" s="1"/>
  <c r="F5052" i="1" s="1"/>
  <c r="G5052" i="1" s="1"/>
  <c r="D5053" i="1"/>
  <c r="E5053" i="1" s="1"/>
  <c r="F5053" i="1" s="1"/>
  <c r="G5053" i="1" s="1"/>
  <c r="D5054" i="1"/>
  <c r="E5054" i="1" s="1"/>
  <c r="F5054" i="1" s="1"/>
  <c r="G5054" i="1" s="1"/>
  <c r="D5055" i="1"/>
  <c r="E5055" i="1" s="1"/>
  <c r="F5055" i="1" s="1"/>
  <c r="G5055" i="1" s="1"/>
  <c r="D5056" i="1"/>
  <c r="E5056" i="1" s="1"/>
  <c r="F5056" i="1" s="1"/>
  <c r="G5056" i="1" s="1"/>
  <c r="D5057" i="1"/>
  <c r="E5057" i="1" s="1"/>
  <c r="F5057" i="1" s="1"/>
  <c r="G5057" i="1" s="1"/>
  <c r="D5058" i="1"/>
  <c r="E5058" i="1" s="1"/>
  <c r="F5058" i="1" s="1"/>
  <c r="G5058" i="1" s="1"/>
  <c r="D5059" i="1"/>
  <c r="E5059" i="1" s="1"/>
  <c r="F5059" i="1" s="1"/>
  <c r="G5059" i="1" s="1"/>
  <c r="D5060" i="1"/>
  <c r="E5060" i="1" s="1"/>
  <c r="F5060" i="1" s="1"/>
  <c r="G5060" i="1" s="1"/>
  <c r="D5061" i="1"/>
  <c r="E5061" i="1" s="1"/>
  <c r="F5061" i="1" s="1"/>
  <c r="G5061" i="1" s="1"/>
  <c r="D5062" i="1"/>
  <c r="E5062" i="1" s="1"/>
  <c r="F5062" i="1" s="1"/>
  <c r="G5062" i="1" s="1"/>
  <c r="D5063" i="1"/>
  <c r="E5063" i="1" s="1"/>
  <c r="F5063" i="1" s="1"/>
  <c r="G5063" i="1" s="1"/>
  <c r="D5064" i="1"/>
  <c r="E5064" i="1" s="1"/>
  <c r="F5064" i="1" s="1"/>
  <c r="G5064" i="1" s="1"/>
  <c r="D5065" i="1"/>
  <c r="E5065" i="1" s="1"/>
  <c r="F5065" i="1" s="1"/>
  <c r="G5065" i="1" s="1"/>
  <c r="D5066" i="1"/>
  <c r="E5066" i="1" s="1"/>
  <c r="F5066" i="1" s="1"/>
  <c r="G5066" i="1" s="1"/>
  <c r="D5067" i="1"/>
  <c r="E5067" i="1" s="1"/>
  <c r="F5067" i="1" s="1"/>
  <c r="G5067" i="1" s="1"/>
  <c r="D5068" i="1"/>
  <c r="E5068" i="1" s="1"/>
  <c r="F5068" i="1" s="1"/>
  <c r="G5068" i="1" s="1"/>
  <c r="D5069" i="1"/>
  <c r="E5069" i="1" s="1"/>
  <c r="F5069" i="1" s="1"/>
  <c r="G5069" i="1" s="1"/>
  <c r="D5070" i="1"/>
  <c r="E5070" i="1" s="1"/>
  <c r="F5070" i="1" s="1"/>
  <c r="G5070" i="1" s="1"/>
  <c r="D5071" i="1"/>
  <c r="E5071" i="1" s="1"/>
  <c r="F5071" i="1" s="1"/>
  <c r="G5071" i="1" s="1"/>
  <c r="D5072" i="1"/>
  <c r="E5072" i="1" s="1"/>
  <c r="F5072" i="1" s="1"/>
  <c r="G5072" i="1" s="1"/>
  <c r="D5073" i="1"/>
  <c r="E5073" i="1" s="1"/>
  <c r="F5073" i="1" s="1"/>
  <c r="G5073" i="1" s="1"/>
  <c r="D5074" i="1"/>
  <c r="E5074" i="1" s="1"/>
  <c r="F5074" i="1" s="1"/>
  <c r="G5074" i="1" s="1"/>
  <c r="D5075" i="1"/>
  <c r="E5075" i="1" s="1"/>
  <c r="F5075" i="1" s="1"/>
  <c r="G5075" i="1" s="1"/>
  <c r="D5076" i="1"/>
  <c r="E5076" i="1" s="1"/>
  <c r="F5076" i="1" s="1"/>
  <c r="G5076" i="1" s="1"/>
  <c r="D5077" i="1"/>
  <c r="E5077" i="1" s="1"/>
  <c r="F5077" i="1" s="1"/>
  <c r="G5077" i="1" s="1"/>
  <c r="D5078" i="1"/>
  <c r="E5078" i="1" s="1"/>
  <c r="F5078" i="1" s="1"/>
  <c r="G5078" i="1" s="1"/>
  <c r="D5079" i="1"/>
  <c r="E5079" i="1" s="1"/>
  <c r="F5079" i="1" s="1"/>
  <c r="G5079" i="1" s="1"/>
  <c r="D5080" i="1"/>
  <c r="E5080" i="1" s="1"/>
  <c r="F5080" i="1" s="1"/>
  <c r="G5080" i="1" s="1"/>
  <c r="D5081" i="1"/>
  <c r="E5081" i="1" s="1"/>
  <c r="F5081" i="1" s="1"/>
  <c r="G5081" i="1" s="1"/>
  <c r="D5082" i="1"/>
  <c r="E5082" i="1" s="1"/>
  <c r="F5082" i="1" s="1"/>
  <c r="G5082" i="1" s="1"/>
  <c r="D5083" i="1"/>
  <c r="E5083" i="1" s="1"/>
  <c r="F5083" i="1" s="1"/>
  <c r="G5083" i="1" s="1"/>
  <c r="D5084" i="1"/>
  <c r="E5084" i="1" s="1"/>
  <c r="F5084" i="1" s="1"/>
  <c r="G5084" i="1" s="1"/>
  <c r="D5085" i="1"/>
  <c r="E5085" i="1" s="1"/>
  <c r="F5085" i="1" s="1"/>
  <c r="G5085" i="1" s="1"/>
  <c r="D5086" i="1"/>
  <c r="E5086" i="1" s="1"/>
  <c r="F5086" i="1" s="1"/>
  <c r="G5086" i="1" s="1"/>
  <c r="D5087" i="1"/>
  <c r="E5087" i="1" s="1"/>
  <c r="F5087" i="1" s="1"/>
  <c r="G5087" i="1" s="1"/>
  <c r="D5088" i="1"/>
  <c r="E5088" i="1" s="1"/>
  <c r="F5088" i="1" s="1"/>
  <c r="G5088" i="1" s="1"/>
  <c r="D5089" i="1"/>
  <c r="E5089" i="1" s="1"/>
  <c r="F5089" i="1" s="1"/>
  <c r="G5089" i="1" s="1"/>
  <c r="D5090" i="1"/>
  <c r="E5090" i="1" s="1"/>
  <c r="F5090" i="1" s="1"/>
  <c r="G5090" i="1" s="1"/>
  <c r="D5091" i="1"/>
  <c r="E5091" i="1" s="1"/>
  <c r="F5091" i="1" s="1"/>
  <c r="G5091" i="1" s="1"/>
  <c r="D5092" i="1"/>
  <c r="E5092" i="1" s="1"/>
  <c r="F5092" i="1" s="1"/>
  <c r="G5092" i="1" s="1"/>
  <c r="D5093" i="1"/>
  <c r="E5093" i="1" s="1"/>
  <c r="F5093" i="1" s="1"/>
  <c r="G5093" i="1" s="1"/>
  <c r="D5094" i="1"/>
  <c r="E5094" i="1" s="1"/>
  <c r="F5094" i="1" s="1"/>
  <c r="G5094" i="1" s="1"/>
  <c r="D5095" i="1"/>
  <c r="E5095" i="1"/>
  <c r="F5095" i="1" s="1"/>
  <c r="G5095" i="1" s="1"/>
  <c r="D5096" i="1"/>
  <c r="E5096" i="1" s="1"/>
  <c r="F5096" i="1" s="1"/>
  <c r="G5096" i="1" s="1"/>
  <c r="D5097" i="1"/>
  <c r="E5097" i="1" s="1"/>
  <c r="F5097" i="1" s="1"/>
  <c r="G5097" i="1" s="1"/>
  <c r="D5098" i="1"/>
  <c r="E5098" i="1" s="1"/>
  <c r="F5098" i="1" s="1"/>
  <c r="G5098" i="1" s="1"/>
  <c r="D5099" i="1"/>
  <c r="E5099" i="1" s="1"/>
  <c r="F5099" i="1" s="1"/>
  <c r="G5099" i="1" s="1"/>
  <c r="D5100" i="1"/>
  <c r="E5100" i="1" s="1"/>
  <c r="F5100" i="1" s="1"/>
  <c r="G5100" i="1" s="1"/>
  <c r="D5101" i="1"/>
  <c r="E5101" i="1" s="1"/>
  <c r="F5101" i="1" s="1"/>
  <c r="G5101" i="1" s="1"/>
  <c r="D5102" i="1"/>
  <c r="E5102" i="1" s="1"/>
  <c r="F5102" i="1" s="1"/>
  <c r="G5102" i="1" s="1"/>
  <c r="D5103" i="1"/>
  <c r="E5103" i="1" s="1"/>
  <c r="F5103" i="1" s="1"/>
  <c r="G5103" i="1" s="1"/>
  <c r="D5104" i="1"/>
  <c r="E5104" i="1" s="1"/>
  <c r="F5104" i="1" s="1"/>
  <c r="G5104" i="1" s="1"/>
  <c r="D5105" i="1"/>
  <c r="E5105" i="1" s="1"/>
  <c r="F5105" i="1" s="1"/>
  <c r="G5105" i="1" s="1"/>
  <c r="D5106" i="1"/>
  <c r="E5106" i="1" s="1"/>
  <c r="F5106" i="1" s="1"/>
  <c r="G5106" i="1" s="1"/>
  <c r="D5107" i="1"/>
  <c r="E5107" i="1" s="1"/>
  <c r="F5107" i="1" s="1"/>
  <c r="G5107" i="1" s="1"/>
  <c r="D5108" i="1"/>
  <c r="E5108" i="1" s="1"/>
  <c r="F5108" i="1" s="1"/>
  <c r="G5108" i="1" s="1"/>
  <c r="D5109" i="1"/>
  <c r="E5109" i="1" s="1"/>
  <c r="F5109" i="1" s="1"/>
  <c r="G5109" i="1" s="1"/>
  <c r="D5110" i="1"/>
  <c r="E5110" i="1" s="1"/>
  <c r="F5110" i="1" s="1"/>
  <c r="G5110" i="1" s="1"/>
  <c r="D5111" i="1"/>
  <c r="E5111" i="1" s="1"/>
  <c r="F5111" i="1" s="1"/>
  <c r="G5111" i="1" s="1"/>
  <c r="D5112" i="1"/>
  <c r="E5112" i="1" s="1"/>
  <c r="F5112" i="1" s="1"/>
  <c r="G5112" i="1" s="1"/>
  <c r="D5113" i="1"/>
  <c r="E5113" i="1" s="1"/>
  <c r="F5113" i="1" s="1"/>
  <c r="G5113" i="1" s="1"/>
  <c r="D5114" i="1"/>
  <c r="E5114" i="1" s="1"/>
  <c r="F5114" i="1" s="1"/>
  <c r="G5114" i="1" s="1"/>
  <c r="D5115" i="1"/>
  <c r="E5115" i="1" s="1"/>
  <c r="F5115" i="1" s="1"/>
  <c r="G5115" i="1" s="1"/>
  <c r="D5116" i="1"/>
  <c r="E5116" i="1" s="1"/>
  <c r="F5116" i="1" s="1"/>
  <c r="G5116" i="1" s="1"/>
  <c r="D5117" i="1"/>
  <c r="E5117" i="1" s="1"/>
  <c r="F5117" i="1" s="1"/>
  <c r="G5117" i="1" s="1"/>
  <c r="D5118" i="1"/>
  <c r="E5118" i="1" s="1"/>
  <c r="F5118" i="1" s="1"/>
  <c r="G5118" i="1" s="1"/>
  <c r="D5119" i="1"/>
  <c r="E5119" i="1" s="1"/>
  <c r="F5119" i="1" s="1"/>
  <c r="G5119" i="1" s="1"/>
  <c r="D5120" i="1"/>
  <c r="E5120" i="1" s="1"/>
  <c r="F5120" i="1" s="1"/>
  <c r="G5120" i="1" s="1"/>
  <c r="D5121" i="1"/>
  <c r="E5121" i="1" s="1"/>
  <c r="F5121" i="1" s="1"/>
  <c r="G5121" i="1" s="1"/>
  <c r="D5122" i="1"/>
  <c r="E5122" i="1" s="1"/>
  <c r="F5122" i="1" s="1"/>
  <c r="G5122" i="1" s="1"/>
  <c r="D5123" i="1"/>
  <c r="E5123" i="1" s="1"/>
  <c r="F5123" i="1" s="1"/>
  <c r="G5123" i="1" s="1"/>
  <c r="D5124" i="1"/>
  <c r="E5124" i="1" s="1"/>
  <c r="F5124" i="1" s="1"/>
  <c r="G5124" i="1" s="1"/>
  <c r="D5125" i="1"/>
  <c r="E5125" i="1" s="1"/>
  <c r="F5125" i="1" s="1"/>
  <c r="G5125" i="1" s="1"/>
  <c r="D5126" i="1"/>
  <c r="E5126" i="1" s="1"/>
  <c r="F5126" i="1" s="1"/>
  <c r="G5126" i="1" s="1"/>
  <c r="D5127" i="1"/>
  <c r="E5127" i="1" s="1"/>
  <c r="F5127" i="1" s="1"/>
  <c r="G5127" i="1" s="1"/>
  <c r="D5128" i="1"/>
  <c r="E5128" i="1" s="1"/>
  <c r="F5128" i="1" s="1"/>
  <c r="G5128" i="1" s="1"/>
  <c r="D5129" i="1"/>
  <c r="E5129" i="1" s="1"/>
  <c r="F5129" i="1" s="1"/>
  <c r="G5129" i="1" s="1"/>
  <c r="D5130" i="1"/>
  <c r="E5130" i="1" s="1"/>
  <c r="F5130" i="1" s="1"/>
  <c r="G5130" i="1" s="1"/>
  <c r="D5131" i="1"/>
  <c r="E5131" i="1" s="1"/>
  <c r="F5131" i="1" s="1"/>
  <c r="G5131" i="1" s="1"/>
  <c r="D5132" i="1"/>
  <c r="E5132" i="1" s="1"/>
  <c r="F5132" i="1" s="1"/>
  <c r="G5132" i="1" s="1"/>
  <c r="D5133" i="1"/>
  <c r="E5133" i="1" s="1"/>
  <c r="F5133" i="1" s="1"/>
  <c r="G5133" i="1" s="1"/>
  <c r="D5134" i="1"/>
  <c r="E5134" i="1" s="1"/>
  <c r="F5134" i="1" s="1"/>
  <c r="G5134" i="1" s="1"/>
  <c r="D5135" i="1"/>
  <c r="E5135" i="1" s="1"/>
  <c r="F5135" i="1" s="1"/>
  <c r="G5135" i="1" s="1"/>
  <c r="D5136" i="1"/>
  <c r="E5136" i="1" s="1"/>
  <c r="F5136" i="1" s="1"/>
  <c r="G5136" i="1" s="1"/>
  <c r="D5137" i="1"/>
  <c r="E5137" i="1" s="1"/>
  <c r="F5137" i="1" s="1"/>
  <c r="G5137" i="1" s="1"/>
  <c r="D5138" i="1"/>
  <c r="E5138" i="1" s="1"/>
  <c r="F5138" i="1" s="1"/>
  <c r="G5138" i="1" s="1"/>
  <c r="D5139" i="1"/>
  <c r="E5139" i="1" s="1"/>
  <c r="F5139" i="1" s="1"/>
  <c r="G5139" i="1" s="1"/>
  <c r="D5140" i="1"/>
  <c r="E5140" i="1" s="1"/>
  <c r="F5140" i="1" s="1"/>
  <c r="G5140" i="1" s="1"/>
  <c r="D5141" i="1"/>
  <c r="E5141" i="1" s="1"/>
  <c r="F5141" i="1" s="1"/>
  <c r="G5141" i="1" s="1"/>
  <c r="D5142" i="1"/>
  <c r="E5142" i="1" s="1"/>
  <c r="F5142" i="1" s="1"/>
  <c r="G5142" i="1" s="1"/>
  <c r="D5143" i="1"/>
  <c r="E5143" i="1"/>
  <c r="F5143" i="1" s="1"/>
  <c r="G5143" i="1" s="1"/>
  <c r="D5144" i="1"/>
  <c r="E5144" i="1" s="1"/>
  <c r="F5144" i="1" s="1"/>
  <c r="G5144" i="1" s="1"/>
  <c r="D5145" i="1"/>
  <c r="E5145" i="1" s="1"/>
  <c r="F5145" i="1" s="1"/>
  <c r="G5145" i="1" s="1"/>
  <c r="D5146" i="1"/>
  <c r="E5146" i="1" s="1"/>
  <c r="F5146" i="1" s="1"/>
  <c r="G5146" i="1" s="1"/>
  <c r="D5147" i="1"/>
  <c r="E5147" i="1" s="1"/>
  <c r="F5147" i="1" s="1"/>
  <c r="G5147" i="1" s="1"/>
  <c r="D5148" i="1"/>
  <c r="E5148" i="1" s="1"/>
  <c r="F5148" i="1" s="1"/>
  <c r="G5148" i="1" s="1"/>
  <c r="D5149" i="1"/>
  <c r="E5149" i="1" s="1"/>
  <c r="F5149" i="1" s="1"/>
  <c r="G5149" i="1" s="1"/>
  <c r="D5150" i="1"/>
  <c r="E5150" i="1" s="1"/>
  <c r="F5150" i="1" s="1"/>
  <c r="G5150" i="1" s="1"/>
  <c r="D5151" i="1"/>
  <c r="E5151" i="1" s="1"/>
  <c r="F5151" i="1" s="1"/>
  <c r="G5151" i="1" s="1"/>
  <c r="D5152" i="1"/>
  <c r="E5152" i="1" s="1"/>
  <c r="F5152" i="1" s="1"/>
  <c r="G5152" i="1" s="1"/>
  <c r="D5153" i="1"/>
  <c r="E5153" i="1" s="1"/>
  <c r="F5153" i="1" s="1"/>
  <c r="G5153" i="1" s="1"/>
  <c r="D5154" i="1"/>
  <c r="E5154" i="1" s="1"/>
  <c r="F5154" i="1" s="1"/>
  <c r="G5154" i="1" s="1"/>
  <c r="D5155" i="1"/>
  <c r="E5155" i="1" s="1"/>
  <c r="F5155" i="1" s="1"/>
  <c r="G5155" i="1" s="1"/>
  <c r="D5156" i="1"/>
  <c r="E5156" i="1" s="1"/>
  <c r="F5156" i="1" s="1"/>
  <c r="G5156" i="1" s="1"/>
  <c r="D5157" i="1"/>
  <c r="E5157" i="1" s="1"/>
  <c r="F5157" i="1" s="1"/>
  <c r="G5157" i="1" s="1"/>
  <c r="D5158" i="1"/>
  <c r="E5158" i="1" s="1"/>
  <c r="F5158" i="1" s="1"/>
  <c r="G5158" i="1" s="1"/>
  <c r="D5159" i="1"/>
  <c r="E5159" i="1" s="1"/>
  <c r="F5159" i="1" s="1"/>
  <c r="G5159" i="1" s="1"/>
  <c r="D5160" i="1"/>
  <c r="E5160" i="1" s="1"/>
  <c r="F5160" i="1" s="1"/>
  <c r="G5160" i="1" s="1"/>
  <c r="D5161" i="1"/>
  <c r="E5161" i="1" s="1"/>
  <c r="F5161" i="1" s="1"/>
  <c r="G5161" i="1" s="1"/>
  <c r="D5162" i="1"/>
  <c r="E5162" i="1" s="1"/>
  <c r="F5162" i="1" s="1"/>
  <c r="G5162" i="1" s="1"/>
  <c r="D5163" i="1"/>
  <c r="E5163" i="1" s="1"/>
  <c r="F5163" i="1" s="1"/>
  <c r="G5163" i="1" s="1"/>
  <c r="D5164" i="1"/>
  <c r="E5164" i="1" s="1"/>
  <c r="F5164" i="1" s="1"/>
  <c r="G5164" i="1" s="1"/>
  <c r="D5165" i="1"/>
  <c r="E5165" i="1" s="1"/>
  <c r="F5165" i="1" s="1"/>
  <c r="G5165" i="1" s="1"/>
  <c r="D5166" i="1"/>
  <c r="E5166" i="1" s="1"/>
  <c r="F5166" i="1" s="1"/>
  <c r="G5166" i="1" s="1"/>
  <c r="D5167" i="1"/>
  <c r="E5167" i="1" s="1"/>
  <c r="F5167" i="1" s="1"/>
  <c r="G5167" i="1" s="1"/>
  <c r="D5168" i="1"/>
  <c r="E5168" i="1"/>
  <c r="F5168" i="1" s="1"/>
  <c r="G5168" i="1" s="1"/>
  <c r="D5169" i="1"/>
  <c r="E5169" i="1" s="1"/>
  <c r="F5169" i="1" s="1"/>
  <c r="G5169" i="1" s="1"/>
  <c r="D5170" i="1"/>
  <c r="E5170" i="1" s="1"/>
  <c r="F5170" i="1" s="1"/>
  <c r="G5170" i="1" s="1"/>
  <c r="D5171" i="1"/>
  <c r="E5171" i="1" s="1"/>
  <c r="F5171" i="1" s="1"/>
  <c r="G5171" i="1" s="1"/>
  <c r="D5172" i="1"/>
  <c r="E5172" i="1" s="1"/>
  <c r="F5172" i="1" s="1"/>
  <c r="G5172" i="1" s="1"/>
  <c r="D5173" i="1"/>
  <c r="E5173" i="1" s="1"/>
  <c r="F5173" i="1" s="1"/>
  <c r="G5173" i="1" s="1"/>
  <c r="D5174" i="1"/>
  <c r="E5174" i="1" s="1"/>
  <c r="F5174" i="1" s="1"/>
  <c r="G5174" i="1" s="1"/>
  <c r="D5175" i="1"/>
  <c r="E5175" i="1" s="1"/>
  <c r="F5175" i="1" s="1"/>
  <c r="G5175" i="1" s="1"/>
  <c r="D5176" i="1"/>
  <c r="E5176" i="1" s="1"/>
  <c r="F5176" i="1" s="1"/>
  <c r="G5176" i="1" s="1"/>
  <c r="D5177" i="1"/>
  <c r="E5177" i="1" s="1"/>
  <c r="F5177" i="1" s="1"/>
  <c r="G5177" i="1" s="1"/>
  <c r="D5178" i="1"/>
  <c r="E5178" i="1" s="1"/>
  <c r="F5178" i="1" s="1"/>
  <c r="G5178" i="1" s="1"/>
  <c r="D5179" i="1"/>
  <c r="E5179" i="1" s="1"/>
  <c r="F5179" i="1" s="1"/>
  <c r="G5179" i="1" s="1"/>
  <c r="D5180" i="1"/>
  <c r="E5180" i="1" s="1"/>
  <c r="F5180" i="1" s="1"/>
  <c r="G5180" i="1" s="1"/>
  <c r="D5181" i="1"/>
  <c r="E5181" i="1" s="1"/>
  <c r="F5181" i="1" s="1"/>
  <c r="G5181" i="1" s="1"/>
  <c r="D5182" i="1"/>
  <c r="E5182" i="1" s="1"/>
  <c r="F5182" i="1" s="1"/>
  <c r="G5182" i="1" s="1"/>
  <c r="D5183" i="1"/>
  <c r="E5183" i="1" s="1"/>
  <c r="F5183" i="1" s="1"/>
  <c r="G5183" i="1" s="1"/>
  <c r="D5184" i="1"/>
  <c r="E5184" i="1" s="1"/>
  <c r="F5184" i="1" s="1"/>
  <c r="G5184" i="1" s="1"/>
  <c r="D5185" i="1"/>
  <c r="E5185" i="1"/>
  <c r="F5185" i="1" s="1"/>
  <c r="G5185" i="1" s="1"/>
  <c r="D5186" i="1"/>
  <c r="E5186" i="1" s="1"/>
  <c r="F5186" i="1" s="1"/>
  <c r="G5186" i="1" s="1"/>
  <c r="D5187" i="1"/>
  <c r="E5187" i="1" s="1"/>
  <c r="F5187" i="1" s="1"/>
  <c r="G5187" i="1" s="1"/>
  <c r="D5188" i="1"/>
  <c r="E5188" i="1" s="1"/>
  <c r="F5188" i="1" s="1"/>
  <c r="G5188" i="1" s="1"/>
  <c r="D5189" i="1"/>
  <c r="E5189" i="1" s="1"/>
  <c r="F5189" i="1" s="1"/>
  <c r="G5189" i="1" s="1"/>
  <c r="D5190" i="1"/>
  <c r="E5190" i="1" s="1"/>
  <c r="F5190" i="1" s="1"/>
  <c r="G5190" i="1" s="1"/>
  <c r="D5191" i="1"/>
  <c r="E5191" i="1" s="1"/>
  <c r="F5191" i="1" s="1"/>
  <c r="G5191" i="1" s="1"/>
  <c r="D5192" i="1"/>
  <c r="E5192" i="1" s="1"/>
  <c r="F5192" i="1" s="1"/>
  <c r="G5192" i="1" s="1"/>
  <c r="D5193" i="1"/>
  <c r="E5193" i="1" s="1"/>
  <c r="F5193" i="1" s="1"/>
  <c r="G5193" i="1" s="1"/>
  <c r="D5194" i="1"/>
  <c r="E5194" i="1" s="1"/>
  <c r="F5194" i="1" s="1"/>
  <c r="G5194" i="1" s="1"/>
  <c r="D5195" i="1"/>
  <c r="E5195" i="1" s="1"/>
  <c r="F5195" i="1" s="1"/>
  <c r="G5195" i="1" s="1"/>
  <c r="D5196" i="1"/>
  <c r="E5196" i="1" s="1"/>
  <c r="F5196" i="1" s="1"/>
  <c r="G5196" i="1" s="1"/>
  <c r="D5197" i="1"/>
  <c r="E5197" i="1" s="1"/>
  <c r="F5197" i="1" s="1"/>
  <c r="G5197" i="1" s="1"/>
  <c r="D5198" i="1"/>
  <c r="E5198" i="1" s="1"/>
  <c r="F5198" i="1" s="1"/>
  <c r="G5198" i="1" s="1"/>
  <c r="D5199" i="1"/>
  <c r="E5199" i="1" s="1"/>
  <c r="F5199" i="1" s="1"/>
  <c r="G5199" i="1" s="1"/>
  <c r="D5200" i="1"/>
  <c r="E5200" i="1" s="1"/>
  <c r="F5200" i="1" s="1"/>
  <c r="G5200" i="1" s="1"/>
  <c r="D5201" i="1"/>
  <c r="E5201" i="1" s="1"/>
  <c r="F5201" i="1" s="1"/>
  <c r="G5201" i="1" s="1"/>
  <c r="D5202" i="1"/>
  <c r="E5202" i="1" s="1"/>
  <c r="F5202" i="1" s="1"/>
  <c r="G5202" i="1" s="1"/>
  <c r="D5203" i="1"/>
  <c r="E5203" i="1" s="1"/>
  <c r="F5203" i="1" s="1"/>
  <c r="G5203" i="1" s="1"/>
  <c r="D5204" i="1"/>
  <c r="E5204" i="1" s="1"/>
  <c r="F5204" i="1" s="1"/>
  <c r="G5204" i="1" s="1"/>
  <c r="D5205" i="1"/>
  <c r="E5205" i="1" s="1"/>
  <c r="F5205" i="1" s="1"/>
  <c r="G5205" i="1" s="1"/>
  <c r="D5206" i="1"/>
  <c r="E5206" i="1" s="1"/>
  <c r="F5206" i="1" s="1"/>
  <c r="G5206" i="1" s="1"/>
  <c r="D5207" i="1"/>
  <c r="E5207" i="1" s="1"/>
  <c r="F5207" i="1" s="1"/>
  <c r="G5207" i="1" s="1"/>
  <c r="D5208" i="1"/>
  <c r="E5208" i="1" s="1"/>
  <c r="F5208" i="1" s="1"/>
  <c r="G5208" i="1" s="1"/>
  <c r="D5209" i="1"/>
  <c r="E5209" i="1" s="1"/>
  <c r="F5209" i="1" s="1"/>
  <c r="G5209" i="1" s="1"/>
  <c r="D5210" i="1"/>
  <c r="E5210" i="1" s="1"/>
  <c r="F5210" i="1" s="1"/>
  <c r="G5210" i="1" s="1"/>
  <c r="D5211" i="1"/>
  <c r="E5211" i="1" s="1"/>
  <c r="F5211" i="1" s="1"/>
  <c r="G5211" i="1" s="1"/>
  <c r="D5212" i="1"/>
  <c r="E5212" i="1" s="1"/>
  <c r="F5212" i="1" s="1"/>
  <c r="G5212" i="1" s="1"/>
  <c r="D5213" i="1"/>
  <c r="E5213" i="1" s="1"/>
  <c r="F5213" i="1" s="1"/>
  <c r="G5213" i="1" s="1"/>
  <c r="D5214" i="1"/>
  <c r="E5214" i="1" s="1"/>
  <c r="F5214" i="1" s="1"/>
  <c r="G5214" i="1" s="1"/>
  <c r="D5215" i="1"/>
  <c r="E5215" i="1" s="1"/>
  <c r="F5215" i="1" s="1"/>
  <c r="G5215" i="1" s="1"/>
  <c r="D5216" i="1"/>
  <c r="E5216" i="1" s="1"/>
  <c r="F5216" i="1" s="1"/>
  <c r="G5216" i="1" s="1"/>
  <c r="D5217" i="1"/>
  <c r="E5217" i="1" s="1"/>
  <c r="F5217" i="1" s="1"/>
  <c r="G5217" i="1" s="1"/>
  <c r="D5218" i="1"/>
  <c r="E5218" i="1" s="1"/>
  <c r="F5218" i="1" s="1"/>
  <c r="G5218" i="1" s="1"/>
  <c r="D5219" i="1"/>
  <c r="E5219" i="1" s="1"/>
  <c r="F5219" i="1" s="1"/>
  <c r="G5219" i="1" s="1"/>
  <c r="D5220" i="1"/>
  <c r="E5220" i="1" s="1"/>
  <c r="F5220" i="1" s="1"/>
  <c r="G5220" i="1" s="1"/>
  <c r="D5221" i="1"/>
  <c r="E5221" i="1" s="1"/>
  <c r="F5221" i="1" s="1"/>
  <c r="G5221" i="1" s="1"/>
  <c r="D5222" i="1"/>
  <c r="E5222" i="1" s="1"/>
  <c r="F5222" i="1" s="1"/>
  <c r="G5222" i="1" s="1"/>
  <c r="D5223" i="1"/>
  <c r="E5223" i="1" s="1"/>
  <c r="F5223" i="1" s="1"/>
  <c r="G5223" i="1" s="1"/>
  <c r="D5224" i="1"/>
  <c r="E5224" i="1"/>
  <c r="F5224" i="1" s="1"/>
  <c r="G5224" i="1" s="1"/>
  <c r="D5225" i="1"/>
  <c r="E5225" i="1" s="1"/>
  <c r="F5225" i="1" s="1"/>
  <c r="G5225" i="1" s="1"/>
  <c r="D5226" i="1"/>
  <c r="E5226" i="1" s="1"/>
  <c r="F5226" i="1" s="1"/>
  <c r="G5226" i="1" s="1"/>
  <c r="D5227" i="1"/>
  <c r="E5227" i="1" s="1"/>
  <c r="F5227" i="1" s="1"/>
  <c r="G5227" i="1" s="1"/>
  <c r="D5228" i="1"/>
  <c r="E5228" i="1" s="1"/>
  <c r="F5228" i="1" s="1"/>
  <c r="G5228" i="1" s="1"/>
  <c r="D5229" i="1"/>
  <c r="E5229" i="1" s="1"/>
  <c r="F5229" i="1" s="1"/>
  <c r="G5229" i="1" s="1"/>
  <c r="D5230" i="1"/>
  <c r="E5230" i="1" s="1"/>
  <c r="F5230" i="1" s="1"/>
  <c r="G5230" i="1" s="1"/>
  <c r="D5231" i="1"/>
  <c r="E5231" i="1" s="1"/>
  <c r="F5231" i="1" s="1"/>
  <c r="G5231" i="1" s="1"/>
  <c r="D5232" i="1"/>
  <c r="E5232" i="1" s="1"/>
  <c r="F5232" i="1" s="1"/>
  <c r="G5232" i="1" s="1"/>
  <c r="D5233" i="1"/>
  <c r="E5233" i="1" s="1"/>
  <c r="F5233" i="1" s="1"/>
  <c r="G5233" i="1" s="1"/>
  <c r="D5234" i="1"/>
  <c r="E5234" i="1" s="1"/>
  <c r="F5234" i="1" s="1"/>
  <c r="G5234" i="1" s="1"/>
  <c r="D5235" i="1"/>
  <c r="E5235" i="1" s="1"/>
  <c r="F5235" i="1" s="1"/>
  <c r="G5235" i="1" s="1"/>
  <c r="D5236" i="1"/>
  <c r="E5236" i="1" s="1"/>
  <c r="F5236" i="1" s="1"/>
  <c r="G5236" i="1" s="1"/>
  <c r="D5237" i="1"/>
  <c r="E5237" i="1" s="1"/>
  <c r="F5237" i="1" s="1"/>
  <c r="G5237" i="1" s="1"/>
  <c r="D5238" i="1"/>
  <c r="E5238" i="1" s="1"/>
  <c r="F5238" i="1" s="1"/>
  <c r="G5238" i="1" s="1"/>
  <c r="D5239" i="1"/>
  <c r="E5239" i="1" s="1"/>
  <c r="F5239" i="1" s="1"/>
  <c r="G5239" i="1" s="1"/>
  <c r="D5240" i="1"/>
  <c r="E5240" i="1" s="1"/>
  <c r="F5240" i="1" s="1"/>
  <c r="G5240" i="1" s="1"/>
  <c r="D5241" i="1"/>
  <c r="E5241" i="1" s="1"/>
  <c r="F5241" i="1" s="1"/>
  <c r="G5241" i="1" s="1"/>
  <c r="D5242" i="1"/>
  <c r="E5242" i="1" s="1"/>
  <c r="F5242" i="1" s="1"/>
  <c r="G5242" i="1" s="1"/>
  <c r="D5243" i="1"/>
  <c r="E5243" i="1" s="1"/>
  <c r="F5243" i="1" s="1"/>
  <c r="G5243" i="1" s="1"/>
  <c r="D5244" i="1"/>
  <c r="E5244" i="1" s="1"/>
  <c r="F5244" i="1" s="1"/>
  <c r="G5244" i="1" s="1"/>
  <c r="D5245" i="1"/>
  <c r="E5245" i="1" s="1"/>
  <c r="F5245" i="1" s="1"/>
  <c r="G5245" i="1" s="1"/>
  <c r="D5246" i="1"/>
  <c r="E5246" i="1" s="1"/>
  <c r="F5246" i="1" s="1"/>
  <c r="G5246" i="1" s="1"/>
  <c r="D5247" i="1"/>
  <c r="E5247" i="1" s="1"/>
  <c r="F5247" i="1" s="1"/>
  <c r="G5247" i="1" s="1"/>
  <c r="D5248" i="1"/>
  <c r="E5248" i="1" s="1"/>
  <c r="F5248" i="1" s="1"/>
  <c r="G5248" i="1" s="1"/>
  <c r="D5249" i="1"/>
  <c r="E5249" i="1" s="1"/>
  <c r="F5249" i="1" s="1"/>
  <c r="G5249" i="1" s="1"/>
  <c r="D5250" i="1"/>
  <c r="E5250" i="1" s="1"/>
  <c r="F5250" i="1" s="1"/>
  <c r="G5250" i="1" s="1"/>
  <c r="D5251" i="1"/>
  <c r="E5251" i="1" s="1"/>
  <c r="F5251" i="1" s="1"/>
  <c r="G5251" i="1" s="1"/>
  <c r="D5252" i="1"/>
  <c r="E5252" i="1" s="1"/>
  <c r="F5252" i="1" s="1"/>
  <c r="G5252" i="1" s="1"/>
  <c r="D5253" i="1"/>
  <c r="E5253" i="1" s="1"/>
  <c r="F5253" i="1" s="1"/>
  <c r="G5253" i="1" s="1"/>
  <c r="D5254" i="1"/>
  <c r="E5254" i="1"/>
  <c r="F5254" i="1" s="1"/>
  <c r="G5254" i="1" s="1"/>
  <c r="D5255" i="1"/>
  <c r="E5255" i="1" s="1"/>
  <c r="F5255" i="1" s="1"/>
  <c r="G5255" i="1" s="1"/>
  <c r="D5256" i="1"/>
  <c r="E5256" i="1" s="1"/>
  <c r="F5256" i="1" s="1"/>
  <c r="G5256" i="1" s="1"/>
  <c r="D5257" i="1"/>
  <c r="E5257" i="1"/>
  <c r="F5257" i="1" s="1"/>
  <c r="G5257" i="1" s="1"/>
  <c r="D5258" i="1"/>
  <c r="E5258" i="1" s="1"/>
  <c r="F5258" i="1" s="1"/>
  <c r="G5258" i="1" s="1"/>
  <c r="D5259" i="1"/>
  <c r="E5259" i="1" s="1"/>
  <c r="F5259" i="1" s="1"/>
  <c r="G5259" i="1" s="1"/>
  <c r="D5260" i="1"/>
  <c r="E5260" i="1" s="1"/>
  <c r="F5260" i="1" s="1"/>
  <c r="G5260" i="1" s="1"/>
  <c r="D5261" i="1"/>
  <c r="E5261" i="1" s="1"/>
  <c r="F5261" i="1" s="1"/>
  <c r="G5261" i="1" s="1"/>
  <c r="D5262" i="1"/>
  <c r="E5262" i="1" s="1"/>
  <c r="F5262" i="1" s="1"/>
  <c r="G5262" i="1" s="1"/>
  <c r="D5263" i="1"/>
  <c r="E5263" i="1" s="1"/>
  <c r="F5263" i="1" s="1"/>
  <c r="G5263" i="1" s="1"/>
  <c r="D5264" i="1"/>
  <c r="E5264" i="1" s="1"/>
  <c r="F5264" i="1" s="1"/>
  <c r="G5264" i="1" s="1"/>
  <c r="D5265" i="1"/>
  <c r="E5265" i="1" s="1"/>
  <c r="F5265" i="1" s="1"/>
  <c r="G5265" i="1" s="1"/>
  <c r="D5266" i="1"/>
  <c r="E5266" i="1" s="1"/>
  <c r="F5266" i="1" s="1"/>
  <c r="G5266" i="1" s="1"/>
  <c r="D5267" i="1"/>
  <c r="E5267" i="1" s="1"/>
  <c r="F5267" i="1" s="1"/>
  <c r="G5267" i="1" s="1"/>
  <c r="D5268" i="1"/>
  <c r="E5268" i="1" s="1"/>
  <c r="F5268" i="1" s="1"/>
  <c r="G5268" i="1" s="1"/>
  <c r="D5269" i="1"/>
  <c r="E5269" i="1" s="1"/>
  <c r="F5269" i="1" s="1"/>
  <c r="G5269" i="1" s="1"/>
  <c r="D5270" i="1"/>
  <c r="E5270" i="1" s="1"/>
  <c r="F5270" i="1" s="1"/>
  <c r="G5270" i="1" s="1"/>
  <c r="D5271" i="1"/>
  <c r="E5271" i="1" s="1"/>
  <c r="F5271" i="1" s="1"/>
  <c r="G5271" i="1" s="1"/>
  <c r="D5272" i="1"/>
  <c r="E5272" i="1" s="1"/>
  <c r="F5272" i="1" s="1"/>
  <c r="G5272" i="1" s="1"/>
  <c r="D5273" i="1"/>
  <c r="E5273" i="1" s="1"/>
  <c r="F5273" i="1" s="1"/>
  <c r="G5273" i="1" s="1"/>
  <c r="D5274" i="1"/>
  <c r="E5274" i="1" s="1"/>
  <c r="F5274" i="1" s="1"/>
  <c r="G5274" i="1" s="1"/>
  <c r="D5275" i="1"/>
  <c r="E5275" i="1" s="1"/>
  <c r="F5275" i="1" s="1"/>
  <c r="G5275" i="1" s="1"/>
  <c r="D5276" i="1"/>
  <c r="E5276" i="1" s="1"/>
  <c r="F5276" i="1" s="1"/>
  <c r="G5276" i="1" s="1"/>
  <c r="D5277" i="1"/>
  <c r="E5277" i="1" s="1"/>
  <c r="F5277" i="1" s="1"/>
  <c r="G5277" i="1" s="1"/>
  <c r="D5278" i="1"/>
  <c r="E5278" i="1" s="1"/>
  <c r="F5278" i="1" s="1"/>
  <c r="G5278" i="1" s="1"/>
  <c r="D5279" i="1"/>
  <c r="E5279" i="1" s="1"/>
  <c r="F5279" i="1" s="1"/>
  <c r="G5279" i="1" s="1"/>
  <c r="D5280" i="1"/>
  <c r="E5280" i="1" s="1"/>
  <c r="F5280" i="1" s="1"/>
  <c r="G5280" i="1" s="1"/>
  <c r="D5281" i="1"/>
  <c r="E5281" i="1" s="1"/>
  <c r="F5281" i="1" s="1"/>
  <c r="G5281" i="1" s="1"/>
  <c r="D5282" i="1"/>
  <c r="E5282" i="1" s="1"/>
  <c r="F5282" i="1" s="1"/>
  <c r="G5282" i="1" s="1"/>
  <c r="D5283" i="1"/>
  <c r="E5283" i="1" s="1"/>
  <c r="F5283" i="1" s="1"/>
  <c r="G5283" i="1" s="1"/>
  <c r="D5284" i="1"/>
  <c r="E5284" i="1" s="1"/>
  <c r="F5284" i="1" s="1"/>
  <c r="G5284" i="1" s="1"/>
  <c r="D5285" i="1"/>
  <c r="E5285" i="1" s="1"/>
  <c r="F5285" i="1" s="1"/>
  <c r="G5285" i="1" s="1"/>
  <c r="D5286" i="1"/>
  <c r="E5286" i="1" s="1"/>
  <c r="F5286" i="1" s="1"/>
  <c r="G5286" i="1" s="1"/>
  <c r="D5287" i="1"/>
  <c r="E5287" i="1" s="1"/>
  <c r="F5287" i="1" s="1"/>
  <c r="G5287" i="1" s="1"/>
  <c r="D5288" i="1"/>
  <c r="E5288" i="1" s="1"/>
  <c r="F5288" i="1" s="1"/>
  <c r="G5288" i="1" s="1"/>
  <c r="D5289" i="1"/>
  <c r="E5289" i="1" s="1"/>
  <c r="F5289" i="1" s="1"/>
  <c r="G5289" i="1" s="1"/>
  <c r="D5290" i="1"/>
  <c r="E5290" i="1" s="1"/>
  <c r="F5290" i="1" s="1"/>
  <c r="G5290" i="1" s="1"/>
  <c r="D5291" i="1"/>
  <c r="E5291" i="1" s="1"/>
  <c r="F5291" i="1" s="1"/>
  <c r="G5291" i="1" s="1"/>
  <c r="D5292" i="1"/>
  <c r="E5292" i="1" s="1"/>
  <c r="F5292" i="1" s="1"/>
  <c r="G5292" i="1" s="1"/>
  <c r="D5293" i="1"/>
  <c r="E5293" i="1" s="1"/>
  <c r="F5293" i="1" s="1"/>
  <c r="G5293" i="1" s="1"/>
  <c r="D5294" i="1"/>
  <c r="E5294" i="1" s="1"/>
  <c r="F5294" i="1" s="1"/>
  <c r="G5294" i="1" s="1"/>
  <c r="D5295" i="1"/>
  <c r="E5295" i="1" s="1"/>
  <c r="F5295" i="1" s="1"/>
  <c r="G5295" i="1" s="1"/>
  <c r="D5296" i="1"/>
  <c r="E5296" i="1"/>
  <c r="F5296" i="1" s="1"/>
  <c r="G5296" i="1" s="1"/>
  <c r="D5297" i="1"/>
  <c r="E5297" i="1" s="1"/>
  <c r="F5297" i="1" s="1"/>
  <c r="G5297" i="1" s="1"/>
  <c r="D5298" i="1"/>
  <c r="E5298" i="1" s="1"/>
  <c r="F5298" i="1" s="1"/>
  <c r="G5298" i="1" s="1"/>
  <c r="D5299" i="1"/>
  <c r="E5299" i="1" s="1"/>
  <c r="F5299" i="1" s="1"/>
  <c r="G5299" i="1" s="1"/>
  <c r="D5300" i="1"/>
  <c r="E5300" i="1" s="1"/>
  <c r="F5300" i="1" s="1"/>
  <c r="G5300" i="1" s="1"/>
  <c r="D5301" i="1"/>
  <c r="E5301" i="1" s="1"/>
  <c r="F5301" i="1" s="1"/>
  <c r="G5301" i="1" s="1"/>
  <c r="D5302" i="1"/>
  <c r="E5302" i="1" s="1"/>
  <c r="F5302" i="1" s="1"/>
  <c r="G5302" i="1" s="1"/>
  <c r="D5303" i="1"/>
  <c r="E5303" i="1" s="1"/>
  <c r="F5303" i="1" s="1"/>
  <c r="G5303" i="1" s="1"/>
  <c r="D5304" i="1"/>
  <c r="E5304" i="1" s="1"/>
  <c r="F5304" i="1" s="1"/>
  <c r="G5304" i="1" s="1"/>
  <c r="D5305" i="1"/>
  <c r="E5305" i="1" s="1"/>
  <c r="F5305" i="1" s="1"/>
  <c r="G5305" i="1" s="1"/>
  <c r="D5306" i="1"/>
  <c r="E5306" i="1" s="1"/>
  <c r="F5306" i="1" s="1"/>
  <c r="G5306" i="1" s="1"/>
  <c r="D5307" i="1"/>
  <c r="E5307" i="1" s="1"/>
  <c r="F5307" i="1" s="1"/>
  <c r="G5307" i="1" s="1"/>
  <c r="D5308" i="1"/>
  <c r="E5308" i="1" s="1"/>
  <c r="F5308" i="1" s="1"/>
  <c r="G5308" i="1" s="1"/>
  <c r="D5309" i="1"/>
  <c r="E5309" i="1" s="1"/>
  <c r="F5309" i="1" s="1"/>
  <c r="G5309" i="1" s="1"/>
  <c r="D5310" i="1"/>
  <c r="E5310" i="1" s="1"/>
  <c r="F5310" i="1" s="1"/>
  <c r="G5310" i="1" s="1"/>
  <c r="D5311" i="1"/>
  <c r="E5311" i="1" s="1"/>
  <c r="F5311" i="1" s="1"/>
  <c r="G5311" i="1" s="1"/>
  <c r="D5312" i="1"/>
  <c r="E5312" i="1" s="1"/>
  <c r="F5312" i="1" s="1"/>
  <c r="G5312" i="1" s="1"/>
  <c r="D5313" i="1"/>
  <c r="E5313" i="1"/>
  <c r="F5313" i="1" s="1"/>
  <c r="G5313" i="1" s="1"/>
  <c r="D5314" i="1"/>
  <c r="E5314" i="1" s="1"/>
  <c r="F5314" i="1" s="1"/>
  <c r="G5314" i="1" s="1"/>
  <c r="D5315" i="1"/>
  <c r="E5315" i="1" s="1"/>
  <c r="F5315" i="1" s="1"/>
  <c r="G5315" i="1" s="1"/>
  <c r="D5316" i="1"/>
  <c r="E5316" i="1" s="1"/>
  <c r="F5316" i="1" s="1"/>
  <c r="G5316" i="1" s="1"/>
  <c r="D5317" i="1"/>
  <c r="E5317" i="1" s="1"/>
  <c r="F5317" i="1" s="1"/>
  <c r="G5317" i="1" s="1"/>
  <c r="D5318" i="1"/>
  <c r="E5318" i="1" s="1"/>
  <c r="F5318" i="1" s="1"/>
  <c r="G5318" i="1" s="1"/>
  <c r="D5319" i="1"/>
  <c r="E5319" i="1" s="1"/>
  <c r="F5319" i="1" s="1"/>
  <c r="G5319" i="1" s="1"/>
  <c r="D5320" i="1"/>
  <c r="E5320" i="1" s="1"/>
  <c r="F5320" i="1" s="1"/>
  <c r="G5320" i="1" s="1"/>
  <c r="D5321" i="1"/>
  <c r="E5321" i="1" s="1"/>
  <c r="F5321" i="1" s="1"/>
  <c r="G5321" i="1" s="1"/>
  <c r="D5322" i="1"/>
  <c r="E5322" i="1" s="1"/>
  <c r="F5322" i="1" s="1"/>
  <c r="G5322" i="1" s="1"/>
  <c r="D5323" i="1"/>
  <c r="E5323" i="1" s="1"/>
  <c r="F5323" i="1" s="1"/>
  <c r="G5323" i="1" s="1"/>
  <c r="D5324" i="1"/>
  <c r="E5324" i="1" s="1"/>
  <c r="F5324" i="1" s="1"/>
  <c r="G5324" i="1" s="1"/>
  <c r="D5325" i="1"/>
  <c r="E5325" i="1" s="1"/>
  <c r="F5325" i="1" s="1"/>
  <c r="G5325" i="1" s="1"/>
  <c r="D5326" i="1"/>
  <c r="E5326" i="1" s="1"/>
  <c r="F5326" i="1" s="1"/>
  <c r="G5326" i="1" s="1"/>
  <c r="D5327" i="1"/>
  <c r="E5327" i="1" s="1"/>
  <c r="F5327" i="1" s="1"/>
  <c r="G5327" i="1" s="1"/>
  <c r="D5328" i="1"/>
  <c r="E5328" i="1" s="1"/>
  <c r="F5328" i="1" s="1"/>
  <c r="G5328" i="1" s="1"/>
  <c r="D5329" i="1"/>
  <c r="E5329" i="1" s="1"/>
  <c r="F5329" i="1" s="1"/>
  <c r="G5329" i="1" s="1"/>
  <c r="D5330" i="1"/>
  <c r="E5330" i="1"/>
  <c r="F5330" i="1" s="1"/>
  <c r="G5330" i="1" s="1"/>
  <c r="D5331" i="1"/>
  <c r="E5331" i="1" s="1"/>
  <c r="F5331" i="1" s="1"/>
  <c r="G5331" i="1" s="1"/>
  <c r="D5332" i="1"/>
  <c r="E5332" i="1" s="1"/>
  <c r="F5332" i="1" s="1"/>
  <c r="G5332" i="1" s="1"/>
  <c r="D5333" i="1"/>
  <c r="E5333" i="1" s="1"/>
  <c r="F5333" i="1" s="1"/>
  <c r="G5333" i="1" s="1"/>
  <c r="D5334" i="1"/>
  <c r="E5334" i="1"/>
  <c r="F5334" i="1" s="1"/>
  <c r="G5334" i="1" s="1"/>
  <c r="D5335" i="1"/>
  <c r="E5335" i="1" s="1"/>
  <c r="F5335" i="1" s="1"/>
  <c r="G5335" i="1" s="1"/>
  <c r="D5336" i="1"/>
  <c r="E5336" i="1" s="1"/>
  <c r="F5336" i="1" s="1"/>
  <c r="G5336" i="1" s="1"/>
  <c r="D5337" i="1"/>
  <c r="E5337" i="1" s="1"/>
  <c r="F5337" i="1" s="1"/>
  <c r="G5337" i="1" s="1"/>
  <c r="D5338" i="1"/>
  <c r="E5338" i="1" s="1"/>
  <c r="F5338" i="1" s="1"/>
  <c r="G5338" i="1" s="1"/>
  <c r="D5339" i="1"/>
  <c r="E5339" i="1" s="1"/>
  <c r="F5339" i="1" s="1"/>
  <c r="G5339" i="1" s="1"/>
  <c r="D5340" i="1"/>
  <c r="E5340" i="1" s="1"/>
  <c r="F5340" i="1" s="1"/>
  <c r="G5340" i="1" s="1"/>
  <c r="D5341" i="1"/>
  <c r="E5341" i="1" s="1"/>
  <c r="F5341" i="1" s="1"/>
  <c r="G5341" i="1" s="1"/>
  <c r="D5342" i="1"/>
  <c r="E5342" i="1" s="1"/>
  <c r="F5342" i="1" s="1"/>
  <c r="G5342" i="1" s="1"/>
  <c r="D5343" i="1"/>
  <c r="E5343" i="1" s="1"/>
  <c r="F5343" i="1" s="1"/>
  <c r="G5343" i="1" s="1"/>
  <c r="D5344" i="1"/>
  <c r="E5344" i="1" s="1"/>
  <c r="F5344" i="1" s="1"/>
  <c r="G5344" i="1" s="1"/>
  <c r="D5345" i="1"/>
  <c r="E5345" i="1"/>
  <c r="F5345" i="1" s="1"/>
  <c r="G5345" i="1" s="1"/>
  <c r="D5346" i="1"/>
  <c r="E5346" i="1" s="1"/>
  <c r="F5346" i="1" s="1"/>
  <c r="G5346" i="1" s="1"/>
  <c r="D5347" i="1"/>
  <c r="E5347" i="1" s="1"/>
  <c r="F5347" i="1" s="1"/>
  <c r="G5347" i="1" s="1"/>
  <c r="D5348" i="1"/>
  <c r="E5348" i="1" s="1"/>
  <c r="F5348" i="1" s="1"/>
  <c r="G5348" i="1" s="1"/>
  <c r="D5349" i="1"/>
  <c r="E5349" i="1" s="1"/>
  <c r="F5349" i="1" s="1"/>
  <c r="G5349" i="1" s="1"/>
  <c r="D5350" i="1"/>
  <c r="E5350" i="1" s="1"/>
  <c r="F5350" i="1" s="1"/>
  <c r="G5350" i="1" s="1"/>
  <c r="D5351" i="1"/>
  <c r="E5351" i="1" s="1"/>
  <c r="F5351" i="1" s="1"/>
  <c r="G5351" i="1" s="1"/>
  <c r="D5352" i="1"/>
  <c r="E5352" i="1" s="1"/>
  <c r="F5352" i="1" s="1"/>
  <c r="G5352" i="1" s="1"/>
  <c r="D5353" i="1"/>
  <c r="E5353" i="1" s="1"/>
  <c r="F5353" i="1" s="1"/>
  <c r="G5353" i="1" s="1"/>
  <c r="D5354" i="1"/>
  <c r="E5354" i="1" s="1"/>
  <c r="F5354" i="1" s="1"/>
  <c r="G5354" i="1" s="1"/>
  <c r="D5355" i="1"/>
  <c r="E5355" i="1" s="1"/>
  <c r="F5355" i="1" s="1"/>
  <c r="G5355" i="1" s="1"/>
  <c r="D5356" i="1"/>
  <c r="E5356" i="1" s="1"/>
  <c r="F5356" i="1" s="1"/>
  <c r="G5356" i="1" s="1"/>
  <c r="D5357" i="1"/>
  <c r="E5357" i="1" s="1"/>
  <c r="F5357" i="1" s="1"/>
  <c r="G5357" i="1" s="1"/>
  <c r="D5358" i="1"/>
  <c r="E5358" i="1"/>
  <c r="F5358" i="1" s="1"/>
  <c r="G5358" i="1" s="1"/>
  <c r="D5359" i="1"/>
  <c r="E5359" i="1" s="1"/>
  <c r="F5359" i="1" s="1"/>
  <c r="G5359" i="1" s="1"/>
  <c r="D5360" i="1"/>
  <c r="E5360" i="1" s="1"/>
  <c r="F5360" i="1" s="1"/>
  <c r="G5360" i="1" s="1"/>
  <c r="D5361" i="1"/>
  <c r="E5361" i="1"/>
  <c r="F5361" i="1" s="1"/>
  <c r="G5361" i="1" s="1"/>
  <c r="D5362" i="1"/>
  <c r="E5362" i="1" s="1"/>
  <c r="F5362" i="1" s="1"/>
  <c r="G5362" i="1" s="1"/>
  <c r="D5363" i="1"/>
  <c r="E5363" i="1" s="1"/>
  <c r="F5363" i="1" s="1"/>
  <c r="G5363" i="1" s="1"/>
  <c r="D5364" i="1"/>
  <c r="E5364" i="1" s="1"/>
  <c r="F5364" i="1" s="1"/>
  <c r="G5364" i="1" s="1"/>
  <c r="D5365" i="1"/>
  <c r="E5365" i="1" s="1"/>
  <c r="F5365" i="1" s="1"/>
  <c r="G5365" i="1" s="1"/>
  <c r="D5366" i="1"/>
  <c r="E5366" i="1" s="1"/>
  <c r="F5366" i="1" s="1"/>
  <c r="G5366" i="1" s="1"/>
  <c r="D5367" i="1"/>
  <c r="E5367" i="1" s="1"/>
  <c r="F5367" i="1" s="1"/>
  <c r="G5367" i="1" s="1"/>
  <c r="D5368" i="1"/>
  <c r="E5368" i="1" s="1"/>
  <c r="F5368" i="1" s="1"/>
  <c r="G5368" i="1" s="1"/>
  <c r="D5369" i="1"/>
  <c r="E5369" i="1" s="1"/>
  <c r="F5369" i="1" s="1"/>
  <c r="G5369" i="1" s="1"/>
  <c r="D5370" i="1"/>
  <c r="E5370" i="1" s="1"/>
  <c r="F5370" i="1" s="1"/>
  <c r="G5370" i="1" s="1"/>
  <c r="D5371" i="1"/>
  <c r="E5371" i="1" s="1"/>
  <c r="F5371" i="1" s="1"/>
  <c r="G5371" i="1" s="1"/>
  <c r="D5372" i="1"/>
  <c r="E5372" i="1" s="1"/>
  <c r="F5372" i="1" s="1"/>
  <c r="G5372" i="1" s="1"/>
  <c r="D5373" i="1"/>
  <c r="E5373" i="1" s="1"/>
  <c r="F5373" i="1" s="1"/>
  <c r="G5373" i="1" s="1"/>
  <c r="D5374" i="1"/>
  <c r="E5374" i="1" s="1"/>
  <c r="F5374" i="1" s="1"/>
  <c r="G5374" i="1" s="1"/>
  <c r="D5375" i="1"/>
  <c r="E5375" i="1"/>
  <c r="F5375" i="1" s="1"/>
  <c r="G5375" i="1" s="1"/>
  <c r="D5376" i="1"/>
  <c r="E5376" i="1" s="1"/>
  <c r="F5376" i="1" s="1"/>
  <c r="G5376" i="1" s="1"/>
  <c r="D5377" i="1"/>
  <c r="E5377" i="1" s="1"/>
  <c r="F5377" i="1" s="1"/>
  <c r="G5377" i="1" s="1"/>
  <c r="D5378" i="1"/>
  <c r="E5378" i="1"/>
  <c r="F5378" i="1" s="1"/>
  <c r="G5378" i="1" s="1"/>
  <c r="D5379" i="1"/>
  <c r="E5379" i="1" s="1"/>
  <c r="F5379" i="1" s="1"/>
  <c r="G5379" i="1" s="1"/>
  <c r="D5380" i="1"/>
  <c r="E5380" i="1" s="1"/>
  <c r="F5380" i="1" s="1"/>
  <c r="G5380" i="1" s="1"/>
  <c r="D5381" i="1"/>
  <c r="E5381" i="1" s="1"/>
  <c r="F5381" i="1" s="1"/>
  <c r="G5381" i="1" s="1"/>
  <c r="D5382" i="1"/>
  <c r="E5382" i="1" s="1"/>
  <c r="F5382" i="1" s="1"/>
  <c r="G5382" i="1" s="1"/>
  <c r="D5383" i="1"/>
  <c r="E5383" i="1" s="1"/>
  <c r="F5383" i="1" s="1"/>
  <c r="G5383" i="1" s="1"/>
  <c r="D5384" i="1"/>
  <c r="E5384" i="1" s="1"/>
  <c r="F5384" i="1" s="1"/>
  <c r="G5384" i="1" s="1"/>
  <c r="D5385" i="1"/>
  <c r="E5385" i="1" s="1"/>
  <c r="F5385" i="1" s="1"/>
  <c r="G5385" i="1" s="1"/>
  <c r="D5386" i="1"/>
  <c r="E5386" i="1" s="1"/>
  <c r="F5386" i="1" s="1"/>
  <c r="G5386" i="1" s="1"/>
  <c r="D5387" i="1"/>
  <c r="E5387" i="1" s="1"/>
  <c r="F5387" i="1" s="1"/>
  <c r="G5387" i="1" s="1"/>
  <c r="D5388" i="1"/>
  <c r="E5388" i="1" s="1"/>
  <c r="F5388" i="1" s="1"/>
  <c r="G5388" i="1" s="1"/>
  <c r="D5389" i="1"/>
  <c r="E5389" i="1" s="1"/>
  <c r="F5389" i="1" s="1"/>
  <c r="G5389" i="1" s="1"/>
  <c r="D5390" i="1"/>
  <c r="E5390" i="1" s="1"/>
  <c r="F5390" i="1" s="1"/>
  <c r="G5390" i="1" s="1"/>
  <c r="D5391" i="1"/>
  <c r="E5391" i="1" s="1"/>
  <c r="F5391" i="1" s="1"/>
  <c r="G5391" i="1" s="1"/>
  <c r="D5392" i="1"/>
  <c r="E5392" i="1" s="1"/>
  <c r="F5392" i="1" s="1"/>
  <c r="G5392" i="1" s="1"/>
  <c r="D5393" i="1"/>
  <c r="E5393" i="1" s="1"/>
  <c r="F5393" i="1" s="1"/>
  <c r="G5393" i="1" s="1"/>
  <c r="D5394" i="1"/>
  <c r="E5394" i="1" s="1"/>
  <c r="F5394" i="1" s="1"/>
  <c r="G5394" i="1" s="1"/>
  <c r="D5395" i="1"/>
  <c r="E5395" i="1" s="1"/>
  <c r="F5395" i="1" s="1"/>
  <c r="G5395" i="1" s="1"/>
  <c r="D5396" i="1"/>
  <c r="E5396" i="1" s="1"/>
  <c r="F5396" i="1" s="1"/>
  <c r="G5396" i="1" s="1"/>
  <c r="D5397" i="1"/>
  <c r="E5397" i="1" s="1"/>
  <c r="F5397" i="1" s="1"/>
  <c r="G5397" i="1" s="1"/>
  <c r="D5398" i="1"/>
  <c r="E5398" i="1" s="1"/>
  <c r="F5398" i="1" s="1"/>
  <c r="G5398" i="1" s="1"/>
  <c r="D5399" i="1"/>
  <c r="E5399" i="1" s="1"/>
  <c r="F5399" i="1" s="1"/>
  <c r="G5399" i="1" s="1"/>
  <c r="D5400" i="1"/>
  <c r="E5400" i="1" s="1"/>
  <c r="F5400" i="1" s="1"/>
  <c r="G5400" i="1" s="1"/>
  <c r="D5401" i="1"/>
  <c r="E5401" i="1" s="1"/>
  <c r="F5401" i="1" s="1"/>
  <c r="G5401" i="1" s="1"/>
  <c r="D5402" i="1"/>
  <c r="E5402" i="1" s="1"/>
  <c r="F5402" i="1" s="1"/>
  <c r="G5402" i="1" s="1"/>
  <c r="D5403" i="1"/>
  <c r="E5403" i="1" s="1"/>
  <c r="F5403" i="1" s="1"/>
  <c r="G5403" i="1" s="1"/>
  <c r="D5404" i="1"/>
  <c r="E5404" i="1" s="1"/>
  <c r="F5404" i="1" s="1"/>
  <c r="G5404" i="1" s="1"/>
  <c r="D5405" i="1"/>
  <c r="E5405" i="1" s="1"/>
  <c r="F5405" i="1" s="1"/>
  <c r="G5405" i="1" s="1"/>
  <c r="D5406" i="1"/>
  <c r="E5406" i="1" s="1"/>
  <c r="F5406" i="1" s="1"/>
  <c r="G5406" i="1" s="1"/>
  <c r="D5407" i="1"/>
  <c r="E5407" i="1" s="1"/>
  <c r="F5407" i="1" s="1"/>
  <c r="G5407" i="1" s="1"/>
  <c r="D5408" i="1"/>
  <c r="E5408" i="1" s="1"/>
  <c r="F5408" i="1" s="1"/>
  <c r="G5408" i="1" s="1"/>
  <c r="D5409" i="1"/>
  <c r="E5409" i="1" s="1"/>
  <c r="F5409" i="1" s="1"/>
  <c r="G5409" i="1" s="1"/>
  <c r="D5410" i="1"/>
  <c r="E5410" i="1" s="1"/>
  <c r="F5410" i="1" s="1"/>
  <c r="G5410" i="1" s="1"/>
  <c r="D5411" i="1"/>
  <c r="E5411" i="1" s="1"/>
  <c r="F5411" i="1" s="1"/>
  <c r="G5411" i="1" s="1"/>
  <c r="D5412" i="1"/>
  <c r="E5412" i="1" s="1"/>
  <c r="F5412" i="1" s="1"/>
  <c r="G5412" i="1" s="1"/>
  <c r="D5413" i="1"/>
  <c r="E5413" i="1" s="1"/>
  <c r="F5413" i="1" s="1"/>
  <c r="G5413" i="1" s="1"/>
  <c r="D5414" i="1"/>
  <c r="E5414" i="1" s="1"/>
  <c r="F5414" i="1" s="1"/>
  <c r="G5414" i="1" s="1"/>
  <c r="D5415" i="1"/>
  <c r="E5415" i="1" s="1"/>
  <c r="F5415" i="1" s="1"/>
  <c r="G5415" i="1" s="1"/>
  <c r="D5416" i="1"/>
  <c r="E5416" i="1" s="1"/>
  <c r="F5416" i="1" s="1"/>
  <c r="G5416" i="1" s="1"/>
  <c r="D5417" i="1"/>
  <c r="E5417" i="1" s="1"/>
  <c r="F5417" i="1" s="1"/>
  <c r="G5417" i="1" s="1"/>
  <c r="D5418" i="1"/>
  <c r="E5418" i="1" s="1"/>
  <c r="F5418" i="1" s="1"/>
  <c r="G5418" i="1" s="1"/>
  <c r="D5419" i="1"/>
  <c r="E5419" i="1" s="1"/>
  <c r="F5419" i="1" s="1"/>
  <c r="G5419" i="1" s="1"/>
  <c r="D5420" i="1"/>
  <c r="E5420" i="1" s="1"/>
  <c r="F5420" i="1" s="1"/>
  <c r="G5420" i="1" s="1"/>
  <c r="D5421" i="1"/>
  <c r="E5421" i="1" s="1"/>
  <c r="F5421" i="1" s="1"/>
  <c r="G5421" i="1" s="1"/>
  <c r="D5422" i="1"/>
  <c r="E5422" i="1" s="1"/>
  <c r="F5422" i="1" s="1"/>
  <c r="G5422" i="1" s="1"/>
  <c r="D5423" i="1"/>
  <c r="E5423" i="1" s="1"/>
  <c r="F5423" i="1" s="1"/>
  <c r="G5423" i="1" s="1"/>
  <c r="D5424" i="1"/>
  <c r="E5424" i="1" s="1"/>
  <c r="F5424" i="1" s="1"/>
  <c r="G5424" i="1" s="1"/>
  <c r="D5425" i="1"/>
  <c r="E5425" i="1" s="1"/>
  <c r="F5425" i="1" s="1"/>
  <c r="G5425" i="1" s="1"/>
  <c r="D5426" i="1"/>
  <c r="E5426" i="1" s="1"/>
  <c r="F5426" i="1" s="1"/>
  <c r="G5426" i="1" s="1"/>
  <c r="D5427" i="1"/>
  <c r="E5427" i="1" s="1"/>
  <c r="F5427" i="1" s="1"/>
  <c r="G5427" i="1" s="1"/>
  <c r="D5428" i="1"/>
  <c r="E5428" i="1" s="1"/>
  <c r="F5428" i="1" s="1"/>
  <c r="G5428" i="1" s="1"/>
  <c r="D5429" i="1"/>
  <c r="E5429" i="1" s="1"/>
  <c r="F5429" i="1" s="1"/>
  <c r="G5429" i="1" s="1"/>
  <c r="D5430" i="1"/>
  <c r="E5430" i="1" s="1"/>
  <c r="F5430" i="1" s="1"/>
  <c r="G5430" i="1" s="1"/>
  <c r="D5431" i="1"/>
  <c r="E5431" i="1" s="1"/>
  <c r="F5431" i="1" s="1"/>
  <c r="G5431" i="1" s="1"/>
  <c r="D5432" i="1"/>
  <c r="E5432" i="1" s="1"/>
  <c r="F5432" i="1" s="1"/>
  <c r="G5432" i="1" s="1"/>
  <c r="D5433" i="1"/>
  <c r="E5433" i="1" s="1"/>
  <c r="F5433" i="1" s="1"/>
  <c r="G5433" i="1" s="1"/>
  <c r="D5434" i="1"/>
  <c r="E5434" i="1" s="1"/>
  <c r="F5434" i="1" s="1"/>
  <c r="G5434" i="1" s="1"/>
  <c r="D5435" i="1"/>
  <c r="E5435" i="1" s="1"/>
  <c r="F5435" i="1" s="1"/>
  <c r="G5435" i="1" s="1"/>
  <c r="D5436" i="1"/>
  <c r="E5436" i="1" s="1"/>
  <c r="F5436" i="1" s="1"/>
  <c r="G5436" i="1" s="1"/>
  <c r="D5437" i="1"/>
  <c r="E5437" i="1" s="1"/>
  <c r="F5437" i="1" s="1"/>
  <c r="G5437" i="1" s="1"/>
  <c r="D5438" i="1"/>
  <c r="E5438" i="1" s="1"/>
  <c r="F5438" i="1" s="1"/>
  <c r="G5438" i="1" s="1"/>
  <c r="D5439" i="1"/>
  <c r="E5439" i="1" s="1"/>
  <c r="F5439" i="1" s="1"/>
  <c r="G5439" i="1" s="1"/>
  <c r="D5440" i="1"/>
  <c r="E5440" i="1" s="1"/>
  <c r="F5440" i="1" s="1"/>
  <c r="G5440" i="1" s="1"/>
  <c r="D5441" i="1"/>
  <c r="E5441" i="1"/>
  <c r="F5441" i="1" s="1"/>
  <c r="G5441" i="1" s="1"/>
  <c r="D5442" i="1"/>
  <c r="E5442" i="1" s="1"/>
  <c r="F5442" i="1" s="1"/>
  <c r="G5442" i="1" s="1"/>
  <c r="D5443" i="1"/>
  <c r="E5443" i="1" s="1"/>
  <c r="F5443" i="1" s="1"/>
  <c r="G5443" i="1" s="1"/>
  <c r="D5444" i="1"/>
  <c r="E5444" i="1" s="1"/>
  <c r="F5444" i="1" s="1"/>
  <c r="G5444" i="1" s="1"/>
  <c r="D5445" i="1"/>
  <c r="E5445" i="1" s="1"/>
  <c r="F5445" i="1" s="1"/>
  <c r="G5445" i="1" s="1"/>
  <c r="D5446" i="1"/>
  <c r="E5446" i="1" s="1"/>
  <c r="F5446" i="1" s="1"/>
  <c r="G5446" i="1" s="1"/>
  <c r="D5447" i="1"/>
  <c r="E5447" i="1"/>
  <c r="F5447" i="1" s="1"/>
  <c r="G5447" i="1" s="1"/>
  <c r="D5448" i="1"/>
  <c r="E5448" i="1" s="1"/>
  <c r="F5448" i="1" s="1"/>
  <c r="G5448" i="1" s="1"/>
  <c r="D5449" i="1"/>
  <c r="E5449" i="1" s="1"/>
  <c r="F5449" i="1" s="1"/>
  <c r="G5449" i="1" s="1"/>
  <c r="D5450" i="1"/>
  <c r="E5450" i="1" s="1"/>
  <c r="F5450" i="1" s="1"/>
  <c r="G5450" i="1" s="1"/>
  <c r="D5451" i="1"/>
  <c r="E5451" i="1" s="1"/>
  <c r="F5451" i="1" s="1"/>
  <c r="G5451" i="1" s="1"/>
  <c r="D5452" i="1"/>
  <c r="E5452" i="1" s="1"/>
  <c r="F5452" i="1" s="1"/>
  <c r="G5452" i="1" s="1"/>
  <c r="D5453" i="1"/>
  <c r="E5453" i="1" s="1"/>
  <c r="F5453" i="1" s="1"/>
  <c r="G5453" i="1" s="1"/>
  <c r="D5454" i="1"/>
  <c r="E5454" i="1"/>
  <c r="F5454" i="1" s="1"/>
  <c r="G5454" i="1" s="1"/>
  <c r="D5455" i="1"/>
  <c r="E5455" i="1" s="1"/>
  <c r="F5455" i="1" s="1"/>
  <c r="G5455" i="1" s="1"/>
  <c r="D5456" i="1"/>
  <c r="E5456" i="1" s="1"/>
  <c r="F5456" i="1" s="1"/>
  <c r="G5456" i="1" s="1"/>
  <c r="D5457" i="1"/>
  <c r="E5457" i="1" s="1"/>
  <c r="F5457" i="1" s="1"/>
  <c r="G5457" i="1" s="1"/>
  <c r="D5458" i="1"/>
  <c r="E5458" i="1" s="1"/>
  <c r="F5458" i="1" s="1"/>
  <c r="G5458" i="1" s="1"/>
  <c r="D5459" i="1"/>
  <c r="E5459" i="1" s="1"/>
  <c r="F5459" i="1" s="1"/>
  <c r="G5459" i="1" s="1"/>
  <c r="D5460" i="1"/>
  <c r="E5460" i="1" s="1"/>
  <c r="F5460" i="1" s="1"/>
  <c r="G5460" i="1" s="1"/>
  <c r="D5461" i="1"/>
  <c r="E5461" i="1" s="1"/>
  <c r="F5461" i="1" s="1"/>
  <c r="G5461" i="1" s="1"/>
  <c r="D5462" i="1"/>
  <c r="E5462" i="1" s="1"/>
  <c r="F5462" i="1" s="1"/>
  <c r="G5462" i="1" s="1"/>
  <c r="D5463" i="1"/>
  <c r="E5463" i="1" s="1"/>
  <c r="F5463" i="1" s="1"/>
  <c r="G5463" i="1" s="1"/>
  <c r="D5464" i="1"/>
  <c r="E5464" i="1" s="1"/>
  <c r="F5464" i="1" s="1"/>
  <c r="G5464" i="1" s="1"/>
  <c r="D5465" i="1"/>
  <c r="E5465" i="1" s="1"/>
  <c r="F5465" i="1" s="1"/>
  <c r="G5465" i="1" s="1"/>
  <c r="D5466" i="1"/>
  <c r="E5466" i="1" s="1"/>
  <c r="F5466" i="1" s="1"/>
  <c r="G5466" i="1" s="1"/>
  <c r="D5467" i="1"/>
  <c r="E5467" i="1" s="1"/>
  <c r="F5467" i="1" s="1"/>
  <c r="G5467" i="1" s="1"/>
  <c r="D5468" i="1"/>
  <c r="E5468" i="1" s="1"/>
  <c r="F5468" i="1" s="1"/>
  <c r="G5468" i="1" s="1"/>
  <c r="D5469" i="1"/>
  <c r="E5469" i="1" s="1"/>
  <c r="F5469" i="1" s="1"/>
  <c r="G5469" i="1" s="1"/>
  <c r="D5470" i="1"/>
  <c r="E5470" i="1" s="1"/>
  <c r="F5470" i="1" s="1"/>
  <c r="G5470" i="1" s="1"/>
  <c r="D5471" i="1"/>
  <c r="E5471" i="1" s="1"/>
  <c r="F5471" i="1" s="1"/>
  <c r="G5471" i="1" s="1"/>
  <c r="D5472" i="1"/>
  <c r="E5472" i="1" s="1"/>
  <c r="F5472" i="1" s="1"/>
  <c r="G5472" i="1" s="1"/>
  <c r="D5473" i="1"/>
  <c r="E5473" i="1" s="1"/>
  <c r="F5473" i="1" s="1"/>
  <c r="G5473" i="1" s="1"/>
  <c r="D5474" i="1"/>
  <c r="E5474" i="1" s="1"/>
  <c r="F5474" i="1" s="1"/>
  <c r="G5474" i="1" s="1"/>
  <c r="D5475" i="1"/>
  <c r="E5475" i="1" s="1"/>
  <c r="F5475" i="1" s="1"/>
  <c r="G5475" i="1" s="1"/>
  <c r="D5476" i="1"/>
  <c r="E5476" i="1" s="1"/>
  <c r="F5476" i="1" s="1"/>
  <c r="G5476" i="1" s="1"/>
  <c r="D5477" i="1"/>
  <c r="E5477" i="1" s="1"/>
  <c r="F5477" i="1" s="1"/>
  <c r="G5477" i="1" s="1"/>
  <c r="D5478" i="1"/>
  <c r="E5478" i="1" s="1"/>
  <c r="F5478" i="1" s="1"/>
  <c r="G5478" i="1" s="1"/>
  <c r="D5479" i="1"/>
  <c r="E5479" i="1" s="1"/>
  <c r="F5479" i="1" s="1"/>
  <c r="G5479" i="1" s="1"/>
  <c r="D5480" i="1"/>
  <c r="E5480" i="1" s="1"/>
  <c r="F5480" i="1" s="1"/>
  <c r="G5480" i="1" s="1"/>
  <c r="D5481" i="1"/>
  <c r="E5481" i="1" s="1"/>
  <c r="F5481" i="1" s="1"/>
  <c r="G5481" i="1" s="1"/>
  <c r="D5482" i="1"/>
  <c r="E5482" i="1" s="1"/>
  <c r="F5482" i="1" s="1"/>
  <c r="G5482" i="1" s="1"/>
  <c r="D5483" i="1"/>
  <c r="E5483" i="1" s="1"/>
  <c r="F5483" i="1" s="1"/>
  <c r="G5483" i="1" s="1"/>
  <c r="D5484" i="1"/>
  <c r="E5484" i="1" s="1"/>
  <c r="F5484" i="1" s="1"/>
  <c r="G5484" i="1" s="1"/>
  <c r="D5485" i="1"/>
  <c r="E5485" i="1" s="1"/>
  <c r="F5485" i="1" s="1"/>
  <c r="G5485" i="1" s="1"/>
  <c r="D5486" i="1"/>
  <c r="E5486" i="1" s="1"/>
  <c r="F5486" i="1" s="1"/>
  <c r="G5486" i="1" s="1"/>
  <c r="D5487" i="1"/>
  <c r="E5487" i="1" s="1"/>
  <c r="F5487" i="1" s="1"/>
  <c r="G5487" i="1" s="1"/>
  <c r="D5488" i="1"/>
  <c r="E5488" i="1" s="1"/>
  <c r="F5488" i="1" s="1"/>
  <c r="G5488" i="1" s="1"/>
  <c r="D5489" i="1"/>
  <c r="E5489" i="1" s="1"/>
  <c r="F5489" i="1" s="1"/>
  <c r="G5489" i="1" s="1"/>
  <c r="D5490" i="1"/>
  <c r="E5490" i="1" s="1"/>
  <c r="F5490" i="1" s="1"/>
  <c r="G5490" i="1" s="1"/>
  <c r="D5491" i="1"/>
  <c r="E5491" i="1" s="1"/>
  <c r="F5491" i="1" s="1"/>
  <c r="G5491" i="1" s="1"/>
  <c r="D5492" i="1"/>
  <c r="E5492" i="1" s="1"/>
  <c r="F5492" i="1" s="1"/>
  <c r="G5492" i="1" s="1"/>
  <c r="D5493" i="1"/>
  <c r="E5493" i="1" s="1"/>
  <c r="F5493" i="1" s="1"/>
  <c r="G5493" i="1" s="1"/>
  <c r="D5494" i="1"/>
  <c r="E5494" i="1" s="1"/>
  <c r="F5494" i="1" s="1"/>
  <c r="G5494" i="1" s="1"/>
  <c r="D5495" i="1"/>
  <c r="E5495" i="1" s="1"/>
  <c r="F5495" i="1" s="1"/>
  <c r="G5495" i="1" s="1"/>
  <c r="D5496" i="1"/>
  <c r="E5496" i="1" s="1"/>
  <c r="F5496" i="1" s="1"/>
  <c r="G5496" i="1" s="1"/>
  <c r="D5497" i="1"/>
  <c r="E5497" i="1" s="1"/>
  <c r="F5497" i="1" s="1"/>
  <c r="G5497" i="1" s="1"/>
  <c r="D5498" i="1"/>
  <c r="E5498" i="1" s="1"/>
  <c r="F5498" i="1" s="1"/>
  <c r="G5498" i="1" s="1"/>
  <c r="D5499" i="1"/>
  <c r="E5499" i="1" s="1"/>
  <c r="F5499" i="1" s="1"/>
  <c r="G5499" i="1" s="1"/>
  <c r="D5500" i="1"/>
  <c r="E5500" i="1" s="1"/>
  <c r="F5500" i="1" s="1"/>
  <c r="G5500" i="1" s="1"/>
  <c r="D5501" i="1"/>
  <c r="E5501" i="1" s="1"/>
  <c r="F5501" i="1" s="1"/>
  <c r="G5501" i="1" s="1"/>
  <c r="D5502" i="1"/>
  <c r="E5502" i="1" s="1"/>
  <c r="F5502" i="1" s="1"/>
  <c r="G5502" i="1" s="1"/>
  <c r="D5503" i="1"/>
  <c r="E5503" i="1" s="1"/>
  <c r="F5503" i="1" s="1"/>
  <c r="G5503" i="1" s="1"/>
  <c r="D5504" i="1"/>
  <c r="E5504" i="1" s="1"/>
  <c r="F5504" i="1" s="1"/>
  <c r="G5504" i="1" s="1"/>
  <c r="D5505" i="1"/>
  <c r="E5505" i="1" s="1"/>
  <c r="F5505" i="1" s="1"/>
  <c r="G5505" i="1" s="1"/>
  <c r="D5506" i="1"/>
  <c r="E5506" i="1" s="1"/>
  <c r="F5506" i="1" s="1"/>
  <c r="G5506" i="1" s="1"/>
  <c r="D5507" i="1"/>
  <c r="E5507" i="1" s="1"/>
  <c r="F5507" i="1" s="1"/>
  <c r="G5507" i="1" s="1"/>
  <c r="D5508" i="1"/>
  <c r="E5508" i="1" s="1"/>
  <c r="F5508" i="1" s="1"/>
  <c r="G5508" i="1" s="1"/>
  <c r="D5509" i="1"/>
  <c r="E5509" i="1" s="1"/>
  <c r="F5509" i="1" s="1"/>
  <c r="G5509" i="1" s="1"/>
  <c r="D5510" i="1"/>
  <c r="E5510" i="1" s="1"/>
  <c r="F5510" i="1" s="1"/>
  <c r="G5510" i="1" s="1"/>
  <c r="D5511" i="1"/>
  <c r="E5511" i="1" s="1"/>
  <c r="F5511" i="1" s="1"/>
  <c r="G5511" i="1" s="1"/>
  <c r="D5512" i="1"/>
  <c r="E5512" i="1" s="1"/>
  <c r="F5512" i="1" s="1"/>
  <c r="G5512" i="1" s="1"/>
  <c r="D5513" i="1"/>
  <c r="E5513" i="1" s="1"/>
  <c r="F5513" i="1" s="1"/>
  <c r="G5513" i="1" s="1"/>
  <c r="D5514" i="1"/>
  <c r="E5514" i="1" s="1"/>
  <c r="F5514" i="1" s="1"/>
  <c r="G5514" i="1" s="1"/>
  <c r="D5515" i="1"/>
  <c r="E5515" i="1" s="1"/>
  <c r="F5515" i="1" s="1"/>
  <c r="G5515" i="1" s="1"/>
  <c r="D5516" i="1"/>
  <c r="E5516" i="1" s="1"/>
  <c r="F5516" i="1" s="1"/>
  <c r="G5516" i="1" s="1"/>
  <c r="D5517" i="1"/>
  <c r="E5517" i="1" s="1"/>
  <c r="F5517" i="1" s="1"/>
  <c r="G5517" i="1" s="1"/>
  <c r="D5518" i="1"/>
  <c r="E5518" i="1" s="1"/>
  <c r="F5518" i="1" s="1"/>
  <c r="G5518" i="1" s="1"/>
  <c r="D5519" i="1"/>
  <c r="E5519" i="1" s="1"/>
  <c r="F5519" i="1" s="1"/>
  <c r="G5519" i="1" s="1"/>
  <c r="D5520" i="1"/>
  <c r="E5520" i="1" s="1"/>
  <c r="F5520" i="1" s="1"/>
  <c r="G5520" i="1" s="1"/>
  <c r="D5521" i="1"/>
  <c r="E5521" i="1"/>
  <c r="F5521" i="1" s="1"/>
  <c r="G5521" i="1" s="1"/>
  <c r="D5522" i="1"/>
  <c r="E5522" i="1" s="1"/>
  <c r="F5522" i="1" s="1"/>
  <c r="G5522" i="1" s="1"/>
  <c r="D5523" i="1"/>
  <c r="E5523" i="1" s="1"/>
  <c r="F5523" i="1" s="1"/>
  <c r="G5523" i="1" s="1"/>
  <c r="D5524" i="1"/>
  <c r="E5524" i="1" s="1"/>
  <c r="F5524" i="1" s="1"/>
  <c r="G5524" i="1" s="1"/>
  <c r="D5525" i="1"/>
  <c r="E5525" i="1" s="1"/>
  <c r="F5525" i="1" s="1"/>
  <c r="G5525" i="1" s="1"/>
  <c r="D5526" i="1"/>
  <c r="E5526" i="1" s="1"/>
  <c r="F5526" i="1" s="1"/>
  <c r="G5526" i="1" s="1"/>
  <c r="D5527" i="1"/>
  <c r="E5527" i="1" s="1"/>
  <c r="F5527" i="1" s="1"/>
  <c r="G5527" i="1" s="1"/>
  <c r="D5528" i="1"/>
  <c r="E5528" i="1" s="1"/>
  <c r="F5528" i="1" s="1"/>
  <c r="G5528" i="1" s="1"/>
  <c r="D5529" i="1"/>
  <c r="E5529" i="1" s="1"/>
  <c r="F5529" i="1" s="1"/>
  <c r="G5529" i="1" s="1"/>
  <c r="D5530" i="1"/>
  <c r="E5530" i="1" s="1"/>
  <c r="F5530" i="1" s="1"/>
  <c r="G5530" i="1" s="1"/>
  <c r="D5531" i="1"/>
  <c r="E5531" i="1" s="1"/>
  <c r="F5531" i="1" s="1"/>
  <c r="G5531" i="1" s="1"/>
  <c r="D5532" i="1"/>
  <c r="E5532" i="1" s="1"/>
  <c r="F5532" i="1" s="1"/>
  <c r="G5532" i="1" s="1"/>
  <c r="D5533" i="1"/>
  <c r="E5533" i="1" s="1"/>
  <c r="F5533" i="1" s="1"/>
  <c r="G5533" i="1" s="1"/>
  <c r="D5534" i="1"/>
  <c r="E5534" i="1" s="1"/>
  <c r="F5534" i="1" s="1"/>
  <c r="G5534" i="1" s="1"/>
  <c r="D5535" i="1"/>
  <c r="E5535" i="1"/>
  <c r="F5535" i="1" s="1"/>
  <c r="G5535" i="1" s="1"/>
  <c r="D5536" i="1"/>
  <c r="E5536" i="1" s="1"/>
  <c r="F5536" i="1" s="1"/>
  <c r="G5536" i="1" s="1"/>
  <c r="D5537" i="1"/>
  <c r="E5537" i="1" s="1"/>
  <c r="F5537" i="1" s="1"/>
  <c r="G5537" i="1" s="1"/>
  <c r="D5538" i="1"/>
  <c r="E5538" i="1" s="1"/>
  <c r="F5538" i="1" s="1"/>
  <c r="G5538" i="1" s="1"/>
  <c r="D5539" i="1"/>
  <c r="E5539" i="1" s="1"/>
  <c r="F5539" i="1" s="1"/>
  <c r="G5539" i="1" s="1"/>
  <c r="D5540" i="1"/>
  <c r="E5540" i="1" s="1"/>
  <c r="F5540" i="1" s="1"/>
  <c r="G5540" i="1" s="1"/>
  <c r="D5541" i="1"/>
  <c r="E5541" i="1" s="1"/>
  <c r="F5541" i="1" s="1"/>
  <c r="G5541" i="1" s="1"/>
  <c r="D5542" i="1"/>
  <c r="E5542" i="1" s="1"/>
  <c r="F5542" i="1" s="1"/>
  <c r="G5542" i="1" s="1"/>
  <c r="D5543" i="1"/>
  <c r="E5543" i="1" s="1"/>
  <c r="F5543" i="1" s="1"/>
  <c r="G5543" i="1" s="1"/>
  <c r="D5544" i="1"/>
  <c r="E5544" i="1" s="1"/>
  <c r="F5544" i="1" s="1"/>
  <c r="G5544" i="1" s="1"/>
  <c r="D5545" i="1"/>
  <c r="E5545" i="1" s="1"/>
  <c r="F5545" i="1" s="1"/>
  <c r="G5545" i="1" s="1"/>
  <c r="D5546" i="1"/>
  <c r="E5546" i="1" s="1"/>
  <c r="F5546" i="1" s="1"/>
  <c r="G5546" i="1" s="1"/>
  <c r="D5547" i="1"/>
  <c r="E5547" i="1" s="1"/>
  <c r="F5547" i="1" s="1"/>
  <c r="G5547" i="1" s="1"/>
  <c r="D5548" i="1"/>
  <c r="E5548" i="1" s="1"/>
  <c r="F5548" i="1" s="1"/>
  <c r="G5548" i="1" s="1"/>
  <c r="D5549" i="1"/>
  <c r="E5549" i="1" s="1"/>
  <c r="F5549" i="1" s="1"/>
  <c r="G5549" i="1" s="1"/>
  <c r="D5550" i="1"/>
  <c r="E5550" i="1" s="1"/>
  <c r="F5550" i="1" s="1"/>
  <c r="G5550" i="1" s="1"/>
  <c r="D5551" i="1"/>
  <c r="E5551" i="1" s="1"/>
  <c r="F5551" i="1" s="1"/>
  <c r="G5551" i="1" s="1"/>
  <c r="D5552" i="1"/>
  <c r="E5552" i="1" s="1"/>
  <c r="F5552" i="1" s="1"/>
  <c r="G5552" i="1" s="1"/>
  <c r="D5553" i="1"/>
  <c r="E5553" i="1" s="1"/>
  <c r="F5553" i="1" s="1"/>
  <c r="G5553" i="1" s="1"/>
  <c r="D5554" i="1"/>
  <c r="E5554" i="1" s="1"/>
  <c r="F5554" i="1" s="1"/>
  <c r="G5554" i="1" s="1"/>
  <c r="D5555" i="1"/>
  <c r="E5555" i="1" s="1"/>
  <c r="F5555" i="1" s="1"/>
  <c r="G5555" i="1" s="1"/>
  <c r="D5556" i="1"/>
  <c r="E5556" i="1" s="1"/>
  <c r="F5556" i="1" s="1"/>
  <c r="G5556" i="1" s="1"/>
  <c r="D5557" i="1"/>
  <c r="E5557" i="1" s="1"/>
  <c r="F5557" i="1" s="1"/>
  <c r="G5557" i="1" s="1"/>
  <c r="D5558" i="1"/>
  <c r="E5558" i="1" s="1"/>
  <c r="F5558" i="1" s="1"/>
  <c r="G5558" i="1" s="1"/>
  <c r="D5559" i="1"/>
  <c r="E5559" i="1" s="1"/>
  <c r="F5559" i="1" s="1"/>
  <c r="G5559" i="1" s="1"/>
  <c r="D5560" i="1"/>
  <c r="E5560" i="1" s="1"/>
  <c r="F5560" i="1" s="1"/>
  <c r="G5560" i="1" s="1"/>
  <c r="D5561" i="1"/>
  <c r="E5561" i="1" s="1"/>
  <c r="F5561" i="1" s="1"/>
  <c r="G5561" i="1" s="1"/>
  <c r="D5562" i="1"/>
  <c r="E5562" i="1" s="1"/>
  <c r="F5562" i="1" s="1"/>
  <c r="G5562" i="1" s="1"/>
  <c r="D5563" i="1"/>
  <c r="E5563" i="1" s="1"/>
  <c r="F5563" i="1" s="1"/>
  <c r="G5563" i="1" s="1"/>
  <c r="D5564" i="1"/>
  <c r="E5564" i="1" s="1"/>
  <c r="F5564" i="1" s="1"/>
  <c r="G5564" i="1" s="1"/>
  <c r="D5565" i="1"/>
  <c r="E5565" i="1" s="1"/>
  <c r="F5565" i="1" s="1"/>
  <c r="G5565" i="1" s="1"/>
  <c r="D5566" i="1"/>
  <c r="E5566" i="1" s="1"/>
  <c r="F5566" i="1" s="1"/>
  <c r="G5566" i="1" s="1"/>
  <c r="D5567" i="1"/>
  <c r="E5567" i="1" s="1"/>
  <c r="F5567" i="1" s="1"/>
  <c r="G5567" i="1" s="1"/>
  <c r="D5568" i="1"/>
  <c r="E5568" i="1" s="1"/>
  <c r="F5568" i="1" s="1"/>
  <c r="G5568" i="1" s="1"/>
  <c r="D5569" i="1"/>
  <c r="E5569" i="1" s="1"/>
  <c r="F5569" i="1" s="1"/>
  <c r="G5569" i="1" s="1"/>
  <c r="D5570" i="1"/>
  <c r="E5570" i="1" s="1"/>
  <c r="F5570" i="1" s="1"/>
  <c r="G5570" i="1" s="1"/>
  <c r="D5571" i="1"/>
  <c r="E5571" i="1" s="1"/>
  <c r="F5571" i="1" s="1"/>
  <c r="G5571" i="1" s="1"/>
  <c r="D5572" i="1"/>
  <c r="E5572" i="1" s="1"/>
  <c r="F5572" i="1" s="1"/>
  <c r="G5572" i="1" s="1"/>
  <c r="D5573" i="1"/>
  <c r="E5573" i="1" s="1"/>
  <c r="F5573" i="1" s="1"/>
  <c r="G5573" i="1" s="1"/>
  <c r="D5574" i="1"/>
  <c r="E5574" i="1" s="1"/>
  <c r="F5574" i="1" s="1"/>
  <c r="G5574" i="1" s="1"/>
  <c r="D5575" i="1"/>
  <c r="E5575" i="1" s="1"/>
  <c r="F5575" i="1" s="1"/>
  <c r="G5575" i="1" s="1"/>
  <c r="D5576" i="1"/>
  <c r="E5576" i="1" s="1"/>
  <c r="F5576" i="1" s="1"/>
  <c r="G5576" i="1" s="1"/>
  <c r="D5577" i="1"/>
  <c r="E5577" i="1" s="1"/>
  <c r="F5577" i="1" s="1"/>
  <c r="G5577" i="1" s="1"/>
  <c r="D5578" i="1"/>
  <c r="E5578" i="1" s="1"/>
  <c r="F5578" i="1" s="1"/>
  <c r="G5578" i="1" s="1"/>
  <c r="D5579" i="1"/>
  <c r="E5579" i="1" s="1"/>
  <c r="F5579" i="1" s="1"/>
  <c r="G5579" i="1" s="1"/>
  <c r="D5580" i="1"/>
  <c r="E5580" i="1" s="1"/>
  <c r="F5580" i="1" s="1"/>
  <c r="G5580" i="1" s="1"/>
  <c r="D5581" i="1"/>
  <c r="E5581" i="1" s="1"/>
  <c r="F5581" i="1" s="1"/>
  <c r="G5581" i="1" s="1"/>
  <c r="D5582" i="1"/>
  <c r="E5582" i="1"/>
  <c r="F5582" i="1" s="1"/>
  <c r="G5582" i="1" s="1"/>
  <c r="D5583" i="1"/>
  <c r="E5583" i="1" s="1"/>
  <c r="F5583" i="1" s="1"/>
  <c r="G5583" i="1" s="1"/>
  <c r="D5584" i="1"/>
  <c r="E5584" i="1" s="1"/>
  <c r="F5584" i="1" s="1"/>
  <c r="G5584" i="1" s="1"/>
  <c r="D5585" i="1"/>
  <c r="E5585" i="1" s="1"/>
  <c r="F5585" i="1" s="1"/>
  <c r="G5585" i="1" s="1"/>
  <c r="D5586" i="1"/>
  <c r="E5586" i="1" s="1"/>
  <c r="F5586" i="1" s="1"/>
  <c r="G5586" i="1" s="1"/>
  <c r="D5587" i="1"/>
  <c r="E5587" i="1" s="1"/>
  <c r="F5587" i="1" s="1"/>
  <c r="G5587" i="1" s="1"/>
  <c r="D5588" i="1"/>
  <c r="E5588" i="1" s="1"/>
  <c r="F5588" i="1" s="1"/>
  <c r="G5588" i="1" s="1"/>
  <c r="D5589" i="1"/>
  <c r="E5589" i="1" s="1"/>
  <c r="F5589" i="1" s="1"/>
  <c r="G5589" i="1" s="1"/>
  <c r="D5590" i="1"/>
  <c r="E5590" i="1" s="1"/>
  <c r="F5590" i="1" s="1"/>
  <c r="G5590" i="1" s="1"/>
  <c r="D5591" i="1"/>
  <c r="E5591" i="1" s="1"/>
  <c r="F5591" i="1" s="1"/>
  <c r="G5591" i="1" s="1"/>
  <c r="D5592" i="1"/>
  <c r="E5592" i="1" s="1"/>
  <c r="F5592" i="1" s="1"/>
  <c r="G5592" i="1" s="1"/>
  <c r="D5593" i="1"/>
  <c r="E5593" i="1" s="1"/>
  <c r="F5593" i="1" s="1"/>
  <c r="G5593" i="1" s="1"/>
  <c r="D5594" i="1"/>
  <c r="E5594" i="1" s="1"/>
  <c r="F5594" i="1" s="1"/>
  <c r="G5594" i="1" s="1"/>
  <c r="D5595" i="1"/>
  <c r="E5595" i="1" s="1"/>
  <c r="F5595" i="1" s="1"/>
  <c r="G5595" i="1" s="1"/>
  <c r="D5596" i="1"/>
  <c r="E5596" i="1" s="1"/>
  <c r="F5596" i="1" s="1"/>
  <c r="G5596" i="1" s="1"/>
  <c r="D5597" i="1"/>
  <c r="E5597" i="1" s="1"/>
  <c r="F5597" i="1" s="1"/>
  <c r="G5597" i="1" s="1"/>
  <c r="D5598" i="1"/>
  <c r="E5598" i="1" s="1"/>
  <c r="F5598" i="1" s="1"/>
  <c r="G5598" i="1" s="1"/>
  <c r="D5599" i="1"/>
  <c r="E5599" i="1" s="1"/>
  <c r="F5599" i="1" s="1"/>
  <c r="G5599" i="1" s="1"/>
  <c r="D5600" i="1"/>
  <c r="E5600" i="1" s="1"/>
  <c r="F5600" i="1" s="1"/>
  <c r="G5600" i="1" s="1"/>
  <c r="D5601" i="1"/>
  <c r="E5601" i="1" s="1"/>
  <c r="F5601" i="1" s="1"/>
  <c r="G5601" i="1" s="1"/>
  <c r="D5602" i="1"/>
  <c r="E5602" i="1" s="1"/>
  <c r="F5602" i="1" s="1"/>
  <c r="G5602" i="1" s="1"/>
  <c r="D5603" i="1"/>
  <c r="E5603" i="1" s="1"/>
  <c r="F5603" i="1" s="1"/>
  <c r="G5603" i="1" s="1"/>
  <c r="D5604" i="1"/>
  <c r="E5604" i="1" s="1"/>
  <c r="F5604" i="1" s="1"/>
  <c r="G5604" i="1" s="1"/>
  <c r="D5605" i="1"/>
  <c r="E5605" i="1" s="1"/>
  <c r="F5605" i="1" s="1"/>
  <c r="G5605" i="1" s="1"/>
  <c r="D5606" i="1"/>
  <c r="E5606" i="1"/>
  <c r="F5606" i="1" s="1"/>
  <c r="G5606" i="1" s="1"/>
  <c r="D5607" i="1"/>
  <c r="E5607" i="1" s="1"/>
  <c r="F5607" i="1" s="1"/>
  <c r="G5607" i="1" s="1"/>
  <c r="D5608" i="1"/>
  <c r="E5608" i="1" s="1"/>
  <c r="F5608" i="1" s="1"/>
  <c r="G5608" i="1" s="1"/>
  <c r="D5609" i="1"/>
  <c r="E5609" i="1" s="1"/>
  <c r="F5609" i="1" s="1"/>
  <c r="G5609" i="1" s="1"/>
  <c r="D5610" i="1"/>
  <c r="E5610" i="1" s="1"/>
  <c r="F5610" i="1" s="1"/>
  <c r="G5610" i="1" s="1"/>
  <c r="D5611" i="1"/>
  <c r="E5611" i="1" s="1"/>
  <c r="F5611" i="1" s="1"/>
  <c r="G5611" i="1" s="1"/>
  <c r="D5612" i="1"/>
  <c r="E5612" i="1" s="1"/>
  <c r="F5612" i="1" s="1"/>
  <c r="G5612" i="1" s="1"/>
  <c r="D5613" i="1"/>
  <c r="E5613" i="1" s="1"/>
  <c r="F5613" i="1" s="1"/>
  <c r="G5613" i="1" s="1"/>
  <c r="D5614" i="1"/>
  <c r="E5614" i="1" s="1"/>
  <c r="F5614" i="1" s="1"/>
  <c r="G5614" i="1" s="1"/>
  <c r="D5615" i="1"/>
  <c r="E5615" i="1" s="1"/>
  <c r="F5615" i="1" s="1"/>
  <c r="G5615" i="1" s="1"/>
  <c r="D5616" i="1"/>
  <c r="E5616" i="1"/>
  <c r="F5616" i="1" s="1"/>
  <c r="G5616" i="1" s="1"/>
  <c r="D5617" i="1"/>
  <c r="E5617" i="1" s="1"/>
  <c r="F5617" i="1" s="1"/>
  <c r="G5617" i="1" s="1"/>
  <c r="D5618" i="1"/>
  <c r="E5618" i="1" s="1"/>
  <c r="F5618" i="1" s="1"/>
  <c r="G5618" i="1" s="1"/>
  <c r="D5619" i="1"/>
  <c r="E5619" i="1" s="1"/>
  <c r="F5619" i="1" s="1"/>
  <c r="G5619" i="1" s="1"/>
  <c r="D5620" i="1"/>
  <c r="E5620" i="1" s="1"/>
  <c r="F5620" i="1" s="1"/>
  <c r="G5620" i="1" s="1"/>
  <c r="D5621" i="1"/>
  <c r="E5621" i="1" s="1"/>
  <c r="F5621" i="1" s="1"/>
  <c r="G5621" i="1" s="1"/>
  <c r="D5622" i="1"/>
  <c r="E5622" i="1"/>
  <c r="F5622" i="1" s="1"/>
  <c r="G5622" i="1" s="1"/>
  <c r="D5623" i="1"/>
  <c r="E5623" i="1" s="1"/>
  <c r="F5623" i="1" s="1"/>
  <c r="G5623" i="1" s="1"/>
  <c r="D5624" i="1"/>
  <c r="E5624" i="1" s="1"/>
  <c r="F5624" i="1" s="1"/>
  <c r="G5624" i="1" s="1"/>
  <c r="D5625" i="1"/>
  <c r="E5625" i="1" s="1"/>
  <c r="F5625" i="1" s="1"/>
  <c r="G5625" i="1" s="1"/>
  <c r="D5626" i="1"/>
  <c r="E5626" i="1" s="1"/>
  <c r="F5626" i="1" s="1"/>
  <c r="G5626" i="1" s="1"/>
  <c r="D5627" i="1"/>
  <c r="E5627" i="1" s="1"/>
  <c r="F5627" i="1" s="1"/>
  <c r="G5627" i="1" s="1"/>
  <c r="D5628" i="1"/>
  <c r="E5628" i="1" s="1"/>
  <c r="F5628" i="1" s="1"/>
  <c r="G5628" i="1" s="1"/>
  <c r="D5629" i="1"/>
  <c r="E5629" i="1" s="1"/>
  <c r="F5629" i="1" s="1"/>
  <c r="G5629" i="1" s="1"/>
  <c r="D5630" i="1"/>
  <c r="E5630" i="1" s="1"/>
  <c r="F5630" i="1" s="1"/>
  <c r="G5630" i="1" s="1"/>
  <c r="D5631" i="1"/>
  <c r="E5631" i="1" s="1"/>
  <c r="F5631" i="1" s="1"/>
  <c r="G5631" i="1" s="1"/>
  <c r="D5632" i="1"/>
  <c r="E5632" i="1" s="1"/>
  <c r="F5632" i="1" s="1"/>
  <c r="G5632" i="1" s="1"/>
  <c r="D5633" i="1"/>
  <c r="E5633" i="1" s="1"/>
  <c r="F5633" i="1" s="1"/>
  <c r="G5633" i="1" s="1"/>
  <c r="D5634" i="1"/>
  <c r="E5634" i="1" s="1"/>
  <c r="F5634" i="1" s="1"/>
  <c r="G5634" i="1" s="1"/>
  <c r="D5635" i="1"/>
  <c r="E5635" i="1" s="1"/>
  <c r="F5635" i="1" s="1"/>
  <c r="G5635" i="1" s="1"/>
  <c r="D5636" i="1"/>
  <c r="E5636" i="1" s="1"/>
  <c r="F5636" i="1" s="1"/>
  <c r="G5636" i="1" s="1"/>
  <c r="D5637" i="1"/>
  <c r="E5637" i="1" s="1"/>
  <c r="F5637" i="1" s="1"/>
  <c r="G5637" i="1" s="1"/>
  <c r="D5638" i="1"/>
  <c r="E5638" i="1" s="1"/>
  <c r="F5638" i="1" s="1"/>
  <c r="G5638" i="1" s="1"/>
  <c r="D5639" i="1"/>
  <c r="E5639" i="1" s="1"/>
  <c r="F5639" i="1" s="1"/>
  <c r="G5639" i="1" s="1"/>
  <c r="D5640" i="1"/>
  <c r="E5640" i="1" s="1"/>
  <c r="F5640" i="1" s="1"/>
  <c r="G5640" i="1" s="1"/>
  <c r="D5641" i="1"/>
  <c r="E5641" i="1" s="1"/>
  <c r="F5641" i="1" s="1"/>
  <c r="G5641" i="1" s="1"/>
  <c r="D5642" i="1"/>
  <c r="E5642" i="1" s="1"/>
  <c r="F5642" i="1" s="1"/>
  <c r="G5642" i="1" s="1"/>
  <c r="D5643" i="1"/>
  <c r="E5643" i="1" s="1"/>
  <c r="F5643" i="1" s="1"/>
  <c r="G5643" i="1" s="1"/>
  <c r="D5644" i="1"/>
  <c r="E5644" i="1" s="1"/>
  <c r="F5644" i="1" s="1"/>
  <c r="G5644" i="1" s="1"/>
  <c r="D5645" i="1"/>
  <c r="E5645" i="1" s="1"/>
  <c r="F5645" i="1" s="1"/>
  <c r="G5645" i="1" s="1"/>
  <c r="D5646" i="1"/>
  <c r="E5646" i="1" s="1"/>
  <c r="F5646" i="1" s="1"/>
  <c r="G5646" i="1" s="1"/>
  <c r="D5647" i="1"/>
  <c r="E5647" i="1" s="1"/>
  <c r="F5647" i="1" s="1"/>
  <c r="G5647" i="1" s="1"/>
  <c r="D5648" i="1"/>
  <c r="E5648" i="1" s="1"/>
  <c r="F5648" i="1" s="1"/>
  <c r="G5648" i="1" s="1"/>
  <c r="D5649" i="1"/>
  <c r="E5649" i="1" s="1"/>
  <c r="F5649" i="1" s="1"/>
  <c r="G5649" i="1" s="1"/>
  <c r="D5650" i="1"/>
  <c r="E5650" i="1" s="1"/>
  <c r="F5650" i="1" s="1"/>
  <c r="G5650" i="1" s="1"/>
  <c r="D5651" i="1"/>
  <c r="E5651" i="1" s="1"/>
  <c r="F5651" i="1" s="1"/>
  <c r="G5651" i="1" s="1"/>
  <c r="D5652" i="1"/>
  <c r="E5652" i="1" s="1"/>
  <c r="F5652" i="1" s="1"/>
  <c r="G5652" i="1" s="1"/>
  <c r="D5653" i="1"/>
  <c r="E5653" i="1" s="1"/>
  <c r="F5653" i="1" s="1"/>
  <c r="G5653" i="1" s="1"/>
  <c r="D5654" i="1"/>
  <c r="E5654" i="1" s="1"/>
  <c r="F5654" i="1" s="1"/>
  <c r="G5654" i="1" s="1"/>
  <c r="D5655" i="1"/>
  <c r="E5655" i="1" s="1"/>
  <c r="F5655" i="1" s="1"/>
  <c r="G5655" i="1" s="1"/>
  <c r="D5656" i="1"/>
  <c r="E5656" i="1" s="1"/>
  <c r="F5656" i="1" s="1"/>
  <c r="G5656" i="1" s="1"/>
  <c r="D5657" i="1"/>
  <c r="E5657" i="1"/>
  <c r="F5657" i="1" s="1"/>
  <c r="G5657" i="1" s="1"/>
  <c r="D5658" i="1"/>
  <c r="E5658" i="1" s="1"/>
  <c r="F5658" i="1" s="1"/>
  <c r="G5658" i="1" s="1"/>
  <c r="D5659" i="1"/>
  <c r="E5659" i="1" s="1"/>
  <c r="F5659" i="1" s="1"/>
  <c r="G5659" i="1" s="1"/>
  <c r="D5660" i="1"/>
  <c r="E5660" i="1" s="1"/>
  <c r="F5660" i="1" s="1"/>
  <c r="G5660" i="1" s="1"/>
  <c r="D5661" i="1"/>
  <c r="E5661" i="1" s="1"/>
  <c r="F5661" i="1" s="1"/>
  <c r="G5661" i="1" s="1"/>
  <c r="D5662" i="1"/>
  <c r="E5662" i="1" s="1"/>
  <c r="F5662" i="1" s="1"/>
  <c r="G5662" i="1" s="1"/>
  <c r="D5663" i="1"/>
  <c r="E5663" i="1" s="1"/>
  <c r="F5663" i="1" s="1"/>
  <c r="G5663" i="1" s="1"/>
  <c r="D5664" i="1"/>
  <c r="E5664" i="1"/>
  <c r="F5664" i="1" s="1"/>
  <c r="G5664" i="1" s="1"/>
  <c r="D5665" i="1"/>
  <c r="E5665" i="1" s="1"/>
  <c r="F5665" i="1" s="1"/>
  <c r="G5665" i="1" s="1"/>
  <c r="D5666" i="1"/>
  <c r="E5666" i="1" s="1"/>
  <c r="F5666" i="1" s="1"/>
  <c r="G5666" i="1" s="1"/>
  <c r="D5667" i="1"/>
  <c r="E5667" i="1" s="1"/>
  <c r="F5667" i="1" s="1"/>
  <c r="G5667" i="1" s="1"/>
  <c r="D5668" i="1"/>
  <c r="E5668" i="1" s="1"/>
  <c r="F5668" i="1" s="1"/>
  <c r="G5668" i="1" s="1"/>
  <c r="D5669" i="1"/>
  <c r="E5669" i="1" s="1"/>
  <c r="F5669" i="1" s="1"/>
  <c r="G5669" i="1" s="1"/>
  <c r="D5670" i="1"/>
  <c r="E5670" i="1" s="1"/>
  <c r="F5670" i="1" s="1"/>
  <c r="G5670" i="1" s="1"/>
  <c r="D5671" i="1"/>
  <c r="E5671" i="1" s="1"/>
  <c r="F5671" i="1" s="1"/>
  <c r="G5671" i="1" s="1"/>
  <c r="D5672" i="1"/>
  <c r="E5672" i="1" s="1"/>
  <c r="F5672" i="1" s="1"/>
  <c r="G5672" i="1" s="1"/>
  <c r="D5673" i="1"/>
  <c r="E5673" i="1"/>
  <c r="F5673" i="1" s="1"/>
  <c r="G5673" i="1" s="1"/>
  <c r="D5674" i="1"/>
  <c r="E5674" i="1" s="1"/>
  <c r="F5674" i="1" s="1"/>
  <c r="G5674" i="1" s="1"/>
  <c r="D5675" i="1"/>
  <c r="E5675" i="1" s="1"/>
  <c r="F5675" i="1" s="1"/>
  <c r="G5675" i="1" s="1"/>
  <c r="D5676" i="1"/>
  <c r="E5676" i="1" s="1"/>
  <c r="F5676" i="1" s="1"/>
  <c r="G5676" i="1" s="1"/>
  <c r="D5677" i="1"/>
  <c r="E5677" i="1" s="1"/>
  <c r="F5677" i="1" s="1"/>
  <c r="G5677" i="1" s="1"/>
  <c r="D5678" i="1"/>
  <c r="E5678" i="1" s="1"/>
  <c r="F5678" i="1" s="1"/>
  <c r="G5678" i="1" s="1"/>
  <c r="D5679" i="1"/>
  <c r="E5679" i="1" s="1"/>
  <c r="F5679" i="1" s="1"/>
  <c r="G5679" i="1" s="1"/>
  <c r="D5680" i="1"/>
  <c r="E5680" i="1" s="1"/>
  <c r="F5680" i="1" s="1"/>
  <c r="G5680" i="1" s="1"/>
  <c r="D5681" i="1"/>
  <c r="E5681" i="1" s="1"/>
  <c r="F5681" i="1" s="1"/>
  <c r="G5681" i="1" s="1"/>
  <c r="D5682" i="1"/>
  <c r="E5682" i="1" s="1"/>
  <c r="F5682" i="1" s="1"/>
  <c r="G5682" i="1" s="1"/>
  <c r="D5683" i="1"/>
  <c r="E5683" i="1" s="1"/>
  <c r="F5683" i="1" s="1"/>
  <c r="G5683" i="1" s="1"/>
  <c r="D5684" i="1"/>
  <c r="E5684" i="1" s="1"/>
  <c r="F5684" i="1" s="1"/>
  <c r="G5684" i="1" s="1"/>
  <c r="D5685" i="1"/>
  <c r="E5685" i="1" s="1"/>
  <c r="F5685" i="1" s="1"/>
  <c r="G5685" i="1" s="1"/>
  <c r="D5686" i="1"/>
  <c r="E5686" i="1" s="1"/>
  <c r="F5686" i="1" s="1"/>
  <c r="G5686" i="1" s="1"/>
  <c r="D5687" i="1"/>
  <c r="E5687" i="1" s="1"/>
  <c r="F5687" i="1" s="1"/>
  <c r="G5687" i="1" s="1"/>
  <c r="D5688" i="1"/>
  <c r="E5688" i="1" s="1"/>
  <c r="F5688" i="1" s="1"/>
  <c r="G5688" i="1" s="1"/>
  <c r="D5689" i="1"/>
  <c r="E5689" i="1" s="1"/>
  <c r="F5689" i="1" s="1"/>
  <c r="G5689" i="1" s="1"/>
  <c r="D5690" i="1"/>
  <c r="E5690" i="1" s="1"/>
  <c r="F5690" i="1" s="1"/>
  <c r="G5690" i="1" s="1"/>
  <c r="D5691" i="1"/>
  <c r="E5691" i="1" s="1"/>
  <c r="F5691" i="1" s="1"/>
  <c r="G5691" i="1" s="1"/>
  <c r="D5692" i="1"/>
  <c r="E5692" i="1" s="1"/>
  <c r="F5692" i="1" s="1"/>
  <c r="G5692" i="1" s="1"/>
  <c r="D5693" i="1"/>
  <c r="E5693" i="1" s="1"/>
  <c r="F5693" i="1" s="1"/>
  <c r="G5693" i="1" s="1"/>
  <c r="D5694" i="1"/>
  <c r="E5694" i="1" s="1"/>
  <c r="F5694" i="1" s="1"/>
  <c r="G5694" i="1" s="1"/>
  <c r="D5695" i="1"/>
  <c r="E5695" i="1" s="1"/>
  <c r="F5695" i="1" s="1"/>
  <c r="G5695" i="1" s="1"/>
  <c r="D5696" i="1"/>
  <c r="E5696" i="1" s="1"/>
  <c r="F5696" i="1" s="1"/>
  <c r="G5696" i="1" s="1"/>
  <c r="D5697" i="1"/>
  <c r="E5697" i="1" s="1"/>
  <c r="F5697" i="1" s="1"/>
  <c r="G5697" i="1" s="1"/>
  <c r="D5698" i="1"/>
  <c r="E5698" i="1" s="1"/>
  <c r="F5698" i="1" s="1"/>
  <c r="G5698" i="1" s="1"/>
  <c r="D5699" i="1"/>
  <c r="E5699" i="1" s="1"/>
  <c r="F5699" i="1" s="1"/>
  <c r="G5699" i="1" s="1"/>
  <c r="D5700" i="1"/>
  <c r="E5700" i="1" s="1"/>
  <c r="F5700" i="1" s="1"/>
  <c r="G5700" i="1" s="1"/>
  <c r="D5701" i="1"/>
  <c r="E5701" i="1" s="1"/>
  <c r="F5701" i="1" s="1"/>
  <c r="G5701" i="1" s="1"/>
  <c r="D5702" i="1"/>
  <c r="E5702" i="1" s="1"/>
  <c r="F5702" i="1" s="1"/>
  <c r="G5702" i="1" s="1"/>
  <c r="D5703" i="1"/>
  <c r="E5703" i="1" s="1"/>
  <c r="F5703" i="1" s="1"/>
  <c r="G5703" i="1" s="1"/>
  <c r="D5704" i="1"/>
  <c r="E5704" i="1" s="1"/>
  <c r="F5704" i="1" s="1"/>
  <c r="G5704" i="1" s="1"/>
  <c r="D5705" i="1"/>
  <c r="E5705" i="1" s="1"/>
  <c r="F5705" i="1" s="1"/>
  <c r="G5705" i="1" s="1"/>
  <c r="D5706" i="1"/>
  <c r="E5706" i="1" s="1"/>
  <c r="F5706" i="1" s="1"/>
  <c r="G5706" i="1" s="1"/>
  <c r="D5707" i="1"/>
  <c r="E5707" i="1" s="1"/>
  <c r="F5707" i="1" s="1"/>
  <c r="G5707" i="1" s="1"/>
  <c r="D5708" i="1"/>
  <c r="E5708" i="1" s="1"/>
  <c r="F5708" i="1" s="1"/>
  <c r="G5708" i="1" s="1"/>
  <c r="D5709" i="1"/>
  <c r="E5709" i="1" s="1"/>
  <c r="F5709" i="1" s="1"/>
  <c r="G5709" i="1" s="1"/>
  <c r="D5710" i="1"/>
  <c r="E5710" i="1" s="1"/>
  <c r="F5710" i="1" s="1"/>
  <c r="G5710" i="1" s="1"/>
  <c r="D5711" i="1"/>
  <c r="E5711" i="1" s="1"/>
  <c r="F5711" i="1" s="1"/>
  <c r="G5711" i="1" s="1"/>
  <c r="D5712" i="1"/>
  <c r="E5712" i="1" s="1"/>
  <c r="F5712" i="1" s="1"/>
  <c r="G5712" i="1" s="1"/>
  <c r="D5713" i="1"/>
  <c r="E5713" i="1" s="1"/>
  <c r="F5713" i="1" s="1"/>
  <c r="G5713" i="1" s="1"/>
  <c r="D5714" i="1"/>
  <c r="E5714" i="1" s="1"/>
  <c r="F5714" i="1" s="1"/>
  <c r="G5714" i="1" s="1"/>
  <c r="D5715" i="1"/>
  <c r="E5715" i="1" s="1"/>
  <c r="F5715" i="1" s="1"/>
  <c r="G5715" i="1" s="1"/>
  <c r="D5716" i="1"/>
  <c r="E5716" i="1" s="1"/>
  <c r="F5716" i="1" s="1"/>
  <c r="G5716" i="1" s="1"/>
  <c r="D5717" i="1"/>
  <c r="E5717" i="1" s="1"/>
  <c r="F5717" i="1" s="1"/>
  <c r="G5717" i="1" s="1"/>
  <c r="D5718" i="1"/>
  <c r="E5718" i="1" s="1"/>
  <c r="F5718" i="1" s="1"/>
  <c r="G5718" i="1" s="1"/>
  <c r="D5719" i="1"/>
  <c r="E5719" i="1"/>
  <c r="F5719" i="1" s="1"/>
  <c r="G5719" i="1" s="1"/>
  <c r="D5720" i="1"/>
  <c r="E5720" i="1" s="1"/>
  <c r="F5720" i="1" s="1"/>
  <c r="G5720" i="1" s="1"/>
  <c r="D5721" i="1"/>
  <c r="E5721" i="1" s="1"/>
  <c r="F5721" i="1" s="1"/>
  <c r="G5721" i="1" s="1"/>
  <c r="D5722" i="1"/>
  <c r="E5722" i="1" s="1"/>
  <c r="F5722" i="1" s="1"/>
  <c r="G5722" i="1" s="1"/>
  <c r="D5723" i="1"/>
  <c r="E5723" i="1" s="1"/>
  <c r="F5723" i="1" s="1"/>
  <c r="G5723" i="1" s="1"/>
  <c r="D5724" i="1"/>
  <c r="E5724" i="1" s="1"/>
  <c r="F5724" i="1" s="1"/>
  <c r="G5724" i="1" s="1"/>
  <c r="D5725" i="1"/>
  <c r="E5725" i="1" s="1"/>
  <c r="F5725" i="1" s="1"/>
  <c r="G5725" i="1" s="1"/>
  <c r="D5726" i="1"/>
  <c r="E5726" i="1" s="1"/>
  <c r="F5726" i="1" s="1"/>
  <c r="G5726" i="1" s="1"/>
  <c r="D5727" i="1"/>
  <c r="E5727" i="1" s="1"/>
  <c r="F5727" i="1" s="1"/>
  <c r="G5727" i="1" s="1"/>
  <c r="D5728" i="1"/>
  <c r="E5728" i="1" s="1"/>
  <c r="F5728" i="1" s="1"/>
  <c r="G5728" i="1" s="1"/>
  <c r="D5729" i="1"/>
  <c r="E5729" i="1" s="1"/>
  <c r="F5729" i="1" s="1"/>
  <c r="G5729" i="1" s="1"/>
  <c r="D5730" i="1"/>
  <c r="E5730" i="1" s="1"/>
  <c r="F5730" i="1" s="1"/>
  <c r="G5730" i="1" s="1"/>
  <c r="D5731" i="1"/>
  <c r="E5731" i="1" s="1"/>
  <c r="F5731" i="1" s="1"/>
  <c r="G5731" i="1" s="1"/>
  <c r="D5732" i="1"/>
  <c r="E5732" i="1" s="1"/>
  <c r="F5732" i="1" s="1"/>
  <c r="G5732" i="1" s="1"/>
  <c r="D5733" i="1"/>
  <c r="E5733" i="1" s="1"/>
  <c r="F5733" i="1" s="1"/>
  <c r="G5733" i="1" s="1"/>
  <c r="D5734" i="1"/>
  <c r="E5734" i="1" s="1"/>
  <c r="F5734" i="1" s="1"/>
  <c r="G5734" i="1" s="1"/>
  <c r="D5735" i="1"/>
  <c r="E5735" i="1" s="1"/>
  <c r="F5735" i="1" s="1"/>
  <c r="G5735" i="1" s="1"/>
  <c r="D5736" i="1"/>
  <c r="E5736" i="1" s="1"/>
  <c r="F5736" i="1" s="1"/>
  <c r="G5736" i="1" s="1"/>
  <c r="D5737" i="1"/>
  <c r="E5737" i="1" s="1"/>
  <c r="F5737" i="1" s="1"/>
  <c r="G5737" i="1" s="1"/>
  <c r="D5738" i="1"/>
  <c r="E5738" i="1" s="1"/>
  <c r="F5738" i="1" s="1"/>
  <c r="G5738" i="1" s="1"/>
  <c r="D5739" i="1"/>
  <c r="E5739" i="1" s="1"/>
  <c r="F5739" i="1" s="1"/>
  <c r="G5739" i="1" s="1"/>
  <c r="D5740" i="1"/>
  <c r="E5740" i="1" s="1"/>
  <c r="F5740" i="1" s="1"/>
  <c r="G5740" i="1" s="1"/>
  <c r="D5741" i="1"/>
  <c r="E5741" i="1" s="1"/>
  <c r="F5741" i="1" s="1"/>
  <c r="G5741" i="1" s="1"/>
  <c r="D5742" i="1"/>
  <c r="E5742" i="1" s="1"/>
  <c r="F5742" i="1" s="1"/>
  <c r="G5742" i="1" s="1"/>
  <c r="D5743" i="1"/>
  <c r="E5743" i="1" s="1"/>
  <c r="F5743" i="1" s="1"/>
  <c r="G5743" i="1" s="1"/>
  <c r="D5744" i="1"/>
  <c r="E5744" i="1" s="1"/>
  <c r="F5744" i="1" s="1"/>
  <c r="G5744" i="1" s="1"/>
  <c r="D5745" i="1"/>
  <c r="E5745" i="1" s="1"/>
  <c r="F5745" i="1" s="1"/>
  <c r="G5745" i="1" s="1"/>
  <c r="D5746" i="1"/>
  <c r="E5746" i="1" s="1"/>
  <c r="F5746" i="1" s="1"/>
  <c r="G5746" i="1" s="1"/>
  <c r="D5747" i="1"/>
  <c r="E5747" i="1" s="1"/>
  <c r="F5747" i="1" s="1"/>
  <c r="G5747" i="1" s="1"/>
  <c r="D5748" i="1"/>
  <c r="E5748" i="1" s="1"/>
  <c r="F5748" i="1" s="1"/>
  <c r="G5748" i="1" s="1"/>
  <c r="D5749" i="1"/>
  <c r="E5749" i="1" s="1"/>
  <c r="F5749" i="1" s="1"/>
  <c r="G5749" i="1" s="1"/>
  <c r="D5750" i="1"/>
  <c r="E5750" i="1" s="1"/>
  <c r="F5750" i="1" s="1"/>
  <c r="G5750" i="1" s="1"/>
  <c r="D5751" i="1"/>
  <c r="E5751" i="1" s="1"/>
  <c r="F5751" i="1" s="1"/>
  <c r="G5751" i="1" s="1"/>
  <c r="D5752" i="1"/>
  <c r="E5752" i="1" s="1"/>
  <c r="F5752" i="1" s="1"/>
  <c r="G5752" i="1" s="1"/>
  <c r="D5753" i="1"/>
  <c r="E5753" i="1" s="1"/>
  <c r="F5753" i="1" s="1"/>
  <c r="G5753" i="1" s="1"/>
  <c r="D5754" i="1"/>
  <c r="E5754" i="1" s="1"/>
  <c r="F5754" i="1" s="1"/>
  <c r="G5754" i="1" s="1"/>
  <c r="D5755" i="1"/>
  <c r="E5755" i="1" s="1"/>
  <c r="F5755" i="1" s="1"/>
  <c r="G5755" i="1" s="1"/>
  <c r="D5756" i="1"/>
  <c r="E5756" i="1" s="1"/>
  <c r="F5756" i="1" s="1"/>
  <c r="G5756" i="1" s="1"/>
  <c r="D5757" i="1"/>
  <c r="E5757" i="1" s="1"/>
  <c r="F5757" i="1" s="1"/>
  <c r="G5757" i="1" s="1"/>
  <c r="D5758" i="1"/>
  <c r="E5758" i="1" s="1"/>
  <c r="F5758" i="1" s="1"/>
  <c r="G5758" i="1" s="1"/>
  <c r="D5759" i="1"/>
  <c r="E5759" i="1" s="1"/>
  <c r="F5759" i="1" s="1"/>
  <c r="G5759" i="1" s="1"/>
  <c r="D5760" i="1"/>
  <c r="E5760" i="1" s="1"/>
  <c r="F5760" i="1" s="1"/>
  <c r="G5760" i="1" s="1"/>
  <c r="D5761" i="1"/>
  <c r="E5761" i="1" s="1"/>
  <c r="F5761" i="1" s="1"/>
  <c r="G5761" i="1" s="1"/>
  <c r="D5762" i="1"/>
  <c r="E5762" i="1" s="1"/>
  <c r="F5762" i="1" s="1"/>
  <c r="G5762" i="1" s="1"/>
  <c r="D5763" i="1"/>
  <c r="E5763" i="1" s="1"/>
  <c r="F5763" i="1" s="1"/>
  <c r="G5763" i="1" s="1"/>
  <c r="D5764" i="1"/>
  <c r="E5764" i="1" s="1"/>
  <c r="F5764" i="1" s="1"/>
  <c r="G5764" i="1" s="1"/>
  <c r="D5765" i="1"/>
  <c r="E5765" i="1" s="1"/>
  <c r="F5765" i="1" s="1"/>
  <c r="G5765" i="1" s="1"/>
  <c r="D5766" i="1"/>
  <c r="E5766" i="1" s="1"/>
  <c r="F5766" i="1" s="1"/>
  <c r="G5766" i="1" s="1"/>
  <c r="D5767" i="1"/>
  <c r="E5767" i="1" s="1"/>
  <c r="F5767" i="1" s="1"/>
  <c r="G5767" i="1" s="1"/>
  <c r="D5768" i="1"/>
  <c r="E5768" i="1" s="1"/>
  <c r="F5768" i="1" s="1"/>
  <c r="G5768" i="1" s="1"/>
  <c r="D5769" i="1"/>
  <c r="E5769" i="1" s="1"/>
  <c r="F5769" i="1" s="1"/>
  <c r="G5769" i="1" s="1"/>
  <c r="D5770" i="1"/>
  <c r="E5770" i="1" s="1"/>
  <c r="F5770" i="1" s="1"/>
  <c r="G5770" i="1" s="1"/>
  <c r="D5771" i="1"/>
  <c r="E5771" i="1" s="1"/>
  <c r="F5771" i="1" s="1"/>
  <c r="G5771" i="1" s="1"/>
  <c r="D5772" i="1"/>
  <c r="E5772" i="1" s="1"/>
  <c r="F5772" i="1" s="1"/>
  <c r="G5772" i="1" s="1"/>
  <c r="D5773" i="1"/>
  <c r="E5773" i="1" s="1"/>
  <c r="F5773" i="1" s="1"/>
  <c r="G5773" i="1" s="1"/>
  <c r="D5774" i="1"/>
  <c r="E5774" i="1" s="1"/>
  <c r="F5774" i="1" s="1"/>
  <c r="G5774" i="1" s="1"/>
  <c r="D5775" i="1"/>
  <c r="E5775" i="1" s="1"/>
  <c r="F5775" i="1" s="1"/>
  <c r="G5775" i="1" s="1"/>
  <c r="D5776" i="1"/>
  <c r="E5776" i="1" s="1"/>
  <c r="F5776" i="1" s="1"/>
  <c r="G5776" i="1" s="1"/>
  <c r="D5777" i="1"/>
  <c r="E5777" i="1" s="1"/>
  <c r="F5777" i="1" s="1"/>
  <c r="G5777" i="1" s="1"/>
  <c r="D5778" i="1"/>
  <c r="E5778" i="1" s="1"/>
  <c r="F5778" i="1" s="1"/>
  <c r="G5778" i="1" s="1"/>
  <c r="D5779" i="1"/>
  <c r="E5779" i="1"/>
  <c r="F5779" i="1" s="1"/>
  <c r="G5779" i="1" s="1"/>
  <c r="D5780" i="1"/>
  <c r="E5780" i="1" s="1"/>
  <c r="F5780" i="1" s="1"/>
  <c r="G5780" i="1" s="1"/>
  <c r="D5781" i="1"/>
  <c r="E5781" i="1" s="1"/>
  <c r="F5781" i="1" s="1"/>
  <c r="G5781" i="1" s="1"/>
  <c r="D5782" i="1"/>
  <c r="E5782" i="1" s="1"/>
  <c r="F5782" i="1" s="1"/>
  <c r="G5782" i="1" s="1"/>
  <c r="D5783" i="1"/>
  <c r="E5783" i="1" s="1"/>
  <c r="F5783" i="1" s="1"/>
  <c r="G5783" i="1" s="1"/>
  <c r="D5784" i="1"/>
  <c r="E5784" i="1" s="1"/>
  <c r="F5784" i="1" s="1"/>
  <c r="G5784" i="1" s="1"/>
  <c r="D5785" i="1"/>
  <c r="E5785" i="1" s="1"/>
  <c r="F5785" i="1" s="1"/>
  <c r="G5785" i="1" s="1"/>
  <c r="D5786" i="1"/>
  <c r="E5786" i="1" s="1"/>
  <c r="F5786" i="1" s="1"/>
  <c r="G5786" i="1" s="1"/>
  <c r="D5787" i="1"/>
  <c r="E5787" i="1" s="1"/>
  <c r="F5787" i="1" s="1"/>
  <c r="G5787" i="1" s="1"/>
  <c r="D5788" i="1"/>
  <c r="E5788" i="1" s="1"/>
  <c r="F5788" i="1" s="1"/>
  <c r="G5788" i="1" s="1"/>
  <c r="D5789" i="1"/>
  <c r="E5789" i="1" s="1"/>
  <c r="F5789" i="1" s="1"/>
  <c r="G5789" i="1" s="1"/>
  <c r="D5790" i="1"/>
  <c r="E5790" i="1" s="1"/>
  <c r="F5790" i="1" s="1"/>
  <c r="G5790" i="1" s="1"/>
  <c r="D5791" i="1"/>
  <c r="E5791" i="1" s="1"/>
  <c r="F5791" i="1" s="1"/>
  <c r="G5791" i="1" s="1"/>
  <c r="D5792" i="1"/>
  <c r="E5792" i="1" s="1"/>
  <c r="F5792" i="1" s="1"/>
  <c r="G5792" i="1" s="1"/>
  <c r="D5793" i="1"/>
  <c r="E5793" i="1" s="1"/>
  <c r="F5793" i="1" s="1"/>
  <c r="G5793" i="1" s="1"/>
  <c r="D5794" i="1"/>
  <c r="E5794" i="1" s="1"/>
  <c r="F5794" i="1" s="1"/>
  <c r="G5794" i="1" s="1"/>
  <c r="D5795" i="1"/>
  <c r="E5795" i="1" s="1"/>
  <c r="F5795" i="1" s="1"/>
  <c r="G5795" i="1" s="1"/>
  <c r="D5796" i="1"/>
  <c r="E5796" i="1" s="1"/>
  <c r="F5796" i="1" s="1"/>
  <c r="G5796" i="1" s="1"/>
  <c r="D5797" i="1"/>
  <c r="E5797" i="1" s="1"/>
  <c r="F5797" i="1" s="1"/>
  <c r="G5797" i="1" s="1"/>
  <c r="D5798" i="1"/>
  <c r="E5798" i="1" s="1"/>
  <c r="F5798" i="1" s="1"/>
  <c r="G5798" i="1" s="1"/>
  <c r="D5799" i="1"/>
  <c r="E5799" i="1" s="1"/>
  <c r="F5799" i="1" s="1"/>
  <c r="G5799" i="1" s="1"/>
  <c r="D5800" i="1"/>
  <c r="E5800" i="1" s="1"/>
  <c r="F5800" i="1" s="1"/>
  <c r="G5800" i="1" s="1"/>
  <c r="D5801" i="1"/>
  <c r="E5801" i="1" s="1"/>
  <c r="F5801" i="1" s="1"/>
  <c r="G5801" i="1" s="1"/>
  <c r="D5802" i="1"/>
  <c r="E5802" i="1" s="1"/>
  <c r="F5802" i="1" s="1"/>
  <c r="G5802" i="1" s="1"/>
  <c r="D5803" i="1"/>
  <c r="E5803" i="1" s="1"/>
  <c r="F5803" i="1" s="1"/>
  <c r="G5803" i="1" s="1"/>
  <c r="D5804" i="1"/>
  <c r="E5804" i="1" s="1"/>
  <c r="F5804" i="1" s="1"/>
  <c r="G5804" i="1" s="1"/>
  <c r="D5805" i="1"/>
  <c r="E5805" i="1" s="1"/>
  <c r="F5805" i="1" s="1"/>
  <c r="G5805" i="1" s="1"/>
  <c r="D5806" i="1"/>
  <c r="E5806" i="1" s="1"/>
  <c r="F5806" i="1" s="1"/>
  <c r="G5806" i="1" s="1"/>
  <c r="D5807" i="1"/>
  <c r="E5807" i="1" s="1"/>
  <c r="F5807" i="1" s="1"/>
  <c r="G5807" i="1" s="1"/>
  <c r="D5808" i="1"/>
  <c r="E5808" i="1" s="1"/>
  <c r="F5808" i="1" s="1"/>
  <c r="G5808" i="1" s="1"/>
  <c r="D5809" i="1"/>
  <c r="E5809" i="1" s="1"/>
  <c r="F5809" i="1" s="1"/>
  <c r="G5809" i="1" s="1"/>
  <c r="D5810" i="1"/>
  <c r="E5810" i="1" s="1"/>
  <c r="F5810" i="1" s="1"/>
  <c r="G5810" i="1" s="1"/>
  <c r="D5811" i="1"/>
  <c r="E5811" i="1" s="1"/>
  <c r="F5811" i="1" s="1"/>
  <c r="G5811" i="1" s="1"/>
  <c r="D5812" i="1"/>
  <c r="E5812" i="1" s="1"/>
  <c r="F5812" i="1" s="1"/>
  <c r="G5812" i="1" s="1"/>
  <c r="D5813" i="1"/>
  <c r="E5813" i="1" s="1"/>
  <c r="F5813" i="1" s="1"/>
  <c r="G5813" i="1" s="1"/>
  <c r="D5814" i="1"/>
  <c r="E5814" i="1" s="1"/>
  <c r="F5814" i="1" s="1"/>
  <c r="G5814" i="1" s="1"/>
  <c r="D5815" i="1"/>
  <c r="E5815" i="1" s="1"/>
  <c r="F5815" i="1" s="1"/>
  <c r="G5815" i="1" s="1"/>
  <c r="D5816" i="1"/>
  <c r="E5816" i="1" s="1"/>
  <c r="F5816" i="1" s="1"/>
  <c r="G5816" i="1" s="1"/>
  <c r="D5817" i="1"/>
  <c r="E5817" i="1" s="1"/>
  <c r="F5817" i="1" s="1"/>
  <c r="G5817" i="1" s="1"/>
  <c r="D5818" i="1"/>
  <c r="E5818" i="1" s="1"/>
  <c r="F5818" i="1" s="1"/>
  <c r="G5818" i="1" s="1"/>
  <c r="D5819" i="1"/>
  <c r="E5819" i="1" s="1"/>
  <c r="F5819" i="1" s="1"/>
  <c r="G5819" i="1" s="1"/>
  <c r="D5820" i="1"/>
  <c r="E5820" i="1" s="1"/>
  <c r="F5820" i="1" s="1"/>
  <c r="G5820" i="1" s="1"/>
  <c r="D5821" i="1"/>
  <c r="E5821" i="1" s="1"/>
  <c r="F5821" i="1" s="1"/>
  <c r="G5821" i="1" s="1"/>
  <c r="D5822" i="1"/>
  <c r="E5822" i="1" s="1"/>
  <c r="F5822" i="1" s="1"/>
  <c r="G5822" i="1" s="1"/>
  <c r="D5823" i="1"/>
  <c r="E5823" i="1" s="1"/>
  <c r="F5823" i="1" s="1"/>
  <c r="G5823" i="1" s="1"/>
  <c r="D5824" i="1"/>
  <c r="E5824" i="1" s="1"/>
  <c r="F5824" i="1" s="1"/>
  <c r="G5824" i="1" s="1"/>
  <c r="D5825" i="1"/>
  <c r="E5825" i="1" s="1"/>
  <c r="F5825" i="1" s="1"/>
  <c r="G5825" i="1" s="1"/>
  <c r="D5826" i="1"/>
  <c r="E5826" i="1" s="1"/>
  <c r="F5826" i="1" s="1"/>
  <c r="G5826" i="1" s="1"/>
  <c r="D5827" i="1"/>
  <c r="E5827" i="1" s="1"/>
  <c r="F5827" i="1" s="1"/>
  <c r="G5827" i="1" s="1"/>
  <c r="D5828" i="1"/>
  <c r="E5828" i="1" s="1"/>
  <c r="F5828" i="1" s="1"/>
  <c r="G5828" i="1" s="1"/>
  <c r="D5829" i="1"/>
  <c r="E5829" i="1" s="1"/>
  <c r="F5829" i="1" s="1"/>
  <c r="G5829" i="1" s="1"/>
  <c r="D5830" i="1"/>
  <c r="E5830" i="1" s="1"/>
  <c r="F5830" i="1" s="1"/>
  <c r="G5830" i="1" s="1"/>
  <c r="D5831" i="1"/>
  <c r="E5831" i="1" s="1"/>
  <c r="F5831" i="1" s="1"/>
  <c r="G5831" i="1" s="1"/>
  <c r="D5832" i="1"/>
  <c r="E5832" i="1" s="1"/>
  <c r="F5832" i="1" s="1"/>
  <c r="G5832" i="1" s="1"/>
  <c r="D5833" i="1"/>
  <c r="E5833" i="1" s="1"/>
  <c r="F5833" i="1" s="1"/>
  <c r="G5833" i="1" s="1"/>
  <c r="D5834" i="1"/>
  <c r="E5834" i="1" s="1"/>
  <c r="F5834" i="1" s="1"/>
  <c r="G5834" i="1" s="1"/>
  <c r="D5835" i="1"/>
  <c r="E5835" i="1" s="1"/>
  <c r="F5835" i="1" s="1"/>
  <c r="G5835" i="1" s="1"/>
  <c r="D5836" i="1"/>
  <c r="E5836" i="1" s="1"/>
  <c r="F5836" i="1" s="1"/>
  <c r="G5836" i="1" s="1"/>
  <c r="D5837" i="1"/>
  <c r="E5837" i="1" s="1"/>
  <c r="F5837" i="1" s="1"/>
  <c r="G5837" i="1" s="1"/>
  <c r="D5838" i="1"/>
  <c r="E5838" i="1" s="1"/>
  <c r="F5838" i="1" s="1"/>
  <c r="G5838" i="1" s="1"/>
  <c r="D5839" i="1"/>
  <c r="E5839" i="1" s="1"/>
  <c r="F5839" i="1" s="1"/>
  <c r="G5839" i="1" s="1"/>
  <c r="D5840" i="1"/>
  <c r="E5840" i="1" s="1"/>
  <c r="F5840" i="1" s="1"/>
  <c r="G5840" i="1" s="1"/>
  <c r="D5841" i="1"/>
  <c r="E5841" i="1" s="1"/>
  <c r="F5841" i="1" s="1"/>
  <c r="G5841" i="1" s="1"/>
  <c r="D5842" i="1"/>
  <c r="E5842" i="1" s="1"/>
  <c r="F5842" i="1" s="1"/>
  <c r="G5842" i="1" s="1"/>
  <c r="D5843" i="1"/>
  <c r="E5843" i="1" s="1"/>
  <c r="F5843" i="1" s="1"/>
  <c r="G5843" i="1" s="1"/>
  <c r="D5844" i="1"/>
  <c r="E5844" i="1" s="1"/>
  <c r="F5844" i="1" s="1"/>
  <c r="G5844" i="1" s="1"/>
  <c r="D5845" i="1"/>
  <c r="E5845" i="1" s="1"/>
  <c r="F5845" i="1" s="1"/>
  <c r="G5845" i="1" s="1"/>
  <c r="D5846" i="1"/>
  <c r="E5846" i="1" s="1"/>
  <c r="F5846" i="1" s="1"/>
  <c r="G5846" i="1" s="1"/>
  <c r="D5847" i="1"/>
  <c r="E5847" i="1" s="1"/>
  <c r="F5847" i="1" s="1"/>
  <c r="G5847" i="1" s="1"/>
  <c r="D5848" i="1"/>
  <c r="E5848" i="1" s="1"/>
  <c r="F5848" i="1" s="1"/>
  <c r="G5848" i="1" s="1"/>
  <c r="D5849" i="1"/>
  <c r="E5849" i="1" s="1"/>
  <c r="F5849" i="1" s="1"/>
  <c r="G5849" i="1" s="1"/>
  <c r="D5850" i="1"/>
  <c r="E5850" i="1" s="1"/>
  <c r="F5850" i="1" s="1"/>
  <c r="G5850" i="1" s="1"/>
  <c r="D5851" i="1"/>
  <c r="E5851" i="1" s="1"/>
  <c r="F5851" i="1" s="1"/>
  <c r="G5851" i="1" s="1"/>
  <c r="D5852" i="1"/>
  <c r="E5852" i="1" s="1"/>
  <c r="F5852" i="1" s="1"/>
  <c r="G5852" i="1" s="1"/>
  <c r="D5853" i="1"/>
  <c r="E5853" i="1" s="1"/>
  <c r="F5853" i="1" s="1"/>
  <c r="G5853" i="1" s="1"/>
  <c r="D5854" i="1"/>
  <c r="E5854" i="1" s="1"/>
  <c r="F5854" i="1" s="1"/>
  <c r="G5854" i="1" s="1"/>
  <c r="D5855" i="1"/>
  <c r="E5855" i="1" s="1"/>
  <c r="F5855" i="1" s="1"/>
  <c r="G5855" i="1" s="1"/>
  <c r="D5856" i="1"/>
  <c r="E5856" i="1" s="1"/>
  <c r="F5856" i="1" s="1"/>
  <c r="G5856" i="1" s="1"/>
  <c r="D5857" i="1"/>
  <c r="E5857" i="1" s="1"/>
  <c r="F5857" i="1" s="1"/>
  <c r="G5857" i="1" s="1"/>
  <c r="D5858" i="1"/>
  <c r="E5858" i="1" s="1"/>
  <c r="F5858" i="1" s="1"/>
  <c r="G5858" i="1" s="1"/>
  <c r="D5859" i="1"/>
  <c r="E5859" i="1" s="1"/>
  <c r="F5859" i="1" s="1"/>
  <c r="G5859" i="1" s="1"/>
  <c r="D5860" i="1"/>
  <c r="E5860" i="1" s="1"/>
  <c r="F5860" i="1" s="1"/>
  <c r="G5860" i="1" s="1"/>
  <c r="D5861" i="1"/>
  <c r="E5861" i="1" s="1"/>
  <c r="F5861" i="1" s="1"/>
  <c r="G5861" i="1" s="1"/>
  <c r="D5862" i="1"/>
  <c r="E5862" i="1" s="1"/>
  <c r="F5862" i="1" s="1"/>
  <c r="G5862" i="1" s="1"/>
  <c r="D5863" i="1"/>
  <c r="E5863" i="1" s="1"/>
  <c r="F5863" i="1" s="1"/>
  <c r="G5863" i="1" s="1"/>
  <c r="D5864" i="1"/>
  <c r="E5864" i="1" s="1"/>
  <c r="F5864" i="1" s="1"/>
  <c r="G5864" i="1" s="1"/>
  <c r="D5865" i="1"/>
  <c r="E5865" i="1" s="1"/>
  <c r="F5865" i="1" s="1"/>
  <c r="G5865" i="1" s="1"/>
  <c r="D5866" i="1"/>
  <c r="E5866" i="1" s="1"/>
  <c r="F5866" i="1" s="1"/>
  <c r="G5866" i="1" s="1"/>
  <c r="D5867" i="1"/>
  <c r="E5867" i="1" s="1"/>
  <c r="F5867" i="1" s="1"/>
  <c r="G5867" i="1" s="1"/>
  <c r="D5868" i="1"/>
  <c r="E5868" i="1" s="1"/>
  <c r="F5868" i="1" s="1"/>
  <c r="G5868" i="1" s="1"/>
  <c r="D5869" i="1"/>
  <c r="E5869" i="1" s="1"/>
  <c r="F5869" i="1" s="1"/>
  <c r="G5869" i="1" s="1"/>
  <c r="D5870" i="1"/>
  <c r="E5870" i="1" s="1"/>
  <c r="F5870" i="1" s="1"/>
  <c r="G5870" i="1" s="1"/>
  <c r="D5871" i="1"/>
  <c r="E5871" i="1" s="1"/>
  <c r="F5871" i="1" s="1"/>
  <c r="G5871" i="1" s="1"/>
  <c r="D5872" i="1"/>
  <c r="E5872" i="1" s="1"/>
  <c r="F5872" i="1" s="1"/>
  <c r="G5872" i="1" s="1"/>
  <c r="D5873" i="1"/>
  <c r="E5873" i="1" s="1"/>
  <c r="F5873" i="1" s="1"/>
  <c r="G5873" i="1" s="1"/>
  <c r="D5874" i="1"/>
  <c r="E5874" i="1" s="1"/>
  <c r="F5874" i="1" s="1"/>
  <c r="G5874" i="1" s="1"/>
  <c r="D5875" i="1"/>
  <c r="E5875" i="1" s="1"/>
  <c r="F5875" i="1" s="1"/>
  <c r="G5875" i="1" s="1"/>
  <c r="D5876" i="1"/>
  <c r="E5876" i="1" s="1"/>
  <c r="F5876" i="1" s="1"/>
  <c r="G5876" i="1" s="1"/>
  <c r="D5877" i="1"/>
  <c r="E5877" i="1" s="1"/>
  <c r="F5877" i="1" s="1"/>
  <c r="G5877" i="1" s="1"/>
  <c r="D5878" i="1"/>
  <c r="E5878" i="1" s="1"/>
  <c r="F5878" i="1" s="1"/>
  <c r="G5878" i="1" s="1"/>
  <c r="D5879" i="1"/>
  <c r="E5879" i="1" s="1"/>
  <c r="F5879" i="1" s="1"/>
  <c r="G5879" i="1" s="1"/>
  <c r="D5880" i="1"/>
  <c r="E5880" i="1" s="1"/>
  <c r="F5880" i="1" s="1"/>
  <c r="G5880" i="1" s="1"/>
  <c r="D5881" i="1"/>
  <c r="E5881" i="1" s="1"/>
  <c r="F5881" i="1" s="1"/>
  <c r="G5881" i="1" s="1"/>
  <c r="D5882" i="1"/>
  <c r="E5882" i="1" s="1"/>
  <c r="F5882" i="1" s="1"/>
  <c r="G5882" i="1" s="1"/>
  <c r="D5883" i="1"/>
  <c r="E5883" i="1" s="1"/>
  <c r="F5883" i="1" s="1"/>
  <c r="G5883" i="1" s="1"/>
  <c r="D5884" i="1"/>
  <c r="E5884" i="1" s="1"/>
  <c r="F5884" i="1" s="1"/>
  <c r="G5884" i="1" s="1"/>
  <c r="D5885" i="1"/>
  <c r="E5885" i="1" s="1"/>
  <c r="F5885" i="1" s="1"/>
  <c r="G5885" i="1" s="1"/>
  <c r="D5886" i="1"/>
  <c r="E5886" i="1" s="1"/>
  <c r="F5886" i="1" s="1"/>
  <c r="G5886" i="1" s="1"/>
  <c r="D5887" i="1"/>
  <c r="E5887" i="1" s="1"/>
  <c r="F5887" i="1" s="1"/>
  <c r="G5887" i="1" s="1"/>
  <c r="D5888" i="1"/>
  <c r="E5888" i="1" s="1"/>
  <c r="F5888" i="1" s="1"/>
  <c r="G5888" i="1" s="1"/>
  <c r="D5889" i="1"/>
  <c r="E5889" i="1" s="1"/>
  <c r="F5889" i="1" s="1"/>
  <c r="G5889" i="1" s="1"/>
  <c r="D5890" i="1"/>
  <c r="E5890" i="1" s="1"/>
  <c r="F5890" i="1" s="1"/>
  <c r="G5890" i="1" s="1"/>
  <c r="D5891" i="1"/>
  <c r="E5891" i="1" s="1"/>
  <c r="F5891" i="1" s="1"/>
  <c r="G5891" i="1" s="1"/>
  <c r="D5892" i="1"/>
  <c r="E5892" i="1" s="1"/>
  <c r="F5892" i="1" s="1"/>
  <c r="G5892" i="1" s="1"/>
  <c r="D5893" i="1"/>
  <c r="E5893" i="1" s="1"/>
  <c r="F5893" i="1" s="1"/>
  <c r="G5893" i="1" s="1"/>
  <c r="D5894" i="1"/>
  <c r="E5894" i="1" s="1"/>
  <c r="F5894" i="1" s="1"/>
  <c r="G5894" i="1" s="1"/>
  <c r="D5895" i="1"/>
  <c r="E5895" i="1" s="1"/>
  <c r="F5895" i="1" s="1"/>
  <c r="G5895" i="1" s="1"/>
  <c r="D5896" i="1"/>
  <c r="E5896" i="1" s="1"/>
  <c r="F5896" i="1" s="1"/>
  <c r="G5896" i="1" s="1"/>
  <c r="D5897" i="1"/>
  <c r="E5897" i="1" s="1"/>
  <c r="F5897" i="1" s="1"/>
  <c r="G5897" i="1" s="1"/>
  <c r="D5898" i="1"/>
  <c r="E5898" i="1" s="1"/>
  <c r="F5898" i="1" s="1"/>
  <c r="G5898" i="1" s="1"/>
  <c r="D5899" i="1"/>
  <c r="E5899" i="1" s="1"/>
  <c r="F5899" i="1" s="1"/>
  <c r="G5899" i="1" s="1"/>
  <c r="D5900" i="1"/>
  <c r="E5900" i="1" s="1"/>
  <c r="F5900" i="1" s="1"/>
  <c r="G5900" i="1" s="1"/>
  <c r="D5901" i="1"/>
  <c r="E5901" i="1" s="1"/>
  <c r="F5901" i="1" s="1"/>
  <c r="G5901" i="1" s="1"/>
  <c r="D5902" i="1"/>
  <c r="E5902" i="1" s="1"/>
  <c r="F5902" i="1" s="1"/>
  <c r="G5902" i="1" s="1"/>
  <c r="D5903" i="1"/>
  <c r="E5903" i="1" s="1"/>
  <c r="F5903" i="1" s="1"/>
  <c r="G5903" i="1" s="1"/>
  <c r="D5904" i="1"/>
  <c r="E5904" i="1" s="1"/>
  <c r="F5904" i="1" s="1"/>
  <c r="G5904" i="1" s="1"/>
  <c r="D5905" i="1"/>
  <c r="E5905" i="1" s="1"/>
  <c r="F5905" i="1" s="1"/>
  <c r="G5905" i="1" s="1"/>
  <c r="D5906" i="1"/>
  <c r="E5906" i="1" s="1"/>
  <c r="F5906" i="1" s="1"/>
  <c r="G5906" i="1" s="1"/>
  <c r="D5907" i="1"/>
  <c r="E5907" i="1" s="1"/>
  <c r="F5907" i="1" s="1"/>
  <c r="G5907" i="1" s="1"/>
  <c r="D5908" i="1"/>
  <c r="E5908" i="1" s="1"/>
  <c r="F5908" i="1" s="1"/>
  <c r="G5908" i="1" s="1"/>
  <c r="D5909" i="1"/>
  <c r="E5909" i="1" s="1"/>
  <c r="F5909" i="1" s="1"/>
  <c r="G5909" i="1" s="1"/>
  <c r="D5910" i="1"/>
  <c r="E5910" i="1" s="1"/>
  <c r="F5910" i="1" s="1"/>
  <c r="G5910" i="1" s="1"/>
  <c r="D5911" i="1"/>
  <c r="E5911" i="1" s="1"/>
  <c r="F5911" i="1" s="1"/>
  <c r="G5911" i="1" s="1"/>
  <c r="D5912" i="1"/>
  <c r="E5912" i="1" s="1"/>
  <c r="F5912" i="1" s="1"/>
  <c r="G5912" i="1" s="1"/>
  <c r="D5913" i="1"/>
  <c r="E5913" i="1" s="1"/>
  <c r="F5913" i="1" s="1"/>
  <c r="G5913" i="1" s="1"/>
  <c r="D5914" i="1"/>
  <c r="E5914" i="1" s="1"/>
  <c r="F5914" i="1" s="1"/>
  <c r="G5914" i="1" s="1"/>
  <c r="D5915" i="1"/>
  <c r="E5915" i="1" s="1"/>
  <c r="F5915" i="1" s="1"/>
  <c r="G5915" i="1" s="1"/>
  <c r="D5916" i="1"/>
  <c r="E5916" i="1" s="1"/>
  <c r="F5916" i="1" s="1"/>
  <c r="G5916" i="1" s="1"/>
  <c r="D5917" i="1"/>
  <c r="E5917" i="1" s="1"/>
  <c r="F5917" i="1" s="1"/>
  <c r="G5917" i="1" s="1"/>
  <c r="D5918" i="1"/>
  <c r="E5918" i="1" s="1"/>
  <c r="F5918" i="1" s="1"/>
  <c r="G5918" i="1" s="1"/>
  <c r="D5919" i="1"/>
  <c r="E5919" i="1" s="1"/>
  <c r="F5919" i="1" s="1"/>
  <c r="G5919" i="1" s="1"/>
  <c r="D5920" i="1"/>
  <c r="E5920" i="1" s="1"/>
  <c r="F5920" i="1" s="1"/>
  <c r="G5920" i="1" s="1"/>
  <c r="D5921" i="1"/>
  <c r="E5921" i="1" s="1"/>
  <c r="F5921" i="1" s="1"/>
  <c r="G5921" i="1" s="1"/>
  <c r="D5922" i="1"/>
  <c r="E5922" i="1" s="1"/>
  <c r="F5922" i="1" s="1"/>
  <c r="G5922" i="1" s="1"/>
  <c r="D5923" i="1"/>
  <c r="E5923" i="1" s="1"/>
  <c r="F5923" i="1" s="1"/>
  <c r="G5923" i="1" s="1"/>
  <c r="D5924" i="1"/>
  <c r="E5924" i="1" s="1"/>
  <c r="F5924" i="1" s="1"/>
  <c r="G5924" i="1" s="1"/>
  <c r="D5925" i="1"/>
  <c r="E5925" i="1" s="1"/>
  <c r="F5925" i="1" s="1"/>
  <c r="G5925" i="1" s="1"/>
  <c r="D5926" i="1"/>
  <c r="E5926" i="1" s="1"/>
  <c r="F5926" i="1" s="1"/>
  <c r="G5926" i="1" s="1"/>
  <c r="D5927" i="1"/>
  <c r="E5927" i="1" s="1"/>
  <c r="F5927" i="1" s="1"/>
  <c r="G5927" i="1" s="1"/>
  <c r="D5928" i="1"/>
  <c r="E5928" i="1" s="1"/>
  <c r="F5928" i="1" s="1"/>
  <c r="G5928" i="1" s="1"/>
  <c r="D5929" i="1"/>
  <c r="E5929" i="1" s="1"/>
  <c r="F5929" i="1" s="1"/>
  <c r="G5929" i="1" s="1"/>
  <c r="D5930" i="1"/>
  <c r="E5930" i="1"/>
  <c r="F5930" i="1" s="1"/>
  <c r="G5930" i="1" s="1"/>
  <c r="D5931" i="1"/>
  <c r="E5931" i="1" s="1"/>
  <c r="F5931" i="1" s="1"/>
  <c r="G5931" i="1" s="1"/>
  <c r="D5932" i="1"/>
  <c r="E5932" i="1" s="1"/>
  <c r="F5932" i="1" s="1"/>
  <c r="G5932" i="1" s="1"/>
  <c r="D5933" i="1"/>
  <c r="E5933" i="1" s="1"/>
  <c r="F5933" i="1" s="1"/>
  <c r="G5933" i="1" s="1"/>
  <c r="D5934" i="1"/>
  <c r="E5934" i="1" s="1"/>
  <c r="F5934" i="1" s="1"/>
  <c r="G5934" i="1" s="1"/>
  <c r="D5935" i="1"/>
  <c r="E5935" i="1" s="1"/>
  <c r="F5935" i="1" s="1"/>
  <c r="G5935" i="1" s="1"/>
  <c r="D5936" i="1"/>
  <c r="E5936" i="1" s="1"/>
  <c r="F5936" i="1" s="1"/>
  <c r="G5936" i="1" s="1"/>
  <c r="D5937" i="1"/>
  <c r="E5937" i="1" s="1"/>
  <c r="F5937" i="1" s="1"/>
  <c r="G5937" i="1" s="1"/>
  <c r="D5938" i="1"/>
  <c r="E5938" i="1" s="1"/>
  <c r="F5938" i="1" s="1"/>
  <c r="G5938" i="1" s="1"/>
  <c r="D5939" i="1"/>
  <c r="E5939" i="1" s="1"/>
  <c r="F5939" i="1" s="1"/>
  <c r="G5939" i="1" s="1"/>
  <c r="D5940" i="1"/>
  <c r="E5940" i="1" s="1"/>
  <c r="F5940" i="1" s="1"/>
  <c r="G5940" i="1" s="1"/>
  <c r="D5941" i="1"/>
  <c r="E5941" i="1" s="1"/>
  <c r="F5941" i="1" s="1"/>
  <c r="G5941" i="1" s="1"/>
  <c r="D5942" i="1"/>
  <c r="E5942" i="1" s="1"/>
  <c r="F5942" i="1" s="1"/>
  <c r="G5942" i="1" s="1"/>
  <c r="D5943" i="1"/>
  <c r="E5943" i="1" s="1"/>
  <c r="F5943" i="1" s="1"/>
  <c r="G5943" i="1" s="1"/>
  <c r="D5944" i="1"/>
  <c r="E5944" i="1" s="1"/>
  <c r="F5944" i="1" s="1"/>
  <c r="G5944" i="1" s="1"/>
  <c r="D5945" i="1"/>
  <c r="E5945" i="1" s="1"/>
  <c r="F5945" i="1" s="1"/>
  <c r="G5945" i="1" s="1"/>
  <c r="D5946" i="1"/>
  <c r="E5946" i="1" s="1"/>
  <c r="F5946" i="1" s="1"/>
  <c r="G5946" i="1" s="1"/>
  <c r="D5947" i="1"/>
  <c r="E5947" i="1" s="1"/>
  <c r="F5947" i="1" s="1"/>
  <c r="G5947" i="1" s="1"/>
  <c r="D5948" i="1"/>
  <c r="E5948" i="1" s="1"/>
  <c r="F5948" i="1" s="1"/>
  <c r="G5948" i="1" s="1"/>
  <c r="D5949" i="1"/>
  <c r="E5949" i="1" s="1"/>
  <c r="F5949" i="1" s="1"/>
  <c r="G5949" i="1" s="1"/>
  <c r="D5950" i="1"/>
  <c r="E5950" i="1" s="1"/>
  <c r="F5950" i="1" s="1"/>
  <c r="G5950" i="1" s="1"/>
  <c r="D5951" i="1"/>
  <c r="E5951" i="1" s="1"/>
  <c r="F5951" i="1" s="1"/>
  <c r="G5951" i="1" s="1"/>
  <c r="D5952" i="1"/>
  <c r="E5952" i="1" s="1"/>
  <c r="F5952" i="1" s="1"/>
  <c r="G5952" i="1" s="1"/>
  <c r="D5953" i="1"/>
  <c r="E5953" i="1" s="1"/>
  <c r="F5953" i="1" s="1"/>
  <c r="G5953" i="1" s="1"/>
  <c r="D5954" i="1"/>
  <c r="E5954" i="1" s="1"/>
  <c r="F5954" i="1" s="1"/>
  <c r="G5954" i="1" s="1"/>
  <c r="D5955" i="1"/>
  <c r="E5955" i="1" s="1"/>
  <c r="F5955" i="1" s="1"/>
  <c r="G5955" i="1" s="1"/>
  <c r="D5956" i="1"/>
  <c r="E5956" i="1" s="1"/>
  <c r="F5956" i="1" s="1"/>
  <c r="G5956" i="1" s="1"/>
  <c r="D5957" i="1"/>
  <c r="E5957" i="1" s="1"/>
  <c r="F5957" i="1" s="1"/>
  <c r="G5957" i="1" s="1"/>
  <c r="D5958" i="1"/>
  <c r="E5958" i="1" s="1"/>
  <c r="F5958" i="1" s="1"/>
  <c r="G5958" i="1" s="1"/>
  <c r="D5959" i="1"/>
  <c r="E5959" i="1" s="1"/>
  <c r="F5959" i="1" s="1"/>
  <c r="G5959" i="1" s="1"/>
  <c r="D5960" i="1"/>
  <c r="E5960" i="1" s="1"/>
  <c r="F5960" i="1" s="1"/>
  <c r="G5960" i="1" s="1"/>
  <c r="D5961" i="1"/>
  <c r="E5961" i="1" s="1"/>
  <c r="F5961" i="1" s="1"/>
  <c r="G5961" i="1" s="1"/>
  <c r="D5962" i="1"/>
  <c r="E5962" i="1" s="1"/>
  <c r="F5962" i="1" s="1"/>
  <c r="G5962" i="1" s="1"/>
  <c r="D5963" i="1"/>
  <c r="E5963" i="1" s="1"/>
  <c r="F5963" i="1" s="1"/>
  <c r="G5963" i="1" s="1"/>
  <c r="D5964" i="1"/>
  <c r="E5964" i="1" s="1"/>
  <c r="F5964" i="1" s="1"/>
  <c r="G5964" i="1" s="1"/>
  <c r="D5965" i="1"/>
  <c r="E5965" i="1" s="1"/>
  <c r="F5965" i="1" s="1"/>
  <c r="G5965" i="1" s="1"/>
  <c r="D5966" i="1"/>
  <c r="E5966" i="1" s="1"/>
  <c r="F5966" i="1" s="1"/>
  <c r="G5966" i="1" s="1"/>
  <c r="D5967" i="1"/>
  <c r="E5967" i="1" s="1"/>
  <c r="F5967" i="1" s="1"/>
  <c r="G5967" i="1" s="1"/>
  <c r="D5968" i="1"/>
  <c r="E5968" i="1" s="1"/>
  <c r="F5968" i="1" s="1"/>
  <c r="G5968" i="1" s="1"/>
  <c r="D5969" i="1"/>
  <c r="E5969" i="1" s="1"/>
  <c r="F5969" i="1" s="1"/>
  <c r="G5969" i="1" s="1"/>
  <c r="D5970" i="1"/>
  <c r="E5970" i="1" s="1"/>
  <c r="F5970" i="1" s="1"/>
  <c r="G5970" i="1" s="1"/>
  <c r="D5971" i="1"/>
  <c r="E5971" i="1" s="1"/>
  <c r="F5971" i="1" s="1"/>
  <c r="G5971" i="1" s="1"/>
  <c r="D5972" i="1"/>
  <c r="E5972" i="1" s="1"/>
  <c r="F5972" i="1" s="1"/>
  <c r="G5972" i="1" s="1"/>
  <c r="D5973" i="1"/>
  <c r="E5973" i="1" s="1"/>
  <c r="F5973" i="1" s="1"/>
  <c r="G5973" i="1" s="1"/>
  <c r="D5974" i="1"/>
  <c r="E5974" i="1" s="1"/>
  <c r="F5974" i="1" s="1"/>
  <c r="G5974" i="1" s="1"/>
  <c r="D5975" i="1"/>
  <c r="E5975" i="1" s="1"/>
  <c r="F5975" i="1" s="1"/>
  <c r="G5975" i="1" s="1"/>
  <c r="D5976" i="1"/>
  <c r="E5976" i="1"/>
  <c r="F5976" i="1" s="1"/>
  <c r="G5976" i="1" s="1"/>
  <c r="D5977" i="1"/>
  <c r="E5977" i="1" s="1"/>
  <c r="F5977" i="1" s="1"/>
  <c r="G5977" i="1" s="1"/>
  <c r="D5978" i="1"/>
  <c r="E5978" i="1"/>
  <c r="F5978" i="1" s="1"/>
  <c r="G5978" i="1" s="1"/>
  <c r="D5979" i="1"/>
  <c r="E5979" i="1" s="1"/>
  <c r="F5979" i="1" s="1"/>
  <c r="G5979" i="1" s="1"/>
  <c r="D5980" i="1"/>
  <c r="E5980" i="1" s="1"/>
  <c r="F5980" i="1" s="1"/>
  <c r="G5980" i="1" s="1"/>
  <c r="D5981" i="1"/>
  <c r="E5981" i="1" s="1"/>
  <c r="F5981" i="1" s="1"/>
  <c r="G5981" i="1" s="1"/>
  <c r="D5982" i="1"/>
  <c r="E5982" i="1"/>
  <c r="F5982" i="1" s="1"/>
  <c r="G5982" i="1" s="1"/>
  <c r="D5983" i="1"/>
  <c r="E5983" i="1" s="1"/>
  <c r="F5983" i="1" s="1"/>
  <c r="G5983" i="1" s="1"/>
  <c r="D5984" i="1"/>
  <c r="E5984" i="1"/>
  <c r="F5984" i="1" s="1"/>
  <c r="G5984" i="1" s="1"/>
  <c r="D5985" i="1"/>
  <c r="E5985" i="1" s="1"/>
  <c r="F5985" i="1" s="1"/>
  <c r="G5985" i="1" s="1"/>
  <c r="D5986" i="1"/>
  <c r="E5986" i="1" s="1"/>
  <c r="F5986" i="1" s="1"/>
  <c r="G5986" i="1" s="1"/>
  <c r="D5987" i="1"/>
  <c r="E5987" i="1" s="1"/>
  <c r="F5987" i="1" s="1"/>
  <c r="G5987" i="1" s="1"/>
  <c r="D5988" i="1"/>
  <c r="E5988" i="1" s="1"/>
  <c r="F5988" i="1" s="1"/>
  <c r="G5988" i="1" s="1"/>
  <c r="D5989" i="1"/>
  <c r="E5989" i="1" s="1"/>
  <c r="F5989" i="1" s="1"/>
  <c r="G5989" i="1" s="1"/>
  <c r="D5990" i="1"/>
  <c r="E5990" i="1" s="1"/>
  <c r="F5990" i="1" s="1"/>
  <c r="G5990" i="1" s="1"/>
  <c r="D5991" i="1"/>
  <c r="E5991" i="1" s="1"/>
  <c r="F5991" i="1" s="1"/>
  <c r="G5991" i="1" s="1"/>
  <c r="D5992" i="1"/>
  <c r="E5992" i="1" s="1"/>
  <c r="F5992" i="1" s="1"/>
  <c r="G5992" i="1" s="1"/>
  <c r="D5993" i="1"/>
  <c r="E5993" i="1" s="1"/>
  <c r="F5993" i="1" s="1"/>
  <c r="G5993" i="1" s="1"/>
  <c r="D5994" i="1"/>
  <c r="E5994" i="1" s="1"/>
  <c r="F5994" i="1" s="1"/>
  <c r="G5994" i="1" s="1"/>
  <c r="D5995" i="1"/>
  <c r="E5995" i="1" s="1"/>
  <c r="F5995" i="1" s="1"/>
  <c r="G5995" i="1" s="1"/>
  <c r="D5996" i="1"/>
  <c r="E5996" i="1" s="1"/>
  <c r="F5996" i="1" s="1"/>
  <c r="G5996" i="1" s="1"/>
  <c r="D5997" i="1"/>
  <c r="E5997" i="1" s="1"/>
  <c r="F5997" i="1" s="1"/>
  <c r="G5997" i="1" s="1"/>
  <c r="D5998" i="1"/>
  <c r="E5998" i="1" s="1"/>
  <c r="F5998" i="1" s="1"/>
  <c r="G5998" i="1" s="1"/>
  <c r="D5999" i="1"/>
  <c r="E5999" i="1" s="1"/>
  <c r="F5999" i="1" s="1"/>
  <c r="G5999" i="1" s="1"/>
  <c r="D6000" i="1"/>
  <c r="E6000" i="1" s="1"/>
  <c r="F6000" i="1" s="1"/>
  <c r="G6000" i="1" s="1"/>
  <c r="D6001" i="1"/>
  <c r="E6001" i="1" s="1"/>
  <c r="F6001" i="1" s="1"/>
  <c r="G6001" i="1" s="1"/>
  <c r="D6002" i="1"/>
  <c r="E6002" i="1" s="1"/>
  <c r="F6002" i="1" s="1"/>
  <c r="G6002" i="1" s="1"/>
  <c r="D6003" i="1"/>
  <c r="E6003" i="1" s="1"/>
  <c r="F6003" i="1" s="1"/>
  <c r="G6003" i="1" s="1"/>
  <c r="D6004" i="1"/>
  <c r="E6004" i="1" s="1"/>
  <c r="F6004" i="1" s="1"/>
  <c r="G6004" i="1" s="1"/>
  <c r="D6005" i="1"/>
  <c r="E6005" i="1" s="1"/>
  <c r="F6005" i="1" s="1"/>
  <c r="G6005" i="1" s="1"/>
  <c r="D6006" i="1"/>
  <c r="E6006" i="1" s="1"/>
  <c r="F6006" i="1" s="1"/>
  <c r="G6006" i="1" s="1"/>
  <c r="D6007" i="1"/>
  <c r="E6007" i="1" s="1"/>
  <c r="F6007" i="1" s="1"/>
  <c r="G6007" i="1" s="1"/>
  <c r="D6008" i="1"/>
  <c r="E6008" i="1" s="1"/>
  <c r="F6008" i="1" s="1"/>
  <c r="G6008" i="1" s="1"/>
  <c r="D6009" i="1"/>
  <c r="E6009" i="1" s="1"/>
  <c r="F6009" i="1" s="1"/>
  <c r="G6009" i="1" s="1"/>
  <c r="D6010" i="1"/>
  <c r="E6010" i="1" s="1"/>
  <c r="F6010" i="1" s="1"/>
  <c r="G6010" i="1" s="1"/>
  <c r="D6011" i="1"/>
  <c r="E6011" i="1" s="1"/>
  <c r="F6011" i="1" s="1"/>
  <c r="G6011" i="1" s="1"/>
  <c r="D6012" i="1"/>
  <c r="E6012" i="1" s="1"/>
  <c r="F6012" i="1" s="1"/>
  <c r="G6012" i="1" s="1"/>
  <c r="D6013" i="1"/>
  <c r="E6013" i="1" s="1"/>
  <c r="F6013" i="1" s="1"/>
  <c r="G6013" i="1" s="1"/>
  <c r="D6014" i="1"/>
  <c r="E6014" i="1" s="1"/>
  <c r="F6014" i="1" s="1"/>
  <c r="G6014" i="1" s="1"/>
  <c r="D6015" i="1"/>
  <c r="E6015" i="1" s="1"/>
  <c r="F6015" i="1" s="1"/>
  <c r="G6015" i="1" s="1"/>
  <c r="D6016" i="1"/>
  <c r="E6016" i="1" s="1"/>
  <c r="F6016" i="1" s="1"/>
  <c r="G6016" i="1" s="1"/>
  <c r="D6017" i="1"/>
  <c r="E6017" i="1" s="1"/>
  <c r="F6017" i="1" s="1"/>
  <c r="G6017" i="1" s="1"/>
  <c r="D6018" i="1"/>
  <c r="E6018" i="1"/>
  <c r="F6018" i="1" s="1"/>
  <c r="G6018" i="1" s="1"/>
  <c r="D6019" i="1"/>
  <c r="E6019" i="1" s="1"/>
  <c r="F6019" i="1" s="1"/>
  <c r="G6019" i="1" s="1"/>
  <c r="D6020" i="1"/>
  <c r="E6020" i="1" s="1"/>
  <c r="F6020" i="1" s="1"/>
  <c r="G6020" i="1" s="1"/>
  <c r="D6021" i="1"/>
  <c r="E6021" i="1" s="1"/>
  <c r="F6021" i="1" s="1"/>
  <c r="G6021" i="1" s="1"/>
  <c r="D6022" i="1"/>
  <c r="E6022" i="1" s="1"/>
  <c r="F6022" i="1" s="1"/>
  <c r="G6022" i="1" s="1"/>
  <c r="D6023" i="1"/>
  <c r="E6023" i="1" s="1"/>
  <c r="F6023" i="1" s="1"/>
  <c r="G6023" i="1" s="1"/>
  <c r="D6024" i="1"/>
  <c r="E6024" i="1" s="1"/>
  <c r="F6024" i="1" s="1"/>
  <c r="G6024" i="1" s="1"/>
  <c r="D6025" i="1"/>
  <c r="E6025" i="1" s="1"/>
  <c r="F6025" i="1" s="1"/>
  <c r="G6025" i="1" s="1"/>
  <c r="D6026" i="1"/>
  <c r="E6026" i="1" s="1"/>
  <c r="F6026" i="1" s="1"/>
  <c r="G6026" i="1" s="1"/>
  <c r="D6027" i="1"/>
  <c r="E6027" i="1" s="1"/>
  <c r="F6027" i="1" s="1"/>
  <c r="G6027" i="1" s="1"/>
  <c r="D6028" i="1"/>
  <c r="E6028" i="1" s="1"/>
  <c r="F6028" i="1" s="1"/>
  <c r="G6028" i="1" s="1"/>
  <c r="D6029" i="1"/>
  <c r="E6029" i="1" s="1"/>
  <c r="F6029" i="1" s="1"/>
  <c r="G6029" i="1" s="1"/>
  <c r="D6030" i="1"/>
  <c r="E6030" i="1" s="1"/>
  <c r="F6030" i="1" s="1"/>
  <c r="G6030" i="1" s="1"/>
  <c r="D6031" i="1"/>
  <c r="E6031" i="1" s="1"/>
  <c r="F6031" i="1" s="1"/>
  <c r="G6031" i="1" s="1"/>
  <c r="D6032" i="1"/>
  <c r="E6032" i="1" s="1"/>
  <c r="F6032" i="1" s="1"/>
  <c r="G6032" i="1" s="1"/>
  <c r="D6033" i="1"/>
  <c r="E6033" i="1" s="1"/>
  <c r="F6033" i="1" s="1"/>
  <c r="G6033" i="1" s="1"/>
  <c r="D6034" i="1"/>
  <c r="E6034" i="1" s="1"/>
  <c r="F6034" i="1" s="1"/>
  <c r="G6034" i="1" s="1"/>
  <c r="D6035" i="1"/>
  <c r="E6035" i="1" s="1"/>
  <c r="F6035" i="1" s="1"/>
  <c r="G6035" i="1" s="1"/>
  <c r="D6036" i="1"/>
  <c r="E6036" i="1" s="1"/>
  <c r="F6036" i="1" s="1"/>
  <c r="G6036" i="1" s="1"/>
  <c r="D6037" i="1"/>
  <c r="E6037" i="1" s="1"/>
  <c r="F6037" i="1" s="1"/>
  <c r="G6037" i="1" s="1"/>
  <c r="D6038" i="1"/>
  <c r="E6038" i="1" s="1"/>
  <c r="F6038" i="1" s="1"/>
  <c r="G6038" i="1" s="1"/>
  <c r="D6039" i="1"/>
  <c r="E6039" i="1" s="1"/>
  <c r="F6039" i="1" s="1"/>
  <c r="G6039" i="1" s="1"/>
  <c r="D6040" i="1"/>
  <c r="E6040" i="1" s="1"/>
  <c r="F6040" i="1" s="1"/>
  <c r="G6040" i="1" s="1"/>
  <c r="D6041" i="1"/>
  <c r="E6041" i="1" s="1"/>
  <c r="F6041" i="1" s="1"/>
  <c r="G6041" i="1" s="1"/>
  <c r="D6042" i="1"/>
  <c r="E6042" i="1" s="1"/>
  <c r="F6042" i="1" s="1"/>
  <c r="G6042" i="1" s="1"/>
  <c r="D6043" i="1"/>
  <c r="E6043" i="1" s="1"/>
  <c r="F6043" i="1" s="1"/>
  <c r="G6043" i="1" s="1"/>
  <c r="D6044" i="1"/>
  <c r="E6044" i="1" s="1"/>
  <c r="F6044" i="1" s="1"/>
  <c r="G6044" i="1" s="1"/>
  <c r="D6045" i="1"/>
  <c r="E6045" i="1" s="1"/>
  <c r="F6045" i="1" s="1"/>
  <c r="G6045" i="1" s="1"/>
  <c r="D6046" i="1"/>
  <c r="E6046" i="1" s="1"/>
  <c r="F6046" i="1" s="1"/>
  <c r="G6046" i="1" s="1"/>
  <c r="D6047" i="1"/>
  <c r="E6047" i="1" s="1"/>
  <c r="F6047" i="1" s="1"/>
  <c r="G6047" i="1" s="1"/>
  <c r="D6048" i="1"/>
  <c r="E6048" i="1"/>
  <c r="F6048" i="1" s="1"/>
  <c r="G6048" i="1" s="1"/>
  <c r="D6049" i="1"/>
  <c r="E6049" i="1" s="1"/>
  <c r="F6049" i="1" s="1"/>
  <c r="G6049" i="1" s="1"/>
  <c r="D6050" i="1"/>
  <c r="E6050" i="1" s="1"/>
  <c r="F6050" i="1" s="1"/>
  <c r="G6050" i="1" s="1"/>
  <c r="D6051" i="1"/>
  <c r="E6051" i="1" s="1"/>
  <c r="F6051" i="1" s="1"/>
  <c r="G6051" i="1" s="1"/>
  <c r="D6052" i="1"/>
  <c r="E6052" i="1" s="1"/>
  <c r="F6052" i="1" s="1"/>
  <c r="G6052" i="1" s="1"/>
  <c r="D6053" i="1"/>
  <c r="E6053" i="1" s="1"/>
  <c r="F6053" i="1" s="1"/>
  <c r="G6053" i="1" s="1"/>
  <c r="D6054" i="1"/>
  <c r="E6054" i="1" s="1"/>
  <c r="F6054" i="1" s="1"/>
  <c r="G6054" i="1" s="1"/>
  <c r="D6055" i="1"/>
  <c r="E6055" i="1" s="1"/>
  <c r="F6055" i="1" s="1"/>
  <c r="G6055" i="1" s="1"/>
  <c r="D6056" i="1"/>
  <c r="E6056" i="1" s="1"/>
  <c r="F6056" i="1" s="1"/>
  <c r="G6056" i="1" s="1"/>
  <c r="D6057" i="1"/>
  <c r="E6057" i="1" s="1"/>
  <c r="F6057" i="1" s="1"/>
  <c r="G6057" i="1" s="1"/>
  <c r="D6058" i="1"/>
  <c r="E6058" i="1"/>
  <c r="F6058" i="1" s="1"/>
  <c r="G6058" i="1" s="1"/>
  <c r="D6059" i="1"/>
  <c r="E6059" i="1" s="1"/>
  <c r="F6059" i="1" s="1"/>
  <c r="G6059" i="1" s="1"/>
  <c r="D6060" i="1"/>
  <c r="E6060" i="1" s="1"/>
  <c r="F6060" i="1" s="1"/>
  <c r="G6060" i="1" s="1"/>
  <c r="D6061" i="1"/>
  <c r="E6061" i="1" s="1"/>
  <c r="F6061" i="1" s="1"/>
  <c r="G6061" i="1" s="1"/>
  <c r="D6062" i="1"/>
  <c r="E6062" i="1" s="1"/>
  <c r="F6062" i="1" s="1"/>
  <c r="G6062" i="1" s="1"/>
  <c r="D6063" i="1"/>
  <c r="E6063" i="1" s="1"/>
  <c r="F6063" i="1" s="1"/>
  <c r="G6063" i="1" s="1"/>
  <c r="D6064" i="1"/>
  <c r="E6064" i="1" s="1"/>
  <c r="F6064" i="1" s="1"/>
  <c r="G6064" i="1" s="1"/>
  <c r="D6065" i="1"/>
  <c r="E6065" i="1" s="1"/>
  <c r="F6065" i="1" s="1"/>
  <c r="G6065" i="1" s="1"/>
  <c r="D6066" i="1"/>
  <c r="E6066" i="1" s="1"/>
  <c r="F6066" i="1" s="1"/>
  <c r="G6066" i="1" s="1"/>
  <c r="D6067" i="1"/>
  <c r="E6067" i="1" s="1"/>
  <c r="F6067" i="1" s="1"/>
  <c r="G6067" i="1" s="1"/>
  <c r="D6068" i="1"/>
  <c r="E6068" i="1" s="1"/>
  <c r="F6068" i="1" s="1"/>
  <c r="G6068" i="1" s="1"/>
  <c r="D6069" i="1"/>
  <c r="E6069" i="1" s="1"/>
  <c r="F6069" i="1" s="1"/>
  <c r="G6069" i="1" s="1"/>
  <c r="D6070" i="1"/>
  <c r="E6070" i="1" s="1"/>
  <c r="F6070" i="1" s="1"/>
  <c r="G6070" i="1" s="1"/>
  <c r="D6071" i="1"/>
  <c r="E6071" i="1" s="1"/>
  <c r="F6071" i="1" s="1"/>
  <c r="G6071" i="1" s="1"/>
  <c r="D6072" i="1"/>
  <c r="E6072" i="1" s="1"/>
  <c r="F6072" i="1" s="1"/>
  <c r="G6072" i="1" s="1"/>
  <c r="D6073" i="1"/>
  <c r="E6073" i="1" s="1"/>
  <c r="F6073" i="1" s="1"/>
  <c r="G6073" i="1" s="1"/>
  <c r="D6074" i="1"/>
  <c r="E6074" i="1" s="1"/>
  <c r="F6074" i="1" s="1"/>
  <c r="G6074" i="1" s="1"/>
  <c r="D6075" i="1"/>
  <c r="E6075" i="1" s="1"/>
  <c r="F6075" i="1" s="1"/>
  <c r="G6075" i="1" s="1"/>
  <c r="D6076" i="1"/>
  <c r="E6076" i="1" s="1"/>
  <c r="F6076" i="1" s="1"/>
  <c r="G6076" i="1" s="1"/>
  <c r="D6077" i="1"/>
  <c r="E6077" i="1" s="1"/>
  <c r="F6077" i="1" s="1"/>
  <c r="G6077" i="1" s="1"/>
  <c r="D6078" i="1"/>
  <c r="E6078" i="1" s="1"/>
  <c r="F6078" i="1" s="1"/>
  <c r="G6078" i="1" s="1"/>
  <c r="D6079" i="1"/>
  <c r="E6079" i="1" s="1"/>
  <c r="F6079" i="1" s="1"/>
  <c r="G6079" i="1" s="1"/>
  <c r="D6080" i="1"/>
  <c r="E6080" i="1" s="1"/>
  <c r="F6080" i="1" s="1"/>
  <c r="G6080" i="1" s="1"/>
  <c r="D6081" i="1"/>
  <c r="E6081" i="1" s="1"/>
  <c r="F6081" i="1" s="1"/>
  <c r="G6081" i="1" s="1"/>
  <c r="D6082" i="1"/>
  <c r="E6082" i="1"/>
  <c r="F6082" i="1" s="1"/>
  <c r="G6082" i="1" s="1"/>
  <c r="D6083" i="1"/>
  <c r="E6083" i="1" s="1"/>
  <c r="F6083" i="1" s="1"/>
  <c r="G6083" i="1" s="1"/>
  <c r="D6084" i="1"/>
  <c r="E6084" i="1" s="1"/>
  <c r="F6084" i="1" s="1"/>
  <c r="G6084" i="1" s="1"/>
  <c r="D6085" i="1"/>
  <c r="E6085" i="1" s="1"/>
  <c r="F6085" i="1" s="1"/>
  <c r="G6085" i="1" s="1"/>
  <c r="D6086" i="1"/>
  <c r="E6086" i="1" s="1"/>
  <c r="F6086" i="1" s="1"/>
  <c r="G6086" i="1" s="1"/>
  <c r="D6087" i="1"/>
  <c r="E6087" i="1" s="1"/>
  <c r="F6087" i="1" s="1"/>
  <c r="G6087" i="1" s="1"/>
  <c r="D6088" i="1"/>
  <c r="E6088" i="1" s="1"/>
  <c r="F6088" i="1" s="1"/>
  <c r="G6088" i="1" s="1"/>
  <c r="D6089" i="1"/>
  <c r="E6089" i="1" s="1"/>
  <c r="F6089" i="1" s="1"/>
  <c r="G6089" i="1" s="1"/>
  <c r="D6090" i="1"/>
  <c r="E6090" i="1" s="1"/>
  <c r="F6090" i="1" s="1"/>
  <c r="G6090" i="1" s="1"/>
  <c r="D6091" i="1"/>
  <c r="E6091" i="1" s="1"/>
  <c r="F6091" i="1" s="1"/>
  <c r="G6091" i="1" s="1"/>
  <c r="D6092" i="1"/>
  <c r="E6092" i="1" s="1"/>
  <c r="F6092" i="1" s="1"/>
  <c r="G6092" i="1" s="1"/>
  <c r="D6093" i="1"/>
  <c r="E6093" i="1" s="1"/>
  <c r="F6093" i="1" s="1"/>
  <c r="G6093" i="1" s="1"/>
  <c r="D6094" i="1"/>
  <c r="E6094" i="1" s="1"/>
  <c r="F6094" i="1" s="1"/>
  <c r="G6094" i="1" s="1"/>
  <c r="D6095" i="1"/>
  <c r="E6095" i="1" s="1"/>
  <c r="F6095" i="1" s="1"/>
  <c r="G6095" i="1" s="1"/>
  <c r="D6096" i="1"/>
  <c r="E6096" i="1" s="1"/>
  <c r="F6096" i="1" s="1"/>
  <c r="G6096" i="1" s="1"/>
  <c r="D6097" i="1"/>
  <c r="E6097" i="1" s="1"/>
  <c r="F6097" i="1" s="1"/>
  <c r="G6097" i="1" s="1"/>
  <c r="D6098" i="1"/>
  <c r="E6098" i="1" s="1"/>
  <c r="F6098" i="1" s="1"/>
  <c r="G6098" i="1" s="1"/>
  <c r="D6099" i="1"/>
  <c r="E6099" i="1" s="1"/>
  <c r="F6099" i="1" s="1"/>
  <c r="G6099" i="1" s="1"/>
  <c r="D6100" i="1"/>
  <c r="E6100" i="1" s="1"/>
  <c r="F6100" i="1" s="1"/>
  <c r="G6100" i="1" s="1"/>
  <c r="D6101" i="1"/>
  <c r="E6101" i="1" s="1"/>
  <c r="F6101" i="1" s="1"/>
  <c r="G6101" i="1" s="1"/>
  <c r="D6102" i="1"/>
  <c r="E6102" i="1" s="1"/>
  <c r="F6102" i="1" s="1"/>
  <c r="G6102" i="1" s="1"/>
  <c r="D6103" i="1"/>
  <c r="E6103" i="1" s="1"/>
  <c r="F6103" i="1" s="1"/>
  <c r="G6103" i="1" s="1"/>
  <c r="D6104" i="1"/>
  <c r="E6104" i="1" s="1"/>
  <c r="F6104" i="1" s="1"/>
  <c r="G6104" i="1" s="1"/>
  <c r="D6105" i="1"/>
  <c r="E6105" i="1" s="1"/>
  <c r="F6105" i="1" s="1"/>
  <c r="G6105" i="1" s="1"/>
  <c r="D6106" i="1"/>
  <c r="E6106" i="1" s="1"/>
  <c r="F6106" i="1" s="1"/>
  <c r="G6106" i="1" s="1"/>
  <c r="D6107" i="1"/>
  <c r="E6107" i="1" s="1"/>
  <c r="F6107" i="1" s="1"/>
  <c r="G6107" i="1" s="1"/>
  <c r="D6108" i="1"/>
  <c r="E6108" i="1" s="1"/>
  <c r="F6108" i="1" s="1"/>
  <c r="G6108" i="1" s="1"/>
  <c r="D6109" i="1"/>
  <c r="E6109" i="1" s="1"/>
  <c r="F6109" i="1" s="1"/>
  <c r="G6109" i="1" s="1"/>
  <c r="D6110" i="1"/>
  <c r="E6110" i="1" s="1"/>
  <c r="F6110" i="1" s="1"/>
  <c r="G6110" i="1" s="1"/>
  <c r="D6111" i="1"/>
  <c r="E6111" i="1" s="1"/>
  <c r="F6111" i="1" s="1"/>
  <c r="G6111" i="1" s="1"/>
  <c r="D6112" i="1"/>
  <c r="E6112" i="1" s="1"/>
  <c r="F6112" i="1" s="1"/>
  <c r="G6112" i="1" s="1"/>
  <c r="D6113" i="1"/>
  <c r="E6113" i="1" s="1"/>
  <c r="F6113" i="1" s="1"/>
  <c r="G6113" i="1" s="1"/>
  <c r="D6114" i="1"/>
  <c r="E6114" i="1" s="1"/>
  <c r="F6114" i="1" s="1"/>
  <c r="G6114" i="1" s="1"/>
  <c r="D6115" i="1"/>
  <c r="E6115" i="1" s="1"/>
  <c r="F6115" i="1" s="1"/>
  <c r="G6115" i="1" s="1"/>
  <c r="D6116" i="1"/>
  <c r="E6116" i="1" s="1"/>
  <c r="F6116" i="1" s="1"/>
  <c r="G6116" i="1" s="1"/>
  <c r="D6117" i="1"/>
  <c r="E6117" i="1" s="1"/>
  <c r="F6117" i="1" s="1"/>
  <c r="G6117" i="1" s="1"/>
  <c r="D6118" i="1"/>
  <c r="E6118" i="1" s="1"/>
  <c r="F6118" i="1" s="1"/>
  <c r="G6118" i="1" s="1"/>
  <c r="D6119" i="1"/>
  <c r="E6119" i="1" s="1"/>
  <c r="F6119" i="1" s="1"/>
  <c r="G6119" i="1" s="1"/>
  <c r="D6120" i="1"/>
  <c r="E6120" i="1" s="1"/>
  <c r="F6120" i="1" s="1"/>
  <c r="G6120" i="1" s="1"/>
  <c r="D6121" i="1"/>
  <c r="E6121" i="1" s="1"/>
  <c r="F6121" i="1" s="1"/>
  <c r="G6121" i="1" s="1"/>
  <c r="D6122" i="1"/>
  <c r="E6122" i="1" s="1"/>
  <c r="F6122" i="1" s="1"/>
  <c r="G6122" i="1" s="1"/>
  <c r="D6123" i="1"/>
  <c r="E6123" i="1" s="1"/>
  <c r="F6123" i="1" s="1"/>
  <c r="G6123" i="1" s="1"/>
  <c r="D6124" i="1"/>
  <c r="E6124" i="1" s="1"/>
  <c r="F6124" i="1" s="1"/>
  <c r="G6124" i="1" s="1"/>
  <c r="D6125" i="1"/>
  <c r="E6125" i="1" s="1"/>
  <c r="F6125" i="1" s="1"/>
  <c r="G6125" i="1" s="1"/>
  <c r="D6126" i="1"/>
  <c r="E6126" i="1" s="1"/>
  <c r="F6126" i="1" s="1"/>
  <c r="G6126" i="1" s="1"/>
  <c r="D6127" i="1"/>
  <c r="E6127" i="1" s="1"/>
  <c r="F6127" i="1" s="1"/>
  <c r="G6127" i="1" s="1"/>
  <c r="D6128" i="1"/>
  <c r="E6128" i="1" s="1"/>
  <c r="F6128" i="1" s="1"/>
  <c r="G6128" i="1" s="1"/>
  <c r="D6129" i="1"/>
  <c r="E6129" i="1" s="1"/>
  <c r="F6129" i="1" s="1"/>
  <c r="G6129" i="1" s="1"/>
  <c r="D6130" i="1"/>
  <c r="E6130" i="1"/>
  <c r="F6130" i="1" s="1"/>
  <c r="G6130" i="1" s="1"/>
  <c r="D6131" i="1"/>
  <c r="E6131" i="1" s="1"/>
  <c r="F6131" i="1" s="1"/>
  <c r="G6131" i="1" s="1"/>
  <c r="D6132" i="1"/>
  <c r="E6132" i="1" s="1"/>
  <c r="F6132" i="1" s="1"/>
  <c r="G6132" i="1" s="1"/>
  <c r="D6133" i="1"/>
  <c r="E6133" i="1" s="1"/>
  <c r="F6133" i="1" s="1"/>
  <c r="G6133" i="1" s="1"/>
  <c r="D6134" i="1"/>
  <c r="E6134" i="1" s="1"/>
  <c r="F6134" i="1" s="1"/>
  <c r="G6134" i="1" s="1"/>
  <c r="D6135" i="1"/>
  <c r="E6135" i="1" s="1"/>
  <c r="F6135" i="1" s="1"/>
  <c r="G6135" i="1" s="1"/>
  <c r="D6136" i="1"/>
  <c r="E6136" i="1" s="1"/>
  <c r="F6136" i="1" s="1"/>
  <c r="G6136" i="1" s="1"/>
  <c r="D6137" i="1"/>
  <c r="E6137" i="1" s="1"/>
  <c r="F6137" i="1" s="1"/>
  <c r="G6137" i="1" s="1"/>
  <c r="D6138" i="1"/>
  <c r="E6138" i="1" s="1"/>
  <c r="F6138" i="1" s="1"/>
  <c r="G6138" i="1" s="1"/>
  <c r="D6139" i="1"/>
  <c r="E6139" i="1" s="1"/>
  <c r="F6139" i="1" s="1"/>
  <c r="G6139" i="1" s="1"/>
  <c r="D6140" i="1"/>
  <c r="E6140" i="1" s="1"/>
  <c r="F6140" i="1" s="1"/>
  <c r="G6140" i="1" s="1"/>
  <c r="D6141" i="1"/>
  <c r="E6141" i="1" s="1"/>
  <c r="F6141" i="1" s="1"/>
  <c r="G6141" i="1" s="1"/>
  <c r="D6142" i="1"/>
  <c r="E6142" i="1" s="1"/>
  <c r="F6142" i="1" s="1"/>
  <c r="G6142" i="1" s="1"/>
  <c r="D6143" i="1"/>
  <c r="E6143" i="1" s="1"/>
  <c r="F6143" i="1" s="1"/>
  <c r="G6143" i="1" s="1"/>
  <c r="D6144" i="1"/>
  <c r="E6144" i="1" s="1"/>
  <c r="F6144" i="1" s="1"/>
  <c r="G6144" i="1" s="1"/>
  <c r="D6145" i="1"/>
  <c r="E6145" i="1" s="1"/>
  <c r="F6145" i="1" s="1"/>
  <c r="G6145" i="1" s="1"/>
  <c r="D6146" i="1"/>
  <c r="E6146" i="1" s="1"/>
  <c r="F6146" i="1" s="1"/>
  <c r="G6146" i="1" s="1"/>
  <c r="D6147" i="1"/>
  <c r="E6147" i="1" s="1"/>
  <c r="F6147" i="1" s="1"/>
  <c r="G6147" i="1" s="1"/>
  <c r="D6148" i="1"/>
  <c r="E6148" i="1" s="1"/>
  <c r="F6148" i="1" s="1"/>
  <c r="G6148" i="1" s="1"/>
  <c r="D6149" i="1"/>
  <c r="E6149" i="1" s="1"/>
  <c r="F6149" i="1" s="1"/>
  <c r="G6149" i="1" s="1"/>
  <c r="D6150" i="1"/>
  <c r="E6150" i="1" s="1"/>
  <c r="F6150" i="1" s="1"/>
  <c r="G6150" i="1" s="1"/>
  <c r="D6151" i="1"/>
  <c r="E6151" i="1" s="1"/>
  <c r="F6151" i="1" s="1"/>
  <c r="G6151" i="1" s="1"/>
  <c r="D6152" i="1"/>
  <c r="E6152" i="1" s="1"/>
  <c r="F6152" i="1" s="1"/>
  <c r="G6152" i="1" s="1"/>
  <c r="D6153" i="1"/>
  <c r="E6153" i="1" s="1"/>
  <c r="F6153" i="1" s="1"/>
  <c r="G6153" i="1" s="1"/>
  <c r="D6154" i="1"/>
  <c r="E6154" i="1" s="1"/>
  <c r="F6154" i="1" s="1"/>
  <c r="G6154" i="1" s="1"/>
  <c r="D6155" i="1"/>
  <c r="E6155" i="1" s="1"/>
  <c r="F6155" i="1" s="1"/>
  <c r="G6155" i="1" s="1"/>
  <c r="D6156" i="1"/>
  <c r="E6156" i="1" s="1"/>
  <c r="F6156" i="1" s="1"/>
  <c r="G6156" i="1" s="1"/>
  <c r="D6157" i="1"/>
  <c r="E6157" i="1" s="1"/>
  <c r="F6157" i="1" s="1"/>
  <c r="G6157" i="1" s="1"/>
  <c r="D6158" i="1"/>
  <c r="E6158" i="1" s="1"/>
  <c r="F6158" i="1" s="1"/>
  <c r="G6158" i="1" s="1"/>
  <c r="D6159" i="1"/>
  <c r="E6159" i="1" s="1"/>
  <c r="F6159" i="1" s="1"/>
  <c r="G6159" i="1" s="1"/>
  <c r="D6160" i="1"/>
  <c r="E6160" i="1" s="1"/>
  <c r="F6160" i="1" s="1"/>
  <c r="G6160" i="1" s="1"/>
  <c r="D6161" i="1"/>
  <c r="E6161" i="1" s="1"/>
  <c r="F6161" i="1" s="1"/>
  <c r="G6161" i="1" s="1"/>
  <c r="D6162" i="1"/>
  <c r="E6162" i="1" s="1"/>
  <c r="F6162" i="1" s="1"/>
  <c r="G6162" i="1" s="1"/>
  <c r="D6163" i="1"/>
  <c r="E6163" i="1" s="1"/>
  <c r="F6163" i="1" s="1"/>
  <c r="G6163" i="1" s="1"/>
  <c r="D6164" i="1"/>
  <c r="E6164" i="1" s="1"/>
  <c r="F6164" i="1" s="1"/>
  <c r="G6164" i="1" s="1"/>
  <c r="D6165" i="1"/>
  <c r="E6165" i="1" s="1"/>
  <c r="F6165" i="1" s="1"/>
  <c r="G6165" i="1" s="1"/>
  <c r="D6166" i="1"/>
  <c r="E6166" i="1" s="1"/>
  <c r="F6166" i="1" s="1"/>
  <c r="G6166" i="1" s="1"/>
  <c r="D6167" i="1"/>
  <c r="E6167" i="1" s="1"/>
  <c r="F6167" i="1" s="1"/>
  <c r="G6167" i="1" s="1"/>
  <c r="D6168" i="1"/>
  <c r="E6168" i="1" s="1"/>
  <c r="F6168" i="1" s="1"/>
  <c r="G6168" i="1" s="1"/>
  <c r="D6169" i="1"/>
  <c r="E6169" i="1" s="1"/>
  <c r="F6169" i="1" s="1"/>
  <c r="G6169" i="1" s="1"/>
  <c r="D6170" i="1"/>
  <c r="E6170" i="1"/>
  <c r="F6170" i="1" s="1"/>
  <c r="G6170" i="1" s="1"/>
  <c r="D6171" i="1"/>
  <c r="E6171" i="1" s="1"/>
  <c r="F6171" i="1" s="1"/>
  <c r="G6171" i="1" s="1"/>
  <c r="D6172" i="1"/>
  <c r="E6172" i="1" s="1"/>
  <c r="F6172" i="1" s="1"/>
  <c r="G6172" i="1" s="1"/>
  <c r="D6173" i="1"/>
  <c r="E6173" i="1" s="1"/>
  <c r="F6173" i="1" s="1"/>
  <c r="G6173" i="1" s="1"/>
  <c r="D6174" i="1"/>
  <c r="E6174" i="1" s="1"/>
  <c r="F6174" i="1" s="1"/>
  <c r="G6174" i="1" s="1"/>
  <c r="D6175" i="1"/>
  <c r="E6175" i="1" s="1"/>
  <c r="F6175" i="1" s="1"/>
  <c r="G6175" i="1" s="1"/>
  <c r="D6176" i="1"/>
  <c r="E6176" i="1" s="1"/>
  <c r="F6176" i="1" s="1"/>
  <c r="G6176" i="1" s="1"/>
  <c r="D6177" i="1"/>
  <c r="E6177" i="1" s="1"/>
  <c r="F6177" i="1" s="1"/>
  <c r="G6177" i="1" s="1"/>
  <c r="D6178" i="1"/>
  <c r="E6178" i="1" s="1"/>
  <c r="F6178" i="1" s="1"/>
  <c r="G6178" i="1" s="1"/>
  <c r="D6179" i="1"/>
  <c r="E6179" i="1" s="1"/>
  <c r="F6179" i="1" s="1"/>
  <c r="G6179" i="1" s="1"/>
  <c r="D6180" i="1"/>
  <c r="E6180" i="1" s="1"/>
  <c r="F6180" i="1" s="1"/>
  <c r="G6180" i="1" s="1"/>
  <c r="D6181" i="1"/>
  <c r="E6181" i="1" s="1"/>
  <c r="F6181" i="1" s="1"/>
  <c r="G6181" i="1" s="1"/>
  <c r="D6182" i="1"/>
  <c r="E6182" i="1" s="1"/>
  <c r="F6182" i="1" s="1"/>
  <c r="G6182" i="1" s="1"/>
  <c r="D6183" i="1"/>
  <c r="E6183" i="1" s="1"/>
  <c r="F6183" i="1" s="1"/>
  <c r="G6183" i="1" s="1"/>
  <c r="D6184" i="1"/>
  <c r="E6184" i="1" s="1"/>
  <c r="F6184" i="1" s="1"/>
  <c r="G6184" i="1" s="1"/>
  <c r="D6185" i="1"/>
  <c r="E6185" i="1" s="1"/>
  <c r="F6185" i="1" s="1"/>
  <c r="G6185" i="1" s="1"/>
  <c r="D6186" i="1"/>
  <c r="E6186" i="1" s="1"/>
  <c r="F6186" i="1" s="1"/>
  <c r="G6186" i="1" s="1"/>
  <c r="D6187" i="1"/>
  <c r="E6187" i="1" s="1"/>
  <c r="F6187" i="1" s="1"/>
  <c r="G6187" i="1" s="1"/>
  <c r="D6188" i="1"/>
  <c r="E6188" i="1" s="1"/>
  <c r="F6188" i="1" s="1"/>
  <c r="G6188" i="1" s="1"/>
  <c r="D6189" i="1"/>
  <c r="E6189" i="1" s="1"/>
  <c r="F6189" i="1" s="1"/>
  <c r="G6189" i="1" s="1"/>
  <c r="D6190" i="1"/>
  <c r="E6190" i="1" s="1"/>
  <c r="F6190" i="1" s="1"/>
  <c r="G6190" i="1" s="1"/>
  <c r="D6191" i="1"/>
  <c r="E6191" i="1" s="1"/>
  <c r="F6191" i="1" s="1"/>
  <c r="G6191" i="1" s="1"/>
  <c r="D6192" i="1"/>
  <c r="E6192" i="1" s="1"/>
  <c r="F6192" i="1" s="1"/>
  <c r="G6192" i="1" s="1"/>
  <c r="D6193" i="1"/>
  <c r="E6193" i="1" s="1"/>
  <c r="F6193" i="1" s="1"/>
  <c r="G6193" i="1" s="1"/>
  <c r="D6194" i="1"/>
  <c r="E6194" i="1"/>
  <c r="F6194" i="1" s="1"/>
  <c r="G6194" i="1" s="1"/>
  <c r="D6195" i="1"/>
  <c r="E6195" i="1" s="1"/>
  <c r="F6195" i="1" s="1"/>
  <c r="G6195" i="1" s="1"/>
  <c r="D6196" i="1"/>
  <c r="E6196" i="1" s="1"/>
  <c r="F6196" i="1" s="1"/>
  <c r="G6196" i="1" s="1"/>
  <c r="D6197" i="1"/>
  <c r="E6197" i="1" s="1"/>
  <c r="F6197" i="1" s="1"/>
  <c r="G6197" i="1" s="1"/>
  <c r="D6198" i="1"/>
  <c r="E6198" i="1" s="1"/>
  <c r="F6198" i="1" s="1"/>
  <c r="G6198" i="1" s="1"/>
  <c r="D6199" i="1"/>
  <c r="E6199" i="1" s="1"/>
  <c r="F6199" i="1" s="1"/>
  <c r="G6199" i="1" s="1"/>
  <c r="D6200" i="1"/>
  <c r="E6200" i="1" s="1"/>
  <c r="F6200" i="1" s="1"/>
  <c r="G6200" i="1" s="1"/>
  <c r="D6201" i="1"/>
  <c r="E6201" i="1" s="1"/>
  <c r="F6201" i="1" s="1"/>
  <c r="G6201" i="1" s="1"/>
  <c r="D6202" i="1"/>
  <c r="E6202" i="1" s="1"/>
  <c r="F6202" i="1" s="1"/>
  <c r="G6202" i="1" s="1"/>
  <c r="D6203" i="1"/>
  <c r="E6203" i="1" s="1"/>
  <c r="F6203" i="1" s="1"/>
  <c r="G6203" i="1" s="1"/>
  <c r="D6204" i="1"/>
  <c r="E6204" i="1" s="1"/>
  <c r="F6204" i="1" s="1"/>
  <c r="G6204" i="1" s="1"/>
  <c r="D6205" i="1"/>
  <c r="E6205" i="1" s="1"/>
  <c r="F6205" i="1" s="1"/>
  <c r="G6205" i="1" s="1"/>
  <c r="D6206" i="1"/>
  <c r="E6206" i="1" s="1"/>
  <c r="F6206" i="1" s="1"/>
  <c r="G6206" i="1" s="1"/>
  <c r="D6207" i="1"/>
  <c r="E6207" i="1" s="1"/>
  <c r="F6207" i="1" s="1"/>
  <c r="G6207" i="1" s="1"/>
  <c r="D6208" i="1"/>
  <c r="E6208" i="1" s="1"/>
  <c r="F6208" i="1" s="1"/>
  <c r="G6208" i="1" s="1"/>
  <c r="D6209" i="1"/>
  <c r="E6209" i="1"/>
  <c r="F6209" i="1" s="1"/>
  <c r="G6209" i="1" s="1"/>
  <c r="D6210" i="1"/>
  <c r="E6210" i="1" s="1"/>
  <c r="F6210" i="1" s="1"/>
  <c r="G6210" i="1" s="1"/>
  <c r="D6211" i="1"/>
  <c r="E6211" i="1" s="1"/>
  <c r="F6211" i="1" s="1"/>
  <c r="G6211" i="1" s="1"/>
  <c r="D6212" i="1"/>
  <c r="E6212" i="1" s="1"/>
  <c r="F6212" i="1" s="1"/>
  <c r="G6212" i="1" s="1"/>
  <c r="D6213" i="1"/>
  <c r="E6213" i="1" s="1"/>
  <c r="F6213" i="1" s="1"/>
  <c r="G6213" i="1" s="1"/>
  <c r="D6214" i="1"/>
  <c r="E6214" i="1" s="1"/>
  <c r="F6214" i="1" s="1"/>
  <c r="G6214" i="1" s="1"/>
  <c r="D6215" i="1"/>
  <c r="E6215" i="1" s="1"/>
  <c r="F6215" i="1" s="1"/>
  <c r="G6215" i="1" s="1"/>
  <c r="D6216" i="1"/>
  <c r="E6216" i="1" s="1"/>
  <c r="F6216" i="1" s="1"/>
  <c r="G6216" i="1" s="1"/>
  <c r="D6217" i="1"/>
  <c r="E6217" i="1" s="1"/>
  <c r="F6217" i="1" s="1"/>
  <c r="G6217" i="1" s="1"/>
  <c r="D6218" i="1"/>
  <c r="E6218" i="1" s="1"/>
  <c r="F6218" i="1" s="1"/>
  <c r="G6218" i="1" s="1"/>
  <c r="D6219" i="1"/>
  <c r="E6219" i="1" s="1"/>
  <c r="F6219" i="1" s="1"/>
  <c r="G6219" i="1" s="1"/>
  <c r="D6220" i="1"/>
  <c r="E6220" i="1"/>
  <c r="F6220" i="1" s="1"/>
  <c r="G6220" i="1" s="1"/>
  <c r="D6221" i="1"/>
  <c r="E6221" i="1" s="1"/>
  <c r="F6221" i="1" s="1"/>
  <c r="G6221" i="1" s="1"/>
  <c r="D6222" i="1"/>
  <c r="E6222" i="1" s="1"/>
  <c r="F6222" i="1" s="1"/>
  <c r="G6222" i="1" s="1"/>
  <c r="D6223" i="1"/>
  <c r="E6223" i="1" s="1"/>
  <c r="F6223" i="1" s="1"/>
  <c r="G6223" i="1" s="1"/>
  <c r="D6224" i="1"/>
  <c r="E6224" i="1" s="1"/>
  <c r="F6224" i="1" s="1"/>
  <c r="G6224" i="1" s="1"/>
  <c r="D6225" i="1"/>
  <c r="E6225" i="1" s="1"/>
  <c r="F6225" i="1" s="1"/>
  <c r="G6225" i="1" s="1"/>
  <c r="D6226" i="1"/>
  <c r="E6226" i="1"/>
  <c r="F6226" i="1" s="1"/>
  <c r="G6226" i="1" s="1"/>
  <c r="D6227" i="1"/>
  <c r="E6227" i="1" s="1"/>
  <c r="F6227" i="1" s="1"/>
  <c r="G6227" i="1" s="1"/>
  <c r="D6228" i="1"/>
  <c r="E6228" i="1" s="1"/>
  <c r="F6228" i="1" s="1"/>
  <c r="G6228" i="1" s="1"/>
  <c r="D6229" i="1"/>
  <c r="E6229" i="1" s="1"/>
  <c r="F6229" i="1" s="1"/>
  <c r="G6229" i="1" s="1"/>
  <c r="D6230" i="1"/>
  <c r="E6230" i="1" s="1"/>
  <c r="F6230" i="1" s="1"/>
  <c r="G6230" i="1" s="1"/>
  <c r="D6231" i="1"/>
  <c r="E6231" i="1" s="1"/>
  <c r="F6231" i="1" s="1"/>
  <c r="G6231" i="1" s="1"/>
  <c r="D6232" i="1"/>
  <c r="E6232" i="1"/>
  <c r="F6232" i="1" s="1"/>
  <c r="G6232" i="1" s="1"/>
  <c r="D6233" i="1"/>
  <c r="E6233" i="1" s="1"/>
  <c r="F6233" i="1" s="1"/>
  <c r="G6233" i="1" s="1"/>
  <c r="D6234" i="1"/>
  <c r="E6234" i="1" s="1"/>
  <c r="F6234" i="1" s="1"/>
  <c r="G6234" i="1" s="1"/>
  <c r="D6235" i="1"/>
  <c r="E6235" i="1" s="1"/>
  <c r="F6235" i="1" s="1"/>
  <c r="G6235" i="1" s="1"/>
  <c r="D6236" i="1"/>
  <c r="E6236" i="1" s="1"/>
  <c r="F6236" i="1" s="1"/>
  <c r="G6236" i="1" s="1"/>
  <c r="D6237" i="1"/>
  <c r="E6237" i="1" s="1"/>
  <c r="F6237" i="1" s="1"/>
  <c r="G6237" i="1" s="1"/>
  <c r="D6238" i="1"/>
  <c r="E6238" i="1" s="1"/>
  <c r="F6238" i="1" s="1"/>
  <c r="G6238" i="1" s="1"/>
  <c r="D6239" i="1"/>
  <c r="E6239" i="1" s="1"/>
  <c r="F6239" i="1" s="1"/>
  <c r="G6239" i="1" s="1"/>
  <c r="D6240" i="1"/>
  <c r="E6240" i="1" s="1"/>
  <c r="F6240" i="1" s="1"/>
  <c r="G6240" i="1" s="1"/>
  <c r="D6241" i="1"/>
  <c r="E6241" i="1" s="1"/>
  <c r="F6241" i="1" s="1"/>
  <c r="G6241" i="1" s="1"/>
  <c r="D6242" i="1"/>
  <c r="E6242" i="1" s="1"/>
  <c r="F6242" i="1" s="1"/>
  <c r="G6242" i="1" s="1"/>
  <c r="D6243" i="1"/>
  <c r="E6243" i="1" s="1"/>
  <c r="F6243" i="1" s="1"/>
  <c r="G6243" i="1" s="1"/>
  <c r="D6244" i="1"/>
  <c r="E6244" i="1" s="1"/>
  <c r="F6244" i="1" s="1"/>
  <c r="G6244" i="1" s="1"/>
  <c r="D6245" i="1"/>
  <c r="E6245" i="1" s="1"/>
  <c r="F6245" i="1" s="1"/>
  <c r="G6245" i="1" s="1"/>
  <c r="D6246" i="1"/>
  <c r="E6246" i="1" s="1"/>
  <c r="F6246" i="1" s="1"/>
  <c r="G6246" i="1" s="1"/>
  <c r="D6247" i="1"/>
  <c r="E6247" i="1" s="1"/>
  <c r="F6247" i="1" s="1"/>
  <c r="G6247" i="1" s="1"/>
  <c r="D6248" i="1"/>
  <c r="E6248" i="1" s="1"/>
  <c r="F6248" i="1" s="1"/>
  <c r="G6248" i="1" s="1"/>
  <c r="D6249" i="1"/>
  <c r="E6249" i="1" s="1"/>
  <c r="F6249" i="1" s="1"/>
  <c r="G6249" i="1" s="1"/>
  <c r="D6250" i="1"/>
  <c r="E6250" i="1" s="1"/>
  <c r="F6250" i="1" s="1"/>
  <c r="G6250" i="1" s="1"/>
  <c r="D6251" i="1"/>
  <c r="E6251" i="1" s="1"/>
  <c r="F6251" i="1" s="1"/>
  <c r="G6251" i="1" s="1"/>
  <c r="D6252" i="1"/>
  <c r="E6252" i="1" s="1"/>
  <c r="F6252" i="1" s="1"/>
  <c r="G6252" i="1" s="1"/>
  <c r="D6253" i="1"/>
  <c r="E6253" i="1" s="1"/>
  <c r="F6253" i="1" s="1"/>
  <c r="G6253" i="1" s="1"/>
  <c r="D6254" i="1"/>
  <c r="E6254" i="1" s="1"/>
  <c r="F6254" i="1" s="1"/>
  <c r="G6254" i="1" s="1"/>
  <c r="D6255" i="1"/>
  <c r="E6255" i="1" s="1"/>
  <c r="F6255" i="1" s="1"/>
  <c r="G6255" i="1" s="1"/>
  <c r="D6256" i="1"/>
  <c r="E6256" i="1" s="1"/>
  <c r="F6256" i="1" s="1"/>
  <c r="G6256" i="1" s="1"/>
  <c r="D6257" i="1"/>
  <c r="E6257" i="1" s="1"/>
  <c r="F6257" i="1" s="1"/>
  <c r="G6257" i="1" s="1"/>
  <c r="D6258" i="1"/>
  <c r="E6258" i="1" s="1"/>
  <c r="F6258" i="1" s="1"/>
  <c r="G6258" i="1" s="1"/>
  <c r="D6259" i="1"/>
  <c r="E6259" i="1" s="1"/>
  <c r="F6259" i="1" s="1"/>
  <c r="G6259" i="1" s="1"/>
  <c r="D6260" i="1"/>
  <c r="E6260" i="1" s="1"/>
  <c r="F6260" i="1" s="1"/>
  <c r="G6260" i="1" s="1"/>
  <c r="D6261" i="1"/>
  <c r="E6261" i="1" s="1"/>
  <c r="F6261" i="1" s="1"/>
  <c r="G6261" i="1" s="1"/>
  <c r="D6262" i="1"/>
  <c r="E6262" i="1" s="1"/>
  <c r="F6262" i="1" s="1"/>
  <c r="G6262" i="1" s="1"/>
  <c r="D6263" i="1"/>
  <c r="E6263" i="1" s="1"/>
  <c r="F6263" i="1" s="1"/>
  <c r="G6263" i="1" s="1"/>
  <c r="D6264" i="1"/>
  <c r="E6264" i="1" s="1"/>
  <c r="F6264" i="1" s="1"/>
  <c r="G6264" i="1" s="1"/>
  <c r="D6265" i="1"/>
  <c r="E6265" i="1" s="1"/>
  <c r="F6265" i="1" s="1"/>
  <c r="G6265" i="1" s="1"/>
  <c r="D6266" i="1"/>
  <c r="E6266" i="1" s="1"/>
  <c r="F6266" i="1" s="1"/>
  <c r="G6266" i="1" s="1"/>
  <c r="D6267" i="1"/>
  <c r="E6267" i="1" s="1"/>
  <c r="F6267" i="1" s="1"/>
  <c r="G6267" i="1" s="1"/>
  <c r="D6268" i="1"/>
  <c r="E6268" i="1" s="1"/>
  <c r="F6268" i="1" s="1"/>
  <c r="G6268" i="1" s="1"/>
  <c r="D6269" i="1"/>
  <c r="E6269" i="1" s="1"/>
  <c r="F6269" i="1" s="1"/>
  <c r="G6269" i="1" s="1"/>
  <c r="D6270" i="1"/>
  <c r="E6270" i="1" s="1"/>
  <c r="F6270" i="1" s="1"/>
  <c r="G6270" i="1" s="1"/>
  <c r="D6271" i="1"/>
  <c r="E6271" i="1" s="1"/>
  <c r="F6271" i="1" s="1"/>
  <c r="G6271" i="1" s="1"/>
  <c r="D6272" i="1"/>
  <c r="E6272" i="1" s="1"/>
  <c r="F6272" i="1" s="1"/>
  <c r="G6272" i="1" s="1"/>
  <c r="D6273" i="1"/>
  <c r="E6273" i="1" s="1"/>
  <c r="F6273" i="1" s="1"/>
  <c r="G6273" i="1" s="1"/>
  <c r="D6274" i="1"/>
  <c r="E6274" i="1" s="1"/>
  <c r="F6274" i="1" s="1"/>
  <c r="G6274" i="1" s="1"/>
  <c r="D6275" i="1"/>
  <c r="E6275" i="1" s="1"/>
  <c r="F6275" i="1" s="1"/>
  <c r="G6275" i="1" s="1"/>
  <c r="D6276" i="1"/>
  <c r="E6276" i="1" s="1"/>
  <c r="F6276" i="1" s="1"/>
  <c r="G6276" i="1" s="1"/>
  <c r="D6277" i="1"/>
  <c r="E6277" i="1" s="1"/>
  <c r="F6277" i="1" s="1"/>
  <c r="G6277" i="1" s="1"/>
  <c r="D6278" i="1"/>
  <c r="E6278" i="1" s="1"/>
  <c r="F6278" i="1" s="1"/>
  <c r="G6278" i="1" s="1"/>
  <c r="D6279" i="1"/>
  <c r="E6279" i="1" s="1"/>
  <c r="F6279" i="1" s="1"/>
  <c r="G6279" i="1" s="1"/>
  <c r="D6280" i="1"/>
  <c r="E6280" i="1" s="1"/>
  <c r="F6280" i="1" s="1"/>
  <c r="G6280" i="1" s="1"/>
  <c r="D6281" i="1"/>
  <c r="E6281" i="1" s="1"/>
  <c r="F6281" i="1" s="1"/>
  <c r="G6281" i="1" s="1"/>
  <c r="D6282" i="1"/>
  <c r="E6282" i="1" s="1"/>
  <c r="F6282" i="1" s="1"/>
  <c r="G6282" i="1" s="1"/>
  <c r="D6283" i="1"/>
  <c r="E6283" i="1" s="1"/>
  <c r="F6283" i="1" s="1"/>
  <c r="G6283" i="1" s="1"/>
  <c r="D6284" i="1"/>
  <c r="E6284" i="1" s="1"/>
  <c r="F6284" i="1" s="1"/>
  <c r="G6284" i="1" s="1"/>
  <c r="D6285" i="1"/>
  <c r="E6285" i="1" s="1"/>
  <c r="F6285" i="1" s="1"/>
  <c r="G6285" i="1" s="1"/>
  <c r="D6286" i="1"/>
  <c r="E6286" i="1" s="1"/>
  <c r="F6286" i="1" s="1"/>
  <c r="G6286" i="1" s="1"/>
  <c r="D6287" i="1"/>
  <c r="E6287" i="1" s="1"/>
  <c r="F6287" i="1" s="1"/>
  <c r="G6287" i="1" s="1"/>
  <c r="D6288" i="1"/>
  <c r="E6288" i="1" s="1"/>
  <c r="F6288" i="1" s="1"/>
  <c r="G6288" i="1" s="1"/>
  <c r="D6289" i="1"/>
  <c r="E6289" i="1" s="1"/>
  <c r="F6289" i="1" s="1"/>
  <c r="G6289" i="1" s="1"/>
  <c r="D6290" i="1"/>
  <c r="E6290" i="1" s="1"/>
  <c r="F6290" i="1" s="1"/>
  <c r="G6290" i="1" s="1"/>
  <c r="D6291" i="1"/>
  <c r="E6291" i="1" s="1"/>
  <c r="F6291" i="1" s="1"/>
  <c r="G6291" i="1" s="1"/>
  <c r="D6292" i="1"/>
  <c r="E6292" i="1" s="1"/>
  <c r="F6292" i="1" s="1"/>
  <c r="G6292" i="1" s="1"/>
  <c r="D6293" i="1"/>
  <c r="E6293" i="1" s="1"/>
  <c r="F6293" i="1" s="1"/>
  <c r="G6293" i="1" s="1"/>
  <c r="D6294" i="1"/>
  <c r="E6294" i="1" s="1"/>
  <c r="F6294" i="1" s="1"/>
  <c r="G6294" i="1" s="1"/>
  <c r="D6295" i="1"/>
  <c r="E6295" i="1" s="1"/>
  <c r="F6295" i="1" s="1"/>
  <c r="G6295" i="1" s="1"/>
  <c r="D6296" i="1"/>
  <c r="E6296" i="1" s="1"/>
  <c r="F6296" i="1" s="1"/>
  <c r="G6296" i="1" s="1"/>
  <c r="D6297" i="1"/>
  <c r="E6297" i="1" s="1"/>
  <c r="F6297" i="1" s="1"/>
  <c r="G6297" i="1" s="1"/>
  <c r="D6298" i="1"/>
  <c r="E6298" i="1" s="1"/>
  <c r="F6298" i="1" s="1"/>
  <c r="G6298" i="1" s="1"/>
  <c r="D6299" i="1"/>
  <c r="E6299" i="1" s="1"/>
  <c r="F6299" i="1" s="1"/>
  <c r="G6299" i="1" s="1"/>
  <c r="D6300" i="1"/>
  <c r="E6300" i="1" s="1"/>
  <c r="F6300" i="1" s="1"/>
  <c r="G6300" i="1" s="1"/>
  <c r="D6301" i="1"/>
  <c r="E6301" i="1" s="1"/>
  <c r="F6301" i="1" s="1"/>
  <c r="G6301" i="1" s="1"/>
  <c r="D6302" i="1"/>
  <c r="E6302" i="1" s="1"/>
  <c r="F6302" i="1" s="1"/>
  <c r="G6302" i="1" s="1"/>
  <c r="D6303" i="1"/>
  <c r="E6303" i="1" s="1"/>
  <c r="F6303" i="1" s="1"/>
  <c r="G6303" i="1" s="1"/>
  <c r="D6304" i="1"/>
  <c r="E6304" i="1" s="1"/>
  <c r="F6304" i="1" s="1"/>
  <c r="G6304" i="1" s="1"/>
  <c r="D6305" i="1"/>
  <c r="E6305" i="1" s="1"/>
  <c r="F6305" i="1" s="1"/>
  <c r="G6305" i="1" s="1"/>
  <c r="D6306" i="1"/>
  <c r="E6306" i="1" s="1"/>
  <c r="F6306" i="1" s="1"/>
  <c r="G6306" i="1" s="1"/>
  <c r="D6307" i="1"/>
  <c r="E6307" i="1" s="1"/>
  <c r="F6307" i="1" s="1"/>
  <c r="G6307" i="1" s="1"/>
  <c r="D6308" i="1"/>
  <c r="E6308" i="1" s="1"/>
  <c r="F6308" i="1" s="1"/>
  <c r="G6308" i="1" s="1"/>
  <c r="D6309" i="1"/>
  <c r="E6309" i="1" s="1"/>
  <c r="F6309" i="1" s="1"/>
  <c r="G6309" i="1" s="1"/>
  <c r="D6310" i="1"/>
  <c r="E6310" i="1" s="1"/>
  <c r="F6310" i="1" s="1"/>
  <c r="G6310" i="1" s="1"/>
  <c r="D6311" i="1"/>
  <c r="E6311" i="1" s="1"/>
  <c r="F6311" i="1" s="1"/>
  <c r="G6311" i="1" s="1"/>
  <c r="D6312" i="1"/>
  <c r="E6312" i="1" s="1"/>
  <c r="F6312" i="1" s="1"/>
  <c r="G6312" i="1" s="1"/>
  <c r="D6313" i="1"/>
  <c r="E6313" i="1" s="1"/>
  <c r="F6313" i="1" s="1"/>
  <c r="G6313" i="1" s="1"/>
  <c r="D6314" i="1"/>
  <c r="E6314" i="1" s="1"/>
  <c r="F6314" i="1" s="1"/>
  <c r="G6314" i="1" s="1"/>
  <c r="D6315" i="1"/>
  <c r="E6315" i="1" s="1"/>
  <c r="F6315" i="1" s="1"/>
  <c r="G6315" i="1" s="1"/>
  <c r="D6316" i="1"/>
  <c r="E6316" i="1" s="1"/>
  <c r="F6316" i="1" s="1"/>
  <c r="G6316" i="1" s="1"/>
  <c r="D6317" i="1"/>
  <c r="E6317" i="1" s="1"/>
  <c r="F6317" i="1" s="1"/>
  <c r="G6317" i="1" s="1"/>
  <c r="D6318" i="1"/>
  <c r="E6318" i="1" s="1"/>
  <c r="F6318" i="1" s="1"/>
  <c r="G6318" i="1" s="1"/>
  <c r="D6319" i="1"/>
  <c r="E6319" i="1" s="1"/>
  <c r="F6319" i="1" s="1"/>
  <c r="G6319" i="1" s="1"/>
  <c r="D6320" i="1"/>
  <c r="E6320" i="1" s="1"/>
  <c r="F6320" i="1" s="1"/>
  <c r="G6320" i="1" s="1"/>
  <c r="D6321" i="1"/>
  <c r="E6321" i="1" s="1"/>
  <c r="F6321" i="1" s="1"/>
  <c r="G6321" i="1" s="1"/>
  <c r="D6322" i="1"/>
  <c r="E6322" i="1" s="1"/>
  <c r="F6322" i="1" s="1"/>
  <c r="G6322" i="1" s="1"/>
  <c r="D6323" i="1"/>
  <c r="E6323" i="1" s="1"/>
  <c r="F6323" i="1" s="1"/>
  <c r="G6323" i="1" s="1"/>
  <c r="D6324" i="1"/>
  <c r="E6324" i="1" s="1"/>
  <c r="F6324" i="1" s="1"/>
  <c r="G6324" i="1" s="1"/>
  <c r="D6325" i="1"/>
  <c r="E6325" i="1" s="1"/>
  <c r="F6325" i="1" s="1"/>
  <c r="G6325" i="1" s="1"/>
  <c r="D6326" i="1"/>
  <c r="E6326" i="1" s="1"/>
  <c r="F6326" i="1" s="1"/>
  <c r="G6326" i="1" s="1"/>
  <c r="D6327" i="1"/>
  <c r="E6327" i="1" s="1"/>
  <c r="F6327" i="1" s="1"/>
  <c r="G6327" i="1" s="1"/>
  <c r="D6328" i="1"/>
  <c r="E6328" i="1" s="1"/>
  <c r="F6328" i="1" s="1"/>
  <c r="G6328" i="1" s="1"/>
  <c r="D6329" i="1"/>
  <c r="E6329" i="1" s="1"/>
  <c r="F6329" i="1" s="1"/>
  <c r="G6329" i="1" s="1"/>
  <c r="D6330" i="1"/>
  <c r="E6330" i="1" s="1"/>
  <c r="F6330" i="1" s="1"/>
  <c r="G6330" i="1" s="1"/>
  <c r="D6331" i="1"/>
  <c r="E6331" i="1" s="1"/>
  <c r="F6331" i="1" s="1"/>
  <c r="G6331" i="1" s="1"/>
  <c r="D6332" i="1"/>
  <c r="E6332" i="1" s="1"/>
  <c r="F6332" i="1" s="1"/>
  <c r="G6332" i="1" s="1"/>
  <c r="D6333" i="1"/>
  <c r="E6333" i="1" s="1"/>
  <c r="F6333" i="1" s="1"/>
  <c r="G6333" i="1" s="1"/>
  <c r="D6334" i="1"/>
  <c r="E6334" i="1" s="1"/>
  <c r="F6334" i="1" s="1"/>
  <c r="G6334" i="1" s="1"/>
  <c r="D6335" i="1"/>
  <c r="E6335" i="1" s="1"/>
  <c r="F6335" i="1" s="1"/>
  <c r="G6335" i="1" s="1"/>
  <c r="D6336" i="1"/>
  <c r="E6336" i="1" s="1"/>
  <c r="F6336" i="1" s="1"/>
  <c r="G6336" i="1" s="1"/>
  <c r="D6337" i="1"/>
  <c r="E6337" i="1" s="1"/>
  <c r="F6337" i="1" s="1"/>
  <c r="G6337" i="1" s="1"/>
  <c r="D6338" i="1"/>
  <c r="E6338" i="1" s="1"/>
  <c r="F6338" i="1" s="1"/>
  <c r="G6338" i="1" s="1"/>
  <c r="D6339" i="1"/>
  <c r="E6339" i="1" s="1"/>
  <c r="F6339" i="1" s="1"/>
  <c r="G6339" i="1" s="1"/>
  <c r="D6340" i="1"/>
  <c r="E6340" i="1" s="1"/>
  <c r="F6340" i="1" s="1"/>
  <c r="G6340" i="1" s="1"/>
  <c r="D6341" i="1"/>
  <c r="E6341" i="1" s="1"/>
  <c r="F6341" i="1" s="1"/>
  <c r="G6341" i="1" s="1"/>
  <c r="D6342" i="1"/>
  <c r="E6342" i="1" s="1"/>
  <c r="F6342" i="1" s="1"/>
  <c r="G6342" i="1" s="1"/>
  <c r="D6343" i="1"/>
  <c r="E6343" i="1" s="1"/>
  <c r="F6343" i="1" s="1"/>
  <c r="G6343" i="1" s="1"/>
  <c r="D6344" i="1"/>
  <c r="E6344" i="1" s="1"/>
  <c r="F6344" i="1" s="1"/>
  <c r="G6344" i="1" s="1"/>
  <c r="D6345" i="1"/>
  <c r="E6345" i="1" s="1"/>
  <c r="F6345" i="1" s="1"/>
  <c r="G6345" i="1" s="1"/>
  <c r="D6346" i="1"/>
  <c r="E6346" i="1" s="1"/>
  <c r="F6346" i="1" s="1"/>
  <c r="G6346" i="1" s="1"/>
  <c r="D6347" i="1"/>
  <c r="E6347" i="1" s="1"/>
  <c r="F6347" i="1" s="1"/>
  <c r="G6347" i="1" s="1"/>
  <c r="D6348" i="1"/>
  <c r="E6348" i="1" s="1"/>
  <c r="F6348" i="1" s="1"/>
  <c r="G6348" i="1" s="1"/>
  <c r="D6349" i="1"/>
  <c r="E6349" i="1" s="1"/>
  <c r="F6349" i="1" s="1"/>
  <c r="G6349" i="1" s="1"/>
  <c r="D6350" i="1"/>
  <c r="E6350" i="1" s="1"/>
  <c r="F6350" i="1" s="1"/>
  <c r="G6350" i="1" s="1"/>
  <c r="D6351" i="1"/>
  <c r="E6351" i="1" s="1"/>
  <c r="F6351" i="1" s="1"/>
  <c r="G6351" i="1" s="1"/>
  <c r="D6352" i="1"/>
  <c r="E6352" i="1" s="1"/>
  <c r="F6352" i="1" s="1"/>
  <c r="G6352" i="1" s="1"/>
  <c r="D6353" i="1"/>
  <c r="E6353" i="1" s="1"/>
  <c r="F6353" i="1" s="1"/>
  <c r="G6353" i="1" s="1"/>
  <c r="D6354" i="1"/>
  <c r="E6354" i="1" s="1"/>
  <c r="F6354" i="1" s="1"/>
  <c r="G6354" i="1" s="1"/>
  <c r="D6355" i="1"/>
  <c r="E6355" i="1" s="1"/>
  <c r="F6355" i="1" s="1"/>
  <c r="G6355" i="1" s="1"/>
  <c r="D6356" i="1"/>
  <c r="E6356" i="1" s="1"/>
  <c r="F6356" i="1" s="1"/>
  <c r="G6356" i="1" s="1"/>
  <c r="D6357" i="1"/>
  <c r="E6357" i="1" s="1"/>
  <c r="F6357" i="1" s="1"/>
  <c r="G6357" i="1" s="1"/>
  <c r="D6358" i="1"/>
  <c r="E6358" i="1" s="1"/>
  <c r="F6358" i="1" s="1"/>
  <c r="G6358" i="1" s="1"/>
  <c r="D6359" i="1"/>
  <c r="E6359" i="1" s="1"/>
  <c r="F6359" i="1" s="1"/>
  <c r="G6359" i="1" s="1"/>
  <c r="D6360" i="1"/>
  <c r="E6360" i="1" s="1"/>
  <c r="F6360" i="1" s="1"/>
  <c r="G6360" i="1" s="1"/>
  <c r="D6361" i="1"/>
  <c r="E6361" i="1" s="1"/>
  <c r="F6361" i="1" s="1"/>
  <c r="G6361" i="1" s="1"/>
  <c r="D6362" i="1"/>
  <c r="E6362" i="1" s="1"/>
  <c r="F6362" i="1" s="1"/>
  <c r="G6362" i="1" s="1"/>
  <c r="D6363" i="1"/>
  <c r="E6363" i="1" s="1"/>
  <c r="F6363" i="1" s="1"/>
  <c r="G6363" i="1" s="1"/>
  <c r="D6364" i="1"/>
  <c r="E6364" i="1" s="1"/>
  <c r="F6364" i="1" s="1"/>
  <c r="G6364" i="1" s="1"/>
  <c r="D6365" i="1"/>
  <c r="E6365" i="1" s="1"/>
  <c r="F6365" i="1" s="1"/>
  <c r="G6365" i="1" s="1"/>
  <c r="D6366" i="1"/>
  <c r="E6366" i="1" s="1"/>
  <c r="F6366" i="1" s="1"/>
  <c r="G6366" i="1" s="1"/>
  <c r="D6367" i="1"/>
  <c r="E6367" i="1" s="1"/>
  <c r="F6367" i="1" s="1"/>
  <c r="G6367" i="1" s="1"/>
  <c r="D6368" i="1"/>
  <c r="E6368" i="1" s="1"/>
  <c r="F6368" i="1" s="1"/>
  <c r="G6368" i="1" s="1"/>
  <c r="D6369" i="1"/>
  <c r="E6369" i="1" s="1"/>
  <c r="F6369" i="1" s="1"/>
  <c r="G6369" i="1" s="1"/>
  <c r="D6370" i="1"/>
  <c r="E6370" i="1" s="1"/>
  <c r="F6370" i="1" s="1"/>
  <c r="G6370" i="1" s="1"/>
  <c r="D6371" i="1"/>
  <c r="E6371" i="1" s="1"/>
  <c r="F6371" i="1" s="1"/>
  <c r="G6371" i="1" s="1"/>
  <c r="D6372" i="1"/>
  <c r="E6372" i="1" s="1"/>
  <c r="F6372" i="1" s="1"/>
  <c r="G6372" i="1" s="1"/>
  <c r="D6373" i="1"/>
  <c r="E6373" i="1" s="1"/>
  <c r="F6373" i="1" s="1"/>
  <c r="G6373" i="1" s="1"/>
  <c r="D6374" i="1"/>
  <c r="E6374" i="1" s="1"/>
  <c r="F6374" i="1" s="1"/>
  <c r="G6374" i="1" s="1"/>
  <c r="D6375" i="1"/>
  <c r="E6375" i="1" s="1"/>
  <c r="F6375" i="1" s="1"/>
  <c r="G6375" i="1" s="1"/>
  <c r="D6376" i="1"/>
  <c r="E6376" i="1" s="1"/>
  <c r="F6376" i="1" s="1"/>
  <c r="G6376" i="1" s="1"/>
  <c r="D6377" i="1"/>
  <c r="E6377" i="1" s="1"/>
  <c r="F6377" i="1" s="1"/>
  <c r="G6377" i="1" s="1"/>
  <c r="D6378" i="1"/>
  <c r="E6378" i="1" s="1"/>
  <c r="F6378" i="1" s="1"/>
  <c r="G6378" i="1" s="1"/>
  <c r="D6379" i="1"/>
  <c r="E6379" i="1" s="1"/>
  <c r="F6379" i="1" s="1"/>
  <c r="G6379" i="1" s="1"/>
  <c r="D6380" i="1"/>
  <c r="E6380" i="1" s="1"/>
  <c r="F6380" i="1" s="1"/>
  <c r="G6380" i="1" s="1"/>
  <c r="D6381" i="1"/>
  <c r="E6381" i="1" s="1"/>
  <c r="F6381" i="1" s="1"/>
  <c r="G6381" i="1" s="1"/>
  <c r="D6382" i="1"/>
  <c r="E6382" i="1" s="1"/>
  <c r="F6382" i="1" s="1"/>
  <c r="G6382" i="1" s="1"/>
  <c r="D6383" i="1"/>
  <c r="E6383" i="1" s="1"/>
  <c r="F6383" i="1" s="1"/>
  <c r="G6383" i="1" s="1"/>
  <c r="D6384" i="1"/>
  <c r="E6384" i="1" s="1"/>
  <c r="F6384" i="1" s="1"/>
  <c r="G6384" i="1" s="1"/>
  <c r="D6385" i="1"/>
  <c r="E6385" i="1" s="1"/>
  <c r="F6385" i="1" s="1"/>
  <c r="G6385" i="1" s="1"/>
  <c r="D6386" i="1"/>
  <c r="E6386" i="1" s="1"/>
  <c r="F6386" i="1" s="1"/>
  <c r="G6386" i="1" s="1"/>
  <c r="D6387" i="1"/>
  <c r="E6387" i="1" s="1"/>
  <c r="F6387" i="1" s="1"/>
  <c r="G6387" i="1" s="1"/>
  <c r="D6388" i="1"/>
  <c r="E6388" i="1" s="1"/>
  <c r="F6388" i="1" s="1"/>
  <c r="G6388" i="1" s="1"/>
  <c r="D6389" i="1"/>
  <c r="E6389" i="1" s="1"/>
  <c r="F6389" i="1" s="1"/>
  <c r="G6389" i="1" s="1"/>
  <c r="D6390" i="1"/>
  <c r="E6390" i="1" s="1"/>
  <c r="F6390" i="1" s="1"/>
  <c r="G6390" i="1" s="1"/>
  <c r="D6391" i="1"/>
  <c r="E6391" i="1" s="1"/>
  <c r="F6391" i="1" s="1"/>
  <c r="G6391" i="1" s="1"/>
  <c r="D6392" i="1"/>
  <c r="E6392" i="1" s="1"/>
  <c r="F6392" i="1" s="1"/>
  <c r="G6392" i="1" s="1"/>
  <c r="D6393" i="1"/>
  <c r="E6393" i="1" s="1"/>
  <c r="F6393" i="1" s="1"/>
  <c r="G6393" i="1" s="1"/>
  <c r="D6394" i="1"/>
  <c r="E6394" i="1" s="1"/>
  <c r="F6394" i="1" s="1"/>
  <c r="G6394" i="1" s="1"/>
  <c r="D6395" i="1"/>
  <c r="E6395" i="1" s="1"/>
  <c r="F6395" i="1" s="1"/>
  <c r="G6395" i="1" s="1"/>
  <c r="D6396" i="1"/>
  <c r="E6396" i="1" s="1"/>
  <c r="F6396" i="1" s="1"/>
  <c r="G6396" i="1" s="1"/>
  <c r="D6397" i="1"/>
  <c r="E6397" i="1" s="1"/>
  <c r="F6397" i="1" s="1"/>
  <c r="G6397" i="1" s="1"/>
  <c r="D6398" i="1"/>
  <c r="E6398" i="1" s="1"/>
  <c r="F6398" i="1" s="1"/>
  <c r="G6398" i="1" s="1"/>
  <c r="D6399" i="1"/>
  <c r="E6399" i="1" s="1"/>
  <c r="F6399" i="1" s="1"/>
  <c r="G6399" i="1" s="1"/>
  <c r="D6400" i="1"/>
  <c r="E6400" i="1" s="1"/>
  <c r="F6400" i="1" s="1"/>
  <c r="G6400" i="1" s="1"/>
  <c r="D6401" i="1"/>
  <c r="E6401" i="1" s="1"/>
  <c r="F6401" i="1" s="1"/>
  <c r="G6401" i="1" s="1"/>
  <c r="D6402" i="1"/>
  <c r="E6402" i="1"/>
  <c r="F6402" i="1" s="1"/>
  <c r="G6402" i="1" s="1"/>
  <c r="D6403" i="1"/>
  <c r="E6403" i="1" s="1"/>
  <c r="F6403" i="1" s="1"/>
  <c r="G6403" i="1" s="1"/>
  <c r="D6404" i="1"/>
  <c r="E6404" i="1" s="1"/>
  <c r="F6404" i="1" s="1"/>
  <c r="G6404" i="1" s="1"/>
  <c r="D6405" i="1"/>
  <c r="E6405" i="1" s="1"/>
  <c r="F6405" i="1" s="1"/>
  <c r="G6405" i="1" s="1"/>
  <c r="D6406" i="1"/>
  <c r="E6406" i="1" s="1"/>
  <c r="F6406" i="1" s="1"/>
  <c r="G6406" i="1" s="1"/>
  <c r="D6407" i="1"/>
  <c r="E6407" i="1" s="1"/>
  <c r="F6407" i="1" s="1"/>
  <c r="G6407" i="1" s="1"/>
  <c r="D6408" i="1"/>
  <c r="E6408" i="1" s="1"/>
  <c r="F6408" i="1" s="1"/>
  <c r="G6408" i="1" s="1"/>
  <c r="D6409" i="1"/>
  <c r="E6409" i="1" s="1"/>
  <c r="F6409" i="1" s="1"/>
  <c r="G6409" i="1" s="1"/>
  <c r="D6410" i="1"/>
  <c r="E6410" i="1" s="1"/>
  <c r="F6410" i="1" s="1"/>
  <c r="G6410" i="1" s="1"/>
  <c r="D6411" i="1"/>
  <c r="E6411" i="1" s="1"/>
  <c r="F6411" i="1" s="1"/>
  <c r="G6411" i="1" s="1"/>
  <c r="D6412" i="1"/>
  <c r="E6412" i="1" s="1"/>
  <c r="F6412" i="1" s="1"/>
  <c r="G6412" i="1" s="1"/>
  <c r="D6413" i="1"/>
  <c r="E6413" i="1" s="1"/>
  <c r="F6413" i="1" s="1"/>
  <c r="G6413" i="1" s="1"/>
  <c r="D6414" i="1"/>
  <c r="E6414" i="1" s="1"/>
  <c r="F6414" i="1" s="1"/>
  <c r="G6414" i="1" s="1"/>
  <c r="D6415" i="1"/>
  <c r="E6415" i="1" s="1"/>
  <c r="F6415" i="1" s="1"/>
  <c r="G6415" i="1" s="1"/>
  <c r="D6416" i="1"/>
  <c r="E6416" i="1" s="1"/>
  <c r="F6416" i="1" s="1"/>
  <c r="G6416" i="1" s="1"/>
  <c r="D6417" i="1"/>
  <c r="E6417" i="1" s="1"/>
  <c r="F6417" i="1" s="1"/>
  <c r="G6417" i="1" s="1"/>
  <c r="D6418" i="1"/>
  <c r="E6418" i="1" s="1"/>
  <c r="F6418" i="1" s="1"/>
  <c r="G6418" i="1" s="1"/>
  <c r="D6419" i="1"/>
  <c r="E6419" i="1" s="1"/>
  <c r="F6419" i="1" s="1"/>
  <c r="G6419" i="1" s="1"/>
  <c r="D6420" i="1"/>
  <c r="E6420" i="1" s="1"/>
  <c r="F6420" i="1" s="1"/>
  <c r="G6420" i="1" s="1"/>
  <c r="D6421" i="1"/>
  <c r="E6421" i="1" s="1"/>
  <c r="F6421" i="1" s="1"/>
  <c r="G6421" i="1" s="1"/>
  <c r="D6422" i="1"/>
  <c r="E6422" i="1" s="1"/>
  <c r="F6422" i="1" s="1"/>
  <c r="G6422" i="1" s="1"/>
  <c r="D6423" i="1"/>
  <c r="E6423" i="1" s="1"/>
  <c r="F6423" i="1" s="1"/>
  <c r="G6423" i="1" s="1"/>
  <c r="D6424" i="1"/>
  <c r="E6424" i="1"/>
  <c r="F6424" i="1" s="1"/>
  <c r="G6424" i="1" s="1"/>
  <c r="D6425" i="1"/>
  <c r="E6425" i="1" s="1"/>
  <c r="F6425" i="1" s="1"/>
  <c r="G6425" i="1" s="1"/>
  <c r="D6426" i="1"/>
  <c r="E6426" i="1" s="1"/>
  <c r="F6426" i="1" s="1"/>
  <c r="G6426" i="1" s="1"/>
  <c r="D6427" i="1"/>
  <c r="E6427" i="1" s="1"/>
  <c r="F6427" i="1" s="1"/>
  <c r="G6427" i="1" s="1"/>
  <c r="D6428" i="1"/>
  <c r="E6428" i="1" s="1"/>
  <c r="F6428" i="1" s="1"/>
  <c r="G6428" i="1" s="1"/>
  <c r="D6429" i="1"/>
  <c r="E6429" i="1" s="1"/>
  <c r="F6429" i="1" s="1"/>
  <c r="G6429" i="1" s="1"/>
  <c r="D6430" i="1"/>
  <c r="E6430" i="1"/>
  <c r="F6430" i="1" s="1"/>
  <c r="G6430" i="1" s="1"/>
  <c r="D6431" i="1"/>
  <c r="E6431" i="1" s="1"/>
  <c r="F6431" i="1" s="1"/>
  <c r="G6431" i="1" s="1"/>
  <c r="D6432" i="1"/>
  <c r="E6432" i="1" s="1"/>
  <c r="F6432" i="1" s="1"/>
  <c r="G6432" i="1" s="1"/>
  <c r="D6433" i="1"/>
  <c r="E6433" i="1" s="1"/>
  <c r="F6433" i="1" s="1"/>
  <c r="G6433" i="1" s="1"/>
  <c r="D6434" i="1"/>
  <c r="E6434" i="1" s="1"/>
  <c r="F6434" i="1" s="1"/>
  <c r="G6434" i="1" s="1"/>
  <c r="D6435" i="1"/>
  <c r="E6435" i="1" s="1"/>
  <c r="F6435" i="1" s="1"/>
  <c r="G6435" i="1" s="1"/>
  <c r="D6436" i="1"/>
  <c r="E6436" i="1" s="1"/>
  <c r="F6436" i="1" s="1"/>
  <c r="G6436" i="1" s="1"/>
  <c r="D6437" i="1"/>
  <c r="E6437" i="1" s="1"/>
  <c r="F6437" i="1" s="1"/>
  <c r="G6437" i="1" s="1"/>
  <c r="D6438" i="1"/>
  <c r="E6438" i="1" s="1"/>
  <c r="F6438" i="1" s="1"/>
  <c r="G6438" i="1" s="1"/>
  <c r="D6439" i="1"/>
  <c r="E6439" i="1" s="1"/>
  <c r="F6439" i="1" s="1"/>
  <c r="G6439" i="1" s="1"/>
  <c r="D6440" i="1"/>
  <c r="E6440" i="1" s="1"/>
  <c r="F6440" i="1" s="1"/>
  <c r="G6440" i="1" s="1"/>
  <c r="D6441" i="1"/>
  <c r="E6441" i="1" s="1"/>
  <c r="F6441" i="1" s="1"/>
  <c r="G6441" i="1" s="1"/>
  <c r="D6442" i="1"/>
  <c r="E6442" i="1" s="1"/>
  <c r="F6442" i="1" s="1"/>
  <c r="G6442" i="1" s="1"/>
  <c r="D6443" i="1"/>
  <c r="E6443" i="1" s="1"/>
  <c r="F6443" i="1" s="1"/>
  <c r="G6443" i="1" s="1"/>
  <c r="D6444" i="1"/>
  <c r="E6444" i="1" s="1"/>
  <c r="F6444" i="1" s="1"/>
  <c r="G6444" i="1" s="1"/>
  <c r="D6445" i="1"/>
  <c r="E6445" i="1" s="1"/>
  <c r="F6445" i="1" s="1"/>
  <c r="G6445" i="1" s="1"/>
  <c r="D6446" i="1"/>
  <c r="E6446" i="1" s="1"/>
  <c r="F6446" i="1" s="1"/>
  <c r="G6446" i="1" s="1"/>
  <c r="D6447" i="1"/>
  <c r="E6447" i="1" s="1"/>
  <c r="F6447" i="1" s="1"/>
  <c r="G6447" i="1" s="1"/>
  <c r="D6448" i="1"/>
  <c r="E6448" i="1" s="1"/>
  <c r="F6448" i="1" s="1"/>
  <c r="G6448" i="1" s="1"/>
  <c r="D6449" i="1"/>
  <c r="E6449" i="1" s="1"/>
  <c r="F6449" i="1" s="1"/>
  <c r="G6449" i="1" s="1"/>
  <c r="D6450" i="1"/>
  <c r="E6450" i="1" s="1"/>
  <c r="F6450" i="1" s="1"/>
  <c r="G6450" i="1" s="1"/>
  <c r="D6451" i="1"/>
  <c r="E6451" i="1" s="1"/>
  <c r="F6451" i="1" s="1"/>
  <c r="G6451" i="1" s="1"/>
  <c r="D6452" i="1"/>
  <c r="E6452" i="1" s="1"/>
  <c r="F6452" i="1" s="1"/>
  <c r="G6452" i="1" s="1"/>
  <c r="D6453" i="1"/>
  <c r="E6453" i="1" s="1"/>
  <c r="F6453" i="1" s="1"/>
  <c r="G6453" i="1" s="1"/>
  <c r="D6454" i="1"/>
  <c r="E6454" i="1" s="1"/>
  <c r="F6454" i="1" s="1"/>
  <c r="G6454" i="1" s="1"/>
  <c r="D6455" i="1"/>
  <c r="E6455" i="1" s="1"/>
  <c r="F6455" i="1" s="1"/>
  <c r="G6455" i="1" s="1"/>
  <c r="D6456" i="1"/>
  <c r="E6456" i="1" s="1"/>
  <c r="F6456" i="1" s="1"/>
  <c r="G6456" i="1" s="1"/>
  <c r="D6457" i="1"/>
  <c r="E6457" i="1" s="1"/>
  <c r="F6457" i="1" s="1"/>
  <c r="G6457" i="1" s="1"/>
  <c r="D6458" i="1"/>
  <c r="E6458" i="1" s="1"/>
  <c r="F6458" i="1" s="1"/>
  <c r="G6458" i="1" s="1"/>
  <c r="D6459" i="1"/>
  <c r="E6459" i="1" s="1"/>
  <c r="F6459" i="1" s="1"/>
  <c r="G6459" i="1" s="1"/>
  <c r="D6460" i="1"/>
  <c r="E6460" i="1" s="1"/>
  <c r="F6460" i="1" s="1"/>
  <c r="G6460" i="1" s="1"/>
  <c r="D6461" i="1"/>
  <c r="E6461" i="1" s="1"/>
  <c r="F6461" i="1" s="1"/>
  <c r="G6461" i="1" s="1"/>
  <c r="D6462" i="1"/>
  <c r="E6462" i="1" s="1"/>
  <c r="F6462" i="1" s="1"/>
  <c r="G6462" i="1" s="1"/>
  <c r="D6463" i="1"/>
  <c r="E6463" i="1" s="1"/>
  <c r="F6463" i="1" s="1"/>
  <c r="G6463" i="1" s="1"/>
  <c r="D6464" i="1"/>
  <c r="E6464" i="1" s="1"/>
  <c r="F6464" i="1" s="1"/>
  <c r="G6464" i="1" s="1"/>
  <c r="D6465" i="1"/>
  <c r="E6465" i="1" s="1"/>
  <c r="F6465" i="1" s="1"/>
  <c r="G6465" i="1" s="1"/>
  <c r="D6466" i="1"/>
  <c r="E6466" i="1" s="1"/>
  <c r="F6466" i="1" s="1"/>
  <c r="G6466" i="1" s="1"/>
  <c r="D6467" i="1"/>
  <c r="E6467" i="1" s="1"/>
  <c r="F6467" i="1" s="1"/>
  <c r="G6467" i="1" s="1"/>
  <c r="D6468" i="1"/>
  <c r="E6468" i="1" s="1"/>
  <c r="F6468" i="1" s="1"/>
  <c r="G6468" i="1" s="1"/>
  <c r="D6469" i="1"/>
  <c r="E6469" i="1" s="1"/>
  <c r="F6469" i="1" s="1"/>
  <c r="G6469" i="1" s="1"/>
  <c r="D6470" i="1"/>
  <c r="E6470" i="1" s="1"/>
  <c r="F6470" i="1" s="1"/>
  <c r="G6470" i="1" s="1"/>
  <c r="D6471" i="1"/>
  <c r="E6471" i="1" s="1"/>
  <c r="F6471" i="1" s="1"/>
  <c r="G6471" i="1" s="1"/>
  <c r="D6472" i="1"/>
  <c r="E6472" i="1" s="1"/>
  <c r="F6472" i="1" s="1"/>
  <c r="G6472" i="1" s="1"/>
  <c r="D6473" i="1"/>
  <c r="E6473" i="1" s="1"/>
  <c r="F6473" i="1" s="1"/>
  <c r="G6473" i="1" s="1"/>
  <c r="D6474" i="1"/>
  <c r="E6474" i="1" s="1"/>
  <c r="F6474" i="1" s="1"/>
  <c r="G6474" i="1" s="1"/>
  <c r="D6475" i="1"/>
  <c r="E6475" i="1" s="1"/>
  <c r="F6475" i="1" s="1"/>
  <c r="G6475" i="1" s="1"/>
  <c r="D6476" i="1"/>
  <c r="E6476" i="1" s="1"/>
  <c r="F6476" i="1" s="1"/>
  <c r="G6476" i="1" s="1"/>
  <c r="D6477" i="1"/>
  <c r="E6477" i="1" s="1"/>
  <c r="F6477" i="1" s="1"/>
  <c r="G6477" i="1" s="1"/>
  <c r="D6478" i="1"/>
  <c r="E6478" i="1"/>
  <c r="F6478" i="1" s="1"/>
  <c r="G6478" i="1" s="1"/>
  <c r="D6479" i="1"/>
  <c r="E6479" i="1" s="1"/>
  <c r="F6479" i="1" s="1"/>
  <c r="G6479" i="1" s="1"/>
  <c r="D6480" i="1"/>
  <c r="E6480" i="1" s="1"/>
  <c r="F6480" i="1" s="1"/>
  <c r="G6480" i="1" s="1"/>
  <c r="D6481" i="1"/>
  <c r="E6481" i="1" s="1"/>
  <c r="F6481" i="1" s="1"/>
  <c r="G6481" i="1" s="1"/>
  <c r="D6482" i="1"/>
  <c r="E6482" i="1" s="1"/>
  <c r="F6482" i="1" s="1"/>
  <c r="G6482" i="1" s="1"/>
  <c r="D6483" i="1"/>
  <c r="E6483" i="1" s="1"/>
  <c r="F6483" i="1" s="1"/>
  <c r="G6483" i="1" s="1"/>
  <c r="D6484" i="1"/>
  <c r="E6484" i="1" s="1"/>
  <c r="F6484" i="1" s="1"/>
  <c r="G6484" i="1" s="1"/>
  <c r="D6485" i="1"/>
  <c r="E6485" i="1" s="1"/>
  <c r="F6485" i="1" s="1"/>
  <c r="G6485" i="1" s="1"/>
  <c r="D6486" i="1"/>
  <c r="E6486" i="1" s="1"/>
  <c r="F6486" i="1" s="1"/>
  <c r="G6486" i="1" s="1"/>
  <c r="D6487" i="1"/>
  <c r="E6487" i="1" s="1"/>
  <c r="F6487" i="1" s="1"/>
  <c r="G6487" i="1" s="1"/>
  <c r="D6488" i="1"/>
  <c r="E6488" i="1"/>
  <c r="F6488" i="1" s="1"/>
  <c r="G6488" i="1" s="1"/>
  <c r="D6489" i="1"/>
  <c r="E6489" i="1" s="1"/>
  <c r="F6489" i="1" s="1"/>
  <c r="G6489" i="1" s="1"/>
  <c r="D6490" i="1"/>
  <c r="E6490" i="1" s="1"/>
  <c r="F6490" i="1" s="1"/>
  <c r="G6490" i="1" s="1"/>
  <c r="D6491" i="1"/>
  <c r="E6491" i="1" s="1"/>
  <c r="F6491" i="1" s="1"/>
  <c r="G6491" i="1" s="1"/>
  <c r="D6492" i="1"/>
  <c r="E6492" i="1" s="1"/>
  <c r="F6492" i="1" s="1"/>
  <c r="G6492" i="1" s="1"/>
  <c r="D6493" i="1"/>
  <c r="E6493" i="1" s="1"/>
  <c r="F6493" i="1" s="1"/>
  <c r="G6493" i="1" s="1"/>
  <c r="D6494" i="1"/>
  <c r="E6494" i="1" s="1"/>
  <c r="F6494" i="1" s="1"/>
  <c r="G6494" i="1" s="1"/>
  <c r="D6495" i="1"/>
  <c r="E6495" i="1" s="1"/>
  <c r="F6495" i="1" s="1"/>
  <c r="G6495" i="1" s="1"/>
  <c r="D6496" i="1"/>
  <c r="E6496" i="1" s="1"/>
  <c r="F6496" i="1" s="1"/>
  <c r="G6496" i="1" s="1"/>
  <c r="D6497" i="1"/>
  <c r="E6497" i="1" s="1"/>
  <c r="F6497" i="1" s="1"/>
  <c r="G6497" i="1" s="1"/>
  <c r="D6498" i="1"/>
  <c r="E6498" i="1" s="1"/>
  <c r="F6498" i="1" s="1"/>
  <c r="G6498" i="1" s="1"/>
  <c r="D6499" i="1"/>
  <c r="E6499" i="1" s="1"/>
  <c r="F6499" i="1" s="1"/>
  <c r="G6499" i="1" s="1"/>
  <c r="D6500" i="1"/>
  <c r="E6500" i="1" s="1"/>
  <c r="F6500" i="1" s="1"/>
  <c r="G6500" i="1" s="1"/>
  <c r="D6501" i="1"/>
  <c r="E6501" i="1" s="1"/>
  <c r="F6501" i="1" s="1"/>
  <c r="G6501" i="1" s="1"/>
  <c r="D6502" i="1"/>
  <c r="E6502" i="1" s="1"/>
  <c r="F6502" i="1" s="1"/>
  <c r="G6502" i="1" s="1"/>
  <c r="D6503" i="1"/>
  <c r="E6503" i="1" s="1"/>
  <c r="F6503" i="1" s="1"/>
  <c r="G6503" i="1" s="1"/>
  <c r="D6504" i="1"/>
  <c r="E6504" i="1" s="1"/>
  <c r="F6504" i="1" s="1"/>
  <c r="G6504" i="1" s="1"/>
  <c r="D6505" i="1"/>
  <c r="E6505" i="1" s="1"/>
  <c r="F6505" i="1" s="1"/>
  <c r="G6505" i="1" s="1"/>
  <c r="D6506" i="1"/>
  <c r="E6506" i="1" s="1"/>
  <c r="F6506" i="1" s="1"/>
  <c r="G6506" i="1" s="1"/>
  <c r="D6507" i="1"/>
  <c r="E6507" i="1" s="1"/>
  <c r="F6507" i="1" s="1"/>
  <c r="G6507" i="1" s="1"/>
  <c r="D6508" i="1"/>
  <c r="E6508" i="1" s="1"/>
  <c r="F6508" i="1" s="1"/>
  <c r="G6508" i="1" s="1"/>
  <c r="D6509" i="1"/>
  <c r="E6509" i="1" s="1"/>
  <c r="F6509" i="1" s="1"/>
  <c r="G6509" i="1" s="1"/>
  <c r="D6510" i="1"/>
  <c r="E6510" i="1" s="1"/>
  <c r="F6510" i="1" s="1"/>
  <c r="G6510" i="1" s="1"/>
  <c r="D6511" i="1"/>
  <c r="E6511" i="1" s="1"/>
  <c r="F6511" i="1" s="1"/>
  <c r="G6511" i="1" s="1"/>
  <c r="D6512" i="1"/>
  <c r="E6512" i="1" s="1"/>
  <c r="F6512" i="1" s="1"/>
  <c r="G6512" i="1" s="1"/>
  <c r="D6513" i="1"/>
  <c r="E6513" i="1" s="1"/>
  <c r="F6513" i="1" s="1"/>
  <c r="G6513" i="1" s="1"/>
  <c r="D6514" i="1"/>
  <c r="E6514" i="1" s="1"/>
  <c r="F6514" i="1" s="1"/>
  <c r="G6514" i="1" s="1"/>
  <c r="D6515" i="1"/>
  <c r="E6515" i="1" s="1"/>
  <c r="F6515" i="1" s="1"/>
  <c r="G6515" i="1" s="1"/>
  <c r="D6516" i="1"/>
  <c r="E6516" i="1" s="1"/>
  <c r="F6516" i="1" s="1"/>
  <c r="G6516" i="1" s="1"/>
  <c r="D6517" i="1"/>
  <c r="E6517" i="1" s="1"/>
  <c r="F6517" i="1" s="1"/>
  <c r="G6517" i="1" s="1"/>
  <c r="D6518" i="1"/>
  <c r="E6518" i="1" s="1"/>
  <c r="F6518" i="1" s="1"/>
  <c r="G6518" i="1" s="1"/>
  <c r="D6519" i="1"/>
  <c r="E6519" i="1" s="1"/>
  <c r="F6519" i="1" s="1"/>
  <c r="G6519" i="1" s="1"/>
  <c r="D6520" i="1"/>
  <c r="E6520" i="1" s="1"/>
  <c r="F6520" i="1" s="1"/>
  <c r="G6520" i="1" s="1"/>
  <c r="D6521" i="1"/>
  <c r="E6521" i="1" s="1"/>
  <c r="F6521" i="1" s="1"/>
  <c r="G6521" i="1" s="1"/>
  <c r="D6522" i="1"/>
  <c r="E6522" i="1" s="1"/>
  <c r="F6522" i="1" s="1"/>
  <c r="G6522" i="1" s="1"/>
  <c r="D6523" i="1"/>
  <c r="E6523" i="1" s="1"/>
  <c r="F6523" i="1" s="1"/>
  <c r="G6523" i="1" s="1"/>
  <c r="D6524" i="1"/>
  <c r="E6524" i="1" s="1"/>
  <c r="F6524" i="1" s="1"/>
  <c r="G6524" i="1" s="1"/>
  <c r="D6525" i="1"/>
  <c r="E6525" i="1" s="1"/>
  <c r="F6525" i="1" s="1"/>
  <c r="G6525" i="1" s="1"/>
  <c r="D6526" i="1"/>
  <c r="E6526" i="1" s="1"/>
  <c r="F6526" i="1" s="1"/>
  <c r="G6526" i="1" s="1"/>
  <c r="D6527" i="1"/>
  <c r="E6527" i="1" s="1"/>
  <c r="F6527" i="1" s="1"/>
  <c r="G6527" i="1" s="1"/>
  <c r="D6528" i="1"/>
  <c r="E6528" i="1" s="1"/>
  <c r="F6528" i="1" s="1"/>
  <c r="G6528" i="1" s="1"/>
  <c r="D6529" i="1"/>
  <c r="E6529" i="1" s="1"/>
  <c r="F6529" i="1" s="1"/>
  <c r="G6529" i="1" s="1"/>
  <c r="D6530" i="1"/>
  <c r="E6530" i="1" s="1"/>
  <c r="F6530" i="1" s="1"/>
  <c r="G6530" i="1" s="1"/>
  <c r="D6531" i="1"/>
  <c r="E6531" i="1" s="1"/>
  <c r="F6531" i="1" s="1"/>
  <c r="G6531" i="1" s="1"/>
  <c r="D6532" i="1"/>
  <c r="E6532" i="1" s="1"/>
  <c r="F6532" i="1" s="1"/>
  <c r="G6532" i="1" s="1"/>
  <c r="D6533" i="1"/>
  <c r="E6533" i="1" s="1"/>
  <c r="F6533" i="1" s="1"/>
  <c r="G6533" i="1" s="1"/>
  <c r="D6534" i="1"/>
  <c r="E6534" i="1" s="1"/>
  <c r="F6534" i="1" s="1"/>
  <c r="G6534" i="1" s="1"/>
  <c r="D6535" i="1"/>
  <c r="E6535" i="1" s="1"/>
  <c r="F6535" i="1" s="1"/>
  <c r="G6535" i="1" s="1"/>
  <c r="D6536" i="1"/>
  <c r="E6536" i="1" s="1"/>
  <c r="F6536" i="1" s="1"/>
  <c r="G6536" i="1" s="1"/>
  <c r="D6537" i="1"/>
  <c r="E6537" i="1" s="1"/>
  <c r="F6537" i="1" s="1"/>
  <c r="G6537" i="1" s="1"/>
  <c r="D6538" i="1"/>
  <c r="E6538" i="1" s="1"/>
  <c r="F6538" i="1" s="1"/>
  <c r="G6538" i="1" s="1"/>
  <c r="D6539" i="1"/>
  <c r="E6539" i="1" s="1"/>
  <c r="F6539" i="1" s="1"/>
  <c r="G6539" i="1" s="1"/>
  <c r="D6540" i="1"/>
  <c r="E6540" i="1" s="1"/>
  <c r="F6540" i="1" s="1"/>
  <c r="G6540" i="1" s="1"/>
  <c r="D6541" i="1"/>
  <c r="E6541" i="1" s="1"/>
  <c r="F6541" i="1" s="1"/>
  <c r="G6541" i="1" s="1"/>
  <c r="D6542" i="1"/>
  <c r="E6542" i="1" s="1"/>
  <c r="F6542" i="1" s="1"/>
  <c r="G6542" i="1" s="1"/>
  <c r="D6543" i="1"/>
  <c r="E6543" i="1" s="1"/>
  <c r="F6543" i="1" s="1"/>
  <c r="G6543" i="1" s="1"/>
  <c r="D6544" i="1"/>
  <c r="E6544" i="1" s="1"/>
  <c r="F6544" i="1" s="1"/>
  <c r="G6544" i="1" s="1"/>
  <c r="D6545" i="1"/>
  <c r="E6545" i="1" s="1"/>
  <c r="F6545" i="1" s="1"/>
  <c r="G6545" i="1" s="1"/>
  <c r="D6546" i="1"/>
  <c r="E6546" i="1"/>
  <c r="F6546" i="1" s="1"/>
  <c r="G6546" i="1" s="1"/>
  <c r="D6547" i="1"/>
  <c r="E6547" i="1" s="1"/>
  <c r="F6547" i="1" s="1"/>
  <c r="G6547" i="1" s="1"/>
  <c r="D6548" i="1"/>
  <c r="E6548" i="1" s="1"/>
  <c r="F6548" i="1" s="1"/>
  <c r="G6548" i="1" s="1"/>
  <c r="D6549" i="1"/>
  <c r="E6549" i="1" s="1"/>
  <c r="F6549" i="1" s="1"/>
  <c r="G6549" i="1" s="1"/>
  <c r="D6550" i="1"/>
  <c r="E6550" i="1" s="1"/>
  <c r="F6550" i="1" s="1"/>
  <c r="G6550" i="1" s="1"/>
  <c r="D6551" i="1"/>
  <c r="E6551" i="1" s="1"/>
  <c r="F6551" i="1" s="1"/>
  <c r="G6551" i="1" s="1"/>
  <c r="D6552" i="1"/>
  <c r="E6552" i="1" s="1"/>
  <c r="F6552" i="1" s="1"/>
  <c r="G6552" i="1" s="1"/>
  <c r="D6553" i="1"/>
  <c r="E6553" i="1" s="1"/>
  <c r="F6553" i="1" s="1"/>
  <c r="G6553" i="1" s="1"/>
  <c r="D6554" i="1"/>
  <c r="E6554" i="1" s="1"/>
  <c r="F6554" i="1" s="1"/>
  <c r="G6554" i="1" s="1"/>
  <c r="D6555" i="1"/>
  <c r="E6555" i="1" s="1"/>
  <c r="F6555" i="1" s="1"/>
  <c r="G6555" i="1" s="1"/>
  <c r="D6556" i="1"/>
  <c r="E6556" i="1" s="1"/>
  <c r="F6556" i="1" s="1"/>
  <c r="G6556" i="1" s="1"/>
  <c r="D6557" i="1"/>
  <c r="E6557" i="1" s="1"/>
  <c r="F6557" i="1" s="1"/>
  <c r="G6557" i="1" s="1"/>
  <c r="D6558" i="1"/>
  <c r="E6558" i="1" s="1"/>
  <c r="F6558" i="1" s="1"/>
  <c r="G6558" i="1" s="1"/>
  <c r="D6559" i="1"/>
  <c r="E6559" i="1" s="1"/>
  <c r="F6559" i="1" s="1"/>
  <c r="G6559" i="1" s="1"/>
  <c r="D6560" i="1"/>
  <c r="E6560" i="1" s="1"/>
  <c r="F6560" i="1" s="1"/>
  <c r="G6560" i="1" s="1"/>
  <c r="D6561" i="1"/>
  <c r="E6561" i="1" s="1"/>
  <c r="F6561" i="1" s="1"/>
  <c r="G6561" i="1" s="1"/>
  <c r="D6562" i="1"/>
  <c r="E6562" i="1" s="1"/>
  <c r="F6562" i="1" s="1"/>
  <c r="G6562" i="1" s="1"/>
  <c r="D6563" i="1"/>
  <c r="E6563" i="1" s="1"/>
  <c r="F6563" i="1" s="1"/>
  <c r="G6563" i="1" s="1"/>
  <c r="D6564" i="1"/>
  <c r="E6564" i="1" s="1"/>
  <c r="F6564" i="1" s="1"/>
  <c r="G6564" i="1" s="1"/>
  <c r="D6565" i="1"/>
  <c r="E6565" i="1" s="1"/>
  <c r="F6565" i="1" s="1"/>
  <c r="G6565" i="1" s="1"/>
  <c r="D6566" i="1"/>
  <c r="E6566" i="1" s="1"/>
  <c r="F6566" i="1" s="1"/>
  <c r="G6566" i="1" s="1"/>
  <c r="D6567" i="1"/>
  <c r="E6567" i="1" s="1"/>
  <c r="F6567" i="1" s="1"/>
  <c r="G6567" i="1" s="1"/>
  <c r="D6568" i="1"/>
  <c r="E6568" i="1" s="1"/>
  <c r="F6568" i="1" s="1"/>
  <c r="G6568" i="1" s="1"/>
  <c r="D6569" i="1"/>
  <c r="E6569" i="1" s="1"/>
  <c r="F6569" i="1" s="1"/>
  <c r="G6569" i="1" s="1"/>
  <c r="D6570" i="1"/>
  <c r="E6570" i="1" s="1"/>
  <c r="F6570" i="1" s="1"/>
  <c r="G6570" i="1" s="1"/>
  <c r="D6571" i="1"/>
  <c r="E6571" i="1" s="1"/>
  <c r="F6571" i="1" s="1"/>
  <c r="G6571" i="1" s="1"/>
  <c r="D6572" i="1"/>
  <c r="E6572" i="1" s="1"/>
  <c r="F6572" i="1" s="1"/>
  <c r="G6572" i="1" s="1"/>
  <c r="D6573" i="1"/>
  <c r="E6573" i="1" s="1"/>
  <c r="F6573" i="1" s="1"/>
  <c r="G6573" i="1" s="1"/>
  <c r="D6574" i="1"/>
  <c r="E6574" i="1" s="1"/>
  <c r="F6574" i="1" s="1"/>
  <c r="G6574" i="1" s="1"/>
  <c r="D6575" i="1"/>
  <c r="E6575" i="1" s="1"/>
  <c r="F6575" i="1" s="1"/>
  <c r="G6575" i="1" s="1"/>
  <c r="D6576" i="1"/>
  <c r="E6576" i="1" s="1"/>
  <c r="F6576" i="1" s="1"/>
  <c r="G6576" i="1" s="1"/>
  <c r="D6577" i="1"/>
  <c r="E6577" i="1" s="1"/>
  <c r="F6577" i="1" s="1"/>
  <c r="G6577" i="1" s="1"/>
  <c r="D6578" i="1"/>
  <c r="E6578" i="1" s="1"/>
  <c r="F6578" i="1" s="1"/>
  <c r="G6578" i="1" s="1"/>
  <c r="D6579" i="1"/>
  <c r="E6579" i="1" s="1"/>
  <c r="F6579" i="1" s="1"/>
  <c r="G6579" i="1" s="1"/>
  <c r="D6580" i="1"/>
  <c r="E6580" i="1" s="1"/>
  <c r="F6580" i="1" s="1"/>
  <c r="G6580" i="1" s="1"/>
  <c r="D6581" i="1"/>
  <c r="E6581" i="1" s="1"/>
  <c r="F6581" i="1" s="1"/>
  <c r="G6581" i="1" s="1"/>
  <c r="D6582" i="1"/>
  <c r="E6582" i="1" s="1"/>
  <c r="F6582" i="1" s="1"/>
  <c r="G6582" i="1" s="1"/>
  <c r="D6583" i="1"/>
  <c r="E6583" i="1" s="1"/>
  <c r="F6583" i="1" s="1"/>
  <c r="G6583" i="1" s="1"/>
  <c r="D6584" i="1"/>
  <c r="E6584" i="1" s="1"/>
  <c r="F6584" i="1" s="1"/>
  <c r="G6584" i="1" s="1"/>
  <c r="D6585" i="1"/>
  <c r="E6585" i="1" s="1"/>
  <c r="F6585" i="1" s="1"/>
  <c r="G6585" i="1" s="1"/>
  <c r="D6586" i="1"/>
  <c r="E6586" i="1" s="1"/>
  <c r="F6586" i="1" s="1"/>
  <c r="G6586" i="1" s="1"/>
  <c r="D6587" i="1"/>
  <c r="E6587" i="1" s="1"/>
  <c r="F6587" i="1" s="1"/>
  <c r="G6587" i="1" s="1"/>
  <c r="D6588" i="1"/>
  <c r="E6588" i="1" s="1"/>
  <c r="F6588" i="1" s="1"/>
  <c r="G6588" i="1" s="1"/>
  <c r="D6589" i="1"/>
  <c r="E6589" i="1" s="1"/>
  <c r="F6589" i="1" s="1"/>
  <c r="G6589" i="1" s="1"/>
  <c r="D6590" i="1"/>
  <c r="E6590" i="1" s="1"/>
  <c r="F6590" i="1" s="1"/>
  <c r="G6590" i="1" s="1"/>
  <c r="D6591" i="1"/>
  <c r="E6591" i="1" s="1"/>
  <c r="F6591" i="1" s="1"/>
  <c r="G6591" i="1" s="1"/>
  <c r="D6592" i="1"/>
  <c r="E6592" i="1" s="1"/>
  <c r="F6592" i="1" s="1"/>
  <c r="G6592" i="1" s="1"/>
  <c r="D6593" i="1"/>
  <c r="E6593" i="1" s="1"/>
  <c r="F6593" i="1" s="1"/>
  <c r="G6593" i="1" s="1"/>
  <c r="D6594" i="1"/>
  <c r="E6594" i="1" s="1"/>
  <c r="F6594" i="1" s="1"/>
  <c r="G6594" i="1" s="1"/>
  <c r="D6595" i="1"/>
  <c r="E6595" i="1" s="1"/>
  <c r="F6595" i="1" s="1"/>
  <c r="G6595" i="1" s="1"/>
  <c r="D6596" i="1"/>
  <c r="E6596" i="1" s="1"/>
  <c r="F6596" i="1" s="1"/>
  <c r="G6596" i="1" s="1"/>
  <c r="D6597" i="1"/>
  <c r="E6597" i="1" s="1"/>
  <c r="F6597" i="1" s="1"/>
  <c r="G6597" i="1" s="1"/>
  <c r="D6598" i="1"/>
  <c r="E6598" i="1" s="1"/>
  <c r="F6598" i="1" s="1"/>
  <c r="G6598" i="1" s="1"/>
  <c r="D6599" i="1"/>
  <c r="E6599" i="1" s="1"/>
  <c r="F6599" i="1" s="1"/>
  <c r="G6599" i="1" s="1"/>
  <c r="D6600" i="1"/>
  <c r="E6600" i="1" s="1"/>
  <c r="F6600" i="1" s="1"/>
  <c r="G6600" i="1" s="1"/>
  <c r="D6601" i="1"/>
  <c r="E6601" i="1" s="1"/>
  <c r="F6601" i="1" s="1"/>
  <c r="G6601" i="1" s="1"/>
  <c r="D6602" i="1"/>
  <c r="E6602" i="1" s="1"/>
  <c r="F6602" i="1" s="1"/>
  <c r="G6602" i="1" s="1"/>
  <c r="D6603" i="1"/>
  <c r="E6603" i="1" s="1"/>
  <c r="F6603" i="1" s="1"/>
  <c r="G6603" i="1" s="1"/>
  <c r="D6604" i="1"/>
  <c r="E6604" i="1" s="1"/>
  <c r="F6604" i="1" s="1"/>
  <c r="G6604" i="1" s="1"/>
  <c r="D6605" i="1"/>
  <c r="E6605" i="1" s="1"/>
  <c r="F6605" i="1" s="1"/>
  <c r="G6605" i="1" s="1"/>
  <c r="D6606" i="1"/>
  <c r="E6606" i="1" s="1"/>
  <c r="F6606" i="1" s="1"/>
  <c r="G6606" i="1" s="1"/>
  <c r="D6607" i="1"/>
  <c r="E6607" i="1" s="1"/>
  <c r="F6607" i="1" s="1"/>
  <c r="G6607" i="1" s="1"/>
  <c r="D6608" i="1"/>
  <c r="E6608" i="1" s="1"/>
  <c r="F6608" i="1" s="1"/>
  <c r="G6608" i="1" s="1"/>
  <c r="D6609" i="1"/>
  <c r="E6609" i="1" s="1"/>
  <c r="F6609" i="1" s="1"/>
  <c r="G6609" i="1" s="1"/>
  <c r="D6610" i="1"/>
  <c r="E6610" i="1" s="1"/>
  <c r="F6610" i="1" s="1"/>
  <c r="G6610" i="1" s="1"/>
  <c r="D6611" i="1"/>
  <c r="E6611" i="1" s="1"/>
  <c r="F6611" i="1" s="1"/>
  <c r="G6611" i="1" s="1"/>
  <c r="D6612" i="1"/>
  <c r="E6612" i="1" s="1"/>
  <c r="F6612" i="1" s="1"/>
  <c r="G6612" i="1" s="1"/>
  <c r="D6613" i="1"/>
  <c r="E6613" i="1" s="1"/>
  <c r="F6613" i="1" s="1"/>
  <c r="G6613" i="1" s="1"/>
  <c r="D6614" i="1"/>
  <c r="E6614" i="1" s="1"/>
  <c r="F6614" i="1" s="1"/>
  <c r="G6614" i="1" s="1"/>
  <c r="D6615" i="1"/>
  <c r="E6615" i="1" s="1"/>
  <c r="F6615" i="1" s="1"/>
  <c r="G6615" i="1" s="1"/>
  <c r="D6616" i="1"/>
  <c r="E6616" i="1" s="1"/>
  <c r="F6616" i="1" s="1"/>
  <c r="G6616" i="1" s="1"/>
  <c r="D6617" i="1"/>
  <c r="E6617" i="1" s="1"/>
  <c r="F6617" i="1" s="1"/>
  <c r="G6617" i="1" s="1"/>
  <c r="D6618" i="1"/>
  <c r="E6618" i="1" s="1"/>
  <c r="F6618" i="1" s="1"/>
  <c r="G6618" i="1" s="1"/>
  <c r="D6619" i="1"/>
  <c r="E6619" i="1" s="1"/>
  <c r="F6619" i="1" s="1"/>
  <c r="G6619" i="1" s="1"/>
  <c r="D6620" i="1"/>
  <c r="E6620" i="1" s="1"/>
  <c r="F6620" i="1" s="1"/>
  <c r="G6620" i="1" s="1"/>
  <c r="D6621" i="1"/>
  <c r="E6621" i="1" s="1"/>
  <c r="F6621" i="1" s="1"/>
  <c r="G6621" i="1" s="1"/>
  <c r="D6622" i="1"/>
  <c r="E6622" i="1" s="1"/>
  <c r="F6622" i="1" s="1"/>
  <c r="G6622" i="1" s="1"/>
  <c r="D6623" i="1"/>
  <c r="E6623" i="1" s="1"/>
  <c r="F6623" i="1" s="1"/>
  <c r="G6623" i="1" s="1"/>
  <c r="D6624" i="1"/>
  <c r="E6624" i="1" s="1"/>
  <c r="F6624" i="1" s="1"/>
  <c r="G6624" i="1" s="1"/>
  <c r="D6625" i="1"/>
  <c r="E6625" i="1" s="1"/>
  <c r="F6625" i="1" s="1"/>
  <c r="G6625" i="1" s="1"/>
  <c r="D6626" i="1"/>
  <c r="E6626" i="1" s="1"/>
  <c r="F6626" i="1" s="1"/>
  <c r="G6626" i="1" s="1"/>
  <c r="D6627" i="1"/>
  <c r="E6627" i="1" s="1"/>
  <c r="F6627" i="1" s="1"/>
  <c r="G6627" i="1" s="1"/>
  <c r="D6628" i="1"/>
  <c r="E6628" i="1" s="1"/>
  <c r="F6628" i="1" s="1"/>
  <c r="G6628" i="1" s="1"/>
  <c r="D6629" i="1"/>
  <c r="E6629" i="1" s="1"/>
  <c r="F6629" i="1" s="1"/>
  <c r="G6629" i="1" s="1"/>
  <c r="D6630" i="1"/>
  <c r="E6630" i="1" s="1"/>
  <c r="F6630" i="1" s="1"/>
  <c r="G6630" i="1" s="1"/>
  <c r="D6631" i="1"/>
  <c r="E6631" i="1" s="1"/>
  <c r="F6631" i="1" s="1"/>
  <c r="G6631" i="1" s="1"/>
  <c r="D6632" i="1"/>
  <c r="E6632" i="1" s="1"/>
  <c r="F6632" i="1" s="1"/>
  <c r="G6632" i="1" s="1"/>
  <c r="D6633" i="1"/>
  <c r="E6633" i="1" s="1"/>
  <c r="F6633" i="1" s="1"/>
  <c r="G6633" i="1" s="1"/>
  <c r="D6634" i="1"/>
  <c r="E6634" i="1" s="1"/>
  <c r="F6634" i="1" s="1"/>
  <c r="G6634" i="1" s="1"/>
  <c r="D6635" i="1"/>
  <c r="E6635" i="1" s="1"/>
  <c r="F6635" i="1" s="1"/>
  <c r="G6635" i="1" s="1"/>
  <c r="D6636" i="1"/>
  <c r="E6636" i="1" s="1"/>
  <c r="F6636" i="1" s="1"/>
  <c r="G6636" i="1" s="1"/>
  <c r="D6637" i="1"/>
  <c r="E6637" i="1" s="1"/>
  <c r="F6637" i="1" s="1"/>
  <c r="G6637" i="1" s="1"/>
  <c r="D6638" i="1"/>
  <c r="E6638" i="1" s="1"/>
  <c r="F6638" i="1" s="1"/>
  <c r="G6638" i="1" s="1"/>
  <c r="D6639" i="1"/>
  <c r="E6639" i="1" s="1"/>
  <c r="F6639" i="1" s="1"/>
  <c r="G6639" i="1" s="1"/>
  <c r="D6640" i="1"/>
  <c r="E6640" i="1" s="1"/>
  <c r="F6640" i="1" s="1"/>
  <c r="G6640" i="1" s="1"/>
  <c r="D6641" i="1"/>
  <c r="E6641" i="1" s="1"/>
  <c r="F6641" i="1" s="1"/>
  <c r="G6641" i="1" s="1"/>
  <c r="D6642" i="1"/>
  <c r="E6642" i="1" s="1"/>
  <c r="F6642" i="1" s="1"/>
  <c r="G6642" i="1" s="1"/>
  <c r="D6643" i="1"/>
  <c r="E6643" i="1" s="1"/>
  <c r="F6643" i="1" s="1"/>
  <c r="G6643" i="1" s="1"/>
  <c r="D6644" i="1"/>
  <c r="E6644" i="1" s="1"/>
  <c r="F6644" i="1" s="1"/>
  <c r="G6644" i="1" s="1"/>
  <c r="D6645" i="1"/>
  <c r="E6645" i="1" s="1"/>
  <c r="F6645" i="1" s="1"/>
  <c r="G6645" i="1" s="1"/>
  <c r="D6646" i="1"/>
  <c r="E6646" i="1" s="1"/>
  <c r="F6646" i="1" s="1"/>
  <c r="G6646" i="1" s="1"/>
  <c r="D6647" i="1"/>
  <c r="E6647" i="1" s="1"/>
  <c r="F6647" i="1" s="1"/>
  <c r="G6647" i="1" s="1"/>
  <c r="D6648" i="1"/>
  <c r="E6648" i="1" s="1"/>
  <c r="F6648" i="1" s="1"/>
  <c r="G6648" i="1" s="1"/>
  <c r="D6649" i="1"/>
  <c r="E6649" i="1" s="1"/>
  <c r="F6649" i="1" s="1"/>
  <c r="G6649" i="1" s="1"/>
  <c r="D6650" i="1"/>
  <c r="E6650" i="1" s="1"/>
  <c r="F6650" i="1" s="1"/>
  <c r="G6650" i="1" s="1"/>
  <c r="D6651" i="1"/>
  <c r="E6651" i="1" s="1"/>
  <c r="F6651" i="1" s="1"/>
  <c r="G6651" i="1" s="1"/>
  <c r="D6652" i="1"/>
  <c r="E6652" i="1" s="1"/>
  <c r="F6652" i="1" s="1"/>
  <c r="G6652" i="1" s="1"/>
  <c r="D6653" i="1"/>
  <c r="E6653" i="1" s="1"/>
  <c r="F6653" i="1" s="1"/>
  <c r="G6653" i="1" s="1"/>
  <c r="D6654" i="1"/>
  <c r="E6654" i="1" s="1"/>
  <c r="F6654" i="1" s="1"/>
  <c r="G6654" i="1" s="1"/>
  <c r="D6655" i="1"/>
  <c r="E6655" i="1" s="1"/>
  <c r="F6655" i="1" s="1"/>
  <c r="G6655" i="1" s="1"/>
  <c r="D6656" i="1"/>
  <c r="E6656" i="1" s="1"/>
  <c r="F6656" i="1" s="1"/>
  <c r="G6656" i="1" s="1"/>
  <c r="D6657" i="1"/>
  <c r="E6657" i="1" s="1"/>
  <c r="F6657" i="1" s="1"/>
  <c r="G6657" i="1" s="1"/>
  <c r="D6658" i="1"/>
  <c r="E6658" i="1" s="1"/>
  <c r="F6658" i="1" s="1"/>
  <c r="G6658" i="1" s="1"/>
  <c r="D6659" i="1"/>
  <c r="E6659" i="1" s="1"/>
  <c r="F6659" i="1" s="1"/>
  <c r="G6659" i="1" s="1"/>
  <c r="D6660" i="1"/>
  <c r="E6660" i="1" s="1"/>
  <c r="F6660" i="1" s="1"/>
  <c r="G6660" i="1" s="1"/>
  <c r="D6661" i="1"/>
  <c r="E6661" i="1" s="1"/>
  <c r="F6661" i="1" s="1"/>
  <c r="G6661" i="1" s="1"/>
  <c r="D6662" i="1"/>
  <c r="E6662" i="1" s="1"/>
  <c r="F6662" i="1" s="1"/>
  <c r="G6662" i="1" s="1"/>
  <c r="D6663" i="1"/>
  <c r="E6663" i="1" s="1"/>
  <c r="F6663" i="1" s="1"/>
  <c r="G6663" i="1" s="1"/>
  <c r="D6664" i="1"/>
  <c r="E6664" i="1" s="1"/>
  <c r="F6664" i="1" s="1"/>
  <c r="G6664" i="1" s="1"/>
  <c r="D6665" i="1"/>
  <c r="E6665" i="1" s="1"/>
  <c r="F6665" i="1" s="1"/>
  <c r="G6665" i="1" s="1"/>
  <c r="D6666" i="1"/>
  <c r="E6666" i="1" s="1"/>
  <c r="F6666" i="1" s="1"/>
  <c r="G6666" i="1" s="1"/>
  <c r="D6667" i="1"/>
  <c r="E6667" i="1" s="1"/>
  <c r="F6667" i="1" s="1"/>
  <c r="G6667" i="1" s="1"/>
  <c r="D6668" i="1"/>
  <c r="E6668" i="1" s="1"/>
  <c r="F6668" i="1" s="1"/>
  <c r="G6668" i="1" s="1"/>
  <c r="D6669" i="1"/>
  <c r="E6669" i="1" s="1"/>
  <c r="F6669" i="1" s="1"/>
  <c r="G6669" i="1" s="1"/>
  <c r="D6670" i="1"/>
  <c r="E6670" i="1" s="1"/>
  <c r="F6670" i="1" s="1"/>
  <c r="G6670" i="1" s="1"/>
  <c r="D6671" i="1"/>
  <c r="E6671" i="1" s="1"/>
  <c r="F6671" i="1" s="1"/>
  <c r="G6671" i="1" s="1"/>
  <c r="D6672" i="1"/>
  <c r="E6672" i="1" s="1"/>
  <c r="F6672" i="1" s="1"/>
  <c r="G6672" i="1" s="1"/>
  <c r="D6673" i="1"/>
  <c r="E6673" i="1" s="1"/>
  <c r="F6673" i="1" s="1"/>
  <c r="G6673" i="1" s="1"/>
  <c r="D6674" i="1"/>
  <c r="E6674" i="1" s="1"/>
  <c r="F6674" i="1" s="1"/>
  <c r="G6674" i="1" s="1"/>
  <c r="D6675" i="1"/>
  <c r="E6675" i="1" s="1"/>
  <c r="F6675" i="1" s="1"/>
  <c r="G6675" i="1" s="1"/>
  <c r="D6676" i="1"/>
  <c r="E6676" i="1" s="1"/>
  <c r="F6676" i="1" s="1"/>
  <c r="G6676" i="1" s="1"/>
  <c r="D6677" i="1"/>
  <c r="E6677" i="1" s="1"/>
  <c r="F6677" i="1" s="1"/>
  <c r="G6677" i="1" s="1"/>
  <c r="D6678" i="1"/>
  <c r="E6678" i="1" s="1"/>
  <c r="F6678" i="1" s="1"/>
  <c r="G6678" i="1" s="1"/>
  <c r="D6679" i="1"/>
  <c r="E6679" i="1" s="1"/>
  <c r="F6679" i="1" s="1"/>
  <c r="G6679" i="1" s="1"/>
  <c r="D6680" i="1"/>
  <c r="E6680" i="1" s="1"/>
  <c r="F6680" i="1" s="1"/>
  <c r="G6680" i="1" s="1"/>
  <c r="D6681" i="1"/>
  <c r="E6681" i="1" s="1"/>
  <c r="F6681" i="1" s="1"/>
  <c r="G6681" i="1" s="1"/>
  <c r="D6682" i="1"/>
  <c r="E6682" i="1" s="1"/>
  <c r="F6682" i="1" s="1"/>
  <c r="G6682" i="1" s="1"/>
  <c r="D6683" i="1"/>
  <c r="E6683" i="1" s="1"/>
  <c r="F6683" i="1" s="1"/>
  <c r="G6683" i="1" s="1"/>
  <c r="D6684" i="1"/>
  <c r="E6684" i="1" s="1"/>
  <c r="F6684" i="1" s="1"/>
  <c r="G6684" i="1" s="1"/>
  <c r="D6685" i="1"/>
  <c r="E6685" i="1" s="1"/>
  <c r="F6685" i="1" s="1"/>
  <c r="G6685" i="1" s="1"/>
  <c r="D6686" i="1"/>
  <c r="E6686" i="1" s="1"/>
  <c r="F6686" i="1" s="1"/>
  <c r="G6686" i="1" s="1"/>
  <c r="D6687" i="1"/>
  <c r="E6687" i="1" s="1"/>
  <c r="F6687" i="1" s="1"/>
  <c r="G6687" i="1" s="1"/>
  <c r="D6688" i="1"/>
  <c r="E6688" i="1" s="1"/>
  <c r="F6688" i="1" s="1"/>
  <c r="G6688" i="1" s="1"/>
  <c r="D6689" i="1"/>
  <c r="E6689" i="1" s="1"/>
  <c r="F6689" i="1" s="1"/>
  <c r="G6689" i="1" s="1"/>
  <c r="D6690" i="1"/>
  <c r="E6690" i="1" s="1"/>
  <c r="F6690" i="1" s="1"/>
  <c r="G6690" i="1" s="1"/>
  <c r="D6691" i="1"/>
  <c r="E6691" i="1" s="1"/>
  <c r="F6691" i="1" s="1"/>
  <c r="G6691" i="1" s="1"/>
  <c r="D6692" i="1"/>
  <c r="E6692" i="1" s="1"/>
  <c r="F6692" i="1" s="1"/>
  <c r="G6692" i="1" s="1"/>
  <c r="D6693" i="1"/>
  <c r="E6693" i="1" s="1"/>
  <c r="F6693" i="1" s="1"/>
  <c r="G6693" i="1" s="1"/>
  <c r="D6694" i="1"/>
  <c r="E6694" i="1" s="1"/>
  <c r="F6694" i="1" s="1"/>
  <c r="G6694" i="1" s="1"/>
  <c r="D6695" i="1"/>
  <c r="E6695" i="1" s="1"/>
  <c r="F6695" i="1" s="1"/>
  <c r="G6695" i="1" s="1"/>
  <c r="D6696" i="1"/>
  <c r="E6696" i="1" s="1"/>
  <c r="F6696" i="1" s="1"/>
  <c r="G6696" i="1" s="1"/>
  <c r="D6697" i="1"/>
  <c r="E6697" i="1" s="1"/>
  <c r="F6697" i="1" s="1"/>
  <c r="G6697" i="1" s="1"/>
  <c r="D6698" i="1"/>
  <c r="E6698" i="1" s="1"/>
  <c r="F6698" i="1" s="1"/>
  <c r="G6698" i="1" s="1"/>
  <c r="D6699" i="1"/>
  <c r="E6699" i="1" s="1"/>
  <c r="F6699" i="1" s="1"/>
  <c r="G6699" i="1" s="1"/>
  <c r="D6700" i="1"/>
  <c r="E6700" i="1" s="1"/>
  <c r="F6700" i="1" s="1"/>
  <c r="G6700" i="1" s="1"/>
  <c r="D6701" i="1"/>
  <c r="E6701" i="1" s="1"/>
  <c r="F6701" i="1" s="1"/>
  <c r="G6701" i="1" s="1"/>
  <c r="D6702" i="1"/>
  <c r="E6702" i="1" s="1"/>
  <c r="F6702" i="1" s="1"/>
  <c r="G6702" i="1" s="1"/>
  <c r="D6703" i="1"/>
  <c r="E6703" i="1" s="1"/>
  <c r="F6703" i="1" s="1"/>
  <c r="G6703" i="1" s="1"/>
  <c r="D6704" i="1"/>
  <c r="E6704" i="1" s="1"/>
  <c r="F6704" i="1" s="1"/>
  <c r="G6704" i="1" s="1"/>
  <c r="D6705" i="1"/>
  <c r="E6705" i="1" s="1"/>
  <c r="F6705" i="1" s="1"/>
  <c r="G6705" i="1" s="1"/>
  <c r="D6706" i="1"/>
  <c r="E6706" i="1" s="1"/>
  <c r="F6706" i="1" s="1"/>
  <c r="G6706" i="1" s="1"/>
  <c r="D6707" i="1"/>
  <c r="E6707" i="1" s="1"/>
  <c r="F6707" i="1" s="1"/>
  <c r="G6707" i="1" s="1"/>
  <c r="D6708" i="1"/>
  <c r="E6708" i="1" s="1"/>
  <c r="F6708" i="1" s="1"/>
  <c r="G6708" i="1" s="1"/>
  <c r="D6709" i="1"/>
  <c r="E6709" i="1" s="1"/>
  <c r="F6709" i="1" s="1"/>
  <c r="G6709" i="1" s="1"/>
  <c r="D6710" i="1"/>
  <c r="E6710" i="1" s="1"/>
  <c r="F6710" i="1" s="1"/>
  <c r="G6710" i="1" s="1"/>
  <c r="D6711" i="1"/>
  <c r="E6711" i="1" s="1"/>
  <c r="F6711" i="1" s="1"/>
  <c r="G6711" i="1" s="1"/>
  <c r="D6712" i="1"/>
  <c r="E6712" i="1" s="1"/>
  <c r="F6712" i="1" s="1"/>
  <c r="G6712" i="1" s="1"/>
  <c r="D6713" i="1"/>
  <c r="E6713" i="1" s="1"/>
  <c r="F6713" i="1" s="1"/>
  <c r="G6713" i="1" s="1"/>
  <c r="D6714" i="1"/>
  <c r="E6714" i="1" s="1"/>
  <c r="F6714" i="1" s="1"/>
  <c r="G6714" i="1" s="1"/>
  <c r="D6715" i="1"/>
  <c r="E6715" i="1" s="1"/>
  <c r="F6715" i="1" s="1"/>
  <c r="G6715" i="1" s="1"/>
  <c r="D6716" i="1"/>
  <c r="E6716" i="1" s="1"/>
  <c r="F6716" i="1" s="1"/>
  <c r="G6716" i="1" s="1"/>
  <c r="D6717" i="1"/>
  <c r="E6717" i="1" s="1"/>
  <c r="F6717" i="1" s="1"/>
  <c r="G6717" i="1" s="1"/>
  <c r="D6718" i="1"/>
  <c r="E6718" i="1" s="1"/>
  <c r="F6718" i="1" s="1"/>
  <c r="G6718" i="1" s="1"/>
  <c r="D6719" i="1"/>
  <c r="E6719" i="1" s="1"/>
  <c r="F6719" i="1" s="1"/>
  <c r="G6719" i="1" s="1"/>
  <c r="D6720" i="1"/>
  <c r="E6720" i="1" s="1"/>
  <c r="F6720" i="1" s="1"/>
  <c r="G6720" i="1" s="1"/>
  <c r="D6721" i="1"/>
  <c r="E6721" i="1" s="1"/>
  <c r="F6721" i="1" s="1"/>
  <c r="G6721" i="1" s="1"/>
  <c r="D6722" i="1"/>
  <c r="E6722" i="1" s="1"/>
  <c r="F6722" i="1" s="1"/>
  <c r="G6722" i="1" s="1"/>
  <c r="D6723" i="1"/>
  <c r="E6723" i="1" s="1"/>
  <c r="F6723" i="1" s="1"/>
  <c r="G6723" i="1" s="1"/>
  <c r="D6724" i="1"/>
  <c r="E6724" i="1" s="1"/>
  <c r="F6724" i="1" s="1"/>
  <c r="G6724" i="1" s="1"/>
  <c r="D6725" i="1"/>
  <c r="E6725" i="1" s="1"/>
  <c r="F6725" i="1" s="1"/>
  <c r="G6725" i="1" s="1"/>
  <c r="D6726" i="1"/>
  <c r="E6726" i="1" s="1"/>
  <c r="F6726" i="1" s="1"/>
  <c r="G6726" i="1" s="1"/>
  <c r="D6727" i="1"/>
  <c r="E6727" i="1" s="1"/>
  <c r="F6727" i="1" s="1"/>
  <c r="G6727" i="1" s="1"/>
  <c r="D6728" i="1"/>
  <c r="E6728" i="1" s="1"/>
  <c r="F6728" i="1" s="1"/>
  <c r="G6728" i="1" s="1"/>
  <c r="D6729" i="1"/>
  <c r="E6729" i="1" s="1"/>
  <c r="F6729" i="1" s="1"/>
  <c r="G6729" i="1" s="1"/>
  <c r="D6730" i="1"/>
  <c r="E6730" i="1" s="1"/>
  <c r="F6730" i="1" s="1"/>
  <c r="G6730" i="1" s="1"/>
  <c r="D6731" i="1"/>
  <c r="E6731" i="1" s="1"/>
  <c r="F6731" i="1" s="1"/>
  <c r="G6731" i="1" s="1"/>
  <c r="D6732" i="1"/>
  <c r="E6732" i="1" s="1"/>
  <c r="F6732" i="1" s="1"/>
  <c r="G6732" i="1" s="1"/>
  <c r="D6733" i="1"/>
  <c r="E6733" i="1" s="1"/>
  <c r="F6733" i="1" s="1"/>
  <c r="G6733" i="1" s="1"/>
  <c r="D6734" i="1"/>
  <c r="E6734" i="1" s="1"/>
  <c r="F6734" i="1" s="1"/>
  <c r="G6734" i="1" s="1"/>
  <c r="D6735" i="1"/>
  <c r="E6735" i="1" s="1"/>
  <c r="F6735" i="1" s="1"/>
  <c r="G6735" i="1" s="1"/>
  <c r="D6736" i="1"/>
  <c r="E6736" i="1" s="1"/>
  <c r="F6736" i="1" s="1"/>
  <c r="G6736" i="1" s="1"/>
  <c r="D6737" i="1"/>
  <c r="E6737" i="1" s="1"/>
  <c r="F6737" i="1" s="1"/>
  <c r="G6737" i="1" s="1"/>
  <c r="D6738" i="1"/>
  <c r="E6738" i="1" s="1"/>
  <c r="F6738" i="1" s="1"/>
  <c r="G6738" i="1" s="1"/>
  <c r="D6739" i="1"/>
  <c r="E6739" i="1" s="1"/>
  <c r="F6739" i="1" s="1"/>
  <c r="G6739" i="1" s="1"/>
  <c r="D6740" i="1"/>
  <c r="E6740" i="1" s="1"/>
  <c r="F6740" i="1" s="1"/>
  <c r="G6740" i="1" s="1"/>
  <c r="D6741" i="1"/>
  <c r="E6741" i="1" s="1"/>
  <c r="F6741" i="1" s="1"/>
  <c r="G6741" i="1" s="1"/>
  <c r="D6742" i="1"/>
  <c r="E6742" i="1" s="1"/>
  <c r="F6742" i="1" s="1"/>
  <c r="G6742" i="1" s="1"/>
  <c r="D6743" i="1"/>
  <c r="E6743" i="1"/>
  <c r="F6743" i="1" s="1"/>
  <c r="G6743" i="1" s="1"/>
  <c r="D6744" i="1"/>
  <c r="E6744" i="1" s="1"/>
  <c r="F6744" i="1" s="1"/>
  <c r="G6744" i="1" s="1"/>
  <c r="D6745" i="1"/>
  <c r="E6745" i="1" s="1"/>
  <c r="F6745" i="1" s="1"/>
  <c r="G6745" i="1" s="1"/>
  <c r="D6746" i="1"/>
  <c r="E6746" i="1" s="1"/>
  <c r="F6746" i="1" s="1"/>
  <c r="G6746" i="1" s="1"/>
  <c r="D6747" i="1"/>
  <c r="E6747" i="1" s="1"/>
  <c r="F6747" i="1" s="1"/>
  <c r="G6747" i="1" s="1"/>
  <c r="D6748" i="1"/>
  <c r="E6748" i="1" s="1"/>
  <c r="F6748" i="1" s="1"/>
  <c r="G6748" i="1" s="1"/>
  <c r="D6749" i="1"/>
  <c r="E6749" i="1" s="1"/>
  <c r="F6749" i="1" s="1"/>
  <c r="G6749" i="1" s="1"/>
  <c r="D6750" i="1"/>
  <c r="E6750" i="1"/>
  <c r="F6750" i="1" s="1"/>
  <c r="G6750" i="1" s="1"/>
  <c r="D6751" i="1"/>
  <c r="E6751" i="1" s="1"/>
  <c r="F6751" i="1" s="1"/>
  <c r="G6751" i="1" s="1"/>
  <c r="D6752" i="1"/>
  <c r="E6752" i="1" s="1"/>
  <c r="F6752" i="1" s="1"/>
  <c r="G6752" i="1" s="1"/>
  <c r="D6753" i="1"/>
  <c r="E6753" i="1" s="1"/>
  <c r="F6753" i="1" s="1"/>
  <c r="G6753" i="1" s="1"/>
  <c r="D6754" i="1"/>
  <c r="E6754" i="1" s="1"/>
  <c r="F6754" i="1" s="1"/>
  <c r="G6754" i="1" s="1"/>
  <c r="D6755" i="1"/>
  <c r="E6755" i="1" s="1"/>
  <c r="F6755" i="1" s="1"/>
  <c r="G6755" i="1" s="1"/>
  <c r="D6756" i="1"/>
  <c r="E6756" i="1" s="1"/>
  <c r="F6756" i="1" s="1"/>
  <c r="G6756" i="1" s="1"/>
  <c r="D6757" i="1"/>
  <c r="E6757" i="1" s="1"/>
  <c r="F6757" i="1" s="1"/>
  <c r="G6757" i="1" s="1"/>
  <c r="D6758" i="1"/>
  <c r="E6758" i="1" s="1"/>
  <c r="F6758" i="1" s="1"/>
  <c r="G6758" i="1" s="1"/>
  <c r="D6759" i="1"/>
  <c r="E6759" i="1" s="1"/>
  <c r="F6759" i="1" s="1"/>
  <c r="G6759" i="1" s="1"/>
  <c r="D6760" i="1"/>
  <c r="E6760" i="1" s="1"/>
  <c r="F6760" i="1" s="1"/>
  <c r="G6760" i="1" s="1"/>
  <c r="D6761" i="1"/>
  <c r="E6761" i="1" s="1"/>
  <c r="F6761" i="1" s="1"/>
  <c r="G6761" i="1" s="1"/>
  <c r="D6762" i="1"/>
  <c r="E6762" i="1" s="1"/>
  <c r="F6762" i="1" s="1"/>
  <c r="G6762" i="1" s="1"/>
  <c r="D6763" i="1"/>
  <c r="E6763" i="1" s="1"/>
  <c r="F6763" i="1" s="1"/>
  <c r="G6763" i="1" s="1"/>
  <c r="D6764" i="1"/>
  <c r="E6764" i="1" s="1"/>
  <c r="F6764" i="1" s="1"/>
  <c r="G6764" i="1" s="1"/>
  <c r="D6765" i="1"/>
  <c r="E6765" i="1" s="1"/>
  <c r="F6765" i="1" s="1"/>
  <c r="G6765" i="1" s="1"/>
  <c r="D6766" i="1"/>
  <c r="E6766" i="1" s="1"/>
  <c r="F6766" i="1" s="1"/>
  <c r="G6766" i="1" s="1"/>
  <c r="D6767" i="1"/>
  <c r="E6767" i="1" s="1"/>
  <c r="F6767" i="1" s="1"/>
  <c r="G6767" i="1" s="1"/>
  <c r="D6768" i="1"/>
  <c r="E6768" i="1" s="1"/>
  <c r="F6768" i="1" s="1"/>
  <c r="G6768" i="1" s="1"/>
  <c r="D6769" i="1"/>
  <c r="E6769" i="1" s="1"/>
  <c r="F6769" i="1" s="1"/>
  <c r="G6769" i="1" s="1"/>
  <c r="D6770" i="1"/>
  <c r="E6770" i="1" s="1"/>
  <c r="F6770" i="1" s="1"/>
  <c r="G6770" i="1" s="1"/>
  <c r="D6771" i="1"/>
  <c r="E6771" i="1" s="1"/>
  <c r="F6771" i="1" s="1"/>
  <c r="G6771" i="1" s="1"/>
  <c r="D6772" i="1"/>
  <c r="E6772" i="1" s="1"/>
  <c r="F6772" i="1" s="1"/>
  <c r="G6772" i="1" s="1"/>
  <c r="D6773" i="1"/>
  <c r="E6773" i="1" s="1"/>
  <c r="F6773" i="1" s="1"/>
  <c r="G6773" i="1" s="1"/>
  <c r="D6774" i="1"/>
  <c r="E6774" i="1" s="1"/>
  <c r="F6774" i="1" s="1"/>
  <c r="G6774" i="1" s="1"/>
  <c r="D6775" i="1"/>
  <c r="E6775" i="1" s="1"/>
  <c r="F6775" i="1" s="1"/>
  <c r="G6775" i="1" s="1"/>
  <c r="D6776" i="1"/>
  <c r="E6776" i="1" s="1"/>
  <c r="F6776" i="1" s="1"/>
  <c r="G6776" i="1" s="1"/>
  <c r="D6777" i="1"/>
  <c r="E6777" i="1" s="1"/>
  <c r="F6777" i="1" s="1"/>
  <c r="G6777" i="1" s="1"/>
  <c r="D6778" i="1"/>
  <c r="E6778" i="1" s="1"/>
  <c r="F6778" i="1" s="1"/>
  <c r="G6778" i="1" s="1"/>
  <c r="D6779" i="1"/>
  <c r="E6779" i="1" s="1"/>
  <c r="F6779" i="1" s="1"/>
  <c r="G6779" i="1" s="1"/>
  <c r="D6780" i="1"/>
  <c r="E6780" i="1" s="1"/>
  <c r="F6780" i="1" s="1"/>
  <c r="G6780" i="1" s="1"/>
  <c r="D6781" i="1"/>
  <c r="E6781" i="1"/>
  <c r="F6781" i="1" s="1"/>
  <c r="G6781" i="1" s="1"/>
  <c r="D6782" i="1"/>
  <c r="E6782" i="1" s="1"/>
  <c r="F6782" i="1" s="1"/>
  <c r="G6782" i="1" s="1"/>
  <c r="D6783" i="1"/>
  <c r="E6783" i="1" s="1"/>
  <c r="F6783" i="1" s="1"/>
  <c r="G6783" i="1" s="1"/>
  <c r="D6784" i="1"/>
  <c r="E6784" i="1" s="1"/>
  <c r="F6784" i="1" s="1"/>
  <c r="G6784" i="1" s="1"/>
  <c r="D6785" i="1"/>
  <c r="E6785" i="1" s="1"/>
  <c r="F6785" i="1" s="1"/>
  <c r="G6785" i="1" s="1"/>
  <c r="D6786" i="1"/>
  <c r="E6786" i="1" s="1"/>
  <c r="F6786" i="1" s="1"/>
  <c r="G6786" i="1" s="1"/>
  <c r="D6787" i="1"/>
  <c r="E6787" i="1" s="1"/>
  <c r="F6787" i="1" s="1"/>
  <c r="G6787" i="1" s="1"/>
  <c r="D6788" i="1"/>
  <c r="E6788" i="1" s="1"/>
  <c r="F6788" i="1" s="1"/>
  <c r="G6788" i="1" s="1"/>
  <c r="D6789" i="1"/>
  <c r="E6789" i="1" s="1"/>
  <c r="F6789" i="1" s="1"/>
  <c r="G6789" i="1" s="1"/>
  <c r="D6790" i="1"/>
  <c r="E6790" i="1" s="1"/>
  <c r="F6790" i="1" s="1"/>
  <c r="G6790" i="1" s="1"/>
  <c r="D6791" i="1"/>
  <c r="E6791" i="1" s="1"/>
  <c r="F6791" i="1" s="1"/>
  <c r="G6791" i="1" s="1"/>
  <c r="D6792" i="1"/>
  <c r="E6792" i="1" s="1"/>
  <c r="F6792" i="1" s="1"/>
  <c r="G6792" i="1" s="1"/>
  <c r="D6793" i="1"/>
  <c r="E6793" i="1" s="1"/>
  <c r="F6793" i="1" s="1"/>
  <c r="G6793" i="1" s="1"/>
  <c r="D6794" i="1"/>
  <c r="E6794" i="1" s="1"/>
  <c r="F6794" i="1" s="1"/>
  <c r="G6794" i="1" s="1"/>
  <c r="D6795" i="1"/>
  <c r="E6795" i="1" s="1"/>
  <c r="F6795" i="1" s="1"/>
  <c r="G6795" i="1" s="1"/>
  <c r="D6796" i="1"/>
  <c r="E6796" i="1" s="1"/>
  <c r="F6796" i="1" s="1"/>
  <c r="G6796" i="1" s="1"/>
  <c r="D6797" i="1"/>
  <c r="E6797" i="1" s="1"/>
  <c r="F6797" i="1" s="1"/>
  <c r="G6797" i="1" s="1"/>
  <c r="D6798" i="1"/>
  <c r="E6798" i="1" s="1"/>
  <c r="F6798" i="1" s="1"/>
  <c r="G6798" i="1" s="1"/>
  <c r="D6799" i="1"/>
  <c r="E6799" i="1" s="1"/>
  <c r="F6799" i="1" s="1"/>
  <c r="G6799" i="1" s="1"/>
  <c r="D6800" i="1"/>
  <c r="E6800" i="1" s="1"/>
  <c r="F6800" i="1" s="1"/>
  <c r="G6800" i="1" s="1"/>
  <c r="D6801" i="1"/>
  <c r="E6801" i="1" s="1"/>
  <c r="F6801" i="1" s="1"/>
  <c r="G6801" i="1" s="1"/>
  <c r="D6802" i="1"/>
  <c r="E6802" i="1" s="1"/>
  <c r="F6802" i="1" s="1"/>
  <c r="G6802" i="1" s="1"/>
  <c r="D6803" i="1"/>
  <c r="E6803" i="1" s="1"/>
  <c r="F6803" i="1" s="1"/>
  <c r="G6803" i="1" s="1"/>
  <c r="D6804" i="1"/>
  <c r="E6804" i="1" s="1"/>
  <c r="F6804" i="1" s="1"/>
  <c r="G6804" i="1" s="1"/>
  <c r="D6805" i="1"/>
  <c r="E6805" i="1" s="1"/>
  <c r="F6805" i="1" s="1"/>
  <c r="G6805" i="1" s="1"/>
  <c r="D6806" i="1"/>
  <c r="E6806" i="1" s="1"/>
  <c r="F6806" i="1" s="1"/>
  <c r="G6806" i="1" s="1"/>
  <c r="D6807" i="1"/>
  <c r="E6807" i="1" s="1"/>
  <c r="F6807" i="1" s="1"/>
  <c r="G6807" i="1" s="1"/>
  <c r="D6808" i="1"/>
  <c r="E6808" i="1" s="1"/>
  <c r="F6808" i="1" s="1"/>
  <c r="G6808" i="1" s="1"/>
  <c r="D6809" i="1"/>
  <c r="E6809" i="1" s="1"/>
  <c r="F6809" i="1" s="1"/>
  <c r="G6809" i="1" s="1"/>
  <c r="D6810" i="1"/>
  <c r="E6810" i="1" s="1"/>
  <c r="F6810" i="1" s="1"/>
  <c r="G6810" i="1" s="1"/>
  <c r="D6811" i="1"/>
  <c r="E6811" i="1"/>
  <c r="F6811" i="1" s="1"/>
  <c r="G6811" i="1" s="1"/>
  <c r="D6812" i="1"/>
  <c r="E6812" i="1" s="1"/>
  <c r="F6812" i="1" s="1"/>
  <c r="G6812" i="1" s="1"/>
  <c r="D6813" i="1"/>
  <c r="E6813" i="1" s="1"/>
  <c r="F6813" i="1" s="1"/>
  <c r="G6813" i="1" s="1"/>
  <c r="D6814" i="1"/>
  <c r="E6814" i="1"/>
  <c r="F6814" i="1" s="1"/>
  <c r="G6814" i="1" s="1"/>
  <c r="D6815" i="1"/>
  <c r="E6815" i="1" s="1"/>
  <c r="F6815" i="1" s="1"/>
  <c r="G6815" i="1" s="1"/>
  <c r="D6816" i="1"/>
  <c r="E6816" i="1" s="1"/>
  <c r="F6816" i="1" s="1"/>
  <c r="G6816" i="1" s="1"/>
  <c r="D6817" i="1"/>
  <c r="E6817" i="1" s="1"/>
  <c r="F6817" i="1" s="1"/>
  <c r="G6817" i="1" s="1"/>
  <c r="D6818" i="1"/>
  <c r="E6818" i="1" s="1"/>
  <c r="F6818" i="1" s="1"/>
  <c r="G6818" i="1" s="1"/>
  <c r="D6819" i="1"/>
  <c r="E6819" i="1" s="1"/>
  <c r="F6819" i="1" s="1"/>
  <c r="G6819" i="1" s="1"/>
  <c r="D6820" i="1"/>
  <c r="E6820" i="1" s="1"/>
  <c r="F6820" i="1" s="1"/>
  <c r="G6820" i="1" s="1"/>
  <c r="D6821" i="1"/>
  <c r="E6821" i="1" s="1"/>
  <c r="F6821" i="1" s="1"/>
  <c r="G6821" i="1" s="1"/>
  <c r="D6822" i="1"/>
  <c r="E6822" i="1" s="1"/>
  <c r="F6822" i="1" s="1"/>
  <c r="G6822" i="1" s="1"/>
  <c r="D6823" i="1"/>
  <c r="E6823" i="1" s="1"/>
  <c r="F6823" i="1" s="1"/>
  <c r="G6823" i="1" s="1"/>
  <c r="D6824" i="1"/>
  <c r="E6824" i="1" s="1"/>
  <c r="F6824" i="1" s="1"/>
  <c r="G6824" i="1" s="1"/>
  <c r="D6825" i="1"/>
  <c r="E6825" i="1" s="1"/>
  <c r="F6825" i="1" s="1"/>
  <c r="G6825" i="1" s="1"/>
  <c r="D6826" i="1"/>
  <c r="E6826" i="1" s="1"/>
  <c r="F6826" i="1" s="1"/>
  <c r="G6826" i="1" s="1"/>
  <c r="D6827" i="1"/>
  <c r="E6827" i="1" s="1"/>
  <c r="F6827" i="1" s="1"/>
  <c r="G6827" i="1" s="1"/>
  <c r="D6828" i="1"/>
  <c r="E6828" i="1" s="1"/>
  <c r="F6828" i="1" s="1"/>
  <c r="G6828" i="1" s="1"/>
  <c r="D6829" i="1"/>
  <c r="E6829" i="1" s="1"/>
  <c r="F6829" i="1" s="1"/>
  <c r="G6829" i="1" s="1"/>
  <c r="D6830" i="1"/>
  <c r="E6830" i="1" s="1"/>
  <c r="F6830" i="1" s="1"/>
  <c r="G6830" i="1" s="1"/>
  <c r="D6831" i="1"/>
  <c r="E6831" i="1" s="1"/>
  <c r="F6831" i="1" s="1"/>
  <c r="G6831" i="1" s="1"/>
  <c r="D6832" i="1"/>
  <c r="E6832" i="1" s="1"/>
  <c r="F6832" i="1" s="1"/>
  <c r="G6832" i="1" s="1"/>
  <c r="D6833" i="1"/>
  <c r="E6833" i="1" s="1"/>
  <c r="F6833" i="1" s="1"/>
  <c r="G6833" i="1" s="1"/>
  <c r="D6834" i="1"/>
  <c r="E6834" i="1" s="1"/>
  <c r="F6834" i="1" s="1"/>
  <c r="G6834" i="1" s="1"/>
  <c r="D6835" i="1"/>
  <c r="E6835" i="1" s="1"/>
  <c r="F6835" i="1" s="1"/>
  <c r="G6835" i="1" s="1"/>
  <c r="D6836" i="1"/>
  <c r="E6836" i="1" s="1"/>
  <c r="F6836" i="1" s="1"/>
  <c r="G6836" i="1" s="1"/>
  <c r="D6837" i="1"/>
  <c r="E6837" i="1" s="1"/>
  <c r="F6837" i="1" s="1"/>
  <c r="G6837" i="1" s="1"/>
  <c r="D6838" i="1"/>
  <c r="E6838" i="1" s="1"/>
  <c r="F6838" i="1" s="1"/>
  <c r="G6838" i="1" s="1"/>
  <c r="D6839" i="1"/>
  <c r="E6839" i="1" s="1"/>
  <c r="F6839" i="1" s="1"/>
  <c r="G6839" i="1" s="1"/>
  <c r="D6840" i="1"/>
  <c r="E6840" i="1" s="1"/>
  <c r="F6840" i="1" s="1"/>
  <c r="G6840" i="1" s="1"/>
  <c r="D6841" i="1"/>
  <c r="E6841" i="1" s="1"/>
  <c r="F6841" i="1" s="1"/>
  <c r="G6841" i="1" s="1"/>
  <c r="D6842" i="1"/>
  <c r="E6842" i="1" s="1"/>
  <c r="F6842" i="1" s="1"/>
  <c r="G6842" i="1" s="1"/>
  <c r="D6843" i="1"/>
  <c r="E6843" i="1" s="1"/>
  <c r="F6843" i="1" s="1"/>
  <c r="G6843" i="1" s="1"/>
  <c r="D6844" i="1"/>
  <c r="E6844" i="1" s="1"/>
  <c r="F6844" i="1" s="1"/>
  <c r="G6844" i="1" s="1"/>
  <c r="D6845" i="1"/>
  <c r="E6845" i="1" s="1"/>
  <c r="F6845" i="1" s="1"/>
  <c r="G6845" i="1" s="1"/>
  <c r="D6846" i="1"/>
  <c r="E6846" i="1" s="1"/>
  <c r="F6846" i="1" s="1"/>
  <c r="G6846" i="1" s="1"/>
  <c r="D6847" i="1"/>
  <c r="E6847" i="1" s="1"/>
  <c r="F6847" i="1" s="1"/>
  <c r="G6847" i="1" s="1"/>
  <c r="D6848" i="1"/>
  <c r="E6848" i="1" s="1"/>
  <c r="F6848" i="1" s="1"/>
  <c r="G6848" i="1" s="1"/>
  <c r="D6849" i="1"/>
  <c r="E6849" i="1" s="1"/>
  <c r="F6849" i="1" s="1"/>
  <c r="G6849" i="1" s="1"/>
  <c r="D6850" i="1"/>
  <c r="E6850" i="1" s="1"/>
  <c r="F6850" i="1" s="1"/>
  <c r="G6850" i="1" s="1"/>
  <c r="D6851" i="1"/>
  <c r="E6851" i="1" s="1"/>
  <c r="F6851" i="1" s="1"/>
  <c r="G6851" i="1" s="1"/>
  <c r="D6852" i="1"/>
  <c r="E6852" i="1" s="1"/>
  <c r="F6852" i="1" s="1"/>
  <c r="G6852" i="1" s="1"/>
  <c r="D6853" i="1"/>
  <c r="E6853" i="1" s="1"/>
  <c r="F6853" i="1" s="1"/>
  <c r="G6853" i="1" s="1"/>
  <c r="D6854" i="1"/>
  <c r="E6854" i="1" s="1"/>
  <c r="F6854" i="1" s="1"/>
  <c r="G6854" i="1" s="1"/>
  <c r="D6855" i="1"/>
  <c r="E6855" i="1" s="1"/>
  <c r="F6855" i="1" s="1"/>
  <c r="G6855" i="1" s="1"/>
  <c r="D6856" i="1"/>
  <c r="E6856" i="1" s="1"/>
  <c r="F6856" i="1" s="1"/>
  <c r="G6856" i="1" s="1"/>
  <c r="D6857" i="1"/>
  <c r="E6857" i="1" s="1"/>
  <c r="F6857" i="1" s="1"/>
  <c r="G6857" i="1" s="1"/>
  <c r="D6858" i="1"/>
  <c r="E6858" i="1" s="1"/>
  <c r="F6858" i="1" s="1"/>
  <c r="G6858" i="1" s="1"/>
  <c r="D6859" i="1"/>
  <c r="E6859" i="1" s="1"/>
  <c r="F6859" i="1" s="1"/>
  <c r="G6859" i="1" s="1"/>
  <c r="D6860" i="1"/>
  <c r="E6860" i="1" s="1"/>
  <c r="F6860" i="1" s="1"/>
  <c r="G6860" i="1" s="1"/>
  <c r="D6861" i="1"/>
  <c r="E6861" i="1" s="1"/>
  <c r="F6861" i="1" s="1"/>
  <c r="G6861" i="1" s="1"/>
  <c r="D6862" i="1"/>
  <c r="E6862" i="1" s="1"/>
  <c r="F6862" i="1" s="1"/>
  <c r="G6862" i="1" s="1"/>
  <c r="D6863" i="1"/>
  <c r="E6863" i="1" s="1"/>
  <c r="F6863" i="1" s="1"/>
  <c r="G6863" i="1" s="1"/>
  <c r="D6864" i="1"/>
  <c r="E6864" i="1" s="1"/>
  <c r="F6864" i="1" s="1"/>
  <c r="G6864" i="1" s="1"/>
  <c r="D6865" i="1"/>
  <c r="E6865" i="1" s="1"/>
  <c r="F6865" i="1" s="1"/>
  <c r="G6865" i="1" s="1"/>
  <c r="D6866" i="1"/>
  <c r="E6866" i="1" s="1"/>
  <c r="F6866" i="1" s="1"/>
  <c r="G6866" i="1" s="1"/>
  <c r="D6867" i="1"/>
  <c r="E6867" i="1"/>
  <c r="F6867" i="1" s="1"/>
  <c r="G6867" i="1" s="1"/>
  <c r="D6868" i="1"/>
  <c r="E6868" i="1" s="1"/>
  <c r="F6868" i="1" s="1"/>
  <c r="G6868" i="1" s="1"/>
  <c r="D6869" i="1"/>
  <c r="E6869" i="1" s="1"/>
  <c r="F6869" i="1" s="1"/>
  <c r="G6869" i="1" s="1"/>
  <c r="D6870" i="1"/>
  <c r="E6870" i="1" s="1"/>
  <c r="F6870" i="1" s="1"/>
  <c r="G6870" i="1" s="1"/>
  <c r="D6871" i="1"/>
  <c r="E6871" i="1" s="1"/>
  <c r="F6871" i="1" s="1"/>
  <c r="G6871" i="1" s="1"/>
  <c r="D6872" i="1"/>
  <c r="E6872" i="1" s="1"/>
  <c r="F6872" i="1" s="1"/>
  <c r="G6872" i="1" s="1"/>
  <c r="D6873" i="1"/>
  <c r="E6873" i="1" s="1"/>
  <c r="F6873" i="1" s="1"/>
  <c r="G6873" i="1" s="1"/>
  <c r="D6874" i="1"/>
  <c r="E6874" i="1" s="1"/>
  <c r="F6874" i="1" s="1"/>
  <c r="G6874" i="1" s="1"/>
  <c r="D6875" i="1"/>
  <c r="E6875" i="1" s="1"/>
  <c r="F6875" i="1" s="1"/>
  <c r="G6875" i="1" s="1"/>
  <c r="D6876" i="1"/>
  <c r="E6876" i="1" s="1"/>
  <c r="F6876" i="1" s="1"/>
  <c r="G6876" i="1" s="1"/>
  <c r="D6877" i="1"/>
  <c r="E6877" i="1" s="1"/>
  <c r="F6877" i="1" s="1"/>
  <c r="G6877" i="1" s="1"/>
  <c r="D6878" i="1"/>
  <c r="E6878" i="1" s="1"/>
  <c r="F6878" i="1" s="1"/>
  <c r="G6878" i="1" s="1"/>
  <c r="D6879" i="1"/>
  <c r="E6879" i="1" s="1"/>
  <c r="F6879" i="1" s="1"/>
  <c r="G6879" i="1" s="1"/>
  <c r="D6880" i="1"/>
  <c r="E6880" i="1" s="1"/>
  <c r="F6880" i="1" s="1"/>
  <c r="G6880" i="1" s="1"/>
  <c r="D6881" i="1"/>
  <c r="E6881" i="1" s="1"/>
  <c r="F6881" i="1" s="1"/>
  <c r="G6881" i="1" s="1"/>
  <c r="D6882" i="1"/>
  <c r="E6882" i="1" s="1"/>
  <c r="F6882" i="1" s="1"/>
  <c r="G6882" i="1" s="1"/>
  <c r="D6883" i="1"/>
  <c r="E6883" i="1" s="1"/>
  <c r="F6883" i="1" s="1"/>
  <c r="G6883" i="1" s="1"/>
  <c r="D6884" i="1"/>
  <c r="E6884" i="1" s="1"/>
  <c r="F6884" i="1" s="1"/>
  <c r="G6884" i="1" s="1"/>
  <c r="D6885" i="1"/>
  <c r="E6885" i="1" s="1"/>
  <c r="F6885" i="1" s="1"/>
  <c r="G6885" i="1" s="1"/>
  <c r="D6886" i="1"/>
  <c r="E6886" i="1" s="1"/>
  <c r="F6886" i="1" s="1"/>
  <c r="G6886" i="1" s="1"/>
  <c r="D6887" i="1"/>
  <c r="E6887" i="1" s="1"/>
  <c r="F6887" i="1" s="1"/>
  <c r="G6887" i="1" s="1"/>
  <c r="D6888" i="1"/>
  <c r="E6888" i="1" s="1"/>
  <c r="F6888" i="1" s="1"/>
  <c r="G6888" i="1" s="1"/>
  <c r="D6889" i="1"/>
  <c r="E6889" i="1" s="1"/>
  <c r="F6889" i="1" s="1"/>
  <c r="G6889" i="1" s="1"/>
  <c r="D6890" i="1"/>
  <c r="E6890" i="1" s="1"/>
  <c r="F6890" i="1" s="1"/>
  <c r="G6890" i="1" s="1"/>
  <c r="D6891" i="1"/>
  <c r="E6891" i="1" s="1"/>
  <c r="F6891" i="1" s="1"/>
  <c r="G6891" i="1" s="1"/>
  <c r="D6892" i="1"/>
  <c r="E6892" i="1" s="1"/>
  <c r="F6892" i="1" s="1"/>
  <c r="G6892" i="1" s="1"/>
  <c r="D6893" i="1"/>
  <c r="E6893" i="1" s="1"/>
  <c r="F6893" i="1" s="1"/>
  <c r="G6893" i="1" s="1"/>
  <c r="D6894" i="1"/>
  <c r="E6894" i="1" s="1"/>
  <c r="F6894" i="1" s="1"/>
  <c r="G6894" i="1" s="1"/>
  <c r="D6895" i="1"/>
  <c r="E6895" i="1" s="1"/>
  <c r="F6895" i="1" s="1"/>
  <c r="G6895" i="1" s="1"/>
  <c r="D6896" i="1"/>
  <c r="E6896" i="1" s="1"/>
  <c r="F6896" i="1" s="1"/>
  <c r="G6896" i="1" s="1"/>
  <c r="D6897" i="1"/>
  <c r="E6897" i="1" s="1"/>
  <c r="F6897" i="1" s="1"/>
  <c r="G6897" i="1" s="1"/>
  <c r="D6898" i="1"/>
  <c r="E6898" i="1" s="1"/>
  <c r="F6898" i="1" s="1"/>
  <c r="G6898" i="1" s="1"/>
  <c r="D6899" i="1"/>
  <c r="E6899" i="1" s="1"/>
  <c r="F6899" i="1" s="1"/>
  <c r="G6899" i="1" s="1"/>
  <c r="D6900" i="1"/>
  <c r="E6900" i="1" s="1"/>
  <c r="F6900" i="1" s="1"/>
  <c r="G6900" i="1" s="1"/>
  <c r="D6901" i="1"/>
  <c r="E6901" i="1" s="1"/>
  <c r="F6901" i="1" s="1"/>
  <c r="G6901" i="1" s="1"/>
  <c r="D6902" i="1"/>
  <c r="E6902" i="1" s="1"/>
  <c r="F6902" i="1" s="1"/>
  <c r="G6902" i="1" s="1"/>
  <c r="D6903" i="1"/>
  <c r="E6903" i="1" s="1"/>
  <c r="F6903" i="1" s="1"/>
  <c r="G6903" i="1" s="1"/>
  <c r="D6904" i="1"/>
  <c r="E6904" i="1" s="1"/>
  <c r="F6904" i="1" s="1"/>
  <c r="G6904" i="1" s="1"/>
  <c r="D6905" i="1"/>
  <c r="E6905" i="1" s="1"/>
  <c r="F6905" i="1" s="1"/>
  <c r="G6905" i="1" s="1"/>
  <c r="D6906" i="1"/>
  <c r="E6906" i="1" s="1"/>
  <c r="F6906" i="1" s="1"/>
  <c r="G6906" i="1" s="1"/>
  <c r="D6907" i="1"/>
  <c r="E6907" i="1" s="1"/>
  <c r="F6907" i="1" s="1"/>
  <c r="G6907" i="1" s="1"/>
  <c r="D6908" i="1"/>
  <c r="E6908" i="1" s="1"/>
  <c r="F6908" i="1" s="1"/>
  <c r="G6908" i="1" s="1"/>
  <c r="D6909" i="1"/>
  <c r="E6909" i="1" s="1"/>
  <c r="F6909" i="1" s="1"/>
  <c r="G6909" i="1" s="1"/>
  <c r="D6910" i="1"/>
  <c r="E6910" i="1" s="1"/>
  <c r="F6910" i="1" s="1"/>
  <c r="G6910" i="1" s="1"/>
  <c r="D6911" i="1"/>
  <c r="E6911" i="1" s="1"/>
  <c r="F6911" i="1" s="1"/>
  <c r="G6911" i="1" s="1"/>
  <c r="D6912" i="1"/>
  <c r="E6912" i="1" s="1"/>
  <c r="F6912" i="1" s="1"/>
  <c r="G6912" i="1" s="1"/>
  <c r="D6913" i="1"/>
  <c r="E6913" i="1" s="1"/>
  <c r="F6913" i="1" s="1"/>
  <c r="G6913" i="1" s="1"/>
  <c r="D6914" i="1"/>
  <c r="E6914" i="1" s="1"/>
  <c r="F6914" i="1" s="1"/>
  <c r="G6914" i="1" s="1"/>
  <c r="D6915" i="1"/>
  <c r="E6915" i="1" s="1"/>
  <c r="F6915" i="1" s="1"/>
  <c r="G6915" i="1" s="1"/>
  <c r="D6916" i="1"/>
  <c r="E6916" i="1" s="1"/>
  <c r="F6916" i="1" s="1"/>
  <c r="G6916" i="1" s="1"/>
  <c r="D6917" i="1"/>
  <c r="E6917" i="1" s="1"/>
  <c r="F6917" i="1" s="1"/>
  <c r="G6917" i="1" s="1"/>
  <c r="D6918" i="1"/>
  <c r="E6918" i="1" s="1"/>
  <c r="F6918" i="1" s="1"/>
  <c r="G6918" i="1" s="1"/>
  <c r="D6919" i="1"/>
  <c r="E6919" i="1" s="1"/>
  <c r="F6919" i="1" s="1"/>
  <c r="G6919" i="1" s="1"/>
  <c r="D6920" i="1"/>
  <c r="E6920" i="1" s="1"/>
  <c r="F6920" i="1" s="1"/>
  <c r="G6920" i="1" s="1"/>
  <c r="D6921" i="1"/>
  <c r="E6921" i="1" s="1"/>
  <c r="F6921" i="1" s="1"/>
  <c r="G6921" i="1" s="1"/>
  <c r="D6922" i="1"/>
  <c r="E6922" i="1" s="1"/>
  <c r="F6922" i="1" s="1"/>
  <c r="G6922" i="1" s="1"/>
  <c r="D6923" i="1"/>
  <c r="E6923" i="1" s="1"/>
  <c r="F6923" i="1" s="1"/>
  <c r="G6923" i="1" s="1"/>
  <c r="D6924" i="1"/>
  <c r="E6924" i="1" s="1"/>
  <c r="F6924" i="1" s="1"/>
  <c r="G6924" i="1" s="1"/>
  <c r="D6925" i="1"/>
  <c r="E6925" i="1" s="1"/>
  <c r="F6925" i="1" s="1"/>
  <c r="G6925" i="1" s="1"/>
  <c r="D6926" i="1"/>
  <c r="E6926" i="1" s="1"/>
  <c r="F6926" i="1" s="1"/>
  <c r="G6926" i="1" s="1"/>
  <c r="D6927" i="1"/>
  <c r="E6927" i="1" s="1"/>
  <c r="F6927" i="1" s="1"/>
  <c r="G6927" i="1" s="1"/>
  <c r="D6928" i="1"/>
  <c r="E6928" i="1" s="1"/>
  <c r="F6928" i="1" s="1"/>
  <c r="G6928" i="1" s="1"/>
  <c r="D6929" i="1"/>
  <c r="E6929" i="1" s="1"/>
  <c r="F6929" i="1" s="1"/>
  <c r="G6929" i="1" s="1"/>
  <c r="D6930" i="1"/>
  <c r="E6930" i="1" s="1"/>
  <c r="F6930" i="1" s="1"/>
  <c r="G6930" i="1" s="1"/>
  <c r="D6931" i="1"/>
  <c r="E6931" i="1" s="1"/>
  <c r="F6931" i="1" s="1"/>
  <c r="G6931" i="1" s="1"/>
  <c r="D6932" i="1"/>
  <c r="E6932" i="1" s="1"/>
  <c r="F6932" i="1" s="1"/>
  <c r="G6932" i="1" s="1"/>
  <c r="D6933" i="1"/>
  <c r="E6933" i="1" s="1"/>
  <c r="F6933" i="1" s="1"/>
  <c r="G6933" i="1" s="1"/>
  <c r="D6934" i="1"/>
  <c r="E6934" i="1" s="1"/>
  <c r="F6934" i="1" s="1"/>
  <c r="G6934" i="1" s="1"/>
  <c r="D6935" i="1"/>
  <c r="E6935" i="1" s="1"/>
  <c r="F6935" i="1" s="1"/>
  <c r="G6935" i="1" s="1"/>
  <c r="D6936" i="1"/>
  <c r="E6936" i="1" s="1"/>
  <c r="F6936" i="1" s="1"/>
  <c r="G6936" i="1" s="1"/>
  <c r="D6937" i="1"/>
  <c r="E6937" i="1" s="1"/>
  <c r="F6937" i="1" s="1"/>
  <c r="G6937" i="1" s="1"/>
  <c r="D6938" i="1"/>
  <c r="E6938" i="1" s="1"/>
  <c r="F6938" i="1" s="1"/>
  <c r="G6938" i="1" s="1"/>
  <c r="D6939" i="1"/>
  <c r="E6939" i="1" s="1"/>
  <c r="F6939" i="1" s="1"/>
  <c r="G6939" i="1" s="1"/>
  <c r="D6940" i="1"/>
  <c r="E6940" i="1" s="1"/>
  <c r="F6940" i="1" s="1"/>
  <c r="G6940" i="1" s="1"/>
  <c r="D6941" i="1"/>
  <c r="E6941" i="1" s="1"/>
  <c r="F6941" i="1" s="1"/>
  <c r="G6941" i="1" s="1"/>
  <c r="D6942" i="1"/>
  <c r="E6942" i="1" s="1"/>
  <c r="F6942" i="1" s="1"/>
  <c r="G6942" i="1" s="1"/>
  <c r="D6943" i="1"/>
  <c r="E6943" i="1" s="1"/>
  <c r="F6943" i="1" s="1"/>
  <c r="G6943" i="1" s="1"/>
  <c r="D6944" i="1"/>
  <c r="E6944" i="1" s="1"/>
  <c r="F6944" i="1" s="1"/>
  <c r="G6944" i="1" s="1"/>
  <c r="D6945" i="1"/>
  <c r="E6945" i="1" s="1"/>
  <c r="F6945" i="1" s="1"/>
  <c r="G6945" i="1" s="1"/>
  <c r="D6946" i="1"/>
  <c r="E6946" i="1" s="1"/>
  <c r="F6946" i="1" s="1"/>
  <c r="G6946" i="1" s="1"/>
  <c r="D6947" i="1"/>
  <c r="E6947" i="1" s="1"/>
  <c r="F6947" i="1" s="1"/>
  <c r="G6947" i="1" s="1"/>
  <c r="D6948" i="1"/>
  <c r="E6948" i="1" s="1"/>
  <c r="F6948" i="1" s="1"/>
  <c r="G6948" i="1" s="1"/>
  <c r="D6949" i="1"/>
  <c r="E6949" i="1" s="1"/>
  <c r="F6949" i="1" s="1"/>
  <c r="G6949" i="1" s="1"/>
  <c r="D6950" i="1"/>
  <c r="E6950" i="1" s="1"/>
  <c r="F6950" i="1" s="1"/>
  <c r="G6950" i="1" s="1"/>
  <c r="D6951" i="1"/>
  <c r="E6951" i="1" s="1"/>
  <c r="F6951" i="1" s="1"/>
  <c r="G6951" i="1" s="1"/>
  <c r="D6952" i="1"/>
  <c r="E6952" i="1" s="1"/>
  <c r="F6952" i="1" s="1"/>
  <c r="G6952" i="1" s="1"/>
  <c r="D6953" i="1"/>
  <c r="E6953" i="1" s="1"/>
  <c r="F6953" i="1" s="1"/>
  <c r="G6953" i="1" s="1"/>
  <c r="D6954" i="1"/>
  <c r="E6954" i="1" s="1"/>
  <c r="F6954" i="1" s="1"/>
  <c r="G6954" i="1" s="1"/>
  <c r="D6955" i="1"/>
  <c r="E6955" i="1" s="1"/>
  <c r="F6955" i="1" s="1"/>
  <c r="G6955" i="1" s="1"/>
  <c r="D6956" i="1"/>
  <c r="E6956" i="1" s="1"/>
  <c r="F6956" i="1" s="1"/>
  <c r="G6956" i="1" s="1"/>
  <c r="D6957" i="1"/>
  <c r="E6957" i="1" s="1"/>
  <c r="F6957" i="1" s="1"/>
  <c r="G6957" i="1" s="1"/>
  <c r="D6958" i="1"/>
  <c r="E6958" i="1" s="1"/>
  <c r="F6958" i="1" s="1"/>
  <c r="G6958" i="1" s="1"/>
  <c r="D6959" i="1"/>
  <c r="E6959" i="1" s="1"/>
  <c r="F6959" i="1" s="1"/>
  <c r="G6959" i="1" s="1"/>
  <c r="D6960" i="1"/>
  <c r="E6960" i="1" s="1"/>
  <c r="F6960" i="1" s="1"/>
  <c r="G6960" i="1" s="1"/>
  <c r="D6961" i="1"/>
  <c r="E6961" i="1" s="1"/>
  <c r="F6961" i="1" s="1"/>
  <c r="G6961" i="1" s="1"/>
  <c r="D6962" i="1"/>
  <c r="E6962" i="1" s="1"/>
  <c r="F6962" i="1" s="1"/>
  <c r="G6962" i="1" s="1"/>
  <c r="D6963" i="1"/>
  <c r="E6963" i="1" s="1"/>
  <c r="F6963" i="1" s="1"/>
  <c r="G6963" i="1" s="1"/>
  <c r="D6964" i="1"/>
  <c r="E6964" i="1" s="1"/>
  <c r="F6964" i="1" s="1"/>
  <c r="G6964" i="1" s="1"/>
  <c r="D6965" i="1"/>
  <c r="E6965" i="1" s="1"/>
  <c r="F6965" i="1" s="1"/>
  <c r="G6965" i="1" s="1"/>
  <c r="D6966" i="1"/>
  <c r="E6966" i="1" s="1"/>
  <c r="F6966" i="1" s="1"/>
  <c r="G6966" i="1" s="1"/>
  <c r="D6967" i="1"/>
  <c r="E6967" i="1" s="1"/>
  <c r="F6967" i="1" s="1"/>
  <c r="G6967" i="1" s="1"/>
  <c r="D6968" i="1"/>
  <c r="E6968" i="1" s="1"/>
  <c r="F6968" i="1" s="1"/>
  <c r="G6968" i="1" s="1"/>
  <c r="D6969" i="1"/>
  <c r="E6969" i="1" s="1"/>
  <c r="F6969" i="1" s="1"/>
  <c r="G6969" i="1" s="1"/>
  <c r="D6970" i="1"/>
  <c r="E6970" i="1" s="1"/>
  <c r="F6970" i="1" s="1"/>
  <c r="G6970" i="1" s="1"/>
  <c r="D6971" i="1"/>
  <c r="E6971" i="1" s="1"/>
  <c r="F6971" i="1" s="1"/>
  <c r="G6971" i="1" s="1"/>
  <c r="D6972" i="1"/>
  <c r="E6972" i="1" s="1"/>
  <c r="F6972" i="1" s="1"/>
  <c r="G6972" i="1" s="1"/>
  <c r="D6973" i="1"/>
  <c r="E6973" i="1"/>
  <c r="F6973" i="1" s="1"/>
  <c r="G6973" i="1" s="1"/>
  <c r="D6974" i="1"/>
  <c r="E6974" i="1" s="1"/>
  <c r="F6974" i="1" s="1"/>
  <c r="G6974" i="1" s="1"/>
  <c r="D6975" i="1"/>
  <c r="E6975" i="1" s="1"/>
  <c r="F6975" i="1" s="1"/>
  <c r="G6975" i="1" s="1"/>
  <c r="D6976" i="1"/>
  <c r="E6976" i="1" s="1"/>
  <c r="F6976" i="1" s="1"/>
  <c r="G6976" i="1" s="1"/>
  <c r="D6977" i="1"/>
  <c r="E6977" i="1" s="1"/>
  <c r="F6977" i="1" s="1"/>
  <c r="G6977" i="1" s="1"/>
  <c r="D6978" i="1"/>
  <c r="E6978" i="1" s="1"/>
  <c r="F6978" i="1" s="1"/>
  <c r="G6978" i="1" s="1"/>
  <c r="D6979" i="1"/>
  <c r="E6979" i="1" s="1"/>
  <c r="F6979" i="1" s="1"/>
  <c r="G6979" i="1" s="1"/>
  <c r="D6980" i="1"/>
  <c r="E6980" i="1" s="1"/>
  <c r="F6980" i="1" s="1"/>
  <c r="G6980" i="1" s="1"/>
  <c r="D6981" i="1"/>
  <c r="E6981" i="1" s="1"/>
  <c r="F6981" i="1" s="1"/>
  <c r="G6981" i="1" s="1"/>
  <c r="D6982" i="1"/>
  <c r="E6982" i="1" s="1"/>
  <c r="F6982" i="1" s="1"/>
  <c r="G6982" i="1" s="1"/>
  <c r="D6983" i="1"/>
  <c r="E6983" i="1" s="1"/>
  <c r="F6983" i="1" s="1"/>
  <c r="G6983" i="1" s="1"/>
  <c r="D6984" i="1"/>
  <c r="E6984" i="1" s="1"/>
  <c r="F6984" i="1" s="1"/>
  <c r="G6984" i="1" s="1"/>
  <c r="D6985" i="1"/>
  <c r="E6985" i="1" s="1"/>
  <c r="F6985" i="1" s="1"/>
  <c r="G6985" i="1" s="1"/>
  <c r="D6986" i="1"/>
  <c r="E6986" i="1" s="1"/>
  <c r="F6986" i="1" s="1"/>
  <c r="G6986" i="1" s="1"/>
  <c r="D6987" i="1"/>
  <c r="E6987" i="1" s="1"/>
  <c r="F6987" i="1" s="1"/>
  <c r="G6987" i="1" s="1"/>
  <c r="D6988" i="1"/>
  <c r="E6988" i="1" s="1"/>
  <c r="F6988" i="1" s="1"/>
  <c r="G6988" i="1" s="1"/>
  <c r="D6989" i="1"/>
  <c r="E6989" i="1" s="1"/>
  <c r="F6989" i="1" s="1"/>
  <c r="G6989" i="1" s="1"/>
  <c r="D6990" i="1"/>
  <c r="E6990" i="1" s="1"/>
  <c r="F6990" i="1" s="1"/>
  <c r="G6990" i="1" s="1"/>
  <c r="D6991" i="1"/>
  <c r="E6991" i="1" s="1"/>
  <c r="F6991" i="1" s="1"/>
  <c r="G6991" i="1" s="1"/>
  <c r="D6992" i="1"/>
  <c r="E6992" i="1" s="1"/>
  <c r="F6992" i="1" s="1"/>
  <c r="G6992" i="1" s="1"/>
  <c r="D6993" i="1"/>
  <c r="E6993" i="1" s="1"/>
  <c r="F6993" i="1" s="1"/>
  <c r="G6993" i="1" s="1"/>
  <c r="D6994" i="1"/>
  <c r="E6994" i="1" s="1"/>
  <c r="F6994" i="1" s="1"/>
  <c r="G6994" i="1" s="1"/>
  <c r="D6995" i="1"/>
  <c r="E6995" i="1" s="1"/>
  <c r="F6995" i="1" s="1"/>
  <c r="G6995" i="1" s="1"/>
  <c r="D6996" i="1"/>
  <c r="E6996" i="1" s="1"/>
  <c r="F6996" i="1" s="1"/>
  <c r="G6996" i="1" s="1"/>
  <c r="D6997" i="1"/>
  <c r="E6997" i="1" s="1"/>
  <c r="F6997" i="1" s="1"/>
  <c r="G6997" i="1" s="1"/>
  <c r="D6998" i="1"/>
  <c r="E6998" i="1" s="1"/>
  <c r="F6998" i="1" s="1"/>
  <c r="G6998" i="1" s="1"/>
  <c r="D6999" i="1"/>
  <c r="E6999" i="1"/>
  <c r="F6999" i="1" s="1"/>
  <c r="G6999" i="1" s="1"/>
  <c r="D7000" i="1"/>
  <c r="E7000" i="1" s="1"/>
  <c r="F7000" i="1" s="1"/>
  <c r="G7000" i="1" s="1"/>
  <c r="D7001" i="1"/>
  <c r="E7001" i="1" s="1"/>
  <c r="F7001" i="1" s="1"/>
  <c r="G7001" i="1" s="1"/>
  <c r="D7002" i="1"/>
  <c r="E7002" i="1" s="1"/>
  <c r="F7002" i="1" s="1"/>
  <c r="G7002" i="1" s="1"/>
  <c r="D7003" i="1"/>
  <c r="E7003" i="1" s="1"/>
  <c r="F7003" i="1" s="1"/>
  <c r="G7003" i="1" s="1"/>
  <c r="D7004" i="1"/>
  <c r="E7004" i="1" s="1"/>
  <c r="F7004" i="1" s="1"/>
  <c r="G7004" i="1" s="1"/>
  <c r="D7005" i="1"/>
  <c r="E7005" i="1" s="1"/>
  <c r="F7005" i="1" s="1"/>
  <c r="G7005" i="1" s="1"/>
  <c r="D7006" i="1"/>
  <c r="E7006" i="1"/>
  <c r="F7006" i="1" s="1"/>
  <c r="G7006" i="1" s="1"/>
  <c r="D7007" i="1"/>
  <c r="E7007" i="1" s="1"/>
  <c r="F7007" i="1" s="1"/>
  <c r="G7007" i="1" s="1"/>
  <c r="D7008" i="1"/>
  <c r="E7008" i="1" s="1"/>
  <c r="F7008" i="1" s="1"/>
  <c r="G7008" i="1" s="1"/>
  <c r="D7009" i="1"/>
  <c r="E7009" i="1" s="1"/>
  <c r="F7009" i="1" s="1"/>
  <c r="G7009" i="1" s="1"/>
  <c r="D7010" i="1"/>
  <c r="E7010" i="1" s="1"/>
  <c r="F7010" i="1" s="1"/>
  <c r="G7010" i="1" s="1"/>
  <c r="D7011" i="1"/>
  <c r="E7011" i="1" s="1"/>
  <c r="F7011" i="1" s="1"/>
  <c r="G7011" i="1" s="1"/>
  <c r="D7012" i="1"/>
  <c r="E7012" i="1" s="1"/>
  <c r="F7012" i="1" s="1"/>
  <c r="G7012" i="1" s="1"/>
  <c r="D7013" i="1"/>
  <c r="E7013" i="1" s="1"/>
  <c r="F7013" i="1" s="1"/>
  <c r="G7013" i="1" s="1"/>
  <c r="D7014" i="1"/>
  <c r="E7014" i="1" s="1"/>
  <c r="F7014" i="1" s="1"/>
  <c r="G7014" i="1" s="1"/>
  <c r="D7015" i="1"/>
  <c r="E7015" i="1" s="1"/>
  <c r="F7015" i="1" s="1"/>
  <c r="G7015" i="1" s="1"/>
  <c r="D7016" i="1"/>
  <c r="E7016" i="1" s="1"/>
  <c r="F7016" i="1" s="1"/>
  <c r="G7016" i="1" s="1"/>
  <c r="D7017" i="1"/>
  <c r="E7017" i="1" s="1"/>
  <c r="F7017" i="1" s="1"/>
  <c r="G7017" i="1" s="1"/>
  <c r="D7018" i="1"/>
  <c r="E7018" i="1" s="1"/>
  <c r="F7018" i="1" s="1"/>
  <c r="G7018" i="1" s="1"/>
  <c r="D7019" i="1"/>
  <c r="E7019" i="1" s="1"/>
  <c r="F7019" i="1" s="1"/>
  <c r="G7019" i="1" s="1"/>
  <c r="D7020" i="1"/>
  <c r="E7020" i="1" s="1"/>
  <c r="F7020" i="1" s="1"/>
  <c r="G7020" i="1" s="1"/>
  <c r="D7021" i="1"/>
  <c r="E7021" i="1" s="1"/>
  <c r="F7021" i="1" s="1"/>
  <c r="G7021" i="1" s="1"/>
  <c r="D7022" i="1"/>
  <c r="E7022" i="1" s="1"/>
  <c r="F7022" i="1" s="1"/>
  <c r="G7022" i="1" s="1"/>
  <c r="D7023" i="1"/>
  <c r="E7023" i="1" s="1"/>
  <c r="F7023" i="1" s="1"/>
  <c r="G7023" i="1" s="1"/>
  <c r="D7024" i="1"/>
  <c r="E7024" i="1" s="1"/>
  <c r="F7024" i="1" s="1"/>
  <c r="G7024" i="1" s="1"/>
  <c r="D7025" i="1"/>
  <c r="E7025" i="1" s="1"/>
  <c r="F7025" i="1" s="1"/>
  <c r="G7025" i="1" s="1"/>
  <c r="D7026" i="1"/>
  <c r="E7026" i="1" s="1"/>
  <c r="F7026" i="1" s="1"/>
  <c r="G7026" i="1" s="1"/>
  <c r="D7027" i="1"/>
  <c r="E7027" i="1" s="1"/>
  <c r="F7027" i="1" s="1"/>
  <c r="G7027" i="1" s="1"/>
  <c r="D7028" i="1"/>
  <c r="E7028" i="1" s="1"/>
  <c r="F7028" i="1" s="1"/>
  <c r="G7028" i="1" s="1"/>
  <c r="D7029" i="1"/>
  <c r="E7029" i="1" s="1"/>
  <c r="F7029" i="1" s="1"/>
  <c r="G7029" i="1" s="1"/>
  <c r="D7030" i="1"/>
  <c r="E7030" i="1" s="1"/>
  <c r="F7030" i="1" s="1"/>
  <c r="G7030" i="1" s="1"/>
  <c r="D7031" i="1"/>
  <c r="E7031" i="1" s="1"/>
  <c r="F7031" i="1" s="1"/>
  <c r="G7031" i="1" s="1"/>
  <c r="D7032" i="1"/>
  <c r="E7032" i="1" s="1"/>
  <c r="F7032" i="1" s="1"/>
  <c r="G7032" i="1" s="1"/>
  <c r="D7033" i="1"/>
  <c r="E7033" i="1" s="1"/>
  <c r="F7033" i="1" s="1"/>
  <c r="G7033" i="1" s="1"/>
  <c r="D7034" i="1"/>
  <c r="E7034" i="1" s="1"/>
  <c r="F7034" i="1" s="1"/>
  <c r="G7034" i="1" s="1"/>
  <c r="D7035" i="1"/>
  <c r="E7035" i="1" s="1"/>
  <c r="F7035" i="1" s="1"/>
  <c r="G7035" i="1" s="1"/>
  <c r="D7036" i="1"/>
  <c r="E7036" i="1" s="1"/>
  <c r="F7036" i="1" s="1"/>
  <c r="G7036" i="1" s="1"/>
  <c r="D7037" i="1"/>
  <c r="E7037" i="1" s="1"/>
  <c r="F7037" i="1" s="1"/>
  <c r="G7037" i="1" s="1"/>
  <c r="D7038" i="1"/>
  <c r="E7038" i="1" s="1"/>
  <c r="F7038" i="1" s="1"/>
  <c r="G7038" i="1" s="1"/>
  <c r="D7039" i="1"/>
  <c r="E7039" i="1" s="1"/>
  <c r="F7039" i="1" s="1"/>
  <c r="G7039" i="1" s="1"/>
  <c r="D7040" i="1"/>
  <c r="E7040" i="1" s="1"/>
  <c r="F7040" i="1" s="1"/>
  <c r="G7040" i="1" s="1"/>
  <c r="D7041" i="1"/>
  <c r="E7041" i="1" s="1"/>
  <c r="F7041" i="1" s="1"/>
  <c r="G7041" i="1" s="1"/>
  <c r="D7042" i="1"/>
  <c r="E7042" i="1" s="1"/>
  <c r="F7042" i="1" s="1"/>
  <c r="G7042" i="1" s="1"/>
  <c r="D7043" i="1"/>
  <c r="E7043" i="1" s="1"/>
  <c r="F7043" i="1" s="1"/>
  <c r="G7043" i="1" s="1"/>
  <c r="D7044" i="1"/>
  <c r="E7044" i="1" s="1"/>
  <c r="F7044" i="1" s="1"/>
  <c r="G7044" i="1" s="1"/>
  <c r="D7045" i="1"/>
  <c r="E7045" i="1" s="1"/>
  <c r="F7045" i="1" s="1"/>
  <c r="G7045" i="1" s="1"/>
  <c r="D7046" i="1"/>
  <c r="E7046" i="1" s="1"/>
  <c r="F7046" i="1" s="1"/>
  <c r="G7046" i="1" s="1"/>
  <c r="D7047" i="1"/>
  <c r="E7047" i="1" s="1"/>
  <c r="F7047" i="1" s="1"/>
  <c r="G7047" i="1" s="1"/>
  <c r="D7048" i="1"/>
  <c r="E7048" i="1" s="1"/>
  <c r="F7048" i="1" s="1"/>
  <c r="G7048" i="1" s="1"/>
  <c r="D7049" i="1"/>
  <c r="E7049" i="1" s="1"/>
  <c r="F7049" i="1" s="1"/>
  <c r="G7049" i="1" s="1"/>
  <c r="D7050" i="1"/>
  <c r="E7050" i="1" s="1"/>
  <c r="F7050" i="1" s="1"/>
  <c r="G7050" i="1" s="1"/>
  <c r="D7051" i="1"/>
  <c r="E7051" i="1" s="1"/>
  <c r="F7051" i="1" s="1"/>
  <c r="G7051" i="1" s="1"/>
  <c r="D7052" i="1"/>
  <c r="E7052" i="1" s="1"/>
  <c r="F7052" i="1" s="1"/>
  <c r="G7052" i="1" s="1"/>
  <c r="D7053" i="1"/>
  <c r="E7053" i="1" s="1"/>
  <c r="F7053" i="1" s="1"/>
  <c r="G7053" i="1" s="1"/>
  <c r="D7054" i="1"/>
  <c r="E7054" i="1" s="1"/>
  <c r="F7054" i="1" s="1"/>
  <c r="G7054" i="1" s="1"/>
  <c r="D7055" i="1"/>
  <c r="E7055" i="1" s="1"/>
  <c r="F7055" i="1" s="1"/>
  <c r="G7055" i="1" s="1"/>
  <c r="D7056" i="1"/>
  <c r="E7056" i="1" s="1"/>
  <c r="F7056" i="1" s="1"/>
  <c r="G7056" i="1" s="1"/>
  <c r="D7057" i="1"/>
  <c r="E7057" i="1" s="1"/>
  <c r="F7057" i="1" s="1"/>
  <c r="G7057" i="1" s="1"/>
  <c r="D7058" i="1"/>
  <c r="E7058" i="1" s="1"/>
  <c r="F7058" i="1" s="1"/>
  <c r="G7058" i="1" s="1"/>
  <c r="D7059" i="1"/>
  <c r="E7059" i="1" s="1"/>
  <c r="F7059" i="1" s="1"/>
  <c r="G7059" i="1" s="1"/>
  <c r="D7060" i="1"/>
  <c r="E7060" i="1" s="1"/>
  <c r="F7060" i="1" s="1"/>
  <c r="G7060" i="1" s="1"/>
  <c r="D7061" i="1"/>
  <c r="E7061" i="1" s="1"/>
  <c r="F7061" i="1" s="1"/>
  <c r="G7061" i="1" s="1"/>
  <c r="D7062" i="1"/>
  <c r="E7062" i="1" s="1"/>
  <c r="F7062" i="1" s="1"/>
  <c r="G7062" i="1" s="1"/>
  <c r="D7063" i="1"/>
  <c r="E7063" i="1" s="1"/>
  <c r="F7063" i="1" s="1"/>
  <c r="G7063" i="1" s="1"/>
  <c r="D7064" i="1"/>
  <c r="E7064" i="1" s="1"/>
  <c r="F7064" i="1" s="1"/>
  <c r="G7064" i="1" s="1"/>
  <c r="D7065" i="1"/>
  <c r="E7065" i="1" s="1"/>
  <c r="F7065" i="1" s="1"/>
  <c r="G7065" i="1" s="1"/>
  <c r="D7066" i="1"/>
  <c r="E7066" i="1" s="1"/>
  <c r="F7066" i="1" s="1"/>
  <c r="G7066" i="1" s="1"/>
  <c r="D7067" i="1"/>
  <c r="E7067" i="1" s="1"/>
  <c r="F7067" i="1" s="1"/>
  <c r="G7067" i="1" s="1"/>
  <c r="D7068" i="1"/>
  <c r="E7068" i="1" s="1"/>
  <c r="F7068" i="1" s="1"/>
  <c r="G7068" i="1" s="1"/>
  <c r="D7069" i="1"/>
  <c r="E7069" i="1" s="1"/>
  <c r="F7069" i="1" s="1"/>
  <c r="G7069" i="1" s="1"/>
  <c r="D7070" i="1"/>
  <c r="E7070" i="1" s="1"/>
  <c r="F7070" i="1" s="1"/>
  <c r="G7070" i="1" s="1"/>
  <c r="D7071" i="1"/>
  <c r="E7071" i="1" s="1"/>
  <c r="F7071" i="1" s="1"/>
  <c r="G7071" i="1" s="1"/>
  <c r="D7072" i="1"/>
  <c r="E7072" i="1" s="1"/>
  <c r="F7072" i="1" s="1"/>
  <c r="G7072" i="1" s="1"/>
  <c r="D7073" i="1"/>
  <c r="E7073" i="1" s="1"/>
  <c r="F7073" i="1" s="1"/>
  <c r="G7073" i="1" s="1"/>
  <c r="D7074" i="1"/>
  <c r="E7074" i="1" s="1"/>
  <c r="F7074" i="1" s="1"/>
  <c r="G7074" i="1" s="1"/>
  <c r="D7075" i="1"/>
  <c r="E7075" i="1" s="1"/>
  <c r="F7075" i="1" s="1"/>
  <c r="G7075" i="1" s="1"/>
  <c r="D7076" i="1"/>
  <c r="E7076" i="1" s="1"/>
  <c r="F7076" i="1" s="1"/>
  <c r="G7076" i="1" s="1"/>
  <c r="D7077" i="1"/>
  <c r="E7077" i="1" s="1"/>
  <c r="F7077" i="1" s="1"/>
  <c r="G7077" i="1" s="1"/>
  <c r="D7078" i="1"/>
  <c r="E7078" i="1" s="1"/>
  <c r="F7078" i="1" s="1"/>
  <c r="G7078" i="1" s="1"/>
  <c r="D7079" i="1"/>
  <c r="E7079" i="1" s="1"/>
  <c r="F7079" i="1" s="1"/>
  <c r="G7079" i="1" s="1"/>
  <c r="D7080" i="1"/>
  <c r="E7080" i="1" s="1"/>
  <c r="F7080" i="1" s="1"/>
  <c r="G7080" i="1" s="1"/>
  <c r="D7081" i="1"/>
  <c r="E7081" i="1" s="1"/>
  <c r="F7081" i="1" s="1"/>
  <c r="G7081" i="1" s="1"/>
  <c r="D7082" i="1"/>
  <c r="E7082" i="1" s="1"/>
  <c r="F7082" i="1" s="1"/>
  <c r="G7082" i="1" s="1"/>
  <c r="D7083" i="1"/>
  <c r="E7083" i="1" s="1"/>
  <c r="F7083" i="1" s="1"/>
  <c r="G7083" i="1" s="1"/>
  <c r="D7084" i="1"/>
  <c r="E7084" i="1" s="1"/>
  <c r="F7084" i="1" s="1"/>
  <c r="G7084" i="1" s="1"/>
  <c r="D7085" i="1"/>
  <c r="E7085" i="1" s="1"/>
  <c r="F7085" i="1" s="1"/>
  <c r="G7085" i="1" s="1"/>
  <c r="D7086" i="1"/>
  <c r="E7086" i="1" s="1"/>
  <c r="F7086" i="1" s="1"/>
  <c r="G7086" i="1" s="1"/>
  <c r="D7087" i="1"/>
  <c r="E7087" i="1" s="1"/>
  <c r="F7087" i="1" s="1"/>
  <c r="G7087" i="1" s="1"/>
  <c r="D7088" i="1"/>
  <c r="E7088" i="1" s="1"/>
  <c r="F7088" i="1" s="1"/>
  <c r="G7088" i="1" s="1"/>
  <c r="D7089" i="1"/>
  <c r="E7089" i="1" s="1"/>
  <c r="F7089" i="1" s="1"/>
  <c r="G7089" i="1" s="1"/>
  <c r="D7090" i="1"/>
  <c r="E7090" i="1" s="1"/>
  <c r="F7090" i="1" s="1"/>
  <c r="G7090" i="1" s="1"/>
  <c r="D7091" i="1"/>
  <c r="E7091" i="1" s="1"/>
  <c r="F7091" i="1" s="1"/>
  <c r="G7091" i="1" s="1"/>
  <c r="D7092" i="1"/>
  <c r="E7092" i="1" s="1"/>
  <c r="F7092" i="1" s="1"/>
  <c r="G7092" i="1" s="1"/>
  <c r="D7093" i="1"/>
  <c r="E7093" i="1" s="1"/>
  <c r="F7093" i="1" s="1"/>
  <c r="G7093" i="1" s="1"/>
  <c r="D7094" i="1"/>
  <c r="E7094" i="1" s="1"/>
  <c r="F7094" i="1" s="1"/>
  <c r="G7094" i="1" s="1"/>
  <c r="D7095" i="1"/>
  <c r="E7095" i="1" s="1"/>
  <c r="F7095" i="1" s="1"/>
  <c r="G7095" i="1" s="1"/>
  <c r="D7096" i="1"/>
  <c r="E7096" i="1" s="1"/>
  <c r="F7096" i="1" s="1"/>
  <c r="G7096" i="1" s="1"/>
  <c r="D7097" i="1"/>
  <c r="E7097" i="1" s="1"/>
  <c r="F7097" i="1" s="1"/>
  <c r="G7097" i="1" s="1"/>
  <c r="D7098" i="1"/>
  <c r="E7098" i="1" s="1"/>
  <c r="F7098" i="1" s="1"/>
  <c r="G7098" i="1" s="1"/>
  <c r="D7099" i="1"/>
  <c r="E7099" i="1" s="1"/>
  <c r="F7099" i="1" s="1"/>
  <c r="G7099" i="1" s="1"/>
  <c r="D7100" i="1"/>
  <c r="E7100" i="1"/>
  <c r="F7100" i="1" s="1"/>
  <c r="G7100" i="1" s="1"/>
  <c r="D7101" i="1"/>
  <c r="E7101" i="1" s="1"/>
  <c r="F7101" i="1" s="1"/>
  <c r="G7101" i="1" s="1"/>
  <c r="D7102" i="1"/>
  <c r="E7102" i="1" s="1"/>
  <c r="F7102" i="1" s="1"/>
  <c r="G7102" i="1" s="1"/>
  <c r="D7103" i="1"/>
  <c r="E7103" i="1" s="1"/>
  <c r="F7103" i="1" s="1"/>
  <c r="G7103" i="1" s="1"/>
  <c r="D7104" i="1"/>
  <c r="E7104" i="1" s="1"/>
  <c r="F7104" i="1" s="1"/>
  <c r="G7104" i="1" s="1"/>
  <c r="D7105" i="1"/>
  <c r="E7105" i="1" s="1"/>
  <c r="F7105" i="1" s="1"/>
  <c r="G7105" i="1" s="1"/>
  <c r="D7106" i="1"/>
  <c r="E7106" i="1" s="1"/>
  <c r="F7106" i="1" s="1"/>
  <c r="G7106" i="1" s="1"/>
  <c r="D7107" i="1"/>
  <c r="E7107" i="1" s="1"/>
  <c r="F7107" i="1" s="1"/>
  <c r="G7107" i="1" s="1"/>
  <c r="D7108" i="1"/>
  <c r="E7108" i="1" s="1"/>
  <c r="F7108" i="1" s="1"/>
  <c r="G7108" i="1" s="1"/>
  <c r="D7109" i="1"/>
  <c r="E7109" i="1" s="1"/>
  <c r="F7109" i="1" s="1"/>
  <c r="G7109" i="1" s="1"/>
  <c r="D7110" i="1"/>
  <c r="E7110" i="1" s="1"/>
  <c r="F7110" i="1" s="1"/>
  <c r="G7110" i="1" s="1"/>
  <c r="D7111" i="1"/>
  <c r="E7111" i="1" s="1"/>
  <c r="F7111" i="1" s="1"/>
  <c r="G7111" i="1" s="1"/>
  <c r="D7112" i="1"/>
  <c r="E7112" i="1" s="1"/>
  <c r="F7112" i="1" s="1"/>
  <c r="G7112" i="1" s="1"/>
  <c r="D7113" i="1"/>
  <c r="E7113" i="1" s="1"/>
  <c r="F7113" i="1" s="1"/>
  <c r="G7113" i="1" s="1"/>
  <c r="D7114" i="1"/>
  <c r="E7114" i="1" s="1"/>
  <c r="F7114" i="1" s="1"/>
  <c r="G7114" i="1" s="1"/>
  <c r="D7115" i="1"/>
  <c r="E7115" i="1" s="1"/>
  <c r="F7115" i="1" s="1"/>
  <c r="G7115" i="1" s="1"/>
  <c r="D7116" i="1"/>
  <c r="E7116" i="1" s="1"/>
  <c r="F7116" i="1" s="1"/>
  <c r="G7116" i="1" s="1"/>
  <c r="D7117" i="1"/>
  <c r="E7117" i="1" s="1"/>
  <c r="F7117" i="1" s="1"/>
  <c r="G7117" i="1" s="1"/>
  <c r="D7118" i="1"/>
  <c r="E7118" i="1" s="1"/>
  <c r="F7118" i="1" s="1"/>
  <c r="G7118" i="1" s="1"/>
  <c r="D7119" i="1"/>
  <c r="E7119" i="1"/>
  <c r="F7119" i="1" s="1"/>
  <c r="G7119" i="1" s="1"/>
  <c r="D7120" i="1"/>
  <c r="E7120" i="1" s="1"/>
  <c r="F7120" i="1" s="1"/>
  <c r="G7120" i="1" s="1"/>
  <c r="D7121" i="1"/>
  <c r="E7121" i="1" s="1"/>
  <c r="F7121" i="1" s="1"/>
  <c r="G7121" i="1" s="1"/>
  <c r="D7122" i="1"/>
  <c r="E7122" i="1" s="1"/>
  <c r="F7122" i="1" s="1"/>
  <c r="G7122" i="1" s="1"/>
  <c r="D7123" i="1"/>
  <c r="E7123" i="1" s="1"/>
  <c r="F7123" i="1" s="1"/>
  <c r="G7123" i="1" s="1"/>
  <c r="D7124" i="1"/>
  <c r="E7124" i="1" s="1"/>
  <c r="F7124" i="1" s="1"/>
  <c r="G7124" i="1" s="1"/>
  <c r="D7125" i="1"/>
  <c r="E7125" i="1" s="1"/>
  <c r="F7125" i="1" s="1"/>
  <c r="G7125" i="1" s="1"/>
  <c r="D7126" i="1"/>
  <c r="E7126" i="1" s="1"/>
  <c r="F7126" i="1" s="1"/>
  <c r="G7126" i="1" s="1"/>
  <c r="D7127" i="1"/>
  <c r="E7127" i="1" s="1"/>
  <c r="F7127" i="1" s="1"/>
  <c r="G7127" i="1" s="1"/>
  <c r="D7128" i="1"/>
  <c r="E7128" i="1" s="1"/>
  <c r="F7128" i="1" s="1"/>
  <c r="G7128" i="1" s="1"/>
  <c r="D7129" i="1"/>
  <c r="E7129" i="1" s="1"/>
  <c r="F7129" i="1" s="1"/>
  <c r="G7129" i="1" s="1"/>
  <c r="D7130" i="1"/>
  <c r="E7130" i="1" s="1"/>
  <c r="F7130" i="1" s="1"/>
  <c r="G7130" i="1" s="1"/>
  <c r="D7131" i="1"/>
  <c r="E7131" i="1" s="1"/>
  <c r="F7131" i="1" s="1"/>
  <c r="G7131" i="1" s="1"/>
  <c r="D7132" i="1"/>
  <c r="E7132" i="1" s="1"/>
  <c r="F7132" i="1" s="1"/>
  <c r="G7132" i="1" s="1"/>
  <c r="D7133" i="1"/>
  <c r="E7133" i="1" s="1"/>
  <c r="F7133" i="1" s="1"/>
  <c r="G7133" i="1" s="1"/>
  <c r="D7134" i="1"/>
  <c r="E7134" i="1" s="1"/>
  <c r="F7134" i="1" s="1"/>
  <c r="G7134" i="1" s="1"/>
  <c r="D7135" i="1"/>
  <c r="E7135" i="1" s="1"/>
  <c r="F7135" i="1" s="1"/>
  <c r="G7135" i="1" s="1"/>
  <c r="D7136" i="1"/>
  <c r="E7136" i="1" s="1"/>
  <c r="F7136" i="1" s="1"/>
  <c r="G7136" i="1" s="1"/>
  <c r="D7137" i="1"/>
  <c r="E7137" i="1" s="1"/>
  <c r="F7137" i="1" s="1"/>
  <c r="G7137" i="1" s="1"/>
  <c r="D7138" i="1"/>
  <c r="E7138" i="1" s="1"/>
  <c r="F7138" i="1" s="1"/>
  <c r="G7138" i="1" s="1"/>
  <c r="D7139" i="1"/>
  <c r="E7139" i="1" s="1"/>
  <c r="F7139" i="1" s="1"/>
  <c r="G7139" i="1" s="1"/>
  <c r="D7140" i="1"/>
  <c r="E7140" i="1" s="1"/>
  <c r="F7140" i="1" s="1"/>
  <c r="G7140" i="1" s="1"/>
  <c r="D7141" i="1"/>
  <c r="E7141" i="1" s="1"/>
  <c r="F7141" i="1" s="1"/>
  <c r="G7141" i="1" s="1"/>
  <c r="D7142" i="1"/>
  <c r="E7142" i="1" s="1"/>
  <c r="F7142" i="1" s="1"/>
  <c r="G7142" i="1" s="1"/>
  <c r="D7143" i="1"/>
  <c r="E7143" i="1" s="1"/>
  <c r="F7143" i="1" s="1"/>
  <c r="G7143" i="1" s="1"/>
  <c r="D7144" i="1"/>
  <c r="E7144" i="1" s="1"/>
  <c r="F7144" i="1" s="1"/>
  <c r="G7144" i="1" s="1"/>
  <c r="D7145" i="1"/>
  <c r="E7145" i="1" s="1"/>
  <c r="F7145" i="1" s="1"/>
  <c r="G7145" i="1" s="1"/>
  <c r="D7146" i="1"/>
  <c r="E7146" i="1" s="1"/>
  <c r="F7146" i="1" s="1"/>
  <c r="G7146" i="1" s="1"/>
  <c r="D7147" i="1"/>
  <c r="E7147" i="1" s="1"/>
  <c r="F7147" i="1" s="1"/>
  <c r="G7147" i="1" s="1"/>
  <c r="D7148" i="1"/>
  <c r="E7148" i="1" s="1"/>
  <c r="F7148" i="1" s="1"/>
  <c r="G7148" i="1" s="1"/>
  <c r="D7149" i="1"/>
  <c r="E7149" i="1" s="1"/>
  <c r="F7149" i="1" s="1"/>
  <c r="G7149" i="1" s="1"/>
  <c r="D7150" i="1"/>
  <c r="E7150" i="1" s="1"/>
  <c r="F7150" i="1" s="1"/>
  <c r="G7150" i="1" s="1"/>
  <c r="D7151" i="1"/>
  <c r="E7151" i="1" s="1"/>
  <c r="F7151" i="1" s="1"/>
  <c r="G7151" i="1" s="1"/>
  <c r="D7152" i="1"/>
  <c r="E7152" i="1" s="1"/>
  <c r="F7152" i="1" s="1"/>
  <c r="G7152" i="1" s="1"/>
  <c r="D7153" i="1"/>
  <c r="E7153" i="1" s="1"/>
  <c r="F7153" i="1" s="1"/>
  <c r="G7153" i="1" s="1"/>
  <c r="D7154" i="1"/>
  <c r="E7154" i="1" s="1"/>
  <c r="F7154" i="1" s="1"/>
  <c r="G7154" i="1" s="1"/>
  <c r="D7155" i="1"/>
  <c r="E7155" i="1" s="1"/>
  <c r="F7155" i="1" s="1"/>
  <c r="G7155" i="1" s="1"/>
  <c r="D7156" i="1"/>
  <c r="E7156" i="1" s="1"/>
  <c r="F7156" i="1" s="1"/>
  <c r="G7156" i="1" s="1"/>
  <c r="D7157" i="1"/>
  <c r="E7157" i="1" s="1"/>
  <c r="F7157" i="1" s="1"/>
  <c r="G7157" i="1" s="1"/>
  <c r="D7158" i="1"/>
  <c r="E7158" i="1" s="1"/>
  <c r="F7158" i="1" s="1"/>
  <c r="G7158" i="1" s="1"/>
  <c r="D7159" i="1"/>
  <c r="E7159" i="1" s="1"/>
  <c r="F7159" i="1" s="1"/>
  <c r="G7159" i="1" s="1"/>
  <c r="D7160" i="1"/>
  <c r="E7160" i="1" s="1"/>
  <c r="F7160" i="1" s="1"/>
  <c r="G7160" i="1" s="1"/>
  <c r="D7161" i="1"/>
  <c r="E7161" i="1" s="1"/>
  <c r="F7161" i="1" s="1"/>
  <c r="G7161" i="1" s="1"/>
  <c r="D7162" i="1"/>
  <c r="E7162" i="1" s="1"/>
  <c r="F7162" i="1" s="1"/>
  <c r="G7162" i="1" s="1"/>
  <c r="D7163" i="1"/>
  <c r="E7163" i="1" s="1"/>
  <c r="F7163" i="1" s="1"/>
  <c r="G7163" i="1" s="1"/>
  <c r="D7164" i="1"/>
  <c r="E7164" i="1"/>
  <c r="F7164" i="1" s="1"/>
  <c r="G7164" i="1" s="1"/>
  <c r="D7165" i="1"/>
  <c r="E7165" i="1" s="1"/>
  <c r="F7165" i="1" s="1"/>
  <c r="G7165" i="1" s="1"/>
  <c r="D7166" i="1"/>
  <c r="E7166" i="1" s="1"/>
  <c r="F7166" i="1" s="1"/>
  <c r="G7166" i="1" s="1"/>
  <c r="D7167" i="1"/>
  <c r="E7167" i="1" s="1"/>
  <c r="F7167" i="1" s="1"/>
  <c r="G7167" i="1" s="1"/>
  <c r="D7168" i="1"/>
  <c r="E7168" i="1" s="1"/>
  <c r="F7168" i="1" s="1"/>
  <c r="G7168" i="1" s="1"/>
  <c r="D7169" i="1"/>
  <c r="E7169" i="1" s="1"/>
  <c r="F7169" i="1" s="1"/>
  <c r="G7169" i="1" s="1"/>
  <c r="D7170" i="1"/>
  <c r="E7170" i="1" s="1"/>
  <c r="F7170" i="1" s="1"/>
  <c r="G7170" i="1" s="1"/>
  <c r="D7171" i="1"/>
  <c r="E7171" i="1" s="1"/>
  <c r="F7171" i="1" s="1"/>
  <c r="G7171" i="1" s="1"/>
  <c r="D7172" i="1"/>
  <c r="E7172" i="1" s="1"/>
  <c r="F7172" i="1" s="1"/>
  <c r="G7172" i="1" s="1"/>
  <c r="D7173" i="1"/>
  <c r="E7173" i="1" s="1"/>
  <c r="F7173" i="1" s="1"/>
  <c r="G7173" i="1" s="1"/>
  <c r="D7174" i="1"/>
  <c r="E7174" i="1" s="1"/>
  <c r="F7174" i="1" s="1"/>
  <c r="G7174" i="1" s="1"/>
  <c r="D7175" i="1"/>
  <c r="E7175" i="1" s="1"/>
  <c r="F7175" i="1" s="1"/>
  <c r="G7175" i="1" s="1"/>
  <c r="D7176" i="1"/>
  <c r="E7176" i="1" s="1"/>
  <c r="F7176" i="1" s="1"/>
  <c r="G7176" i="1" s="1"/>
  <c r="D7177" i="1"/>
  <c r="E7177" i="1" s="1"/>
  <c r="F7177" i="1" s="1"/>
  <c r="G7177" i="1" s="1"/>
  <c r="D7178" i="1"/>
  <c r="E7178" i="1" s="1"/>
  <c r="F7178" i="1" s="1"/>
  <c r="G7178" i="1" s="1"/>
  <c r="D7179" i="1"/>
  <c r="E7179" i="1" s="1"/>
  <c r="F7179" i="1" s="1"/>
  <c r="G7179" i="1" s="1"/>
  <c r="D7180" i="1"/>
  <c r="E7180" i="1" s="1"/>
  <c r="F7180" i="1" s="1"/>
  <c r="G7180" i="1" s="1"/>
  <c r="D7181" i="1"/>
  <c r="E7181" i="1" s="1"/>
  <c r="F7181" i="1" s="1"/>
  <c r="G7181" i="1" s="1"/>
  <c r="D7182" i="1"/>
  <c r="E7182" i="1" s="1"/>
  <c r="F7182" i="1" s="1"/>
  <c r="G7182" i="1" s="1"/>
  <c r="D7183" i="1"/>
  <c r="E7183" i="1" s="1"/>
  <c r="F7183" i="1" s="1"/>
  <c r="G7183" i="1" s="1"/>
  <c r="D7184" i="1"/>
  <c r="E7184" i="1" s="1"/>
  <c r="F7184" i="1" s="1"/>
  <c r="G7184" i="1" s="1"/>
  <c r="D7185" i="1"/>
  <c r="E7185" i="1" s="1"/>
  <c r="F7185" i="1" s="1"/>
  <c r="G7185" i="1" s="1"/>
  <c r="D7186" i="1"/>
  <c r="E7186" i="1" s="1"/>
  <c r="F7186" i="1" s="1"/>
  <c r="G7186" i="1" s="1"/>
  <c r="D7187" i="1"/>
  <c r="E7187" i="1" s="1"/>
  <c r="F7187" i="1" s="1"/>
  <c r="G7187" i="1" s="1"/>
  <c r="D7188" i="1"/>
  <c r="E7188" i="1" s="1"/>
  <c r="F7188" i="1" s="1"/>
  <c r="G7188" i="1" s="1"/>
  <c r="D7189" i="1"/>
  <c r="E7189" i="1" s="1"/>
  <c r="F7189" i="1" s="1"/>
  <c r="G7189" i="1" s="1"/>
  <c r="D7190" i="1"/>
  <c r="E7190" i="1" s="1"/>
  <c r="F7190" i="1" s="1"/>
  <c r="G7190" i="1" s="1"/>
  <c r="D7191" i="1"/>
  <c r="E7191" i="1" s="1"/>
  <c r="F7191" i="1" s="1"/>
  <c r="G7191" i="1" s="1"/>
  <c r="D7192" i="1"/>
  <c r="E7192" i="1" s="1"/>
  <c r="F7192" i="1" s="1"/>
  <c r="G7192" i="1" s="1"/>
  <c r="D7193" i="1"/>
  <c r="E7193" i="1" s="1"/>
  <c r="F7193" i="1" s="1"/>
  <c r="G7193" i="1" s="1"/>
  <c r="D7194" i="1"/>
  <c r="E7194" i="1" s="1"/>
  <c r="F7194" i="1" s="1"/>
  <c r="G7194" i="1" s="1"/>
  <c r="D7195" i="1"/>
  <c r="E7195" i="1" s="1"/>
  <c r="F7195" i="1" s="1"/>
  <c r="G7195" i="1" s="1"/>
  <c r="D7196" i="1"/>
  <c r="E7196" i="1" s="1"/>
  <c r="F7196" i="1" s="1"/>
  <c r="G7196" i="1" s="1"/>
  <c r="D7197" i="1"/>
  <c r="E7197" i="1" s="1"/>
  <c r="F7197" i="1" s="1"/>
  <c r="G7197" i="1" s="1"/>
  <c r="D7198" i="1"/>
  <c r="E7198" i="1" s="1"/>
  <c r="F7198" i="1" s="1"/>
  <c r="G7198" i="1" s="1"/>
  <c r="D7199" i="1"/>
  <c r="E7199" i="1" s="1"/>
  <c r="F7199" i="1" s="1"/>
  <c r="G7199" i="1" s="1"/>
  <c r="D7200" i="1"/>
  <c r="E7200" i="1" s="1"/>
  <c r="F7200" i="1" s="1"/>
  <c r="G7200" i="1" s="1"/>
  <c r="D7201" i="1"/>
  <c r="E7201" i="1" s="1"/>
  <c r="F7201" i="1" s="1"/>
  <c r="G7201" i="1" s="1"/>
  <c r="D7202" i="1"/>
  <c r="E7202" i="1" s="1"/>
  <c r="F7202" i="1" s="1"/>
  <c r="G7202" i="1" s="1"/>
  <c r="D7203" i="1"/>
  <c r="E7203" i="1" s="1"/>
  <c r="F7203" i="1" s="1"/>
  <c r="G7203" i="1" s="1"/>
  <c r="D7204" i="1"/>
  <c r="E7204" i="1" s="1"/>
  <c r="F7204" i="1" s="1"/>
  <c r="G7204" i="1" s="1"/>
  <c r="D7205" i="1"/>
  <c r="E7205" i="1" s="1"/>
  <c r="F7205" i="1" s="1"/>
  <c r="G7205" i="1" s="1"/>
  <c r="D7206" i="1"/>
  <c r="E7206" i="1" s="1"/>
  <c r="F7206" i="1" s="1"/>
  <c r="G7206" i="1" s="1"/>
  <c r="D7207" i="1"/>
  <c r="E7207" i="1" s="1"/>
  <c r="F7207" i="1" s="1"/>
  <c r="G7207" i="1" s="1"/>
  <c r="D7208" i="1"/>
  <c r="E7208" i="1" s="1"/>
  <c r="F7208" i="1" s="1"/>
  <c r="G7208" i="1" s="1"/>
  <c r="D7209" i="1"/>
  <c r="E7209" i="1" s="1"/>
  <c r="F7209" i="1" s="1"/>
  <c r="G7209" i="1" s="1"/>
  <c r="D7210" i="1"/>
  <c r="E7210" i="1" s="1"/>
  <c r="F7210" i="1" s="1"/>
  <c r="G7210" i="1" s="1"/>
  <c r="D7211" i="1"/>
  <c r="E7211" i="1" s="1"/>
  <c r="F7211" i="1" s="1"/>
  <c r="G7211" i="1" s="1"/>
  <c r="D7212" i="1"/>
  <c r="E7212" i="1"/>
  <c r="F7212" i="1" s="1"/>
  <c r="G7212" i="1" s="1"/>
  <c r="D7213" i="1"/>
  <c r="E7213" i="1" s="1"/>
  <c r="F7213" i="1" s="1"/>
  <c r="G7213" i="1" s="1"/>
  <c r="D7214" i="1"/>
  <c r="E7214" i="1" s="1"/>
  <c r="F7214" i="1" s="1"/>
  <c r="G7214" i="1" s="1"/>
  <c r="D7215" i="1"/>
  <c r="E7215" i="1" s="1"/>
  <c r="F7215" i="1" s="1"/>
  <c r="G7215" i="1" s="1"/>
  <c r="D7216" i="1"/>
  <c r="E7216" i="1" s="1"/>
  <c r="F7216" i="1" s="1"/>
  <c r="G7216" i="1" s="1"/>
  <c r="D7217" i="1"/>
  <c r="E7217" i="1" s="1"/>
  <c r="F7217" i="1" s="1"/>
  <c r="G7217" i="1" s="1"/>
  <c r="D7218" i="1"/>
  <c r="E7218" i="1" s="1"/>
  <c r="F7218" i="1" s="1"/>
  <c r="G7218" i="1" s="1"/>
  <c r="D7219" i="1"/>
  <c r="E7219" i="1" s="1"/>
  <c r="F7219" i="1" s="1"/>
  <c r="G7219" i="1" s="1"/>
  <c r="D7220" i="1"/>
  <c r="E7220" i="1" s="1"/>
  <c r="F7220" i="1" s="1"/>
  <c r="G7220" i="1" s="1"/>
  <c r="D7221" i="1"/>
  <c r="E7221" i="1" s="1"/>
  <c r="F7221" i="1" s="1"/>
  <c r="G7221" i="1" s="1"/>
  <c r="D7222" i="1"/>
  <c r="E7222" i="1" s="1"/>
  <c r="F7222" i="1" s="1"/>
  <c r="G7222" i="1" s="1"/>
  <c r="D7223" i="1"/>
  <c r="E7223" i="1" s="1"/>
  <c r="F7223" i="1" s="1"/>
  <c r="G7223" i="1" s="1"/>
  <c r="D7224" i="1"/>
  <c r="E7224" i="1" s="1"/>
  <c r="F7224" i="1" s="1"/>
  <c r="G7224" i="1" s="1"/>
  <c r="D7225" i="1"/>
  <c r="E7225" i="1"/>
  <c r="F7225" i="1" s="1"/>
  <c r="G7225" i="1" s="1"/>
  <c r="D7226" i="1"/>
  <c r="E7226" i="1" s="1"/>
  <c r="F7226" i="1" s="1"/>
  <c r="G7226" i="1" s="1"/>
  <c r="D7227" i="1"/>
  <c r="E7227" i="1" s="1"/>
  <c r="F7227" i="1" s="1"/>
  <c r="G7227" i="1" s="1"/>
  <c r="D7228" i="1"/>
  <c r="E7228" i="1" s="1"/>
  <c r="F7228" i="1" s="1"/>
  <c r="G7228" i="1" s="1"/>
  <c r="D7229" i="1"/>
  <c r="E7229" i="1" s="1"/>
  <c r="F7229" i="1" s="1"/>
  <c r="G7229" i="1" s="1"/>
  <c r="D7230" i="1"/>
  <c r="E7230" i="1" s="1"/>
  <c r="F7230" i="1" s="1"/>
  <c r="G7230" i="1" s="1"/>
  <c r="D7231" i="1"/>
  <c r="E7231" i="1" s="1"/>
  <c r="F7231" i="1" s="1"/>
  <c r="G7231" i="1" s="1"/>
  <c r="D7232" i="1"/>
  <c r="E7232" i="1" s="1"/>
  <c r="F7232" i="1" s="1"/>
  <c r="G7232" i="1" s="1"/>
  <c r="D7233" i="1"/>
  <c r="E7233" i="1" s="1"/>
  <c r="F7233" i="1" s="1"/>
  <c r="G7233" i="1" s="1"/>
  <c r="D7234" i="1"/>
  <c r="E7234" i="1" s="1"/>
  <c r="F7234" i="1" s="1"/>
  <c r="G7234" i="1" s="1"/>
  <c r="D7235" i="1"/>
  <c r="E7235" i="1" s="1"/>
  <c r="F7235" i="1" s="1"/>
  <c r="G7235" i="1" s="1"/>
  <c r="D7236" i="1"/>
  <c r="E7236" i="1" s="1"/>
  <c r="F7236" i="1" s="1"/>
  <c r="G7236" i="1" s="1"/>
  <c r="D7237" i="1"/>
  <c r="E7237" i="1" s="1"/>
  <c r="F7237" i="1" s="1"/>
  <c r="G7237" i="1" s="1"/>
  <c r="D7238" i="1"/>
  <c r="E7238" i="1" s="1"/>
  <c r="F7238" i="1" s="1"/>
  <c r="G7238" i="1" s="1"/>
  <c r="D7239" i="1"/>
  <c r="E7239" i="1" s="1"/>
  <c r="F7239" i="1" s="1"/>
  <c r="G7239" i="1" s="1"/>
  <c r="D7240" i="1"/>
  <c r="E7240" i="1" s="1"/>
  <c r="F7240" i="1" s="1"/>
  <c r="G7240" i="1" s="1"/>
  <c r="D7241" i="1"/>
  <c r="E7241" i="1" s="1"/>
  <c r="F7241" i="1" s="1"/>
  <c r="G7241" i="1" s="1"/>
  <c r="D7242" i="1"/>
  <c r="E7242" i="1" s="1"/>
  <c r="F7242" i="1" s="1"/>
  <c r="G7242" i="1" s="1"/>
  <c r="D7243" i="1"/>
  <c r="E7243" i="1" s="1"/>
  <c r="F7243" i="1" s="1"/>
  <c r="G7243" i="1" s="1"/>
  <c r="D7244" i="1"/>
  <c r="E7244" i="1" s="1"/>
  <c r="F7244" i="1" s="1"/>
  <c r="G7244" i="1" s="1"/>
  <c r="D7245" i="1"/>
  <c r="E7245" i="1" s="1"/>
  <c r="F7245" i="1" s="1"/>
  <c r="G7245" i="1" s="1"/>
  <c r="D7246" i="1"/>
  <c r="E7246" i="1" s="1"/>
  <c r="F7246" i="1" s="1"/>
  <c r="G7246" i="1" s="1"/>
  <c r="D7247" i="1"/>
  <c r="E7247" i="1" s="1"/>
  <c r="F7247" i="1" s="1"/>
  <c r="G7247" i="1" s="1"/>
  <c r="D7248" i="1"/>
  <c r="E7248" i="1" s="1"/>
  <c r="F7248" i="1" s="1"/>
  <c r="G7248" i="1" s="1"/>
  <c r="D7249" i="1"/>
  <c r="E7249" i="1" s="1"/>
  <c r="F7249" i="1" s="1"/>
  <c r="G7249" i="1" s="1"/>
  <c r="D7250" i="1"/>
  <c r="E7250" i="1" s="1"/>
  <c r="F7250" i="1" s="1"/>
  <c r="G7250" i="1" s="1"/>
  <c r="D7251" i="1"/>
  <c r="E7251" i="1" s="1"/>
  <c r="F7251" i="1" s="1"/>
  <c r="G7251" i="1" s="1"/>
  <c r="D7252" i="1"/>
  <c r="E7252" i="1" s="1"/>
  <c r="F7252" i="1" s="1"/>
  <c r="G7252" i="1" s="1"/>
  <c r="D7253" i="1"/>
  <c r="E7253" i="1" s="1"/>
  <c r="F7253" i="1" s="1"/>
  <c r="G7253" i="1" s="1"/>
  <c r="D7254" i="1"/>
  <c r="E7254" i="1"/>
  <c r="F7254" i="1" s="1"/>
  <c r="G7254" i="1" s="1"/>
  <c r="D7255" i="1"/>
  <c r="E7255" i="1" s="1"/>
  <c r="F7255" i="1" s="1"/>
  <c r="G7255" i="1" s="1"/>
  <c r="D7256" i="1"/>
  <c r="E7256" i="1" s="1"/>
  <c r="F7256" i="1" s="1"/>
  <c r="G7256" i="1" s="1"/>
  <c r="D7257" i="1"/>
  <c r="E7257" i="1" s="1"/>
  <c r="F7257" i="1" s="1"/>
  <c r="G7257" i="1" s="1"/>
  <c r="D7258" i="1"/>
  <c r="E7258" i="1" s="1"/>
  <c r="F7258" i="1" s="1"/>
  <c r="G7258" i="1" s="1"/>
  <c r="D7259" i="1"/>
  <c r="E7259" i="1" s="1"/>
  <c r="F7259" i="1" s="1"/>
  <c r="G7259" i="1" s="1"/>
  <c r="D7260" i="1"/>
  <c r="E7260" i="1" s="1"/>
  <c r="F7260" i="1" s="1"/>
  <c r="G7260" i="1" s="1"/>
  <c r="D7261" i="1"/>
  <c r="E7261" i="1" s="1"/>
  <c r="F7261" i="1" s="1"/>
  <c r="G7261" i="1" s="1"/>
  <c r="D7262" i="1"/>
  <c r="E7262" i="1" s="1"/>
  <c r="F7262" i="1" s="1"/>
  <c r="G7262" i="1" s="1"/>
  <c r="D7263" i="1"/>
  <c r="E7263" i="1" s="1"/>
  <c r="F7263" i="1" s="1"/>
  <c r="G7263" i="1" s="1"/>
  <c r="D7264" i="1"/>
  <c r="E7264" i="1" s="1"/>
  <c r="F7264" i="1" s="1"/>
  <c r="G7264" i="1" s="1"/>
  <c r="D7265" i="1"/>
  <c r="E7265" i="1" s="1"/>
  <c r="F7265" i="1" s="1"/>
  <c r="G7265" i="1" s="1"/>
  <c r="D7266" i="1"/>
  <c r="E7266" i="1" s="1"/>
  <c r="F7266" i="1" s="1"/>
  <c r="G7266" i="1" s="1"/>
  <c r="D7267" i="1"/>
  <c r="E7267" i="1" s="1"/>
  <c r="F7267" i="1" s="1"/>
  <c r="G7267" i="1" s="1"/>
  <c r="D7268" i="1"/>
  <c r="E7268" i="1" s="1"/>
  <c r="F7268" i="1" s="1"/>
  <c r="G7268" i="1" s="1"/>
  <c r="D7269" i="1"/>
  <c r="E7269" i="1" s="1"/>
  <c r="F7269" i="1" s="1"/>
  <c r="G7269" i="1" s="1"/>
  <c r="D7270" i="1"/>
  <c r="E7270" i="1" s="1"/>
  <c r="F7270" i="1" s="1"/>
  <c r="G7270" i="1" s="1"/>
  <c r="D7271" i="1"/>
  <c r="E7271" i="1" s="1"/>
  <c r="F7271" i="1" s="1"/>
  <c r="G7271" i="1" s="1"/>
  <c r="D7272" i="1"/>
  <c r="E7272" i="1" s="1"/>
  <c r="F7272" i="1" s="1"/>
  <c r="G7272" i="1" s="1"/>
  <c r="D7273" i="1"/>
  <c r="E7273" i="1"/>
  <c r="F7273" i="1" s="1"/>
  <c r="G7273" i="1" s="1"/>
  <c r="D7274" i="1"/>
  <c r="E7274" i="1" s="1"/>
  <c r="F7274" i="1" s="1"/>
  <c r="G7274" i="1" s="1"/>
  <c r="D7275" i="1"/>
  <c r="E7275" i="1" s="1"/>
  <c r="F7275" i="1" s="1"/>
  <c r="G7275" i="1" s="1"/>
  <c r="D7276" i="1"/>
  <c r="E7276" i="1" s="1"/>
  <c r="F7276" i="1" s="1"/>
  <c r="G7276" i="1" s="1"/>
  <c r="D7277" i="1"/>
  <c r="E7277" i="1" s="1"/>
  <c r="F7277" i="1" s="1"/>
  <c r="G7277" i="1" s="1"/>
  <c r="D7278" i="1"/>
  <c r="E7278" i="1" s="1"/>
  <c r="F7278" i="1" s="1"/>
  <c r="G7278" i="1" s="1"/>
  <c r="D7279" i="1"/>
  <c r="E7279" i="1" s="1"/>
  <c r="F7279" i="1" s="1"/>
  <c r="G7279" i="1" s="1"/>
  <c r="D7280" i="1"/>
  <c r="E7280" i="1" s="1"/>
  <c r="F7280" i="1" s="1"/>
  <c r="G7280" i="1" s="1"/>
  <c r="D7281" i="1"/>
  <c r="E7281" i="1" s="1"/>
  <c r="F7281" i="1" s="1"/>
  <c r="G7281" i="1" s="1"/>
  <c r="D7282" i="1"/>
  <c r="E7282" i="1" s="1"/>
  <c r="F7282" i="1" s="1"/>
  <c r="G7282" i="1" s="1"/>
  <c r="D7283" i="1"/>
  <c r="E7283" i="1" s="1"/>
  <c r="F7283" i="1" s="1"/>
  <c r="G7283" i="1" s="1"/>
  <c r="D7284" i="1"/>
  <c r="E7284" i="1" s="1"/>
  <c r="F7284" i="1" s="1"/>
  <c r="G7284" i="1" s="1"/>
  <c r="D7285" i="1"/>
  <c r="E7285" i="1" s="1"/>
  <c r="F7285" i="1" s="1"/>
  <c r="G7285" i="1" s="1"/>
  <c r="D7286" i="1"/>
  <c r="E7286" i="1" s="1"/>
  <c r="F7286" i="1" s="1"/>
  <c r="G7286" i="1" s="1"/>
  <c r="D7287" i="1"/>
  <c r="E7287" i="1" s="1"/>
  <c r="F7287" i="1" s="1"/>
  <c r="G7287" i="1" s="1"/>
  <c r="D7288" i="1"/>
  <c r="E7288" i="1" s="1"/>
  <c r="F7288" i="1" s="1"/>
  <c r="G7288" i="1" s="1"/>
  <c r="D7289" i="1"/>
  <c r="E7289" i="1" s="1"/>
  <c r="F7289" i="1" s="1"/>
  <c r="G7289" i="1" s="1"/>
  <c r="D7290" i="1"/>
  <c r="E7290" i="1" s="1"/>
  <c r="F7290" i="1" s="1"/>
  <c r="G7290" i="1" s="1"/>
  <c r="D7291" i="1"/>
  <c r="E7291" i="1" s="1"/>
  <c r="F7291" i="1" s="1"/>
  <c r="G7291" i="1" s="1"/>
  <c r="D7292" i="1"/>
  <c r="E7292" i="1" s="1"/>
  <c r="F7292" i="1" s="1"/>
  <c r="G7292" i="1" s="1"/>
  <c r="D7293" i="1"/>
  <c r="E7293" i="1" s="1"/>
  <c r="F7293" i="1" s="1"/>
  <c r="G7293" i="1" s="1"/>
  <c r="D7294" i="1"/>
  <c r="E7294" i="1" s="1"/>
  <c r="F7294" i="1" s="1"/>
  <c r="G7294" i="1" s="1"/>
  <c r="D7295" i="1"/>
  <c r="E7295" i="1" s="1"/>
  <c r="F7295" i="1" s="1"/>
  <c r="G7295" i="1" s="1"/>
  <c r="D7296" i="1"/>
  <c r="E7296" i="1" s="1"/>
  <c r="F7296" i="1" s="1"/>
  <c r="G7296" i="1" s="1"/>
  <c r="D7297" i="1"/>
  <c r="E7297" i="1" s="1"/>
  <c r="F7297" i="1" s="1"/>
  <c r="G7297" i="1" s="1"/>
  <c r="D7298" i="1"/>
  <c r="E7298" i="1" s="1"/>
  <c r="F7298" i="1" s="1"/>
  <c r="G7298" i="1" s="1"/>
  <c r="D7299" i="1"/>
  <c r="E7299" i="1" s="1"/>
  <c r="F7299" i="1" s="1"/>
  <c r="G7299" i="1" s="1"/>
  <c r="D7300" i="1"/>
  <c r="E7300" i="1" s="1"/>
  <c r="F7300" i="1" s="1"/>
  <c r="G7300" i="1" s="1"/>
  <c r="D7301" i="1"/>
  <c r="E7301" i="1" s="1"/>
  <c r="F7301" i="1" s="1"/>
  <c r="G7301" i="1" s="1"/>
  <c r="D7302" i="1"/>
  <c r="E7302" i="1" s="1"/>
  <c r="F7302" i="1" s="1"/>
  <c r="G7302" i="1" s="1"/>
  <c r="D7303" i="1"/>
  <c r="E7303" i="1" s="1"/>
  <c r="F7303" i="1" s="1"/>
  <c r="G7303" i="1" s="1"/>
  <c r="D7304" i="1"/>
  <c r="E7304" i="1" s="1"/>
  <c r="F7304" i="1" s="1"/>
  <c r="G7304" i="1" s="1"/>
  <c r="D7305" i="1"/>
  <c r="E7305" i="1"/>
  <c r="F7305" i="1" s="1"/>
  <c r="G7305" i="1" s="1"/>
  <c r="D7306" i="1"/>
  <c r="E7306" i="1" s="1"/>
  <c r="F7306" i="1" s="1"/>
  <c r="G7306" i="1" s="1"/>
  <c r="D7307" i="1"/>
  <c r="E7307" i="1" s="1"/>
  <c r="F7307" i="1" s="1"/>
  <c r="G7307" i="1" s="1"/>
  <c r="D7308" i="1"/>
  <c r="E7308" i="1" s="1"/>
  <c r="F7308" i="1" s="1"/>
  <c r="G7308" i="1" s="1"/>
  <c r="D7309" i="1"/>
  <c r="E7309" i="1" s="1"/>
  <c r="F7309" i="1" s="1"/>
  <c r="G7309" i="1" s="1"/>
  <c r="D7310" i="1"/>
  <c r="E7310" i="1" s="1"/>
  <c r="F7310" i="1" s="1"/>
  <c r="G7310" i="1" s="1"/>
  <c r="D7311" i="1"/>
  <c r="E7311" i="1"/>
  <c r="F7311" i="1" s="1"/>
  <c r="G7311" i="1" s="1"/>
  <c r="D7312" i="1"/>
  <c r="E7312" i="1" s="1"/>
  <c r="F7312" i="1" s="1"/>
  <c r="G7312" i="1" s="1"/>
  <c r="D7313" i="1"/>
  <c r="E7313" i="1" s="1"/>
  <c r="F7313" i="1" s="1"/>
  <c r="G7313" i="1" s="1"/>
  <c r="D7314" i="1"/>
  <c r="E7314" i="1" s="1"/>
  <c r="F7314" i="1" s="1"/>
  <c r="G7314" i="1" s="1"/>
  <c r="D7315" i="1"/>
  <c r="E7315" i="1" s="1"/>
  <c r="F7315" i="1" s="1"/>
  <c r="G7315" i="1" s="1"/>
  <c r="D7316" i="1"/>
  <c r="E7316" i="1" s="1"/>
  <c r="F7316" i="1" s="1"/>
  <c r="G7316" i="1" s="1"/>
  <c r="D7317" i="1"/>
  <c r="E7317" i="1" s="1"/>
  <c r="F7317" i="1" s="1"/>
  <c r="G7317" i="1" s="1"/>
  <c r="D7318" i="1"/>
  <c r="E7318" i="1" s="1"/>
  <c r="F7318" i="1" s="1"/>
  <c r="G7318" i="1" s="1"/>
  <c r="D7319" i="1"/>
  <c r="E7319" i="1"/>
  <c r="F7319" i="1" s="1"/>
  <c r="G7319" i="1" s="1"/>
  <c r="D7320" i="1"/>
  <c r="E7320" i="1" s="1"/>
  <c r="F7320" i="1" s="1"/>
  <c r="G7320" i="1" s="1"/>
  <c r="D7321" i="1"/>
  <c r="E7321" i="1" s="1"/>
  <c r="F7321" i="1" s="1"/>
  <c r="G7321" i="1" s="1"/>
  <c r="D7322" i="1"/>
  <c r="E7322" i="1" s="1"/>
  <c r="F7322" i="1" s="1"/>
  <c r="G7322" i="1" s="1"/>
  <c r="D7323" i="1"/>
  <c r="E7323" i="1" s="1"/>
  <c r="F7323" i="1" s="1"/>
  <c r="G7323" i="1" s="1"/>
  <c r="D7324" i="1"/>
  <c r="E7324" i="1" s="1"/>
  <c r="F7324" i="1" s="1"/>
  <c r="G7324" i="1" s="1"/>
  <c r="D7325" i="1"/>
  <c r="E7325" i="1" s="1"/>
  <c r="F7325" i="1" s="1"/>
  <c r="G7325" i="1" s="1"/>
  <c r="D7326" i="1"/>
  <c r="E7326" i="1" s="1"/>
  <c r="F7326" i="1" s="1"/>
  <c r="G7326" i="1" s="1"/>
  <c r="D7327" i="1"/>
  <c r="E7327" i="1" s="1"/>
  <c r="F7327" i="1" s="1"/>
  <c r="G7327" i="1" s="1"/>
  <c r="D7328" i="1"/>
  <c r="E7328" i="1" s="1"/>
  <c r="F7328" i="1" s="1"/>
  <c r="G7328" i="1" s="1"/>
  <c r="D7329" i="1"/>
  <c r="E7329" i="1" s="1"/>
  <c r="F7329" i="1" s="1"/>
  <c r="G7329" i="1" s="1"/>
  <c r="D7330" i="1"/>
  <c r="E7330" i="1" s="1"/>
  <c r="F7330" i="1" s="1"/>
  <c r="G7330" i="1" s="1"/>
  <c r="D7331" i="1"/>
  <c r="E7331" i="1" s="1"/>
  <c r="F7331" i="1" s="1"/>
  <c r="G7331" i="1" s="1"/>
  <c r="D7332" i="1"/>
  <c r="E7332" i="1" s="1"/>
  <c r="F7332" i="1" s="1"/>
  <c r="G7332" i="1" s="1"/>
  <c r="D7333" i="1"/>
  <c r="E7333" i="1" s="1"/>
  <c r="F7333" i="1" s="1"/>
  <c r="G7333" i="1" s="1"/>
  <c r="D7334" i="1"/>
  <c r="E7334" i="1" s="1"/>
  <c r="F7334" i="1" s="1"/>
  <c r="G7334" i="1" s="1"/>
  <c r="D7335" i="1"/>
  <c r="E7335" i="1" s="1"/>
  <c r="F7335" i="1" s="1"/>
  <c r="G7335" i="1" s="1"/>
  <c r="D7336" i="1"/>
  <c r="E7336" i="1" s="1"/>
  <c r="F7336" i="1" s="1"/>
  <c r="G7336" i="1" s="1"/>
  <c r="D7337" i="1"/>
  <c r="E7337" i="1" s="1"/>
  <c r="F7337" i="1" s="1"/>
  <c r="G7337" i="1" s="1"/>
  <c r="D7338" i="1"/>
  <c r="E7338" i="1" s="1"/>
  <c r="F7338" i="1" s="1"/>
  <c r="G7338" i="1" s="1"/>
  <c r="D7339" i="1"/>
  <c r="E7339" i="1" s="1"/>
  <c r="F7339" i="1" s="1"/>
  <c r="G7339" i="1" s="1"/>
  <c r="D7340" i="1"/>
  <c r="E7340" i="1" s="1"/>
  <c r="F7340" i="1" s="1"/>
  <c r="G7340" i="1" s="1"/>
  <c r="D7341" i="1"/>
  <c r="E7341" i="1" s="1"/>
  <c r="F7341" i="1" s="1"/>
  <c r="G7341" i="1" s="1"/>
  <c r="D7342" i="1"/>
  <c r="E7342" i="1" s="1"/>
  <c r="F7342" i="1" s="1"/>
  <c r="G7342" i="1" s="1"/>
  <c r="D7343" i="1"/>
  <c r="E7343" i="1" s="1"/>
  <c r="F7343" i="1" s="1"/>
  <c r="G7343" i="1" s="1"/>
  <c r="D7344" i="1"/>
  <c r="E7344" i="1" s="1"/>
  <c r="F7344" i="1" s="1"/>
  <c r="G7344" i="1" s="1"/>
  <c r="D7345" i="1"/>
  <c r="E7345" i="1" s="1"/>
  <c r="F7345" i="1" s="1"/>
  <c r="G7345" i="1" s="1"/>
  <c r="D7346" i="1"/>
  <c r="E7346" i="1" s="1"/>
  <c r="F7346" i="1" s="1"/>
  <c r="G7346" i="1" s="1"/>
  <c r="D7347" i="1"/>
  <c r="E7347" i="1" s="1"/>
  <c r="F7347" i="1" s="1"/>
  <c r="G7347" i="1" s="1"/>
  <c r="D7348" i="1"/>
  <c r="E7348" i="1" s="1"/>
  <c r="F7348" i="1" s="1"/>
  <c r="G7348" i="1" s="1"/>
  <c r="D7349" i="1"/>
  <c r="E7349" i="1" s="1"/>
  <c r="F7349" i="1" s="1"/>
  <c r="G7349" i="1" s="1"/>
  <c r="D7350" i="1"/>
  <c r="E7350" i="1" s="1"/>
  <c r="F7350" i="1" s="1"/>
  <c r="G7350" i="1" s="1"/>
  <c r="D7351" i="1"/>
  <c r="E7351" i="1" s="1"/>
  <c r="F7351" i="1" s="1"/>
  <c r="G7351" i="1" s="1"/>
  <c r="D7352" i="1"/>
  <c r="E7352" i="1" s="1"/>
  <c r="F7352" i="1" s="1"/>
  <c r="G7352" i="1" s="1"/>
  <c r="D7353" i="1"/>
  <c r="E7353" i="1" s="1"/>
  <c r="F7353" i="1" s="1"/>
  <c r="G7353" i="1" s="1"/>
  <c r="D7354" i="1"/>
  <c r="E7354" i="1" s="1"/>
  <c r="F7354" i="1" s="1"/>
  <c r="G7354" i="1" s="1"/>
  <c r="D7355" i="1"/>
  <c r="E7355" i="1" s="1"/>
  <c r="F7355" i="1" s="1"/>
  <c r="G7355" i="1" s="1"/>
  <c r="D7356" i="1"/>
  <c r="E7356" i="1" s="1"/>
  <c r="F7356" i="1" s="1"/>
  <c r="G7356" i="1" s="1"/>
  <c r="D7357" i="1"/>
  <c r="E7357" i="1" s="1"/>
  <c r="F7357" i="1" s="1"/>
  <c r="G7357" i="1" s="1"/>
  <c r="D7358" i="1"/>
  <c r="E7358" i="1" s="1"/>
  <c r="F7358" i="1" s="1"/>
  <c r="G7358" i="1" s="1"/>
  <c r="D7359" i="1"/>
  <c r="E7359" i="1" s="1"/>
  <c r="F7359" i="1" s="1"/>
  <c r="G7359" i="1" s="1"/>
  <c r="D7360" i="1"/>
  <c r="E7360" i="1" s="1"/>
  <c r="F7360" i="1" s="1"/>
  <c r="G7360" i="1" s="1"/>
  <c r="D7361" i="1"/>
  <c r="E7361" i="1" s="1"/>
  <c r="F7361" i="1" s="1"/>
  <c r="G7361" i="1" s="1"/>
  <c r="D7362" i="1"/>
  <c r="E7362" i="1" s="1"/>
  <c r="F7362" i="1" s="1"/>
  <c r="G7362" i="1" s="1"/>
  <c r="D7363" i="1"/>
  <c r="E7363" i="1" s="1"/>
  <c r="F7363" i="1" s="1"/>
  <c r="G7363" i="1" s="1"/>
  <c r="D7364" i="1"/>
  <c r="E7364" i="1" s="1"/>
  <c r="F7364" i="1" s="1"/>
  <c r="G7364" i="1" s="1"/>
  <c r="D7365" i="1"/>
  <c r="E7365" i="1" s="1"/>
  <c r="F7365" i="1" s="1"/>
  <c r="G7365" i="1" s="1"/>
  <c r="D7366" i="1"/>
  <c r="E7366" i="1" s="1"/>
  <c r="F7366" i="1" s="1"/>
  <c r="G7366" i="1" s="1"/>
  <c r="D7367" i="1"/>
  <c r="E7367" i="1" s="1"/>
  <c r="F7367" i="1" s="1"/>
  <c r="G7367" i="1" s="1"/>
  <c r="D7368" i="1"/>
  <c r="E7368" i="1" s="1"/>
  <c r="F7368" i="1" s="1"/>
  <c r="G7368" i="1" s="1"/>
  <c r="D7369" i="1"/>
  <c r="E7369" i="1" s="1"/>
  <c r="F7369" i="1" s="1"/>
  <c r="G7369" i="1" s="1"/>
  <c r="D7370" i="1"/>
  <c r="E7370" i="1" s="1"/>
  <c r="F7370" i="1" s="1"/>
  <c r="G7370" i="1" s="1"/>
  <c r="D7371" i="1"/>
  <c r="E7371" i="1" s="1"/>
  <c r="F7371" i="1" s="1"/>
  <c r="G7371" i="1" s="1"/>
  <c r="D7372" i="1"/>
  <c r="E7372" i="1" s="1"/>
  <c r="F7372" i="1" s="1"/>
  <c r="G7372" i="1" s="1"/>
  <c r="D7373" i="1"/>
  <c r="E7373" i="1" s="1"/>
  <c r="F7373" i="1" s="1"/>
  <c r="G7373" i="1" s="1"/>
  <c r="D7374" i="1"/>
  <c r="E7374" i="1" s="1"/>
  <c r="F7374" i="1" s="1"/>
  <c r="G7374" i="1" s="1"/>
  <c r="D7375" i="1"/>
  <c r="E7375" i="1" s="1"/>
  <c r="F7375" i="1" s="1"/>
  <c r="G7375" i="1" s="1"/>
  <c r="D7376" i="1"/>
  <c r="E7376" i="1" s="1"/>
  <c r="F7376" i="1" s="1"/>
  <c r="G7376" i="1" s="1"/>
  <c r="D7377" i="1"/>
  <c r="E7377" i="1" s="1"/>
  <c r="F7377" i="1" s="1"/>
  <c r="G7377" i="1" s="1"/>
  <c r="D7378" i="1"/>
  <c r="E7378" i="1" s="1"/>
  <c r="F7378" i="1" s="1"/>
  <c r="G7378" i="1" s="1"/>
  <c r="D7379" i="1"/>
  <c r="E7379" i="1" s="1"/>
  <c r="F7379" i="1" s="1"/>
  <c r="G7379" i="1" s="1"/>
  <c r="D7380" i="1"/>
  <c r="E7380" i="1" s="1"/>
  <c r="F7380" i="1" s="1"/>
  <c r="G7380" i="1" s="1"/>
  <c r="D7381" i="1"/>
  <c r="E7381" i="1" s="1"/>
  <c r="F7381" i="1" s="1"/>
  <c r="G7381" i="1" s="1"/>
  <c r="D7382" i="1"/>
  <c r="E7382" i="1" s="1"/>
  <c r="F7382" i="1" s="1"/>
  <c r="G7382" i="1" s="1"/>
  <c r="D7383" i="1"/>
  <c r="E7383" i="1" s="1"/>
  <c r="F7383" i="1" s="1"/>
  <c r="G7383" i="1" s="1"/>
  <c r="D7384" i="1"/>
  <c r="E7384" i="1" s="1"/>
  <c r="F7384" i="1" s="1"/>
  <c r="G7384" i="1" s="1"/>
  <c r="D7385" i="1"/>
  <c r="E7385" i="1" s="1"/>
  <c r="F7385" i="1" s="1"/>
  <c r="G7385" i="1" s="1"/>
  <c r="D7386" i="1"/>
  <c r="E7386" i="1" s="1"/>
  <c r="F7386" i="1" s="1"/>
  <c r="G7386" i="1" s="1"/>
  <c r="D7387" i="1"/>
  <c r="E7387" i="1" s="1"/>
  <c r="F7387" i="1" s="1"/>
  <c r="G7387" i="1" s="1"/>
  <c r="D7388" i="1"/>
  <c r="E7388" i="1" s="1"/>
  <c r="F7388" i="1" s="1"/>
  <c r="G7388" i="1" s="1"/>
  <c r="D7389" i="1"/>
  <c r="E7389" i="1" s="1"/>
  <c r="F7389" i="1" s="1"/>
  <c r="G7389" i="1" s="1"/>
  <c r="D7390" i="1"/>
  <c r="E7390" i="1" s="1"/>
  <c r="F7390" i="1" s="1"/>
  <c r="G7390" i="1" s="1"/>
  <c r="D7391" i="1"/>
  <c r="E7391" i="1" s="1"/>
  <c r="F7391" i="1" s="1"/>
  <c r="G7391" i="1" s="1"/>
  <c r="D7392" i="1"/>
  <c r="E7392" i="1" s="1"/>
  <c r="F7392" i="1" s="1"/>
  <c r="G7392" i="1" s="1"/>
  <c r="D7393" i="1"/>
  <c r="E7393" i="1" s="1"/>
  <c r="F7393" i="1" s="1"/>
  <c r="G7393" i="1" s="1"/>
  <c r="D7394" i="1"/>
  <c r="E7394" i="1" s="1"/>
  <c r="F7394" i="1" s="1"/>
  <c r="G7394" i="1" s="1"/>
  <c r="D7395" i="1"/>
  <c r="E7395" i="1" s="1"/>
  <c r="F7395" i="1" s="1"/>
  <c r="G7395" i="1" s="1"/>
  <c r="D7396" i="1"/>
  <c r="E7396" i="1" s="1"/>
  <c r="F7396" i="1" s="1"/>
  <c r="G7396" i="1" s="1"/>
  <c r="D7397" i="1"/>
  <c r="E7397" i="1" s="1"/>
  <c r="F7397" i="1" s="1"/>
  <c r="G7397" i="1" s="1"/>
  <c r="D7398" i="1"/>
  <c r="E7398" i="1" s="1"/>
  <c r="F7398" i="1" s="1"/>
  <c r="G7398" i="1" s="1"/>
  <c r="D7399" i="1"/>
  <c r="E7399" i="1" s="1"/>
  <c r="F7399" i="1" s="1"/>
  <c r="G7399" i="1" s="1"/>
  <c r="D7400" i="1"/>
  <c r="E7400" i="1" s="1"/>
  <c r="F7400" i="1" s="1"/>
  <c r="G7400" i="1" s="1"/>
  <c r="D7401" i="1"/>
  <c r="E7401" i="1" s="1"/>
  <c r="F7401" i="1" s="1"/>
  <c r="G7401" i="1" s="1"/>
  <c r="D7402" i="1"/>
  <c r="E7402" i="1" s="1"/>
  <c r="F7402" i="1" s="1"/>
  <c r="G7402" i="1" s="1"/>
  <c r="D7403" i="1"/>
  <c r="E7403" i="1"/>
  <c r="F7403" i="1" s="1"/>
  <c r="G7403" i="1" s="1"/>
  <c r="D7404" i="1"/>
  <c r="E7404" i="1" s="1"/>
  <c r="F7404" i="1" s="1"/>
  <c r="G7404" i="1" s="1"/>
  <c r="D7405" i="1"/>
  <c r="E7405" i="1" s="1"/>
  <c r="F7405" i="1" s="1"/>
  <c r="G7405" i="1" s="1"/>
  <c r="D7406" i="1"/>
  <c r="E7406" i="1" s="1"/>
  <c r="F7406" i="1" s="1"/>
  <c r="G7406" i="1" s="1"/>
  <c r="D7407" i="1"/>
  <c r="E7407" i="1" s="1"/>
  <c r="F7407" i="1" s="1"/>
  <c r="G7407" i="1" s="1"/>
  <c r="D7408" i="1"/>
  <c r="E7408" i="1" s="1"/>
  <c r="F7408" i="1" s="1"/>
  <c r="G7408" i="1" s="1"/>
  <c r="D7409" i="1"/>
  <c r="E7409" i="1" s="1"/>
  <c r="F7409" i="1" s="1"/>
  <c r="G7409" i="1" s="1"/>
  <c r="D7410" i="1"/>
  <c r="E7410" i="1" s="1"/>
  <c r="F7410" i="1" s="1"/>
  <c r="G7410" i="1" s="1"/>
  <c r="D7411" i="1"/>
  <c r="E7411" i="1" s="1"/>
  <c r="F7411" i="1" s="1"/>
  <c r="G7411" i="1" s="1"/>
  <c r="D7412" i="1"/>
  <c r="E7412" i="1" s="1"/>
  <c r="F7412" i="1" s="1"/>
  <c r="G7412" i="1" s="1"/>
  <c r="D7413" i="1"/>
  <c r="E7413" i="1" s="1"/>
  <c r="F7413" i="1" s="1"/>
  <c r="G7413" i="1" s="1"/>
  <c r="D7414" i="1"/>
  <c r="E7414" i="1" s="1"/>
  <c r="F7414" i="1" s="1"/>
  <c r="G7414" i="1" s="1"/>
  <c r="D7415" i="1"/>
  <c r="E7415" i="1" s="1"/>
  <c r="F7415" i="1" s="1"/>
  <c r="G7415" i="1" s="1"/>
  <c r="D7416" i="1"/>
  <c r="E7416" i="1" s="1"/>
  <c r="F7416" i="1" s="1"/>
  <c r="G7416" i="1" s="1"/>
  <c r="D7417" i="1"/>
  <c r="E7417" i="1" s="1"/>
  <c r="F7417" i="1" s="1"/>
  <c r="G7417" i="1" s="1"/>
  <c r="D7418" i="1"/>
  <c r="E7418" i="1" s="1"/>
  <c r="F7418" i="1" s="1"/>
  <c r="G7418" i="1" s="1"/>
  <c r="D7419" i="1"/>
  <c r="E7419" i="1"/>
  <c r="F7419" i="1" s="1"/>
  <c r="G7419" i="1" s="1"/>
  <c r="D7420" i="1"/>
  <c r="E7420" i="1" s="1"/>
  <c r="F7420" i="1" s="1"/>
  <c r="G7420" i="1" s="1"/>
  <c r="D7421" i="1"/>
  <c r="E7421" i="1" s="1"/>
  <c r="F7421" i="1" s="1"/>
  <c r="G7421" i="1" s="1"/>
  <c r="D7422" i="1"/>
  <c r="E7422" i="1" s="1"/>
  <c r="F7422" i="1" s="1"/>
  <c r="G7422" i="1" s="1"/>
  <c r="D7423" i="1"/>
  <c r="E7423" i="1" s="1"/>
  <c r="F7423" i="1" s="1"/>
  <c r="G7423" i="1" s="1"/>
  <c r="D7424" i="1"/>
  <c r="E7424" i="1" s="1"/>
  <c r="F7424" i="1" s="1"/>
  <c r="G7424" i="1" s="1"/>
  <c r="D7425" i="1"/>
  <c r="E7425" i="1" s="1"/>
  <c r="F7425" i="1" s="1"/>
  <c r="G7425" i="1" s="1"/>
  <c r="D7426" i="1"/>
  <c r="E7426" i="1" s="1"/>
  <c r="F7426" i="1" s="1"/>
  <c r="G7426" i="1" s="1"/>
  <c r="D7427" i="1"/>
  <c r="E7427" i="1" s="1"/>
  <c r="F7427" i="1" s="1"/>
  <c r="G7427" i="1" s="1"/>
  <c r="D7428" i="1"/>
  <c r="E7428" i="1" s="1"/>
  <c r="F7428" i="1" s="1"/>
  <c r="G7428" i="1" s="1"/>
  <c r="D7429" i="1"/>
  <c r="E7429" i="1" s="1"/>
  <c r="F7429" i="1" s="1"/>
  <c r="G7429" i="1" s="1"/>
  <c r="D7430" i="1"/>
  <c r="E7430" i="1" s="1"/>
  <c r="F7430" i="1" s="1"/>
  <c r="G7430" i="1" s="1"/>
  <c r="D7431" i="1"/>
  <c r="E7431" i="1" s="1"/>
  <c r="F7431" i="1" s="1"/>
  <c r="G7431" i="1" s="1"/>
  <c r="D7432" i="1"/>
  <c r="E7432" i="1" s="1"/>
  <c r="F7432" i="1" s="1"/>
  <c r="G7432" i="1" s="1"/>
  <c r="D7433" i="1"/>
  <c r="E7433" i="1" s="1"/>
  <c r="F7433" i="1" s="1"/>
  <c r="G7433" i="1" s="1"/>
  <c r="D7434" i="1"/>
  <c r="E7434" i="1" s="1"/>
  <c r="F7434" i="1" s="1"/>
  <c r="G7434" i="1" s="1"/>
  <c r="D7435" i="1"/>
  <c r="E7435" i="1" s="1"/>
  <c r="F7435" i="1" s="1"/>
  <c r="G7435" i="1" s="1"/>
  <c r="D7436" i="1"/>
  <c r="E7436" i="1" s="1"/>
  <c r="F7436" i="1" s="1"/>
  <c r="G7436" i="1" s="1"/>
  <c r="D7437" i="1"/>
  <c r="E7437" i="1" s="1"/>
  <c r="F7437" i="1" s="1"/>
  <c r="G7437" i="1" s="1"/>
  <c r="D7438" i="1"/>
  <c r="E7438" i="1" s="1"/>
  <c r="F7438" i="1" s="1"/>
  <c r="G7438" i="1" s="1"/>
  <c r="D7439" i="1"/>
  <c r="E7439" i="1" s="1"/>
  <c r="F7439" i="1" s="1"/>
  <c r="G7439" i="1" s="1"/>
  <c r="D7440" i="1"/>
  <c r="E7440" i="1" s="1"/>
  <c r="F7440" i="1" s="1"/>
  <c r="G7440" i="1" s="1"/>
  <c r="D7441" i="1"/>
  <c r="E7441" i="1" s="1"/>
  <c r="F7441" i="1" s="1"/>
  <c r="G7441" i="1" s="1"/>
  <c r="D7442" i="1"/>
  <c r="E7442" i="1" s="1"/>
  <c r="F7442" i="1" s="1"/>
  <c r="G7442" i="1" s="1"/>
  <c r="D7443" i="1"/>
  <c r="E7443" i="1" s="1"/>
  <c r="F7443" i="1" s="1"/>
  <c r="G7443" i="1" s="1"/>
  <c r="D7444" i="1"/>
  <c r="E7444" i="1" s="1"/>
  <c r="F7444" i="1" s="1"/>
  <c r="G7444" i="1" s="1"/>
  <c r="D7445" i="1"/>
  <c r="E7445" i="1" s="1"/>
  <c r="F7445" i="1" s="1"/>
  <c r="G7445" i="1" s="1"/>
  <c r="D7446" i="1"/>
  <c r="E7446" i="1" s="1"/>
  <c r="F7446" i="1" s="1"/>
  <c r="G7446" i="1" s="1"/>
  <c r="D7447" i="1"/>
  <c r="E7447" i="1" s="1"/>
  <c r="F7447" i="1" s="1"/>
  <c r="G7447" i="1" s="1"/>
  <c r="D7448" i="1"/>
  <c r="E7448" i="1" s="1"/>
  <c r="F7448" i="1" s="1"/>
  <c r="G7448" i="1" s="1"/>
  <c r="D7449" i="1"/>
  <c r="E7449" i="1" s="1"/>
  <c r="F7449" i="1" s="1"/>
  <c r="G7449" i="1" s="1"/>
  <c r="D7450" i="1"/>
  <c r="E7450" i="1" s="1"/>
  <c r="F7450" i="1" s="1"/>
  <c r="G7450" i="1" s="1"/>
  <c r="D7451" i="1"/>
  <c r="E7451" i="1" s="1"/>
  <c r="F7451" i="1" s="1"/>
  <c r="G7451" i="1" s="1"/>
  <c r="D7452" i="1"/>
  <c r="E7452" i="1" s="1"/>
  <c r="F7452" i="1" s="1"/>
  <c r="G7452" i="1" s="1"/>
  <c r="D7453" i="1"/>
  <c r="E7453" i="1" s="1"/>
  <c r="F7453" i="1" s="1"/>
  <c r="G7453" i="1" s="1"/>
  <c r="D7454" i="1"/>
  <c r="E7454" i="1" s="1"/>
  <c r="F7454" i="1" s="1"/>
  <c r="G7454" i="1" s="1"/>
  <c r="D7455" i="1"/>
  <c r="E7455" i="1" s="1"/>
  <c r="F7455" i="1" s="1"/>
  <c r="G7455" i="1" s="1"/>
  <c r="D7456" i="1"/>
  <c r="E7456" i="1" s="1"/>
  <c r="F7456" i="1" s="1"/>
  <c r="G7456" i="1" s="1"/>
  <c r="D7457" i="1"/>
  <c r="E7457" i="1" s="1"/>
  <c r="F7457" i="1" s="1"/>
  <c r="G7457" i="1" s="1"/>
  <c r="D7458" i="1"/>
  <c r="E7458" i="1" s="1"/>
  <c r="F7458" i="1" s="1"/>
  <c r="G7458" i="1" s="1"/>
  <c r="D7459" i="1"/>
  <c r="E7459" i="1" s="1"/>
  <c r="F7459" i="1" s="1"/>
  <c r="G7459" i="1" s="1"/>
  <c r="D7460" i="1"/>
  <c r="E7460" i="1" s="1"/>
  <c r="F7460" i="1" s="1"/>
  <c r="G7460" i="1" s="1"/>
  <c r="D7461" i="1"/>
  <c r="E7461" i="1" s="1"/>
  <c r="F7461" i="1" s="1"/>
  <c r="G7461" i="1" s="1"/>
  <c r="D7462" i="1"/>
  <c r="E7462" i="1" s="1"/>
  <c r="F7462" i="1" s="1"/>
  <c r="G7462" i="1" s="1"/>
  <c r="D7463" i="1"/>
  <c r="E7463" i="1" s="1"/>
  <c r="F7463" i="1" s="1"/>
  <c r="G7463" i="1" s="1"/>
  <c r="D7464" i="1"/>
  <c r="E7464" i="1" s="1"/>
  <c r="F7464" i="1" s="1"/>
  <c r="G7464" i="1" s="1"/>
  <c r="D7465" i="1"/>
  <c r="E7465" i="1" s="1"/>
  <c r="F7465" i="1" s="1"/>
  <c r="G7465" i="1" s="1"/>
  <c r="D7466" i="1"/>
  <c r="E7466" i="1" s="1"/>
  <c r="F7466" i="1" s="1"/>
  <c r="G7466" i="1" s="1"/>
  <c r="D7467" i="1"/>
  <c r="E7467" i="1" s="1"/>
  <c r="F7467" i="1" s="1"/>
  <c r="G7467" i="1" s="1"/>
  <c r="D7468" i="1"/>
  <c r="E7468" i="1" s="1"/>
  <c r="F7468" i="1" s="1"/>
  <c r="G7468" i="1" s="1"/>
  <c r="D7469" i="1"/>
  <c r="E7469" i="1" s="1"/>
  <c r="F7469" i="1" s="1"/>
  <c r="G7469" i="1" s="1"/>
  <c r="D7470" i="1"/>
  <c r="E7470" i="1" s="1"/>
  <c r="F7470" i="1" s="1"/>
  <c r="G7470" i="1" s="1"/>
  <c r="D7471" i="1"/>
  <c r="E7471" i="1"/>
  <c r="F7471" i="1" s="1"/>
  <c r="G7471" i="1" s="1"/>
  <c r="D7472" i="1"/>
  <c r="E7472" i="1" s="1"/>
  <c r="F7472" i="1" s="1"/>
  <c r="G7472" i="1" s="1"/>
  <c r="D7473" i="1"/>
  <c r="E7473" i="1" s="1"/>
  <c r="F7473" i="1" s="1"/>
  <c r="G7473" i="1" s="1"/>
  <c r="D7474" i="1"/>
  <c r="E7474" i="1" s="1"/>
  <c r="F7474" i="1" s="1"/>
  <c r="G7474" i="1" s="1"/>
  <c r="D7475" i="1"/>
  <c r="E7475" i="1" s="1"/>
  <c r="F7475" i="1" s="1"/>
  <c r="G7475" i="1" s="1"/>
  <c r="D7476" i="1"/>
  <c r="E7476" i="1" s="1"/>
  <c r="F7476" i="1" s="1"/>
  <c r="G7476" i="1" s="1"/>
  <c r="D7477" i="1"/>
  <c r="E7477" i="1" s="1"/>
  <c r="F7477" i="1" s="1"/>
  <c r="G7477" i="1" s="1"/>
  <c r="D7478" i="1"/>
  <c r="E7478" i="1" s="1"/>
  <c r="F7478" i="1" s="1"/>
  <c r="G7478" i="1" s="1"/>
  <c r="D7479" i="1"/>
  <c r="E7479" i="1" s="1"/>
  <c r="F7479" i="1" s="1"/>
  <c r="G7479" i="1" s="1"/>
  <c r="D7480" i="1"/>
  <c r="E7480" i="1" s="1"/>
  <c r="F7480" i="1" s="1"/>
  <c r="G7480" i="1" s="1"/>
  <c r="D7481" i="1"/>
  <c r="E7481" i="1" s="1"/>
  <c r="F7481" i="1" s="1"/>
  <c r="G7481" i="1" s="1"/>
  <c r="D7482" i="1"/>
  <c r="E7482" i="1" s="1"/>
  <c r="F7482" i="1" s="1"/>
  <c r="G7482" i="1" s="1"/>
  <c r="D7483" i="1"/>
  <c r="E7483" i="1" s="1"/>
  <c r="F7483" i="1" s="1"/>
  <c r="G7483" i="1" s="1"/>
  <c r="D7484" i="1"/>
  <c r="E7484" i="1" s="1"/>
  <c r="F7484" i="1" s="1"/>
  <c r="G7484" i="1" s="1"/>
  <c r="D7485" i="1"/>
  <c r="E7485" i="1" s="1"/>
  <c r="F7485" i="1" s="1"/>
  <c r="G7485" i="1" s="1"/>
  <c r="D7486" i="1"/>
  <c r="E7486" i="1" s="1"/>
  <c r="F7486" i="1" s="1"/>
  <c r="G7486" i="1" s="1"/>
  <c r="D7487" i="1"/>
  <c r="E7487" i="1" s="1"/>
  <c r="F7487" i="1" s="1"/>
  <c r="G7487" i="1" s="1"/>
  <c r="D7488" i="1"/>
  <c r="E7488" i="1" s="1"/>
  <c r="F7488" i="1" s="1"/>
  <c r="G7488" i="1" s="1"/>
  <c r="D7489" i="1"/>
  <c r="E7489" i="1" s="1"/>
  <c r="F7489" i="1" s="1"/>
  <c r="G7489" i="1" s="1"/>
  <c r="D7490" i="1"/>
  <c r="E7490" i="1" s="1"/>
  <c r="F7490" i="1" s="1"/>
  <c r="G7490" i="1" s="1"/>
  <c r="D7491" i="1"/>
  <c r="E7491" i="1" s="1"/>
  <c r="F7491" i="1" s="1"/>
  <c r="G7491" i="1" s="1"/>
  <c r="D7492" i="1"/>
  <c r="E7492" i="1" s="1"/>
  <c r="F7492" i="1" s="1"/>
  <c r="G7492" i="1" s="1"/>
  <c r="D7493" i="1"/>
  <c r="E7493" i="1" s="1"/>
  <c r="F7493" i="1" s="1"/>
  <c r="G7493" i="1" s="1"/>
  <c r="D7494" i="1"/>
  <c r="E7494" i="1" s="1"/>
  <c r="F7494" i="1" s="1"/>
  <c r="G7494" i="1" s="1"/>
  <c r="D7495" i="1"/>
  <c r="E7495" i="1" s="1"/>
  <c r="F7495" i="1" s="1"/>
  <c r="G7495" i="1" s="1"/>
  <c r="D7496" i="1"/>
  <c r="E7496" i="1" s="1"/>
  <c r="F7496" i="1" s="1"/>
  <c r="G7496" i="1" s="1"/>
  <c r="D7497" i="1"/>
  <c r="E7497" i="1" s="1"/>
  <c r="F7497" i="1" s="1"/>
  <c r="G7497" i="1" s="1"/>
  <c r="D7498" i="1"/>
  <c r="E7498" i="1" s="1"/>
  <c r="F7498" i="1" s="1"/>
  <c r="G7498" i="1" s="1"/>
  <c r="D7499" i="1"/>
  <c r="E7499" i="1" s="1"/>
  <c r="F7499" i="1" s="1"/>
  <c r="G7499" i="1" s="1"/>
  <c r="D7500" i="1"/>
  <c r="E7500" i="1" s="1"/>
  <c r="F7500" i="1" s="1"/>
  <c r="G7500" i="1" s="1"/>
  <c r="D7501" i="1"/>
  <c r="E7501" i="1" s="1"/>
  <c r="F7501" i="1" s="1"/>
  <c r="G7501" i="1" s="1"/>
  <c r="D7502" i="1"/>
  <c r="E7502" i="1" s="1"/>
  <c r="F7502" i="1" s="1"/>
  <c r="G7502" i="1" s="1"/>
  <c r="D7503" i="1"/>
  <c r="E7503" i="1" s="1"/>
  <c r="F7503" i="1" s="1"/>
  <c r="G7503" i="1" s="1"/>
  <c r="D7504" i="1"/>
  <c r="E7504" i="1" s="1"/>
  <c r="F7504" i="1" s="1"/>
  <c r="G7504" i="1" s="1"/>
  <c r="D7505" i="1"/>
  <c r="E7505" i="1" s="1"/>
  <c r="F7505" i="1" s="1"/>
  <c r="G7505" i="1" s="1"/>
  <c r="D7506" i="1"/>
  <c r="E7506" i="1"/>
  <c r="F7506" i="1" s="1"/>
  <c r="G7506" i="1" s="1"/>
  <c r="D7507" i="1"/>
  <c r="E7507" i="1" s="1"/>
  <c r="F7507" i="1" s="1"/>
  <c r="G7507" i="1" s="1"/>
  <c r="D7508" i="1"/>
  <c r="E7508" i="1" s="1"/>
  <c r="F7508" i="1" s="1"/>
  <c r="G7508" i="1" s="1"/>
  <c r="D7509" i="1"/>
  <c r="E7509" i="1" s="1"/>
  <c r="F7509" i="1" s="1"/>
  <c r="G7509" i="1" s="1"/>
  <c r="D7510" i="1"/>
  <c r="E7510" i="1" s="1"/>
  <c r="F7510" i="1" s="1"/>
  <c r="G7510" i="1" s="1"/>
  <c r="D7511" i="1"/>
  <c r="E7511" i="1" s="1"/>
  <c r="F7511" i="1" s="1"/>
  <c r="G7511" i="1" s="1"/>
  <c r="D7512" i="1"/>
  <c r="E7512" i="1" s="1"/>
  <c r="F7512" i="1" s="1"/>
  <c r="G7512" i="1" s="1"/>
  <c r="D7513" i="1"/>
  <c r="E7513" i="1" s="1"/>
  <c r="F7513" i="1" s="1"/>
  <c r="G7513" i="1" s="1"/>
  <c r="D7514" i="1"/>
  <c r="E7514" i="1" s="1"/>
  <c r="F7514" i="1" s="1"/>
  <c r="G7514" i="1" s="1"/>
  <c r="D7515" i="1"/>
  <c r="E7515" i="1" s="1"/>
  <c r="F7515" i="1" s="1"/>
  <c r="G7515" i="1" s="1"/>
  <c r="D7516" i="1"/>
  <c r="E7516" i="1" s="1"/>
  <c r="F7516" i="1" s="1"/>
  <c r="G7516" i="1" s="1"/>
  <c r="D7517" i="1"/>
  <c r="E7517" i="1" s="1"/>
  <c r="F7517" i="1" s="1"/>
  <c r="G7517" i="1" s="1"/>
  <c r="D7518" i="1"/>
  <c r="E7518" i="1" s="1"/>
  <c r="F7518" i="1" s="1"/>
  <c r="G7518" i="1" s="1"/>
  <c r="D7519" i="1"/>
  <c r="E7519" i="1" s="1"/>
  <c r="F7519" i="1" s="1"/>
  <c r="G7519" i="1" s="1"/>
  <c r="D7520" i="1"/>
  <c r="E7520" i="1" s="1"/>
  <c r="F7520" i="1" s="1"/>
  <c r="G7520" i="1" s="1"/>
  <c r="D7521" i="1"/>
  <c r="E7521" i="1" s="1"/>
  <c r="F7521" i="1" s="1"/>
  <c r="G7521" i="1" s="1"/>
  <c r="D7522" i="1"/>
  <c r="E7522" i="1" s="1"/>
  <c r="F7522" i="1" s="1"/>
  <c r="G7522" i="1" s="1"/>
  <c r="D7523" i="1"/>
  <c r="E7523" i="1" s="1"/>
  <c r="F7523" i="1" s="1"/>
  <c r="G7523" i="1" s="1"/>
  <c r="D7524" i="1"/>
  <c r="E7524" i="1" s="1"/>
  <c r="F7524" i="1" s="1"/>
  <c r="G7524" i="1" s="1"/>
  <c r="D7525" i="1"/>
  <c r="E7525" i="1" s="1"/>
  <c r="F7525" i="1" s="1"/>
  <c r="G7525" i="1" s="1"/>
  <c r="D7526" i="1"/>
  <c r="E7526" i="1" s="1"/>
  <c r="F7526" i="1" s="1"/>
  <c r="G7526" i="1" s="1"/>
  <c r="D7527" i="1"/>
  <c r="E7527" i="1" s="1"/>
  <c r="F7527" i="1" s="1"/>
  <c r="G7527" i="1" s="1"/>
  <c r="D7528" i="1"/>
  <c r="E7528" i="1" s="1"/>
  <c r="F7528" i="1" s="1"/>
  <c r="G7528" i="1" s="1"/>
  <c r="D7529" i="1"/>
  <c r="E7529" i="1" s="1"/>
  <c r="F7529" i="1" s="1"/>
  <c r="G7529" i="1" s="1"/>
  <c r="D7530" i="1"/>
  <c r="E7530" i="1" s="1"/>
  <c r="F7530" i="1" s="1"/>
  <c r="G7530" i="1" s="1"/>
  <c r="D7531" i="1"/>
  <c r="E7531" i="1" s="1"/>
  <c r="F7531" i="1" s="1"/>
  <c r="G7531" i="1" s="1"/>
  <c r="D7532" i="1"/>
  <c r="E7532" i="1" s="1"/>
  <c r="F7532" i="1" s="1"/>
  <c r="G7532" i="1" s="1"/>
  <c r="D7533" i="1"/>
  <c r="E7533" i="1" s="1"/>
  <c r="F7533" i="1" s="1"/>
  <c r="G7533" i="1" s="1"/>
  <c r="D7534" i="1"/>
  <c r="E7534" i="1" s="1"/>
  <c r="F7534" i="1" s="1"/>
  <c r="G7534" i="1" s="1"/>
  <c r="D7535" i="1"/>
  <c r="E7535" i="1" s="1"/>
  <c r="F7535" i="1" s="1"/>
  <c r="G7535" i="1" s="1"/>
  <c r="D7536" i="1"/>
  <c r="E7536" i="1" s="1"/>
  <c r="F7536" i="1" s="1"/>
  <c r="G7536" i="1" s="1"/>
  <c r="D7537" i="1"/>
  <c r="E7537" i="1"/>
  <c r="F7537" i="1" s="1"/>
  <c r="G7537" i="1" s="1"/>
  <c r="D7538" i="1"/>
  <c r="E7538" i="1" s="1"/>
  <c r="F7538" i="1" s="1"/>
  <c r="G7538" i="1" s="1"/>
  <c r="D7539" i="1"/>
  <c r="E7539" i="1" s="1"/>
  <c r="F7539" i="1" s="1"/>
  <c r="G7539" i="1" s="1"/>
  <c r="D7540" i="1"/>
  <c r="E7540" i="1" s="1"/>
  <c r="F7540" i="1" s="1"/>
  <c r="G7540" i="1" s="1"/>
  <c r="D7541" i="1"/>
  <c r="E7541" i="1" s="1"/>
  <c r="F7541" i="1" s="1"/>
  <c r="G7541" i="1" s="1"/>
  <c r="D7542" i="1"/>
  <c r="E7542" i="1" s="1"/>
  <c r="F7542" i="1" s="1"/>
  <c r="G7542" i="1" s="1"/>
  <c r="D7543" i="1"/>
  <c r="E7543" i="1" s="1"/>
  <c r="F7543" i="1" s="1"/>
  <c r="G7543" i="1" s="1"/>
  <c r="D7544" i="1"/>
  <c r="E7544" i="1" s="1"/>
  <c r="F7544" i="1" s="1"/>
  <c r="G7544" i="1" s="1"/>
  <c r="D7545" i="1"/>
  <c r="E7545" i="1" s="1"/>
  <c r="F7545" i="1" s="1"/>
  <c r="G7545" i="1" s="1"/>
  <c r="D7546" i="1"/>
  <c r="E7546" i="1" s="1"/>
  <c r="F7546" i="1" s="1"/>
  <c r="G7546" i="1" s="1"/>
  <c r="D7547" i="1"/>
  <c r="E7547" i="1" s="1"/>
  <c r="F7547" i="1" s="1"/>
  <c r="G7547" i="1" s="1"/>
  <c r="D7548" i="1"/>
  <c r="E7548" i="1" s="1"/>
  <c r="F7548" i="1" s="1"/>
  <c r="G7548" i="1" s="1"/>
  <c r="D7549" i="1"/>
  <c r="E7549" i="1" s="1"/>
  <c r="F7549" i="1" s="1"/>
  <c r="G7549" i="1" s="1"/>
  <c r="D7550" i="1"/>
  <c r="E7550" i="1" s="1"/>
  <c r="F7550" i="1" s="1"/>
  <c r="G7550" i="1" s="1"/>
  <c r="D7551" i="1"/>
  <c r="E7551" i="1" s="1"/>
  <c r="F7551" i="1" s="1"/>
  <c r="G7551" i="1" s="1"/>
  <c r="D7552" i="1"/>
  <c r="E7552" i="1" s="1"/>
  <c r="F7552" i="1" s="1"/>
  <c r="G7552" i="1" s="1"/>
  <c r="D7553" i="1"/>
  <c r="E7553" i="1" s="1"/>
  <c r="F7553" i="1" s="1"/>
  <c r="G7553" i="1" s="1"/>
  <c r="D7554" i="1"/>
  <c r="E7554" i="1" s="1"/>
  <c r="F7554" i="1" s="1"/>
  <c r="G7554" i="1" s="1"/>
  <c r="D7555" i="1"/>
  <c r="E7555" i="1" s="1"/>
  <c r="F7555" i="1" s="1"/>
  <c r="G7555" i="1" s="1"/>
  <c r="D7556" i="1"/>
  <c r="E7556" i="1" s="1"/>
  <c r="F7556" i="1" s="1"/>
  <c r="G7556" i="1" s="1"/>
  <c r="D7557" i="1"/>
  <c r="E7557" i="1" s="1"/>
  <c r="F7557" i="1" s="1"/>
  <c r="G7557" i="1" s="1"/>
  <c r="D7558" i="1"/>
  <c r="E7558" i="1" s="1"/>
  <c r="F7558" i="1" s="1"/>
  <c r="G7558" i="1" s="1"/>
  <c r="D7559" i="1"/>
  <c r="E7559" i="1" s="1"/>
  <c r="F7559" i="1" s="1"/>
  <c r="G7559" i="1" s="1"/>
  <c r="D7560" i="1"/>
  <c r="E7560" i="1" s="1"/>
  <c r="F7560" i="1" s="1"/>
  <c r="G7560" i="1" s="1"/>
  <c r="D7561" i="1"/>
  <c r="E7561" i="1" s="1"/>
  <c r="F7561" i="1" s="1"/>
  <c r="G7561" i="1" s="1"/>
  <c r="D7562" i="1"/>
  <c r="E7562" i="1" s="1"/>
  <c r="F7562" i="1" s="1"/>
  <c r="G7562" i="1" s="1"/>
  <c r="D7563" i="1"/>
  <c r="E7563" i="1" s="1"/>
  <c r="F7563" i="1" s="1"/>
  <c r="G7563" i="1" s="1"/>
  <c r="D7564" i="1"/>
  <c r="E7564" i="1" s="1"/>
  <c r="F7564" i="1" s="1"/>
  <c r="G7564" i="1" s="1"/>
  <c r="D7565" i="1"/>
  <c r="E7565" i="1"/>
  <c r="F7565" i="1" s="1"/>
  <c r="G7565" i="1" s="1"/>
  <c r="D7566" i="1"/>
  <c r="E7566" i="1" s="1"/>
  <c r="F7566" i="1" s="1"/>
  <c r="G7566" i="1" s="1"/>
  <c r="D7567" i="1"/>
  <c r="E7567" i="1" s="1"/>
  <c r="F7567" i="1" s="1"/>
  <c r="G7567" i="1" s="1"/>
  <c r="D7568" i="1"/>
  <c r="E7568" i="1" s="1"/>
  <c r="F7568" i="1" s="1"/>
  <c r="G7568" i="1" s="1"/>
  <c r="D7569" i="1"/>
  <c r="E7569" i="1" s="1"/>
  <c r="F7569" i="1" s="1"/>
  <c r="G7569" i="1" s="1"/>
  <c r="D7570" i="1"/>
  <c r="E7570" i="1" s="1"/>
  <c r="F7570" i="1" s="1"/>
  <c r="G7570" i="1" s="1"/>
  <c r="D7571" i="1"/>
  <c r="E7571" i="1" s="1"/>
  <c r="F7571" i="1" s="1"/>
  <c r="G7571" i="1" s="1"/>
  <c r="D7572" i="1"/>
  <c r="E7572" i="1" s="1"/>
  <c r="F7572" i="1" s="1"/>
  <c r="G7572" i="1" s="1"/>
  <c r="D7573" i="1"/>
  <c r="E7573" i="1" s="1"/>
  <c r="F7573" i="1" s="1"/>
  <c r="G7573" i="1" s="1"/>
  <c r="D7574" i="1"/>
  <c r="E7574" i="1" s="1"/>
  <c r="F7574" i="1" s="1"/>
  <c r="G7574" i="1" s="1"/>
  <c r="D7575" i="1"/>
  <c r="E7575" i="1" s="1"/>
  <c r="F7575" i="1" s="1"/>
  <c r="G7575" i="1" s="1"/>
  <c r="D7576" i="1"/>
  <c r="E7576" i="1" s="1"/>
  <c r="F7576" i="1" s="1"/>
  <c r="G7576" i="1" s="1"/>
  <c r="D7577" i="1"/>
  <c r="E7577" i="1" s="1"/>
  <c r="F7577" i="1" s="1"/>
  <c r="G7577" i="1" s="1"/>
  <c r="D7578" i="1"/>
  <c r="E7578" i="1"/>
  <c r="F7578" i="1" s="1"/>
  <c r="G7578" i="1" s="1"/>
  <c r="D7579" i="1"/>
  <c r="E7579" i="1" s="1"/>
  <c r="F7579" i="1" s="1"/>
  <c r="G7579" i="1" s="1"/>
  <c r="D7580" i="1"/>
  <c r="E7580" i="1" s="1"/>
  <c r="F7580" i="1" s="1"/>
  <c r="G7580" i="1" s="1"/>
  <c r="D7581" i="1"/>
  <c r="E7581" i="1" s="1"/>
  <c r="F7581" i="1" s="1"/>
  <c r="G7581" i="1" s="1"/>
  <c r="D7582" i="1"/>
  <c r="E7582" i="1" s="1"/>
  <c r="F7582" i="1" s="1"/>
  <c r="G7582" i="1" s="1"/>
  <c r="D7583" i="1"/>
  <c r="E7583" i="1" s="1"/>
  <c r="F7583" i="1" s="1"/>
  <c r="G7583" i="1" s="1"/>
  <c r="D7584" i="1"/>
  <c r="E7584" i="1" s="1"/>
  <c r="F7584" i="1" s="1"/>
  <c r="G7584" i="1" s="1"/>
  <c r="D7585" i="1"/>
  <c r="E7585" i="1" s="1"/>
  <c r="F7585" i="1" s="1"/>
  <c r="G7585" i="1" s="1"/>
  <c r="D7586" i="1"/>
  <c r="E7586" i="1" s="1"/>
  <c r="F7586" i="1" s="1"/>
  <c r="G7586" i="1" s="1"/>
  <c r="D7587" i="1"/>
  <c r="E7587" i="1" s="1"/>
  <c r="F7587" i="1" s="1"/>
  <c r="G7587" i="1" s="1"/>
  <c r="D7588" i="1"/>
  <c r="E7588" i="1" s="1"/>
  <c r="F7588" i="1" s="1"/>
  <c r="G7588" i="1" s="1"/>
  <c r="D7589" i="1"/>
  <c r="E7589" i="1" s="1"/>
  <c r="F7589" i="1" s="1"/>
  <c r="G7589" i="1" s="1"/>
  <c r="D7590" i="1"/>
  <c r="E7590" i="1" s="1"/>
  <c r="F7590" i="1" s="1"/>
  <c r="G7590" i="1" s="1"/>
  <c r="D7591" i="1"/>
  <c r="E7591" i="1" s="1"/>
  <c r="F7591" i="1" s="1"/>
  <c r="G7591" i="1" s="1"/>
  <c r="D7592" i="1"/>
  <c r="E7592" i="1" s="1"/>
  <c r="F7592" i="1" s="1"/>
  <c r="G7592" i="1" s="1"/>
  <c r="D7593" i="1"/>
  <c r="E7593" i="1" s="1"/>
  <c r="F7593" i="1" s="1"/>
  <c r="G7593" i="1" s="1"/>
  <c r="D7594" i="1"/>
  <c r="E7594" i="1" s="1"/>
  <c r="F7594" i="1" s="1"/>
  <c r="G7594" i="1" s="1"/>
  <c r="D7595" i="1"/>
  <c r="E7595" i="1" s="1"/>
  <c r="F7595" i="1" s="1"/>
  <c r="G7595" i="1" s="1"/>
  <c r="D7596" i="1"/>
  <c r="E7596" i="1" s="1"/>
  <c r="F7596" i="1" s="1"/>
  <c r="G7596" i="1" s="1"/>
  <c r="D7597" i="1"/>
  <c r="E7597" i="1" s="1"/>
  <c r="F7597" i="1" s="1"/>
  <c r="G7597" i="1" s="1"/>
  <c r="D7598" i="1"/>
  <c r="E7598" i="1" s="1"/>
  <c r="F7598" i="1" s="1"/>
  <c r="G7598" i="1" s="1"/>
  <c r="D7599" i="1"/>
  <c r="E7599" i="1" s="1"/>
  <c r="F7599" i="1" s="1"/>
  <c r="G7599" i="1" s="1"/>
  <c r="D7600" i="1"/>
  <c r="E7600" i="1" s="1"/>
  <c r="F7600" i="1" s="1"/>
  <c r="G7600" i="1" s="1"/>
  <c r="D7601" i="1"/>
  <c r="E7601" i="1" s="1"/>
  <c r="F7601" i="1" s="1"/>
  <c r="G7601" i="1" s="1"/>
  <c r="D7602" i="1"/>
  <c r="E7602" i="1" s="1"/>
  <c r="F7602" i="1" s="1"/>
  <c r="G7602" i="1" s="1"/>
  <c r="D7603" i="1"/>
  <c r="E7603" i="1" s="1"/>
  <c r="F7603" i="1" s="1"/>
  <c r="G7603" i="1" s="1"/>
  <c r="D7604" i="1"/>
  <c r="E7604" i="1" s="1"/>
  <c r="F7604" i="1" s="1"/>
  <c r="G7604" i="1" s="1"/>
  <c r="D7605" i="1"/>
  <c r="E7605" i="1" s="1"/>
  <c r="F7605" i="1" s="1"/>
  <c r="G7605" i="1" s="1"/>
  <c r="D7606" i="1"/>
  <c r="E7606" i="1" s="1"/>
  <c r="F7606" i="1" s="1"/>
  <c r="G7606" i="1" s="1"/>
  <c r="D7607" i="1"/>
  <c r="E7607" i="1" s="1"/>
  <c r="F7607" i="1" s="1"/>
  <c r="G7607" i="1" s="1"/>
  <c r="D7608" i="1"/>
  <c r="E7608" i="1" s="1"/>
  <c r="F7608" i="1" s="1"/>
  <c r="G7608" i="1" s="1"/>
  <c r="D7609" i="1"/>
  <c r="E7609" i="1" s="1"/>
  <c r="F7609" i="1" s="1"/>
  <c r="G7609" i="1" s="1"/>
  <c r="D7610" i="1"/>
  <c r="E7610" i="1" s="1"/>
  <c r="F7610" i="1" s="1"/>
  <c r="G7610" i="1" s="1"/>
  <c r="D7611" i="1"/>
  <c r="E7611" i="1" s="1"/>
  <c r="F7611" i="1" s="1"/>
  <c r="G7611" i="1" s="1"/>
  <c r="D7612" i="1"/>
  <c r="E7612" i="1" s="1"/>
  <c r="F7612" i="1" s="1"/>
  <c r="G7612" i="1" s="1"/>
  <c r="D7613" i="1"/>
  <c r="E7613" i="1" s="1"/>
  <c r="F7613" i="1" s="1"/>
  <c r="G7613" i="1" s="1"/>
  <c r="D7614" i="1"/>
  <c r="E7614" i="1" s="1"/>
  <c r="F7614" i="1" s="1"/>
  <c r="G7614" i="1" s="1"/>
  <c r="D7615" i="1"/>
  <c r="E7615" i="1" s="1"/>
  <c r="F7615" i="1" s="1"/>
  <c r="G7615" i="1" s="1"/>
  <c r="D7616" i="1"/>
  <c r="E7616" i="1" s="1"/>
  <c r="F7616" i="1" s="1"/>
  <c r="G7616" i="1" s="1"/>
  <c r="D7617" i="1"/>
  <c r="E7617" i="1" s="1"/>
  <c r="F7617" i="1" s="1"/>
  <c r="G7617" i="1" s="1"/>
  <c r="D7618" i="1"/>
  <c r="E7618" i="1" s="1"/>
  <c r="F7618" i="1" s="1"/>
  <c r="G7618" i="1" s="1"/>
  <c r="D7619" i="1"/>
  <c r="E7619" i="1" s="1"/>
  <c r="F7619" i="1" s="1"/>
  <c r="G7619" i="1" s="1"/>
  <c r="D7620" i="1"/>
  <c r="E7620" i="1" s="1"/>
  <c r="F7620" i="1" s="1"/>
  <c r="G7620" i="1" s="1"/>
  <c r="D7621" i="1"/>
  <c r="E7621" i="1" s="1"/>
  <c r="F7621" i="1" s="1"/>
  <c r="G7621" i="1" s="1"/>
  <c r="D7622" i="1"/>
  <c r="E7622" i="1" s="1"/>
  <c r="F7622" i="1" s="1"/>
  <c r="G7622" i="1" s="1"/>
  <c r="D7623" i="1"/>
  <c r="E7623" i="1" s="1"/>
  <c r="F7623" i="1" s="1"/>
  <c r="G7623" i="1" s="1"/>
  <c r="D7624" i="1"/>
  <c r="E7624" i="1" s="1"/>
  <c r="F7624" i="1" s="1"/>
  <c r="G7624" i="1" s="1"/>
  <c r="D7625" i="1"/>
  <c r="E7625" i="1" s="1"/>
  <c r="F7625" i="1" s="1"/>
  <c r="G7625" i="1" s="1"/>
  <c r="D7626" i="1"/>
  <c r="E7626" i="1" s="1"/>
  <c r="F7626" i="1" s="1"/>
  <c r="G7626" i="1" s="1"/>
  <c r="D7627" i="1"/>
  <c r="E7627" i="1" s="1"/>
  <c r="F7627" i="1" s="1"/>
  <c r="G7627" i="1" s="1"/>
  <c r="D7628" i="1"/>
  <c r="E7628" i="1" s="1"/>
  <c r="F7628" i="1" s="1"/>
  <c r="G7628" i="1" s="1"/>
  <c r="D7629" i="1"/>
  <c r="E7629" i="1" s="1"/>
  <c r="F7629" i="1" s="1"/>
  <c r="G7629" i="1" s="1"/>
  <c r="D7630" i="1"/>
  <c r="E7630" i="1" s="1"/>
  <c r="F7630" i="1" s="1"/>
  <c r="G7630" i="1" s="1"/>
  <c r="D7631" i="1"/>
  <c r="E7631" i="1" s="1"/>
  <c r="F7631" i="1" s="1"/>
  <c r="G7631" i="1" s="1"/>
  <c r="D7632" i="1"/>
  <c r="E7632" i="1" s="1"/>
  <c r="F7632" i="1" s="1"/>
  <c r="G7632" i="1" s="1"/>
  <c r="D7633" i="1"/>
  <c r="E7633" i="1" s="1"/>
  <c r="F7633" i="1" s="1"/>
  <c r="G7633" i="1" s="1"/>
  <c r="D7634" i="1"/>
  <c r="E7634" i="1"/>
  <c r="F7634" i="1" s="1"/>
  <c r="G7634" i="1" s="1"/>
  <c r="D7635" i="1"/>
  <c r="E7635" i="1" s="1"/>
  <c r="F7635" i="1" s="1"/>
  <c r="G7635" i="1" s="1"/>
  <c r="D7636" i="1"/>
  <c r="E7636" i="1" s="1"/>
  <c r="F7636" i="1" s="1"/>
  <c r="G7636" i="1" s="1"/>
  <c r="D7637" i="1"/>
  <c r="E7637" i="1" s="1"/>
  <c r="F7637" i="1" s="1"/>
  <c r="G7637" i="1" s="1"/>
  <c r="D7638" i="1"/>
  <c r="E7638" i="1"/>
  <c r="F7638" i="1" s="1"/>
  <c r="G7638" i="1" s="1"/>
  <c r="D7639" i="1"/>
  <c r="E7639" i="1" s="1"/>
  <c r="F7639" i="1" s="1"/>
  <c r="G7639" i="1" s="1"/>
  <c r="D7640" i="1"/>
  <c r="E7640" i="1" s="1"/>
  <c r="F7640" i="1" s="1"/>
  <c r="G7640" i="1" s="1"/>
  <c r="D7641" i="1"/>
  <c r="E7641" i="1" s="1"/>
  <c r="F7641" i="1" s="1"/>
  <c r="G7641" i="1" s="1"/>
  <c r="D7642" i="1"/>
  <c r="E7642" i="1" s="1"/>
  <c r="F7642" i="1" s="1"/>
  <c r="G7642" i="1" s="1"/>
  <c r="D7643" i="1"/>
  <c r="E7643" i="1" s="1"/>
  <c r="F7643" i="1" s="1"/>
  <c r="G7643" i="1" s="1"/>
  <c r="D7644" i="1"/>
  <c r="E7644" i="1" s="1"/>
  <c r="F7644" i="1" s="1"/>
  <c r="G7644" i="1" s="1"/>
  <c r="D7645" i="1"/>
  <c r="E7645" i="1" s="1"/>
  <c r="F7645" i="1" s="1"/>
  <c r="G7645" i="1" s="1"/>
  <c r="D7646" i="1"/>
  <c r="E7646" i="1" s="1"/>
  <c r="F7646" i="1" s="1"/>
  <c r="G7646" i="1" s="1"/>
  <c r="D7647" i="1"/>
  <c r="E7647" i="1" s="1"/>
  <c r="F7647" i="1" s="1"/>
  <c r="G7647" i="1" s="1"/>
  <c r="D7648" i="1"/>
  <c r="E7648" i="1" s="1"/>
  <c r="F7648" i="1" s="1"/>
  <c r="G7648" i="1" s="1"/>
  <c r="D7649" i="1"/>
  <c r="E7649" i="1" s="1"/>
  <c r="F7649" i="1" s="1"/>
  <c r="G7649" i="1" s="1"/>
  <c r="D7650" i="1"/>
  <c r="E7650" i="1" s="1"/>
  <c r="F7650" i="1" s="1"/>
  <c r="G7650" i="1" s="1"/>
  <c r="D7651" i="1"/>
  <c r="E7651" i="1" s="1"/>
  <c r="F7651" i="1" s="1"/>
  <c r="G7651" i="1" s="1"/>
  <c r="D7652" i="1"/>
  <c r="E7652" i="1" s="1"/>
  <c r="F7652" i="1" s="1"/>
  <c r="G7652" i="1" s="1"/>
  <c r="D7653" i="1"/>
  <c r="E7653" i="1" s="1"/>
  <c r="F7653" i="1" s="1"/>
  <c r="G7653" i="1" s="1"/>
  <c r="D7654" i="1"/>
  <c r="E7654" i="1" s="1"/>
  <c r="F7654" i="1" s="1"/>
  <c r="G7654" i="1" s="1"/>
  <c r="D7655" i="1"/>
  <c r="E7655" i="1" s="1"/>
  <c r="F7655" i="1" s="1"/>
  <c r="G7655" i="1" s="1"/>
  <c r="D7656" i="1"/>
  <c r="E7656" i="1" s="1"/>
  <c r="F7656" i="1" s="1"/>
  <c r="G7656" i="1" s="1"/>
  <c r="D7657" i="1"/>
  <c r="E7657" i="1" s="1"/>
  <c r="F7657" i="1" s="1"/>
  <c r="G7657" i="1" s="1"/>
  <c r="D7658" i="1"/>
  <c r="E7658" i="1" s="1"/>
  <c r="F7658" i="1" s="1"/>
  <c r="G7658" i="1" s="1"/>
  <c r="D7659" i="1"/>
  <c r="E7659" i="1" s="1"/>
  <c r="F7659" i="1" s="1"/>
  <c r="G7659" i="1" s="1"/>
  <c r="D7660" i="1"/>
  <c r="E7660" i="1" s="1"/>
  <c r="F7660" i="1" s="1"/>
  <c r="G7660" i="1" s="1"/>
  <c r="D7661" i="1"/>
  <c r="E7661" i="1" s="1"/>
  <c r="F7661" i="1" s="1"/>
  <c r="G7661" i="1" s="1"/>
  <c r="D7662" i="1"/>
  <c r="E7662" i="1"/>
  <c r="F7662" i="1" s="1"/>
  <c r="G7662" i="1" s="1"/>
  <c r="D7663" i="1"/>
  <c r="E7663" i="1" s="1"/>
  <c r="F7663" i="1" s="1"/>
  <c r="G7663" i="1" s="1"/>
  <c r="D7664" i="1"/>
  <c r="E7664" i="1" s="1"/>
  <c r="F7664" i="1" s="1"/>
  <c r="G7664" i="1" s="1"/>
  <c r="D7665" i="1"/>
  <c r="E7665" i="1" s="1"/>
  <c r="F7665" i="1" s="1"/>
  <c r="G7665" i="1" s="1"/>
  <c r="D7666" i="1"/>
  <c r="E7666" i="1" s="1"/>
  <c r="F7666" i="1" s="1"/>
  <c r="G7666" i="1" s="1"/>
  <c r="D7667" i="1"/>
  <c r="E7667" i="1" s="1"/>
  <c r="F7667" i="1" s="1"/>
  <c r="G7667" i="1" s="1"/>
  <c r="D7668" i="1"/>
  <c r="E7668" i="1" s="1"/>
  <c r="F7668" i="1" s="1"/>
  <c r="G7668" i="1" s="1"/>
  <c r="D7669" i="1"/>
  <c r="E7669" i="1" s="1"/>
  <c r="F7669" i="1" s="1"/>
  <c r="G7669" i="1" s="1"/>
  <c r="D7670" i="1"/>
  <c r="E7670" i="1" s="1"/>
  <c r="F7670" i="1" s="1"/>
  <c r="G7670" i="1" s="1"/>
  <c r="D7671" i="1"/>
  <c r="E7671" i="1" s="1"/>
  <c r="F7671" i="1" s="1"/>
  <c r="G7671" i="1" s="1"/>
  <c r="D7672" i="1"/>
  <c r="E7672" i="1" s="1"/>
  <c r="F7672" i="1" s="1"/>
  <c r="G7672" i="1" s="1"/>
  <c r="D7673" i="1"/>
  <c r="E7673" i="1" s="1"/>
  <c r="F7673" i="1" s="1"/>
  <c r="G7673" i="1" s="1"/>
  <c r="D7674" i="1"/>
  <c r="E7674" i="1" s="1"/>
  <c r="F7674" i="1" s="1"/>
  <c r="G7674" i="1" s="1"/>
  <c r="D7675" i="1"/>
  <c r="E7675" i="1"/>
  <c r="F7675" i="1" s="1"/>
  <c r="G7675" i="1" s="1"/>
  <c r="D7676" i="1"/>
  <c r="E7676" i="1" s="1"/>
  <c r="F7676" i="1" s="1"/>
  <c r="G7676" i="1" s="1"/>
  <c r="D7677" i="1"/>
  <c r="E7677" i="1" s="1"/>
  <c r="F7677" i="1" s="1"/>
  <c r="G7677" i="1" s="1"/>
  <c r="D7678" i="1"/>
  <c r="E7678" i="1" s="1"/>
  <c r="F7678" i="1" s="1"/>
  <c r="G7678" i="1" s="1"/>
  <c r="D7679" i="1"/>
  <c r="E7679" i="1" s="1"/>
  <c r="F7679" i="1" s="1"/>
  <c r="G7679" i="1" s="1"/>
  <c r="D7680" i="1"/>
  <c r="E7680" i="1" s="1"/>
  <c r="F7680" i="1" s="1"/>
  <c r="G7680" i="1" s="1"/>
  <c r="D7681" i="1"/>
  <c r="E7681" i="1" s="1"/>
  <c r="F7681" i="1" s="1"/>
  <c r="G7681" i="1" s="1"/>
  <c r="D7682" i="1"/>
  <c r="E7682" i="1" s="1"/>
  <c r="F7682" i="1" s="1"/>
  <c r="G7682" i="1" s="1"/>
  <c r="D7683" i="1"/>
  <c r="E7683" i="1" s="1"/>
  <c r="F7683" i="1" s="1"/>
  <c r="G7683" i="1" s="1"/>
  <c r="D7684" i="1"/>
  <c r="E7684" i="1" s="1"/>
  <c r="F7684" i="1" s="1"/>
  <c r="G7684" i="1" s="1"/>
  <c r="D7685" i="1"/>
  <c r="E7685" i="1" s="1"/>
  <c r="F7685" i="1" s="1"/>
  <c r="G7685" i="1" s="1"/>
  <c r="D7686" i="1"/>
  <c r="E7686" i="1" s="1"/>
  <c r="F7686" i="1" s="1"/>
  <c r="G7686" i="1" s="1"/>
  <c r="D7687" i="1"/>
  <c r="E7687" i="1" s="1"/>
  <c r="F7687" i="1" s="1"/>
  <c r="G7687" i="1" s="1"/>
  <c r="D7688" i="1"/>
  <c r="E7688" i="1" s="1"/>
  <c r="F7688" i="1" s="1"/>
  <c r="G7688" i="1" s="1"/>
  <c r="D7689" i="1"/>
  <c r="E7689" i="1" s="1"/>
  <c r="F7689" i="1" s="1"/>
  <c r="G7689" i="1" s="1"/>
  <c r="D7690" i="1"/>
  <c r="E7690" i="1" s="1"/>
  <c r="F7690" i="1" s="1"/>
  <c r="G7690" i="1" s="1"/>
  <c r="D7691" i="1"/>
  <c r="E7691" i="1" s="1"/>
  <c r="F7691" i="1" s="1"/>
  <c r="G7691" i="1" s="1"/>
  <c r="D7692" i="1"/>
  <c r="E7692" i="1" s="1"/>
  <c r="F7692" i="1" s="1"/>
  <c r="G7692" i="1" s="1"/>
  <c r="D7693" i="1"/>
  <c r="E7693" i="1" s="1"/>
  <c r="F7693" i="1" s="1"/>
  <c r="G7693" i="1" s="1"/>
  <c r="D7694" i="1"/>
  <c r="E7694" i="1" s="1"/>
  <c r="F7694" i="1" s="1"/>
  <c r="G7694" i="1" s="1"/>
  <c r="D7695" i="1"/>
  <c r="E7695" i="1" s="1"/>
  <c r="F7695" i="1" s="1"/>
  <c r="G7695" i="1" s="1"/>
  <c r="D7696" i="1"/>
  <c r="E7696" i="1" s="1"/>
  <c r="F7696" i="1" s="1"/>
  <c r="G7696" i="1" s="1"/>
  <c r="D7697" i="1"/>
  <c r="E7697" i="1" s="1"/>
  <c r="F7697" i="1" s="1"/>
  <c r="G7697" i="1" s="1"/>
  <c r="D7698" i="1"/>
  <c r="E7698" i="1" s="1"/>
  <c r="F7698" i="1" s="1"/>
  <c r="G7698" i="1" s="1"/>
  <c r="D7699" i="1"/>
  <c r="E7699" i="1" s="1"/>
  <c r="F7699" i="1" s="1"/>
  <c r="G7699" i="1" s="1"/>
  <c r="D7700" i="1"/>
  <c r="E7700" i="1" s="1"/>
  <c r="F7700" i="1" s="1"/>
  <c r="G7700" i="1" s="1"/>
  <c r="D7701" i="1"/>
  <c r="E7701" i="1" s="1"/>
  <c r="F7701" i="1" s="1"/>
  <c r="G7701" i="1" s="1"/>
  <c r="D7702" i="1"/>
  <c r="E7702" i="1" s="1"/>
  <c r="F7702" i="1" s="1"/>
  <c r="G7702" i="1" s="1"/>
  <c r="D7703" i="1"/>
  <c r="E7703" i="1" s="1"/>
  <c r="F7703" i="1" s="1"/>
  <c r="G7703" i="1" s="1"/>
  <c r="D7704" i="1"/>
  <c r="E7704" i="1" s="1"/>
  <c r="F7704" i="1" s="1"/>
  <c r="G7704" i="1" s="1"/>
  <c r="D7705" i="1"/>
  <c r="E7705" i="1" s="1"/>
  <c r="F7705" i="1" s="1"/>
  <c r="G7705" i="1" s="1"/>
  <c r="D7706" i="1"/>
  <c r="E7706" i="1" s="1"/>
  <c r="F7706" i="1" s="1"/>
  <c r="G7706" i="1" s="1"/>
  <c r="D7707" i="1"/>
  <c r="E7707" i="1" s="1"/>
  <c r="F7707" i="1" s="1"/>
  <c r="G7707" i="1" s="1"/>
  <c r="D7708" i="1"/>
  <c r="E7708" i="1" s="1"/>
  <c r="F7708" i="1" s="1"/>
  <c r="G7708" i="1" s="1"/>
  <c r="D7709" i="1"/>
  <c r="E7709" i="1" s="1"/>
  <c r="F7709" i="1" s="1"/>
  <c r="G7709" i="1" s="1"/>
  <c r="D7710" i="1"/>
  <c r="E7710" i="1" s="1"/>
  <c r="F7710" i="1" s="1"/>
  <c r="G7710" i="1" s="1"/>
  <c r="D7711" i="1"/>
  <c r="E7711" i="1" s="1"/>
  <c r="F7711" i="1" s="1"/>
  <c r="G7711" i="1" s="1"/>
  <c r="D7712" i="1"/>
  <c r="E7712" i="1" s="1"/>
  <c r="F7712" i="1" s="1"/>
  <c r="G7712" i="1" s="1"/>
  <c r="D7713" i="1"/>
  <c r="E7713" i="1" s="1"/>
  <c r="F7713" i="1" s="1"/>
  <c r="G7713" i="1" s="1"/>
  <c r="D7714" i="1"/>
  <c r="E7714" i="1" s="1"/>
  <c r="F7714" i="1" s="1"/>
  <c r="G7714" i="1" s="1"/>
  <c r="D7715" i="1"/>
  <c r="E7715" i="1" s="1"/>
  <c r="F7715" i="1" s="1"/>
  <c r="G7715" i="1" s="1"/>
  <c r="D7716" i="1"/>
  <c r="E7716" i="1" s="1"/>
  <c r="F7716" i="1" s="1"/>
  <c r="G7716" i="1" s="1"/>
  <c r="D7717" i="1"/>
  <c r="E7717" i="1" s="1"/>
  <c r="F7717" i="1" s="1"/>
  <c r="G7717" i="1" s="1"/>
  <c r="D7718" i="1"/>
  <c r="E7718" i="1" s="1"/>
  <c r="F7718" i="1" s="1"/>
  <c r="G7718" i="1" s="1"/>
  <c r="D7719" i="1"/>
  <c r="E7719" i="1" s="1"/>
  <c r="F7719" i="1" s="1"/>
  <c r="G7719" i="1" s="1"/>
  <c r="D7720" i="1"/>
  <c r="E7720" i="1" s="1"/>
  <c r="F7720" i="1" s="1"/>
  <c r="G7720" i="1" s="1"/>
  <c r="D7721" i="1"/>
  <c r="E7721" i="1" s="1"/>
  <c r="F7721" i="1" s="1"/>
  <c r="G7721" i="1" s="1"/>
  <c r="D7722" i="1"/>
  <c r="E7722" i="1" s="1"/>
  <c r="F7722" i="1" s="1"/>
  <c r="G7722" i="1" s="1"/>
  <c r="D7723" i="1"/>
  <c r="E7723" i="1" s="1"/>
  <c r="F7723" i="1" s="1"/>
  <c r="G7723" i="1" s="1"/>
  <c r="D7724" i="1"/>
  <c r="E7724" i="1" s="1"/>
  <c r="F7724" i="1" s="1"/>
  <c r="G7724" i="1" s="1"/>
  <c r="D7725" i="1"/>
  <c r="E7725" i="1" s="1"/>
  <c r="F7725" i="1" s="1"/>
  <c r="G7725" i="1" s="1"/>
  <c r="D7726" i="1"/>
  <c r="E7726" i="1" s="1"/>
  <c r="F7726" i="1" s="1"/>
  <c r="G7726" i="1" s="1"/>
  <c r="D7727" i="1"/>
  <c r="E7727" i="1" s="1"/>
  <c r="F7727" i="1" s="1"/>
  <c r="G7727" i="1" s="1"/>
  <c r="D7728" i="1"/>
  <c r="E7728" i="1" s="1"/>
  <c r="F7728" i="1" s="1"/>
  <c r="G7728" i="1" s="1"/>
  <c r="D7729" i="1"/>
  <c r="E7729" i="1" s="1"/>
  <c r="F7729" i="1" s="1"/>
  <c r="G7729" i="1" s="1"/>
  <c r="D7730" i="1"/>
  <c r="E7730" i="1" s="1"/>
  <c r="F7730" i="1" s="1"/>
  <c r="G7730" i="1" s="1"/>
  <c r="D7731" i="1"/>
  <c r="E7731" i="1" s="1"/>
  <c r="F7731" i="1" s="1"/>
  <c r="G7731" i="1" s="1"/>
  <c r="D7732" i="1"/>
  <c r="E7732" i="1" s="1"/>
  <c r="F7732" i="1" s="1"/>
  <c r="G7732" i="1" s="1"/>
  <c r="D7733" i="1"/>
  <c r="E7733" i="1" s="1"/>
  <c r="F7733" i="1" s="1"/>
  <c r="G7733" i="1" s="1"/>
  <c r="D7734" i="1"/>
  <c r="E7734" i="1" s="1"/>
  <c r="F7734" i="1" s="1"/>
  <c r="G7734" i="1" s="1"/>
  <c r="D7735" i="1"/>
  <c r="E7735" i="1" s="1"/>
  <c r="F7735" i="1" s="1"/>
  <c r="G7735" i="1" s="1"/>
  <c r="D7736" i="1"/>
  <c r="E7736" i="1" s="1"/>
  <c r="F7736" i="1" s="1"/>
  <c r="G7736" i="1" s="1"/>
  <c r="D7737" i="1"/>
  <c r="E7737" i="1" s="1"/>
  <c r="F7737" i="1" s="1"/>
  <c r="G7737" i="1" s="1"/>
  <c r="D7738" i="1"/>
  <c r="E7738" i="1" s="1"/>
  <c r="F7738" i="1" s="1"/>
  <c r="G7738" i="1" s="1"/>
  <c r="D7739" i="1"/>
  <c r="E7739" i="1" s="1"/>
  <c r="F7739" i="1" s="1"/>
  <c r="G7739" i="1" s="1"/>
  <c r="D7740" i="1"/>
  <c r="E7740" i="1" s="1"/>
  <c r="F7740" i="1" s="1"/>
  <c r="G7740" i="1" s="1"/>
  <c r="D7741" i="1"/>
  <c r="E7741" i="1" s="1"/>
  <c r="F7741" i="1" s="1"/>
  <c r="G7741" i="1" s="1"/>
  <c r="D7742" i="1"/>
  <c r="E7742" i="1" s="1"/>
  <c r="F7742" i="1" s="1"/>
  <c r="G7742" i="1" s="1"/>
  <c r="D7743" i="1"/>
  <c r="E7743" i="1" s="1"/>
  <c r="F7743" i="1" s="1"/>
  <c r="G7743" i="1" s="1"/>
  <c r="D7744" i="1"/>
  <c r="E7744" i="1" s="1"/>
  <c r="F7744" i="1" s="1"/>
  <c r="G7744" i="1" s="1"/>
  <c r="D7745" i="1"/>
  <c r="E7745" i="1" s="1"/>
  <c r="F7745" i="1" s="1"/>
  <c r="G7745" i="1" s="1"/>
  <c r="D7746" i="1"/>
  <c r="E7746" i="1" s="1"/>
  <c r="F7746" i="1" s="1"/>
  <c r="G7746" i="1" s="1"/>
  <c r="D7747" i="1"/>
  <c r="E7747" i="1" s="1"/>
  <c r="F7747" i="1" s="1"/>
  <c r="G7747" i="1" s="1"/>
  <c r="D7748" i="1"/>
  <c r="E7748" i="1" s="1"/>
  <c r="F7748" i="1" s="1"/>
  <c r="G7748" i="1" s="1"/>
  <c r="D7749" i="1"/>
  <c r="E7749" i="1" s="1"/>
  <c r="F7749" i="1" s="1"/>
  <c r="G7749" i="1" s="1"/>
  <c r="D7750" i="1"/>
  <c r="E7750" i="1"/>
  <c r="F7750" i="1" s="1"/>
  <c r="G7750" i="1" s="1"/>
  <c r="D7751" i="1"/>
  <c r="E7751" i="1" s="1"/>
  <c r="F7751" i="1" s="1"/>
  <c r="G7751" i="1" s="1"/>
  <c r="D7752" i="1"/>
  <c r="E7752" i="1" s="1"/>
  <c r="F7752" i="1" s="1"/>
  <c r="G7752" i="1" s="1"/>
  <c r="D7753" i="1"/>
  <c r="E7753" i="1" s="1"/>
  <c r="F7753" i="1" s="1"/>
  <c r="G7753" i="1" s="1"/>
  <c r="D7754" i="1"/>
  <c r="E7754" i="1" s="1"/>
  <c r="F7754" i="1" s="1"/>
  <c r="G7754" i="1" s="1"/>
  <c r="D7755" i="1"/>
  <c r="E7755" i="1" s="1"/>
  <c r="F7755" i="1" s="1"/>
  <c r="G7755" i="1" s="1"/>
  <c r="D7756" i="1"/>
  <c r="E7756" i="1" s="1"/>
  <c r="F7756" i="1" s="1"/>
  <c r="G7756" i="1" s="1"/>
  <c r="D7757" i="1"/>
  <c r="E7757" i="1" s="1"/>
  <c r="F7757" i="1" s="1"/>
  <c r="G7757" i="1" s="1"/>
  <c r="D7758" i="1"/>
  <c r="E7758" i="1" s="1"/>
  <c r="F7758" i="1" s="1"/>
  <c r="G7758" i="1" s="1"/>
  <c r="D7759" i="1"/>
  <c r="E7759" i="1" s="1"/>
  <c r="F7759" i="1" s="1"/>
  <c r="G7759" i="1" s="1"/>
  <c r="D7760" i="1"/>
  <c r="E7760" i="1" s="1"/>
  <c r="F7760" i="1" s="1"/>
  <c r="G7760" i="1" s="1"/>
  <c r="D7761" i="1"/>
  <c r="E7761" i="1" s="1"/>
  <c r="F7761" i="1" s="1"/>
  <c r="G7761" i="1" s="1"/>
  <c r="D7762" i="1"/>
  <c r="E7762" i="1"/>
  <c r="F7762" i="1" s="1"/>
  <c r="G7762" i="1" s="1"/>
  <c r="D7763" i="1"/>
  <c r="E7763" i="1" s="1"/>
  <c r="F7763" i="1" s="1"/>
  <c r="G7763" i="1" s="1"/>
  <c r="D7764" i="1"/>
  <c r="E7764" i="1" s="1"/>
  <c r="F7764" i="1" s="1"/>
  <c r="G7764" i="1" s="1"/>
  <c r="D7765" i="1"/>
  <c r="E7765" i="1" s="1"/>
  <c r="F7765" i="1" s="1"/>
  <c r="G7765" i="1" s="1"/>
  <c r="D7766" i="1"/>
  <c r="E7766" i="1" s="1"/>
  <c r="F7766" i="1" s="1"/>
  <c r="G7766" i="1" s="1"/>
  <c r="D7767" i="1"/>
  <c r="E7767" i="1" s="1"/>
  <c r="F7767" i="1" s="1"/>
  <c r="G7767" i="1" s="1"/>
  <c r="D7768" i="1"/>
  <c r="E7768" i="1" s="1"/>
  <c r="F7768" i="1" s="1"/>
  <c r="G7768" i="1" s="1"/>
  <c r="D7769" i="1"/>
  <c r="E7769" i="1" s="1"/>
  <c r="F7769" i="1" s="1"/>
  <c r="G7769" i="1" s="1"/>
  <c r="D7770" i="1"/>
  <c r="E7770" i="1" s="1"/>
  <c r="F7770" i="1" s="1"/>
  <c r="G7770" i="1" s="1"/>
  <c r="D7771" i="1"/>
  <c r="E7771" i="1" s="1"/>
  <c r="F7771" i="1" s="1"/>
  <c r="G7771" i="1" s="1"/>
  <c r="D7772" i="1"/>
  <c r="E7772" i="1" s="1"/>
  <c r="F7772" i="1" s="1"/>
  <c r="G7772" i="1" s="1"/>
  <c r="D7773" i="1"/>
  <c r="E7773" i="1" s="1"/>
  <c r="F7773" i="1" s="1"/>
  <c r="G7773" i="1" s="1"/>
  <c r="D7774" i="1"/>
  <c r="E7774" i="1" s="1"/>
  <c r="F7774" i="1" s="1"/>
  <c r="G7774" i="1" s="1"/>
  <c r="D7775" i="1"/>
  <c r="E7775" i="1" s="1"/>
  <c r="F7775" i="1" s="1"/>
  <c r="G7775" i="1" s="1"/>
  <c r="D7776" i="1"/>
  <c r="E7776" i="1" s="1"/>
  <c r="F7776" i="1" s="1"/>
  <c r="G7776" i="1" s="1"/>
  <c r="D7777" i="1"/>
  <c r="E7777" i="1" s="1"/>
  <c r="F7777" i="1" s="1"/>
  <c r="G7777" i="1" s="1"/>
  <c r="D7778" i="1"/>
  <c r="E7778" i="1" s="1"/>
  <c r="F7778" i="1" s="1"/>
  <c r="G7778" i="1" s="1"/>
  <c r="D7779" i="1"/>
  <c r="E7779" i="1"/>
  <c r="F7779" i="1" s="1"/>
  <c r="G7779" i="1" s="1"/>
  <c r="D7780" i="1"/>
  <c r="E7780" i="1"/>
  <c r="F7780" i="1" s="1"/>
  <c r="G7780" i="1" s="1"/>
  <c r="D7781" i="1"/>
  <c r="E7781" i="1" s="1"/>
  <c r="F7781" i="1" s="1"/>
  <c r="G7781" i="1" s="1"/>
  <c r="D7782" i="1"/>
  <c r="E7782" i="1" s="1"/>
  <c r="F7782" i="1" s="1"/>
  <c r="G7782" i="1" s="1"/>
  <c r="D7783" i="1"/>
  <c r="E7783" i="1" s="1"/>
  <c r="F7783" i="1" s="1"/>
  <c r="G7783" i="1" s="1"/>
  <c r="D7784" i="1"/>
  <c r="E7784" i="1" s="1"/>
  <c r="F7784" i="1" s="1"/>
  <c r="G7784" i="1" s="1"/>
  <c r="D7785" i="1"/>
  <c r="E7785" i="1" s="1"/>
  <c r="F7785" i="1" s="1"/>
  <c r="G7785" i="1" s="1"/>
  <c r="D7786" i="1"/>
  <c r="E7786" i="1" s="1"/>
  <c r="F7786" i="1" s="1"/>
  <c r="G7786" i="1" s="1"/>
  <c r="D7787" i="1"/>
  <c r="E7787" i="1" s="1"/>
  <c r="F7787" i="1" s="1"/>
  <c r="G7787" i="1" s="1"/>
  <c r="D7788" i="1"/>
  <c r="E7788" i="1" s="1"/>
  <c r="F7788" i="1" s="1"/>
  <c r="G7788" i="1" s="1"/>
  <c r="D7789" i="1"/>
  <c r="E7789" i="1" s="1"/>
  <c r="F7789" i="1" s="1"/>
  <c r="G7789" i="1" s="1"/>
  <c r="D7790" i="1"/>
  <c r="E7790" i="1" s="1"/>
  <c r="F7790" i="1" s="1"/>
  <c r="G7790" i="1" s="1"/>
  <c r="D7791" i="1"/>
  <c r="E7791" i="1" s="1"/>
  <c r="F7791" i="1" s="1"/>
  <c r="G7791" i="1" s="1"/>
  <c r="D7792" i="1"/>
  <c r="E7792" i="1" s="1"/>
  <c r="F7792" i="1" s="1"/>
  <c r="G7792" i="1" s="1"/>
  <c r="D7793" i="1"/>
  <c r="E7793" i="1" s="1"/>
  <c r="F7793" i="1" s="1"/>
  <c r="G7793" i="1" s="1"/>
  <c r="D7794" i="1"/>
  <c r="E7794" i="1" s="1"/>
  <c r="F7794" i="1" s="1"/>
  <c r="G7794" i="1" s="1"/>
  <c r="D7795" i="1"/>
  <c r="E7795" i="1" s="1"/>
  <c r="F7795" i="1" s="1"/>
  <c r="G7795" i="1" s="1"/>
  <c r="D7796" i="1"/>
  <c r="E7796" i="1" s="1"/>
  <c r="F7796" i="1" s="1"/>
  <c r="G7796" i="1" s="1"/>
  <c r="D7797" i="1"/>
  <c r="E7797" i="1" s="1"/>
  <c r="F7797" i="1" s="1"/>
  <c r="G7797" i="1" s="1"/>
  <c r="D7798" i="1"/>
  <c r="E7798" i="1" s="1"/>
  <c r="F7798" i="1" s="1"/>
  <c r="G7798" i="1" s="1"/>
  <c r="D7799" i="1"/>
  <c r="E7799" i="1" s="1"/>
  <c r="F7799" i="1" s="1"/>
  <c r="G7799" i="1" s="1"/>
  <c r="D7800" i="1"/>
  <c r="E7800" i="1" s="1"/>
  <c r="F7800" i="1" s="1"/>
  <c r="G7800" i="1" s="1"/>
  <c r="D7801" i="1"/>
  <c r="E7801" i="1" s="1"/>
  <c r="F7801" i="1" s="1"/>
  <c r="G7801" i="1" s="1"/>
  <c r="D7802" i="1"/>
  <c r="E7802" i="1" s="1"/>
  <c r="F7802" i="1" s="1"/>
  <c r="G7802" i="1" s="1"/>
  <c r="D7803" i="1"/>
  <c r="E7803" i="1"/>
  <c r="F7803" i="1" s="1"/>
  <c r="G7803" i="1" s="1"/>
  <c r="D7804" i="1"/>
  <c r="E7804" i="1" s="1"/>
  <c r="F7804" i="1" s="1"/>
  <c r="G7804" i="1" s="1"/>
  <c r="D7805" i="1"/>
  <c r="E7805" i="1" s="1"/>
  <c r="F7805" i="1" s="1"/>
  <c r="G7805" i="1" s="1"/>
  <c r="D7806" i="1"/>
  <c r="E7806" i="1" s="1"/>
  <c r="F7806" i="1" s="1"/>
  <c r="G7806" i="1" s="1"/>
  <c r="D7807" i="1"/>
  <c r="E7807" i="1" s="1"/>
  <c r="F7807" i="1" s="1"/>
  <c r="G7807" i="1" s="1"/>
  <c r="D7808" i="1"/>
  <c r="E7808" i="1" s="1"/>
  <c r="F7808" i="1" s="1"/>
  <c r="G7808" i="1" s="1"/>
  <c r="D7809" i="1"/>
  <c r="E7809" i="1" s="1"/>
  <c r="F7809" i="1" s="1"/>
  <c r="G7809" i="1" s="1"/>
  <c r="D7810" i="1"/>
  <c r="E7810" i="1" s="1"/>
  <c r="F7810" i="1" s="1"/>
  <c r="G7810" i="1" s="1"/>
  <c r="D7811" i="1"/>
  <c r="E7811" i="1" s="1"/>
  <c r="F7811" i="1" s="1"/>
  <c r="G7811" i="1" s="1"/>
  <c r="D7812" i="1"/>
  <c r="E7812" i="1" s="1"/>
  <c r="F7812" i="1" s="1"/>
  <c r="G7812" i="1" s="1"/>
  <c r="D7813" i="1"/>
  <c r="E7813" i="1" s="1"/>
  <c r="F7813" i="1" s="1"/>
  <c r="G7813" i="1" s="1"/>
  <c r="D7814" i="1"/>
  <c r="E7814" i="1" s="1"/>
  <c r="F7814" i="1" s="1"/>
  <c r="G7814" i="1" s="1"/>
  <c r="D7815" i="1"/>
  <c r="E7815" i="1" s="1"/>
  <c r="F7815" i="1" s="1"/>
  <c r="G7815" i="1" s="1"/>
  <c r="D7816" i="1"/>
  <c r="E7816" i="1" s="1"/>
  <c r="F7816" i="1" s="1"/>
  <c r="G7816" i="1" s="1"/>
  <c r="D7817" i="1"/>
  <c r="E7817" i="1" s="1"/>
  <c r="F7817" i="1" s="1"/>
  <c r="G7817" i="1" s="1"/>
  <c r="D7818" i="1"/>
  <c r="E7818" i="1" s="1"/>
  <c r="F7818" i="1" s="1"/>
  <c r="G7818" i="1" s="1"/>
  <c r="D7819" i="1"/>
  <c r="E7819" i="1" s="1"/>
  <c r="F7819" i="1" s="1"/>
  <c r="G7819" i="1" s="1"/>
  <c r="D7820" i="1"/>
  <c r="E7820" i="1" s="1"/>
  <c r="F7820" i="1" s="1"/>
  <c r="G7820" i="1" s="1"/>
  <c r="D7821" i="1"/>
  <c r="E7821" i="1" s="1"/>
  <c r="F7821" i="1" s="1"/>
  <c r="G7821" i="1" s="1"/>
  <c r="D7822" i="1"/>
  <c r="E7822" i="1" s="1"/>
  <c r="F7822" i="1" s="1"/>
  <c r="G7822" i="1" s="1"/>
  <c r="D7823" i="1"/>
  <c r="E7823" i="1" s="1"/>
  <c r="F7823" i="1" s="1"/>
  <c r="G7823" i="1" s="1"/>
  <c r="D7824" i="1"/>
  <c r="E7824" i="1" s="1"/>
  <c r="F7824" i="1" s="1"/>
  <c r="G7824" i="1" s="1"/>
  <c r="D7825" i="1"/>
  <c r="E7825" i="1" s="1"/>
  <c r="F7825" i="1" s="1"/>
  <c r="G7825" i="1" s="1"/>
  <c r="D7826" i="1"/>
  <c r="E7826" i="1" s="1"/>
  <c r="F7826" i="1" s="1"/>
  <c r="G7826" i="1" s="1"/>
  <c r="D7827" i="1"/>
  <c r="E7827" i="1" s="1"/>
  <c r="F7827" i="1" s="1"/>
  <c r="G7827" i="1" s="1"/>
  <c r="D7828" i="1"/>
  <c r="E7828" i="1" s="1"/>
  <c r="F7828" i="1" s="1"/>
  <c r="G7828" i="1" s="1"/>
  <c r="D7829" i="1"/>
  <c r="E7829" i="1" s="1"/>
  <c r="F7829" i="1" s="1"/>
  <c r="G7829" i="1" s="1"/>
  <c r="D7830" i="1"/>
  <c r="E7830" i="1" s="1"/>
  <c r="F7830" i="1" s="1"/>
  <c r="G7830" i="1" s="1"/>
  <c r="D7831" i="1"/>
  <c r="E7831" i="1" s="1"/>
  <c r="F7831" i="1" s="1"/>
  <c r="G7831" i="1" s="1"/>
  <c r="D7832" i="1"/>
  <c r="E7832" i="1" s="1"/>
  <c r="F7832" i="1" s="1"/>
  <c r="G7832" i="1" s="1"/>
  <c r="D7833" i="1"/>
  <c r="E7833" i="1" s="1"/>
  <c r="F7833" i="1" s="1"/>
  <c r="G7833" i="1" s="1"/>
  <c r="D7834" i="1"/>
  <c r="E7834" i="1" s="1"/>
  <c r="F7834" i="1" s="1"/>
  <c r="G7834" i="1" s="1"/>
  <c r="D7835" i="1"/>
  <c r="E7835" i="1" s="1"/>
  <c r="F7835" i="1" s="1"/>
  <c r="G7835" i="1" s="1"/>
  <c r="D7836" i="1"/>
  <c r="E7836" i="1" s="1"/>
  <c r="F7836" i="1" s="1"/>
  <c r="G7836" i="1" s="1"/>
  <c r="D7837" i="1"/>
  <c r="E7837" i="1" s="1"/>
  <c r="F7837" i="1" s="1"/>
  <c r="G7837" i="1" s="1"/>
  <c r="D7838" i="1"/>
  <c r="E7838" i="1" s="1"/>
  <c r="F7838" i="1" s="1"/>
  <c r="G7838" i="1" s="1"/>
  <c r="D7839" i="1"/>
  <c r="E7839" i="1" s="1"/>
  <c r="F7839" i="1" s="1"/>
  <c r="G7839" i="1" s="1"/>
  <c r="D7840" i="1"/>
  <c r="E7840" i="1" s="1"/>
  <c r="F7840" i="1" s="1"/>
  <c r="G7840" i="1" s="1"/>
  <c r="D7841" i="1"/>
  <c r="E7841" i="1" s="1"/>
  <c r="F7841" i="1" s="1"/>
  <c r="G7841" i="1" s="1"/>
  <c r="D7842" i="1"/>
  <c r="E7842" i="1" s="1"/>
  <c r="F7842" i="1" s="1"/>
  <c r="G7842" i="1" s="1"/>
  <c r="D7843" i="1"/>
  <c r="E7843" i="1" s="1"/>
  <c r="F7843" i="1" s="1"/>
  <c r="G7843" i="1" s="1"/>
  <c r="D7844" i="1"/>
  <c r="E7844" i="1" s="1"/>
  <c r="F7844" i="1" s="1"/>
  <c r="G7844" i="1" s="1"/>
  <c r="D7845" i="1"/>
  <c r="E7845" i="1" s="1"/>
  <c r="F7845" i="1" s="1"/>
  <c r="G7845" i="1" s="1"/>
  <c r="D7846" i="1"/>
  <c r="E7846" i="1" s="1"/>
  <c r="F7846" i="1" s="1"/>
  <c r="G7846" i="1" s="1"/>
  <c r="D7847" i="1"/>
  <c r="E7847" i="1" s="1"/>
  <c r="F7847" i="1" s="1"/>
  <c r="G7847" i="1" s="1"/>
  <c r="D7848" i="1"/>
  <c r="E7848" i="1" s="1"/>
  <c r="F7848" i="1" s="1"/>
  <c r="G7848" i="1" s="1"/>
  <c r="D7849" i="1"/>
  <c r="E7849" i="1" s="1"/>
  <c r="F7849" i="1" s="1"/>
  <c r="G7849" i="1" s="1"/>
  <c r="D7850" i="1"/>
  <c r="E7850" i="1" s="1"/>
  <c r="F7850" i="1" s="1"/>
  <c r="G7850" i="1" s="1"/>
  <c r="D7851" i="1"/>
  <c r="E7851" i="1" s="1"/>
  <c r="F7851" i="1" s="1"/>
  <c r="G7851" i="1" s="1"/>
  <c r="D7852" i="1"/>
  <c r="E7852" i="1" s="1"/>
  <c r="F7852" i="1" s="1"/>
  <c r="G7852" i="1" s="1"/>
  <c r="D7853" i="1"/>
  <c r="E7853" i="1" s="1"/>
  <c r="F7853" i="1" s="1"/>
  <c r="G7853" i="1" s="1"/>
  <c r="D7854" i="1"/>
  <c r="E7854" i="1"/>
  <c r="F7854" i="1" s="1"/>
  <c r="G7854" i="1" s="1"/>
  <c r="D7855" i="1"/>
  <c r="E7855" i="1" s="1"/>
  <c r="F7855" i="1" s="1"/>
  <c r="G7855" i="1" s="1"/>
  <c r="D7856" i="1"/>
  <c r="E7856" i="1" s="1"/>
  <c r="F7856" i="1" s="1"/>
  <c r="G7856" i="1" s="1"/>
  <c r="D7857" i="1"/>
  <c r="E7857" i="1" s="1"/>
  <c r="F7857" i="1" s="1"/>
  <c r="G7857" i="1" s="1"/>
  <c r="D7858" i="1"/>
  <c r="E7858" i="1" s="1"/>
  <c r="F7858" i="1" s="1"/>
  <c r="G7858" i="1" s="1"/>
  <c r="D7859" i="1"/>
  <c r="E7859" i="1" s="1"/>
  <c r="F7859" i="1" s="1"/>
  <c r="G7859" i="1" s="1"/>
  <c r="D7860" i="1"/>
  <c r="E7860" i="1" s="1"/>
  <c r="F7860" i="1" s="1"/>
  <c r="G7860" i="1" s="1"/>
  <c r="D7861" i="1"/>
  <c r="E7861" i="1" s="1"/>
  <c r="F7861" i="1" s="1"/>
  <c r="G7861" i="1" s="1"/>
  <c r="D7862" i="1"/>
  <c r="E7862" i="1" s="1"/>
  <c r="F7862" i="1" s="1"/>
  <c r="G7862" i="1" s="1"/>
  <c r="D7863" i="1"/>
  <c r="E7863" i="1" s="1"/>
  <c r="F7863" i="1" s="1"/>
  <c r="G7863" i="1" s="1"/>
  <c r="D7864" i="1"/>
  <c r="E7864" i="1" s="1"/>
  <c r="F7864" i="1" s="1"/>
  <c r="G7864" i="1" s="1"/>
  <c r="D7865" i="1"/>
  <c r="E7865" i="1" s="1"/>
  <c r="F7865" i="1" s="1"/>
  <c r="G7865" i="1" s="1"/>
  <c r="D7866" i="1"/>
  <c r="E7866" i="1" s="1"/>
  <c r="F7866" i="1" s="1"/>
  <c r="G7866" i="1" s="1"/>
  <c r="D7867" i="1"/>
  <c r="E7867" i="1" s="1"/>
  <c r="F7867" i="1" s="1"/>
  <c r="G7867" i="1" s="1"/>
  <c r="D7868" i="1"/>
  <c r="E7868" i="1" s="1"/>
  <c r="F7868" i="1" s="1"/>
  <c r="G7868" i="1" s="1"/>
  <c r="D7869" i="1"/>
  <c r="E7869" i="1" s="1"/>
  <c r="F7869" i="1" s="1"/>
  <c r="G7869" i="1" s="1"/>
  <c r="D7870" i="1"/>
  <c r="E7870" i="1" s="1"/>
  <c r="F7870" i="1" s="1"/>
  <c r="G7870" i="1" s="1"/>
  <c r="D7871" i="1"/>
  <c r="E7871" i="1" s="1"/>
  <c r="F7871" i="1" s="1"/>
  <c r="G7871" i="1" s="1"/>
  <c r="D7872" i="1"/>
  <c r="E7872" i="1" s="1"/>
  <c r="F7872" i="1" s="1"/>
  <c r="G7872" i="1" s="1"/>
  <c r="D7873" i="1"/>
  <c r="E7873" i="1" s="1"/>
  <c r="F7873" i="1" s="1"/>
  <c r="G7873" i="1" s="1"/>
  <c r="D7874" i="1"/>
  <c r="E7874" i="1" s="1"/>
  <c r="F7874" i="1" s="1"/>
  <c r="G7874" i="1" s="1"/>
  <c r="D7875" i="1"/>
  <c r="E7875" i="1" s="1"/>
  <c r="F7875" i="1" s="1"/>
  <c r="G7875" i="1" s="1"/>
  <c r="D7876" i="1"/>
  <c r="E7876" i="1" s="1"/>
  <c r="F7876" i="1" s="1"/>
  <c r="G7876" i="1" s="1"/>
  <c r="D7877" i="1"/>
  <c r="E7877" i="1" s="1"/>
  <c r="F7877" i="1" s="1"/>
  <c r="G7877" i="1" s="1"/>
  <c r="D7878" i="1"/>
  <c r="E7878" i="1" s="1"/>
  <c r="F7878" i="1" s="1"/>
  <c r="G7878" i="1" s="1"/>
  <c r="D7879" i="1"/>
  <c r="E7879" i="1" s="1"/>
  <c r="F7879" i="1" s="1"/>
  <c r="G7879" i="1" s="1"/>
  <c r="D7880" i="1"/>
  <c r="E7880" i="1" s="1"/>
  <c r="F7880" i="1" s="1"/>
  <c r="G7880" i="1" s="1"/>
  <c r="D7881" i="1"/>
  <c r="E7881" i="1" s="1"/>
  <c r="F7881" i="1" s="1"/>
  <c r="G7881" i="1" s="1"/>
  <c r="D7882" i="1"/>
  <c r="E7882" i="1" s="1"/>
  <c r="F7882" i="1" s="1"/>
  <c r="G7882" i="1" s="1"/>
  <c r="D7883" i="1"/>
  <c r="E7883" i="1" s="1"/>
  <c r="F7883" i="1" s="1"/>
  <c r="G7883" i="1" s="1"/>
  <c r="D7884" i="1"/>
  <c r="E7884" i="1" s="1"/>
  <c r="F7884" i="1" s="1"/>
  <c r="G7884" i="1" s="1"/>
  <c r="D7885" i="1"/>
  <c r="E7885" i="1" s="1"/>
  <c r="F7885" i="1" s="1"/>
  <c r="G7885" i="1" s="1"/>
  <c r="D7886" i="1"/>
  <c r="E7886" i="1" s="1"/>
  <c r="F7886" i="1" s="1"/>
  <c r="G7886" i="1" s="1"/>
  <c r="D7887" i="1"/>
  <c r="E7887" i="1" s="1"/>
  <c r="F7887" i="1" s="1"/>
  <c r="G7887" i="1" s="1"/>
  <c r="D7888" i="1"/>
  <c r="E7888" i="1" s="1"/>
  <c r="F7888" i="1" s="1"/>
  <c r="G7888" i="1" s="1"/>
  <c r="D7889" i="1"/>
  <c r="E7889" i="1" s="1"/>
  <c r="F7889" i="1" s="1"/>
  <c r="G7889" i="1" s="1"/>
  <c r="D7890" i="1"/>
  <c r="E7890" i="1" s="1"/>
  <c r="F7890" i="1" s="1"/>
  <c r="G7890" i="1" s="1"/>
  <c r="D7891" i="1"/>
  <c r="E7891" i="1" s="1"/>
  <c r="F7891" i="1" s="1"/>
  <c r="G7891" i="1" s="1"/>
  <c r="D7892" i="1"/>
  <c r="E7892" i="1" s="1"/>
  <c r="F7892" i="1" s="1"/>
  <c r="G7892" i="1" s="1"/>
  <c r="D7893" i="1"/>
  <c r="E7893" i="1" s="1"/>
  <c r="F7893" i="1" s="1"/>
  <c r="G7893" i="1" s="1"/>
  <c r="D7894" i="1"/>
  <c r="E7894" i="1" s="1"/>
  <c r="F7894" i="1" s="1"/>
  <c r="G7894" i="1" s="1"/>
  <c r="D7895" i="1"/>
  <c r="E7895" i="1" s="1"/>
  <c r="F7895" i="1" s="1"/>
  <c r="G7895" i="1" s="1"/>
  <c r="D7896" i="1"/>
  <c r="E7896" i="1" s="1"/>
  <c r="F7896" i="1" s="1"/>
  <c r="G7896" i="1" s="1"/>
  <c r="D7897" i="1"/>
  <c r="E7897" i="1" s="1"/>
  <c r="F7897" i="1" s="1"/>
  <c r="G7897" i="1" s="1"/>
  <c r="D7898" i="1"/>
  <c r="E7898" i="1" s="1"/>
  <c r="F7898" i="1" s="1"/>
  <c r="G7898" i="1" s="1"/>
  <c r="D7899" i="1"/>
  <c r="E7899" i="1" s="1"/>
  <c r="F7899" i="1" s="1"/>
  <c r="G7899" i="1" s="1"/>
  <c r="D7900" i="1"/>
  <c r="E7900" i="1" s="1"/>
  <c r="F7900" i="1" s="1"/>
  <c r="G7900" i="1" s="1"/>
  <c r="D7901" i="1"/>
  <c r="E7901" i="1" s="1"/>
  <c r="F7901" i="1" s="1"/>
  <c r="G7901" i="1" s="1"/>
  <c r="D7902" i="1"/>
  <c r="E7902" i="1" s="1"/>
  <c r="F7902" i="1" s="1"/>
  <c r="G7902" i="1" s="1"/>
  <c r="D7903" i="1"/>
  <c r="E7903" i="1" s="1"/>
  <c r="F7903" i="1" s="1"/>
  <c r="G7903" i="1" s="1"/>
  <c r="D7904" i="1"/>
  <c r="E7904" i="1" s="1"/>
  <c r="F7904" i="1" s="1"/>
  <c r="G7904" i="1" s="1"/>
  <c r="D7905" i="1"/>
  <c r="E7905" i="1" s="1"/>
  <c r="F7905" i="1" s="1"/>
  <c r="G7905" i="1" s="1"/>
  <c r="D7906" i="1"/>
  <c r="E7906" i="1" s="1"/>
  <c r="F7906" i="1" s="1"/>
  <c r="G7906" i="1" s="1"/>
  <c r="D7907" i="1"/>
  <c r="E7907" i="1" s="1"/>
  <c r="F7907" i="1" s="1"/>
  <c r="G7907" i="1" s="1"/>
  <c r="D7908" i="1"/>
  <c r="E7908" i="1" s="1"/>
  <c r="F7908" i="1" s="1"/>
  <c r="G7908" i="1" s="1"/>
  <c r="D7909" i="1"/>
  <c r="E7909" i="1" s="1"/>
  <c r="F7909" i="1" s="1"/>
  <c r="G7909" i="1" s="1"/>
  <c r="D7910" i="1"/>
  <c r="E7910" i="1" s="1"/>
  <c r="F7910" i="1" s="1"/>
  <c r="G7910" i="1" s="1"/>
  <c r="D7911" i="1"/>
  <c r="E7911" i="1" s="1"/>
  <c r="F7911" i="1" s="1"/>
  <c r="G7911" i="1" s="1"/>
  <c r="D7912" i="1"/>
  <c r="E7912" i="1" s="1"/>
  <c r="F7912" i="1" s="1"/>
  <c r="G7912" i="1" s="1"/>
  <c r="D7913" i="1"/>
  <c r="E7913" i="1" s="1"/>
  <c r="F7913" i="1" s="1"/>
  <c r="G7913" i="1" s="1"/>
  <c r="D7914" i="1"/>
  <c r="E7914" i="1" s="1"/>
  <c r="F7914" i="1" s="1"/>
  <c r="G7914" i="1" s="1"/>
  <c r="D7915" i="1"/>
  <c r="E7915" i="1" s="1"/>
  <c r="F7915" i="1" s="1"/>
  <c r="G7915" i="1" s="1"/>
  <c r="D7916" i="1"/>
  <c r="E7916" i="1" s="1"/>
  <c r="F7916" i="1" s="1"/>
  <c r="G7916" i="1" s="1"/>
  <c r="D7917" i="1"/>
  <c r="E7917" i="1" s="1"/>
  <c r="F7917" i="1" s="1"/>
  <c r="G7917" i="1" s="1"/>
  <c r="D7918" i="1"/>
  <c r="E7918" i="1" s="1"/>
  <c r="F7918" i="1" s="1"/>
  <c r="G7918" i="1" s="1"/>
  <c r="D7919" i="1"/>
  <c r="E7919" i="1" s="1"/>
  <c r="F7919" i="1" s="1"/>
  <c r="G7919" i="1" s="1"/>
  <c r="D7920" i="1"/>
  <c r="E7920" i="1" s="1"/>
  <c r="F7920" i="1" s="1"/>
  <c r="G7920" i="1" s="1"/>
  <c r="D7921" i="1"/>
  <c r="E7921" i="1" s="1"/>
  <c r="F7921" i="1" s="1"/>
  <c r="G7921" i="1" s="1"/>
  <c r="D7922" i="1"/>
  <c r="E7922" i="1" s="1"/>
  <c r="F7922" i="1" s="1"/>
  <c r="G7922" i="1" s="1"/>
  <c r="D7923" i="1"/>
  <c r="E7923" i="1" s="1"/>
  <c r="F7923" i="1" s="1"/>
  <c r="G7923" i="1" s="1"/>
  <c r="D7924" i="1"/>
  <c r="E7924" i="1" s="1"/>
  <c r="F7924" i="1" s="1"/>
  <c r="G7924" i="1" s="1"/>
  <c r="D7925" i="1"/>
  <c r="E7925" i="1" s="1"/>
  <c r="F7925" i="1" s="1"/>
  <c r="G7925" i="1" s="1"/>
  <c r="D7926" i="1"/>
  <c r="E7926" i="1" s="1"/>
  <c r="F7926" i="1" s="1"/>
  <c r="G7926" i="1" s="1"/>
  <c r="D7927" i="1"/>
  <c r="E7927" i="1" s="1"/>
  <c r="F7927" i="1" s="1"/>
  <c r="G7927" i="1" s="1"/>
  <c r="D7928" i="1"/>
  <c r="E7928" i="1" s="1"/>
  <c r="F7928" i="1" s="1"/>
  <c r="G7928" i="1" s="1"/>
  <c r="D7929" i="1"/>
  <c r="E7929" i="1" s="1"/>
  <c r="F7929" i="1" s="1"/>
  <c r="G7929" i="1" s="1"/>
  <c r="D7930" i="1"/>
  <c r="E7930" i="1" s="1"/>
  <c r="F7930" i="1" s="1"/>
  <c r="G7930" i="1" s="1"/>
  <c r="D7931" i="1"/>
  <c r="E7931" i="1" s="1"/>
  <c r="F7931" i="1" s="1"/>
  <c r="G7931" i="1" s="1"/>
  <c r="D7932" i="1"/>
  <c r="E7932" i="1"/>
  <c r="F7932" i="1" s="1"/>
  <c r="G7932" i="1" s="1"/>
  <c r="D7933" i="1"/>
  <c r="E7933" i="1" s="1"/>
  <c r="F7933" i="1" s="1"/>
  <c r="G7933" i="1" s="1"/>
  <c r="D7934" i="1"/>
  <c r="E7934" i="1" s="1"/>
  <c r="F7934" i="1" s="1"/>
  <c r="G7934" i="1" s="1"/>
  <c r="D7935" i="1"/>
  <c r="E7935" i="1" s="1"/>
  <c r="F7935" i="1" s="1"/>
  <c r="G7935" i="1" s="1"/>
  <c r="D7936" i="1"/>
  <c r="E7936" i="1" s="1"/>
  <c r="F7936" i="1" s="1"/>
  <c r="G7936" i="1" s="1"/>
  <c r="D7937" i="1"/>
  <c r="E7937" i="1" s="1"/>
  <c r="F7937" i="1" s="1"/>
  <c r="G7937" i="1" s="1"/>
  <c r="D7938" i="1"/>
  <c r="E7938" i="1" s="1"/>
  <c r="F7938" i="1" s="1"/>
  <c r="G7938" i="1" s="1"/>
  <c r="D7939" i="1"/>
  <c r="E7939" i="1" s="1"/>
  <c r="F7939" i="1" s="1"/>
  <c r="G7939" i="1" s="1"/>
  <c r="D7940" i="1"/>
  <c r="E7940" i="1" s="1"/>
  <c r="F7940" i="1" s="1"/>
  <c r="G7940" i="1" s="1"/>
  <c r="D7941" i="1"/>
  <c r="E7941" i="1" s="1"/>
  <c r="F7941" i="1" s="1"/>
  <c r="G7941" i="1" s="1"/>
  <c r="D7942" i="1"/>
  <c r="E7942" i="1"/>
  <c r="F7942" i="1" s="1"/>
  <c r="G7942" i="1" s="1"/>
  <c r="D7943" i="1"/>
  <c r="E7943" i="1" s="1"/>
  <c r="F7943" i="1" s="1"/>
  <c r="G7943" i="1" s="1"/>
  <c r="D7944" i="1"/>
  <c r="E7944" i="1" s="1"/>
  <c r="F7944" i="1" s="1"/>
  <c r="G7944" i="1" s="1"/>
  <c r="D7945" i="1"/>
  <c r="E7945" i="1" s="1"/>
  <c r="F7945" i="1" s="1"/>
  <c r="G7945" i="1" s="1"/>
  <c r="D7946" i="1"/>
  <c r="E7946" i="1" s="1"/>
  <c r="F7946" i="1" s="1"/>
  <c r="G7946" i="1" s="1"/>
  <c r="D7947" i="1"/>
  <c r="E7947" i="1" s="1"/>
  <c r="F7947" i="1" s="1"/>
  <c r="G7947" i="1" s="1"/>
  <c r="D7948" i="1"/>
  <c r="E7948" i="1" s="1"/>
  <c r="F7948" i="1" s="1"/>
  <c r="G7948" i="1" s="1"/>
  <c r="D7949" i="1"/>
  <c r="E7949" i="1" s="1"/>
  <c r="F7949" i="1" s="1"/>
  <c r="G7949" i="1" s="1"/>
  <c r="D7950" i="1"/>
  <c r="E7950" i="1" s="1"/>
  <c r="F7950" i="1" s="1"/>
  <c r="G7950" i="1" s="1"/>
  <c r="D7951" i="1"/>
  <c r="E7951" i="1" s="1"/>
  <c r="F7951" i="1" s="1"/>
  <c r="G7951" i="1" s="1"/>
  <c r="D7952" i="1"/>
  <c r="E7952" i="1" s="1"/>
  <c r="F7952" i="1" s="1"/>
  <c r="G7952" i="1" s="1"/>
  <c r="D7953" i="1"/>
  <c r="E7953" i="1" s="1"/>
  <c r="F7953" i="1" s="1"/>
  <c r="G7953" i="1" s="1"/>
  <c r="D7954" i="1"/>
  <c r="E7954" i="1" s="1"/>
  <c r="F7954" i="1" s="1"/>
  <c r="G7954" i="1" s="1"/>
  <c r="D7955" i="1"/>
  <c r="E7955" i="1" s="1"/>
  <c r="F7955" i="1" s="1"/>
  <c r="G7955" i="1" s="1"/>
  <c r="D7956" i="1"/>
  <c r="E7956" i="1" s="1"/>
  <c r="F7956" i="1" s="1"/>
  <c r="G7956" i="1" s="1"/>
  <c r="D7957" i="1"/>
  <c r="E7957" i="1" s="1"/>
  <c r="F7957" i="1" s="1"/>
  <c r="G7957" i="1" s="1"/>
  <c r="D7958" i="1"/>
  <c r="E7958" i="1" s="1"/>
  <c r="F7958" i="1" s="1"/>
  <c r="G7958" i="1" s="1"/>
  <c r="D7959" i="1"/>
  <c r="E7959" i="1" s="1"/>
  <c r="F7959" i="1" s="1"/>
  <c r="G7959" i="1" s="1"/>
  <c r="D7960" i="1"/>
  <c r="E7960" i="1" s="1"/>
  <c r="F7960" i="1" s="1"/>
  <c r="G7960" i="1" s="1"/>
  <c r="D7961" i="1"/>
  <c r="E7961" i="1" s="1"/>
  <c r="F7961" i="1" s="1"/>
  <c r="G7961" i="1" s="1"/>
  <c r="D7962" i="1"/>
  <c r="E7962" i="1" s="1"/>
  <c r="F7962" i="1" s="1"/>
  <c r="G7962" i="1" s="1"/>
  <c r="D7963" i="1"/>
  <c r="E7963" i="1" s="1"/>
  <c r="F7963" i="1" s="1"/>
  <c r="G7963" i="1" s="1"/>
  <c r="D7964" i="1"/>
  <c r="E7964" i="1" s="1"/>
  <c r="F7964" i="1" s="1"/>
  <c r="G7964" i="1" s="1"/>
  <c r="D7965" i="1"/>
  <c r="E7965" i="1" s="1"/>
  <c r="F7965" i="1" s="1"/>
  <c r="G7965" i="1" s="1"/>
  <c r="D7966" i="1"/>
  <c r="E7966" i="1" s="1"/>
  <c r="F7966" i="1" s="1"/>
  <c r="G7966" i="1" s="1"/>
  <c r="D7967" i="1"/>
  <c r="E7967" i="1" s="1"/>
  <c r="F7967" i="1" s="1"/>
  <c r="G7967" i="1" s="1"/>
  <c r="D7968" i="1"/>
  <c r="E7968" i="1" s="1"/>
  <c r="F7968" i="1" s="1"/>
  <c r="G7968" i="1" s="1"/>
  <c r="D7969" i="1"/>
  <c r="E7969" i="1" s="1"/>
  <c r="F7969" i="1" s="1"/>
  <c r="G7969" i="1" s="1"/>
  <c r="D7970" i="1"/>
  <c r="E7970" i="1" s="1"/>
  <c r="F7970" i="1" s="1"/>
  <c r="G7970" i="1" s="1"/>
  <c r="D7971" i="1"/>
  <c r="E7971" i="1" s="1"/>
  <c r="F7971" i="1" s="1"/>
  <c r="G7971" i="1" s="1"/>
  <c r="D7972" i="1"/>
  <c r="E7972" i="1"/>
  <c r="F7972" i="1" s="1"/>
  <c r="G7972" i="1" s="1"/>
  <c r="D7973" i="1"/>
  <c r="E7973" i="1" s="1"/>
  <c r="F7973" i="1" s="1"/>
  <c r="G7973" i="1" s="1"/>
  <c r="D7974" i="1"/>
  <c r="E7974" i="1" s="1"/>
  <c r="F7974" i="1" s="1"/>
  <c r="G7974" i="1" s="1"/>
  <c r="D7975" i="1"/>
  <c r="E7975" i="1" s="1"/>
  <c r="F7975" i="1" s="1"/>
  <c r="G7975" i="1" s="1"/>
  <c r="D7976" i="1"/>
  <c r="E7976" i="1" s="1"/>
  <c r="F7976" i="1" s="1"/>
  <c r="G7976" i="1" s="1"/>
  <c r="D7977" i="1"/>
  <c r="E7977" i="1" s="1"/>
  <c r="F7977" i="1" s="1"/>
  <c r="G7977" i="1" s="1"/>
  <c r="D7978" i="1"/>
  <c r="E7978" i="1" s="1"/>
  <c r="F7978" i="1" s="1"/>
  <c r="G7978" i="1" s="1"/>
  <c r="D7979" i="1"/>
  <c r="E7979" i="1"/>
  <c r="F7979" i="1" s="1"/>
  <c r="G7979" i="1" s="1"/>
  <c r="D7980" i="1"/>
  <c r="E7980" i="1" s="1"/>
  <c r="F7980" i="1" s="1"/>
  <c r="G7980" i="1" s="1"/>
  <c r="D7981" i="1"/>
  <c r="E7981" i="1" s="1"/>
  <c r="F7981" i="1" s="1"/>
  <c r="G7981" i="1" s="1"/>
  <c r="D7982" i="1"/>
  <c r="E7982" i="1" s="1"/>
  <c r="F7982" i="1" s="1"/>
  <c r="G7982" i="1" s="1"/>
  <c r="D7983" i="1"/>
  <c r="E7983" i="1" s="1"/>
  <c r="F7983" i="1" s="1"/>
  <c r="G7983" i="1" s="1"/>
  <c r="D7984" i="1"/>
  <c r="E7984" i="1" s="1"/>
  <c r="F7984" i="1" s="1"/>
  <c r="G7984" i="1" s="1"/>
  <c r="D7985" i="1"/>
  <c r="E7985" i="1" s="1"/>
  <c r="F7985" i="1" s="1"/>
  <c r="G7985" i="1" s="1"/>
  <c r="D7986" i="1"/>
  <c r="E7986" i="1" s="1"/>
  <c r="F7986" i="1" s="1"/>
  <c r="G7986" i="1" s="1"/>
  <c r="D7987" i="1"/>
  <c r="E7987" i="1" s="1"/>
  <c r="F7987" i="1" s="1"/>
  <c r="G7987" i="1" s="1"/>
  <c r="D7988" i="1"/>
  <c r="E7988" i="1" s="1"/>
  <c r="F7988" i="1" s="1"/>
  <c r="G7988" i="1" s="1"/>
  <c r="D7989" i="1"/>
  <c r="E7989" i="1" s="1"/>
  <c r="F7989" i="1" s="1"/>
  <c r="G7989" i="1" s="1"/>
  <c r="D7990" i="1"/>
  <c r="E7990" i="1" s="1"/>
  <c r="F7990" i="1" s="1"/>
  <c r="G7990" i="1" s="1"/>
  <c r="D7991" i="1"/>
  <c r="E7991" i="1" s="1"/>
  <c r="F7991" i="1" s="1"/>
  <c r="G7991" i="1" s="1"/>
  <c r="D7992" i="1"/>
  <c r="E7992" i="1" s="1"/>
  <c r="F7992" i="1" s="1"/>
  <c r="G7992" i="1" s="1"/>
  <c r="D7993" i="1"/>
  <c r="E7993" i="1" s="1"/>
  <c r="F7993" i="1" s="1"/>
  <c r="G7993" i="1" s="1"/>
  <c r="D7994" i="1"/>
  <c r="E7994" i="1" s="1"/>
  <c r="F7994" i="1" s="1"/>
  <c r="G7994" i="1" s="1"/>
  <c r="D7995" i="1"/>
  <c r="E7995" i="1" s="1"/>
  <c r="F7995" i="1" s="1"/>
  <c r="G7995" i="1" s="1"/>
  <c r="D7996" i="1"/>
  <c r="E7996" i="1" s="1"/>
  <c r="F7996" i="1" s="1"/>
  <c r="G7996" i="1" s="1"/>
  <c r="D7997" i="1"/>
  <c r="E7997" i="1" s="1"/>
  <c r="F7997" i="1" s="1"/>
  <c r="G7997" i="1" s="1"/>
  <c r="D7998" i="1"/>
  <c r="E7998" i="1" s="1"/>
  <c r="F7998" i="1" s="1"/>
  <c r="G7998" i="1" s="1"/>
  <c r="D7999" i="1"/>
  <c r="E7999" i="1" s="1"/>
  <c r="F7999" i="1" s="1"/>
  <c r="G7999" i="1" s="1"/>
  <c r="D8000" i="1"/>
  <c r="E8000" i="1" s="1"/>
  <c r="F8000" i="1" s="1"/>
  <c r="G8000" i="1" s="1"/>
  <c r="D8001" i="1"/>
  <c r="E8001" i="1" s="1"/>
  <c r="F8001" i="1" s="1"/>
  <c r="G8001" i="1" s="1"/>
  <c r="D8002" i="1"/>
  <c r="E8002" i="1" s="1"/>
  <c r="F8002" i="1" s="1"/>
  <c r="G8002" i="1" s="1"/>
  <c r="D8003" i="1"/>
  <c r="E8003" i="1" s="1"/>
  <c r="F8003" i="1" s="1"/>
  <c r="G8003" i="1" s="1"/>
  <c r="D8004" i="1"/>
  <c r="E8004" i="1" s="1"/>
  <c r="F8004" i="1" s="1"/>
  <c r="G8004" i="1" s="1"/>
  <c r="D8005" i="1"/>
  <c r="E8005" i="1" s="1"/>
  <c r="F8005" i="1" s="1"/>
  <c r="G8005" i="1" s="1"/>
  <c r="D8006" i="1"/>
  <c r="E8006" i="1" s="1"/>
  <c r="F8006" i="1" s="1"/>
  <c r="G8006" i="1" s="1"/>
  <c r="D8007" i="1"/>
  <c r="E8007" i="1" s="1"/>
  <c r="F8007" i="1" s="1"/>
  <c r="G8007" i="1" s="1"/>
  <c r="D8008" i="1"/>
  <c r="E8008" i="1" s="1"/>
  <c r="F8008" i="1" s="1"/>
  <c r="G8008" i="1" s="1"/>
  <c r="D8009" i="1"/>
  <c r="E8009" i="1" s="1"/>
  <c r="F8009" i="1" s="1"/>
  <c r="G8009" i="1" s="1"/>
  <c r="D8010" i="1"/>
  <c r="E8010" i="1" s="1"/>
  <c r="F8010" i="1" s="1"/>
  <c r="G8010" i="1" s="1"/>
  <c r="D8011" i="1"/>
  <c r="E8011" i="1" s="1"/>
  <c r="F8011" i="1" s="1"/>
  <c r="G8011" i="1" s="1"/>
  <c r="D8012" i="1"/>
  <c r="E8012" i="1" s="1"/>
  <c r="F8012" i="1" s="1"/>
  <c r="G8012" i="1" s="1"/>
  <c r="D8013" i="1"/>
  <c r="E8013" i="1"/>
  <c r="F8013" i="1" s="1"/>
  <c r="G8013" i="1" s="1"/>
  <c r="D8014" i="1"/>
  <c r="E8014" i="1" s="1"/>
  <c r="F8014" i="1" s="1"/>
  <c r="G8014" i="1" s="1"/>
  <c r="D8015" i="1"/>
  <c r="E8015" i="1" s="1"/>
  <c r="F8015" i="1" s="1"/>
  <c r="G8015" i="1" s="1"/>
  <c r="D8016" i="1"/>
  <c r="E8016" i="1" s="1"/>
  <c r="F8016" i="1" s="1"/>
  <c r="G8016" i="1" s="1"/>
  <c r="D8017" i="1"/>
  <c r="E8017" i="1" s="1"/>
  <c r="F8017" i="1" s="1"/>
  <c r="G8017" i="1" s="1"/>
  <c r="D8018" i="1"/>
  <c r="E8018" i="1" s="1"/>
  <c r="F8018" i="1" s="1"/>
  <c r="G8018" i="1" s="1"/>
  <c r="D8019" i="1"/>
  <c r="E8019" i="1" s="1"/>
  <c r="F8019" i="1" s="1"/>
  <c r="G8019" i="1" s="1"/>
  <c r="D8020" i="1"/>
  <c r="E8020" i="1" s="1"/>
  <c r="F8020" i="1" s="1"/>
  <c r="G8020" i="1" s="1"/>
  <c r="D8021" i="1"/>
  <c r="E8021" i="1" s="1"/>
  <c r="F8021" i="1" s="1"/>
  <c r="G8021" i="1" s="1"/>
  <c r="D8022" i="1"/>
  <c r="E8022" i="1" s="1"/>
  <c r="F8022" i="1" s="1"/>
  <c r="G8022" i="1" s="1"/>
  <c r="D8023" i="1"/>
  <c r="E8023" i="1" s="1"/>
  <c r="F8023" i="1" s="1"/>
  <c r="G8023" i="1" s="1"/>
  <c r="D8024" i="1"/>
  <c r="E8024" i="1" s="1"/>
  <c r="F8024" i="1" s="1"/>
  <c r="G8024" i="1" s="1"/>
  <c r="D8025" i="1"/>
  <c r="E8025" i="1" s="1"/>
  <c r="F8025" i="1" s="1"/>
  <c r="G8025" i="1" s="1"/>
  <c r="D8026" i="1"/>
  <c r="E8026" i="1" s="1"/>
  <c r="F8026" i="1" s="1"/>
  <c r="G8026" i="1" s="1"/>
  <c r="D8027" i="1"/>
  <c r="E8027" i="1" s="1"/>
  <c r="F8027" i="1" s="1"/>
  <c r="G8027" i="1" s="1"/>
  <c r="D8028" i="1"/>
  <c r="E8028" i="1" s="1"/>
  <c r="F8028" i="1" s="1"/>
  <c r="G8028" i="1" s="1"/>
  <c r="D8029" i="1"/>
  <c r="E8029" i="1"/>
  <c r="F8029" i="1" s="1"/>
  <c r="G8029" i="1" s="1"/>
  <c r="D8030" i="1"/>
  <c r="E8030" i="1" s="1"/>
  <c r="F8030" i="1" s="1"/>
  <c r="G8030" i="1" s="1"/>
  <c r="D8031" i="1"/>
  <c r="E8031" i="1" s="1"/>
  <c r="F8031" i="1" s="1"/>
  <c r="G8031" i="1" s="1"/>
  <c r="D8032" i="1"/>
  <c r="E8032" i="1" s="1"/>
  <c r="F8032" i="1" s="1"/>
  <c r="G8032" i="1" s="1"/>
  <c r="D8033" i="1"/>
  <c r="E8033" i="1" s="1"/>
  <c r="F8033" i="1" s="1"/>
  <c r="G8033" i="1" s="1"/>
  <c r="D8034" i="1"/>
  <c r="E8034" i="1" s="1"/>
  <c r="F8034" i="1" s="1"/>
  <c r="G8034" i="1" s="1"/>
  <c r="D8035" i="1"/>
  <c r="E8035" i="1" s="1"/>
  <c r="F8035" i="1" s="1"/>
  <c r="G8035" i="1" s="1"/>
  <c r="D8036" i="1"/>
  <c r="E8036" i="1" s="1"/>
  <c r="F8036" i="1" s="1"/>
  <c r="G8036" i="1" s="1"/>
  <c r="D8037" i="1"/>
  <c r="E8037" i="1" s="1"/>
  <c r="F8037" i="1" s="1"/>
  <c r="G8037" i="1" s="1"/>
  <c r="D8038" i="1"/>
  <c r="E8038" i="1" s="1"/>
  <c r="F8038" i="1" s="1"/>
  <c r="G8038" i="1" s="1"/>
  <c r="D8039" i="1"/>
  <c r="E8039" i="1" s="1"/>
  <c r="F8039" i="1" s="1"/>
  <c r="G8039" i="1" s="1"/>
  <c r="D8040" i="1"/>
  <c r="E8040" i="1" s="1"/>
  <c r="F8040" i="1" s="1"/>
  <c r="G8040" i="1" s="1"/>
  <c r="D8041" i="1"/>
  <c r="E8041" i="1" s="1"/>
  <c r="F8041" i="1" s="1"/>
  <c r="G8041" i="1" s="1"/>
  <c r="D8042" i="1"/>
  <c r="E8042" i="1" s="1"/>
  <c r="F8042" i="1" s="1"/>
  <c r="G8042" i="1" s="1"/>
  <c r="D8043" i="1"/>
  <c r="E8043" i="1" s="1"/>
  <c r="F8043" i="1" s="1"/>
  <c r="G8043" i="1" s="1"/>
  <c r="D8044" i="1"/>
  <c r="E8044" i="1"/>
  <c r="F8044" i="1" s="1"/>
  <c r="G8044" i="1" s="1"/>
  <c r="D8045" i="1"/>
  <c r="E8045" i="1" s="1"/>
  <c r="F8045" i="1" s="1"/>
  <c r="G8045" i="1" s="1"/>
  <c r="D8046" i="1"/>
  <c r="E8046" i="1" s="1"/>
  <c r="F8046" i="1" s="1"/>
  <c r="G8046" i="1" s="1"/>
  <c r="D8047" i="1"/>
  <c r="E8047" i="1" s="1"/>
  <c r="F8047" i="1" s="1"/>
  <c r="G8047" i="1" s="1"/>
  <c r="D8048" i="1"/>
  <c r="E8048" i="1" s="1"/>
  <c r="F8048" i="1" s="1"/>
  <c r="G8048" i="1" s="1"/>
  <c r="D8049" i="1"/>
  <c r="E8049" i="1" s="1"/>
  <c r="F8049" i="1" s="1"/>
  <c r="G8049" i="1" s="1"/>
  <c r="D8050" i="1"/>
  <c r="E8050" i="1" s="1"/>
  <c r="F8050" i="1" s="1"/>
  <c r="G8050" i="1" s="1"/>
  <c r="D8051" i="1"/>
  <c r="E8051" i="1" s="1"/>
  <c r="F8051" i="1" s="1"/>
  <c r="G8051" i="1" s="1"/>
  <c r="D8052" i="1"/>
  <c r="E8052" i="1" s="1"/>
  <c r="F8052" i="1" s="1"/>
  <c r="G8052" i="1" s="1"/>
  <c r="D8053" i="1"/>
  <c r="E8053" i="1" s="1"/>
  <c r="F8053" i="1" s="1"/>
  <c r="G8053" i="1" s="1"/>
  <c r="D8054" i="1"/>
  <c r="E8054" i="1" s="1"/>
  <c r="F8054" i="1" s="1"/>
  <c r="G8054" i="1" s="1"/>
  <c r="D8055" i="1"/>
  <c r="E8055" i="1" s="1"/>
  <c r="F8055" i="1" s="1"/>
  <c r="G8055" i="1" s="1"/>
  <c r="D8056" i="1"/>
  <c r="E8056" i="1" s="1"/>
  <c r="F8056" i="1" s="1"/>
  <c r="G8056" i="1" s="1"/>
  <c r="D8057" i="1"/>
  <c r="E8057" i="1" s="1"/>
  <c r="F8057" i="1" s="1"/>
  <c r="G8057" i="1" s="1"/>
  <c r="D8058" i="1"/>
  <c r="E8058" i="1"/>
  <c r="F8058" i="1" s="1"/>
  <c r="G8058" i="1" s="1"/>
  <c r="D8059" i="1"/>
  <c r="E8059" i="1" s="1"/>
  <c r="F8059" i="1" s="1"/>
  <c r="G8059" i="1" s="1"/>
  <c r="D8060" i="1"/>
  <c r="E8060" i="1" s="1"/>
  <c r="F8060" i="1" s="1"/>
  <c r="G8060" i="1" s="1"/>
  <c r="D8061" i="1"/>
  <c r="E8061" i="1" s="1"/>
  <c r="F8061" i="1" s="1"/>
  <c r="G8061" i="1" s="1"/>
  <c r="D8062" i="1"/>
  <c r="E8062" i="1" s="1"/>
  <c r="F8062" i="1" s="1"/>
  <c r="G8062" i="1" s="1"/>
  <c r="D8063" i="1"/>
  <c r="E8063" i="1" s="1"/>
  <c r="F8063" i="1" s="1"/>
  <c r="G8063" i="1" s="1"/>
  <c r="D8064" i="1"/>
  <c r="E8064" i="1" s="1"/>
  <c r="F8064" i="1" s="1"/>
  <c r="G8064" i="1" s="1"/>
  <c r="D8065" i="1"/>
  <c r="E8065" i="1" s="1"/>
  <c r="F8065" i="1" s="1"/>
  <c r="G8065" i="1" s="1"/>
  <c r="D8066" i="1"/>
  <c r="E8066" i="1" s="1"/>
  <c r="F8066" i="1" s="1"/>
  <c r="G8066" i="1" s="1"/>
  <c r="D8067" i="1"/>
  <c r="E8067" i="1" s="1"/>
  <c r="F8067" i="1" s="1"/>
  <c r="G8067" i="1" s="1"/>
  <c r="D8068" i="1"/>
  <c r="E8068" i="1" s="1"/>
  <c r="F8068" i="1" s="1"/>
  <c r="G8068" i="1" s="1"/>
  <c r="D8069" i="1"/>
  <c r="E8069" i="1" s="1"/>
  <c r="F8069" i="1" s="1"/>
  <c r="G8069" i="1" s="1"/>
  <c r="D8070" i="1"/>
  <c r="E8070" i="1" s="1"/>
  <c r="F8070" i="1" s="1"/>
  <c r="G8070" i="1" s="1"/>
  <c r="D8071" i="1"/>
  <c r="E8071" i="1" s="1"/>
  <c r="F8071" i="1" s="1"/>
  <c r="G8071" i="1" s="1"/>
  <c r="D8072" i="1"/>
  <c r="E8072" i="1" s="1"/>
  <c r="F8072" i="1" s="1"/>
  <c r="G8072" i="1" s="1"/>
  <c r="D8073" i="1"/>
  <c r="E8073" i="1" s="1"/>
  <c r="F8073" i="1" s="1"/>
  <c r="G8073" i="1" s="1"/>
  <c r="D8074" i="1"/>
  <c r="E8074" i="1" s="1"/>
  <c r="F8074" i="1" s="1"/>
  <c r="G8074" i="1" s="1"/>
  <c r="D8075" i="1"/>
  <c r="E8075" i="1" s="1"/>
  <c r="F8075" i="1" s="1"/>
  <c r="G8075" i="1" s="1"/>
  <c r="D8076" i="1"/>
  <c r="E8076" i="1" s="1"/>
  <c r="F8076" i="1" s="1"/>
  <c r="G8076" i="1" s="1"/>
  <c r="D8077" i="1"/>
  <c r="E8077" i="1" s="1"/>
  <c r="F8077" i="1" s="1"/>
  <c r="G8077" i="1" s="1"/>
  <c r="D8078" i="1"/>
  <c r="E8078" i="1" s="1"/>
  <c r="F8078" i="1" s="1"/>
  <c r="G8078" i="1" s="1"/>
  <c r="D8079" i="1"/>
  <c r="E8079" i="1" s="1"/>
  <c r="F8079" i="1" s="1"/>
  <c r="G8079" i="1" s="1"/>
  <c r="D8080" i="1"/>
  <c r="E8080" i="1" s="1"/>
  <c r="F8080" i="1" s="1"/>
  <c r="G8080" i="1" s="1"/>
  <c r="D8081" i="1"/>
  <c r="E8081" i="1" s="1"/>
  <c r="F8081" i="1" s="1"/>
  <c r="G8081" i="1" s="1"/>
  <c r="D8082" i="1"/>
  <c r="E8082" i="1" s="1"/>
  <c r="F8082" i="1" s="1"/>
  <c r="G8082" i="1" s="1"/>
  <c r="D8083" i="1"/>
  <c r="E8083" i="1" s="1"/>
  <c r="F8083" i="1" s="1"/>
  <c r="G8083" i="1" s="1"/>
  <c r="D8084" i="1"/>
  <c r="E8084" i="1" s="1"/>
  <c r="F8084" i="1" s="1"/>
  <c r="G8084" i="1" s="1"/>
  <c r="D8085" i="1"/>
  <c r="E8085" i="1" s="1"/>
  <c r="F8085" i="1" s="1"/>
  <c r="G8085" i="1" s="1"/>
  <c r="D8086" i="1"/>
  <c r="E8086" i="1" s="1"/>
  <c r="F8086" i="1" s="1"/>
  <c r="G8086" i="1" s="1"/>
  <c r="D8087" i="1"/>
  <c r="E8087" i="1" s="1"/>
  <c r="F8087" i="1" s="1"/>
  <c r="G8087" i="1" s="1"/>
  <c r="D8088" i="1"/>
  <c r="E8088" i="1" s="1"/>
  <c r="F8088" i="1" s="1"/>
  <c r="G8088" i="1" s="1"/>
  <c r="D8089" i="1"/>
  <c r="E8089" i="1" s="1"/>
  <c r="F8089" i="1" s="1"/>
  <c r="G8089" i="1" s="1"/>
  <c r="D8090" i="1"/>
  <c r="E8090" i="1" s="1"/>
  <c r="F8090" i="1" s="1"/>
  <c r="G8090" i="1" s="1"/>
  <c r="D8091" i="1"/>
  <c r="E8091" i="1" s="1"/>
  <c r="F8091" i="1" s="1"/>
  <c r="G8091" i="1" s="1"/>
  <c r="D8092" i="1"/>
  <c r="E8092" i="1" s="1"/>
  <c r="F8092" i="1" s="1"/>
  <c r="G8092" i="1" s="1"/>
  <c r="D8093" i="1"/>
  <c r="E8093" i="1" s="1"/>
  <c r="F8093" i="1" s="1"/>
  <c r="G8093" i="1" s="1"/>
  <c r="D8094" i="1"/>
  <c r="E8094" i="1" s="1"/>
  <c r="F8094" i="1" s="1"/>
  <c r="G8094" i="1" s="1"/>
  <c r="D8095" i="1"/>
  <c r="E8095" i="1" s="1"/>
  <c r="F8095" i="1" s="1"/>
  <c r="G8095" i="1" s="1"/>
  <c r="D8096" i="1"/>
  <c r="E8096" i="1" s="1"/>
  <c r="F8096" i="1" s="1"/>
  <c r="G8096" i="1" s="1"/>
  <c r="D8097" i="1"/>
  <c r="E8097" i="1" s="1"/>
  <c r="F8097" i="1" s="1"/>
  <c r="G8097" i="1" s="1"/>
  <c r="D8098" i="1"/>
  <c r="E8098" i="1" s="1"/>
  <c r="F8098" i="1" s="1"/>
  <c r="G8098" i="1" s="1"/>
  <c r="D8099" i="1"/>
  <c r="E8099" i="1" s="1"/>
  <c r="F8099" i="1" s="1"/>
  <c r="G8099" i="1" s="1"/>
  <c r="D8100" i="1"/>
  <c r="E8100" i="1" s="1"/>
  <c r="F8100" i="1" s="1"/>
  <c r="G8100" i="1" s="1"/>
  <c r="D8101" i="1"/>
  <c r="E8101" i="1" s="1"/>
  <c r="F8101" i="1" s="1"/>
  <c r="G8101" i="1" s="1"/>
  <c r="D8102" i="1"/>
  <c r="E8102" i="1" s="1"/>
  <c r="F8102" i="1" s="1"/>
  <c r="G8102" i="1" s="1"/>
  <c r="D8103" i="1"/>
  <c r="E8103" i="1" s="1"/>
  <c r="F8103" i="1" s="1"/>
  <c r="G8103" i="1" s="1"/>
  <c r="D8104" i="1"/>
  <c r="E8104" i="1" s="1"/>
  <c r="F8104" i="1" s="1"/>
  <c r="G8104" i="1" s="1"/>
  <c r="D8105" i="1"/>
  <c r="E8105" i="1" s="1"/>
  <c r="F8105" i="1" s="1"/>
  <c r="G8105" i="1" s="1"/>
  <c r="D8106" i="1"/>
  <c r="E8106" i="1" s="1"/>
  <c r="F8106" i="1" s="1"/>
  <c r="G8106" i="1" s="1"/>
  <c r="D8107" i="1"/>
  <c r="E8107" i="1" s="1"/>
  <c r="F8107" i="1" s="1"/>
  <c r="G8107" i="1" s="1"/>
  <c r="D8108" i="1"/>
  <c r="E8108" i="1" s="1"/>
  <c r="F8108" i="1" s="1"/>
  <c r="G8108" i="1" s="1"/>
  <c r="D8109" i="1"/>
  <c r="E8109" i="1" s="1"/>
  <c r="F8109" i="1" s="1"/>
  <c r="G8109" i="1" s="1"/>
  <c r="D8110" i="1"/>
  <c r="E8110" i="1" s="1"/>
  <c r="F8110" i="1" s="1"/>
  <c r="G8110" i="1" s="1"/>
  <c r="D8111" i="1"/>
  <c r="E8111" i="1" s="1"/>
  <c r="F8111" i="1" s="1"/>
  <c r="G8111" i="1" s="1"/>
  <c r="D8112" i="1"/>
  <c r="E8112" i="1" s="1"/>
  <c r="F8112" i="1" s="1"/>
  <c r="G8112" i="1" s="1"/>
  <c r="D8113" i="1"/>
  <c r="E8113" i="1" s="1"/>
  <c r="F8113" i="1" s="1"/>
  <c r="G8113" i="1" s="1"/>
  <c r="D8114" i="1"/>
  <c r="E8114" i="1" s="1"/>
  <c r="F8114" i="1" s="1"/>
  <c r="G8114" i="1" s="1"/>
  <c r="D8115" i="1"/>
  <c r="E8115" i="1" s="1"/>
  <c r="F8115" i="1" s="1"/>
  <c r="G8115" i="1" s="1"/>
  <c r="D8116" i="1"/>
  <c r="E8116" i="1" s="1"/>
  <c r="F8116" i="1" s="1"/>
  <c r="G8116" i="1" s="1"/>
  <c r="D8117" i="1"/>
  <c r="E8117" i="1" s="1"/>
  <c r="F8117" i="1" s="1"/>
  <c r="G8117" i="1" s="1"/>
  <c r="D8118" i="1"/>
  <c r="E8118" i="1" s="1"/>
  <c r="F8118" i="1" s="1"/>
  <c r="G8118" i="1" s="1"/>
  <c r="D8119" i="1"/>
  <c r="E8119" i="1" s="1"/>
  <c r="F8119" i="1" s="1"/>
  <c r="G8119" i="1" s="1"/>
  <c r="D8120" i="1"/>
  <c r="E8120" i="1" s="1"/>
  <c r="F8120" i="1" s="1"/>
  <c r="G8120" i="1" s="1"/>
  <c r="D8121" i="1"/>
  <c r="E8121" i="1" s="1"/>
  <c r="F8121" i="1" s="1"/>
  <c r="G8121" i="1" s="1"/>
  <c r="D8122" i="1"/>
  <c r="E8122" i="1" s="1"/>
  <c r="F8122" i="1" s="1"/>
  <c r="G8122" i="1" s="1"/>
  <c r="D8123" i="1"/>
  <c r="E8123" i="1" s="1"/>
  <c r="F8123" i="1" s="1"/>
  <c r="G8123" i="1" s="1"/>
  <c r="D8124" i="1"/>
  <c r="E8124" i="1" s="1"/>
  <c r="F8124" i="1" s="1"/>
  <c r="G8124" i="1" s="1"/>
  <c r="D8125" i="1"/>
  <c r="E8125" i="1" s="1"/>
  <c r="F8125" i="1" s="1"/>
  <c r="G8125" i="1" s="1"/>
  <c r="D8126" i="1"/>
  <c r="E8126" i="1" s="1"/>
  <c r="F8126" i="1" s="1"/>
  <c r="G8126" i="1" s="1"/>
  <c r="D8127" i="1"/>
  <c r="E8127" i="1" s="1"/>
  <c r="F8127" i="1" s="1"/>
  <c r="G8127" i="1" s="1"/>
  <c r="D8128" i="1"/>
  <c r="E8128" i="1" s="1"/>
  <c r="F8128" i="1" s="1"/>
  <c r="G8128" i="1" s="1"/>
  <c r="D8129" i="1"/>
  <c r="E8129" i="1" s="1"/>
  <c r="F8129" i="1" s="1"/>
  <c r="G8129" i="1" s="1"/>
  <c r="D8130" i="1"/>
  <c r="E8130" i="1"/>
  <c r="F8130" i="1" s="1"/>
  <c r="G8130" i="1" s="1"/>
  <c r="D8131" i="1"/>
  <c r="E8131" i="1" s="1"/>
  <c r="F8131" i="1" s="1"/>
  <c r="G8131" i="1" s="1"/>
  <c r="D8132" i="1"/>
  <c r="E8132" i="1" s="1"/>
  <c r="F8132" i="1" s="1"/>
  <c r="G8132" i="1" s="1"/>
  <c r="D8133" i="1"/>
  <c r="E8133" i="1" s="1"/>
  <c r="F8133" i="1" s="1"/>
  <c r="G8133" i="1" s="1"/>
  <c r="D8134" i="1"/>
  <c r="E8134" i="1" s="1"/>
  <c r="F8134" i="1" s="1"/>
  <c r="G8134" i="1" s="1"/>
  <c r="D8135" i="1"/>
  <c r="E8135" i="1" s="1"/>
  <c r="F8135" i="1" s="1"/>
  <c r="G8135" i="1" s="1"/>
  <c r="D8136" i="1"/>
  <c r="E8136" i="1" s="1"/>
  <c r="F8136" i="1" s="1"/>
  <c r="G8136" i="1" s="1"/>
  <c r="D8137" i="1"/>
  <c r="E8137" i="1" s="1"/>
  <c r="F8137" i="1" s="1"/>
  <c r="G8137" i="1" s="1"/>
  <c r="D8138" i="1"/>
  <c r="E8138" i="1" s="1"/>
  <c r="F8138" i="1" s="1"/>
  <c r="G8138" i="1" s="1"/>
  <c r="D8139" i="1"/>
  <c r="E8139" i="1" s="1"/>
  <c r="F8139" i="1" s="1"/>
  <c r="G8139" i="1" s="1"/>
  <c r="D8140" i="1"/>
  <c r="E8140" i="1" s="1"/>
  <c r="F8140" i="1" s="1"/>
  <c r="G8140" i="1" s="1"/>
  <c r="D8141" i="1"/>
  <c r="E8141" i="1" s="1"/>
  <c r="F8141" i="1" s="1"/>
  <c r="G8141" i="1" s="1"/>
  <c r="D8142" i="1"/>
  <c r="E8142" i="1" s="1"/>
  <c r="F8142" i="1" s="1"/>
  <c r="G8142" i="1" s="1"/>
  <c r="D8143" i="1"/>
  <c r="E8143" i="1" s="1"/>
  <c r="F8143" i="1" s="1"/>
  <c r="G8143" i="1" s="1"/>
  <c r="D8144" i="1"/>
  <c r="E8144" i="1" s="1"/>
  <c r="F8144" i="1" s="1"/>
  <c r="G8144" i="1" s="1"/>
  <c r="D8145" i="1"/>
  <c r="E8145" i="1" s="1"/>
  <c r="F8145" i="1" s="1"/>
  <c r="G8145" i="1" s="1"/>
  <c r="D8146" i="1"/>
  <c r="E8146" i="1" s="1"/>
  <c r="F8146" i="1" s="1"/>
  <c r="G8146" i="1" s="1"/>
  <c r="D8147" i="1"/>
  <c r="E8147" i="1" s="1"/>
  <c r="F8147" i="1" s="1"/>
  <c r="G8147" i="1" s="1"/>
  <c r="D8148" i="1"/>
  <c r="E8148" i="1" s="1"/>
  <c r="F8148" i="1" s="1"/>
  <c r="G8148" i="1" s="1"/>
  <c r="D8149" i="1"/>
  <c r="E8149" i="1" s="1"/>
  <c r="F8149" i="1" s="1"/>
  <c r="G8149" i="1" s="1"/>
  <c r="D8150" i="1"/>
  <c r="E8150" i="1" s="1"/>
  <c r="F8150" i="1" s="1"/>
  <c r="G8150" i="1" s="1"/>
  <c r="D8151" i="1"/>
  <c r="E8151" i="1" s="1"/>
  <c r="F8151" i="1" s="1"/>
  <c r="G8151" i="1" s="1"/>
  <c r="D8152" i="1"/>
  <c r="E8152" i="1" s="1"/>
  <c r="F8152" i="1" s="1"/>
  <c r="G8152" i="1" s="1"/>
  <c r="D8153" i="1"/>
  <c r="E8153" i="1" s="1"/>
  <c r="F8153" i="1" s="1"/>
  <c r="G8153" i="1" s="1"/>
  <c r="D8154" i="1"/>
  <c r="E8154" i="1" s="1"/>
  <c r="F8154" i="1" s="1"/>
  <c r="G8154" i="1" s="1"/>
  <c r="D8155" i="1"/>
  <c r="E8155" i="1" s="1"/>
  <c r="F8155" i="1" s="1"/>
  <c r="G8155" i="1" s="1"/>
  <c r="D8156" i="1"/>
  <c r="E8156" i="1" s="1"/>
  <c r="F8156" i="1" s="1"/>
  <c r="G8156" i="1" s="1"/>
  <c r="D8157" i="1"/>
  <c r="E8157" i="1" s="1"/>
  <c r="F8157" i="1" s="1"/>
  <c r="G8157" i="1" s="1"/>
  <c r="D8158" i="1"/>
  <c r="E8158" i="1" s="1"/>
  <c r="F8158" i="1" s="1"/>
  <c r="G8158" i="1" s="1"/>
  <c r="D8159" i="1"/>
  <c r="E8159" i="1" s="1"/>
  <c r="F8159" i="1" s="1"/>
  <c r="G8159" i="1" s="1"/>
  <c r="D8160" i="1"/>
  <c r="E8160" i="1" s="1"/>
  <c r="F8160" i="1" s="1"/>
  <c r="G8160" i="1" s="1"/>
  <c r="D8161" i="1"/>
  <c r="E8161" i="1" s="1"/>
  <c r="F8161" i="1" s="1"/>
  <c r="G8161" i="1" s="1"/>
  <c r="D8162" i="1"/>
  <c r="E8162" i="1" s="1"/>
  <c r="F8162" i="1" s="1"/>
  <c r="G8162" i="1" s="1"/>
  <c r="D8163" i="1"/>
  <c r="E8163" i="1" s="1"/>
  <c r="F8163" i="1" s="1"/>
  <c r="G8163" i="1" s="1"/>
  <c r="D8164" i="1"/>
  <c r="E8164" i="1" s="1"/>
  <c r="F8164" i="1" s="1"/>
  <c r="G8164" i="1" s="1"/>
  <c r="D8165" i="1"/>
  <c r="E8165" i="1" s="1"/>
  <c r="F8165" i="1" s="1"/>
  <c r="G8165" i="1" s="1"/>
  <c r="D8166" i="1"/>
  <c r="E8166" i="1" s="1"/>
  <c r="F8166" i="1" s="1"/>
  <c r="G8166" i="1" s="1"/>
  <c r="D8167" i="1"/>
  <c r="E8167" i="1" s="1"/>
  <c r="F8167" i="1" s="1"/>
  <c r="G8167" i="1" s="1"/>
  <c r="D8168" i="1"/>
  <c r="E8168" i="1" s="1"/>
  <c r="F8168" i="1" s="1"/>
  <c r="G8168" i="1" s="1"/>
  <c r="D8169" i="1"/>
  <c r="E8169" i="1" s="1"/>
  <c r="F8169" i="1" s="1"/>
  <c r="G8169" i="1" s="1"/>
  <c r="D8170" i="1"/>
  <c r="E8170" i="1" s="1"/>
  <c r="F8170" i="1" s="1"/>
  <c r="G8170" i="1" s="1"/>
  <c r="D8171" i="1"/>
  <c r="E8171" i="1" s="1"/>
  <c r="F8171" i="1" s="1"/>
  <c r="G8171" i="1" s="1"/>
  <c r="D8172" i="1"/>
  <c r="E8172" i="1" s="1"/>
  <c r="F8172" i="1" s="1"/>
  <c r="G8172" i="1" s="1"/>
  <c r="D8173" i="1"/>
  <c r="E8173" i="1"/>
  <c r="F8173" i="1" s="1"/>
  <c r="G8173" i="1" s="1"/>
  <c r="D8174" i="1"/>
  <c r="E8174" i="1" s="1"/>
  <c r="F8174" i="1" s="1"/>
  <c r="G8174" i="1" s="1"/>
  <c r="D8175" i="1"/>
  <c r="E8175" i="1" s="1"/>
  <c r="F8175" i="1" s="1"/>
  <c r="G8175" i="1" s="1"/>
  <c r="D8176" i="1"/>
  <c r="E8176" i="1" s="1"/>
  <c r="F8176" i="1" s="1"/>
  <c r="G8176" i="1" s="1"/>
  <c r="D8177" i="1"/>
  <c r="E8177" i="1" s="1"/>
  <c r="F8177" i="1" s="1"/>
  <c r="G8177" i="1" s="1"/>
  <c r="D8178" i="1"/>
  <c r="E8178" i="1" s="1"/>
  <c r="F8178" i="1" s="1"/>
  <c r="G8178" i="1" s="1"/>
  <c r="D8179" i="1"/>
  <c r="E8179" i="1" s="1"/>
  <c r="F8179" i="1" s="1"/>
  <c r="G8179" i="1" s="1"/>
  <c r="D8180" i="1"/>
  <c r="E8180" i="1" s="1"/>
  <c r="F8180" i="1" s="1"/>
  <c r="G8180" i="1" s="1"/>
  <c r="D8181" i="1"/>
  <c r="E8181" i="1" s="1"/>
  <c r="F8181" i="1" s="1"/>
  <c r="G8181" i="1" s="1"/>
  <c r="D8182" i="1"/>
  <c r="E8182" i="1" s="1"/>
  <c r="F8182" i="1" s="1"/>
  <c r="G8182" i="1" s="1"/>
  <c r="D8183" i="1"/>
  <c r="E8183" i="1" s="1"/>
  <c r="F8183" i="1" s="1"/>
  <c r="G8183" i="1" s="1"/>
  <c r="D8184" i="1"/>
  <c r="E8184" i="1" s="1"/>
  <c r="F8184" i="1" s="1"/>
  <c r="G8184" i="1" s="1"/>
  <c r="D8185" i="1"/>
  <c r="E8185" i="1" s="1"/>
  <c r="F8185" i="1" s="1"/>
  <c r="G8185" i="1" s="1"/>
  <c r="D8186" i="1"/>
  <c r="E8186" i="1" s="1"/>
  <c r="F8186" i="1" s="1"/>
  <c r="G8186" i="1" s="1"/>
  <c r="D8187" i="1"/>
  <c r="E8187" i="1" s="1"/>
  <c r="F8187" i="1" s="1"/>
  <c r="G8187" i="1" s="1"/>
  <c r="D8188" i="1"/>
  <c r="E8188" i="1" s="1"/>
  <c r="F8188" i="1" s="1"/>
  <c r="G8188" i="1" s="1"/>
  <c r="D8189" i="1"/>
  <c r="E8189" i="1" s="1"/>
  <c r="F8189" i="1" s="1"/>
  <c r="G8189" i="1" s="1"/>
  <c r="D8190" i="1"/>
  <c r="E8190" i="1" s="1"/>
  <c r="F8190" i="1" s="1"/>
  <c r="G8190" i="1" s="1"/>
  <c r="D8191" i="1"/>
  <c r="E8191" i="1" s="1"/>
  <c r="F8191" i="1" s="1"/>
  <c r="G8191" i="1" s="1"/>
  <c r="D8192" i="1"/>
  <c r="E8192" i="1" s="1"/>
  <c r="F8192" i="1" s="1"/>
  <c r="G8192" i="1" s="1"/>
  <c r="D8193" i="1"/>
  <c r="E8193" i="1" s="1"/>
  <c r="F8193" i="1" s="1"/>
  <c r="G8193" i="1" s="1"/>
  <c r="D8194" i="1"/>
  <c r="E8194" i="1" s="1"/>
  <c r="F8194" i="1" s="1"/>
  <c r="G8194" i="1" s="1"/>
  <c r="D8195" i="1"/>
  <c r="E8195" i="1" s="1"/>
  <c r="F8195" i="1" s="1"/>
  <c r="G8195" i="1" s="1"/>
  <c r="D8196" i="1"/>
  <c r="E8196" i="1" s="1"/>
  <c r="F8196" i="1" s="1"/>
  <c r="G8196" i="1" s="1"/>
  <c r="D8197" i="1"/>
  <c r="E8197" i="1" s="1"/>
  <c r="F8197" i="1" s="1"/>
  <c r="G8197" i="1" s="1"/>
  <c r="D8198" i="1"/>
  <c r="E8198" i="1" s="1"/>
  <c r="F8198" i="1" s="1"/>
  <c r="G8198" i="1" s="1"/>
  <c r="D8199" i="1"/>
  <c r="E8199" i="1" s="1"/>
  <c r="F8199" i="1" s="1"/>
  <c r="G8199" i="1" s="1"/>
  <c r="D8200" i="1"/>
  <c r="E8200" i="1" s="1"/>
  <c r="F8200" i="1" s="1"/>
  <c r="G8200" i="1" s="1"/>
  <c r="D8201" i="1"/>
  <c r="E8201" i="1" s="1"/>
  <c r="F8201" i="1" s="1"/>
  <c r="G8201" i="1" s="1"/>
  <c r="D8202" i="1"/>
  <c r="E8202" i="1" s="1"/>
  <c r="F8202" i="1" s="1"/>
  <c r="G8202" i="1" s="1"/>
  <c r="D8203" i="1"/>
  <c r="E8203" i="1" s="1"/>
  <c r="F8203" i="1" s="1"/>
  <c r="G8203" i="1" s="1"/>
  <c r="D8204" i="1"/>
  <c r="E8204" i="1" s="1"/>
  <c r="F8204" i="1" s="1"/>
  <c r="G8204" i="1" s="1"/>
  <c r="D8205" i="1"/>
  <c r="E8205" i="1" s="1"/>
  <c r="F8205" i="1" s="1"/>
  <c r="G8205" i="1" s="1"/>
  <c r="D8206" i="1"/>
  <c r="E8206" i="1" s="1"/>
  <c r="F8206" i="1" s="1"/>
  <c r="G8206" i="1" s="1"/>
  <c r="D8207" i="1"/>
  <c r="E8207" i="1" s="1"/>
  <c r="F8207" i="1" s="1"/>
  <c r="G8207" i="1" s="1"/>
  <c r="D8208" i="1"/>
  <c r="E8208" i="1" s="1"/>
  <c r="F8208" i="1" s="1"/>
  <c r="G8208" i="1" s="1"/>
  <c r="D8209" i="1"/>
  <c r="E8209" i="1" s="1"/>
  <c r="F8209" i="1" s="1"/>
  <c r="G8209" i="1" s="1"/>
  <c r="D8210" i="1"/>
  <c r="E8210" i="1" s="1"/>
  <c r="F8210" i="1" s="1"/>
  <c r="G8210" i="1" s="1"/>
  <c r="D8211" i="1"/>
  <c r="E8211" i="1" s="1"/>
  <c r="F8211" i="1" s="1"/>
  <c r="G8211" i="1" s="1"/>
  <c r="D8212" i="1"/>
  <c r="E8212" i="1" s="1"/>
  <c r="F8212" i="1" s="1"/>
  <c r="G8212" i="1" s="1"/>
  <c r="D8213" i="1"/>
  <c r="E8213" i="1" s="1"/>
  <c r="F8213" i="1" s="1"/>
  <c r="G8213" i="1" s="1"/>
  <c r="D8214" i="1"/>
  <c r="E8214" i="1" s="1"/>
  <c r="F8214" i="1" s="1"/>
  <c r="G8214" i="1" s="1"/>
  <c r="D8215" i="1"/>
  <c r="E8215" i="1" s="1"/>
  <c r="F8215" i="1" s="1"/>
  <c r="G8215" i="1" s="1"/>
  <c r="D8216" i="1"/>
  <c r="E8216" i="1" s="1"/>
  <c r="F8216" i="1" s="1"/>
  <c r="G8216" i="1" s="1"/>
  <c r="D8217" i="1"/>
  <c r="E8217" i="1" s="1"/>
  <c r="F8217" i="1" s="1"/>
  <c r="G8217" i="1" s="1"/>
  <c r="D8218" i="1"/>
  <c r="E8218" i="1" s="1"/>
  <c r="F8218" i="1" s="1"/>
  <c r="G8218" i="1" s="1"/>
  <c r="D8219" i="1"/>
  <c r="E8219" i="1" s="1"/>
  <c r="F8219" i="1" s="1"/>
  <c r="G8219" i="1" s="1"/>
  <c r="D8220" i="1"/>
  <c r="E8220" i="1" s="1"/>
  <c r="F8220" i="1" s="1"/>
  <c r="G8220" i="1" s="1"/>
  <c r="D8221" i="1"/>
  <c r="E8221" i="1" s="1"/>
  <c r="F8221" i="1" s="1"/>
  <c r="G8221" i="1" s="1"/>
  <c r="D8222" i="1"/>
  <c r="E8222" i="1" s="1"/>
  <c r="F8222" i="1" s="1"/>
  <c r="G8222" i="1" s="1"/>
  <c r="D8223" i="1"/>
  <c r="E8223" i="1" s="1"/>
  <c r="F8223" i="1" s="1"/>
  <c r="G8223" i="1" s="1"/>
  <c r="D8224" i="1"/>
  <c r="E8224" i="1" s="1"/>
  <c r="F8224" i="1" s="1"/>
  <c r="G8224" i="1" s="1"/>
  <c r="D8225" i="1"/>
  <c r="E8225" i="1" s="1"/>
  <c r="F8225" i="1" s="1"/>
  <c r="G8225" i="1" s="1"/>
  <c r="D8226" i="1"/>
  <c r="E8226" i="1" s="1"/>
  <c r="F8226" i="1" s="1"/>
  <c r="G8226" i="1" s="1"/>
  <c r="D8227" i="1"/>
  <c r="E8227" i="1" s="1"/>
  <c r="F8227" i="1" s="1"/>
  <c r="G8227" i="1" s="1"/>
  <c r="D8228" i="1"/>
  <c r="E8228" i="1" s="1"/>
  <c r="F8228" i="1" s="1"/>
  <c r="G8228" i="1" s="1"/>
  <c r="D8229" i="1"/>
  <c r="E8229" i="1" s="1"/>
  <c r="F8229" i="1" s="1"/>
  <c r="G8229" i="1" s="1"/>
  <c r="D8230" i="1"/>
  <c r="E8230" i="1" s="1"/>
  <c r="F8230" i="1" s="1"/>
  <c r="G8230" i="1" s="1"/>
  <c r="D8231" i="1"/>
  <c r="E8231" i="1" s="1"/>
  <c r="F8231" i="1" s="1"/>
  <c r="G8231" i="1" s="1"/>
  <c r="D8232" i="1"/>
  <c r="E8232" i="1" s="1"/>
  <c r="F8232" i="1" s="1"/>
  <c r="G8232" i="1" s="1"/>
  <c r="D8233" i="1"/>
  <c r="E8233" i="1" s="1"/>
  <c r="F8233" i="1" s="1"/>
  <c r="G8233" i="1" s="1"/>
  <c r="D8234" i="1"/>
  <c r="E8234" i="1" s="1"/>
  <c r="F8234" i="1" s="1"/>
  <c r="G8234" i="1" s="1"/>
  <c r="D8235" i="1"/>
  <c r="E8235" i="1" s="1"/>
  <c r="F8235" i="1" s="1"/>
  <c r="G8235" i="1" s="1"/>
  <c r="D8236" i="1"/>
  <c r="E8236" i="1"/>
  <c r="F8236" i="1" s="1"/>
  <c r="G8236" i="1" s="1"/>
  <c r="D8237" i="1"/>
  <c r="E8237" i="1"/>
  <c r="F8237" i="1" s="1"/>
  <c r="G8237" i="1" s="1"/>
  <c r="D8238" i="1"/>
  <c r="E8238" i="1" s="1"/>
  <c r="F8238" i="1" s="1"/>
  <c r="G8238" i="1" s="1"/>
  <c r="D8239" i="1"/>
  <c r="E8239" i="1" s="1"/>
  <c r="F8239" i="1" s="1"/>
  <c r="G8239" i="1" s="1"/>
  <c r="D8240" i="1"/>
  <c r="E8240" i="1" s="1"/>
  <c r="F8240" i="1" s="1"/>
  <c r="G8240" i="1" s="1"/>
  <c r="D8241" i="1"/>
  <c r="E8241" i="1" s="1"/>
  <c r="F8241" i="1" s="1"/>
  <c r="G8241" i="1" s="1"/>
  <c r="D8242" i="1"/>
  <c r="E8242" i="1"/>
  <c r="F8242" i="1" s="1"/>
  <c r="G8242" i="1" s="1"/>
  <c r="D8243" i="1"/>
  <c r="E8243" i="1"/>
  <c r="F8243" i="1" s="1"/>
  <c r="G8243" i="1" s="1"/>
  <c r="D8244" i="1"/>
  <c r="E8244" i="1" s="1"/>
  <c r="F8244" i="1" s="1"/>
  <c r="G8244" i="1" s="1"/>
  <c r="D8245" i="1"/>
  <c r="E8245" i="1" s="1"/>
  <c r="F8245" i="1" s="1"/>
  <c r="G8245" i="1" s="1"/>
  <c r="D8246" i="1"/>
  <c r="E8246" i="1" s="1"/>
  <c r="F8246" i="1" s="1"/>
  <c r="G8246" i="1" s="1"/>
  <c r="D8247" i="1"/>
  <c r="E8247" i="1" s="1"/>
  <c r="F8247" i="1" s="1"/>
  <c r="G8247" i="1" s="1"/>
  <c r="D8248" i="1"/>
  <c r="E8248" i="1" s="1"/>
  <c r="F8248" i="1" s="1"/>
  <c r="G8248" i="1" s="1"/>
  <c r="D8249" i="1"/>
  <c r="E8249" i="1" s="1"/>
  <c r="F8249" i="1" s="1"/>
  <c r="G8249" i="1" s="1"/>
  <c r="D8250" i="1"/>
  <c r="E8250" i="1" s="1"/>
  <c r="F8250" i="1" s="1"/>
  <c r="G8250" i="1" s="1"/>
  <c r="D8251" i="1"/>
  <c r="E8251" i="1" s="1"/>
  <c r="F8251" i="1" s="1"/>
  <c r="G8251" i="1" s="1"/>
  <c r="D8252" i="1"/>
  <c r="E8252" i="1" s="1"/>
  <c r="F8252" i="1" s="1"/>
  <c r="G8252" i="1" s="1"/>
  <c r="D8253" i="1"/>
  <c r="E8253" i="1" s="1"/>
  <c r="F8253" i="1" s="1"/>
  <c r="G8253" i="1" s="1"/>
  <c r="D8254" i="1"/>
  <c r="E8254" i="1" s="1"/>
  <c r="F8254" i="1" s="1"/>
  <c r="G8254" i="1" s="1"/>
  <c r="D8255" i="1"/>
  <c r="E8255" i="1" s="1"/>
  <c r="F8255" i="1" s="1"/>
  <c r="G8255" i="1" s="1"/>
  <c r="D8256" i="1"/>
  <c r="E8256" i="1" s="1"/>
  <c r="F8256" i="1" s="1"/>
  <c r="G8256" i="1" s="1"/>
  <c r="D8257" i="1"/>
  <c r="E8257" i="1" s="1"/>
  <c r="F8257" i="1" s="1"/>
  <c r="G8257" i="1" s="1"/>
  <c r="D8258" i="1"/>
  <c r="E8258" i="1" s="1"/>
  <c r="F8258" i="1" s="1"/>
  <c r="G8258" i="1" s="1"/>
  <c r="D8259" i="1"/>
  <c r="E8259" i="1" s="1"/>
  <c r="F8259" i="1" s="1"/>
  <c r="G8259" i="1" s="1"/>
  <c r="D8260" i="1"/>
  <c r="E8260" i="1" s="1"/>
  <c r="F8260" i="1" s="1"/>
  <c r="G8260" i="1" s="1"/>
  <c r="D8261" i="1"/>
  <c r="E8261" i="1" s="1"/>
  <c r="F8261" i="1" s="1"/>
  <c r="G8261" i="1" s="1"/>
  <c r="D8262" i="1"/>
  <c r="E8262" i="1" s="1"/>
  <c r="F8262" i="1" s="1"/>
  <c r="G8262" i="1" s="1"/>
  <c r="D8263" i="1"/>
  <c r="E8263" i="1" s="1"/>
  <c r="F8263" i="1" s="1"/>
  <c r="G8263" i="1" s="1"/>
  <c r="D8264" i="1"/>
  <c r="E8264" i="1" s="1"/>
  <c r="F8264" i="1" s="1"/>
  <c r="G8264" i="1" s="1"/>
  <c r="D8265" i="1"/>
  <c r="E8265" i="1" s="1"/>
  <c r="F8265" i="1" s="1"/>
  <c r="G8265" i="1" s="1"/>
  <c r="D8266" i="1"/>
  <c r="E8266" i="1" s="1"/>
  <c r="F8266" i="1" s="1"/>
  <c r="G8266" i="1" s="1"/>
  <c r="D8267" i="1"/>
  <c r="E8267" i="1" s="1"/>
  <c r="F8267" i="1" s="1"/>
  <c r="G8267" i="1" s="1"/>
  <c r="D8268" i="1"/>
  <c r="E8268" i="1" s="1"/>
  <c r="F8268" i="1" s="1"/>
  <c r="G8268" i="1" s="1"/>
  <c r="D8269" i="1"/>
  <c r="E8269" i="1" s="1"/>
  <c r="F8269" i="1" s="1"/>
  <c r="G8269" i="1" s="1"/>
  <c r="D8270" i="1"/>
  <c r="E8270" i="1" s="1"/>
  <c r="F8270" i="1" s="1"/>
  <c r="G8270" i="1" s="1"/>
  <c r="D8271" i="1"/>
  <c r="E8271" i="1" s="1"/>
  <c r="F8271" i="1" s="1"/>
  <c r="G8271" i="1" s="1"/>
  <c r="D8272" i="1"/>
  <c r="E8272" i="1" s="1"/>
  <c r="F8272" i="1" s="1"/>
  <c r="G8272" i="1" s="1"/>
  <c r="D8273" i="1"/>
  <c r="E8273" i="1" s="1"/>
  <c r="F8273" i="1" s="1"/>
  <c r="G8273" i="1" s="1"/>
  <c r="D8274" i="1"/>
  <c r="E8274" i="1" s="1"/>
  <c r="F8274" i="1" s="1"/>
  <c r="G8274" i="1" s="1"/>
  <c r="D8275" i="1"/>
  <c r="E8275" i="1" s="1"/>
  <c r="F8275" i="1" s="1"/>
  <c r="G8275" i="1" s="1"/>
  <c r="D8276" i="1"/>
  <c r="E8276" i="1" s="1"/>
  <c r="F8276" i="1" s="1"/>
  <c r="G8276" i="1" s="1"/>
  <c r="D8277" i="1"/>
  <c r="E8277" i="1" s="1"/>
  <c r="F8277" i="1" s="1"/>
  <c r="G8277" i="1" s="1"/>
  <c r="D8278" i="1"/>
  <c r="E8278" i="1" s="1"/>
  <c r="F8278" i="1" s="1"/>
  <c r="G8278" i="1" s="1"/>
  <c r="D8279" i="1"/>
  <c r="E8279" i="1" s="1"/>
  <c r="F8279" i="1" s="1"/>
  <c r="G8279" i="1" s="1"/>
  <c r="D8280" i="1"/>
  <c r="E8280" i="1" s="1"/>
  <c r="F8280" i="1" s="1"/>
  <c r="G8280" i="1" s="1"/>
  <c r="D8281" i="1"/>
  <c r="E8281" i="1" s="1"/>
  <c r="F8281" i="1" s="1"/>
  <c r="G8281" i="1" s="1"/>
  <c r="D8282" i="1"/>
  <c r="E8282" i="1" s="1"/>
  <c r="F8282" i="1" s="1"/>
  <c r="G8282" i="1" s="1"/>
  <c r="D8283" i="1"/>
  <c r="E8283" i="1" s="1"/>
  <c r="F8283" i="1" s="1"/>
  <c r="G8283" i="1" s="1"/>
  <c r="D8284" i="1"/>
  <c r="E8284" i="1" s="1"/>
  <c r="F8284" i="1" s="1"/>
  <c r="G8284" i="1" s="1"/>
  <c r="D8285" i="1"/>
  <c r="E8285" i="1" s="1"/>
  <c r="F8285" i="1" s="1"/>
  <c r="G8285" i="1" s="1"/>
  <c r="D8286" i="1"/>
  <c r="E8286" i="1" s="1"/>
  <c r="F8286" i="1" s="1"/>
  <c r="G8286" i="1" s="1"/>
  <c r="D8287" i="1"/>
  <c r="E8287" i="1" s="1"/>
  <c r="F8287" i="1" s="1"/>
  <c r="G8287" i="1" s="1"/>
  <c r="D8288" i="1"/>
  <c r="E8288" i="1" s="1"/>
  <c r="F8288" i="1" s="1"/>
  <c r="G8288" i="1" s="1"/>
  <c r="D8289" i="1"/>
  <c r="E8289" i="1" s="1"/>
  <c r="F8289" i="1" s="1"/>
  <c r="G8289" i="1" s="1"/>
  <c r="D8290" i="1"/>
  <c r="E8290" i="1" s="1"/>
  <c r="F8290" i="1" s="1"/>
  <c r="G8290" i="1" s="1"/>
  <c r="D8291" i="1"/>
  <c r="E8291" i="1" s="1"/>
  <c r="F8291" i="1" s="1"/>
  <c r="G8291" i="1" s="1"/>
  <c r="D8292" i="1"/>
  <c r="E8292" i="1" s="1"/>
  <c r="F8292" i="1" s="1"/>
  <c r="G8292" i="1" s="1"/>
  <c r="D8293" i="1"/>
  <c r="E8293" i="1" s="1"/>
  <c r="F8293" i="1" s="1"/>
  <c r="G8293" i="1" s="1"/>
  <c r="D8294" i="1"/>
  <c r="E8294" i="1" s="1"/>
  <c r="F8294" i="1" s="1"/>
  <c r="G8294" i="1" s="1"/>
  <c r="D8295" i="1"/>
  <c r="E8295" i="1" s="1"/>
  <c r="F8295" i="1" s="1"/>
  <c r="G8295" i="1" s="1"/>
  <c r="D8296" i="1"/>
  <c r="E8296" i="1" s="1"/>
  <c r="F8296" i="1" s="1"/>
  <c r="G8296" i="1" s="1"/>
  <c r="D8297" i="1"/>
  <c r="E8297" i="1" s="1"/>
  <c r="F8297" i="1" s="1"/>
  <c r="G8297" i="1" s="1"/>
  <c r="D8298" i="1"/>
  <c r="E8298" i="1" s="1"/>
  <c r="F8298" i="1" s="1"/>
  <c r="G8298" i="1" s="1"/>
  <c r="D8299" i="1"/>
  <c r="E8299" i="1" s="1"/>
  <c r="F8299" i="1" s="1"/>
  <c r="G8299" i="1" s="1"/>
  <c r="D8300" i="1"/>
  <c r="E8300" i="1" s="1"/>
  <c r="F8300" i="1" s="1"/>
  <c r="G8300" i="1" s="1"/>
  <c r="D8301" i="1"/>
  <c r="E8301" i="1" s="1"/>
  <c r="F8301" i="1" s="1"/>
  <c r="G8301" i="1" s="1"/>
  <c r="D8302" i="1"/>
  <c r="E8302" i="1" s="1"/>
  <c r="F8302" i="1" s="1"/>
  <c r="G8302" i="1" s="1"/>
  <c r="D8303" i="1"/>
  <c r="E8303" i="1" s="1"/>
  <c r="F8303" i="1" s="1"/>
  <c r="G8303" i="1" s="1"/>
  <c r="D8304" i="1"/>
  <c r="E8304" i="1" s="1"/>
  <c r="F8304" i="1" s="1"/>
  <c r="G8304" i="1" s="1"/>
  <c r="D8305" i="1"/>
  <c r="E8305" i="1" s="1"/>
  <c r="F8305" i="1" s="1"/>
  <c r="G8305" i="1" s="1"/>
  <c r="D8306" i="1"/>
  <c r="E8306" i="1" s="1"/>
  <c r="F8306" i="1" s="1"/>
  <c r="G8306" i="1" s="1"/>
  <c r="D8307" i="1"/>
  <c r="E8307" i="1" s="1"/>
  <c r="F8307" i="1" s="1"/>
  <c r="G8307" i="1" s="1"/>
  <c r="D8308" i="1"/>
  <c r="E8308" i="1" s="1"/>
  <c r="F8308" i="1" s="1"/>
  <c r="G8308" i="1" s="1"/>
  <c r="D8309" i="1"/>
  <c r="E8309" i="1" s="1"/>
  <c r="F8309" i="1" s="1"/>
  <c r="G8309" i="1" s="1"/>
  <c r="D8310" i="1"/>
  <c r="E8310" i="1" s="1"/>
  <c r="F8310" i="1" s="1"/>
  <c r="G8310" i="1" s="1"/>
  <c r="D8311" i="1"/>
  <c r="E8311" i="1" s="1"/>
  <c r="F8311" i="1" s="1"/>
  <c r="G8311" i="1" s="1"/>
  <c r="D8312" i="1"/>
  <c r="E8312" i="1" s="1"/>
  <c r="F8312" i="1" s="1"/>
  <c r="G8312" i="1" s="1"/>
  <c r="D8313" i="1"/>
  <c r="E8313" i="1" s="1"/>
  <c r="F8313" i="1" s="1"/>
  <c r="G8313" i="1" s="1"/>
  <c r="D8314" i="1"/>
  <c r="E8314" i="1" s="1"/>
  <c r="F8314" i="1" s="1"/>
  <c r="G8314" i="1" s="1"/>
  <c r="D8315" i="1"/>
  <c r="E8315" i="1" s="1"/>
  <c r="F8315" i="1" s="1"/>
  <c r="G8315" i="1" s="1"/>
  <c r="D8316" i="1"/>
  <c r="E8316" i="1" s="1"/>
  <c r="F8316" i="1" s="1"/>
  <c r="G8316" i="1" s="1"/>
  <c r="D8317" i="1"/>
  <c r="E8317" i="1" s="1"/>
  <c r="F8317" i="1" s="1"/>
  <c r="G8317" i="1" s="1"/>
  <c r="D8318" i="1"/>
  <c r="E8318" i="1" s="1"/>
  <c r="F8318" i="1" s="1"/>
  <c r="G8318" i="1" s="1"/>
  <c r="D8319" i="1"/>
  <c r="E8319" i="1" s="1"/>
  <c r="F8319" i="1" s="1"/>
  <c r="G8319" i="1" s="1"/>
  <c r="D8320" i="1"/>
  <c r="E8320" i="1" s="1"/>
  <c r="F8320" i="1" s="1"/>
  <c r="G8320" i="1" s="1"/>
  <c r="D8321" i="1"/>
  <c r="E8321" i="1" s="1"/>
  <c r="F8321" i="1" s="1"/>
  <c r="G8321" i="1" s="1"/>
  <c r="D8322" i="1"/>
  <c r="E8322" i="1" s="1"/>
  <c r="F8322" i="1" s="1"/>
  <c r="G8322" i="1" s="1"/>
  <c r="D8323" i="1"/>
  <c r="E8323" i="1" s="1"/>
  <c r="F8323" i="1" s="1"/>
  <c r="G8323" i="1" s="1"/>
  <c r="D8324" i="1"/>
  <c r="E8324" i="1" s="1"/>
  <c r="F8324" i="1" s="1"/>
  <c r="G8324" i="1" s="1"/>
  <c r="D8325" i="1"/>
  <c r="E8325" i="1" s="1"/>
  <c r="F8325" i="1" s="1"/>
  <c r="G8325" i="1" s="1"/>
  <c r="D8326" i="1"/>
  <c r="E8326" i="1"/>
  <c r="F8326" i="1" s="1"/>
  <c r="G8326" i="1" s="1"/>
  <c r="D8327" i="1"/>
  <c r="E8327" i="1" s="1"/>
  <c r="F8327" i="1" s="1"/>
  <c r="G8327" i="1" s="1"/>
  <c r="D8328" i="1"/>
  <c r="E8328" i="1" s="1"/>
  <c r="F8328" i="1" s="1"/>
  <c r="G8328" i="1" s="1"/>
  <c r="D8329" i="1"/>
  <c r="E8329" i="1" s="1"/>
  <c r="F8329" i="1" s="1"/>
  <c r="G8329" i="1" s="1"/>
  <c r="D8330" i="1"/>
  <c r="E8330" i="1" s="1"/>
  <c r="F8330" i="1" s="1"/>
  <c r="G8330" i="1" s="1"/>
  <c r="D8331" i="1"/>
  <c r="E8331" i="1" s="1"/>
  <c r="F8331" i="1" s="1"/>
  <c r="G8331" i="1" s="1"/>
  <c r="D8332" i="1"/>
  <c r="E8332" i="1" s="1"/>
  <c r="F8332" i="1" s="1"/>
  <c r="G8332" i="1" s="1"/>
  <c r="D8333" i="1"/>
  <c r="E8333" i="1" s="1"/>
  <c r="F8333" i="1" s="1"/>
  <c r="G8333" i="1" s="1"/>
  <c r="D8334" i="1"/>
  <c r="E8334" i="1" s="1"/>
  <c r="F8334" i="1" s="1"/>
  <c r="G8334" i="1" s="1"/>
  <c r="D8335" i="1"/>
  <c r="E8335" i="1" s="1"/>
  <c r="F8335" i="1" s="1"/>
  <c r="G8335" i="1" s="1"/>
  <c r="D8336" i="1"/>
  <c r="E8336" i="1" s="1"/>
  <c r="F8336" i="1" s="1"/>
  <c r="G8336" i="1" s="1"/>
  <c r="D8337" i="1"/>
  <c r="E8337" i="1" s="1"/>
  <c r="F8337" i="1" s="1"/>
  <c r="G8337" i="1" s="1"/>
  <c r="D8338" i="1"/>
  <c r="E8338" i="1"/>
  <c r="F8338" i="1" s="1"/>
  <c r="G8338" i="1" s="1"/>
  <c r="D8339" i="1"/>
  <c r="E8339" i="1" s="1"/>
  <c r="F8339" i="1" s="1"/>
  <c r="G8339" i="1" s="1"/>
  <c r="D8340" i="1"/>
  <c r="E8340" i="1" s="1"/>
  <c r="F8340" i="1" s="1"/>
  <c r="G8340" i="1" s="1"/>
  <c r="D8341" i="1"/>
  <c r="E8341" i="1" s="1"/>
  <c r="F8341" i="1" s="1"/>
  <c r="G8341" i="1" s="1"/>
  <c r="D8342" i="1"/>
  <c r="E8342" i="1" s="1"/>
  <c r="F8342" i="1" s="1"/>
  <c r="G8342" i="1" s="1"/>
  <c r="D8343" i="1"/>
  <c r="E8343" i="1" s="1"/>
  <c r="F8343" i="1" s="1"/>
  <c r="G8343" i="1" s="1"/>
  <c r="D8344" i="1"/>
  <c r="E8344" i="1" s="1"/>
  <c r="F8344" i="1" s="1"/>
  <c r="G8344" i="1" s="1"/>
  <c r="D8345" i="1"/>
  <c r="E8345" i="1" s="1"/>
  <c r="F8345" i="1" s="1"/>
  <c r="G8345" i="1" s="1"/>
  <c r="D8346" i="1"/>
  <c r="E8346" i="1" s="1"/>
  <c r="F8346" i="1" s="1"/>
  <c r="G8346" i="1" s="1"/>
  <c r="D8347" i="1"/>
  <c r="E8347" i="1" s="1"/>
  <c r="F8347" i="1" s="1"/>
  <c r="G8347" i="1" s="1"/>
  <c r="D8348" i="1"/>
  <c r="E8348" i="1" s="1"/>
  <c r="F8348" i="1" s="1"/>
  <c r="G8348" i="1" s="1"/>
  <c r="D8349" i="1"/>
  <c r="E8349" i="1" s="1"/>
  <c r="F8349" i="1" s="1"/>
  <c r="G8349" i="1" s="1"/>
  <c r="D8350" i="1"/>
  <c r="E8350" i="1" s="1"/>
  <c r="F8350" i="1" s="1"/>
  <c r="G8350" i="1" s="1"/>
  <c r="D8351" i="1"/>
  <c r="E8351" i="1" s="1"/>
  <c r="F8351" i="1" s="1"/>
  <c r="G8351" i="1" s="1"/>
  <c r="D8352" i="1"/>
  <c r="E8352" i="1" s="1"/>
  <c r="F8352" i="1" s="1"/>
  <c r="G8352" i="1" s="1"/>
  <c r="D8353" i="1"/>
  <c r="E8353" i="1" s="1"/>
  <c r="F8353" i="1" s="1"/>
  <c r="G8353" i="1" s="1"/>
  <c r="D8354" i="1"/>
  <c r="E8354" i="1" s="1"/>
  <c r="F8354" i="1" s="1"/>
  <c r="G8354" i="1" s="1"/>
  <c r="D8355" i="1"/>
  <c r="E8355" i="1" s="1"/>
  <c r="F8355" i="1" s="1"/>
  <c r="G8355" i="1" s="1"/>
  <c r="D8356" i="1"/>
  <c r="E8356" i="1" s="1"/>
  <c r="F8356" i="1" s="1"/>
  <c r="G8356" i="1" s="1"/>
  <c r="D8357" i="1"/>
  <c r="E8357" i="1" s="1"/>
  <c r="F8357" i="1" s="1"/>
  <c r="G8357" i="1" s="1"/>
  <c r="D8358" i="1"/>
  <c r="E8358" i="1" s="1"/>
  <c r="F8358" i="1" s="1"/>
  <c r="G8358" i="1" s="1"/>
  <c r="D8359" i="1"/>
  <c r="E8359" i="1" s="1"/>
  <c r="F8359" i="1" s="1"/>
  <c r="G8359" i="1" s="1"/>
  <c r="D8360" i="1"/>
  <c r="E8360" i="1" s="1"/>
  <c r="F8360" i="1" s="1"/>
  <c r="G8360" i="1" s="1"/>
  <c r="D8361" i="1"/>
  <c r="E8361" i="1" s="1"/>
  <c r="F8361" i="1" s="1"/>
  <c r="G8361" i="1" s="1"/>
  <c r="D8362" i="1"/>
  <c r="E8362" i="1" s="1"/>
  <c r="F8362" i="1" s="1"/>
  <c r="G8362" i="1" s="1"/>
  <c r="D8363" i="1"/>
  <c r="E8363" i="1" s="1"/>
  <c r="F8363" i="1" s="1"/>
  <c r="G8363" i="1" s="1"/>
  <c r="D8364" i="1"/>
  <c r="E8364" i="1" s="1"/>
  <c r="F8364" i="1" s="1"/>
  <c r="G8364" i="1" s="1"/>
  <c r="D8365" i="1"/>
  <c r="E8365" i="1" s="1"/>
  <c r="F8365" i="1" s="1"/>
  <c r="G8365" i="1" s="1"/>
  <c r="D8366" i="1"/>
  <c r="E8366" i="1" s="1"/>
  <c r="F8366" i="1" s="1"/>
  <c r="G8366" i="1" s="1"/>
  <c r="D8367" i="1"/>
  <c r="E8367" i="1" s="1"/>
  <c r="F8367" i="1" s="1"/>
  <c r="G8367" i="1" s="1"/>
  <c r="D8368" i="1"/>
  <c r="E8368" i="1" s="1"/>
  <c r="F8368" i="1" s="1"/>
  <c r="G8368" i="1" s="1"/>
  <c r="D8369" i="1"/>
  <c r="E8369" i="1" s="1"/>
  <c r="F8369" i="1" s="1"/>
  <c r="G8369" i="1" s="1"/>
  <c r="D8370" i="1"/>
  <c r="E8370" i="1" s="1"/>
  <c r="F8370" i="1" s="1"/>
  <c r="G8370" i="1" s="1"/>
  <c r="D8371" i="1"/>
  <c r="E8371" i="1" s="1"/>
  <c r="F8371" i="1" s="1"/>
  <c r="G8371" i="1" s="1"/>
  <c r="D8372" i="1"/>
  <c r="E8372" i="1" s="1"/>
  <c r="F8372" i="1" s="1"/>
  <c r="G8372" i="1" s="1"/>
  <c r="D8373" i="1"/>
  <c r="E8373" i="1" s="1"/>
  <c r="F8373" i="1" s="1"/>
  <c r="G8373" i="1" s="1"/>
  <c r="D8374" i="1"/>
  <c r="E8374" i="1" s="1"/>
  <c r="F8374" i="1" s="1"/>
  <c r="G8374" i="1" s="1"/>
  <c r="D8375" i="1"/>
  <c r="E8375" i="1" s="1"/>
  <c r="F8375" i="1" s="1"/>
  <c r="G8375" i="1" s="1"/>
  <c r="D8376" i="1"/>
  <c r="E8376" i="1" s="1"/>
  <c r="F8376" i="1" s="1"/>
  <c r="G8376" i="1" s="1"/>
  <c r="D8377" i="1"/>
  <c r="E8377" i="1" s="1"/>
  <c r="F8377" i="1" s="1"/>
  <c r="G8377" i="1" s="1"/>
  <c r="D8378" i="1"/>
  <c r="E8378" i="1" s="1"/>
  <c r="F8378" i="1" s="1"/>
  <c r="G8378" i="1" s="1"/>
  <c r="D8379" i="1"/>
  <c r="E8379" i="1" s="1"/>
  <c r="F8379" i="1" s="1"/>
  <c r="G8379" i="1" s="1"/>
  <c r="D8380" i="1"/>
  <c r="E8380" i="1" s="1"/>
  <c r="F8380" i="1" s="1"/>
  <c r="G8380" i="1" s="1"/>
  <c r="D8381" i="1"/>
  <c r="E8381" i="1" s="1"/>
  <c r="F8381" i="1" s="1"/>
  <c r="G8381" i="1" s="1"/>
  <c r="D8382" i="1"/>
  <c r="E8382" i="1" s="1"/>
  <c r="F8382" i="1" s="1"/>
  <c r="G8382" i="1" s="1"/>
  <c r="D8383" i="1"/>
  <c r="E8383" i="1" s="1"/>
  <c r="F8383" i="1" s="1"/>
  <c r="G8383" i="1" s="1"/>
  <c r="D8384" i="1"/>
  <c r="E8384" i="1" s="1"/>
  <c r="F8384" i="1" s="1"/>
  <c r="G8384" i="1" s="1"/>
  <c r="D8385" i="1"/>
  <c r="E8385" i="1" s="1"/>
  <c r="F8385" i="1" s="1"/>
  <c r="G8385" i="1" s="1"/>
  <c r="D8386" i="1"/>
  <c r="E8386" i="1" s="1"/>
  <c r="F8386" i="1" s="1"/>
  <c r="G8386" i="1" s="1"/>
  <c r="D8387" i="1"/>
  <c r="E8387" i="1" s="1"/>
  <c r="F8387" i="1" s="1"/>
  <c r="G8387" i="1" s="1"/>
  <c r="D8388" i="1"/>
  <c r="E8388" i="1" s="1"/>
  <c r="F8388" i="1" s="1"/>
  <c r="G8388" i="1" s="1"/>
  <c r="D8389" i="1"/>
  <c r="E8389" i="1" s="1"/>
  <c r="F8389" i="1" s="1"/>
  <c r="G8389" i="1" s="1"/>
  <c r="D8390" i="1"/>
  <c r="E8390" i="1" s="1"/>
  <c r="F8390" i="1" s="1"/>
  <c r="G8390" i="1" s="1"/>
  <c r="D8391" i="1"/>
  <c r="E8391" i="1" s="1"/>
  <c r="F8391" i="1" s="1"/>
  <c r="G8391" i="1" s="1"/>
  <c r="D8392" i="1"/>
  <c r="E8392" i="1" s="1"/>
  <c r="F8392" i="1" s="1"/>
  <c r="G8392" i="1" s="1"/>
  <c r="D8393" i="1"/>
  <c r="E8393" i="1" s="1"/>
  <c r="F8393" i="1" s="1"/>
  <c r="G8393" i="1" s="1"/>
  <c r="D8394" i="1"/>
  <c r="E8394" i="1" s="1"/>
  <c r="F8394" i="1" s="1"/>
  <c r="G8394" i="1" s="1"/>
  <c r="D8395" i="1"/>
  <c r="E8395" i="1" s="1"/>
  <c r="F8395" i="1" s="1"/>
  <c r="G8395" i="1" s="1"/>
  <c r="D8396" i="1"/>
  <c r="E8396" i="1" s="1"/>
  <c r="F8396" i="1" s="1"/>
  <c r="G8396" i="1" s="1"/>
  <c r="D8397" i="1"/>
  <c r="E8397" i="1" s="1"/>
  <c r="F8397" i="1" s="1"/>
  <c r="G8397" i="1" s="1"/>
  <c r="D8398" i="1"/>
  <c r="E8398" i="1" s="1"/>
  <c r="F8398" i="1" s="1"/>
  <c r="G8398" i="1" s="1"/>
  <c r="D8399" i="1"/>
  <c r="E8399" i="1" s="1"/>
  <c r="F8399" i="1" s="1"/>
  <c r="G8399" i="1" s="1"/>
  <c r="D8400" i="1"/>
  <c r="E8400" i="1" s="1"/>
  <c r="F8400" i="1" s="1"/>
  <c r="G8400" i="1" s="1"/>
  <c r="D8401" i="1"/>
  <c r="E8401" i="1" s="1"/>
  <c r="F8401" i="1" s="1"/>
  <c r="G8401" i="1" s="1"/>
  <c r="D8402" i="1"/>
  <c r="E8402" i="1" s="1"/>
  <c r="F8402" i="1" s="1"/>
  <c r="G8402" i="1" s="1"/>
  <c r="D8403" i="1"/>
  <c r="E8403" i="1" s="1"/>
  <c r="F8403" i="1" s="1"/>
  <c r="G8403" i="1" s="1"/>
  <c r="D8404" i="1"/>
  <c r="E8404" i="1" s="1"/>
  <c r="F8404" i="1" s="1"/>
  <c r="G8404" i="1" s="1"/>
  <c r="D8405" i="1"/>
  <c r="E8405" i="1" s="1"/>
  <c r="F8405" i="1" s="1"/>
  <c r="G8405" i="1" s="1"/>
  <c r="D8406" i="1"/>
  <c r="E8406" i="1" s="1"/>
  <c r="F8406" i="1" s="1"/>
  <c r="G8406" i="1" s="1"/>
  <c r="D8407" i="1"/>
  <c r="E8407" i="1" s="1"/>
  <c r="F8407" i="1" s="1"/>
  <c r="G8407" i="1" s="1"/>
  <c r="D8408" i="1"/>
  <c r="E8408" i="1" s="1"/>
  <c r="F8408" i="1" s="1"/>
  <c r="G8408" i="1" s="1"/>
  <c r="D8409" i="1"/>
  <c r="E8409" i="1" s="1"/>
  <c r="F8409" i="1" s="1"/>
  <c r="G8409" i="1" s="1"/>
  <c r="D8410" i="1"/>
  <c r="E8410" i="1" s="1"/>
  <c r="F8410" i="1" s="1"/>
  <c r="G8410" i="1" s="1"/>
  <c r="D8411" i="1"/>
  <c r="E8411" i="1" s="1"/>
  <c r="F8411" i="1" s="1"/>
  <c r="G8411" i="1" s="1"/>
  <c r="D8412" i="1"/>
  <c r="E8412" i="1"/>
  <c r="F8412" i="1" s="1"/>
  <c r="G8412" i="1" s="1"/>
  <c r="D8413" i="1"/>
  <c r="E8413" i="1" s="1"/>
  <c r="F8413" i="1" s="1"/>
  <c r="G8413" i="1" s="1"/>
  <c r="D8414" i="1"/>
  <c r="E8414" i="1" s="1"/>
  <c r="F8414" i="1" s="1"/>
  <c r="G8414" i="1" s="1"/>
  <c r="D8415" i="1"/>
  <c r="E8415" i="1" s="1"/>
  <c r="F8415" i="1" s="1"/>
  <c r="G8415" i="1" s="1"/>
  <c r="D8416" i="1"/>
  <c r="E8416" i="1" s="1"/>
  <c r="F8416" i="1" s="1"/>
  <c r="G8416" i="1" s="1"/>
  <c r="D8417" i="1"/>
  <c r="E8417" i="1" s="1"/>
  <c r="F8417" i="1" s="1"/>
  <c r="G8417" i="1" s="1"/>
  <c r="D8418" i="1"/>
  <c r="E8418" i="1" s="1"/>
  <c r="F8418" i="1" s="1"/>
  <c r="G8418" i="1" s="1"/>
  <c r="D8419" i="1"/>
  <c r="E8419" i="1" s="1"/>
  <c r="F8419" i="1" s="1"/>
  <c r="G8419" i="1" s="1"/>
  <c r="D8420" i="1"/>
  <c r="E8420" i="1" s="1"/>
  <c r="F8420" i="1" s="1"/>
  <c r="G8420" i="1" s="1"/>
  <c r="D8421" i="1"/>
  <c r="E8421" i="1" s="1"/>
  <c r="F8421" i="1" s="1"/>
  <c r="G8421" i="1" s="1"/>
  <c r="D8422" i="1"/>
  <c r="E8422" i="1" s="1"/>
  <c r="F8422" i="1" s="1"/>
  <c r="G8422" i="1" s="1"/>
  <c r="D8423" i="1"/>
  <c r="E8423" i="1" s="1"/>
  <c r="F8423" i="1" s="1"/>
  <c r="G8423" i="1" s="1"/>
  <c r="D8424" i="1"/>
  <c r="E8424" i="1" s="1"/>
  <c r="F8424" i="1" s="1"/>
  <c r="G8424" i="1" s="1"/>
  <c r="D8425" i="1"/>
  <c r="E8425" i="1" s="1"/>
  <c r="F8425" i="1" s="1"/>
  <c r="G8425" i="1" s="1"/>
  <c r="D8426" i="1"/>
  <c r="E8426" i="1" s="1"/>
  <c r="F8426" i="1" s="1"/>
  <c r="G8426" i="1" s="1"/>
  <c r="D8427" i="1"/>
  <c r="E8427" i="1"/>
  <c r="F8427" i="1" s="1"/>
  <c r="G8427" i="1" s="1"/>
  <c r="D8428" i="1"/>
  <c r="E8428" i="1" s="1"/>
  <c r="F8428" i="1" s="1"/>
  <c r="G8428" i="1" s="1"/>
  <c r="D8429" i="1"/>
  <c r="E8429" i="1" s="1"/>
  <c r="F8429" i="1" s="1"/>
  <c r="G8429" i="1" s="1"/>
  <c r="D8430" i="1"/>
  <c r="E8430" i="1" s="1"/>
  <c r="F8430" i="1" s="1"/>
  <c r="G8430" i="1" s="1"/>
  <c r="D8431" i="1"/>
  <c r="E8431" i="1" s="1"/>
  <c r="F8431" i="1" s="1"/>
  <c r="G8431" i="1" s="1"/>
  <c r="D8432" i="1"/>
  <c r="E8432" i="1" s="1"/>
  <c r="F8432" i="1" s="1"/>
  <c r="G8432" i="1" s="1"/>
  <c r="D8433" i="1"/>
  <c r="E8433" i="1" s="1"/>
  <c r="F8433" i="1" s="1"/>
  <c r="G8433" i="1" s="1"/>
  <c r="D8434" i="1"/>
  <c r="E8434" i="1" s="1"/>
  <c r="F8434" i="1" s="1"/>
  <c r="G8434" i="1" s="1"/>
  <c r="D8435" i="1"/>
  <c r="E8435" i="1" s="1"/>
  <c r="F8435" i="1" s="1"/>
  <c r="G8435" i="1" s="1"/>
  <c r="D8436" i="1"/>
  <c r="E8436" i="1" s="1"/>
  <c r="F8436" i="1" s="1"/>
  <c r="G8436" i="1" s="1"/>
  <c r="D8437" i="1"/>
  <c r="E8437" i="1" s="1"/>
  <c r="F8437" i="1" s="1"/>
  <c r="G8437" i="1" s="1"/>
  <c r="D8438" i="1"/>
  <c r="E8438" i="1" s="1"/>
  <c r="F8438" i="1" s="1"/>
  <c r="G8438" i="1" s="1"/>
  <c r="D8439" i="1"/>
  <c r="E8439" i="1" s="1"/>
  <c r="F8439" i="1" s="1"/>
  <c r="G8439" i="1" s="1"/>
  <c r="D8440" i="1"/>
  <c r="E8440" i="1" s="1"/>
  <c r="F8440" i="1" s="1"/>
  <c r="G8440" i="1" s="1"/>
  <c r="D8441" i="1"/>
  <c r="E8441" i="1" s="1"/>
  <c r="F8441" i="1" s="1"/>
  <c r="G8441" i="1" s="1"/>
  <c r="D8442" i="1"/>
  <c r="E8442" i="1" s="1"/>
  <c r="F8442" i="1" s="1"/>
  <c r="G8442" i="1" s="1"/>
  <c r="D8443" i="1"/>
  <c r="E8443" i="1" s="1"/>
  <c r="F8443" i="1" s="1"/>
  <c r="G8443" i="1" s="1"/>
  <c r="D8444" i="1"/>
  <c r="E8444" i="1" s="1"/>
  <c r="F8444" i="1" s="1"/>
  <c r="G8444" i="1" s="1"/>
  <c r="D8445" i="1"/>
  <c r="E8445" i="1" s="1"/>
  <c r="F8445" i="1" s="1"/>
  <c r="G8445" i="1" s="1"/>
  <c r="D8446" i="1"/>
  <c r="E8446" i="1" s="1"/>
  <c r="F8446" i="1" s="1"/>
  <c r="G8446" i="1" s="1"/>
  <c r="D8447" i="1"/>
  <c r="E8447" i="1" s="1"/>
  <c r="F8447" i="1" s="1"/>
  <c r="G8447" i="1" s="1"/>
  <c r="D8448" i="1"/>
  <c r="E8448" i="1" s="1"/>
  <c r="F8448" i="1" s="1"/>
  <c r="G8448" i="1" s="1"/>
  <c r="D8449" i="1"/>
  <c r="E8449" i="1" s="1"/>
  <c r="F8449" i="1" s="1"/>
  <c r="G8449" i="1" s="1"/>
  <c r="D8450" i="1"/>
  <c r="E8450" i="1" s="1"/>
  <c r="F8450" i="1" s="1"/>
  <c r="G8450" i="1" s="1"/>
  <c r="D8451" i="1"/>
  <c r="E8451" i="1" s="1"/>
  <c r="F8451" i="1" s="1"/>
  <c r="G8451" i="1" s="1"/>
  <c r="D8452" i="1"/>
  <c r="E8452" i="1" s="1"/>
  <c r="F8452" i="1" s="1"/>
  <c r="G8452" i="1" s="1"/>
  <c r="D8453" i="1"/>
  <c r="E8453" i="1" s="1"/>
  <c r="F8453" i="1" s="1"/>
  <c r="G8453" i="1" s="1"/>
  <c r="D8454" i="1"/>
  <c r="E8454" i="1" s="1"/>
  <c r="F8454" i="1" s="1"/>
  <c r="G8454" i="1" s="1"/>
  <c r="D8455" i="1"/>
  <c r="E8455" i="1" s="1"/>
  <c r="F8455" i="1" s="1"/>
  <c r="G8455" i="1" s="1"/>
  <c r="D8456" i="1"/>
  <c r="E8456" i="1" s="1"/>
  <c r="F8456" i="1" s="1"/>
  <c r="G8456" i="1" s="1"/>
  <c r="D8457" i="1"/>
  <c r="E8457" i="1" s="1"/>
  <c r="F8457" i="1" s="1"/>
  <c r="G8457" i="1" s="1"/>
  <c r="D8458" i="1"/>
  <c r="E8458" i="1" s="1"/>
  <c r="F8458" i="1" s="1"/>
  <c r="G8458" i="1" s="1"/>
  <c r="D8459" i="1"/>
  <c r="E8459" i="1" s="1"/>
  <c r="F8459" i="1" s="1"/>
  <c r="G8459" i="1" s="1"/>
  <c r="D8460" i="1"/>
  <c r="E8460" i="1" s="1"/>
  <c r="F8460" i="1" s="1"/>
  <c r="G8460" i="1" s="1"/>
  <c r="D8461" i="1"/>
  <c r="E8461" i="1" s="1"/>
  <c r="F8461" i="1" s="1"/>
  <c r="G8461" i="1" s="1"/>
  <c r="D8462" i="1"/>
  <c r="E8462" i="1" s="1"/>
  <c r="F8462" i="1" s="1"/>
  <c r="G8462" i="1" s="1"/>
  <c r="D8463" i="1"/>
  <c r="E8463" i="1" s="1"/>
  <c r="F8463" i="1" s="1"/>
  <c r="G8463" i="1" s="1"/>
  <c r="D8464" i="1"/>
  <c r="E8464" i="1" s="1"/>
  <c r="F8464" i="1" s="1"/>
  <c r="G8464" i="1" s="1"/>
  <c r="D8465" i="1"/>
  <c r="E8465" i="1" s="1"/>
  <c r="F8465" i="1" s="1"/>
  <c r="G8465" i="1" s="1"/>
  <c r="D8466" i="1"/>
  <c r="E8466" i="1" s="1"/>
  <c r="F8466" i="1" s="1"/>
  <c r="G8466" i="1" s="1"/>
  <c r="D8467" i="1"/>
  <c r="E8467" i="1" s="1"/>
  <c r="F8467" i="1" s="1"/>
  <c r="G8467" i="1" s="1"/>
  <c r="D8468" i="1"/>
  <c r="E8468" i="1" s="1"/>
  <c r="F8468" i="1" s="1"/>
  <c r="G8468" i="1" s="1"/>
  <c r="D8469" i="1"/>
  <c r="E8469" i="1" s="1"/>
  <c r="F8469" i="1" s="1"/>
  <c r="G8469" i="1" s="1"/>
  <c r="D8470" i="1"/>
  <c r="E8470" i="1" s="1"/>
  <c r="F8470" i="1" s="1"/>
  <c r="G8470" i="1" s="1"/>
  <c r="D8471" i="1"/>
  <c r="E8471" i="1" s="1"/>
  <c r="F8471" i="1" s="1"/>
  <c r="G8471" i="1" s="1"/>
  <c r="D8472" i="1"/>
  <c r="E8472" i="1" s="1"/>
  <c r="F8472" i="1" s="1"/>
  <c r="G8472" i="1" s="1"/>
  <c r="D8473" i="1"/>
  <c r="E8473" i="1" s="1"/>
  <c r="F8473" i="1" s="1"/>
  <c r="G8473" i="1" s="1"/>
  <c r="D8474" i="1"/>
  <c r="E8474" i="1" s="1"/>
  <c r="F8474" i="1" s="1"/>
  <c r="G8474" i="1" s="1"/>
  <c r="D8475" i="1"/>
  <c r="E8475" i="1" s="1"/>
  <c r="F8475" i="1" s="1"/>
  <c r="G8475" i="1" s="1"/>
  <c r="D8476" i="1"/>
  <c r="E8476" i="1" s="1"/>
  <c r="F8476" i="1" s="1"/>
  <c r="G8476" i="1" s="1"/>
  <c r="D8477" i="1"/>
  <c r="E8477" i="1" s="1"/>
  <c r="F8477" i="1" s="1"/>
  <c r="G8477" i="1" s="1"/>
  <c r="D8478" i="1"/>
  <c r="E8478" i="1" s="1"/>
  <c r="F8478" i="1" s="1"/>
  <c r="G8478" i="1" s="1"/>
  <c r="D8479" i="1"/>
  <c r="E8479" i="1" s="1"/>
  <c r="F8479" i="1" s="1"/>
  <c r="G8479" i="1" s="1"/>
  <c r="D8480" i="1"/>
  <c r="E8480" i="1" s="1"/>
  <c r="F8480" i="1" s="1"/>
  <c r="G8480" i="1" s="1"/>
  <c r="D8481" i="1"/>
  <c r="E8481" i="1" s="1"/>
  <c r="F8481" i="1" s="1"/>
  <c r="G8481" i="1" s="1"/>
  <c r="D8482" i="1"/>
  <c r="E8482" i="1" s="1"/>
  <c r="F8482" i="1" s="1"/>
  <c r="G8482" i="1" s="1"/>
  <c r="D8483" i="1"/>
  <c r="E8483" i="1" s="1"/>
  <c r="F8483" i="1" s="1"/>
  <c r="G8483" i="1" s="1"/>
  <c r="D8484" i="1"/>
  <c r="E8484" i="1" s="1"/>
  <c r="F8484" i="1" s="1"/>
  <c r="G8484" i="1" s="1"/>
  <c r="D8485" i="1"/>
  <c r="E8485" i="1" s="1"/>
  <c r="F8485" i="1" s="1"/>
  <c r="G8485" i="1" s="1"/>
  <c r="D8486" i="1"/>
  <c r="E8486" i="1" s="1"/>
  <c r="F8486" i="1" s="1"/>
  <c r="G8486" i="1" s="1"/>
  <c r="D8487" i="1"/>
  <c r="E8487" i="1" s="1"/>
  <c r="F8487" i="1" s="1"/>
  <c r="G8487" i="1" s="1"/>
  <c r="D8488" i="1"/>
  <c r="E8488" i="1" s="1"/>
  <c r="F8488" i="1" s="1"/>
  <c r="G8488" i="1" s="1"/>
  <c r="D8489" i="1"/>
  <c r="E8489" i="1" s="1"/>
  <c r="F8489" i="1" s="1"/>
  <c r="G8489" i="1" s="1"/>
  <c r="D8490" i="1"/>
  <c r="E8490" i="1"/>
  <c r="F8490" i="1" s="1"/>
  <c r="G8490" i="1" s="1"/>
  <c r="D8491" i="1"/>
  <c r="E8491" i="1" s="1"/>
  <c r="F8491" i="1" s="1"/>
  <c r="G8491" i="1" s="1"/>
  <c r="D8492" i="1"/>
  <c r="E8492" i="1" s="1"/>
  <c r="F8492" i="1" s="1"/>
  <c r="G8492" i="1" s="1"/>
  <c r="D8493" i="1"/>
  <c r="E8493" i="1" s="1"/>
  <c r="F8493" i="1" s="1"/>
  <c r="G8493" i="1" s="1"/>
  <c r="D8494" i="1"/>
  <c r="E8494" i="1" s="1"/>
  <c r="F8494" i="1" s="1"/>
  <c r="G8494" i="1" s="1"/>
  <c r="D8495" i="1"/>
  <c r="E8495" i="1" s="1"/>
  <c r="F8495" i="1" s="1"/>
  <c r="G8495" i="1" s="1"/>
  <c r="D8496" i="1"/>
  <c r="E8496" i="1" s="1"/>
  <c r="F8496" i="1" s="1"/>
  <c r="G8496" i="1" s="1"/>
  <c r="D8497" i="1"/>
  <c r="E8497" i="1" s="1"/>
  <c r="F8497" i="1" s="1"/>
  <c r="G8497" i="1" s="1"/>
  <c r="D8498" i="1"/>
  <c r="E8498" i="1" s="1"/>
  <c r="F8498" i="1" s="1"/>
  <c r="G8498" i="1" s="1"/>
  <c r="D8499" i="1"/>
  <c r="E8499" i="1" s="1"/>
  <c r="F8499" i="1" s="1"/>
  <c r="G8499" i="1" s="1"/>
  <c r="D8500" i="1"/>
  <c r="E8500" i="1" s="1"/>
  <c r="F8500" i="1" s="1"/>
  <c r="G8500" i="1" s="1"/>
  <c r="D8501" i="1"/>
  <c r="E8501" i="1" s="1"/>
  <c r="F8501" i="1" s="1"/>
  <c r="G8501" i="1" s="1"/>
  <c r="D8502" i="1"/>
  <c r="E8502" i="1" s="1"/>
  <c r="F8502" i="1" s="1"/>
  <c r="G8502" i="1" s="1"/>
  <c r="D8503" i="1"/>
  <c r="E8503" i="1" s="1"/>
  <c r="F8503" i="1" s="1"/>
  <c r="G8503" i="1" s="1"/>
  <c r="D8504" i="1"/>
  <c r="E8504" i="1" s="1"/>
  <c r="F8504" i="1" s="1"/>
  <c r="G8504" i="1" s="1"/>
  <c r="D8505" i="1"/>
  <c r="E8505" i="1" s="1"/>
  <c r="F8505" i="1" s="1"/>
  <c r="G8505" i="1" s="1"/>
  <c r="D8506" i="1"/>
  <c r="E8506" i="1" s="1"/>
  <c r="F8506" i="1" s="1"/>
  <c r="G8506" i="1" s="1"/>
  <c r="D8507" i="1"/>
  <c r="E8507" i="1"/>
  <c r="F8507" i="1" s="1"/>
  <c r="G8507" i="1" s="1"/>
  <c r="D8508" i="1"/>
  <c r="E8508" i="1" s="1"/>
  <c r="F8508" i="1" s="1"/>
  <c r="G8508" i="1" s="1"/>
  <c r="D8509" i="1"/>
  <c r="E8509" i="1" s="1"/>
  <c r="F8509" i="1" s="1"/>
  <c r="G8509" i="1" s="1"/>
  <c r="D8510" i="1"/>
  <c r="E8510" i="1" s="1"/>
  <c r="F8510" i="1" s="1"/>
  <c r="G8510" i="1" s="1"/>
  <c r="D8511" i="1"/>
  <c r="E8511" i="1" s="1"/>
  <c r="F8511" i="1" s="1"/>
  <c r="G8511" i="1" s="1"/>
  <c r="D8512" i="1"/>
  <c r="E8512" i="1" s="1"/>
  <c r="F8512" i="1" s="1"/>
  <c r="G8512" i="1" s="1"/>
  <c r="D8513" i="1"/>
  <c r="E8513" i="1" s="1"/>
  <c r="F8513" i="1" s="1"/>
  <c r="G8513" i="1" s="1"/>
  <c r="D8514" i="1"/>
  <c r="E8514" i="1" s="1"/>
  <c r="F8514" i="1" s="1"/>
  <c r="G8514" i="1" s="1"/>
  <c r="D8515" i="1"/>
  <c r="E8515" i="1" s="1"/>
  <c r="F8515" i="1" s="1"/>
  <c r="G8515" i="1" s="1"/>
  <c r="D8516" i="1"/>
  <c r="E8516" i="1" s="1"/>
  <c r="F8516" i="1" s="1"/>
  <c r="G8516" i="1" s="1"/>
  <c r="D8517" i="1"/>
  <c r="E8517" i="1" s="1"/>
  <c r="F8517" i="1" s="1"/>
  <c r="G8517" i="1" s="1"/>
  <c r="D8518" i="1"/>
  <c r="E8518" i="1" s="1"/>
  <c r="F8518" i="1" s="1"/>
  <c r="G8518" i="1" s="1"/>
  <c r="D8519" i="1"/>
  <c r="E8519" i="1" s="1"/>
  <c r="F8519" i="1" s="1"/>
  <c r="G8519" i="1" s="1"/>
  <c r="D8520" i="1"/>
  <c r="E8520" i="1" s="1"/>
  <c r="F8520" i="1" s="1"/>
  <c r="G8520" i="1" s="1"/>
  <c r="D8521" i="1"/>
  <c r="E8521" i="1" s="1"/>
  <c r="F8521" i="1" s="1"/>
  <c r="G8521" i="1" s="1"/>
  <c r="D8522" i="1"/>
  <c r="E8522" i="1"/>
  <c r="F8522" i="1" s="1"/>
  <c r="G8522" i="1" s="1"/>
  <c r="D8523" i="1"/>
  <c r="E8523" i="1" s="1"/>
  <c r="F8523" i="1" s="1"/>
  <c r="G8523" i="1" s="1"/>
  <c r="D8524" i="1"/>
  <c r="E8524" i="1" s="1"/>
  <c r="F8524" i="1" s="1"/>
  <c r="G8524" i="1" s="1"/>
  <c r="D8525" i="1"/>
  <c r="E8525" i="1" s="1"/>
  <c r="F8525" i="1" s="1"/>
  <c r="G8525" i="1" s="1"/>
  <c r="D8526" i="1"/>
  <c r="E8526" i="1" s="1"/>
  <c r="F8526" i="1" s="1"/>
  <c r="G8526" i="1" s="1"/>
  <c r="D8527" i="1"/>
  <c r="E8527" i="1" s="1"/>
  <c r="F8527" i="1" s="1"/>
  <c r="G8527" i="1" s="1"/>
  <c r="D8528" i="1"/>
  <c r="E8528" i="1" s="1"/>
  <c r="F8528" i="1" s="1"/>
  <c r="G8528" i="1" s="1"/>
  <c r="D8529" i="1"/>
  <c r="E8529" i="1" s="1"/>
  <c r="F8529" i="1" s="1"/>
  <c r="G8529" i="1" s="1"/>
  <c r="D8530" i="1"/>
  <c r="E8530" i="1" s="1"/>
  <c r="F8530" i="1" s="1"/>
  <c r="G8530" i="1" s="1"/>
  <c r="D8531" i="1"/>
  <c r="E8531" i="1" s="1"/>
  <c r="F8531" i="1" s="1"/>
  <c r="G8531" i="1" s="1"/>
  <c r="D8532" i="1"/>
  <c r="E8532" i="1" s="1"/>
  <c r="F8532" i="1" s="1"/>
  <c r="G8532" i="1" s="1"/>
  <c r="D8533" i="1"/>
  <c r="E8533" i="1" s="1"/>
  <c r="F8533" i="1" s="1"/>
  <c r="G8533" i="1" s="1"/>
  <c r="D8534" i="1"/>
  <c r="E8534" i="1" s="1"/>
  <c r="F8534" i="1" s="1"/>
  <c r="G8534" i="1" s="1"/>
  <c r="D8535" i="1"/>
  <c r="E8535" i="1" s="1"/>
  <c r="F8535" i="1" s="1"/>
  <c r="G8535" i="1" s="1"/>
  <c r="D8536" i="1"/>
  <c r="E8536" i="1" s="1"/>
  <c r="F8536" i="1" s="1"/>
  <c r="G8536" i="1" s="1"/>
  <c r="D8537" i="1"/>
  <c r="E8537" i="1" s="1"/>
  <c r="F8537" i="1" s="1"/>
  <c r="G8537" i="1" s="1"/>
  <c r="D8538" i="1"/>
  <c r="E8538" i="1" s="1"/>
  <c r="F8538" i="1" s="1"/>
  <c r="G8538" i="1" s="1"/>
  <c r="D8539" i="1"/>
  <c r="E8539" i="1" s="1"/>
  <c r="F8539" i="1" s="1"/>
  <c r="G8539" i="1" s="1"/>
  <c r="D8540" i="1"/>
  <c r="E8540" i="1" s="1"/>
  <c r="F8540" i="1" s="1"/>
  <c r="G8540" i="1" s="1"/>
  <c r="D8541" i="1"/>
  <c r="E8541" i="1" s="1"/>
  <c r="F8541" i="1" s="1"/>
  <c r="G8541" i="1" s="1"/>
  <c r="D8542" i="1"/>
  <c r="E8542" i="1" s="1"/>
  <c r="F8542" i="1" s="1"/>
  <c r="G8542" i="1" s="1"/>
  <c r="D8543" i="1"/>
  <c r="E8543" i="1" s="1"/>
  <c r="F8543" i="1" s="1"/>
  <c r="G8543" i="1" s="1"/>
  <c r="D8544" i="1"/>
  <c r="E8544" i="1" s="1"/>
  <c r="F8544" i="1" s="1"/>
  <c r="G8544" i="1" s="1"/>
  <c r="D8545" i="1"/>
  <c r="E8545" i="1" s="1"/>
  <c r="F8545" i="1" s="1"/>
  <c r="G8545" i="1" s="1"/>
  <c r="D8546" i="1"/>
  <c r="E8546" i="1" s="1"/>
  <c r="F8546" i="1" s="1"/>
  <c r="G8546" i="1" s="1"/>
  <c r="D8547" i="1"/>
  <c r="E8547" i="1" s="1"/>
  <c r="F8547" i="1" s="1"/>
  <c r="G8547" i="1" s="1"/>
  <c r="D8548" i="1"/>
  <c r="E8548" i="1" s="1"/>
  <c r="F8548" i="1" s="1"/>
  <c r="G8548" i="1" s="1"/>
  <c r="D8549" i="1"/>
  <c r="E8549" i="1" s="1"/>
  <c r="F8549" i="1" s="1"/>
  <c r="G8549" i="1" s="1"/>
  <c r="D8550" i="1"/>
  <c r="E8550" i="1" s="1"/>
  <c r="F8550" i="1" s="1"/>
  <c r="G8550" i="1" s="1"/>
  <c r="D8551" i="1"/>
  <c r="E8551" i="1" s="1"/>
  <c r="F8551" i="1" s="1"/>
  <c r="G8551" i="1" s="1"/>
  <c r="D8552" i="1"/>
  <c r="E8552" i="1" s="1"/>
  <c r="F8552" i="1" s="1"/>
  <c r="G8552" i="1" s="1"/>
  <c r="D8553" i="1"/>
  <c r="E8553" i="1" s="1"/>
  <c r="F8553" i="1" s="1"/>
  <c r="G8553" i="1" s="1"/>
  <c r="D8554" i="1"/>
  <c r="E8554" i="1" s="1"/>
  <c r="F8554" i="1" s="1"/>
  <c r="G8554" i="1" s="1"/>
  <c r="D8555" i="1"/>
  <c r="E8555" i="1" s="1"/>
  <c r="F8555" i="1" s="1"/>
  <c r="G8555" i="1" s="1"/>
  <c r="D8556" i="1"/>
  <c r="E8556" i="1" s="1"/>
  <c r="F8556" i="1" s="1"/>
  <c r="G8556" i="1" s="1"/>
  <c r="D8557" i="1"/>
  <c r="E8557" i="1" s="1"/>
  <c r="F8557" i="1" s="1"/>
  <c r="G8557" i="1" s="1"/>
  <c r="D8558" i="1"/>
  <c r="E8558" i="1" s="1"/>
  <c r="F8558" i="1" s="1"/>
  <c r="G8558" i="1" s="1"/>
  <c r="D8559" i="1"/>
  <c r="E8559" i="1" s="1"/>
  <c r="F8559" i="1" s="1"/>
  <c r="G8559" i="1" s="1"/>
  <c r="D8560" i="1"/>
  <c r="E8560" i="1" s="1"/>
  <c r="F8560" i="1" s="1"/>
  <c r="G8560" i="1" s="1"/>
  <c r="D8561" i="1"/>
  <c r="E8561" i="1" s="1"/>
  <c r="F8561" i="1" s="1"/>
  <c r="G8561" i="1" s="1"/>
  <c r="D8562" i="1"/>
  <c r="E8562" i="1" s="1"/>
  <c r="F8562" i="1" s="1"/>
  <c r="G8562" i="1" s="1"/>
  <c r="D8563" i="1"/>
  <c r="E8563" i="1" s="1"/>
  <c r="F8563" i="1" s="1"/>
  <c r="G8563" i="1" s="1"/>
  <c r="D8564" i="1"/>
  <c r="E8564" i="1" s="1"/>
  <c r="F8564" i="1" s="1"/>
  <c r="G8564" i="1" s="1"/>
  <c r="D8565" i="1"/>
  <c r="E8565" i="1" s="1"/>
  <c r="F8565" i="1" s="1"/>
  <c r="G8565" i="1" s="1"/>
  <c r="D8566" i="1"/>
  <c r="E8566" i="1" s="1"/>
  <c r="F8566" i="1" s="1"/>
  <c r="G8566" i="1" s="1"/>
  <c r="D8567" i="1"/>
  <c r="E8567" i="1" s="1"/>
  <c r="F8567" i="1" s="1"/>
  <c r="G8567" i="1" s="1"/>
  <c r="D8568" i="1"/>
  <c r="E8568" i="1" s="1"/>
  <c r="F8568" i="1" s="1"/>
  <c r="G8568" i="1" s="1"/>
  <c r="D8569" i="1"/>
  <c r="E8569" i="1" s="1"/>
  <c r="F8569" i="1" s="1"/>
  <c r="G8569" i="1" s="1"/>
  <c r="D8570" i="1"/>
  <c r="E8570" i="1" s="1"/>
  <c r="F8570" i="1" s="1"/>
  <c r="G8570" i="1" s="1"/>
  <c r="D8571" i="1"/>
  <c r="E8571" i="1" s="1"/>
  <c r="F8571" i="1" s="1"/>
  <c r="G8571" i="1" s="1"/>
  <c r="D8572" i="1"/>
  <c r="E8572" i="1" s="1"/>
  <c r="F8572" i="1" s="1"/>
  <c r="G8572" i="1" s="1"/>
  <c r="D8573" i="1"/>
  <c r="E8573" i="1" s="1"/>
  <c r="F8573" i="1" s="1"/>
  <c r="G8573" i="1" s="1"/>
  <c r="D8574" i="1"/>
  <c r="E8574" i="1" s="1"/>
  <c r="F8574" i="1" s="1"/>
  <c r="G8574" i="1" s="1"/>
  <c r="D8575" i="1"/>
  <c r="E8575" i="1" s="1"/>
  <c r="F8575" i="1" s="1"/>
  <c r="G8575" i="1" s="1"/>
  <c r="D8576" i="1"/>
  <c r="E8576" i="1" s="1"/>
  <c r="F8576" i="1" s="1"/>
  <c r="G8576" i="1" s="1"/>
  <c r="D8577" i="1"/>
  <c r="E8577" i="1" s="1"/>
  <c r="F8577" i="1" s="1"/>
  <c r="G8577" i="1" s="1"/>
  <c r="D8578" i="1"/>
  <c r="E8578" i="1" s="1"/>
  <c r="F8578" i="1" s="1"/>
  <c r="G8578" i="1" s="1"/>
  <c r="D8579" i="1"/>
  <c r="E8579" i="1" s="1"/>
  <c r="F8579" i="1" s="1"/>
  <c r="G8579" i="1" s="1"/>
  <c r="D8580" i="1"/>
  <c r="E8580" i="1" s="1"/>
  <c r="F8580" i="1" s="1"/>
  <c r="G8580" i="1" s="1"/>
  <c r="D8581" i="1"/>
  <c r="E8581" i="1" s="1"/>
  <c r="F8581" i="1" s="1"/>
  <c r="G8581" i="1" s="1"/>
  <c r="D8582" i="1"/>
  <c r="E8582" i="1" s="1"/>
  <c r="F8582" i="1" s="1"/>
  <c r="G8582" i="1" s="1"/>
  <c r="D8583" i="1"/>
  <c r="E8583" i="1" s="1"/>
  <c r="F8583" i="1" s="1"/>
  <c r="G8583" i="1" s="1"/>
  <c r="D8584" i="1"/>
  <c r="E8584" i="1" s="1"/>
  <c r="F8584" i="1" s="1"/>
  <c r="G8584" i="1" s="1"/>
  <c r="D8585" i="1"/>
  <c r="E8585" i="1" s="1"/>
  <c r="F8585" i="1" s="1"/>
  <c r="G8585" i="1" s="1"/>
  <c r="D8586" i="1"/>
  <c r="E8586" i="1" s="1"/>
  <c r="F8586" i="1" s="1"/>
  <c r="G8586" i="1" s="1"/>
  <c r="D8587" i="1"/>
  <c r="E8587" i="1" s="1"/>
  <c r="F8587" i="1" s="1"/>
  <c r="G8587" i="1" s="1"/>
  <c r="D8588" i="1"/>
  <c r="E8588" i="1" s="1"/>
  <c r="F8588" i="1" s="1"/>
  <c r="G8588" i="1" s="1"/>
  <c r="D8589" i="1"/>
  <c r="E8589" i="1" s="1"/>
  <c r="F8589" i="1" s="1"/>
  <c r="G8589" i="1" s="1"/>
  <c r="D8590" i="1"/>
  <c r="E8590" i="1" s="1"/>
  <c r="F8590" i="1" s="1"/>
  <c r="G8590" i="1" s="1"/>
  <c r="D8591" i="1"/>
  <c r="E8591" i="1" s="1"/>
  <c r="F8591" i="1" s="1"/>
  <c r="G8591" i="1" s="1"/>
  <c r="D8592" i="1"/>
  <c r="E8592" i="1" s="1"/>
  <c r="F8592" i="1" s="1"/>
  <c r="G8592" i="1" s="1"/>
  <c r="D8593" i="1"/>
  <c r="E8593" i="1" s="1"/>
  <c r="F8593" i="1" s="1"/>
  <c r="G8593" i="1" s="1"/>
  <c r="D8594" i="1"/>
  <c r="E8594" i="1" s="1"/>
  <c r="F8594" i="1" s="1"/>
  <c r="G8594" i="1" s="1"/>
  <c r="D8595" i="1"/>
  <c r="E8595" i="1" s="1"/>
  <c r="F8595" i="1" s="1"/>
  <c r="G8595" i="1" s="1"/>
  <c r="D8596" i="1"/>
  <c r="E8596" i="1" s="1"/>
  <c r="F8596" i="1" s="1"/>
  <c r="G8596" i="1" s="1"/>
  <c r="D8597" i="1"/>
  <c r="E8597" i="1" s="1"/>
  <c r="F8597" i="1" s="1"/>
  <c r="G8597" i="1" s="1"/>
  <c r="D8598" i="1"/>
  <c r="E8598" i="1" s="1"/>
  <c r="F8598" i="1" s="1"/>
  <c r="G8598" i="1" s="1"/>
  <c r="D8599" i="1"/>
  <c r="E8599" i="1" s="1"/>
  <c r="F8599" i="1" s="1"/>
  <c r="G8599" i="1" s="1"/>
  <c r="D8600" i="1"/>
  <c r="E8600" i="1" s="1"/>
  <c r="F8600" i="1" s="1"/>
  <c r="G8600" i="1" s="1"/>
  <c r="D8601" i="1"/>
  <c r="E8601" i="1" s="1"/>
  <c r="F8601" i="1" s="1"/>
  <c r="G8601" i="1" s="1"/>
  <c r="D8602" i="1"/>
  <c r="E8602" i="1" s="1"/>
  <c r="F8602" i="1" s="1"/>
  <c r="G8602" i="1" s="1"/>
  <c r="D8603" i="1"/>
  <c r="E8603" i="1" s="1"/>
  <c r="F8603" i="1" s="1"/>
  <c r="G8603" i="1" s="1"/>
  <c r="D8604" i="1"/>
  <c r="E8604" i="1" s="1"/>
  <c r="F8604" i="1" s="1"/>
  <c r="G8604" i="1" s="1"/>
  <c r="D8605" i="1"/>
  <c r="E8605" i="1" s="1"/>
  <c r="F8605" i="1" s="1"/>
  <c r="G8605" i="1" s="1"/>
  <c r="D8606" i="1"/>
  <c r="E8606" i="1" s="1"/>
  <c r="F8606" i="1" s="1"/>
  <c r="G8606" i="1" s="1"/>
  <c r="D8607" i="1"/>
  <c r="E8607" i="1" s="1"/>
  <c r="F8607" i="1" s="1"/>
  <c r="G8607" i="1" s="1"/>
  <c r="D8608" i="1"/>
  <c r="E8608" i="1" s="1"/>
  <c r="F8608" i="1" s="1"/>
  <c r="G8608" i="1" s="1"/>
  <c r="D8609" i="1"/>
  <c r="E8609" i="1" s="1"/>
  <c r="F8609" i="1" s="1"/>
  <c r="G8609" i="1" s="1"/>
  <c r="D8610" i="1"/>
  <c r="E8610" i="1" s="1"/>
  <c r="F8610" i="1" s="1"/>
  <c r="G8610" i="1" s="1"/>
  <c r="D8611" i="1"/>
  <c r="E8611" i="1" s="1"/>
  <c r="F8611" i="1" s="1"/>
  <c r="G8611" i="1" s="1"/>
  <c r="D8612" i="1"/>
  <c r="E8612" i="1" s="1"/>
  <c r="F8612" i="1" s="1"/>
  <c r="G8612" i="1" s="1"/>
  <c r="D8613" i="1"/>
  <c r="E8613" i="1" s="1"/>
  <c r="F8613" i="1" s="1"/>
  <c r="G8613" i="1" s="1"/>
  <c r="D8614" i="1"/>
  <c r="E8614" i="1" s="1"/>
  <c r="F8614" i="1" s="1"/>
  <c r="G8614" i="1" s="1"/>
  <c r="D8615" i="1"/>
  <c r="E8615" i="1" s="1"/>
  <c r="F8615" i="1" s="1"/>
  <c r="G8615" i="1" s="1"/>
  <c r="D8616" i="1"/>
  <c r="E8616" i="1" s="1"/>
  <c r="F8616" i="1" s="1"/>
  <c r="G8616" i="1" s="1"/>
  <c r="D8617" i="1"/>
  <c r="E8617" i="1" s="1"/>
  <c r="F8617" i="1" s="1"/>
  <c r="G8617" i="1" s="1"/>
  <c r="D8618" i="1"/>
  <c r="E8618" i="1" s="1"/>
  <c r="F8618" i="1" s="1"/>
  <c r="G8618" i="1" s="1"/>
  <c r="D8619" i="1"/>
  <c r="E8619" i="1" s="1"/>
  <c r="F8619" i="1" s="1"/>
  <c r="G8619" i="1" s="1"/>
  <c r="D8620" i="1"/>
  <c r="E8620" i="1" s="1"/>
  <c r="F8620" i="1" s="1"/>
  <c r="G8620" i="1" s="1"/>
  <c r="D8621" i="1"/>
  <c r="E8621" i="1" s="1"/>
  <c r="F8621" i="1" s="1"/>
  <c r="G8621" i="1" s="1"/>
  <c r="D8622" i="1"/>
  <c r="E8622" i="1" s="1"/>
  <c r="F8622" i="1" s="1"/>
  <c r="G8622" i="1" s="1"/>
  <c r="D8623" i="1"/>
  <c r="E8623" i="1" s="1"/>
  <c r="F8623" i="1" s="1"/>
  <c r="G8623" i="1" s="1"/>
  <c r="D8624" i="1"/>
  <c r="E8624" i="1" s="1"/>
  <c r="F8624" i="1" s="1"/>
  <c r="G8624" i="1" s="1"/>
  <c r="D8625" i="1"/>
  <c r="E8625" i="1" s="1"/>
  <c r="F8625" i="1" s="1"/>
  <c r="G8625" i="1" s="1"/>
  <c r="D8626" i="1"/>
  <c r="E8626" i="1" s="1"/>
  <c r="F8626" i="1" s="1"/>
  <c r="G8626" i="1" s="1"/>
  <c r="D8627" i="1"/>
  <c r="E8627" i="1" s="1"/>
  <c r="F8627" i="1" s="1"/>
  <c r="G8627" i="1" s="1"/>
  <c r="D8628" i="1"/>
  <c r="E8628" i="1" s="1"/>
  <c r="F8628" i="1" s="1"/>
  <c r="G8628" i="1" s="1"/>
  <c r="D8629" i="1"/>
  <c r="E8629" i="1" s="1"/>
  <c r="F8629" i="1" s="1"/>
  <c r="G8629" i="1" s="1"/>
  <c r="D8630" i="1"/>
  <c r="E8630" i="1" s="1"/>
  <c r="F8630" i="1" s="1"/>
  <c r="G8630" i="1" s="1"/>
  <c r="D8631" i="1"/>
  <c r="E8631" i="1" s="1"/>
  <c r="F8631" i="1" s="1"/>
  <c r="G8631" i="1" s="1"/>
  <c r="D8632" i="1"/>
  <c r="E8632" i="1" s="1"/>
  <c r="F8632" i="1" s="1"/>
  <c r="G8632" i="1" s="1"/>
  <c r="D8633" i="1"/>
  <c r="E8633" i="1" s="1"/>
  <c r="F8633" i="1" s="1"/>
  <c r="G8633" i="1" s="1"/>
  <c r="D8634" i="1"/>
  <c r="E8634" i="1" s="1"/>
  <c r="F8634" i="1" s="1"/>
  <c r="G8634" i="1" s="1"/>
  <c r="D8635" i="1"/>
  <c r="E8635" i="1" s="1"/>
  <c r="F8635" i="1" s="1"/>
  <c r="G8635" i="1" s="1"/>
  <c r="D8636" i="1"/>
  <c r="E8636" i="1" s="1"/>
  <c r="F8636" i="1" s="1"/>
  <c r="G8636" i="1" s="1"/>
  <c r="D8637" i="1"/>
  <c r="E8637" i="1" s="1"/>
  <c r="F8637" i="1" s="1"/>
  <c r="G8637" i="1" s="1"/>
  <c r="D8638" i="1"/>
  <c r="E8638" i="1" s="1"/>
  <c r="F8638" i="1" s="1"/>
  <c r="G8638" i="1" s="1"/>
  <c r="D8639" i="1"/>
  <c r="E8639" i="1" s="1"/>
  <c r="F8639" i="1" s="1"/>
  <c r="G8639" i="1" s="1"/>
  <c r="D8640" i="1"/>
  <c r="E8640" i="1" s="1"/>
  <c r="F8640" i="1" s="1"/>
  <c r="G8640" i="1" s="1"/>
  <c r="D8641" i="1"/>
  <c r="E8641" i="1" s="1"/>
  <c r="F8641" i="1" s="1"/>
  <c r="G8641" i="1" s="1"/>
  <c r="D8642" i="1"/>
  <c r="E8642" i="1"/>
  <c r="F8642" i="1" s="1"/>
  <c r="G8642" i="1" s="1"/>
  <c r="D8643" i="1"/>
  <c r="E8643" i="1"/>
  <c r="F8643" i="1" s="1"/>
  <c r="G8643" i="1" s="1"/>
  <c r="D8644" i="1"/>
  <c r="E8644" i="1" s="1"/>
  <c r="F8644" i="1" s="1"/>
  <c r="G8644" i="1" s="1"/>
  <c r="D8645" i="1"/>
  <c r="E8645" i="1" s="1"/>
  <c r="F8645" i="1" s="1"/>
  <c r="G8645" i="1" s="1"/>
  <c r="D8646" i="1"/>
  <c r="E8646" i="1" s="1"/>
  <c r="F8646" i="1" s="1"/>
  <c r="G8646" i="1" s="1"/>
  <c r="D8647" i="1"/>
  <c r="E8647" i="1" s="1"/>
  <c r="F8647" i="1" s="1"/>
  <c r="G8647" i="1" s="1"/>
  <c r="D8648" i="1"/>
  <c r="E8648" i="1" s="1"/>
  <c r="F8648" i="1" s="1"/>
  <c r="G8648" i="1" s="1"/>
  <c r="D8649" i="1"/>
  <c r="E8649" i="1" s="1"/>
  <c r="F8649" i="1" s="1"/>
  <c r="G8649" i="1" s="1"/>
  <c r="D8650" i="1"/>
  <c r="E8650" i="1" s="1"/>
  <c r="F8650" i="1" s="1"/>
  <c r="G8650" i="1" s="1"/>
  <c r="D8651" i="1"/>
  <c r="E8651" i="1" s="1"/>
  <c r="F8651" i="1" s="1"/>
  <c r="G8651" i="1" s="1"/>
  <c r="D8652" i="1"/>
  <c r="E8652" i="1" s="1"/>
  <c r="F8652" i="1" s="1"/>
  <c r="G8652" i="1" s="1"/>
  <c r="D8653" i="1"/>
  <c r="E8653" i="1" s="1"/>
  <c r="F8653" i="1" s="1"/>
  <c r="G8653" i="1" s="1"/>
  <c r="D8654" i="1"/>
  <c r="E8654" i="1" s="1"/>
  <c r="F8654" i="1" s="1"/>
  <c r="G8654" i="1" s="1"/>
  <c r="D8655" i="1"/>
  <c r="E8655" i="1" s="1"/>
  <c r="F8655" i="1" s="1"/>
  <c r="G8655" i="1" s="1"/>
  <c r="D8656" i="1"/>
  <c r="E8656" i="1" s="1"/>
  <c r="F8656" i="1" s="1"/>
  <c r="G8656" i="1" s="1"/>
  <c r="D8657" i="1"/>
  <c r="E8657" i="1" s="1"/>
  <c r="F8657" i="1" s="1"/>
  <c r="G8657" i="1" s="1"/>
  <c r="D8658" i="1"/>
  <c r="E8658" i="1" s="1"/>
  <c r="F8658" i="1" s="1"/>
  <c r="G8658" i="1" s="1"/>
  <c r="D8659" i="1"/>
  <c r="E8659" i="1" s="1"/>
  <c r="F8659" i="1" s="1"/>
  <c r="G8659" i="1" s="1"/>
  <c r="D8660" i="1"/>
  <c r="E8660" i="1" s="1"/>
  <c r="F8660" i="1" s="1"/>
  <c r="G8660" i="1" s="1"/>
  <c r="D8661" i="1"/>
  <c r="E8661" i="1" s="1"/>
  <c r="F8661" i="1" s="1"/>
  <c r="G8661" i="1" s="1"/>
  <c r="D8662" i="1"/>
  <c r="E8662" i="1" s="1"/>
  <c r="F8662" i="1" s="1"/>
  <c r="G8662" i="1" s="1"/>
  <c r="D8663" i="1"/>
  <c r="E8663" i="1" s="1"/>
  <c r="F8663" i="1" s="1"/>
  <c r="G8663" i="1" s="1"/>
  <c r="D8664" i="1"/>
  <c r="E8664" i="1" s="1"/>
  <c r="F8664" i="1" s="1"/>
  <c r="G8664" i="1" s="1"/>
  <c r="D8665" i="1"/>
  <c r="E8665" i="1" s="1"/>
  <c r="F8665" i="1" s="1"/>
  <c r="G8665" i="1" s="1"/>
  <c r="D8666" i="1"/>
  <c r="E8666" i="1" s="1"/>
  <c r="F8666" i="1" s="1"/>
  <c r="G8666" i="1" s="1"/>
  <c r="D8667" i="1"/>
  <c r="E8667" i="1" s="1"/>
  <c r="F8667" i="1" s="1"/>
  <c r="G8667" i="1" s="1"/>
  <c r="D8668" i="1"/>
  <c r="E8668" i="1" s="1"/>
  <c r="F8668" i="1" s="1"/>
  <c r="G8668" i="1" s="1"/>
  <c r="D8669" i="1"/>
  <c r="E8669" i="1" s="1"/>
  <c r="F8669" i="1" s="1"/>
  <c r="G8669" i="1" s="1"/>
  <c r="D8670" i="1"/>
  <c r="E8670" i="1" s="1"/>
  <c r="F8670" i="1" s="1"/>
  <c r="G8670" i="1" s="1"/>
  <c r="D8671" i="1"/>
  <c r="E8671" i="1" s="1"/>
  <c r="F8671" i="1" s="1"/>
  <c r="G8671" i="1" s="1"/>
  <c r="D8672" i="1"/>
  <c r="E8672" i="1" s="1"/>
  <c r="F8672" i="1" s="1"/>
  <c r="G8672" i="1" s="1"/>
  <c r="D8673" i="1"/>
  <c r="E8673" i="1" s="1"/>
  <c r="F8673" i="1" s="1"/>
  <c r="G8673" i="1" s="1"/>
  <c r="D8674" i="1"/>
  <c r="E8674" i="1" s="1"/>
  <c r="F8674" i="1" s="1"/>
  <c r="G8674" i="1" s="1"/>
  <c r="D8675" i="1"/>
  <c r="E8675" i="1"/>
  <c r="F8675" i="1" s="1"/>
  <c r="G8675" i="1" s="1"/>
  <c r="D8676" i="1"/>
  <c r="E8676" i="1" s="1"/>
  <c r="F8676" i="1" s="1"/>
  <c r="G8676" i="1" s="1"/>
  <c r="D8677" i="1"/>
  <c r="E8677" i="1" s="1"/>
  <c r="F8677" i="1" s="1"/>
  <c r="G8677" i="1" s="1"/>
  <c r="D8678" i="1"/>
  <c r="E8678" i="1" s="1"/>
  <c r="F8678" i="1" s="1"/>
  <c r="G8678" i="1" s="1"/>
  <c r="D8679" i="1"/>
  <c r="E8679" i="1" s="1"/>
  <c r="F8679" i="1" s="1"/>
  <c r="G8679" i="1" s="1"/>
  <c r="D8680" i="1"/>
  <c r="E8680" i="1" s="1"/>
  <c r="F8680" i="1" s="1"/>
  <c r="G8680" i="1" s="1"/>
  <c r="D8681" i="1"/>
  <c r="E8681" i="1" s="1"/>
  <c r="F8681" i="1" s="1"/>
  <c r="G8681" i="1" s="1"/>
  <c r="D8682" i="1"/>
  <c r="E8682" i="1" s="1"/>
  <c r="F8682" i="1" s="1"/>
  <c r="G8682" i="1" s="1"/>
  <c r="D8683" i="1"/>
  <c r="E8683" i="1" s="1"/>
  <c r="F8683" i="1" s="1"/>
  <c r="G8683" i="1" s="1"/>
  <c r="D8684" i="1"/>
  <c r="E8684" i="1" s="1"/>
  <c r="F8684" i="1" s="1"/>
  <c r="G8684" i="1" s="1"/>
  <c r="D8685" i="1"/>
  <c r="E8685" i="1" s="1"/>
  <c r="F8685" i="1" s="1"/>
  <c r="G8685" i="1" s="1"/>
  <c r="D8686" i="1"/>
  <c r="E8686" i="1" s="1"/>
  <c r="F8686" i="1" s="1"/>
  <c r="G8686" i="1" s="1"/>
  <c r="D8687" i="1"/>
  <c r="E8687" i="1" s="1"/>
  <c r="F8687" i="1" s="1"/>
  <c r="G8687" i="1" s="1"/>
  <c r="D8688" i="1"/>
  <c r="E8688" i="1" s="1"/>
  <c r="F8688" i="1" s="1"/>
  <c r="G8688" i="1" s="1"/>
  <c r="D8689" i="1"/>
  <c r="E8689" i="1" s="1"/>
  <c r="F8689" i="1" s="1"/>
  <c r="G8689" i="1" s="1"/>
  <c r="D8690" i="1"/>
  <c r="E8690" i="1" s="1"/>
  <c r="F8690" i="1" s="1"/>
  <c r="G8690" i="1" s="1"/>
  <c r="D8691" i="1"/>
  <c r="E8691" i="1" s="1"/>
  <c r="F8691" i="1" s="1"/>
  <c r="G8691" i="1" s="1"/>
  <c r="D8692" i="1"/>
  <c r="E8692" i="1" s="1"/>
  <c r="F8692" i="1" s="1"/>
  <c r="G8692" i="1" s="1"/>
  <c r="D8693" i="1"/>
  <c r="E8693" i="1" s="1"/>
  <c r="F8693" i="1" s="1"/>
  <c r="G8693" i="1" s="1"/>
  <c r="D8694" i="1"/>
  <c r="E8694" i="1" s="1"/>
  <c r="F8694" i="1" s="1"/>
  <c r="G8694" i="1" s="1"/>
  <c r="D8695" i="1"/>
  <c r="E8695" i="1" s="1"/>
  <c r="F8695" i="1" s="1"/>
  <c r="G8695" i="1" s="1"/>
  <c r="D8696" i="1"/>
  <c r="E8696" i="1" s="1"/>
  <c r="F8696" i="1" s="1"/>
  <c r="G8696" i="1" s="1"/>
  <c r="D8697" i="1"/>
  <c r="E8697" i="1" s="1"/>
  <c r="F8697" i="1" s="1"/>
  <c r="G8697" i="1" s="1"/>
  <c r="D8698" i="1"/>
  <c r="E8698" i="1" s="1"/>
  <c r="F8698" i="1" s="1"/>
  <c r="G8698" i="1" s="1"/>
  <c r="D8699" i="1"/>
  <c r="E8699" i="1" s="1"/>
  <c r="F8699" i="1" s="1"/>
  <c r="G8699" i="1" s="1"/>
  <c r="D8700" i="1"/>
  <c r="E8700" i="1" s="1"/>
  <c r="F8700" i="1" s="1"/>
  <c r="G8700" i="1" s="1"/>
  <c r="D8701" i="1"/>
  <c r="E8701" i="1" s="1"/>
  <c r="F8701" i="1" s="1"/>
  <c r="G8701" i="1" s="1"/>
  <c r="D8702" i="1"/>
  <c r="E8702" i="1" s="1"/>
  <c r="F8702" i="1" s="1"/>
  <c r="G8702" i="1" s="1"/>
  <c r="D8703" i="1"/>
  <c r="E8703" i="1" s="1"/>
  <c r="F8703" i="1" s="1"/>
  <c r="G8703" i="1" s="1"/>
  <c r="D8704" i="1"/>
  <c r="E8704" i="1" s="1"/>
  <c r="F8704" i="1" s="1"/>
  <c r="G8704" i="1" s="1"/>
  <c r="D8705" i="1"/>
  <c r="E8705" i="1" s="1"/>
  <c r="F8705" i="1" s="1"/>
  <c r="G8705" i="1" s="1"/>
  <c r="D8706" i="1"/>
  <c r="E8706" i="1" s="1"/>
  <c r="F8706" i="1" s="1"/>
  <c r="G8706" i="1" s="1"/>
  <c r="D8707" i="1"/>
  <c r="E8707" i="1" s="1"/>
  <c r="F8707" i="1" s="1"/>
  <c r="G8707" i="1" s="1"/>
  <c r="D8708" i="1"/>
  <c r="E8708" i="1" s="1"/>
  <c r="F8708" i="1" s="1"/>
  <c r="G8708" i="1" s="1"/>
  <c r="D8709" i="1"/>
  <c r="E8709" i="1" s="1"/>
  <c r="F8709" i="1" s="1"/>
  <c r="G8709" i="1" s="1"/>
  <c r="D8710" i="1"/>
  <c r="E8710" i="1" s="1"/>
  <c r="F8710" i="1" s="1"/>
  <c r="G8710" i="1" s="1"/>
  <c r="D8711" i="1"/>
  <c r="E8711" i="1" s="1"/>
  <c r="F8711" i="1" s="1"/>
  <c r="G8711" i="1" s="1"/>
  <c r="D8712" i="1"/>
  <c r="E8712" i="1" s="1"/>
  <c r="F8712" i="1" s="1"/>
  <c r="G8712" i="1" s="1"/>
  <c r="D8713" i="1"/>
  <c r="E8713" i="1" s="1"/>
  <c r="F8713" i="1" s="1"/>
  <c r="G8713" i="1" s="1"/>
  <c r="D8714" i="1"/>
  <c r="E8714" i="1" s="1"/>
  <c r="F8714" i="1" s="1"/>
  <c r="G8714" i="1" s="1"/>
  <c r="D8715" i="1"/>
  <c r="E8715" i="1" s="1"/>
  <c r="F8715" i="1" s="1"/>
  <c r="G8715" i="1" s="1"/>
  <c r="D8716" i="1"/>
  <c r="E8716" i="1" s="1"/>
  <c r="F8716" i="1" s="1"/>
  <c r="G8716" i="1" s="1"/>
  <c r="D8717" i="1"/>
  <c r="E8717" i="1" s="1"/>
  <c r="F8717" i="1" s="1"/>
  <c r="G8717" i="1" s="1"/>
  <c r="D8718" i="1"/>
  <c r="E8718" i="1" s="1"/>
  <c r="F8718" i="1" s="1"/>
  <c r="G8718" i="1" s="1"/>
  <c r="D8719" i="1"/>
  <c r="E8719" i="1" s="1"/>
  <c r="F8719" i="1" s="1"/>
  <c r="G8719" i="1" s="1"/>
  <c r="D8720" i="1"/>
  <c r="E8720" i="1" s="1"/>
  <c r="F8720" i="1" s="1"/>
  <c r="G8720" i="1" s="1"/>
  <c r="D8721" i="1"/>
  <c r="E8721" i="1" s="1"/>
  <c r="F8721" i="1" s="1"/>
  <c r="G8721" i="1" s="1"/>
  <c r="D8722" i="1"/>
  <c r="E8722" i="1" s="1"/>
  <c r="F8722" i="1" s="1"/>
  <c r="G8722" i="1" s="1"/>
  <c r="D8723" i="1"/>
  <c r="E8723" i="1" s="1"/>
  <c r="F8723" i="1" s="1"/>
  <c r="G8723" i="1" s="1"/>
  <c r="D8724" i="1"/>
  <c r="E8724" i="1" s="1"/>
  <c r="F8724" i="1" s="1"/>
  <c r="G8724" i="1" s="1"/>
  <c r="D8725" i="1"/>
  <c r="E8725" i="1" s="1"/>
  <c r="F8725" i="1" s="1"/>
  <c r="G8725" i="1" s="1"/>
  <c r="D8726" i="1"/>
  <c r="E8726" i="1" s="1"/>
  <c r="F8726" i="1" s="1"/>
  <c r="G8726" i="1" s="1"/>
  <c r="D8727" i="1"/>
  <c r="E8727" i="1" s="1"/>
  <c r="F8727" i="1" s="1"/>
  <c r="G8727" i="1" s="1"/>
  <c r="D8728" i="1"/>
  <c r="E8728" i="1" s="1"/>
  <c r="F8728" i="1" s="1"/>
  <c r="G8728" i="1" s="1"/>
  <c r="D8729" i="1"/>
  <c r="E8729" i="1" s="1"/>
  <c r="F8729" i="1" s="1"/>
  <c r="G8729" i="1" s="1"/>
  <c r="D8730" i="1"/>
  <c r="E8730" i="1" s="1"/>
  <c r="F8730" i="1" s="1"/>
  <c r="G8730" i="1" s="1"/>
  <c r="D8731" i="1"/>
  <c r="E8731" i="1" s="1"/>
  <c r="F8731" i="1" s="1"/>
  <c r="G8731" i="1" s="1"/>
  <c r="D8732" i="1"/>
  <c r="E8732" i="1" s="1"/>
  <c r="F8732" i="1" s="1"/>
  <c r="G8732" i="1" s="1"/>
  <c r="D8733" i="1"/>
  <c r="E8733" i="1" s="1"/>
  <c r="F8733" i="1" s="1"/>
  <c r="G8733" i="1" s="1"/>
  <c r="D8734" i="1"/>
  <c r="E8734" i="1" s="1"/>
  <c r="F8734" i="1" s="1"/>
  <c r="G8734" i="1" s="1"/>
  <c r="D8735" i="1"/>
  <c r="E8735" i="1" s="1"/>
  <c r="F8735" i="1" s="1"/>
  <c r="G8735" i="1" s="1"/>
  <c r="D8736" i="1"/>
  <c r="E8736" i="1" s="1"/>
  <c r="F8736" i="1" s="1"/>
  <c r="G8736" i="1" s="1"/>
  <c r="D8737" i="1"/>
  <c r="E8737" i="1" s="1"/>
  <c r="F8737" i="1" s="1"/>
  <c r="G8737" i="1" s="1"/>
  <c r="D8738" i="1"/>
  <c r="E8738" i="1" s="1"/>
  <c r="F8738" i="1" s="1"/>
  <c r="G8738" i="1" s="1"/>
  <c r="D8739" i="1"/>
  <c r="E8739" i="1" s="1"/>
  <c r="F8739" i="1" s="1"/>
  <c r="G8739" i="1" s="1"/>
  <c r="D8740" i="1"/>
  <c r="E8740" i="1" s="1"/>
  <c r="F8740" i="1" s="1"/>
  <c r="G8740" i="1" s="1"/>
  <c r="D8741" i="1"/>
  <c r="E8741" i="1" s="1"/>
  <c r="F8741" i="1" s="1"/>
  <c r="G8741" i="1" s="1"/>
  <c r="D8742" i="1"/>
  <c r="E8742" i="1" s="1"/>
  <c r="F8742" i="1" s="1"/>
  <c r="G8742" i="1" s="1"/>
  <c r="D8743" i="1"/>
  <c r="E8743" i="1" s="1"/>
  <c r="F8743" i="1" s="1"/>
  <c r="G8743" i="1" s="1"/>
  <c r="D8744" i="1"/>
  <c r="E8744" i="1" s="1"/>
  <c r="F8744" i="1" s="1"/>
  <c r="G8744" i="1" s="1"/>
  <c r="D8745" i="1"/>
  <c r="E8745" i="1" s="1"/>
  <c r="F8745" i="1" s="1"/>
  <c r="G8745" i="1" s="1"/>
  <c r="D8746" i="1"/>
  <c r="E8746" i="1" s="1"/>
  <c r="F8746" i="1" s="1"/>
  <c r="G8746" i="1" s="1"/>
  <c r="D8747" i="1"/>
  <c r="E8747" i="1" s="1"/>
  <c r="F8747" i="1" s="1"/>
  <c r="G8747" i="1" s="1"/>
  <c r="D8748" i="1"/>
  <c r="E8748" i="1" s="1"/>
  <c r="F8748" i="1" s="1"/>
  <c r="G8748" i="1" s="1"/>
  <c r="D8749" i="1"/>
  <c r="E8749" i="1" s="1"/>
  <c r="F8749" i="1" s="1"/>
  <c r="G8749" i="1" s="1"/>
  <c r="D8750" i="1"/>
  <c r="E8750" i="1" s="1"/>
  <c r="F8750" i="1" s="1"/>
  <c r="G8750" i="1" s="1"/>
  <c r="D8751" i="1"/>
  <c r="E8751" i="1" s="1"/>
  <c r="F8751" i="1" s="1"/>
  <c r="G8751" i="1" s="1"/>
  <c r="D8752" i="1"/>
  <c r="E8752" i="1" s="1"/>
  <c r="F8752" i="1" s="1"/>
  <c r="G8752" i="1" s="1"/>
  <c r="D8753" i="1"/>
  <c r="E8753" i="1" s="1"/>
  <c r="F8753" i="1" s="1"/>
  <c r="G8753" i="1" s="1"/>
  <c r="D8754" i="1"/>
  <c r="E8754" i="1" s="1"/>
  <c r="F8754" i="1" s="1"/>
  <c r="G8754" i="1" s="1"/>
  <c r="D8755" i="1"/>
  <c r="E8755" i="1" s="1"/>
  <c r="F8755" i="1" s="1"/>
  <c r="G8755" i="1" s="1"/>
  <c r="D8756" i="1"/>
  <c r="E8756" i="1"/>
  <c r="F8756" i="1" s="1"/>
  <c r="G8756" i="1" s="1"/>
  <c r="D8757" i="1"/>
  <c r="E8757" i="1" s="1"/>
  <c r="F8757" i="1" s="1"/>
  <c r="G8757" i="1" s="1"/>
  <c r="D8758" i="1"/>
  <c r="E8758" i="1" s="1"/>
  <c r="F8758" i="1" s="1"/>
  <c r="G8758" i="1" s="1"/>
  <c r="D8759" i="1"/>
  <c r="E8759" i="1" s="1"/>
  <c r="F8759" i="1" s="1"/>
  <c r="G8759" i="1" s="1"/>
  <c r="D8760" i="1"/>
  <c r="E8760" i="1" s="1"/>
  <c r="F8760" i="1" s="1"/>
  <c r="G8760" i="1" s="1"/>
  <c r="D8761" i="1"/>
  <c r="E8761" i="1" s="1"/>
  <c r="F8761" i="1" s="1"/>
  <c r="G8761" i="1" s="1"/>
  <c r="D8762" i="1"/>
  <c r="E8762" i="1" s="1"/>
  <c r="F8762" i="1" s="1"/>
  <c r="G8762" i="1" s="1"/>
  <c r="D8763" i="1"/>
  <c r="E8763" i="1" s="1"/>
  <c r="F8763" i="1" s="1"/>
  <c r="G8763" i="1" s="1"/>
  <c r="D8764" i="1"/>
  <c r="E8764" i="1" s="1"/>
  <c r="F8764" i="1" s="1"/>
  <c r="G8764" i="1" s="1"/>
  <c r="D8765" i="1"/>
  <c r="E8765" i="1" s="1"/>
  <c r="F8765" i="1" s="1"/>
  <c r="G8765" i="1" s="1"/>
  <c r="D8766" i="1"/>
  <c r="E8766" i="1" s="1"/>
  <c r="F8766" i="1" s="1"/>
  <c r="G8766" i="1" s="1"/>
  <c r="D8767" i="1"/>
  <c r="E8767" i="1" s="1"/>
  <c r="F8767" i="1" s="1"/>
  <c r="G8767" i="1" s="1"/>
  <c r="D8768" i="1"/>
  <c r="E8768" i="1" s="1"/>
  <c r="F8768" i="1" s="1"/>
  <c r="G8768" i="1" s="1"/>
  <c r="D8769" i="1"/>
  <c r="E8769" i="1" s="1"/>
  <c r="F8769" i="1" s="1"/>
  <c r="G8769" i="1" s="1"/>
  <c r="D8770" i="1"/>
  <c r="E8770" i="1" s="1"/>
  <c r="F8770" i="1" s="1"/>
  <c r="G8770" i="1" s="1"/>
  <c r="D8771" i="1"/>
  <c r="E8771" i="1" s="1"/>
  <c r="F8771" i="1" s="1"/>
  <c r="G8771" i="1" s="1"/>
  <c r="D8772" i="1"/>
  <c r="E8772" i="1" s="1"/>
  <c r="F8772" i="1" s="1"/>
  <c r="G8772" i="1" s="1"/>
  <c r="D8773" i="1"/>
  <c r="E8773" i="1" s="1"/>
  <c r="F8773" i="1" s="1"/>
  <c r="G8773" i="1" s="1"/>
  <c r="D8774" i="1"/>
  <c r="E8774" i="1" s="1"/>
  <c r="F8774" i="1" s="1"/>
  <c r="G8774" i="1" s="1"/>
  <c r="D8775" i="1"/>
  <c r="E8775" i="1" s="1"/>
  <c r="F8775" i="1" s="1"/>
  <c r="G8775" i="1" s="1"/>
  <c r="D8776" i="1"/>
  <c r="E8776" i="1" s="1"/>
  <c r="F8776" i="1" s="1"/>
  <c r="G8776" i="1" s="1"/>
  <c r="D8777" i="1"/>
  <c r="E8777" i="1" s="1"/>
  <c r="F8777" i="1" s="1"/>
  <c r="G8777" i="1" s="1"/>
  <c r="D8778" i="1"/>
  <c r="E8778" i="1" s="1"/>
  <c r="F8778" i="1" s="1"/>
  <c r="G8778" i="1" s="1"/>
  <c r="D8779" i="1"/>
  <c r="E8779" i="1" s="1"/>
  <c r="F8779" i="1" s="1"/>
  <c r="G8779" i="1" s="1"/>
  <c r="D8780" i="1"/>
  <c r="E8780" i="1" s="1"/>
  <c r="F8780" i="1" s="1"/>
  <c r="G8780" i="1" s="1"/>
  <c r="D8781" i="1"/>
  <c r="E8781" i="1" s="1"/>
  <c r="F8781" i="1" s="1"/>
  <c r="G8781" i="1" s="1"/>
  <c r="D8782" i="1"/>
  <c r="E8782" i="1"/>
  <c r="F8782" i="1" s="1"/>
  <c r="G8782" i="1" s="1"/>
  <c r="D8783" i="1"/>
  <c r="E8783" i="1" s="1"/>
  <c r="F8783" i="1" s="1"/>
  <c r="G8783" i="1" s="1"/>
  <c r="D8784" i="1"/>
  <c r="E8784" i="1" s="1"/>
  <c r="F8784" i="1" s="1"/>
  <c r="G8784" i="1" s="1"/>
  <c r="D8785" i="1"/>
  <c r="E8785" i="1" s="1"/>
  <c r="F8785" i="1" s="1"/>
  <c r="G8785" i="1" s="1"/>
  <c r="D8786" i="1"/>
  <c r="E8786" i="1" s="1"/>
  <c r="F8786" i="1" s="1"/>
  <c r="G8786" i="1" s="1"/>
  <c r="D8787" i="1"/>
  <c r="E8787" i="1" s="1"/>
  <c r="F8787" i="1" s="1"/>
  <c r="G8787" i="1" s="1"/>
  <c r="D8788" i="1"/>
  <c r="E8788" i="1"/>
  <c r="F8788" i="1" s="1"/>
  <c r="G8788" i="1" s="1"/>
  <c r="D8789" i="1"/>
  <c r="E8789" i="1" s="1"/>
  <c r="F8789" i="1" s="1"/>
  <c r="G8789" i="1" s="1"/>
  <c r="D8790" i="1"/>
  <c r="E8790" i="1" s="1"/>
  <c r="F8790" i="1" s="1"/>
  <c r="G8790" i="1" s="1"/>
  <c r="D8791" i="1"/>
  <c r="E8791" i="1" s="1"/>
  <c r="F8791" i="1" s="1"/>
  <c r="G8791" i="1" s="1"/>
  <c r="D8792" i="1"/>
  <c r="E8792" i="1" s="1"/>
  <c r="F8792" i="1" s="1"/>
  <c r="G8792" i="1" s="1"/>
  <c r="D8793" i="1"/>
  <c r="E8793" i="1" s="1"/>
  <c r="F8793" i="1" s="1"/>
  <c r="G8793" i="1" s="1"/>
  <c r="D8794" i="1"/>
  <c r="E8794" i="1" s="1"/>
  <c r="F8794" i="1" s="1"/>
  <c r="G8794" i="1" s="1"/>
  <c r="D8795" i="1"/>
  <c r="E8795" i="1" s="1"/>
  <c r="F8795" i="1" s="1"/>
  <c r="G8795" i="1" s="1"/>
  <c r="D8796" i="1"/>
  <c r="E8796" i="1" s="1"/>
  <c r="F8796" i="1" s="1"/>
  <c r="G8796" i="1" s="1"/>
  <c r="D8797" i="1"/>
  <c r="E8797" i="1" s="1"/>
  <c r="F8797" i="1" s="1"/>
  <c r="G8797" i="1" s="1"/>
  <c r="D8798" i="1"/>
  <c r="E8798" i="1" s="1"/>
  <c r="F8798" i="1" s="1"/>
  <c r="G8798" i="1" s="1"/>
  <c r="D8799" i="1"/>
  <c r="E8799" i="1" s="1"/>
  <c r="F8799" i="1" s="1"/>
  <c r="G8799" i="1" s="1"/>
  <c r="D8800" i="1"/>
  <c r="E8800" i="1" s="1"/>
  <c r="F8800" i="1" s="1"/>
  <c r="G8800" i="1" s="1"/>
  <c r="D8801" i="1"/>
  <c r="E8801" i="1" s="1"/>
  <c r="F8801" i="1" s="1"/>
  <c r="G8801" i="1" s="1"/>
  <c r="D8802" i="1"/>
  <c r="E8802" i="1" s="1"/>
  <c r="F8802" i="1" s="1"/>
  <c r="G8802" i="1" s="1"/>
  <c r="D8803" i="1"/>
  <c r="E8803" i="1" s="1"/>
  <c r="F8803" i="1" s="1"/>
  <c r="G8803" i="1" s="1"/>
  <c r="D8804" i="1"/>
  <c r="E8804" i="1" s="1"/>
  <c r="F8804" i="1" s="1"/>
  <c r="G8804" i="1" s="1"/>
  <c r="D8805" i="1"/>
  <c r="E8805" i="1" s="1"/>
  <c r="F8805" i="1" s="1"/>
  <c r="G8805" i="1" s="1"/>
  <c r="D8806" i="1"/>
  <c r="E8806" i="1" s="1"/>
  <c r="F8806" i="1" s="1"/>
  <c r="G8806" i="1" s="1"/>
  <c r="D8807" i="1"/>
  <c r="E8807" i="1" s="1"/>
  <c r="F8807" i="1" s="1"/>
  <c r="G8807" i="1" s="1"/>
  <c r="D8808" i="1"/>
  <c r="E8808" i="1" s="1"/>
  <c r="F8808" i="1" s="1"/>
  <c r="G8808" i="1" s="1"/>
  <c r="D8809" i="1"/>
  <c r="E8809" i="1" s="1"/>
  <c r="F8809" i="1" s="1"/>
  <c r="G8809" i="1" s="1"/>
  <c r="D8810" i="1"/>
  <c r="E8810" i="1" s="1"/>
  <c r="F8810" i="1" s="1"/>
  <c r="G8810" i="1" s="1"/>
  <c r="D8811" i="1"/>
  <c r="E8811" i="1" s="1"/>
  <c r="F8811" i="1" s="1"/>
  <c r="G8811" i="1" s="1"/>
  <c r="D8812" i="1"/>
  <c r="E8812" i="1" s="1"/>
  <c r="F8812" i="1" s="1"/>
  <c r="G8812" i="1" s="1"/>
  <c r="D8813" i="1"/>
  <c r="E8813" i="1" s="1"/>
  <c r="F8813" i="1" s="1"/>
  <c r="G8813" i="1" s="1"/>
  <c r="D8814" i="1"/>
  <c r="E8814" i="1" s="1"/>
  <c r="F8814" i="1" s="1"/>
  <c r="G8814" i="1" s="1"/>
  <c r="D8815" i="1"/>
  <c r="E8815" i="1" s="1"/>
  <c r="F8815" i="1" s="1"/>
  <c r="G8815" i="1" s="1"/>
  <c r="D8816" i="1"/>
  <c r="E8816" i="1" s="1"/>
  <c r="F8816" i="1" s="1"/>
  <c r="G8816" i="1" s="1"/>
  <c r="D8817" i="1"/>
  <c r="E8817" i="1" s="1"/>
  <c r="F8817" i="1" s="1"/>
  <c r="G8817" i="1" s="1"/>
  <c r="D8818" i="1"/>
  <c r="E8818" i="1" s="1"/>
  <c r="F8818" i="1" s="1"/>
  <c r="G8818" i="1" s="1"/>
  <c r="D8819" i="1"/>
  <c r="E8819" i="1" s="1"/>
  <c r="F8819" i="1" s="1"/>
  <c r="G8819" i="1" s="1"/>
  <c r="D8820" i="1"/>
  <c r="E8820" i="1" s="1"/>
  <c r="F8820" i="1" s="1"/>
  <c r="G8820" i="1" s="1"/>
  <c r="D8821" i="1"/>
  <c r="E8821" i="1" s="1"/>
  <c r="F8821" i="1" s="1"/>
  <c r="G8821" i="1" s="1"/>
  <c r="D8822" i="1"/>
  <c r="E8822" i="1" s="1"/>
  <c r="F8822" i="1" s="1"/>
  <c r="G8822" i="1" s="1"/>
  <c r="D8823" i="1"/>
  <c r="E8823" i="1" s="1"/>
  <c r="F8823" i="1" s="1"/>
  <c r="G8823" i="1" s="1"/>
  <c r="D8824" i="1"/>
  <c r="E8824" i="1" s="1"/>
  <c r="F8824" i="1" s="1"/>
  <c r="G8824" i="1" s="1"/>
  <c r="D8825" i="1"/>
  <c r="E8825" i="1" s="1"/>
  <c r="F8825" i="1" s="1"/>
  <c r="G8825" i="1" s="1"/>
  <c r="D8826" i="1"/>
  <c r="E8826" i="1" s="1"/>
  <c r="F8826" i="1" s="1"/>
  <c r="G8826" i="1" s="1"/>
  <c r="D8827" i="1"/>
  <c r="E8827" i="1" s="1"/>
  <c r="F8827" i="1" s="1"/>
  <c r="G8827" i="1" s="1"/>
  <c r="D8828" i="1"/>
  <c r="E8828" i="1" s="1"/>
  <c r="F8828" i="1" s="1"/>
  <c r="G8828" i="1" s="1"/>
  <c r="D8829" i="1"/>
  <c r="E8829" i="1" s="1"/>
  <c r="F8829" i="1" s="1"/>
  <c r="G8829" i="1" s="1"/>
  <c r="D8830" i="1"/>
  <c r="E8830" i="1" s="1"/>
  <c r="F8830" i="1" s="1"/>
  <c r="G8830" i="1" s="1"/>
  <c r="D8831" i="1"/>
  <c r="E8831" i="1" s="1"/>
  <c r="F8831" i="1" s="1"/>
  <c r="G8831" i="1" s="1"/>
  <c r="D8832" i="1"/>
  <c r="E8832" i="1" s="1"/>
  <c r="F8832" i="1" s="1"/>
  <c r="G8832" i="1" s="1"/>
  <c r="D8833" i="1"/>
  <c r="E8833" i="1" s="1"/>
  <c r="F8833" i="1" s="1"/>
  <c r="G8833" i="1" s="1"/>
  <c r="D8834" i="1"/>
  <c r="E8834" i="1" s="1"/>
  <c r="F8834" i="1" s="1"/>
  <c r="G8834" i="1" s="1"/>
  <c r="D8835" i="1"/>
  <c r="E8835" i="1" s="1"/>
  <c r="F8835" i="1" s="1"/>
  <c r="G8835" i="1" s="1"/>
  <c r="D8836" i="1"/>
  <c r="E8836" i="1" s="1"/>
  <c r="F8836" i="1" s="1"/>
  <c r="G8836" i="1" s="1"/>
  <c r="D8837" i="1"/>
  <c r="E8837" i="1" s="1"/>
  <c r="F8837" i="1" s="1"/>
  <c r="G8837" i="1" s="1"/>
  <c r="D8838" i="1"/>
  <c r="E8838" i="1" s="1"/>
  <c r="F8838" i="1" s="1"/>
  <c r="G8838" i="1" s="1"/>
  <c r="D8839" i="1"/>
  <c r="E8839" i="1" s="1"/>
  <c r="F8839" i="1" s="1"/>
  <c r="G8839" i="1" s="1"/>
  <c r="D8840" i="1"/>
  <c r="E8840" i="1" s="1"/>
  <c r="F8840" i="1" s="1"/>
  <c r="G8840" i="1" s="1"/>
  <c r="D8841" i="1"/>
  <c r="E8841" i="1" s="1"/>
  <c r="F8841" i="1" s="1"/>
  <c r="G8841" i="1" s="1"/>
  <c r="D8842" i="1"/>
  <c r="E8842" i="1" s="1"/>
  <c r="F8842" i="1" s="1"/>
  <c r="G8842" i="1" s="1"/>
  <c r="D8843" i="1"/>
  <c r="E8843" i="1" s="1"/>
  <c r="F8843" i="1" s="1"/>
  <c r="G8843" i="1" s="1"/>
  <c r="D8844" i="1"/>
  <c r="E8844" i="1" s="1"/>
  <c r="F8844" i="1" s="1"/>
  <c r="G8844" i="1" s="1"/>
  <c r="D8845" i="1"/>
  <c r="E8845" i="1" s="1"/>
  <c r="F8845" i="1" s="1"/>
  <c r="G8845" i="1" s="1"/>
  <c r="D8846" i="1"/>
  <c r="E8846" i="1" s="1"/>
  <c r="F8846" i="1" s="1"/>
  <c r="G8846" i="1" s="1"/>
  <c r="D8847" i="1"/>
  <c r="E8847" i="1" s="1"/>
  <c r="F8847" i="1" s="1"/>
  <c r="G8847" i="1" s="1"/>
  <c r="D8848" i="1"/>
  <c r="E8848" i="1" s="1"/>
  <c r="F8848" i="1" s="1"/>
  <c r="G8848" i="1" s="1"/>
  <c r="D8849" i="1"/>
  <c r="E8849" i="1" s="1"/>
  <c r="F8849" i="1" s="1"/>
  <c r="G8849" i="1" s="1"/>
  <c r="D8850" i="1"/>
  <c r="E8850" i="1"/>
  <c r="F8850" i="1" s="1"/>
  <c r="G8850" i="1" s="1"/>
  <c r="D8851" i="1"/>
  <c r="E8851" i="1" s="1"/>
  <c r="F8851" i="1" s="1"/>
  <c r="G8851" i="1" s="1"/>
  <c r="D8852" i="1"/>
  <c r="E8852" i="1" s="1"/>
  <c r="F8852" i="1" s="1"/>
  <c r="G8852" i="1" s="1"/>
  <c r="D8853" i="1"/>
  <c r="E8853" i="1" s="1"/>
  <c r="F8853" i="1" s="1"/>
  <c r="G8853" i="1" s="1"/>
  <c r="D8854" i="1"/>
  <c r="E8854" i="1" s="1"/>
  <c r="F8854" i="1" s="1"/>
  <c r="G8854" i="1" s="1"/>
  <c r="D8855" i="1"/>
  <c r="E8855" i="1" s="1"/>
  <c r="F8855" i="1" s="1"/>
  <c r="G8855" i="1" s="1"/>
  <c r="D8856" i="1"/>
  <c r="E8856" i="1" s="1"/>
  <c r="F8856" i="1" s="1"/>
  <c r="G8856" i="1" s="1"/>
  <c r="D8857" i="1"/>
  <c r="E8857" i="1" s="1"/>
  <c r="F8857" i="1" s="1"/>
  <c r="G8857" i="1" s="1"/>
  <c r="D8858" i="1"/>
  <c r="E8858" i="1" s="1"/>
  <c r="F8858" i="1" s="1"/>
  <c r="G8858" i="1" s="1"/>
  <c r="D8859" i="1"/>
  <c r="E8859" i="1" s="1"/>
  <c r="F8859" i="1" s="1"/>
  <c r="G8859" i="1" s="1"/>
  <c r="D8860" i="1"/>
  <c r="E8860" i="1" s="1"/>
  <c r="F8860" i="1" s="1"/>
  <c r="G8860" i="1" s="1"/>
  <c r="D8861" i="1"/>
  <c r="E8861" i="1" s="1"/>
  <c r="F8861" i="1" s="1"/>
  <c r="G8861" i="1" s="1"/>
  <c r="D8862" i="1"/>
  <c r="E8862" i="1" s="1"/>
  <c r="F8862" i="1" s="1"/>
  <c r="G8862" i="1" s="1"/>
  <c r="D8863" i="1"/>
  <c r="E8863" i="1" s="1"/>
  <c r="F8863" i="1" s="1"/>
  <c r="G8863" i="1" s="1"/>
  <c r="D8864" i="1"/>
  <c r="E8864" i="1" s="1"/>
  <c r="F8864" i="1" s="1"/>
  <c r="G8864" i="1" s="1"/>
  <c r="D8865" i="1"/>
  <c r="E8865" i="1" s="1"/>
  <c r="F8865" i="1" s="1"/>
  <c r="G8865" i="1" s="1"/>
  <c r="D8866" i="1"/>
  <c r="E8866" i="1" s="1"/>
  <c r="F8866" i="1" s="1"/>
  <c r="G8866" i="1" s="1"/>
  <c r="D8867" i="1"/>
  <c r="E8867" i="1" s="1"/>
  <c r="F8867" i="1" s="1"/>
  <c r="G8867" i="1" s="1"/>
  <c r="D8868" i="1"/>
  <c r="E8868" i="1" s="1"/>
  <c r="F8868" i="1" s="1"/>
  <c r="G8868" i="1" s="1"/>
  <c r="D8869" i="1"/>
  <c r="E8869" i="1"/>
  <c r="F8869" i="1" s="1"/>
  <c r="G8869" i="1" s="1"/>
  <c r="D8870" i="1"/>
  <c r="E8870" i="1" s="1"/>
  <c r="F8870" i="1" s="1"/>
  <c r="G8870" i="1" s="1"/>
  <c r="D8871" i="1"/>
  <c r="E8871" i="1" s="1"/>
  <c r="F8871" i="1" s="1"/>
  <c r="G8871" i="1" s="1"/>
  <c r="D8872" i="1"/>
  <c r="E8872" i="1" s="1"/>
  <c r="F8872" i="1" s="1"/>
  <c r="G8872" i="1" s="1"/>
  <c r="D8873" i="1"/>
  <c r="E8873" i="1" s="1"/>
  <c r="F8873" i="1" s="1"/>
  <c r="G8873" i="1" s="1"/>
  <c r="D8874" i="1"/>
  <c r="E8874" i="1" s="1"/>
  <c r="F8874" i="1" s="1"/>
  <c r="G8874" i="1" s="1"/>
  <c r="D8875" i="1"/>
  <c r="E8875" i="1" s="1"/>
  <c r="F8875" i="1" s="1"/>
  <c r="G8875" i="1" s="1"/>
  <c r="D8876" i="1"/>
  <c r="E8876" i="1" s="1"/>
  <c r="F8876" i="1" s="1"/>
  <c r="G8876" i="1" s="1"/>
  <c r="D8877" i="1"/>
  <c r="E8877" i="1" s="1"/>
  <c r="F8877" i="1" s="1"/>
  <c r="G8877" i="1" s="1"/>
  <c r="D8878" i="1"/>
  <c r="E8878" i="1" s="1"/>
  <c r="F8878" i="1" s="1"/>
  <c r="G8878" i="1" s="1"/>
  <c r="D8879" i="1"/>
  <c r="E8879" i="1" s="1"/>
  <c r="F8879" i="1" s="1"/>
  <c r="G8879" i="1" s="1"/>
  <c r="D8880" i="1"/>
  <c r="E8880" i="1" s="1"/>
  <c r="F8880" i="1" s="1"/>
  <c r="G8880" i="1" s="1"/>
  <c r="D8881" i="1"/>
  <c r="E8881" i="1" s="1"/>
  <c r="F8881" i="1" s="1"/>
  <c r="G8881" i="1" s="1"/>
  <c r="D8882" i="1"/>
  <c r="E8882" i="1" s="1"/>
  <c r="F8882" i="1" s="1"/>
  <c r="G8882" i="1" s="1"/>
  <c r="D8883" i="1"/>
  <c r="E8883" i="1" s="1"/>
  <c r="F8883" i="1" s="1"/>
  <c r="G8883" i="1" s="1"/>
  <c r="D8884" i="1"/>
  <c r="E8884" i="1" s="1"/>
  <c r="F8884" i="1" s="1"/>
  <c r="G8884" i="1" s="1"/>
  <c r="D8885" i="1"/>
  <c r="E8885" i="1" s="1"/>
  <c r="F8885" i="1" s="1"/>
  <c r="G8885" i="1" s="1"/>
  <c r="D8886" i="1"/>
  <c r="E8886" i="1" s="1"/>
  <c r="F8886" i="1" s="1"/>
  <c r="G8886" i="1" s="1"/>
  <c r="D8887" i="1"/>
  <c r="E8887" i="1" s="1"/>
  <c r="F8887" i="1" s="1"/>
  <c r="G8887" i="1" s="1"/>
  <c r="D8888" i="1"/>
  <c r="E8888" i="1" s="1"/>
  <c r="F8888" i="1" s="1"/>
  <c r="G8888" i="1" s="1"/>
  <c r="D8889" i="1"/>
  <c r="E8889" i="1" s="1"/>
  <c r="F8889" i="1" s="1"/>
  <c r="G8889" i="1" s="1"/>
  <c r="D8890" i="1"/>
  <c r="E8890" i="1" s="1"/>
  <c r="F8890" i="1" s="1"/>
  <c r="G8890" i="1" s="1"/>
  <c r="D8891" i="1"/>
  <c r="E8891" i="1" s="1"/>
  <c r="F8891" i="1" s="1"/>
  <c r="G8891" i="1" s="1"/>
  <c r="D8892" i="1"/>
  <c r="E8892" i="1" s="1"/>
  <c r="F8892" i="1" s="1"/>
  <c r="G8892" i="1" s="1"/>
  <c r="D8893" i="1"/>
  <c r="E8893" i="1" s="1"/>
  <c r="F8893" i="1" s="1"/>
  <c r="G8893" i="1" s="1"/>
  <c r="D8894" i="1"/>
  <c r="E8894" i="1" s="1"/>
  <c r="F8894" i="1" s="1"/>
  <c r="G8894" i="1" s="1"/>
  <c r="D8895" i="1"/>
  <c r="E8895" i="1" s="1"/>
  <c r="F8895" i="1" s="1"/>
  <c r="G8895" i="1" s="1"/>
  <c r="D8896" i="1"/>
  <c r="E8896" i="1" s="1"/>
  <c r="F8896" i="1" s="1"/>
  <c r="G8896" i="1" s="1"/>
  <c r="D8897" i="1"/>
  <c r="E8897" i="1" s="1"/>
  <c r="F8897" i="1" s="1"/>
  <c r="G8897" i="1" s="1"/>
  <c r="D8898" i="1"/>
  <c r="E8898" i="1" s="1"/>
  <c r="F8898" i="1" s="1"/>
  <c r="G8898" i="1" s="1"/>
  <c r="D8899" i="1"/>
  <c r="E8899" i="1" s="1"/>
  <c r="F8899" i="1" s="1"/>
  <c r="G8899" i="1" s="1"/>
  <c r="D8900" i="1"/>
  <c r="E8900" i="1" s="1"/>
  <c r="F8900" i="1" s="1"/>
  <c r="G8900" i="1" s="1"/>
  <c r="D8901" i="1"/>
  <c r="E8901" i="1" s="1"/>
  <c r="F8901" i="1" s="1"/>
  <c r="G8901" i="1" s="1"/>
  <c r="D8902" i="1"/>
  <c r="E8902" i="1" s="1"/>
  <c r="F8902" i="1" s="1"/>
  <c r="G8902" i="1" s="1"/>
  <c r="D8903" i="1"/>
  <c r="E8903" i="1" s="1"/>
  <c r="F8903" i="1" s="1"/>
  <c r="G8903" i="1" s="1"/>
  <c r="D8904" i="1"/>
  <c r="E8904" i="1" s="1"/>
  <c r="F8904" i="1" s="1"/>
  <c r="G8904" i="1" s="1"/>
  <c r="D8905" i="1"/>
  <c r="E8905" i="1" s="1"/>
  <c r="F8905" i="1" s="1"/>
  <c r="G8905" i="1" s="1"/>
  <c r="D8906" i="1"/>
  <c r="E8906" i="1" s="1"/>
  <c r="F8906" i="1" s="1"/>
  <c r="G8906" i="1" s="1"/>
  <c r="D8907" i="1"/>
  <c r="E8907" i="1" s="1"/>
  <c r="F8907" i="1" s="1"/>
  <c r="G8907" i="1" s="1"/>
  <c r="D8908" i="1"/>
  <c r="E8908" i="1"/>
  <c r="F8908" i="1" s="1"/>
  <c r="G8908" i="1" s="1"/>
  <c r="D8909" i="1"/>
  <c r="E8909" i="1" s="1"/>
  <c r="F8909" i="1" s="1"/>
  <c r="G8909" i="1" s="1"/>
  <c r="D8910" i="1"/>
  <c r="E8910" i="1" s="1"/>
  <c r="F8910" i="1" s="1"/>
  <c r="G8910" i="1" s="1"/>
  <c r="D8911" i="1"/>
  <c r="E8911" i="1" s="1"/>
  <c r="F8911" i="1" s="1"/>
  <c r="G8911" i="1" s="1"/>
  <c r="D8912" i="1"/>
  <c r="E8912" i="1" s="1"/>
  <c r="F8912" i="1" s="1"/>
  <c r="G8912" i="1" s="1"/>
  <c r="D8913" i="1"/>
  <c r="E8913" i="1" s="1"/>
  <c r="F8913" i="1" s="1"/>
  <c r="G8913" i="1" s="1"/>
  <c r="D8914" i="1"/>
  <c r="E8914" i="1" s="1"/>
  <c r="F8914" i="1" s="1"/>
  <c r="G8914" i="1" s="1"/>
  <c r="D8915" i="1"/>
  <c r="E8915" i="1" s="1"/>
  <c r="F8915" i="1" s="1"/>
  <c r="G8915" i="1" s="1"/>
  <c r="D8916" i="1"/>
  <c r="E8916" i="1" s="1"/>
  <c r="F8916" i="1" s="1"/>
  <c r="G8916" i="1" s="1"/>
  <c r="D8917" i="1"/>
  <c r="E8917" i="1" s="1"/>
  <c r="F8917" i="1" s="1"/>
  <c r="G8917" i="1" s="1"/>
  <c r="D8918" i="1"/>
  <c r="E8918" i="1" s="1"/>
  <c r="F8918" i="1" s="1"/>
  <c r="G8918" i="1" s="1"/>
  <c r="D8919" i="1"/>
  <c r="E8919" i="1" s="1"/>
  <c r="F8919" i="1" s="1"/>
  <c r="G8919" i="1" s="1"/>
  <c r="D8920" i="1"/>
  <c r="E8920" i="1" s="1"/>
  <c r="F8920" i="1" s="1"/>
  <c r="G8920" i="1" s="1"/>
  <c r="D8921" i="1"/>
  <c r="E8921" i="1" s="1"/>
  <c r="F8921" i="1" s="1"/>
  <c r="G8921" i="1" s="1"/>
  <c r="D8922" i="1"/>
  <c r="E8922" i="1" s="1"/>
  <c r="F8922" i="1" s="1"/>
  <c r="G8922" i="1" s="1"/>
  <c r="D8923" i="1"/>
  <c r="E8923" i="1" s="1"/>
  <c r="F8923" i="1" s="1"/>
  <c r="G8923" i="1" s="1"/>
  <c r="D8924" i="1"/>
  <c r="E8924" i="1" s="1"/>
  <c r="F8924" i="1" s="1"/>
  <c r="G8924" i="1" s="1"/>
  <c r="D8925" i="1"/>
  <c r="E8925" i="1" s="1"/>
  <c r="F8925" i="1" s="1"/>
  <c r="G8925" i="1" s="1"/>
  <c r="D8926" i="1"/>
  <c r="E8926" i="1" s="1"/>
  <c r="F8926" i="1" s="1"/>
  <c r="G8926" i="1" s="1"/>
  <c r="D8927" i="1"/>
  <c r="E8927" i="1" s="1"/>
  <c r="F8927" i="1" s="1"/>
  <c r="G8927" i="1" s="1"/>
  <c r="D8928" i="1"/>
  <c r="E8928" i="1" s="1"/>
  <c r="F8928" i="1" s="1"/>
  <c r="G8928" i="1" s="1"/>
  <c r="D8929" i="1"/>
  <c r="E8929" i="1" s="1"/>
  <c r="F8929" i="1" s="1"/>
  <c r="G8929" i="1" s="1"/>
  <c r="D8930" i="1"/>
  <c r="E8930" i="1" s="1"/>
  <c r="F8930" i="1" s="1"/>
  <c r="G8930" i="1" s="1"/>
  <c r="D8931" i="1"/>
  <c r="E8931" i="1"/>
  <c r="F8931" i="1" s="1"/>
  <c r="G8931" i="1" s="1"/>
  <c r="D8932" i="1"/>
  <c r="E8932" i="1" s="1"/>
  <c r="F8932" i="1" s="1"/>
  <c r="G8932" i="1" s="1"/>
  <c r="D8933" i="1"/>
  <c r="E8933" i="1" s="1"/>
  <c r="F8933" i="1" s="1"/>
  <c r="G8933" i="1" s="1"/>
  <c r="D8934" i="1"/>
  <c r="E8934" i="1" s="1"/>
  <c r="F8934" i="1" s="1"/>
  <c r="G8934" i="1" s="1"/>
  <c r="D8935" i="1"/>
  <c r="E8935" i="1" s="1"/>
  <c r="F8935" i="1" s="1"/>
  <c r="G8935" i="1" s="1"/>
  <c r="D8936" i="1"/>
  <c r="E8936" i="1" s="1"/>
  <c r="F8936" i="1" s="1"/>
  <c r="G8936" i="1" s="1"/>
  <c r="D8937" i="1"/>
  <c r="E8937" i="1" s="1"/>
  <c r="F8937" i="1" s="1"/>
  <c r="G8937" i="1" s="1"/>
  <c r="D8938" i="1"/>
  <c r="E8938" i="1" s="1"/>
  <c r="F8938" i="1" s="1"/>
  <c r="G8938" i="1" s="1"/>
  <c r="D8939" i="1"/>
  <c r="E8939" i="1" s="1"/>
  <c r="F8939" i="1" s="1"/>
  <c r="G8939" i="1" s="1"/>
  <c r="D8940" i="1"/>
  <c r="E8940" i="1"/>
  <c r="F8940" i="1" s="1"/>
  <c r="G8940" i="1" s="1"/>
  <c r="D8941" i="1"/>
  <c r="E8941" i="1" s="1"/>
  <c r="F8941" i="1" s="1"/>
  <c r="G8941" i="1" s="1"/>
  <c r="D8942" i="1"/>
  <c r="E8942" i="1" s="1"/>
  <c r="F8942" i="1" s="1"/>
  <c r="G8942" i="1" s="1"/>
  <c r="D8943" i="1"/>
  <c r="E8943" i="1" s="1"/>
  <c r="F8943" i="1" s="1"/>
  <c r="G8943" i="1" s="1"/>
  <c r="D8944" i="1"/>
  <c r="E8944" i="1" s="1"/>
  <c r="F8944" i="1" s="1"/>
  <c r="G8944" i="1" s="1"/>
  <c r="D8945" i="1"/>
  <c r="E8945" i="1" s="1"/>
  <c r="F8945" i="1" s="1"/>
  <c r="G8945" i="1" s="1"/>
  <c r="D8946" i="1"/>
  <c r="E8946" i="1"/>
  <c r="F8946" i="1" s="1"/>
  <c r="G8946" i="1" s="1"/>
  <c r="D8947" i="1"/>
  <c r="E8947" i="1" s="1"/>
  <c r="F8947" i="1" s="1"/>
  <c r="G8947" i="1" s="1"/>
  <c r="D8948" i="1"/>
  <c r="E8948" i="1" s="1"/>
  <c r="F8948" i="1" s="1"/>
  <c r="G8948" i="1" s="1"/>
  <c r="D8949" i="1"/>
  <c r="E8949" i="1" s="1"/>
  <c r="F8949" i="1" s="1"/>
  <c r="G8949" i="1" s="1"/>
  <c r="D8950" i="1"/>
  <c r="E8950" i="1" s="1"/>
  <c r="F8950" i="1" s="1"/>
  <c r="G8950" i="1" s="1"/>
  <c r="D8951" i="1"/>
  <c r="E8951" i="1" s="1"/>
  <c r="F8951" i="1" s="1"/>
  <c r="G8951" i="1" s="1"/>
  <c r="D8952" i="1"/>
  <c r="E8952" i="1" s="1"/>
  <c r="F8952" i="1" s="1"/>
  <c r="G8952" i="1" s="1"/>
  <c r="D8953" i="1"/>
  <c r="E8953" i="1" s="1"/>
  <c r="F8953" i="1" s="1"/>
  <c r="G8953" i="1" s="1"/>
  <c r="D8954" i="1"/>
  <c r="E8954" i="1" s="1"/>
  <c r="F8954" i="1" s="1"/>
  <c r="G8954" i="1" s="1"/>
  <c r="D8955" i="1"/>
  <c r="E8955" i="1" s="1"/>
  <c r="F8955" i="1" s="1"/>
  <c r="G8955" i="1" s="1"/>
  <c r="D8956" i="1"/>
  <c r="E8956" i="1" s="1"/>
  <c r="F8956" i="1" s="1"/>
  <c r="G8956" i="1" s="1"/>
  <c r="D8957" i="1"/>
  <c r="E8957" i="1" s="1"/>
  <c r="F8957" i="1" s="1"/>
  <c r="G8957" i="1" s="1"/>
  <c r="D8958" i="1"/>
  <c r="E8958" i="1" s="1"/>
  <c r="F8958" i="1" s="1"/>
  <c r="G8958" i="1" s="1"/>
  <c r="D8959" i="1"/>
  <c r="E8959" i="1" s="1"/>
  <c r="F8959" i="1" s="1"/>
  <c r="G8959" i="1" s="1"/>
  <c r="D8960" i="1"/>
  <c r="E8960" i="1" s="1"/>
  <c r="F8960" i="1" s="1"/>
  <c r="G8960" i="1" s="1"/>
  <c r="D8961" i="1"/>
  <c r="E8961" i="1" s="1"/>
  <c r="F8961" i="1" s="1"/>
  <c r="G8961" i="1" s="1"/>
  <c r="D8962" i="1"/>
  <c r="E8962" i="1" s="1"/>
  <c r="F8962" i="1" s="1"/>
  <c r="G8962" i="1" s="1"/>
  <c r="D8963" i="1"/>
  <c r="E8963" i="1" s="1"/>
  <c r="F8963" i="1" s="1"/>
  <c r="G8963" i="1" s="1"/>
  <c r="D8964" i="1"/>
  <c r="E8964" i="1" s="1"/>
  <c r="F8964" i="1" s="1"/>
  <c r="G8964" i="1" s="1"/>
  <c r="D8965" i="1"/>
  <c r="E8965" i="1" s="1"/>
  <c r="F8965" i="1" s="1"/>
  <c r="G8965" i="1" s="1"/>
  <c r="D8966" i="1"/>
  <c r="E8966" i="1" s="1"/>
  <c r="F8966" i="1" s="1"/>
  <c r="G8966" i="1" s="1"/>
  <c r="D8967" i="1"/>
  <c r="E8967" i="1" s="1"/>
  <c r="F8967" i="1" s="1"/>
  <c r="G8967" i="1" s="1"/>
  <c r="D8968" i="1"/>
  <c r="E8968" i="1" s="1"/>
  <c r="F8968" i="1" s="1"/>
  <c r="G8968" i="1" s="1"/>
  <c r="D8969" i="1"/>
  <c r="E8969" i="1" s="1"/>
  <c r="F8969" i="1" s="1"/>
  <c r="G8969" i="1" s="1"/>
  <c r="D8970" i="1"/>
  <c r="E8970" i="1" s="1"/>
  <c r="F8970" i="1" s="1"/>
  <c r="G8970" i="1" s="1"/>
  <c r="D8971" i="1"/>
  <c r="E8971" i="1" s="1"/>
  <c r="F8971" i="1" s="1"/>
  <c r="G8971" i="1" s="1"/>
  <c r="D8972" i="1"/>
  <c r="E8972" i="1" s="1"/>
  <c r="F8972" i="1" s="1"/>
  <c r="G8972" i="1" s="1"/>
  <c r="D8973" i="1"/>
  <c r="E8973" i="1" s="1"/>
  <c r="F8973" i="1" s="1"/>
  <c r="G8973" i="1" s="1"/>
  <c r="D8974" i="1"/>
  <c r="E8974" i="1" s="1"/>
  <c r="F8974" i="1" s="1"/>
  <c r="G8974" i="1" s="1"/>
  <c r="D8975" i="1"/>
  <c r="E8975" i="1" s="1"/>
  <c r="F8975" i="1" s="1"/>
  <c r="G8975" i="1" s="1"/>
  <c r="D8976" i="1"/>
  <c r="E8976" i="1" s="1"/>
  <c r="F8976" i="1" s="1"/>
  <c r="G8976" i="1" s="1"/>
  <c r="D8977" i="1"/>
  <c r="E8977" i="1" s="1"/>
  <c r="F8977" i="1" s="1"/>
  <c r="G8977" i="1" s="1"/>
  <c r="D8978" i="1"/>
  <c r="E8978" i="1" s="1"/>
  <c r="F8978" i="1" s="1"/>
  <c r="G8978" i="1" s="1"/>
  <c r="D8979" i="1"/>
  <c r="E8979" i="1" s="1"/>
  <c r="F8979" i="1" s="1"/>
  <c r="G8979" i="1" s="1"/>
  <c r="D8980" i="1"/>
  <c r="E8980" i="1" s="1"/>
  <c r="F8980" i="1" s="1"/>
  <c r="G8980" i="1" s="1"/>
  <c r="D8981" i="1"/>
  <c r="E8981" i="1" s="1"/>
  <c r="F8981" i="1" s="1"/>
  <c r="G8981" i="1" s="1"/>
  <c r="D8982" i="1"/>
  <c r="E8982" i="1" s="1"/>
  <c r="F8982" i="1" s="1"/>
  <c r="G8982" i="1" s="1"/>
  <c r="D8983" i="1"/>
  <c r="E8983" i="1" s="1"/>
  <c r="F8983" i="1" s="1"/>
  <c r="G8983" i="1" s="1"/>
  <c r="D8984" i="1"/>
  <c r="E8984" i="1" s="1"/>
  <c r="F8984" i="1" s="1"/>
  <c r="G8984" i="1" s="1"/>
  <c r="D8985" i="1"/>
  <c r="E8985" i="1" s="1"/>
  <c r="F8985" i="1" s="1"/>
  <c r="G8985" i="1" s="1"/>
  <c r="D8986" i="1"/>
  <c r="E8986" i="1" s="1"/>
  <c r="F8986" i="1" s="1"/>
  <c r="G8986" i="1" s="1"/>
  <c r="D8987" i="1"/>
  <c r="E8987" i="1" s="1"/>
  <c r="F8987" i="1" s="1"/>
  <c r="G8987" i="1" s="1"/>
  <c r="D8988" i="1"/>
  <c r="E8988" i="1" s="1"/>
  <c r="F8988" i="1" s="1"/>
  <c r="G8988" i="1" s="1"/>
  <c r="D8989" i="1"/>
  <c r="E8989" i="1" s="1"/>
  <c r="F8989" i="1" s="1"/>
  <c r="G8989" i="1" s="1"/>
  <c r="D8990" i="1"/>
  <c r="E8990" i="1" s="1"/>
  <c r="F8990" i="1" s="1"/>
  <c r="G8990" i="1" s="1"/>
  <c r="D8991" i="1"/>
  <c r="E8991" i="1" s="1"/>
  <c r="F8991" i="1" s="1"/>
  <c r="G8991" i="1" s="1"/>
  <c r="D8992" i="1"/>
  <c r="E8992" i="1" s="1"/>
  <c r="F8992" i="1" s="1"/>
  <c r="G8992" i="1" s="1"/>
  <c r="D8993" i="1"/>
  <c r="E8993" i="1" s="1"/>
  <c r="F8993" i="1" s="1"/>
  <c r="G8993" i="1" s="1"/>
  <c r="D8994" i="1"/>
  <c r="E8994" i="1" s="1"/>
  <c r="F8994" i="1" s="1"/>
  <c r="G8994" i="1" s="1"/>
  <c r="D8995" i="1"/>
  <c r="E8995" i="1" s="1"/>
  <c r="F8995" i="1" s="1"/>
  <c r="G8995" i="1" s="1"/>
  <c r="D8996" i="1"/>
  <c r="E8996" i="1" s="1"/>
  <c r="F8996" i="1" s="1"/>
  <c r="G8996" i="1" s="1"/>
  <c r="D8997" i="1"/>
  <c r="E8997" i="1" s="1"/>
  <c r="F8997" i="1" s="1"/>
  <c r="G8997" i="1" s="1"/>
  <c r="D8998" i="1"/>
  <c r="E8998" i="1" s="1"/>
  <c r="F8998" i="1" s="1"/>
  <c r="G8998" i="1" s="1"/>
  <c r="D8999" i="1"/>
  <c r="E8999" i="1" s="1"/>
  <c r="F8999" i="1" s="1"/>
  <c r="G8999" i="1" s="1"/>
  <c r="D9000" i="1"/>
  <c r="E9000" i="1" s="1"/>
  <c r="F9000" i="1" s="1"/>
  <c r="G9000" i="1" s="1"/>
  <c r="D9001" i="1"/>
  <c r="E9001" i="1" s="1"/>
  <c r="F9001" i="1" s="1"/>
  <c r="G9001" i="1" s="1"/>
  <c r="D9002" i="1"/>
  <c r="E9002" i="1" s="1"/>
  <c r="F9002" i="1" s="1"/>
  <c r="G9002" i="1" s="1"/>
  <c r="D9003" i="1"/>
  <c r="E9003" i="1" s="1"/>
  <c r="F9003" i="1" s="1"/>
  <c r="G9003" i="1" s="1"/>
  <c r="D9004" i="1"/>
  <c r="E9004" i="1" s="1"/>
  <c r="F9004" i="1" s="1"/>
  <c r="G9004" i="1" s="1"/>
  <c r="D9005" i="1"/>
  <c r="E9005" i="1" s="1"/>
  <c r="F9005" i="1" s="1"/>
  <c r="G9005" i="1" s="1"/>
  <c r="D9006" i="1"/>
  <c r="E9006" i="1" s="1"/>
  <c r="F9006" i="1" s="1"/>
  <c r="G9006" i="1" s="1"/>
  <c r="D9007" i="1"/>
  <c r="E9007" i="1" s="1"/>
  <c r="F9007" i="1" s="1"/>
  <c r="G9007" i="1" s="1"/>
  <c r="D9008" i="1"/>
  <c r="E9008" i="1" s="1"/>
  <c r="F9008" i="1" s="1"/>
  <c r="G9008" i="1" s="1"/>
  <c r="D9009" i="1"/>
  <c r="E9009" i="1" s="1"/>
  <c r="F9009" i="1" s="1"/>
  <c r="G9009" i="1" s="1"/>
  <c r="D9010" i="1"/>
  <c r="E9010" i="1" s="1"/>
  <c r="F9010" i="1" s="1"/>
  <c r="G9010" i="1" s="1"/>
  <c r="D9011" i="1"/>
  <c r="E9011" i="1" s="1"/>
  <c r="F9011" i="1" s="1"/>
  <c r="G9011" i="1" s="1"/>
  <c r="D9012" i="1"/>
  <c r="E9012" i="1" s="1"/>
  <c r="F9012" i="1" s="1"/>
  <c r="G9012" i="1" s="1"/>
  <c r="D9013" i="1"/>
  <c r="E9013" i="1" s="1"/>
  <c r="F9013" i="1" s="1"/>
  <c r="G9013" i="1" s="1"/>
  <c r="D9014" i="1"/>
  <c r="E9014" i="1" s="1"/>
  <c r="F9014" i="1" s="1"/>
  <c r="G9014" i="1" s="1"/>
  <c r="D9015" i="1"/>
  <c r="E9015" i="1" s="1"/>
  <c r="F9015" i="1" s="1"/>
  <c r="G9015" i="1" s="1"/>
  <c r="D9016" i="1"/>
  <c r="E9016" i="1" s="1"/>
  <c r="F9016" i="1" s="1"/>
  <c r="G9016" i="1" s="1"/>
  <c r="D9017" i="1"/>
  <c r="E9017" i="1" s="1"/>
  <c r="F9017" i="1" s="1"/>
  <c r="G9017" i="1" s="1"/>
  <c r="D9018" i="1"/>
  <c r="E9018" i="1" s="1"/>
  <c r="F9018" i="1" s="1"/>
  <c r="G9018" i="1" s="1"/>
  <c r="D9019" i="1"/>
  <c r="E9019" i="1" s="1"/>
  <c r="F9019" i="1" s="1"/>
  <c r="G9019" i="1" s="1"/>
  <c r="D9020" i="1"/>
  <c r="E9020" i="1" s="1"/>
  <c r="F9020" i="1" s="1"/>
  <c r="G9020" i="1" s="1"/>
  <c r="D9021" i="1"/>
  <c r="E9021" i="1" s="1"/>
  <c r="F9021" i="1" s="1"/>
  <c r="G9021" i="1" s="1"/>
  <c r="D9022" i="1"/>
  <c r="E9022" i="1" s="1"/>
  <c r="F9022" i="1" s="1"/>
  <c r="G9022" i="1" s="1"/>
  <c r="D9023" i="1"/>
  <c r="E9023" i="1" s="1"/>
  <c r="F9023" i="1" s="1"/>
  <c r="G9023" i="1" s="1"/>
  <c r="D9024" i="1"/>
  <c r="E9024" i="1" s="1"/>
  <c r="F9024" i="1" s="1"/>
  <c r="G9024" i="1" s="1"/>
  <c r="D9025" i="1"/>
  <c r="E9025" i="1" s="1"/>
  <c r="F9025" i="1" s="1"/>
  <c r="G9025" i="1" s="1"/>
  <c r="D9026" i="1"/>
  <c r="E9026" i="1" s="1"/>
  <c r="F9026" i="1" s="1"/>
  <c r="G9026" i="1" s="1"/>
  <c r="D9027" i="1"/>
  <c r="E9027" i="1" s="1"/>
  <c r="F9027" i="1" s="1"/>
  <c r="G9027" i="1" s="1"/>
  <c r="D9028" i="1"/>
  <c r="E9028" i="1" s="1"/>
  <c r="F9028" i="1" s="1"/>
  <c r="G9028" i="1" s="1"/>
  <c r="D9029" i="1"/>
  <c r="E9029" i="1" s="1"/>
  <c r="F9029" i="1" s="1"/>
  <c r="G9029" i="1" s="1"/>
  <c r="D9030" i="1"/>
  <c r="E9030" i="1" s="1"/>
  <c r="F9030" i="1" s="1"/>
  <c r="G9030" i="1" s="1"/>
  <c r="D9031" i="1"/>
  <c r="E9031" i="1" s="1"/>
  <c r="F9031" i="1" s="1"/>
  <c r="G9031" i="1" s="1"/>
  <c r="D9032" i="1"/>
  <c r="E9032" i="1" s="1"/>
  <c r="F9032" i="1" s="1"/>
  <c r="G9032" i="1" s="1"/>
  <c r="D9033" i="1"/>
  <c r="E9033" i="1" s="1"/>
  <c r="F9033" i="1" s="1"/>
  <c r="G9033" i="1" s="1"/>
  <c r="D9034" i="1"/>
  <c r="E9034" i="1" s="1"/>
  <c r="F9034" i="1" s="1"/>
  <c r="G9034" i="1" s="1"/>
  <c r="D9035" i="1"/>
  <c r="E9035" i="1" s="1"/>
  <c r="F9035" i="1" s="1"/>
  <c r="G9035" i="1" s="1"/>
  <c r="D9036" i="1"/>
  <c r="E9036" i="1"/>
  <c r="F9036" i="1" s="1"/>
  <c r="G9036" i="1" s="1"/>
  <c r="D9037" i="1"/>
  <c r="E9037" i="1" s="1"/>
  <c r="F9037" i="1" s="1"/>
  <c r="G9037" i="1" s="1"/>
  <c r="D9038" i="1"/>
  <c r="E9038" i="1" s="1"/>
  <c r="F9038" i="1" s="1"/>
  <c r="G9038" i="1" s="1"/>
  <c r="D9039" i="1"/>
  <c r="E9039" i="1" s="1"/>
  <c r="F9039" i="1" s="1"/>
  <c r="G9039" i="1" s="1"/>
  <c r="D9040" i="1"/>
  <c r="E9040" i="1" s="1"/>
  <c r="F9040" i="1" s="1"/>
  <c r="G9040" i="1" s="1"/>
  <c r="D9041" i="1"/>
  <c r="E9041" i="1" s="1"/>
  <c r="F9041" i="1" s="1"/>
  <c r="G9041" i="1" s="1"/>
  <c r="D9042" i="1"/>
  <c r="E9042" i="1" s="1"/>
  <c r="F9042" i="1" s="1"/>
  <c r="G9042" i="1" s="1"/>
  <c r="D9043" i="1"/>
  <c r="E9043" i="1" s="1"/>
  <c r="F9043" i="1" s="1"/>
  <c r="G9043" i="1" s="1"/>
  <c r="D9044" i="1"/>
  <c r="E9044" i="1" s="1"/>
  <c r="F9044" i="1" s="1"/>
  <c r="G9044" i="1" s="1"/>
  <c r="D9045" i="1"/>
  <c r="E9045" i="1" s="1"/>
  <c r="F9045" i="1" s="1"/>
  <c r="G9045" i="1" s="1"/>
  <c r="D9046" i="1"/>
  <c r="E9046" i="1" s="1"/>
  <c r="F9046" i="1" s="1"/>
  <c r="G9046" i="1" s="1"/>
  <c r="D9047" i="1"/>
  <c r="E9047" i="1" s="1"/>
  <c r="F9047" i="1" s="1"/>
  <c r="G9047" i="1" s="1"/>
  <c r="D9048" i="1"/>
  <c r="E9048" i="1" s="1"/>
  <c r="F9048" i="1" s="1"/>
  <c r="G9048" i="1" s="1"/>
  <c r="D9049" i="1"/>
  <c r="E9049" i="1" s="1"/>
  <c r="F9049" i="1" s="1"/>
  <c r="G9049" i="1" s="1"/>
  <c r="D9050" i="1"/>
  <c r="E9050" i="1" s="1"/>
  <c r="F9050" i="1" s="1"/>
  <c r="G9050" i="1" s="1"/>
  <c r="D9051" i="1"/>
  <c r="E9051" i="1" s="1"/>
  <c r="F9051" i="1" s="1"/>
  <c r="G9051" i="1" s="1"/>
  <c r="D9052" i="1"/>
  <c r="E9052" i="1" s="1"/>
  <c r="F9052" i="1" s="1"/>
  <c r="G9052" i="1" s="1"/>
  <c r="D9053" i="1"/>
  <c r="E9053" i="1" s="1"/>
  <c r="F9053" i="1" s="1"/>
  <c r="G9053" i="1" s="1"/>
  <c r="D9054" i="1"/>
  <c r="E9054" i="1" s="1"/>
  <c r="F9054" i="1" s="1"/>
  <c r="G9054" i="1" s="1"/>
  <c r="D9055" i="1"/>
  <c r="E9055" i="1" s="1"/>
  <c r="F9055" i="1" s="1"/>
  <c r="G9055" i="1" s="1"/>
  <c r="D9056" i="1"/>
  <c r="E9056" i="1" s="1"/>
  <c r="F9056" i="1" s="1"/>
  <c r="G9056" i="1" s="1"/>
  <c r="D9057" i="1"/>
  <c r="E9057" i="1" s="1"/>
  <c r="F9057" i="1" s="1"/>
  <c r="G9057" i="1" s="1"/>
  <c r="D9058" i="1"/>
  <c r="E9058" i="1" s="1"/>
  <c r="F9058" i="1" s="1"/>
  <c r="G9058" i="1" s="1"/>
  <c r="D9059" i="1"/>
  <c r="E9059" i="1" s="1"/>
  <c r="F9059" i="1" s="1"/>
  <c r="G9059" i="1" s="1"/>
  <c r="D9060" i="1"/>
  <c r="E9060" i="1" s="1"/>
  <c r="F9060" i="1" s="1"/>
  <c r="G9060" i="1" s="1"/>
  <c r="D9061" i="1"/>
  <c r="E9061" i="1" s="1"/>
  <c r="F9061" i="1" s="1"/>
  <c r="G9061" i="1" s="1"/>
  <c r="D9062" i="1"/>
  <c r="E9062" i="1" s="1"/>
  <c r="F9062" i="1" s="1"/>
  <c r="G9062" i="1" s="1"/>
  <c r="D9063" i="1"/>
  <c r="E9063" i="1" s="1"/>
  <c r="F9063" i="1" s="1"/>
  <c r="G9063" i="1" s="1"/>
  <c r="D9064" i="1"/>
  <c r="E9064" i="1" s="1"/>
  <c r="F9064" i="1" s="1"/>
  <c r="G9064" i="1" s="1"/>
  <c r="D9065" i="1"/>
  <c r="E9065" i="1" s="1"/>
  <c r="F9065" i="1" s="1"/>
  <c r="G9065" i="1" s="1"/>
  <c r="D9066" i="1"/>
  <c r="E9066" i="1" s="1"/>
  <c r="F9066" i="1" s="1"/>
  <c r="G9066" i="1" s="1"/>
  <c r="D9067" i="1"/>
  <c r="E9067" i="1" s="1"/>
  <c r="F9067" i="1" s="1"/>
  <c r="G9067" i="1" s="1"/>
  <c r="D9068" i="1"/>
  <c r="E9068" i="1" s="1"/>
  <c r="F9068" i="1" s="1"/>
  <c r="G9068" i="1" s="1"/>
  <c r="D9069" i="1"/>
  <c r="E9069" i="1" s="1"/>
  <c r="F9069" i="1" s="1"/>
  <c r="G9069" i="1" s="1"/>
  <c r="D9070" i="1"/>
  <c r="E9070" i="1" s="1"/>
  <c r="F9070" i="1" s="1"/>
  <c r="G9070" i="1" s="1"/>
  <c r="D9071" i="1"/>
  <c r="E9071" i="1" s="1"/>
  <c r="F9071" i="1" s="1"/>
  <c r="G9071" i="1" s="1"/>
  <c r="D9072" i="1"/>
  <c r="E9072" i="1" s="1"/>
  <c r="F9072" i="1" s="1"/>
  <c r="G9072" i="1" s="1"/>
  <c r="D9073" i="1"/>
  <c r="E9073" i="1" s="1"/>
  <c r="F9073" i="1" s="1"/>
  <c r="G9073" i="1" s="1"/>
  <c r="D9074" i="1"/>
  <c r="E9074" i="1"/>
  <c r="F9074" i="1" s="1"/>
  <c r="G9074" i="1" s="1"/>
  <c r="D9075" i="1"/>
  <c r="E9075" i="1" s="1"/>
  <c r="F9075" i="1" s="1"/>
  <c r="G9075" i="1" s="1"/>
  <c r="D9076" i="1"/>
  <c r="E9076" i="1" s="1"/>
  <c r="F9076" i="1" s="1"/>
  <c r="G9076" i="1" s="1"/>
  <c r="D9077" i="1"/>
  <c r="E9077" i="1" s="1"/>
  <c r="F9077" i="1" s="1"/>
  <c r="G9077" i="1" s="1"/>
  <c r="D9078" i="1"/>
  <c r="E9078" i="1" s="1"/>
  <c r="F9078" i="1" s="1"/>
  <c r="G9078" i="1" s="1"/>
  <c r="D9079" i="1"/>
  <c r="E9079" i="1" s="1"/>
  <c r="F9079" i="1" s="1"/>
  <c r="G9079" i="1" s="1"/>
  <c r="D9080" i="1"/>
  <c r="E9080" i="1" s="1"/>
  <c r="F9080" i="1" s="1"/>
  <c r="G9080" i="1" s="1"/>
  <c r="D9081" i="1"/>
  <c r="E9081" i="1" s="1"/>
  <c r="F9081" i="1" s="1"/>
  <c r="G9081" i="1" s="1"/>
  <c r="D9082" i="1"/>
  <c r="E9082" i="1" s="1"/>
  <c r="F9082" i="1" s="1"/>
  <c r="G9082" i="1" s="1"/>
  <c r="D9083" i="1"/>
  <c r="E9083" i="1" s="1"/>
  <c r="F9083" i="1" s="1"/>
  <c r="G9083" i="1" s="1"/>
  <c r="D9084" i="1"/>
  <c r="E9084" i="1" s="1"/>
  <c r="F9084" i="1" s="1"/>
  <c r="G9084" i="1" s="1"/>
  <c r="D9085" i="1"/>
  <c r="E9085" i="1" s="1"/>
  <c r="F9085" i="1" s="1"/>
  <c r="G9085" i="1" s="1"/>
  <c r="D9086" i="1"/>
  <c r="E9086" i="1" s="1"/>
  <c r="F9086" i="1" s="1"/>
  <c r="G9086" i="1" s="1"/>
  <c r="D9087" i="1"/>
  <c r="E9087" i="1" s="1"/>
  <c r="F9087" i="1" s="1"/>
  <c r="G9087" i="1" s="1"/>
  <c r="D9088" i="1"/>
  <c r="E9088" i="1" s="1"/>
  <c r="F9088" i="1" s="1"/>
  <c r="G9088" i="1" s="1"/>
  <c r="D9089" i="1"/>
  <c r="E9089" i="1" s="1"/>
  <c r="F9089" i="1" s="1"/>
  <c r="G9089" i="1" s="1"/>
  <c r="D9090" i="1"/>
  <c r="E9090" i="1" s="1"/>
  <c r="F9090" i="1" s="1"/>
  <c r="G9090" i="1" s="1"/>
  <c r="D9091" i="1"/>
  <c r="E9091" i="1" s="1"/>
  <c r="F9091" i="1" s="1"/>
  <c r="G9091" i="1" s="1"/>
  <c r="D9092" i="1"/>
  <c r="E9092" i="1" s="1"/>
  <c r="F9092" i="1" s="1"/>
  <c r="G9092" i="1" s="1"/>
  <c r="D9093" i="1"/>
  <c r="E9093" i="1" s="1"/>
  <c r="F9093" i="1" s="1"/>
  <c r="G9093" i="1" s="1"/>
  <c r="D9094" i="1"/>
  <c r="E9094" i="1" s="1"/>
  <c r="F9094" i="1" s="1"/>
  <c r="G9094" i="1" s="1"/>
  <c r="D9095" i="1"/>
  <c r="E9095" i="1" s="1"/>
  <c r="F9095" i="1" s="1"/>
  <c r="G9095" i="1" s="1"/>
  <c r="D9096" i="1"/>
  <c r="E9096" i="1" s="1"/>
  <c r="F9096" i="1" s="1"/>
  <c r="G9096" i="1" s="1"/>
  <c r="D9097" i="1"/>
  <c r="E9097" i="1" s="1"/>
  <c r="F9097" i="1" s="1"/>
  <c r="G9097" i="1" s="1"/>
  <c r="D9098" i="1"/>
  <c r="E9098" i="1" s="1"/>
  <c r="F9098" i="1" s="1"/>
  <c r="G9098" i="1" s="1"/>
  <c r="D9099" i="1"/>
  <c r="E9099" i="1" s="1"/>
  <c r="F9099" i="1" s="1"/>
  <c r="G9099" i="1" s="1"/>
  <c r="D9100" i="1"/>
  <c r="E9100" i="1" s="1"/>
  <c r="F9100" i="1" s="1"/>
  <c r="G9100" i="1" s="1"/>
  <c r="D9101" i="1"/>
  <c r="E9101" i="1" s="1"/>
  <c r="F9101" i="1" s="1"/>
  <c r="G9101" i="1" s="1"/>
  <c r="D9102" i="1"/>
  <c r="E9102" i="1" s="1"/>
  <c r="F9102" i="1" s="1"/>
  <c r="G9102" i="1" s="1"/>
  <c r="D9103" i="1"/>
  <c r="E9103" i="1" s="1"/>
  <c r="F9103" i="1" s="1"/>
  <c r="G9103" i="1" s="1"/>
  <c r="D9104" i="1"/>
  <c r="E9104" i="1" s="1"/>
  <c r="F9104" i="1" s="1"/>
  <c r="G9104" i="1" s="1"/>
  <c r="D9105" i="1"/>
  <c r="E9105" i="1" s="1"/>
  <c r="F9105" i="1" s="1"/>
  <c r="G9105" i="1" s="1"/>
  <c r="D9106" i="1"/>
  <c r="E9106" i="1" s="1"/>
  <c r="F9106" i="1" s="1"/>
  <c r="G9106" i="1" s="1"/>
  <c r="D9107" i="1"/>
  <c r="E9107" i="1" s="1"/>
  <c r="F9107" i="1" s="1"/>
  <c r="G9107" i="1" s="1"/>
  <c r="D9108" i="1"/>
  <c r="E9108" i="1" s="1"/>
  <c r="F9108" i="1" s="1"/>
  <c r="G9108" i="1" s="1"/>
  <c r="D9109" i="1"/>
  <c r="E9109" i="1" s="1"/>
  <c r="F9109" i="1" s="1"/>
  <c r="G9109" i="1" s="1"/>
  <c r="D9110" i="1"/>
  <c r="E9110" i="1" s="1"/>
  <c r="F9110" i="1" s="1"/>
  <c r="G9110" i="1" s="1"/>
  <c r="D9111" i="1"/>
  <c r="E9111" i="1" s="1"/>
  <c r="F9111" i="1" s="1"/>
  <c r="G9111" i="1" s="1"/>
  <c r="D9112" i="1"/>
  <c r="E9112" i="1" s="1"/>
  <c r="F9112" i="1" s="1"/>
  <c r="G9112" i="1" s="1"/>
  <c r="D9113" i="1"/>
  <c r="E9113" i="1" s="1"/>
  <c r="F9113" i="1" s="1"/>
  <c r="G9113" i="1" s="1"/>
  <c r="D9114" i="1"/>
  <c r="E9114" i="1" s="1"/>
  <c r="F9114" i="1" s="1"/>
  <c r="G9114" i="1" s="1"/>
  <c r="D9115" i="1"/>
  <c r="E9115" i="1" s="1"/>
  <c r="F9115" i="1" s="1"/>
  <c r="G9115" i="1" s="1"/>
  <c r="D9116" i="1"/>
  <c r="E9116" i="1" s="1"/>
  <c r="F9116" i="1" s="1"/>
  <c r="G9116" i="1" s="1"/>
  <c r="D9117" i="1"/>
  <c r="E9117" i="1" s="1"/>
  <c r="F9117" i="1" s="1"/>
  <c r="G9117" i="1" s="1"/>
  <c r="D9118" i="1"/>
  <c r="E9118" i="1" s="1"/>
  <c r="F9118" i="1" s="1"/>
  <c r="G9118" i="1" s="1"/>
  <c r="D9119" i="1"/>
  <c r="E9119" i="1" s="1"/>
  <c r="F9119" i="1" s="1"/>
  <c r="G9119" i="1" s="1"/>
  <c r="D9120" i="1"/>
  <c r="E9120" i="1" s="1"/>
  <c r="F9120" i="1" s="1"/>
  <c r="G9120" i="1" s="1"/>
  <c r="D9121" i="1"/>
  <c r="E9121" i="1" s="1"/>
  <c r="F9121" i="1" s="1"/>
  <c r="G9121" i="1" s="1"/>
  <c r="D9122" i="1"/>
  <c r="E9122" i="1" s="1"/>
  <c r="F9122" i="1" s="1"/>
  <c r="G9122" i="1" s="1"/>
  <c r="D9123" i="1"/>
  <c r="E9123" i="1" s="1"/>
  <c r="F9123" i="1" s="1"/>
  <c r="G9123" i="1" s="1"/>
  <c r="D9124" i="1"/>
  <c r="E9124" i="1"/>
  <c r="F9124" i="1" s="1"/>
  <c r="G9124" i="1" s="1"/>
  <c r="D9125" i="1"/>
  <c r="E9125" i="1" s="1"/>
  <c r="F9125" i="1" s="1"/>
  <c r="G9125" i="1" s="1"/>
  <c r="D9126" i="1"/>
  <c r="E9126" i="1" s="1"/>
  <c r="F9126" i="1" s="1"/>
  <c r="G9126" i="1" s="1"/>
  <c r="D9127" i="1"/>
  <c r="E9127" i="1" s="1"/>
  <c r="F9127" i="1" s="1"/>
  <c r="G9127" i="1" s="1"/>
  <c r="D9128" i="1"/>
  <c r="E9128" i="1" s="1"/>
  <c r="F9128" i="1" s="1"/>
  <c r="G9128" i="1" s="1"/>
  <c r="D9129" i="1"/>
  <c r="E9129" i="1" s="1"/>
  <c r="F9129" i="1" s="1"/>
  <c r="G9129" i="1" s="1"/>
  <c r="D9130" i="1"/>
  <c r="E9130" i="1" s="1"/>
  <c r="F9130" i="1" s="1"/>
  <c r="G9130" i="1" s="1"/>
  <c r="D9131" i="1"/>
  <c r="E9131" i="1" s="1"/>
  <c r="F9131" i="1" s="1"/>
  <c r="G9131" i="1" s="1"/>
  <c r="D9132" i="1"/>
  <c r="E9132" i="1" s="1"/>
  <c r="F9132" i="1" s="1"/>
  <c r="G9132" i="1" s="1"/>
  <c r="D9133" i="1"/>
  <c r="E9133" i="1" s="1"/>
  <c r="F9133" i="1" s="1"/>
  <c r="G9133" i="1" s="1"/>
  <c r="D9134" i="1"/>
  <c r="E9134" i="1" s="1"/>
  <c r="F9134" i="1" s="1"/>
  <c r="G9134" i="1" s="1"/>
  <c r="D9135" i="1"/>
  <c r="E9135" i="1" s="1"/>
  <c r="F9135" i="1" s="1"/>
  <c r="G9135" i="1" s="1"/>
  <c r="D9136" i="1"/>
  <c r="E9136" i="1" s="1"/>
  <c r="F9136" i="1" s="1"/>
  <c r="G9136" i="1" s="1"/>
  <c r="D9137" i="1"/>
  <c r="E9137" i="1" s="1"/>
  <c r="F9137" i="1" s="1"/>
  <c r="G9137" i="1" s="1"/>
  <c r="D9138" i="1"/>
  <c r="E9138" i="1" s="1"/>
  <c r="F9138" i="1" s="1"/>
  <c r="G9138" i="1" s="1"/>
  <c r="D9139" i="1"/>
  <c r="E9139" i="1" s="1"/>
  <c r="F9139" i="1" s="1"/>
  <c r="G9139" i="1" s="1"/>
  <c r="D9140" i="1"/>
  <c r="E9140" i="1" s="1"/>
  <c r="F9140" i="1" s="1"/>
  <c r="G9140" i="1" s="1"/>
  <c r="D9141" i="1"/>
  <c r="E9141" i="1" s="1"/>
  <c r="F9141" i="1" s="1"/>
  <c r="G9141" i="1" s="1"/>
  <c r="D9142" i="1"/>
  <c r="E9142" i="1" s="1"/>
  <c r="F9142" i="1" s="1"/>
  <c r="G9142" i="1" s="1"/>
  <c r="D9143" i="1"/>
  <c r="E9143" i="1" s="1"/>
  <c r="F9143" i="1" s="1"/>
  <c r="G9143" i="1" s="1"/>
  <c r="D9144" i="1"/>
  <c r="E9144" i="1" s="1"/>
  <c r="F9144" i="1" s="1"/>
  <c r="G9144" i="1" s="1"/>
  <c r="D9145" i="1"/>
  <c r="E9145" i="1" s="1"/>
  <c r="F9145" i="1" s="1"/>
  <c r="G9145" i="1" s="1"/>
  <c r="D9146" i="1"/>
  <c r="E9146" i="1" s="1"/>
  <c r="F9146" i="1" s="1"/>
  <c r="G9146" i="1" s="1"/>
  <c r="D9147" i="1"/>
  <c r="E9147" i="1" s="1"/>
  <c r="F9147" i="1" s="1"/>
  <c r="G9147" i="1" s="1"/>
  <c r="D9148" i="1"/>
  <c r="E9148" i="1" s="1"/>
  <c r="F9148" i="1" s="1"/>
  <c r="G9148" i="1" s="1"/>
  <c r="D9149" i="1"/>
  <c r="E9149" i="1" s="1"/>
  <c r="F9149" i="1" s="1"/>
  <c r="G9149" i="1" s="1"/>
  <c r="D9150" i="1"/>
  <c r="E9150" i="1" s="1"/>
  <c r="F9150" i="1" s="1"/>
  <c r="G9150" i="1" s="1"/>
  <c r="D9151" i="1"/>
  <c r="E9151" i="1" s="1"/>
  <c r="F9151" i="1" s="1"/>
  <c r="G9151" i="1" s="1"/>
  <c r="D9152" i="1"/>
  <c r="E9152" i="1" s="1"/>
  <c r="F9152" i="1" s="1"/>
  <c r="G9152" i="1" s="1"/>
  <c r="D9153" i="1"/>
  <c r="E9153" i="1" s="1"/>
  <c r="F9153" i="1" s="1"/>
  <c r="G9153" i="1" s="1"/>
  <c r="D9154" i="1"/>
  <c r="E9154" i="1" s="1"/>
  <c r="F9154" i="1" s="1"/>
  <c r="G9154" i="1" s="1"/>
  <c r="D9155" i="1"/>
  <c r="E9155" i="1"/>
  <c r="F9155" i="1" s="1"/>
  <c r="G9155" i="1" s="1"/>
  <c r="D9156" i="1"/>
  <c r="E9156" i="1" s="1"/>
  <c r="F9156" i="1" s="1"/>
  <c r="G9156" i="1" s="1"/>
  <c r="D9157" i="1"/>
  <c r="E9157" i="1" s="1"/>
  <c r="F9157" i="1" s="1"/>
  <c r="G9157" i="1" s="1"/>
  <c r="D9158" i="1"/>
  <c r="E9158" i="1" s="1"/>
  <c r="F9158" i="1" s="1"/>
  <c r="G9158" i="1" s="1"/>
  <c r="D9159" i="1"/>
  <c r="E9159" i="1" s="1"/>
  <c r="F9159" i="1" s="1"/>
  <c r="G9159" i="1" s="1"/>
  <c r="D9160" i="1"/>
  <c r="E9160" i="1" s="1"/>
  <c r="F9160" i="1" s="1"/>
  <c r="G9160" i="1" s="1"/>
  <c r="D9161" i="1"/>
  <c r="E9161" i="1" s="1"/>
  <c r="F9161" i="1" s="1"/>
  <c r="G9161" i="1" s="1"/>
  <c r="D9162" i="1"/>
  <c r="E9162" i="1" s="1"/>
  <c r="F9162" i="1" s="1"/>
  <c r="G9162" i="1" s="1"/>
  <c r="D9163" i="1"/>
  <c r="E9163" i="1" s="1"/>
  <c r="F9163" i="1" s="1"/>
  <c r="G9163" i="1" s="1"/>
  <c r="D9164" i="1"/>
  <c r="E9164" i="1"/>
  <c r="F9164" i="1" s="1"/>
  <c r="G9164" i="1" s="1"/>
  <c r="D9165" i="1"/>
  <c r="E9165" i="1" s="1"/>
  <c r="F9165" i="1" s="1"/>
  <c r="G9165" i="1" s="1"/>
  <c r="D9166" i="1"/>
  <c r="E9166" i="1" s="1"/>
  <c r="F9166" i="1" s="1"/>
  <c r="G9166" i="1" s="1"/>
  <c r="D9167" i="1"/>
  <c r="E9167" i="1" s="1"/>
  <c r="F9167" i="1" s="1"/>
  <c r="G9167" i="1" s="1"/>
  <c r="D9168" i="1"/>
  <c r="E9168" i="1" s="1"/>
  <c r="F9168" i="1" s="1"/>
  <c r="G9168" i="1" s="1"/>
  <c r="D9169" i="1"/>
  <c r="E9169" i="1" s="1"/>
  <c r="F9169" i="1" s="1"/>
  <c r="G9169" i="1" s="1"/>
  <c r="D9170" i="1"/>
  <c r="E9170" i="1" s="1"/>
  <c r="F9170" i="1" s="1"/>
  <c r="G9170" i="1" s="1"/>
  <c r="D9171" i="1"/>
  <c r="E9171" i="1" s="1"/>
  <c r="F9171" i="1" s="1"/>
  <c r="G9171" i="1" s="1"/>
  <c r="D9172" i="1"/>
  <c r="E9172" i="1" s="1"/>
  <c r="F9172" i="1" s="1"/>
  <c r="G9172" i="1" s="1"/>
  <c r="D9173" i="1"/>
  <c r="E9173" i="1" s="1"/>
  <c r="F9173" i="1" s="1"/>
  <c r="G9173" i="1" s="1"/>
  <c r="D9174" i="1"/>
  <c r="E9174" i="1" s="1"/>
  <c r="F9174" i="1" s="1"/>
  <c r="G9174" i="1" s="1"/>
  <c r="D9175" i="1"/>
  <c r="E9175" i="1" s="1"/>
  <c r="F9175" i="1" s="1"/>
  <c r="G9175" i="1" s="1"/>
  <c r="D9176" i="1"/>
  <c r="E9176" i="1" s="1"/>
  <c r="F9176" i="1" s="1"/>
  <c r="G9176" i="1" s="1"/>
  <c r="D9177" i="1"/>
  <c r="E9177" i="1" s="1"/>
  <c r="F9177" i="1" s="1"/>
  <c r="G9177" i="1" s="1"/>
  <c r="D9178" i="1"/>
  <c r="E9178" i="1" s="1"/>
  <c r="F9178" i="1" s="1"/>
  <c r="G9178" i="1" s="1"/>
  <c r="D9179" i="1"/>
  <c r="E9179" i="1" s="1"/>
  <c r="F9179" i="1" s="1"/>
  <c r="G9179" i="1" s="1"/>
  <c r="D9180" i="1"/>
  <c r="E9180" i="1" s="1"/>
  <c r="F9180" i="1" s="1"/>
  <c r="G9180" i="1" s="1"/>
  <c r="D9181" i="1"/>
  <c r="E9181" i="1" s="1"/>
  <c r="F9181" i="1" s="1"/>
  <c r="G9181" i="1" s="1"/>
  <c r="D9182" i="1"/>
  <c r="E9182" i="1" s="1"/>
  <c r="F9182" i="1" s="1"/>
  <c r="G9182" i="1" s="1"/>
  <c r="D9183" i="1"/>
  <c r="E9183" i="1" s="1"/>
  <c r="F9183" i="1" s="1"/>
  <c r="G9183" i="1" s="1"/>
  <c r="D9184" i="1"/>
  <c r="E9184" i="1" s="1"/>
  <c r="F9184" i="1" s="1"/>
  <c r="G9184" i="1" s="1"/>
  <c r="D9185" i="1"/>
  <c r="E9185" i="1" s="1"/>
  <c r="F9185" i="1" s="1"/>
  <c r="G9185" i="1" s="1"/>
  <c r="D9186" i="1"/>
  <c r="E9186" i="1" s="1"/>
  <c r="F9186" i="1" s="1"/>
  <c r="G9186" i="1" s="1"/>
  <c r="D9187" i="1"/>
  <c r="E9187" i="1"/>
  <c r="F9187" i="1" s="1"/>
  <c r="G9187" i="1" s="1"/>
  <c r="D9188" i="1"/>
  <c r="E9188" i="1" s="1"/>
  <c r="F9188" i="1" s="1"/>
  <c r="G9188" i="1" s="1"/>
  <c r="D9189" i="1"/>
  <c r="E9189" i="1" s="1"/>
  <c r="F9189" i="1" s="1"/>
  <c r="G9189" i="1" s="1"/>
  <c r="D9190" i="1"/>
  <c r="E9190" i="1" s="1"/>
  <c r="F9190" i="1" s="1"/>
  <c r="G9190" i="1" s="1"/>
  <c r="D9191" i="1"/>
  <c r="E9191" i="1" s="1"/>
  <c r="F9191" i="1" s="1"/>
  <c r="G9191" i="1" s="1"/>
  <c r="D9192" i="1"/>
  <c r="E9192" i="1" s="1"/>
  <c r="F9192" i="1" s="1"/>
  <c r="G9192" i="1" s="1"/>
  <c r="D9193" i="1"/>
  <c r="E9193" i="1" s="1"/>
  <c r="F9193" i="1" s="1"/>
  <c r="G9193" i="1" s="1"/>
  <c r="D9194" i="1"/>
  <c r="E9194" i="1" s="1"/>
  <c r="F9194" i="1" s="1"/>
  <c r="G9194" i="1" s="1"/>
  <c r="D9195" i="1"/>
  <c r="E9195" i="1" s="1"/>
  <c r="F9195" i="1" s="1"/>
  <c r="G9195" i="1" s="1"/>
  <c r="D9196" i="1"/>
  <c r="E9196" i="1"/>
  <c r="F9196" i="1" s="1"/>
  <c r="G9196" i="1" s="1"/>
  <c r="D9197" i="1"/>
  <c r="E9197" i="1" s="1"/>
  <c r="F9197" i="1" s="1"/>
  <c r="G9197" i="1" s="1"/>
  <c r="D9198" i="1"/>
  <c r="E9198" i="1" s="1"/>
  <c r="F9198" i="1" s="1"/>
  <c r="G9198" i="1" s="1"/>
  <c r="D9199" i="1"/>
  <c r="E9199" i="1" s="1"/>
  <c r="F9199" i="1" s="1"/>
  <c r="G9199" i="1" s="1"/>
  <c r="D9200" i="1"/>
  <c r="E9200" i="1" s="1"/>
  <c r="F9200" i="1" s="1"/>
  <c r="G9200" i="1" s="1"/>
  <c r="D9201" i="1"/>
  <c r="E9201" i="1" s="1"/>
  <c r="F9201" i="1" s="1"/>
  <c r="G9201" i="1" s="1"/>
  <c r="D9202" i="1"/>
  <c r="E9202" i="1"/>
  <c r="F9202" i="1" s="1"/>
  <c r="G9202" i="1" s="1"/>
  <c r="D9203" i="1"/>
  <c r="E9203" i="1" s="1"/>
  <c r="F9203" i="1" s="1"/>
  <c r="G9203" i="1" s="1"/>
  <c r="D9204" i="1"/>
  <c r="E9204" i="1" s="1"/>
  <c r="F9204" i="1" s="1"/>
  <c r="G9204" i="1" s="1"/>
  <c r="D9205" i="1"/>
  <c r="E9205" i="1" s="1"/>
  <c r="F9205" i="1" s="1"/>
  <c r="G9205" i="1" s="1"/>
  <c r="D9206" i="1"/>
  <c r="E9206" i="1" s="1"/>
  <c r="F9206" i="1" s="1"/>
  <c r="G9206" i="1" s="1"/>
  <c r="D9207" i="1"/>
  <c r="E9207" i="1" s="1"/>
  <c r="F9207" i="1" s="1"/>
  <c r="G9207" i="1" s="1"/>
  <c r="D9208" i="1"/>
  <c r="E9208" i="1" s="1"/>
  <c r="F9208" i="1" s="1"/>
  <c r="G9208" i="1" s="1"/>
  <c r="D9209" i="1"/>
  <c r="E9209" i="1" s="1"/>
  <c r="F9209" i="1" s="1"/>
  <c r="G9209" i="1" s="1"/>
  <c r="D9210" i="1"/>
  <c r="E9210" i="1" s="1"/>
  <c r="F9210" i="1" s="1"/>
  <c r="G9210" i="1" s="1"/>
  <c r="D9211" i="1"/>
  <c r="E9211" i="1" s="1"/>
  <c r="F9211" i="1" s="1"/>
  <c r="G9211" i="1" s="1"/>
  <c r="D9212" i="1"/>
  <c r="E9212" i="1" s="1"/>
  <c r="F9212" i="1" s="1"/>
  <c r="G9212" i="1" s="1"/>
  <c r="D9213" i="1"/>
  <c r="E9213" i="1" s="1"/>
  <c r="F9213" i="1" s="1"/>
  <c r="G9213" i="1" s="1"/>
  <c r="D9214" i="1"/>
  <c r="E9214" i="1" s="1"/>
  <c r="F9214" i="1" s="1"/>
  <c r="G9214" i="1" s="1"/>
  <c r="D9215" i="1"/>
  <c r="E9215" i="1" s="1"/>
  <c r="F9215" i="1" s="1"/>
  <c r="G9215" i="1" s="1"/>
  <c r="D9216" i="1"/>
  <c r="E9216" i="1" s="1"/>
  <c r="F9216" i="1" s="1"/>
  <c r="G9216" i="1" s="1"/>
  <c r="D9217" i="1"/>
  <c r="E9217" i="1" s="1"/>
  <c r="F9217" i="1" s="1"/>
  <c r="G9217" i="1" s="1"/>
  <c r="D9218" i="1"/>
  <c r="E9218" i="1" s="1"/>
  <c r="F9218" i="1" s="1"/>
  <c r="G9218" i="1" s="1"/>
  <c r="D9219" i="1"/>
  <c r="E9219" i="1" s="1"/>
  <c r="F9219" i="1" s="1"/>
  <c r="G9219" i="1" s="1"/>
  <c r="D9220" i="1"/>
  <c r="E9220" i="1" s="1"/>
  <c r="F9220" i="1" s="1"/>
  <c r="G9220" i="1" s="1"/>
  <c r="D9221" i="1"/>
  <c r="E9221" i="1" s="1"/>
  <c r="F9221" i="1" s="1"/>
  <c r="G9221" i="1" s="1"/>
  <c r="D9222" i="1"/>
  <c r="E9222" i="1" s="1"/>
  <c r="F9222" i="1" s="1"/>
  <c r="G9222" i="1" s="1"/>
  <c r="D9223" i="1"/>
  <c r="E9223" i="1" s="1"/>
  <c r="F9223" i="1" s="1"/>
  <c r="G9223" i="1" s="1"/>
  <c r="D9224" i="1"/>
  <c r="E9224" i="1" s="1"/>
  <c r="F9224" i="1" s="1"/>
  <c r="G9224" i="1" s="1"/>
  <c r="D9225" i="1"/>
  <c r="E9225" i="1" s="1"/>
  <c r="F9225" i="1" s="1"/>
  <c r="G9225" i="1" s="1"/>
  <c r="D9226" i="1"/>
  <c r="E9226" i="1" s="1"/>
  <c r="F9226" i="1" s="1"/>
  <c r="G9226" i="1" s="1"/>
  <c r="D9227" i="1"/>
  <c r="E9227" i="1" s="1"/>
  <c r="F9227" i="1" s="1"/>
  <c r="G9227" i="1" s="1"/>
  <c r="D9228" i="1"/>
  <c r="E9228" i="1" s="1"/>
  <c r="F9228" i="1" s="1"/>
  <c r="G9228" i="1" s="1"/>
  <c r="D9229" i="1"/>
  <c r="E9229" i="1" s="1"/>
  <c r="F9229" i="1" s="1"/>
  <c r="G9229" i="1" s="1"/>
  <c r="D9230" i="1"/>
  <c r="E9230" i="1" s="1"/>
  <c r="F9230" i="1" s="1"/>
  <c r="G9230" i="1" s="1"/>
  <c r="D9231" i="1"/>
  <c r="E9231" i="1" s="1"/>
  <c r="F9231" i="1" s="1"/>
  <c r="G9231" i="1" s="1"/>
  <c r="D9232" i="1"/>
  <c r="E9232" i="1" s="1"/>
  <c r="F9232" i="1" s="1"/>
  <c r="G9232" i="1" s="1"/>
  <c r="D9233" i="1"/>
  <c r="E9233" i="1" s="1"/>
  <c r="F9233" i="1" s="1"/>
  <c r="G9233" i="1" s="1"/>
  <c r="D9234" i="1"/>
  <c r="E9234" i="1" s="1"/>
  <c r="F9234" i="1" s="1"/>
  <c r="G9234" i="1" s="1"/>
  <c r="D9235" i="1"/>
  <c r="E9235" i="1" s="1"/>
  <c r="F9235" i="1" s="1"/>
  <c r="G9235" i="1" s="1"/>
  <c r="D9236" i="1"/>
  <c r="E9236" i="1" s="1"/>
  <c r="F9236" i="1" s="1"/>
  <c r="G9236" i="1" s="1"/>
  <c r="D9237" i="1"/>
  <c r="E9237" i="1" s="1"/>
  <c r="F9237" i="1" s="1"/>
  <c r="G9237" i="1" s="1"/>
  <c r="D9238" i="1"/>
  <c r="E9238" i="1" s="1"/>
  <c r="F9238" i="1" s="1"/>
  <c r="G9238" i="1" s="1"/>
  <c r="D9239" i="1"/>
  <c r="E9239" i="1" s="1"/>
  <c r="F9239" i="1" s="1"/>
  <c r="G9239" i="1" s="1"/>
  <c r="D9240" i="1"/>
  <c r="E9240" i="1" s="1"/>
  <c r="F9240" i="1" s="1"/>
  <c r="G9240" i="1" s="1"/>
  <c r="D9241" i="1"/>
  <c r="E9241" i="1" s="1"/>
  <c r="F9241" i="1" s="1"/>
  <c r="G9241" i="1" s="1"/>
  <c r="D9242" i="1"/>
  <c r="E9242" i="1" s="1"/>
  <c r="F9242" i="1" s="1"/>
  <c r="G9242" i="1" s="1"/>
  <c r="D9243" i="1"/>
  <c r="E9243" i="1" s="1"/>
  <c r="F9243" i="1" s="1"/>
  <c r="G9243" i="1" s="1"/>
  <c r="D9244" i="1"/>
  <c r="E9244" i="1" s="1"/>
  <c r="F9244" i="1" s="1"/>
  <c r="G9244" i="1" s="1"/>
  <c r="D9245" i="1"/>
  <c r="E9245" i="1" s="1"/>
  <c r="F9245" i="1" s="1"/>
  <c r="G9245" i="1" s="1"/>
  <c r="D9246" i="1"/>
  <c r="E9246" i="1" s="1"/>
  <c r="F9246" i="1" s="1"/>
  <c r="G9246" i="1" s="1"/>
  <c r="D9247" i="1"/>
  <c r="E9247" i="1" s="1"/>
  <c r="F9247" i="1" s="1"/>
  <c r="G9247" i="1" s="1"/>
  <c r="D9248" i="1"/>
  <c r="E9248" i="1" s="1"/>
  <c r="F9248" i="1" s="1"/>
  <c r="G9248" i="1" s="1"/>
  <c r="D9249" i="1"/>
  <c r="E9249" i="1" s="1"/>
  <c r="F9249" i="1" s="1"/>
  <c r="G9249" i="1" s="1"/>
  <c r="D9250" i="1"/>
  <c r="E9250" i="1" s="1"/>
  <c r="F9250" i="1" s="1"/>
  <c r="G9250" i="1" s="1"/>
  <c r="D9251" i="1"/>
  <c r="E9251" i="1" s="1"/>
  <c r="F9251" i="1" s="1"/>
  <c r="G9251" i="1" s="1"/>
  <c r="D9252" i="1"/>
  <c r="E9252" i="1" s="1"/>
  <c r="F9252" i="1" s="1"/>
  <c r="G9252" i="1" s="1"/>
  <c r="D9253" i="1"/>
  <c r="E9253" i="1" s="1"/>
  <c r="F9253" i="1" s="1"/>
  <c r="G9253" i="1" s="1"/>
  <c r="D9254" i="1"/>
  <c r="E9254" i="1" s="1"/>
  <c r="F9254" i="1" s="1"/>
  <c r="G9254" i="1" s="1"/>
  <c r="D9255" i="1"/>
  <c r="E9255" i="1" s="1"/>
  <c r="F9255" i="1" s="1"/>
  <c r="G9255" i="1" s="1"/>
  <c r="D9256" i="1"/>
  <c r="E9256" i="1" s="1"/>
  <c r="F9256" i="1" s="1"/>
  <c r="G9256" i="1" s="1"/>
  <c r="D9257" i="1"/>
  <c r="E9257" i="1" s="1"/>
  <c r="F9257" i="1" s="1"/>
  <c r="G9257" i="1" s="1"/>
  <c r="D9258" i="1"/>
  <c r="E9258" i="1" s="1"/>
  <c r="F9258" i="1" s="1"/>
  <c r="G9258" i="1" s="1"/>
  <c r="D9259" i="1"/>
  <c r="E9259" i="1" s="1"/>
  <c r="F9259" i="1" s="1"/>
  <c r="G9259" i="1" s="1"/>
  <c r="D9260" i="1"/>
  <c r="E9260" i="1" s="1"/>
  <c r="F9260" i="1" s="1"/>
  <c r="G9260" i="1" s="1"/>
  <c r="D9261" i="1"/>
  <c r="E9261" i="1" s="1"/>
  <c r="F9261" i="1" s="1"/>
  <c r="G9261" i="1" s="1"/>
  <c r="D9262" i="1"/>
  <c r="E9262" i="1" s="1"/>
  <c r="F9262" i="1" s="1"/>
  <c r="G9262" i="1" s="1"/>
  <c r="D9263" i="1"/>
  <c r="E9263" i="1" s="1"/>
  <c r="F9263" i="1" s="1"/>
  <c r="G9263" i="1" s="1"/>
  <c r="D9264" i="1"/>
  <c r="E9264" i="1" s="1"/>
  <c r="F9264" i="1" s="1"/>
  <c r="G9264" i="1" s="1"/>
  <c r="D9265" i="1"/>
  <c r="E9265" i="1" s="1"/>
  <c r="F9265" i="1" s="1"/>
  <c r="G9265" i="1" s="1"/>
  <c r="D9266" i="1"/>
  <c r="E9266" i="1" s="1"/>
  <c r="F9266" i="1" s="1"/>
  <c r="G9266" i="1" s="1"/>
  <c r="D9267" i="1"/>
  <c r="E9267" i="1" s="1"/>
  <c r="F9267" i="1" s="1"/>
  <c r="G9267" i="1" s="1"/>
  <c r="D9268" i="1"/>
  <c r="E9268" i="1" s="1"/>
  <c r="F9268" i="1" s="1"/>
  <c r="G9268" i="1" s="1"/>
  <c r="D9269" i="1"/>
  <c r="E9269" i="1" s="1"/>
  <c r="F9269" i="1" s="1"/>
  <c r="G9269" i="1" s="1"/>
  <c r="D9270" i="1"/>
  <c r="E9270" i="1" s="1"/>
  <c r="F9270" i="1" s="1"/>
  <c r="G9270" i="1" s="1"/>
  <c r="D9271" i="1"/>
  <c r="E9271" i="1" s="1"/>
  <c r="F9271" i="1" s="1"/>
  <c r="G9271" i="1" s="1"/>
  <c r="D9272" i="1"/>
  <c r="E9272" i="1" s="1"/>
  <c r="F9272" i="1" s="1"/>
  <c r="G9272" i="1" s="1"/>
  <c r="D9273" i="1"/>
  <c r="E9273" i="1" s="1"/>
  <c r="F9273" i="1" s="1"/>
  <c r="G9273" i="1" s="1"/>
  <c r="D9274" i="1"/>
  <c r="E9274" i="1" s="1"/>
  <c r="F9274" i="1" s="1"/>
  <c r="G9274" i="1" s="1"/>
  <c r="D9275" i="1"/>
  <c r="E9275" i="1" s="1"/>
  <c r="F9275" i="1" s="1"/>
  <c r="G9275" i="1" s="1"/>
  <c r="D9276" i="1"/>
  <c r="E9276" i="1" s="1"/>
  <c r="F9276" i="1" s="1"/>
  <c r="G9276" i="1" s="1"/>
  <c r="D9277" i="1"/>
  <c r="E9277" i="1" s="1"/>
  <c r="F9277" i="1" s="1"/>
  <c r="G9277" i="1" s="1"/>
  <c r="D9278" i="1"/>
  <c r="E9278" i="1" s="1"/>
  <c r="F9278" i="1" s="1"/>
  <c r="G9278" i="1" s="1"/>
  <c r="D9279" i="1"/>
  <c r="E9279" i="1" s="1"/>
  <c r="F9279" i="1" s="1"/>
  <c r="G9279" i="1" s="1"/>
  <c r="D9280" i="1"/>
  <c r="E9280" i="1" s="1"/>
  <c r="F9280" i="1" s="1"/>
  <c r="G9280" i="1" s="1"/>
  <c r="D9281" i="1"/>
  <c r="E9281" i="1" s="1"/>
  <c r="F9281" i="1" s="1"/>
  <c r="G9281" i="1" s="1"/>
  <c r="D9282" i="1"/>
  <c r="E9282" i="1" s="1"/>
  <c r="F9282" i="1" s="1"/>
  <c r="G9282" i="1" s="1"/>
  <c r="D9283" i="1"/>
  <c r="E9283" i="1"/>
  <c r="F9283" i="1" s="1"/>
  <c r="G9283" i="1" s="1"/>
  <c r="D9284" i="1"/>
  <c r="E9284" i="1"/>
  <c r="F9284" i="1" s="1"/>
  <c r="G9284" i="1" s="1"/>
  <c r="D9285" i="1"/>
  <c r="E9285" i="1" s="1"/>
  <c r="F9285" i="1" s="1"/>
  <c r="G9285" i="1" s="1"/>
  <c r="D9286" i="1"/>
  <c r="E9286" i="1" s="1"/>
  <c r="F9286" i="1" s="1"/>
  <c r="G9286" i="1" s="1"/>
  <c r="D9287" i="1"/>
  <c r="E9287" i="1" s="1"/>
  <c r="F9287" i="1" s="1"/>
  <c r="G9287" i="1" s="1"/>
  <c r="D9288" i="1"/>
  <c r="E9288" i="1" s="1"/>
  <c r="F9288" i="1" s="1"/>
  <c r="G9288" i="1" s="1"/>
  <c r="D9289" i="1"/>
  <c r="E9289" i="1" s="1"/>
  <c r="F9289" i="1" s="1"/>
  <c r="G9289" i="1" s="1"/>
  <c r="D9290" i="1"/>
  <c r="E9290" i="1" s="1"/>
  <c r="F9290" i="1" s="1"/>
  <c r="G9290" i="1" s="1"/>
  <c r="D9291" i="1"/>
  <c r="E9291" i="1" s="1"/>
  <c r="F9291" i="1" s="1"/>
  <c r="G9291" i="1" s="1"/>
  <c r="D9292" i="1"/>
  <c r="E9292" i="1" s="1"/>
  <c r="F9292" i="1" s="1"/>
  <c r="G9292" i="1" s="1"/>
  <c r="D9293" i="1"/>
  <c r="E9293" i="1" s="1"/>
  <c r="F9293" i="1" s="1"/>
  <c r="G9293" i="1" s="1"/>
  <c r="D9294" i="1"/>
  <c r="E9294" i="1" s="1"/>
  <c r="F9294" i="1" s="1"/>
  <c r="G9294" i="1" s="1"/>
  <c r="D9295" i="1"/>
  <c r="E9295" i="1" s="1"/>
  <c r="F9295" i="1" s="1"/>
  <c r="G9295" i="1" s="1"/>
  <c r="D9296" i="1"/>
  <c r="E9296" i="1" s="1"/>
  <c r="F9296" i="1" s="1"/>
  <c r="G9296" i="1" s="1"/>
  <c r="D9297" i="1"/>
  <c r="E9297" i="1" s="1"/>
  <c r="F9297" i="1" s="1"/>
  <c r="G9297" i="1" s="1"/>
  <c r="D9298" i="1"/>
  <c r="E9298" i="1" s="1"/>
  <c r="F9298" i="1" s="1"/>
  <c r="G9298" i="1" s="1"/>
  <c r="D9299" i="1"/>
  <c r="E9299" i="1" s="1"/>
  <c r="F9299" i="1" s="1"/>
  <c r="G9299" i="1" s="1"/>
  <c r="D9300" i="1"/>
  <c r="E9300" i="1" s="1"/>
  <c r="F9300" i="1" s="1"/>
  <c r="G9300" i="1" s="1"/>
  <c r="D9301" i="1"/>
  <c r="E9301" i="1" s="1"/>
  <c r="F9301" i="1" s="1"/>
  <c r="G9301" i="1" s="1"/>
  <c r="D9302" i="1"/>
  <c r="E9302" i="1" s="1"/>
  <c r="F9302" i="1" s="1"/>
  <c r="G9302" i="1" s="1"/>
  <c r="D9303" i="1"/>
  <c r="E9303" i="1" s="1"/>
  <c r="F9303" i="1" s="1"/>
  <c r="G9303" i="1" s="1"/>
  <c r="D9304" i="1"/>
  <c r="E9304" i="1" s="1"/>
  <c r="F9304" i="1" s="1"/>
  <c r="G9304" i="1" s="1"/>
  <c r="D9305" i="1"/>
  <c r="E9305" i="1" s="1"/>
  <c r="F9305" i="1" s="1"/>
  <c r="G9305" i="1" s="1"/>
  <c r="D9306" i="1"/>
  <c r="E9306" i="1" s="1"/>
  <c r="F9306" i="1" s="1"/>
  <c r="G9306" i="1" s="1"/>
  <c r="D9307" i="1"/>
  <c r="E9307" i="1" s="1"/>
  <c r="F9307" i="1" s="1"/>
  <c r="G9307" i="1" s="1"/>
  <c r="D9308" i="1"/>
  <c r="E9308" i="1" s="1"/>
  <c r="F9308" i="1" s="1"/>
  <c r="G9308" i="1" s="1"/>
  <c r="D9309" i="1"/>
  <c r="E9309" i="1" s="1"/>
  <c r="F9309" i="1" s="1"/>
  <c r="G9309" i="1" s="1"/>
  <c r="D9310" i="1"/>
  <c r="E9310" i="1" s="1"/>
  <c r="F9310" i="1" s="1"/>
  <c r="G9310" i="1" s="1"/>
  <c r="D9311" i="1"/>
  <c r="E9311" i="1" s="1"/>
  <c r="F9311" i="1" s="1"/>
  <c r="G9311" i="1" s="1"/>
  <c r="D9312" i="1"/>
  <c r="E9312" i="1" s="1"/>
  <c r="F9312" i="1" s="1"/>
  <c r="G9312" i="1" s="1"/>
  <c r="D9313" i="1"/>
  <c r="E9313" i="1" s="1"/>
  <c r="F9313" i="1" s="1"/>
  <c r="G9313" i="1" s="1"/>
  <c r="D9314" i="1"/>
  <c r="E9314" i="1" s="1"/>
  <c r="F9314" i="1" s="1"/>
  <c r="G9314" i="1" s="1"/>
  <c r="D9315" i="1"/>
  <c r="E9315" i="1" s="1"/>
  <c r="F9315" i="1" s="1"/>
  <c r="G9315" i="1" s="1"/>
  <c r="D9316" i="1"/>
  <c r="E9316" i="1" s="1"/>
  <c r="F9316" i="1" s="1"/>
  <c r="G9316" i="1" s="1"/>
  <c r="D9317" i="1"/>
  <c r="E9317" i="1" s="1"/>
  <c r="F9317" i="1" s="1"/>
  <c r="G9317" i="1" s="1"/>
  <c r="D9318" i="1"/>
  <c r="E9318" i="1" s="1"/>
  <c r="F9318" i="1" s="1"/>
  <c r="G9318" i="1" s="1"/>
  <c r="D9319" i="1"/>
  <c r="E9319" i="1" s="1"/>
  <c r="F9319" i="1" s="1"/>
  <c r="G9319" i="1" s="1"/>
  <c r="D9320" i="1"/>
  <c r="E9320" i="1" s="1"/>
  <c r="F9320" i="1" s="1"/>
  <c r="G9320" i="1" s="1"/>
  <c r="D9321" i="1"/>
  <c r="E9321" i="1" s="1"/>
  <c r="F9321" i="1" s="1"/>
  <c r="G9321" i="1" s="1"/>
  <c r="D9322" i="1"/>
  <c r="E9322" i="1" s="1"/>
  <c r="F9322" i="1" s="1"/>
  <c r="G9322" i="1" s="1"/>
  <c r="D9323" i="1"/>
  <c r="E9323" i="1" s="1"/>
  <c r="F9323" i="1" s="1"/>
  <c r="G9323" i="1" s="1"/>
  <c r="D9324" i="1"/>
  <c r="E9324" i="1" s="1"/>
  <c r="F9324" i="1" s="1"/>
  <c r="G9324" i="1" s="1"/>
  <c r="D9325" i="1"/>
  <c r="E9325" i="1" s="1"/>
  <c r="F9325" i="1" s="1"/>
  <c r="G9325" i="1" s="1"/>
  <c r="D9326" i="1"/>
  <c r="E9326" i="1" s="1"/>
  <c r="F9326" i="1" s="1"/>
  <c r="G9326" i="1" s="1"/>
  <c r="D9327" i="1"/>
  <c r="E9327" i="1" s="1"/>
  <c r="F9327" i="1" s="1"/>
  <c r="G9327" i="1" s="1"/>
  <c r="D9328" i="1"/>
  <c r="E9328" i="1" s="1"/>
  <c r="F9328" i="1" s="1"/>
  <c r="G9328" i="1" s="1"/>
  <c r="D9329" i="1"/>
  <c r="E9329" i="1" s="1"/>
  <c r="F9329" i="1" s="1"/>
  <c r="G9329" i="1" s="1"/>
  <c r="D9330" i="1"/>
  <c r="E9330" i="1" s="1"/>
  <c r="F9330" i="1" s="1"/>
  <c r="G9330" i="1" s="1"/>
  <c r="D9331" i="1"/>
  <c r="E9331" i="1" s="1"/>
  <c r="F9331" i="1" s="1"/>
  <c r="G9331" i="1" s="1"/>
  <c r="D9332" i="1"/>
  <c r="E9332" i="1" s="1"/>
  <c r="F9332" i="1" s="1"/>
  <c r="G9332" i="1" s="1"/>
  <c r="D9333" i="1"/>
  <c r="E9333" i="1" s="1"/>
  <c r="F9333" i="1" s="1"/>
  <c r="G9333" i="1" s="1"/>
  <c r="D9334" i="1"/>
  <c r="E9334" i="1" s="1"/>
  <c r="F9334" i="1" s="1"/>
  <c r="G9334" i="1" s="1"/>
  <c r="D9335" i="1"/>
  <c r="E9335" i="1" s="1"/>
  <c r="F9335" i="1" s="1"/>
  <c r="G9335" i="1" s="1"/>
  <c r="D9336" i="1"/>
  <c r="E9336" i="1" s="1"/>
  <c r="F9336" i="1" s="1"/>
  <c r="G9336" i="1" s="1"/>
  <c r="D9337" i="1"/>
  <c r="E9337" i="1" s="1"/>
  <c r="F9337" i="1" s="1"/>
  <c r="G9337" i="1" s="1"/>
  <c r="D9338" i="1"/>
  <c r="E9338" i="1" s="1"/>
  <c r="F9338" i="1" s="1"/>
  <c r="G9338" i="1" s="1"/>
  <c r="D9339" i="1"/>
  <c r="E9339" i="1" s="1"/>
  <c r="F9339" i="1" s="1"/>
  <c r="G9339" i="1" s="1"/>
  <c r="D9340" i="1"/>
  <c r="E9340" i="1" s="1"/>
  <c r="F9340" i="1" s="1"/>
  <c r="G9340" i="1" s="1"/>
  <c r="D9341" i="1"/>
  <c r="E9341" i="1" s="1"/>
  <c r="F9341" i="1" s="1"/>
  <c r="G9341" i="1" s="1"/>
  <c r="D9342" i="1"/>
  <c r="E9342" i="1" s="1"/>
  <c r="F9342" i="1" s="1"/>
  <c r="G9342" i="1" s="1"/>
  <c r="D9343" i="1"/>
  <c r="E9343" i="1" s="1"/>
  <c r="F9343" i="1" s="1"/>
  <c r="G9343" i="1" s="1"/>
  <c r="D9344" i="1"/>
  <c r="E9344" i="1" s="1"/>
  <c r="F9344" i="1" s="1"/>
  <c r="G9344" i="1" s="1"/>
  <c r="D9345" i="1"/>
  <c r="E9345" i="1" s="1"/>
  <c r="F9345" i="1" s="1"/>
  <c r="G9345" i="1" s="1"/>
  <c r="D9346" i="1"/>
  <c r="E9346" i="1" s="1"/>
  <c r="F9346" i="1" s="1"/>
  <c r="G9346" i="1" s="1"/>
  <c r="D9347" i="1"/>
  <c r="E9347" i="1" s="1"/>
  <c r="F9347" i="1" s="1"/>
  <c r="G9347" i="1" s="1"/>
  <c r="D9348" i="1"/>
  <c r="E9348" i="1" s="1"/>
  <c r="F9348" i="1" s="1"/>
  <c r="G9348" i="1" s="1"/>
  <c r="D9349" i="1"/>
  <c r="E9349" i="1" s="1"/>
  <c r="F9349" i="1" s="1"/>
  <c r="G9349" i="1" s="1"/>
  <c r="D9350" i="1"/>
  <c r="E9350" i="1" s="1"/>
  <c r="F9350" i="1" s="1"/>
  <c r="G9350" i="1" s="1"/>
  <c r="D9351" i="1"/>
  <c r="E9351" i="1" s="1"/>
  <c r="F9351" i="1" s="1"/>
  <c r="G9351" i="1" s="1"/>
  <c r="D9352" i="1"/>
  <c r="E9352" i="1" s="1"/>
  <c r="F9352" i="1" s="1"/>
  <c r="G9352" i="1" s="1"/>
  <c r="D9353" i="1"/>
  <c r="E9353" i="1" s="1"/>
  <c r="F9353" i="1" s="1"/>
  <c r="G9353" i="1" s="1"/>
  <c r="D9354" i="1"/>
  <c r="E9354" i="1" s="1"/>
  <c r="F9354" i="1" s="1"/>
  <c r="G9354" i="1" s="1"/>
  <c r="D9355" i="1"/>
  <c r="E9355" i="1" s="1"/>
  <c r="F9355" i="1" s="1"/>
  <c r="G9355" i="1" s="1"/>
  <c r="D9356" i="1"/>
  <c r="E9356" i="1" s="1"/>
  <c r="F9356" i="1" s="1"/>
  <c r="G9356" i="1" s="1"/>
  <c r="D9357" i="1"/>
  <c r="E9357" i="1" s="1"/>
  <c r="F9357" i="1" s="1"/>
  <c r="G9357" i="1" s="1"/>
  <c r="D9358" i="1"/>
  <c r="E9358" i="1" s="1"/>
  <c r="F9358" i="1" s="1"/>
  <c r="G9358" i="1" s="1"/>
  <c r="D9359" i="1"/>
  <c r="E9359" i="1" s="1"/>
  <c r="F9359" i="1" s="1"/>
  <c r="G9359" i="1" s="1"/>
  <c r="D9360" i="1"/>
  <c r="E9360" i="1" s="1"/>
  <c r="F9360" i="1" s="1"/>
  <c r="G9360" i="1" s="1"/>
  <c r="D9361" i="1"/>
  <c r="E9361" i="1" s="1"/>
  <c r="F9361" i="1" s="1"/>
  <c r="G9361" i="1" s="1"/>
  <c r="D9362" i="1"/>
  <c r="E9362" i="1" s="1"/>
  <c r="F9362" i="1" s="1"/>
  <c r="G9362" i="1" s="1"/>
  <c r="D9363" i="1"/>
  <c r="E9363" i="1" s="1"/>
  <c r="F9363" i="1" s="1"/>
  <c r="G9363" i="1" s="1"/>
  <c r="D9364" i="1"/>
  <c r="E9364" i="1" s="1"/>
  <c r="F9364" i="1" s="1"/>
  <c r="G9364" i="1" s="1"/>
  <c r="D9365" i="1"/>
  <c r="E9365" i="1" s="1"/>
  <c r="F9365" i="1" s="1"/>
  <c r="G9365" i="1" s="1"/>
  <c r="D9366" i="1"/>
  <c r="E9366" i="1" s="1"/>
  <c r="F9366" i="1" s="1"/>
  <c r="G9366" i="1" s="1"/>
  <c r="D9367" i="1"/>
  <c r="E9367" i="1" s="1"/>
  <c r="F9367" i="1" s="1"/>
  <c r="G9367" i="1" s="1"/>
  <c r="D9368" i="1"/>
  <c r="E9368" i="1" s="1"/>
  <c r="F9368" i="1" s="1"/>
  <c r="G9368" i="1" s="1"/>
  <c r="D9369" i="1"/>
  <c r="E9369" i="1" s="1"/>
  <c r="F9369" i="1" s="1"/>
  <c r="G9369" i="1" s="1"/>
  <c r="D9370" i="1"/>
  <c r="E9370" i="1" s="1"/>
  <c r="F9370" i="1" s="1"/>
  <c r="G9370" i="1" s="1"/>
  <c r="D9371" i="1"/>
  <c r="E9371" i="1" s="1"/>
  <c r="F9371" i="1" s="1"/>
  <c r="G9371" i="1" s="1"/>
  <c r="D9372" i="1"/>
  <c r="E9372" i="1" s="1"/>
  <c r="F9372" i="1" s="1"/>
  <c r="G9372" i="1" s="1"/>
  <c r="D9373" i="1"/>
  <c r="E9373" i="1" s="1"/>
  <c r="F9373" i="1" s="1"/>
  <c r="G9373" i="1" s="1"/>
  <c r="D9374" i="1"/>
  <c r="E9374" i="1" s="1"/>
  <c r="F9374" i="1" s="1"/>
  <c r="G9374" i="1" s="1"/>
  <c r="D9375" i="1"/>
  <c r="E9375" i="1" s="1"/>
  <c r="F9375" i="1" s="1"/>
  <c r="G9375" i="1" s="1"/>
  <c r="D9376" i="1"/>
  <c r="E9376" i="1" s="1"/>
  <c r="F9376" i="1" s="1"/>
  <c r="G9376" i="1" s="1"/>
  <c r="D9377" i="1"/>
  <c r="E9377" i="1" s="1"/>
  <c r="F9377" i="1" s="1"/>
  <c r="G9377" i="1" s="1"/>
  <c r="D9378" i="1"/>
  <c r="E9378" i="1" s="1"/>
  <c r="F9378" i="1" s="1"/>
  <c r="G9378" i="1" s="1"/>
  <c r="D9379" i="1"/>
  <c r="E9379" i="1" s="1"/>
  <c r="F9379" i="1" s="1"/>
  <c r="G9379" i="1" s="1"/>
  <c r="D9380" i="1"/>
  <c r="E9380" i="1"/>
  <c r="F9380" i="1" s="1"/>
  <c r="G9380" i="1" s="1"/>
  <c r="D9381" i="1"/>
  <c r="E9381" i="1" s="1"/>
  <c r="F9381" i="1" s="1"/>
  <c r="G9381" i="1" s="1"/>
  <c r="D9382" i="1"/>
  <c r="E9382" i="1" s="1"/>
  <c r="F9382" i="1" s="1"/>
  <c r="G9382" i="1" s="1"/>
  <c r="D9383" i="1"/>
  <c r="E9383" i="1" s="1"/>
  <c r="F9383" i="1" s="1"/>
  <c r="G9383" i="1" s="1"/>
  <c r="D9384" i="1"/>
  <c r="E9384" i="1" s="1"/>
  <c r="F9384" i="1" s="1"/>
  <c r="G9384" i="1" s="1"/>
  <c r="D9385" i="1"/>
  <c r="E9385" i="1" s="1"/>
  <c r="F9385" i="1" s="1"/>
  <c r="G9385" i="1" s="1"/>
  <c r="D9386" i="1"/>
  <c r="E9386" i="1" s="1"/>
  <c r="F9386" i="1" s="1"/>
  <c r="G9386" i="1" s="1"/>
  <c r="D9387" i="1"/>
  <c r="E9387" i="1" s="1"/>
  <c r="F9387" i="1" s="1"/>
  <c r="G9387" i="1" s="1"/>
  <c r="D9388" i="1"/>
  <c r="E9388" i="1" s="1"/>
  <c r="F9388" i="1" s="1"/>
  <c r="G9388" i="1" s="1"/>
  <c r="D9389" i="1"/>
  <c r="E9389" i="1" s="1"/>
  <c r="F9389" i="1" s="1"/>
  <c r="G9389" i="1" s="1"/>
  <c r="D9390" i="1"/>
  <c r="E9390" i="1" s="1"/>
  <c r="F9390" i="1" s="1"/>
  <c r="G9390" i="1" s="1"/>
  <c r="D9391" i="1"/>
  <c r="E9391" i="1" s="1"/>
  <c r="F9391" i="1" s="1"/>
  <c r="G9391" i="1" s="1"/>
  <c r="D9392" i="1"/>
  <c r="E9392" i="1" s="1"/>
  <c r="F9392" i="1" s="1"/>
  <c r="G9392" i="1" s="1"/>
  <c r="D9393" i="1"/>
  <c r="E9393" i="1" s="1"/>
  <c r="F9393" i="1" s="1"/>
  <c r="G9393" i="1" s="1"/>
  <c r="D9394" i="1"/>
  <c r="E9394" i="1" s="1"/>
  <c r="F9394" i="1" s="1"/>
  <c r="G9394" i="1" s="1"/>
  <c r="D9395" i="1"/>
  <c r="E9395" i="1" s="1"/>
  <c r="F9395" i="1" s="1"/>
  <c r="G9395" i="1" s="1"/>
  <c r="D9396" i="1"/>
  <c r="E9396" i="1" s="1"/>
  <c r="F9396" i="1" s="1"/>
  <c r="G9396" i="1" s="1"/>
  <c r="D9397" i="1"/>
  <c r="E9397" i="1" s="1"/>
  <c r="F9397" i="1" s="1"/>
  <c r="G9397" i="1" s="1"/>
  <c r="D9398" i="1"/>
  <c r="E9398" i="1" s="1"/>
  <c r="F9398" i="1" s="1"/>
  <c r="G9398" i="1" s="1"/>
  <c r="D9399" i="1"/>
  <c r="E9399" i="1" s="1"/>
  <c r="F9399" i="1" s="1"/>
  <c r="G9399" i="1" s="1"/>
  <c r="D9400" i="1"/>
  <c r="E9400" i="1" s="1"/>
  <c r="F9400" i="1" s="1"/>
  <c r="G9400" i="1" s="1"/>
  <c r="D9401" i="1"/>
  <c r="E9401" i="1" s="1"/>
  <c r="F9401" i="1" s="1"/>
  <c r="G9401" i="1" s="1"/>
  <c r="D9402" i="1"/>
  <c r="E9402" i="1" s="1"/>
  <c r="F9402" i="1" s="1"/>
  <c r="G9402" i="1" s="1"/>
  <c r="D9403" i="1"/>
  <c r="E9403" i="1" s="1"/>
  <c r="F9403" i="1" s="1"/>
  <c r="G9403" i="1" s="1"/>
  <c r="D9404" i="1"/>
  <c r="E9404" i="1" s="1"/>
  <c r="F9404" i="1" s="1"/>
  <c r="G9404" i="1" s="1"/>
  <c r="D9405" i="1"/>
  <c r="E9405" i="1" s="1"/>
  <c r="F9405" i="1" s="1"/>
  <c r="G9405" i="1" s="1"/>
  <c r="D9406" i="1"/>
  <c r="E9406" i="1" s="1"/>
  <c r="F9406" i="1" s="1"/>
  <c r="G9406" i="1" s="1"/>
  <c r="D9407" i="1"/>
  <c r="E9407" i="1" s="1"/>
  <c r="F9407" i="1" s="1"/>
  <c r="G9407" i="1" s="1"/>
  <c r="D9408" i="1"/>
  <c r="E9408" i="1" s="1"/>
  <c r="F9408" i="1" s="1"/>
  <c r="G9408" i="1" s="1"/>
  <c r="D9409" i="1"/>
  <c r="E9409" i="1" s="1"/>
  <c r="F9409" i="1" s="1"/>
  <c r="G9409" i="1" s="1"/>
  <c r="D9410" i="1"/>
  <c r="E9410" i="1" s="1"/>
  <c r="F9410" i="1" s="1"/>
  <c r="G9410" i="1" s="1"/>
  <c r="D9411" i="1"/>
  <c r="E9411" i="1"/>
  <c r="F9411" i="1" s="1"/>
  <c r="G9411" i="1" s="1"/>
  <c r="D9412" i="1"/>
  <c r="E9412" i="1" s="1"/>
  <c r="F9412" i="1" s="1"/>
  <c r="G9412" i="1" s="1"/>
  <c r="D9413" i="1"/>
  <c r="E9413" i="1" s="1"/>
  <c r="F9413" i="1" s="1"/>
  <c r="G9413" i="1" s="1"/>
  <c r="D9414" i="1"/>
  <c r="E9414" i="1" s="1"/>
  <c r="F9414" i="1" s="1"/>
  <c r="G9414" i="1" s="1"/>
  <c r="D9415" i="1"/>
  <c r="E9415" i="1" s="1"/>
  <c r="F9415" i="1" s="1"/>
  <c r="G9415" i="1" s="1"/>
  <c r="D9416" i="1"/>
  <c r="E9416" i="1" s="1"/>
  <c r="F9416" i="1" s="1"/>
  <c r="G9416" i="1" s="1"/>
  <c r="D9417" i="1"/>
  <c r="E9417" i="1" s="1"/>
  <c r="F9417" i="1" s="1"/>
  <c r="G9417" i="1" s="1"/>
  <c r="D9418" i="1"/>
  <c r="E9418" i="1" s="1"/>
  <c r="F9418" i="1" s="1"/>
  <c r="G9418" i="1" s="1"/>
  <c r="D9419" i="1"/>
  <c r="E9419" i="1" s="1"/>
  <c r="F9419" i="1" s="1"/>
  <c r="G9419" i="1" s="1"/>
  <c r="D9420" i="1"/>
  <c r="E9420" i="1"/>
  <c r="F9420" i="1" s="1"/>
  <c r="G9420" i="1" s="1"/>
  <c r="D9421" i="1"/>
  <c r="E9421" i="1" s="1"/>
  <c r="F9421" i="1" s="1"/>
  <c r="G9421" i="1" s="1"/>
  <c r="D9422" i="1"/>
  <c r="E9422" i="1" s="1"/>
  <c r="F9422" i="1" s="1"/>
  <c r="G9422" i="1" s="1"/>
  <c r="D9423" i="1"/>
  <c r="E9423" i="1" s="1"/>
  <c r="F9423" i="1" s="1"/>
  <c r="G9423" i="1" s="1"/>
  <c r="D9424" i="1"/>
  <c r="E9424" i="1" s="1"/>
  <c r="F9424" i="1" s="1"/>
  <c r="G9424" i="1" s="1"/>
  <c r="D9425" i="1"/>
  <c r="E9425" i="1" s="1"/>
  <c r="F9425" i="1" s="1"/>
  <c r="G9425" i="1" s="1"/>
  <c r="D9426" i="1"/>
  <c r="E9426" i="1" s="1"/>
  <c r="F9426" i="1" s="1"/>
  <c r="G9426" i="1" s="1"/>
  <c r="D9427" i="1"/>
  <c r="E9427" i="1" s="1"/>
  <c r="F9427" i="1" s="1"/>
  <c r="G9427" i="1" s="1"/>
  <c r="D9428" i="1"/>
  <c r="E9428" i="1" s="1"/>
  <c r="F9428" i="1" s="1"/>
  <c r="G9428" i="1" s="1"/>
  <c r="D9429" i="1"/>
  <c r="E9429" i="1" s="1"/>
  <c r="F9429" i="1" s="1"/>
  <c r="G9429" i="1" s="1"/>
  <c r="D9430" i="1"/>
  <c r="E9430" i="1" s="1"/>
  <c r="F9430" i="1" s="1"/>
  <c r="G9430" i="1" s="1"/>
  <c r="D9431" i="1"/>
  <c r="E9431" i="1" s="1"/>
  <c r="F9431" i="1" s="1"/>
  <c r="G9431" i="1" s="1"/>
  <c r="D9432" i="1"/>
  <c r="E9432" i="1" s="1"/>
  <c r="F9432" i="1" s="1"/>
  <c r="G9432" i="1" s="1"/>
  <c r="D9433" i="1"/>
  <c r="E9433" i="1" s="1"/>
  <c r="F9433" i="1" s="1"/>
  <c r="G9433" i="1" s="1"/>
  <c r="D9434" i="1"/>
  <c r="E9434" i="1" s="1"/>
  <c r="F9434" i="1" s="1"/>
  <c r="G9434" i="1" s="1"/>
  <c r="D9435" i="1"/>
  <c r="E9435" i="1" s="1"/>
  <c r="F9435" i="1" s="1"/>
  <c r="G9435" i="1" s="1"/>
  <c r="D9436" i="1"/>
  <c r="E9436" i="1" s="1"/>
  <c r="F9436" i="1" s="1"/>
  <c r="G9436" i="1" s="1"/>
  <c r="D9437" i="1"/>
  <c r="E9437" i="1" s="1"/>
  <c r="F9437" i="1" s="1"/>
  <c r="G9437" i="1" s="1"/>
  <c r="D9438" i="1"/>
  <c r="E9438" i="1" s="1"/>
  <c r="F9438" i="1" s="1"/>
  <c r="G9438" i="1" s="1"/>
  <c r="D9439" i="1"/>
  <c r="E9439" i="1" s="1"/>
  <c r="F9439" i="1" s="1"/>
  <c r="G9439" i="1" s="1"/>
  <c r="D9440" i="1"/>
  <c r="E9440" i="1" s="1"/>
  <c r="F9440" i="1" s="1"/>
  <c r="G9440" i="1" s="1"/>
  <c r="D9441" i="1"/>
  <c r="E9441" i="1" s="1"/>
  <c r="F9441" i="1" s="1"/>
  <c r="G9441" i="1" s="1"/>
  <c r="D9442" i="1"/>
  <c r="E9442" i="1" s="1"/>
  <c r="F9442" i="1" s="1"/>
  <c r="G9442" i="1" s="1"/>
  <c r="D9443" i="1"/>
  <c r="E9443" i="1"/>
  <c r="F9443" i="1" s="1"/>
  <c r="G9443" i="1" s="1"/>
  <c r="D9444" i="1"/>
  <c r="E9444" i="1" s="1"/>
  <c r="F9444" i="1" s="1"/>
  <c r="G9444" i="1" s="1"/>
  <c r="D9445" i="1"/>
  <c r="E9445" i="1" s="1"/>
  <c r="F9445" i="1" s="1"/>
  <c r="G9445" i="1" s="1"/>
  <c r="D9446" i="1"/>
  <c r="E9446" i="1" s="1"/>
  <c r="F9446" i="1" s="1"/>
  <c r="G9446" i="1" s="1"/>
  <c r="D9447" i="1"/>
  <c r="E9447" i="1" s="1"/>
  <c r="F9447" i="1" s="1"/>
  <c r="G9447" i="1" s="1"/>
  <c r="D9448" i="1"/>
  <c r="E9448" i="1" s="1"/>
  <c r="F9448" i="1" s="1"/>
  <c r="G9448" i="1" s="1"/>
  <c r="D9449" i="1"/>
  <c r="E9449" i="1" s="1"/>
  <c r="F9449" i="1" s="1"/>
  <c r="G9449" i="1" s="1"/>
  <c r="D9450" i="1"/>
  <c r="E9450" i="1" s="1"/>
  <c r="F9450" i="1" s="1"/>
  <c r="G9450" i="1" s="1"/>
  <c r="D9451" i="1"/>
  <c r="E9451" i="1" s="1"/>
  <c r="F9451" i="1" s="1"/>
  <c r="G9451" i="1" s="1"/>
  <c r="D9452" i="1"/>
  <c r="E9452" i="1" s="1"/>
  <c r="F9452" i="1" s="1"/>
  <c r="G9452" i="1" s="1"/>
  <c r="D9453" i="1"/>
  <c r="E9453" i="1" s="1"/>
  <c r="F9453" i="1" s="1"/>
  <c r="G9453" i="1" s="1"/>
  <c r="D9454" i="1"/>
  <c r="E9454" i="1" s="1"/>
  <c r="F9454" i="1" s="1"/>
  <c r="G9454" i="1" s="1"/>
  <c r="D9455" i="1"/>
  <c r="E9455" i="1" s="1"/>
  <c r="F9455" i="1" s="1"/>
  <c r="G9455" i="1" s="1"/>
  <c r="D9456" i="1"/>
  <c r="E9456" i="1" s="1"/>
  <c r="F9456" i="1" s="1"/>
  <c r="G9456" i="1" s="1"/>
  <c r="D9457" i="1"/>
  <c r="E9457" i="1" s="1"/>
  <c r="F9457" i="1" s="1"/>
  <c r="G9457" i="1" s="1"/>
  <c r="D9458" i="1"/>
  <c r="E9458" i="1" s="1"/>
  <c r="F9458" i="1" s="1"/>
  <c r="G9458" i="1" s="1"/>
  <c r="D9459" i="1"/>
  <c r="E9459" i="1" s="1"/>
  <c r="F9459" i="1" s="1"/>
  <c r="G9459" i="1" s="1"/>
  <c r="D9460" i="1"/>
  <c r="E9460" i="1" s="1"/>
  <c r="F9460" i="1" s="1"/>
  <c r="G9460" i="1" s="1"/>
  <c r="D9461" i="1"/>
  <c r="E9461" i="1" s="1"/>
  <c r="F9461" i="1" s="1"/>
  <c r="G9461" i="1" s="1"/>
  <c r="D9462" i="1"/>
  <c r="E9462" i="1" s="1"/>
  <c r="F9462" i="1" s="1"/>
  <c r="G9462" i="1" s="1"/>
  <c r="D9463" i="1"/>
  <c r="E9463" i="1" s="1"/>
  <c r="F9463" i="1" s="1"/>
  <c r="G9463" i="1" s="1"/>
  <c r="D9464" i="1"/>
  <c r="E9464" i="1" s="1"/>
  <c r="F9464" i="1" s="1"/>
  <c r="G9464" i="1" s="1"/>
  <c r="D9465" i="1"/>
  <c r="E9465" i="1" s="1"/>
  <c r="F9465" i="1" s="1"/>
  <c r="G9465" i="1" s="1"/>
  <c r="D9466" i="1"/>
  <c r="E9466" i="1" s="1"/>
  <c r="F9466" i="1" s="1"/>
  <c r="G9466" i="1" s="1"/>
  <c r="D9467" i="1"/>
  <c r="E9467" i="1" s="1"/>
  <c r="F9467" i="1" s="1"/>
  <c r="G9467" i="1" s="1"/>
  <c r="D9468" i="1"/>
  <c r="E9468" i="1" s="1"/>
  <c r="F9468" i="1" s="1"/>
  <c r="G9468" i="1" s="1"/>
  <c r="D9469" i="1"/>
  <c r="E9469" i="1" s="1"/>
  <c r="F9469" i="1" s="1"/>
  <c r="G9469" i="1" s="1"/>
  <c r="D9470" i="1"/>
  <c r="E9470" i="1" s="1"/>
  <c r="F9470" i="1" s="1"/>
  <c r="G9470" i="1" s="1"/>
  <c r="D9471" i="1"/>
  <c r="E9471" i="1" s="1"/>
  <c r="F9471" i="1" s="1"/>
  <c r="G9471" i="1" s="1"/>
  <c r="D9472" i="1"/>
  <c r="E9472" i="1" s="1"/>
  <c r="F9472" i="1" s="1"/>
  <c r="G9472" i="1" s="1"/>
  <c r="D9473" i="1"/>
  <c r="E9473" i="1" s="1"/>
  <c r="F9473" i="1" s="1"/>
  <c r="G9473" i="1" s="1"/>
  <c r="D9474" i="1"/>
  <c r="E9474" i="1" s="1"/>
  <c r="F9474" i="1" s="1"/>
  <c r="G9474" i="1" s="1"/>
  <c r="D9475" i="1"/>
  <c r="E9475" i="1" s="1"/>
  <c r="F9475" i="1" s="1"/>
  <c r="G9475" i="1" s="1"/>
  <c r="D9476" i="1"/>
  <c r="E9476" i="1" s="1"/>
  <c r="F9476" i="1" s="1"/>
  <c r="G9476" i="1" s="1"/>
  <c r="D9477" i="1"/>
  <c r="E9477" i="1" s="1"/>
  <c r="F9477" i="1" s="1"/>
  <c r="G9477" i="1" s="1"/>
  <c r="D9478" i="1"/>
  <c r="E9478" i="1" s="1"/>
  <c r="F9478" i="1" s="1"/>
  <c r="G9478" i="1" s="1"/>
  <c r="D9479" i="1"/>
  <c r="E9479" i="1" s="1"/>
  <c r="F9479" i="1" s="1"/>
  <c r="G9479" i="1" s="1"/>
  <c r="D9480" i="1"/>
  <c r="E9480" i="1" s="1"/>
  <c r="F9480" i="1" s="1"/>
  <c r="G9480" i="1" s="1"/>
  <c r="D9481" i="1"/>
  <c r="E9481" i="1" s="1"/>
  <c r="F9481" i="1" s="1"/>
  <c r="G9481" i="1" s="1"/>
  <c r="D9482" i="1"/>
  <c r="E9482" i="1" s="1"/>
  <c r="F9482" i="1" s="1"/>
  <c r="G9482" i="1" s="1"/>
  <c r="D9483" i="1"/>
  <c r="E9483" i="1" s="1"/>
  <c r="F9483" i="1" s="1"/>
  <c r="G9483" i="1" s="1"/>
  <c r="D9484" i="1"/>
  <c r="E9484" i="1" s="1"/>
  <c r="F9484" i="1" s="1"/>
  <c r="G9484" i="1" s="1"/>
  <c r="D9485" i="1"/>
  <c r="E9485" i="1" s="1"/>
  <c r="F9485" i="1" s="1"/>
  <c r="G9485" i="1" s="1"/>
  <c r="D9486" i="1"/>
  <c r="E9486" i="1" s="1"/>
  <c r="F9486" i="1" s="1"/>
  <c r="G9486" i="1" s="1"/>
  <c r="D9487" i="1"/>
  <c r="E9487" i="1" s="1"/>
  <c r="F9487" i="1" s="1"/>
  <c r="G9487" i="1" s="1"/>
  <c r="D9488" i="1"/>
  <c r="E9488" i="1" s="1"/>
  <c r="F9488" i="1" s="1"/>
  <c r="G9488" i="1" s="1"/>
  <c r="D9489" i="1"/>
  <c r="E9489" i="1" s="1"/>
  <c r="F9489" i="1" s="1"/>
  <c r="G9489" i="1" s="1"/>
  <c r="D9490" i="1"/>
  <c r="E9490" i="1" s="1"/>
  <c r="F9490" i="1" s="1"/>
  <c r="G9490" i="1" s="1"/>
  <c r="D9491" i="1"/>
  <c r="E9491" i="1" s="1"/>
  <c r="F9491" i="1" s="1"/>
  <c r="G9491" i="1" s="1"/>
  <c r="D9492" i="1"/>
  <c r="E9492" i="1" s="1"/>
  <c r="F9492" i="1" s="1"/>
  <c r="G9492" i="1" s="1"/>
  <c r="D9493" i="1"/>
  <c r="E9493" i="1" s="1"/>
  <c r="F9493" i="1" s="1"/>
  <c r="G9493" i="1" s="1"/>
  <c r="D9494" i="1"/>
  <c r="E9494" i="1" s="1"/>
  <c r="F9494" i="1" s="1"/>
  <c r="G9494" i="1" s="1"/>
  <c r="D9495" i="1"/>
  <c r="E9495" i="1" s="1"/>
  <c r="F9495" i="1" s="1"/>
  <c r="G9495" i="1" s="1"/>
  <c r="D9496" i="1"/>
  <c r="E9496" i="1" s="1"/>
  <c r="F9496" i="1" s="1"/>
  <c r="G9496" i="1" s="1"/>
  <c r="D9497" i="1"/>
  <c r="E9497" i="1" s="1"/>
  <c r="F9497" i="1" s="1"/>
  <c r="G9497" i="1" s="1"/>
  <c r="D9498" i="1"/>
  <c r="E9498" i="1"/>
  <c r="F9498" i="1" s="1"/>
  <c r="G9498" i="1" s="1"/>
  <c r="D9499" i="1"/>
  <c r="E9499" i="1" s="1"/>
  <c r="F9499" i="1" s="1"/>
  <c r="G9499" i="1" s="1"/>
  <c r="D9500" i="1"/>
  <c r="E9500" i="1" s="1"/>
  <c r="F9500" i="1" s="1"/>
  <c r="G9500" i="1" s="1"/>
  <c r="D9501" i="1"/>
  <c r="E9501" i="1" s="1"/>
  <c r="F9501" i="1" s="1"/>
  <c r="G9501" i="1" s="1"/>
  <c r="D9502" i="1"/>
  <c r="E9502" i="1" s="1"/>
  <c r="F9502" i="1" s="1"/>
  <c r="G9502" i="1" s="1"/>
  <c r="D9503" i="1"/>
  <c r="E9503" i="1" s="1"/>
  <c r="F9503" i="1" s="1"/>
  <c r="G9503" i="1" s="1"/>
  <c r="D9504" i="1"/>
  <c r="E9504" i="1" s="1"/>
  <c r="F9504" i="1" s="1"/>
  <c r="G9504" i="1" s="1"/>
  <c r="D9505" i="1"/>
  <c r="E9505" i="1" s="1"/>
  <c r="F9505" i="1" s="1"/>
  <c r="G9505" i="1" s="1"/>
  <c r="D9506" i="1"/>
  <c r="E9506" i="1" s="1"/>
  <c r="F9506" i="1" s="1"/>
  <c r="G9506" i="1" s="1"/>
  <c r="D9507" i="1"/>
  <c r="E9507" i="1" s="1"/>
  <c r="F9507" i="1" s="1"/>
  <c r="G9507" i="1" s="1"/>
  <c r="D9508" i="1"/>
  <c r="E9508" i="1" s="1"/>
  <c r="F9508" i="1" s="1"/>
  <c r="G9508" i="1" s="1"/>
  <c r="D9509" i="1"/>
  <c r="E9509" i="1" s="1"/>
  <c r="F9509" i="1" s="1"/>
  <c r="G9509" i="1" s="1"/>
  <c r="D9510" i="1"/>
  <c r="E9510" i="1" s="1"/>
  <c r="F9510" i="1" s="1"/>
  <c r="G9510" i="1" s="1"/>
  <c r="D9511" i="1"/>
  <c r="E9511" i="1" s="1"/>
  <c r="F9511" i="1" s="1"/>
  <c r="G9511" i="1" s="1"/>
  <c r="D9512" i="1"/>
  <c r="E9512" i="1" s="1"/>
  <c r="F9512" i="1" s="1"/>
  <c r="G9512" i="1" s="1"/>
  <c r="D9513" i="1"/>
  <c r="E9513" i="1" s="1"/>
  <c r="F9513" i="1" s="1"/>
  <c r="G9513" i="1" s="1"/>
  <c r="D9514" i="1"/>
  <c r="E9514" i="1" s="1"/>
  <c r="F9514" i="1" s="1"/>
  <c r="G9514" i="1" s="1"/>
  <c r="D9515" i="1"/>
  <c r="E9515" i="1" s="1"/>
  <c r="F9515" i="1" s="1"/>
  <c r="G9515" i="1" s="1"/>
  <c r="D9516" i="1"/>
  <c r="E9516" i="1" s="1"/>
  <c r="F9516" i="1" s="1"/>
  <c r="G9516" i="1" s="1"/>
  <c r="D9517" i="1"/>
  <c r="E9517" i="1" s="1"/>
  <c r="F9517" i="1" s="1"/>
  <c r="G9517" i="1" s="1"/>
  <c r="D9518" i="1"/>
  <c r="E9518" i="1" s="1"/>
  <c r="F9518" i="1" s="1"/>
  <c r="G9518" i="1" s="1"/>
  <c r="D9519" i="1"/>
  <c r="E9519" i="1" s="1"/>
  <c r="F9519" i="1" s="1"/>
  <c r="G9519" i="1" s="1"/>
  <c r="D9520" i="1"/>
  <c r="E9520" i="1" s="1"/>
  <c r="F9520" i="1" s="1"/>
  <c r="G9520" i="1" s="1"/>
  <c r="D9521" i="1"/>
  <c r="E9521" i="1" s="1"/>
  <c r="F9521" i="1" s="1"/>
  <c r="G9521" i="1" s="1"/>
  <c r="D9522" i="1"/>
  <c r="E9522" i="1" s="1"/>
  <c r="F9522" i="1" s="1"/>
  <c r="G9522" i="1" s="1"/>
  <c r="D9523" i="1"/>
  <c r="E9523" i="1" s="1"/>
  <c r="F9523" i="1" s="1"/>
  <c r="G9523" i="1" s="1"/>
  <c r="D9524" i="1"/>
  <c r="E9524" i="1" s="1"/>
  <c r="F9524" i="1" s="1"/>
  <c r="G9524" i="1" s="1"/>
  <c r="D9525" i="1"/>
  <c r="E9525" i="1" s="1"/>
  <c r="F9525" i="1" s="1"/>
  <c r="G9525" i="1" s="1"/>
  <c r="D9526" i="1"/>
  <c r="E9526" i="1" s="1"/>
  <c r="F9526" i="1" s="1"/>
  <c r="G9526" i="1" s="1"/>
  <c r="D9527" i="1"/>
  <c r="E9527" i="1" s="1"/>
  <c r="F9527" i="1" s="1"/>
  <c r="G9527" i="1" s="1"/>
  <c r="D9528" i="1"/>
  <c r="E9528" i="1" s="1"/>
  <c r="F9528" i="1" s="1"/>
  <c r="G9528" i="1" s="1"/>
  <c r="D9529" i="1"/>
  <c r="E9529" i="1" s="1"/>
  <c r="F9529" i="1" s="1"/>
  <c r="G9529" i="1" s="1"/>
  <c r="D9530" i="1"/>
  <c r="E9530" i="1" s="1"/>
  <c r="F9530" i="1" s="1"/>
  <c r="G9530" i="1" s="1"/>
  <c r="D9531" i="1"/>
  <c r="E9531" i="1" s="1"/>
  <c r="F9531" i="1" s="1"/>
  <c r="G9531" i="1" s="1"/>
  <c r="D9532" i="1"/>
  <c r="E9532" i="1" s="1"/>
  <c r="F9532" i="1" s="1"/>
  <c r="G9532" i="1" s="1"/>
  <c r="D9533" i="1"/>
  <c r="E9533" i="1" s="1"/>
  <c r="F9533" i="1" s="1"/>
  <c r="G9533" i="1" s="1"/>
  <c r="D9534" i="1"/>
  <c r="E9534" i="1" s="1"/>
  <c r="F9534" i="1" s="1"/>
  <c r="G9534" i="1" s="1"/>
  <c r="D9535" i="1"/>
  <c r="E9535" i="1" s="1"/>
  <c r="F9535" i="1" s="1"/>
  <c r="G9535" i="1" s="1"/>
  <c r="D9536" i="1"/>
  <c r="E9536" i="1" s="1"/>
  <c r="F9536" i="1" s="1"/>
  <c r="G9536" i="1" s="1"/>
  <c r="D9537" i="1"/>
  <c r="E9537" i="1" s="1"/>
  <c r="F9537" i="1" s="1"/>
  <c r="G9537" i="1" s="1"/>
  <c r="D9538" i="1"/>
  <c r="E9538" i="1" s="1"/>
  <c r="F9538" i="1" s="1"/>
  <c r="G9538" i="1" s="1"/>
  <c r="D9539" i="1"/>
  <c r="E9539" i="1" s="1"/>
  <c r="F9539" i="1" s="1"/>
  <c r="G9539" i="1" s="1"/>
  <c r="D9540" i="1"/>
  <c r="E9540" i="1" s="1"/>
  <c r="F9540" i="1" s="1"/>
  <c r="G9540" i="1" s="1"/>
  <c r="D9541" i="1"/>
  <c r="E9541" i="1" s="1"/>
  <c r="F9541" i="1" s="1"/>
  <c r="G9541" i="1" s="1"/>
  <c r="D9542" i="1"/>
  <c r="E9542" i="1" s="1"/>
  <c r="F9542" i="1" s="1"/>
  <c r="G9542" i="1" s="1"/>
  <c r="D9543" i="1"/>
  <c r="E9543" i="1" s="1"/>
  <c r="F9543" i="1" s="1"/>
  <c r="G9543" i="1" s="1"/>
  <c r="D9544" i="1"/>
  <c r="E9544" i="1" s="1"/>
  <c r="F9544" i="1" s="1"/>
  <c r="G9544" i="1" s="1"/>
  <c r="D9545" i="1"/>
  <c r="E9545" i="1" s="1"/>
  <c r="F9545" i="1" s="1"/>
  <c r="G9545" i="1" s="1"/>
  <c r="D9546" i="1"/>
  <c r="E9546" i="1" s="1"/>
  <c r="F9546" i="1" s="1"/>
  <c r="G9546" i="1" s="1"/>
  <c r="D9547" i="1"/>
  <c r="E9547" i="1" s="1"/>
  <c r="F9547" i="1" s="1"/>
  <c r="G9547" i="1" s="1"/>
  <c r="D9548" i="1"/>
  <c r="E9548" i="1"/>
  <c r="F9548" i="1" s="1"/>
  <c r="G9548" i="1" s="1"/>
  <c r="D9549" i="1"/>
  <c r="E9549" i="1" s="1"/>
  <c r="F9549" i="1" s="1"/>
  <c r="G9549" i="1" s="1"/>
  <c r="D9550" i="1"/>
  <c r="E9550" i="1" s="1"/>
  <c r="F9550" i="1" s="1"/>
  <c r="G9550" i="1" s="1"/>
  <c r="D9551" i="1"/>
  <c r="E9551" i="1" s="1"/>
  <c r="F9551" i="1" s="1"/>
  <c r="G9551" i="1" s="1"/>
  <c r="D9552" i="1"/>
  <c r="E9552" i="1" s="1"/>
  <c r="F9552" i="1" s="1"/>
  <c r="G9552" i="1" s="1"/>
  <c r="D9553" i="1"/>
  <c r="E9553" i="1" s="1"/>
  <c r="F9553" i="1" s="1"/>
  <c r="G9553" i="1" s="1"/>
  <c r="D9554" i="1"/>
  <c r="E9554" i="1" s="1"/>
  <c r="F9554" i="1" s="1"/>
  <c r="G9554" i="1" s="1"/>
  <c r="D9555" i="1"/>
  <c r="E9555" i="1" s="1"/>
  <c r="F9555" i="1" s="1"/>
  <c r="G9555" i="1" s="1"/>
  <c r="D9556" i="1"/>
  <c r="E9556" i="1" s="1"/>
  <c r="F9556" i="1" s="1"/>
  <c r="G9556" i="1" s="1"/>
  <c r="D9557" i="1"/>
  <c r="E9557" i="1" s="1"/>
  <c r="F9557" i="1" s="1"/>
  <c r="G9557" i="1" s="1"/>
  <c r="D9558" i="1"/>
  <c r="E9558" i="1" s="1"/>
  <c r="F9558" i="1" s="1"/>
  <c r="G9558" i="1" s="1"/>
  <c r="D9559" i="1"/>
  <c r="E9559" i="1" s="1"/>
  <c r="F9559" i="1" s="1"/>
  <c r="G9559" i="1" s="1"/>
  <c r="D9560" i="1"/>
  <c r="E9560" i="1" s="1"/>
  <c r="F9560" i="1" s="1"/>
  <c r="G9560" i="1" s="1"/>
  <c r="D9561" i="1"/>
  <c r="E9561" i="1" s="1"/>
  <c r="F9561" i="1" s="1"/>
  <c r="G9561" i="1" s="1"/>
  <c r="D9562" i="1"/>
  <c r="E9562" i="1" s="1"/>
  <c r="F9562" i="1" s="1"/>
  <c r="G9562" i="1" s="1"/>
  <c r="D9563" i="1"/>
  <c r="E9563" i="1" s="1"/>
  <c r="F9563" i="1" s="1"/>
  <c r="G9563" i="1" s="1"/>
  <c r="D9564" i="1"/>
  <c r="E9564" i="1" s="1"/>
  <c r="F9564" i="1" s="1"/>
  <c r="G9564" i="1" s="1"/>
  <c r="D9565" i="1"/>
  <c r="E9565" i="1" s="1"/>
  <c r="F9565" i="1" s="1"/>
  <c r="G9565" i="1" s="1"/>
  <c r="D9566" i="1"/>
  <c r="E9566" i="1" s="1"/>
  <c r="F9566" i="1" s="1"/>
  <c r="G9566" i="1" s="1"/>
  <c r="D9567" i="1"/>
  <c r="E9567" i="1" s="1"/>
  <c r="F9567" i="1" s="1"/>
  <c r="G9567" i="1" s="1"/>
  <c r="D9568" i="1"/>
  <c r="E9568" i="1" s="1"/>
  <c r="F9568" i="1" s="1"/>
  <c r="G9568" i="1" s="1"/>
  <c r="D9569" i="1"/>
  <c r="E9569" i="1" s="1"/>
  <c r="F9569" i="1" s="1"/>
  <c r="G9569" i="1" s="1"/>
  <c r="D9570" i="1"/>
  <c r="E9570" i="1" s="1"/>
  <c r="F9570" i="1" s="1"/>
  <c r="G9570" i="1" s="1"/>
  <c r="D9571" i="1"/>
  <c r="E9571" i="1" s="1"/>
  <c r="F9571" i="1" s="1"/>
  <c r="G9571" i="1" s="1"/>
  <c r="D9572" i="1"/>
  <c r="E9572" i="1" s="1"/>
  <c r="F9572" i="1" s="1"/>
  <c r="G9572" i="1" s="1"/>
  <c r="D9573" i="1"/>
  <c r="E9573" i="1" s="1"/>
  <c r="F9573" i="1" s="1"/>
  <c r="G9573" i="1" s="1"/>
  <c r="D9574" i="1"/>
  <c r="E9574" i="1" s="1"/>
  <c r="F9574" i="1" s="1"/>
  <c r="G9574" i="1" s="1"/>
  <c r="D9575" i="1"/>
  <c r="E9575" i="1" s="1"/>
  <c r="F9575" i="1" s="1"/>
  <c r="G9575" i="1" s="1"/>
  <c r="D9576" i="1"/>
  <c r="E9576" i="1" s="1"/>
  <c r="F9576" i="1" s="1"/>
  <c r="G9576" i="1" s="1"/>
  <c r="D9577" i="1"/>
  <c r="E9577" i="1" s="1"/>
  <c r="F9577" i="1" s="1"/>
  <c r="G9577" i="1" s="1"/>
  <c r="D9578" i="1"/>
  <c r="E9578" i="1" s="1"/>
  <c r="F9578" i="1" s="1"/>
  <c r="G9578" i="1" s="1"/>
  <c r="D9579" i="1"/>
  <c r="E9579" i="1" s="1"/>
  <c r="F9579" i="1" s="1"/>
  <c r="G9579" i="1" s="1"/>
  <c r="D9580" i="1"/>
  <c r="E9580" i="1" s="1"/>
  <c r="F9580" i="1" s="1"/>
  <c r="G9580" i="1" s="1"/>
  <c r="D9581" i="1"/>
  <c r="E9581" i="1" s="1"/>
  <c r="F9581" i="1" s="1"/>
  <c r="G9581" i="1" s="1"/>
  <c r="D9582" i="1"/>
  <c r="E9582" i="1" s="1"/>
  <c r="F9582" i="1" s="1"/>
  <c r="G9582" i="1" s="1"/>
  <c r="D9583" i="1"/>
  <c r="E9583" i="1" s="1"/>
  <c r="F9583" i="1" s="1"/>
  <c r="G9583" i="1" s="1"/>
  <c r="D9584" i="1"/>
  <c r="E9584" i="1" s="1"/>
  <c r="F9584" i="1" s="1"/>
  <c r="G9584" i="1" s="1"/>
  <c r="D9585" i="1"/>
  <c r="E9585" i="1" s="1"/>
  <c r="F9585" i="1" s="1"/>
  <c r="G9585" i="1" s="1"/>
  <c r="D9586" i="1"/>
  <c r="E9586" i="1" s="1"/>
  <c r="F9586" i="1" s="1"/>
  <c r="G9586" i="1" s="1"/>
  <c r="D9587" i="1"/>
  <c r="E9587" i="1" s="1"/>
  <c r="F9587" i="1" s="1"/>
  <c r="G9587" i="1" s="1"/>
  <c r="D9588" i="1"/>
  <c r="E9588" i="1" s="1"/>
  <c r="F9588" i="1" s="1"/>
  <c r="G9588" i="1" s="1"/>
  <c r="D9589" i="1"/>
  <c r="E9589" i="1" s="1"/>
  <c r="F9589" i="1" s="1"/>
  <c r="G9589" i="1" s="1"/>
  <c r="D9590" i="1"/>
  <c r="E9590" i="1" s="1"/>
  <c r="F9590" i="1" s="1"/>
  <c r="G9590" i="1" s="1"/>
  <c r="D9591" i="1"/>
  <c r="E9591" i="1" s="1"/>
  <c r="F9591" i="1" s="1"/>
  <c r="G9591" i="1" s="1"/>
  <c r="D9592" i="1"/>
  <c r="E9592" i="1" s="1"/>
  <c r="F9592" i="1" s="1"/>
  <c r="G9592" i="1" s="1"/>
  <c r="D9593" i="1"/>
  <c r="E9593" i="1" s="1"/>
  <c r="F9593" i="1" s="1"/>
  <c r="G9593" i="1" s="1"/>
  <c r="D9594" i="1"/>
  <c r="E9594" i="1" s="1"/>
  <c r="F9594" i="1" s="1"/>
  <c r="G9594" i="1" s="1"/>
  <c r="D9595" i="1"/>
  <c r="E9595" i="1" s="1"/>
  <c r="F9595" i="1" s="1"/>
  <c r="G9595" i="1" s="1"/>
  <c r="D9596" i="1"/>
  <c r="E9596" i="1" s="1"/>
  <c r="F9596" i="1" s="1"/>
  <c r="G9596" i="1" s="1"/>
  <c r="D9597" i="1"/>
  <c r="E9597" i="1" s="1"/>
  <c r="F9597" i="1" s="1"/>
  <c r="G9597" i="1" s="1"/>
  <c r="D9598" i="1"/>
  <c r="E9598" i="1" s="1"/>
  <c r="F9598" i="1" s="1"/>
  <c r="G9598" i="1" s="1"/>
  <c r="D9599" i="1"/>
  <c r="E9599" i="1" s="1"/>
  <c r="F9599" i="1" s="1"/>
  <c r="G9599" i="1" s="1"/>
  <c r="D9600" i="1"/>
  <c r="E9600" i="1" s="1"/>
  <c r="F9600" i="1" s="1"/>
  <c r="G9600" i="1" s="1"/>
  <c r="D9601" i="1"/>
  <c r="E9601" i="1" s="1"/>
  <c r="F9601" i="1" s="1"/>
  <c r="G9601" i="1" s="1"/>
  <c r="D9602" i="1"/>
  <c r="E9602" i="1" s="1"/>
  <c r="F9602" i="1" s="1"/>
  <c r="G9602" i="1" s="1"/>
  <c r="D9603" i="1"/>
  <c r="E9603" i="1" s="1"/>
  <c r="F9603" i="1" s="1"/>
  <c r="G9603" i="1" s="1"/>
  <c r="D9604" i="1"/>
  <c r="E9604" i="1" s="1"/>
  <c r="F9604" i="1" s="1"/>
  <c r="G9604" i="1" s="1"/>
  <c r="D9605" i="1"/>
  <c r="E9605" i="1" s="1"/>
  <c r="F9605" i="1" s="1"/>
  <c r="G9605" i="1" s="1"/>
  <c r="D9606" i="1"/>
  <c r="E9606" i="1" s="1"/>
  <c r="F9606" i="1" s="1"/>
  <c r="G9606" i="1" s="1"/>
  <c r="D9607" i="1"/>
  <c r="E9607" i="1" s="1"/>
  <c r="F9607" i="1" s="1"/>
  <c r="G9607" i="1" s="1"/>
  <c r="D9608" i="1"/>
  <c r="E9608" i="1" s="1"/>
  <c r="F9608" i="1" s="1"/>
  <c r="G9608" i="1" s="1"/>
  <c r="D9609" i="1"/>
  <c r="E9609" i="1" s="1"/>
  <c r="F9609" i="1" s="1"/>
  <c r="G9609" i="1" s="1"/>
  <c r="D9610" i="1"/>
  <c r="E9610" i="1" s="1"/>
  <c r="F9610" i="1" s="1"/>
  <c r="G9610" i="1" s="1"/>
  <c r="D9611" i="1"/>
  <c r="E9611" i="1"/>
  <c r="F9611" i="1" s="1"/>
  <c r="G9611" i="1" s="1"/>
  <c r="D9612" i="1"/>
  <c r="E9612" i="1" s="1"/>
  <c r="F9612" i="1" s="1"/>
  <c r="G9612" i="1" s="1"/>
  <c r="D9613" i="1"/>
  <c r="E9613" i="1" s="1"/>
  <c r="F9613" i="1" s="1"/>
  <c r="G9613" i="1" s="1"/>
  <c r="D9614" i="1"/>
  <c r="E9614" i="1" s="1"/>
  <c r="F9614" i="1" s="1"/>
  <c r="G9614" i="1" s="1"/>
  <c r="D9615" i="1"/>
  <c r="E9615" i="1" s="1"/>
  <c r="F9615" i="1" s="1"/>
  <c r="G9615" i="1" s="1"/>
  <c r="D9616" i="1"/>
  <c r="E9616" i="1" s="1"/>
  <c r="F9616" i="1" s="1"/>
  <c r="G9616" i="1" s="1"/>
  <c r="D9617" i="1"/>
  <c r="E9617" i="1" s="1"/>
  <c r="F9617" i="1" s="1"/>
  <c r="G9617" i="1" s="1"/>
  <c r="D9618" i="1"/>
  <c r="E9618" i="1" s="1"/>
  <c r="F9618" i="1" s="1"/>
  <c r="G9618" i="1" s="1"/>
  <c r="D9619" i="1"/>
  <c r="E9619" i="1" s="1"/>
  <c r="F9619" i="1" s="1"/>
  <c r="G9619" i="1" s="1"/>
  <c r="D9620" i="1"/>
  <c r="E9620" i="1" s="1"/>
  <c r="F9620" i="1" s="1"/>
  <c r="G9620" i="1" s="1"/>
  <c r="D9621" i="1"/>
  <c r="E9621" i="1" s="1"/>
  <c r="F9621" i="1" s="1"/>
  <c r="G9621" i="1" s="1"/>
  <c r="D9622" i="1"/>
  <c r="E9622" i="1" s="1"/>
  <c r="F9622" i="1" s="1"/>
  <c r="G9622" i="1" s="1"/>
  <c r="D9623" i="1"/>
  <c r="E9623" i="1" s="1"/>
  <c r="F9623" i="1" s="1"/>
  <c r="G9623" i="1" s="1"/>
  <c r="D9624" i="1"/>
  <c r="E9624" i="1" s="1"/>
  <c r="F9624" i="1" s="1"/>
  <c r="G9624" i="1" s="1"/>
  <c r="D9625" i="1"/>
  <c r="E9625" i="1" s="1"/>
  <c r="F9625" i="1" s="1"/>
  <c r="G9625" i="1" s="1"/>
  <c r="D9626" i="1"/>
  <c r="E9626" i="1" s="1"/>
  <c r="F9626" i="1" s="1"/>
  <c r="G9626" i="1" s="1"/>
  <c r="D9627" i="1"/>
  <c r="E9627" i="1" s="1"/>
  <c r="F9627" i="1" s="1"/>
  <c r="G9627" i="1" s="1"/>
  <c r="D9628" i="1"/>
  <c r="E9628" i="1" s="1"/>
  <c r="F9628" i="1" s="1"/>
  <c r="G9628" i="1" s="1"/>
  <c r="D9629" i="1"/>
  <c r="E9629" i="1" s="1"/>
  <c r="F9629" i="1" s="1"/>
  <c r="G9629" i="1" s="1"/>
  <c r="D9630" i="1"/>
  <c r="E9630" i="1" s="1"/>
  <c r="F9630" i="1" s="1"/>
  <c r="G9630" i="1" s="1"/>
  <c r="D9631" i="1"/>
  <c r="E9631" i="1" s="1"/>
  <c r="F9631" i="1" s="1"/>
  <c r="G9631" i="1" s="1"/>
  <c r="D9632" i="1"/>
  <c r="E9632" i="1" s="1"/>
  <c r="F9632" i="1" s="1"/>
  <c r="G9632" i="1" s="1"/>
  <c r="D9633" i="1"/>
  <c r="E9633" i="1" s="1"/>
  <c r="F9633" i="1" s="1"/>
  <c r="G9633" i="1" s="1"/>
  <c r="D9634" i="1"/>
  <c r="E9634" i="1" s="1"/>
  <c r="F9634" i="1" s="1"/>
  <c r="G9634" i="1" s="1"/>
  <c r="D9635" i="1"/>
  <c r="E9635" i="1" s="1"/>
  <c r="F9635" i="1" s="1"/>
  <c r="G9635" i="1" s="1"/>
  <c r="D9636" i="1"/>
  <c r="E9636" i="1" s="1"/>
  <c r="F9636" i="1" s="1"/>
  <c r="G9636" i="1" s="1"/>
  <c r="D9637" i="1"/>
  <c r="E9637" i="1" s="1"/>
  <c r="F9637" i="1" s="1"/>
  <c r="G9637" i="1" s="1"/>
  <c r="D9638" i="1"/>
  <c r="E9638" i="1" s="1"/>
  <c r="F9638" i="1" s="1"/>
  <c r="G9638" i="1" s="1"/>
  <c r="D9639" i="1"/>
  <c r="E9639" i="1" s="1"/>
  <c r="F9639" i="1" s="1"/>
  <c r="G9639" i="1" s="1"/>
  <c r="D9640" i="1"/>
  <c r="E9640" i="1" s="1"/>
  <c r="F9640" i="1" s="1"/>
  <c r="G9640" i="1" s="1"/>
  <c r="D9641" i="1"/>
  <c r="E9641" i="1" s="1"/>
  <c r="F9641" i="1" s="1"/>
  <c r="G9641" i="1" s="1"/>
  <c r="D9642" i="1"/>
  <c r="E9642" i="1" s="1"/>
  <c r="F9642" i="1" s="1"/>
  <c r="G9642" i="1" s="1"/>
  <c r="D9643" i="1"/>
  <c r="E9643" i="1" s="1"/>
  <c r="F9643" i="1" s="1"/>
  <c r="G9643" i="1" s="1"/>
  <c r="D9644" i="1"/>
  <c r="E9644" i="1" s="1"/>
  <c r="F9644" i="1" s="1"/>
  <c r="G9644" i="1" s="1"/>
  <c r="D9645" i="1"/>
  <c r="E9645" i="1" s="1"/>
  <c r="F9645" i="1" s="1"/>
  <c r="G9645" i="1" s="1"/>
  <c r="D9646" i="1"/>
  <c r="E9646" i="1" s="1"/>
  <c r="F9646" i="1" s="1"/>
  <c r="G9646" i="1" s="1"/>
  <c r="D9647" i="1"/>
  <c r="E9647" i="1" s="1"/>
  <c r="F9647" i="1" s="1"/>
  <c r="G9647" i="1" s="1"/>
  <c r="D9648" i="1"/>
  <c r="E9648" i="1" s="1"/>
  <c r="F9648" i="1" s="1"/>
  <c r="G9648" i="1" s="1"/>
  <c r="D9649" i="1"/>
  <c r="E9649" i="1" s="1"/>
  <c r="F9649" i="1" s="1"/>
  <c r="G9649" i="1" s="1"/>
  <c r="D9650" i="1"/>
  <c r="E9650" i="1" s="1"/>
  <c r="F9650" i="1" s="1"/>
  <c r="G9650" i="1" s="1"/>
  <c r="D9651" i="1"/>
  <c r="E9651" i="1" s="1"/>
  <c r="F9651" i="1" s="1"/>
  <c r="G9651" i="1" s="1"/>
  <c r="D9652" i="1"/>
  <c r="E9652" i="1" s="1"/>
  <c r="F9652" i="1" s="1"/>
  <c r="G9652" i="1" s="1"/>
  <c r="D9653" i="1"/>
  <c r="E9653" i="1" s="1"/>
  <c r="F9653" i="1" s="1"/>
  <c r="G9653" i="1" s="1"/>
  <c r="D9654" i="1"/>
  <c r="E9654" i="1" s="1"/>
  <c r="F9654" i="1" s="1"/>
  <c r="G9654" i="1" s="1"/>
  <c r="D9655" i="1"/>
  <c r="E9655" i="1" s="1"/>
  <c r="F9655" i="1" s="1"/>
  <c r="G9655" i="1" s="1"/>
  <c r="D9656" i="1"/>
  <c r="E9656" i="1" s="1"/>
  <c r="F9656" i="1" s="1"/>
  <c r="G9656" i="1" s="1"/>
  <c r="D9657" i="1"/>
  <c r="E9657" i="1" s="1"/>
  <c r="F9657" i="1" s="1"/>
  <c r="G9657" i="1" s="1"/>
  <c r="D9658" i="1"/>
  <c r="E9658" i="1" s="1"/>
  <c r="F9658" i="1" s="1"/>
  <c r="G9658" i="1" s="1"/>
  <c r="D9659" i="1"/>
  <c r="E9659" i="1" s="1"/>
  <c r="F9659" i="1" s="1"/>
  <c r="G9659" i="1" s="1"/>
  <c r="D9660" i="1"/>
  <c r="E9660" i="1" s="1"/>
  <c r="F9660" i="1" s="1"/>
  <c r="G9660" i="1" s="1"/>
  <c r="D9661" i="1"/>
  <c r="E9661" i="1" s="1"/>
  <c r="F9661" i="1" s="1"/>
  <c r="G9661" i="1" s="1"/>
  <c r="D9662" i="1"/>
  <c r="E9662" i="1" s="1"/>
  <c r="F9662" i="1" s="1"/>
  <c r="G9662" i="1" s="1"/>
  <c r="D9663" i="1"/>
  <c r="E9663" i="1" s="1"/>
  <c r="F9663" i="1" s="1"/>
  <c r="G9663" i="1" s="1"/>
  <c r="D9664" i="1"/>
  <c r="E9664" i="1" s="1"/>
  <c r="F9664" i="1" s="1"/>
  <c r="G9664" i="1" s="1"/>
  <c r="D9665" i="1"/>
  <c r="E9665" i="1" s="1"/>
  <c r="F9665" i="1" s="1"/>
  <c r="G9665" i="1" s="1"/>
  <c r="D9666" i="1"/>
  <c r="E9666" i="1" s="1"/>
  <c r="F9666" i="1" s="1"/>
  <c r="G9666" i="1" s="1"/>
  <c r="D9667" i="1"/>
  <c r="E9667" i="1" s="1"/>
  <c r="F9667" i="1" s="1"/>
  <c r="G9667" i="1" s="1"/>
  <c r="D9668" i="1"/>
  <c r="E9668" i="1" s="1"/>
  <c r="F9668" i="1" s="1"/>
  <c r="G9668" i="1" s="1"/>
  <c r="D9669" i="1"/>
  <c r="E9669" i="1" s="1"/>
  <c r="F9669" i="1" s="1"/>
  <c r="G9669" i="1" s="1"/>
  <c r="D9670" i="1"/>
  <c r="E9670" i="1" s="1"/>
  <c r="F9670" i="1" s="1"/>
  <c r="G9670" i="1" s="1"/>
  <c r="D9671" i="1"/>
  <c r="E9671" i="1" s="1"/>
  <c r="F9671" i="1" s="1"/>
  <c r="G9671" i="1" s="1"/>
  <c r="D9672" i="1"/>
  <c r="E9672" i="1" s="1"/>
  <c r="F9672" i="1" s="1"/>
  <c r="G9672" i="1" s="1"/>
  <c r="D9673" i="1"/>
  <c r="E9673" i="1" s="1"/>
  <c r="F9673" i="1" s="1"/>
  <c r="G9673" i="1" s="1"/>
  <c r="D9674" i="1"/>
  <c r="E9674" i="1" s="1"/>
  <c r="F9674" i="1" s="1"/>
  <c r="G9674" i="1" s="1"/>
  <c r="D9675" i="1"/>
  <c r="E9675" i="1" s="1"/>
  <c r="F9675" i="1" s="1"/>
  <c r="G9675" i="1" s="1"/>
  <c r="D9676" i="1"/>
  <c r="E9676" i="1" s="1"/>
  <c r="F9676" i="1" s="1"/>
  <c r="G9676" i="1" s="1"/>
  <c r="D9677" i="1"/>
  <c r="E9677" i="1" s="1"/>
  <c r="F9677" i="1" s="1"/>
  <c r="G9677" i="1" s="1"/>
  <c r="D9678" i="1"/>
  <c r="E9678" i="1" s="1"/>
  <c r="F9678" i="1" s="1"/>
  <c r="G9678" i="1" s="1"/>
  <c r="D9679" i="1"/>
  <c r="E9679" i="1" s="1"/>
  <c r="F9679" i="1" s="1"/>
  <c r="G9679" i="1" s="1"/>
  <c r="D9680" i="1"/>
  <c r="E9680" i="1" s="1"/>
  <c r="F9680" i="1" s="1"/>
  <c r="G9680" i="1" s="1"/>
  <c r="D9681" i="1"/>
  <c r="E9681" i="1" s="1"/>
  <c r="F9681" i="1" s="1"/>
  <c r="G9681" i="1" s="1"/>
  <c r="D9682" i="1"/>
  <c r="E9682" i="1" s="1"/>
  <c r="F9682" i="1" s="1"/>
  <c r="G9682" i="1" s="1"/>
  <c r="D9683" i="1"/>
  <c r="E9683" i="1" s="1"/>
  <c r="F9683" i="1" s="1"/>
  <c r="G9683" i="1" s="1"/>
  <c r="D9684" i="1"/>
  <c r="E9684" i="1" s="1"/>
  <c r="F9684" i="1" s="1"/>
  <c r="G9684" i="1" s="1"/>
  <c r="D9685" i="1"/>
  <c r="E9685" i="1" s="1"/>
  <c r="F9685" i="1" s="1"/>
  <c r="G9685" i="1" s="1"/>
  <c r="D9686" i="1"/>
  <c r="E9686" i="1" s="1"/>
  <c r="F9686" i="1" s="1"/>
  <c r="G9686" i="1" s="1"/>
  <c r="D9687" i="1"/>
  <c r="E9687" i="1" s="1"/>
  <c r="F9687" i="1" s="1"/>
  <c r="G9687" i="1" s="1"/>
  <c r="D9688" i="1"/>
  <c r="E9688" i="1" s="1"/>
  <c r="F9688" i="1" s="1"/>
  <c r="G9688" i="1" s="1"/>
  <c r="D9689" i="1"/>
  <c r="E9689" i="1" s="1"/>
  <c r="F9689" i="1" s="1"/>
  <c r="G9689" i="1" s="1"/>
  <c r="D9690" i="1"/>
  <c r="E9690" i="1" s="1"/>
  <c r="F9690" i="1" s="1"/>
  <c r="G9690" i="1" s="1"/>
  <c r="D9691" i="1"/>
  <c r="E9691" i="1" s="1"/>
  <c r="F9691" i="1" s="1"/>
  <c r="G9691" i="1" s="1"/>
  <c r="D9692" i="1"/>
  <c r="E9692" i="1" s="1"/>
  <c r="F9692" i="1" s="1"/>
  <c r="G9692" i="1" s="1"/>
  <c r="D9693" i="1"/>
  <c r="E9693" i="1" s="1"/>
  <c r="F9693" i="1" s="1"/>
  <c r="G9693" i="1" s="1"/>
  <c r="D9694" i="1"/>
  <c r="E9694" i="1" s="1"/>
  <c r="F9694" i="1" s="1"/>
  <c r="G9694" i="1" s="1"/>
  <c r="D9695" i="1"/>
  <c r="E9695" i="1" s="1"/>
  <c r="F9695" i="1" s="1"/>
  <c r="G9695" i="1" s="1"/>
  <c r="D9696" i="1"/>
  <c r="E9696" i="1" s="1"/>
  <c r="F9696" i="1" s="1"/>
  <c r="G9696" i="1" s="1"/>
  <c r="D9697" i="1"/>
  <c r="E9697" i="1" s="1"/>
  <c r="F9697" i="1" s="1"/>
  <c r="G9697" i="1" s="1"/>
  <c r="D9698" i="1"/>
  <c r="E9698" i="1" s="1"/>
  <c r="F9698" i="1" s="1"/>
  <c r="G9698" i="1" s="1"/>
  <c r="D9699" i="1"/>
  <c r="E9699" i="1" s="1"/>
  <c r="F9699" i="1" s="1"/>
  <c r="G9699" i="1" s="1"/>
  <c r="D9700" i="1"/>
  <c r="E9700" i="1" s="1"/>
  <c r="F9700" i="1" s="1"/>
  <c r="G9700" i="1" s="1"/>
  <c r="D9701" i="1"/>
  <c r="E9701" i="1" s="1"/>
  <c r="F9701" i="1" s="1"/>
  <c r="G9701" i="1" s="1"/>
  <c r="D9702" i="1"/>
  <c r="E9702" i="1" s="1"/>
  <c r="F9702" i="1" s="1"/>
  <c r="G9702" i="1" s="1"/>
  <c r="D9703" i="1"/>
  <c r="E9703" i="1" s="1"/>
  <c r="F9703" i="1" s="1"/>
  <c r="G9703" i="1" s="1"/>
  <c r="D9704" i="1"/>
  <c r="E9704" i="1" s="1"/>
  <c r="F9704" i="1" s="1"/>
  <c r="G9704" i="1" s="1"/>
  <c r="D9705" i="1"/>
  <c r="E9705" i="1" s="1"/>
  <c r="F9705" i="1" s="1"/>
  <c r="G9705" i="1" s="1"/>
  <c r="D9706" i="1"/>
  <c r="E9706" i="1" s="1"/>
  <c r="F9706" i="1" s="1"/>
  <c r="G9706" i="1" s="1"/>
  <c r="D9707" i="1"/>
  <c r="E9707" i="1" s="1"/>
  <c r="F9707" i="1" s="1"/>
  <c r="G9707" i="1" s="1"/>
  <c r="D9708" i="1"/>
  <c r="E9708" i="1" s="1"/>
  <c r="F9708" i="1" s="1"/>
  <c r="G9708" i="1" s="1"/>
  <c r="D9709" i="1"/>
  <c r="E9709" i="1" s="1"/>
  <c r="F9709" i="1" s="1"/>
  <c r="G9709" i="1" s="1"/>
  <c r="D9710" i="1"/>
  <c r="E9710" i="1" s="1"/>
  <c r="F9710" i="1" s="1"/>
  <c r="G9710" i="1" s="1"/>
  <c r="D9711" i="1"/>
  <c r="E9711" i="1" s="1"/>
  <c r="F9711" i="1" s="1"/>
  <c r="G9711" i="1" s="1"/>
  <c r="D9712" i="1"/>
  <c r="E9712" i="1" s="1"/>
  <c r="F9712" i="1" s="1"/>
  <c r="G9712" i="1" s="1"/>
  <c r="D9713" i="1"/>
  <c r="E9713" i="1" s="1"/>
  <c r="F9713" i="1" s="1"/>
  <c r="G9713" i="1" s="1"/>
  <c r="D9714" i="1"/>
  <c r="E9714" i="1" s="1"/>
  <c r="F9714" i="1" s="1"/>
  <c r="G9714" i="1" s="1"/>
  <c r="D9715" i="1"/>
  <c r="E9715" i="1" s="1"/>
  <c r="F9715" i="1" s="1"/>
  <c r="G9715" i="1" s="1"/>
  <c r="D9716" i="1"/>
  <c r="E9716" i="1" s="1"/>
  <c r="F9716" i="1" s="1"/>
  <c r="G9716" i="1" s="1"/>
  <c r="D9717" i="1"/>
  <c r="E9717" i="1" s="1"/>
  <c r="F9717" i="1" s="1"/>
  <c r="G9717" i="1" s="1"/>
  <c r="D9718" i="1"/>
  <c r="E9718" i="1" s="1"/>
  <c r="F9718" i="1" s="1"/>
  <c r="G9718" i="1" s="1"/>
  <c r="D9719" i="1"/>
  <c r="E9719" i="1" s="1"/>
  <c r="F9719" i="1" s="1"/>
  <c r="G9719" i="1" s="1"/>
  <c r="D9720" i="1"/>
  <c r="E9720" i="1" s="1"/>
  <c r="F9720" i="1" s="1"/>
  <c r="G9720" i="1" s="1"/>
  <c r="D9721" i="1"/>
  <c r="E9721" i="1" s="1"/>
  <c r="F9721" i="1" s="1"/>
  <c r="G9721" i="1" s="1"/>
  <c r="D9722" i="1"/>
  <c r="E9722" i="1" s="1"/>
  <c r="F9722" i="1" s="1"/>
  <c r="G9722" i="1" s="1"/>
  <c r="D9723" i="1"/>
  <c r="E9723" i="1" s="1"/>
  <c r="F9723" i="1" s="1"/>
  <c r="G9723" i="1" s="1"/>
  <c r="D9724" i="1"/>
  <c r="E9724" i="1" s="1"/>
  <c r="F9724" i="1" s="1"/>
  <c r="G9724" i="1" s="1"/>
  <c r="D9725" i="1"/>
  <c r="E9725" i="1" s="1"/>
  <c r="F9725" i="1" s="1"/>
  <c r="G9725" i="1" s="1"/>
  <c r="D9726" i="1"/>
  <c r="E9726" i="1" s="1"/>
  <c r="F9726" i="1" s="1"/>
  <c r="G9726" i="1" s="1"/>
  <c r="D9727" i="1"/>
  <c r="E9727" i="1" s="1"/>
  <c r="F9727" i="1" s="1"/>
  <c r="G9727" i="1" s="1"/>
  <c r="D9728" i="1"/>
  <c r="E9728" i="1" s="1"/>
  <c r="F9728" i="1" s="1"/>
  <c r="G9728" i="1" s="1"/>
  <c r="D9729" i="1"/>
  <c r="E9729" i="1" s="1"/>
  <c r="F9729" i="1" s="1"/>
  <c r="G9729" i="1" s="1"/>
  <c r="D9730" i="1"/>
  <c r="E9730" i="1" s="1"/>
  <c r="F9730" i="1" s="1"/>
  <c r="G9730" i="1" s="1"/>
  <c r="D9731" i="1"/>
  <c r="E9731" i="1" s="1"/>
  <c r="F9731" i="1" s="1"/>
  <c r="G9731" i="1" s="1"/>
  <c r="D9732" i="1"/>
  <c r="E9732" i="1" s="1"/>
  <c r="F9732" i="1" s="1"/>
  <c r="G9732" i="1" s="1"/>
  <c r="D9733" i="1"/>
  <c r="E9733" i="1" s="1"/>
  <c r="F9733" i="1" s="1"/>
  <c r="G9733" i="1" s="1"/>
  <c r="D9734" i="1"/>
  <c r="E9734" i="1" s="1"/>
  <c r="F9734" i="1" s="1"/>
  <c r="G9734" i="1" s="1"/>
  <c r="D9735" i="1"/>
  <c r="E9735" i="1" s="1"/>
  <c r="F9735" i="1" s="1"/>
  <c r="G9735" i="1" s="1"/>
  <c r="D9736" i="1"/>
  <c r="E9736" i="1" s="1"/>
  <c r="F9736" i="1" s="1"/>
  <c r="G9736" i="1" s="1"/>
  <c r="D9737" i="1"/>
  <c r="E9737" i="1" s="1"/>
  <c r="F9737" i="1" s="1"/>
  <c r="G9737" i="1" s="1"/>
  <c r="D9738" i="1"/>
  <c r="E9738" i="1" s="1"/>
  <c r="F9738" i="1" s="1"/>
  <c r="G9738" i="1" s="1"/>
  <c r="D9739" i="1"/>
  <c r="E9739" i="1" s="1"/>
  <c r="F9739" i="1" s="1"/>
  <c r="G9739" i="1" s="1"/>
  <c r="D9740" i="1"/>
  <c r="E9740" i="1"/>
  <c r="F9740" i="1" s="1"/>
  <c r="G9740" i="1" s="1"/>
  <c r="D9741" i="1"/>
  <c r="E9741" i="1" s="1"/>
  <c r="F9741" i="1" s="1"/>
  <c r="G9741" i="1" s="1"/>
  <c r="D9742" i="1"/>
  <c r="E9742" i="1" s="1"/>
  <c r="F9742" i="1" s="1"/>
  <c r="G9742" i="1" s="1"/>
  <c r="D9743" i="1"/>
  <c r="E9743" i="1" s="1"/>
  <c r="F9743" i="1" s="1"/>
  <c r="G9743" i="1" s="1"/>
  <c r="D9744" i="1"/>
  <c r="E9744" i="1" s="1"/>
  <c r="F9744" i="1" s="1"/>
  <c r="G9744" i="1" s="1"/>
  <c r="D9745" i="1"/>
  <c r="E9745" i="1" s="1"/>
  <c r="F9745" i="1" s="1"/>
  <c r="G9745" i="1" s="1"/>
  <c r="D9746" i="1"/>
  <c r="E9746" i="1" s="1"/>
  <c r="F9746" i="1" s="1"/>
  <c r="G9746" i="1" s="1"/>
  <c r="D9747" i="1"/>
  <c r="E9747" i="1" s="1"/>
  <c r="F9747" i="1" s="1"/>
  <c r="G9747" i="1" s="1"/>
  <c r="D9748" i="1"/>
  <c r="E9748" i="1" s="1"/>
  <c r="F9748" i="1" s="1"/>
  <c r="G9748" i="1" s="1"/>
  <c r="D9749" i="1"/>
  <c r="E9749" i="1" s="1"/>
  <c r="F9749" i="1" s="1"/>
  <c r="G9749" i="1" s="1"/>
  <c r="D9750" i="1"/>
  <c r="E9750" i="1" s="1"/>
  <c r="F9750" i="1" s="1"/>
  <c r="G9750" i="1" s="1"/>
  <c r="D9751" i="1"/>
  <c r="E9751" i="1" s="1"/>
  <c r="F9751" i="1" s="1"/>
  <c r="G9751" i="1" s="1"/>
  <c r="D9752" i="1"/>
  <c r="E9752" i="1" s="1"/>
  <c r="F9752" i="1" s="1"/>
  <c r="G9752" i="1" s="1"/>
  <c r="D9753" i="1"/>
  <c r="E9753" i="1" s="1"/>
  <c r="F9753" i="1" s="1"/>
  <c r="G9753" i="1" s="1"/>
  <c r="D9754" i="1"/>
  <c r="E9754" i="1" s="1"/>
  <c r="F9754" i="1" s="1"/>
  <c r="G9754" i="1" s="1"/>
  <c r="D9755" i="1"/>
  <c r="E9755" i="1" s="1"/>
  <c r="F9755" i="1" s="1"/>
  <c r="G9755" i="1" s="1"/>
  <c r="D9756" i="1"/>
  <c r="E9756" i="1" s="1"/>
  <c r="F9756" i="1" s="1"/>
  <c r="G9756" i="1" s="1"/>
  <c r="D9757" i="1"/>
  <c r="E9757" i="1" s="1"/>
  <c r="F9757" i="1" s="1"/>
  <c r="G9757" i="1" s="1"/>
  <c r="D9758" i="1"/>
  <c r="E9758" i="1" s="1"/>
  <c r="F9758" i="1" s="1"/>
  <c r="G9758" i="1" s="1"/>
  <c r="D9759" i="1"/>
  <c r="E9759" i="1" s="1"/>
  <c r="F9759" i="1" s="1"/>
  <c r="G9759" i="1" s="1"/>
  <c r="D9760" i="1"/>
  <c r="E9760" i="1" s="1"/>
  <c r="F9760" i="1" s="1"/>
  <c r="G9760" i="1" s="1"/>
  <c r="D9761" i="1"/>
  <c r="E9761" i="1" s="1"/>
  <c r="F9761" i="1" s="1"/>
  <c r="G9761" i="1" s="1"/>
  <c r="D9762" i="1"/>
  <c r="E9762" i="1" s="1"/>
  <c r="F9762" i="1" s="1"/>
  <c r="G9762" i="1" s="1"/>
  <c r="D9763" i="1"/>
  <c r="E9763" i="1" s="1"/>
  <c r="F9763" i="1" s="1"/>
  <c r="G9763" i="1" s="1"/>
  <c r="D9764" i="1"/>
  <c r="E9764" i="1" s="1"/>
  <c r="F9764" i="1" s="1"/>
  <c r="G9764" i="1" s="1"/>
  <c r="D9765" i="1"/>
  <c r="E9765" i="1" s="1"/>
  <c r="F9765" i="1" s="1"/>
  <c r="G9765" i="1" s="1"/>
  <c r="D9766" i="1"/>
  <c r="E9766" i="1" s="1"/>
  <c r="F9766" i="1" s="1"/>
  <c r="G9766" i="1" s="1"/>
  <c r="D9767" i="1"/>
  <c r="E9767" i="1" s="1"/>
  <c r="F9767" i="1" s="1"/>
  <c r="G9767" i="1" s="1"/>
  <c r="D9768" i="1"/>
  <c r="E9768" i="1" s="1"/>
  <c r="F9768" i="1" s="1"/>
  <c r="G9768" i="1" s="1"/>
  <c r="D9769" i="1"/>
  <c r="E9769" i="1" s="1"/>
  <c r="F9769" i="1" s="1"/>
  <c r="G9769" i="1" s="1"/>
  <c r="D9770" i="1"/>
  <c r="E9770" i="1" s="1"/>
  <c r="F9770" i="1" s="1"/>
  <c r="G9770" i="1" s="1"/>
  <c r="D9771" i="1"/>
  <c r="E9771" i="1" s="1"/>
  <c r="F9771" i="1" s="1"/>
  <c r="G9771" i="1" s="1"/>
  <c r="D9772" i="1"/>
  <c r="E9772" i="1" s="1"/>
  <c r="F9772" i="1" s="1"/>
  <c r="G9772" i="1" s="1"/>
  <c r="D9773" i="1"/>
  <c r="E9773" i="1"/>
  <c r="F9773" i="1" s="1"/>
  <c r="G9773" i="1" s="1"/>
  <c r="D9774" i="1"/>
  <c r="E9774" i="1" s="1"/>
  <c r="F9774" i="1" s="1"/>
  <c r="G9774" i="1" s="1"/>
  <c r="D9775" i="1"/>
  <c r="E9775" i="1" s="1"/>
  <c r="F9775" i="1" s="1"/>
  <c r="G9775" i="1" s="1"/>
  <c r="D9776" i="1"/>
  <c r="E9776" i="1" s="1"/>
  <c r="F9776" i="1" s="1"/>
  <c r="G9776" i="1" s="1"/>
  <c r="D9777" i="1"/>
  <c r="E9777" i="1" s="1"/>
  <c r="F9777" i="1" s="1"/>
  <c r="G9777" i="1" s="1"/>
  <c r="D9778" i="1"/>
  <c r="E9778" i="1" s="1"/>
  <c r="F9778" i="1" s="1"/>
  <c r="G9778" i="1" s="1"/>
  <c r="D9779" i="1"/>
  <c r="E9779" i="1" s="1"/>
  <c r="F9779" i="1" s="1"/>
  <c r="G9779" i="1" s="1"/>
  <c r="D9780" i="1"/>
  <c r="E9780" i="1" s="1"/>
  <c r="F9780" i="1" s="1"/>
  <c r="G9780" i="1" s="1"/>
  <c r="D9781" i="1"/>
  <c r="E9781" i="1" s="1"/>
  <c r="F9781" i="1" s="1"/>
  <c r="G9781" i="1" s="1"/>
  <c r="D9782" i="1"/>
  <c r="E9782" i="1" s="1"/>
  <c r="F9782" i="1" s="1"/>
  <c r="G9782" i="1" s="1"/>
  <c r="D9783" i="1"/>
  <c r="E9783" i="1" s="1"/>
  <c r="F9783" i="1" s="1"/>
  <c r="G9783" i="1" s="1"/>
  <c r="D9784" i="1"/>
  <c r="E9784" i="1"/>
  <c r="F9784" i="1" s="1"/>
  <c r="G9784" i="1" s="1"/>
  <c r="D9785" i="1"/>
  <c r="E9785" i="1" s="1"/>
  <c r="F9785" i="1" s="1"/>
  <c r="G9785" i="1" s="1"/>
  <c r="D9786" i="1"/>
  <c r="E9786" i="1" s="1"/>
  <c r="F9786" i="1" s="1"/>
  <c r="G9786" i="1" s="1"/>
  <c r="D9787" i="1"/>
  <c r="E9787" i="1" s="1"/>
  <c r="F9787" i="1" s="1"/>
  <c r="G9787" i="1" s="1"/>
  <c r="D9788" i="1"/>
  <c r="E9788" i="1" s="1"/>
  <c r="F9788" i="1" s="1"/>
  <c r="G9788" i="1" s="1"/>
  <c r="D9789" i="1"/>
  <c r="E9789" i="1" s="1"/>
  <c r="F9789" i="1" s="1"/>
  <c r="G9789" i="1" s="1"/>
  <c r="D9790" i="1"/>
  <c r="E9790" i="1" s="1"/>
  <c r="F9790" i="1" s="1"/>
  <c r="G9790" i="1" s="1"/>
  <c r="D9791" i="1"/>
  <c r="E9791" i="1" s="1"/>
  <c r="F9791" i="1" s="1"/>
  <c r="G9791" i="1" s="1"/>
  <c r="D9792" i="1"/>
  <c r="E9792" i="1" s="1"/>
  <c r="F9792" i="1" s="1"/>
  <c r="G9792" i="1" s="1"/>
  <c r="D9793" i="1"/>
  <c r="E9793" i="1" s="1"/>
  <c r="F9793" i="1" s="1"/>
  <c r="G9793" i="1" s="1"/>
  <c r="D9794" i="1"/>
  <c r="E9794" i="1" s="1"/>
  <c r="F9794" i="1" s="1"/>
  <c r="G9794" i="1" s="1"/>
  <c r="D9795" i="1"/>
  <c r="E9795" i="1" s="1"/>
  <c r="F9795" i="1" s="1"/>
  <c r="G9795" i="1" s="1"/>
  <c r="D9796" i="1"/>
  <c r="E9796" i="1" s="1"/>
  <c r="F9796" i="1" s="1"/>
  <c r="G9796" i="1" s="1"/>
  <c r="D9797" i="1"/>
  <c r="E9797" i="1" s="1"/>
  <c r="F9797" i="1" s="1"/>
  <c r="G9797" i="1" s="1"/>
  <c r="D9798" i="1"/>
  <c r="E9798" i="1" s="1"/>
  <c r="F9798" i="1" s="1"/>
  <c r="G9798" i="1" s="1"/>
  <c r="D9799" i="1"/>
  <c r="E9799" i="1" s="1"/>
  <c r="F9799" i="1" s="1"/>
  <c r="G9799" i="1" s="1"/>
  <c r="D9800" i="1"/>
  <c r="E9800" i="1" s="1"/>
  <c r="F9800" i="1" s="1"/>
  <c r="G9800" i="1" s="1"/>
  <c r="D9801" i="1"/>
  <c r="E9801" i="1" s="1"/>
  <c r="F9801" i="1" s="1"/>
  <c r="G9801" i="1" s="1"/>
  <c r="D9802" i="1"/>
  <c r="E9802" i="1" s="1"/>
  <c r="F9802" i="1" s="1"/>
  <c r="G9802" i="1" s="1"/>
  <c r="D9803" i="1"/>
  <c r="E9803" i="1" s="1"/>
  <c r="F9803" i="1" s="1"/>
  <c r="G9803" i="1" s="1"/>
  <c r="D9804" i="1"/>
  <c r="E9804" i="1" s="1"/>
  <c r="F9804" i="1" s="1"/>
  <c r="G9804" i="1" s="1"/>
  <c r="D9805" i="1"/>
  <c r="E9805" i="1" s="1"/>
  <c r="F9805" i="1" s="1"/>
  <c r="G9805" i="1" s="1"/>
  <c r="D9806" i="1"/>
  <c r="E9806" i="1" s="1"/>
  <c r="F9806" i="1" s="1"/>
  <c r="G9806" i="1" s="1"/>
  <c r="D9807" i="1"/>
  <c r="E9807" i="1" s="1"/>
  <c r="F9807" i="1" s="1"/>
  <c r="G9807" i="1" s="1"/>
  <c r="D9808" i="1"/>
  <c r="E9808" i="1" s="1"/>
  <c r="F9808" i="1" s="1"/>
  <c r="G9808" i="1" s="1"/>
  <c r="D9809" i="1"/>
  <c r="E9809" i="1" s="1"/>
  <c r="F9809" i="1" s="1"/>
  <c r="G9809" i="1" s="1"/>
  <c r="D9810" i="1"/>
  <c r="E9810" i="1" s="1"/>
  <c r="F9810" i="1" s="1"/>
  <c r="G9810" i="1" s="1"/>
  <c r="D9811" i="1"/>
  <c r="E9811" i="1" s="1"/>
  <c r="F9811" i="1" s="1"/>
  <c r="G9811" i="1" s="1"/>
  <c r="D9812" i="1"/>
  <c r="E9812" i="1" s="1"/>
  <c r="F9812" i="1" s="1"/>
  <c r="G9812" i="1" s="1"/>
  <c r="D9813" i="1"/>
  <c r="E9813" i="1" s="1"/>
  <c r="F9813" i="1" s="1"/>
  <c r="G9813" i="1" s="1"/>
  <c r="D9814" i="1"/>
  <c r="E9814" i="1" s="1"/>
  <c r="F9814" i="1" s="1"/>
  <c r="G9814" i="1" s="1"/>
  <c r="D9815" i="1"/>
  <c r="E9815" i="1" s="1"/>
  <c r="F9815" i="1" s="1"/>
  <c r="G9815" i="1" s="1"/>
  <c r="D9816" i="1"/>
  <c r="E9816" i="1" s="1"/>
  <c r="F9816" i="1" s="1"/>
  <c r="G9816" i="1" s="1"/>
  <c r="D9817" i="1"/>
  <c r="E9817" i="1" s="1"/>
  <c r="F9817" i="1" s="1"/>
  <c r="G9817" i="1" s="1"/>
  <c r="D9818" i="1"/>
  <c r="E9818" i="1" s="1"/>
  <c r="F9818" i="1" s="1"/>
  <c r="G9818" i="1" s="1"/>
  <c r="D9819" i="1"/>
  <c r="E9819" i="1" s="1"/>
  <c r="F9819" i="1" s="1"/>
  <c r="G9819" i="1" s="1"/>
  <c r="D9820" i="1"/>
  <c r="E9820" i="1" s="1"/>
  <c r="F9820" i="1" s="1"/>
  <c r="G9820" i="1" s="1"/>
  <c r="D9821" i="1"/>
  <c r="E9821" i="1" s="1"/>
  <c r="F9821" i="1" s="1"/>
  <c r="G9821" i="1" s="1"/>
  <c r="D9822" i="1"/>
  <c r="E9822" i="1" s="1"/>
  <c r="F9822" i="1" s="1"/>
  <c r="G9822" i="1" s="1"/>
  <c r="D9823" i="1"/>
  <c r="E9823" i="1" s="1"/>
  <c r="F9823" i="1" s="1"/>
  <c r="G9823" i="1" s="1"/>
  <c r="D9824" i="1"/>
  <c r="E9824" i="1" s="1"/>
  <c r="F9824" i="1" s="1"/>
  <c r="G9824" i="1" s="1"/>
  <c r="D9825" i="1"/>
  <c r="E9825" i="1" s="1"/>
  <c r="F9825" i="1" s="1"/>
  <c r="G9825" i="1" s="1"/>
  <c r="D9826" i="1"/>
  <c r="E9826" i="1" s="1"/>
  <c r="F9826" i="1" s="1"/>
  <c r="G9826" i="1" s="1"/>
  <c r="D9827" i="1"/>
  <c r="E9827" i="1" s="1"/>
  <c r="F9827" i="1" s="1"/>
  <c r="G9827" i="1" s="1"/>
  <c r="D9828" i="1"/>
  <c r="E9828" i="1" s="1"/>
  <c r="F9828" i="1" s="1"/>
  <c r="G9828" i="1" s="1"/>
  <c r="D9829" i="1"/>
  <c r="E9829" i="1" s="1"/>
  <c r="F9829" i="1" s="1"/>
  <c r="G9829" i="1" s="1"/>
  <c r="D9830" i="1"/>
  <c r="E9830" i="1" s="1"/>
  <c r="F9830" i="1" s="1"/>
  <c r="G9830" i="1" s="1"/>
  <c r="D9831" i="1"/>
  <c r="E9831" i="1" s="1"/>
  <c r="F9831" i="1" s="1"/>
  <c r="G9831" i="1" s="1"/>
  <c r="D9832" i="1"/>
  <c r="E9832" i="1" s="1"/>
  <c r="F9832" i="1" s="1"/>
  <c r="G9832" i="1" s="1"/>
  <c r="D9833" i="1"/>
  <c r="E9833" i="1" s="1"/>
  <c r="F9833" i="1" s="1"/>
  <c r="G9833" i="1" s="1"/>
  <c r="D9834" i="1"/>
  <c r="E9834" i="1" s="1"/>
  <c r="F9834" i="1" s="1"/>
  <c r="G9834" i="1" s="1"/>
  <c r="D9835" i="1"/>
  <c r="E9835" i="1" s="1"/>
  <c r="F9835" i="1" s="1"/>
  <c r="G9835" i="1" s="1"/>
  <c r="D9836" i="1"/>
  <c r="E9836" i="1" s="1"/>
  <c r="F9836" i="1" s="1"/>
  <c r="G9836" i="1" s="1"/>
  <c r="D9837" i="1"/>
  <c r="E9837" i="1" s="1"/>
  <c r="F9837" i="1" s="1"/>
  <c r="G9837" i="1" s="1"/>
  <c r="D9838" i="1"/>
  <c r="E9838" i="1" s="1"/>
  <c r="F9838" i="1" s="1"/>
  <c r="G9838" i="1" s="1"/>
  <c r="D9839" i="1"/>
  <c r="E9839" i="1" s="1"/>
  <c r="F9839" i="1" s="1"/>
  <c r="G9839" i="1" s="1"/>
  <c r="D9840" i="1"/>
  <c r="E9840" i="1" s="1"/>
  <c r="F9840" i="1" s="1"/>
  <c r="G9840" i="1" s="1"/>
  <c r="D9841" i="1"/>
  <c r="E9841" i="1" s="1"/>
  <c r="F9841" i="1" s="1"/>
  <c r="G9841" i="1" s="1"/>
  <c r="D9842" i="1"/>
  <c r="E9842" i="1" s="1"/>
  <c r="F9842" i="1" s="1"/>
  <c r="G9842" i="1" s="1"/>
  <c r="D9843" i="1"/>
  <c r="E9843" i="1"/>
  <c r="F9843" i="1" s="1"/>
  <c r="G9843" i="1" s="1"/>
  <c r="D9844" i="1"/>
  <c r="E9844" i="1" s="1"/>
  <c r="F9844" i="1" s="1"/>
  <c r="G9844" i="1" s="1"/>
  <c r="D9845" i="1"/>
  <c r="E9845" i="1" s="1"/>
  <c r="F9845" i="1" s="1"/>
  <c r="G9845" i="1" s="1"/>
  <c r="D9846" i="1"/>
  <c r="E9846" i="1" s="1"/>
  <c r="F9846" i="1" s="1"/>
  <c r="G9846" i="1" s="1"/>
  <c r="D9847" i="1"/>
  <c r="E9847" i="1" s="1"/>
  <c r="F9847" i="1" s="1"/>
  <c r="G9847" i="1" s="1"/>
  <c r="D9848" i="1"/>
  <c r="E9848" i="1" s="1"/>
  <c r="F9848" i="1" s="1"/>
  <c r="G9848" i="1" s="1"/>
  <c r="D9849" i="1"/>
  <c r="E9849" i="1" s="1"/>
  <c r="F9849" i="1" s="1"/>
  <c r="G9849" i="1" s="1"/>
  <c r="D9850" i="1"/>
  <c r="E9850" i="1" s="1"/>
  <c r="F9850" i="1" s="1"/>
  <c r="G9850" i="1" s="1"/>
  <c r="D9851" i="1"/>
  <c r="E9851" i="1" s="1"/>
  <c r="F9851" i="1" s="1"/>
  <c r="G9851" i="1" s="1"/>
  <c r="D9852" i="1"/>
  <c r="E9852" i="1"/>
  <c r="F9852" i="1" s="1"/>
  <c r="G9852" i="1" s="1"/>
  <c r="D9853" i="1"/>
  <c r="E9853" i="1" s="1"/>
  <c r="F9853" i="1" s="1"/>
  <c r="G9853" i="1" s="1"/>
  <c r="D9854" i="1"/>
  <c r="E9854" i="1" s="1"/>
  <c r="F9854" i="1" s="1"/>
  <c r="G9854" i="1" s="1"/>
  <c r="D9855" i="1"/>
  <c r="E9855" i="1" s="1"/>
  <c r="F9855" i="1" s="1"/>
  <c r="G9855" i="1" s="1"/>
  <c r="D9856" i="1"/>
  <c r="E9856" i="1" s="1"/>
  <c r="F9856" i="1" s="1"/>
  <c r="G9856" i="1" s="1"/>
  <c r="D9857" i="1"/>
  <c r="E9857" i="1" s="1"/>
  <c r="F9857" i="1" s="1"/>
  <c r="G9857" i="1" s="1"/>
  <c r="D9858" i="1"/>
  <c r="E9858" i="1" s="1"/>
  <c r="F9858" i="1" s="1"/>
  <c r="G9858" i="1" s="1"/>
  <c r="D9859" i="1"/>
  <c r="E9859" i="1" s="1"/>
  <c r="F9859" i="1" s="1"/>
  <c r="G9859" i="1" s="1"/>
  <c r="D9860" i="1"/>
  <c r="E9860" i="1" s="1"/>
  <c r="F9860" i="1" s="1"/>
  <c r="G9860" i="1" s="1"/>
  <c r="D9861" i="1"/>
  <c r="E9861" i="1" s="1"/>
  <c r="F9861" i="1" s="1"/>
  <c r="G9861" i="1" s="1"/>
  <c r="D9862" i="1"/>
  <c r="E9862" i="1" s="1"/>
  <c r="F9862" i="1" s="1"/>
  <c r="G9862" i="1" s="1"/>
  <c r="D9863" i="1"/>
  <c r="E9863" i="1" s="1"/>
  <c r="F9863" i="1" s="1"/>
  <c r="G9863" i="1" s="1"/>
  <c r="D9864" i="1"/>
  <c r="E9864" i="1" s="1"/>
  <c r="F9864" i="1" s="1"/>
  <c r="G9864" i="1" s="1"/>
  <c r="D9865" i="1"/>
  <c r="E9865" i="1" s="1"/>
  <c r="F9865" i="1" s="1"/>
  <c r="G9865" i="1" s="1"/>
  <c r="D9866" i="1"/>
  <c r="E9866" i="1" s="1"/>
  <c r="F9866" i="1" s="1"/>
  <c r="G9866" i="1" s="1"/>
  <c r="D9867" i="1"/>
  <c r="E9867" i="1" s="1"/>
  <c r="F9867" i="1" s="1"/>
  <c r="G9867" i="1" s="1"/>
  <c r="D9868" i="1"/>
  <c r="E9868" i="1" s="1"/>
  <c r="F9868" i="1" s="1"/>
  <c r="G9868" i="1" s="1"/>
  <c r="D9869" i="1"/>
  <c r="E9869" i="1" s="1"/>
  <c r="F9869" i="1" s="1"/>
  <c r="G9869" i="1" s="1"/>
  <c r="D9870" i="1"/>
  <c r="E9870" i="1" s="1"/>
  <c r="F9870" i="1" s="1"/>
  <c r="G9870" i="1" s="1"/>
  <c r="D9871" i="1"/>
  <c r="E9871" i="1" s="1"/>
  <c r="F9871" i="1" s="1"/>
  <c r="G9871" i="1" s="1"/>
  <c r="D9872" i="1"/>
  <c r="E9872" i="1" s="1"/>
  <c r="F9872" i="1" s="1"/>
  <c r="G9872" i="1" s="1"/>
  <c r="D9873" i="1"/>
  <c r="E9873" i="1" s="1"/>
  <c r="F9873" i="1" s="1"/>
  <c r="G9873" i="1" s="1"/>
  <c r="D9874" i="1"/>
  <c r="E9874" i="1" s="1"/>
  <c r="F9874" i="1" s="1"/>
  <c r="G9874" i="1" s="1"/>
  <c r="D9875" i="1"/>
  <c r="E9875" i="1" s="1"/>
  <c r="F9875" i="1" s="1"/>
  <c r="G9875" i="1" s="1"/>
  <c r="D9876" i="1"/>
  <c r="E9876" i="1" s="1"/>
  <c r="F9876" i="1" s="1"/>
  <c r="G9876" i="1" s="1"/>
  <c r="D9877" i="1"/>
  <c r="E9877" i="1" s="1"/>
  <c r="F9877" i="1" s="1"/>
  <c r="G9877" i="1" s="1"/>
  <c r="D9878" i="1"/>
  <c r="E9878" i="1" s="1"/>
  <c r="F9878" i="1" s="1"/>
  <c r="G9878" i="1" s="1"/>
  <c r="D9879" i="1"/>
  <c r="E9879" i="1" s="1"/>
  <c r="F9879" i="1" s="1"/>
  <c r="G9879" i="1" s="1"/>
  <c r="D9880" i="1"/>
  <c r="E9880" i="1" s="1"/>
  <c r="F9880" i="1" s="1"/>
  <c r="G9880" i="1" s="1"/>
  <c r="D9881" i="1"/>
  <c r="E9881" i="1" s="1"/>
  <c r="F9881" i="1" s="1"/>
  <c r="G9881" i="1" s="1"/>
  <c r="D9882" i="1"/>
  <c r="E9882" i="1" s="1"/>
  <c r="F9882" i="1" s="1"/>
  <c r="G9882" i="1" s="1"/>
  <c r="D9883" i="1"/>
  <c r="E9883" i="1"/>
  <c r="F9883" i="1" s="1"/>
  <c r="G9883" i="1" s="1"/>
  <c r="D9884" i="1"/>
  <c r="E9884" i="1" s="1"/>
  <c r="F9884" i="1" s="1"/>
  <c r="G9884" i="1" s="1"/>
  <c r="D9885" i="1"/>
  <c r="E9885" i="1" s="1"/>
  <c r="F9885" i="1" s="1"/>
  <c r="G9885" i="1" s="1"/>
  <c r="D9886" i="1"/>
  <c r="E9886" i="1" s="1"/>
  <c r="F9886" i="1" s="1"/>
  <c r="G9886" i="1" s="1"/>
  <c r="D9887" i="1"/>
  <c r="E9887" i="1" s="1"/>
  <c r="F9887" i="1" s="1"/>
  <c r="G9887" i="1" s="1"/>
  <c r="D9888" i="1"/>
  <c r="E9888" i="1" s="1"/>
  <c r="F9888" i="1" s="1"/>
  <c r="G9888" i="1" s="1"/>
  <c r="D9889" i="1"/>
  <c r="E9889" i="1" s="1"/>
  <c r="F9889" i="1" s="1"/>
  <c r="G9889" i="1" s="1"/>
  <c r="D9890" i="1"/>
  <c r="E9890" i="1" s="1"/>
  <c r="F9890" i="1" s="1"/>
  <c r="G9890" i="1" s="1"/>
  <c r="D9891" i="1"/>
  <c r="E9891" i="1" s="1"/>
  <c r="F9891" i="1" s="1"/>
  <c r="G9891" i="1" s="1"/>
  <c r="D9892" i="1"/>
  <c r="E9892" i="1" s="1"/>
  <c r="F9892" i="1" s="1"/>
  <c r="G9892" i="1" s="1"/>
  <c r="D9893" i="1"/>
  <c r="E9893" i="1" s="1"/>
  <c r="F9893" i="1" s="1"/>
  <c r="G9893" i="1" s="1"/>
  <c r="D9894" i="1"/>
  <c r="E9894" i="1" s="1"/>
  <c r="F9894" i="1" s="1"/>
  <c r="G9894" i="1" s="1"/>
  <c r="D9895" i="1"/>
  <c r="E9895" i="1" s="1"/>
  <c r="F9895" i="1" s="1"/>
  <c r="G9895" i="1" s="1"/>
  <c r="D9896" i="1"/>
  <c r="E9896" i="1" s="1"/>
  <c r="F9896" i="1" s="1"/>
  <c r="G9896" i="1" s="1"/>
  <c r="D9897" i="1"/>
  <c r="E9897" i="1" s="1"/>
  <c r="F9897" i="1" s="1"/>
  <c r="G9897" i="1" s="1"/>
  <c r="D9898" i="1"/>
  <c r="E9898" i="1" s="1"/>
  <c r="F9898" i="1" s="1"/>
  <c r="G9898" i="1" s="1"/>
  <c r="D9899" i="1"/>
  <c r="E9899" i="1" s="1"/>
  <c r="F9899" i="1" s="1"/>
  <c r="G9899" i="1" s="1"/>
  <c r="D9900" i="1"/>
  <c r="E9900" i="1" s="1"/>
  <c r="F9900" i="1" s="1"/>
  <c r="G9900" i="1" s="1"/>
  <c r="D9901" i="1"/>
  <c r="E9901" i="1" s="1"/>
  <c r="F9901" i="1" s="1"/>
  <c r="G9901" i="1" s="1"/>
  <c r="D9902" i="1"/>
  <c r="E9902" i="1" s="1"/>
  <c r="F9902" i="1" s="1"/>
  <c r="G9902" i="1" s="1"/>
  <c r="D9903" i="1"/>
  <c r="E9903" i="1" s="1"/>
  <c r="F9903" i="1" s="1"/>
  <c r="G9903" i="1" s="1"/>
  <c r="D9904" i="1"/>
  <c r="E9904" i="1" s="1"/>
  <c r="F9904" i="1" s="1"/>
  <c r="G9904" i="1" s="1"/>
  <c r="D9905" i="1"/>
  <c r="E9905" i="1" s="1"/>
  <c r="F9905" i="1" s="1"/>
  <c r="G9905" i="1" s="1"/>
  <c r="D9906" i="1"/>
  <c r="E9906" i="1" s="1"/>
  <c r="F9906" i="1" s="1"/>
  <c r="G9906" i="1" s="1"/>
  <c r="D9907" i="1"/>
  <c r="E9907" i="1" s="1"/>
  <c r="F9907" i="1" s="1"/>
  <c r="G9907" i="1" s="1"/>
  <c r="D9908" i="1"/>
  <c r="E9908" i="1" s="1"/>
  <c r="F9908" i="1" s="1"/>
  <c r="G9908" i="1" s="1"/>
  <c r="D9909" i="1"/>
  <c r="E9909" i="1" s="1"/>
  <c r="F9909" i="1" s="1"/>
  <c r="G9909" i="1" s="1"/>
  <c r="D9910" i="1"/>
  <c r="E9910" i="1" s="1"/>
  <c r="F9910" i="1" s="1"/>
  <c r="G9910" i="1" s="1"/>
  <c r="D9911" i="1"/>
  <c r="E9911" i="1" s="1"/>
  <c r="F9911" i="1" s="1"/>
  <c r="G9911" i="1" s="1"/>
  <c r="D9912" i="1"/>
  <c r="E9912" i="1" s="1"/>
  <c r="F9912" i="1" s="1"/>
  <c r="G9912" i="1" s="1"/>
  <c r="D9913" i="1"/>
  <c r="E9913" i="1" s="1"/>
  <c r="F9913" i="1" s="1"/>
  <c r="G9913" i="1" s="1"/>
  <c r="D9914" i="1"/>
  <c r="E9914" i="1" s="1"/>
  <c r="F9914" i="1" s="1"/>
  <c r="G9914" i="1" s="1"/>
  <c r="D9915" i="1"/>
  <c r="E9915" i="1" s="1"/>
  <c r="F9915" i="1" s="1"/>
  <c r="G9915" i="1" s="1"/>
  <c r="D9916" i="1"/>
  <c r="E9916" i="1" s="1"/>
  <c r="F9916" i="1" s="1"/>
  <c r="G9916" i="1" s="1"/>
  <c r="D9917" i="1"/>
  <c r="E9917" i="1" s="1"/>
  <c r="F9917" i="1" s="1"/>
  <c r="G9917" i="1" s="1"/>
  <c r="D9918" i="1"/>
  <c r="E9918" i="1" s="1"/>
  <c r="F9918" i="1" s="1"/>
  <c r="G9918" i="1" s="1"/>
  <c r="D9919" i="1"/>
  <c r="E9919" i="1"/>
  <c r="F9919" i="1" s="1"/>
  <c r="G9919" i="1" s="1"/>
  <c r="D9920" i="1"/>
  <c r="E9920" i="1" s="1"/>
  <c r="F9920" i="1" s="1"/>
  <c r="G9920" i="1" s="1"/>
  <c r="D9921" i="1"/>
  <c r="E9921" i="1" s="1"/>
  <c r="F9921" i="1" s="1"/>
  <c r="G9921" i="1" s="1"/>
  <c r="D9922" i="1"/>
  <c r="E9922" i="1" s="1"/>
  <c r="F9922" i="1" s="1"/>
  <c r="G9922" i="1" s="1"/>
  <c r="D9923" i="1"/>
  <c r="E9923" i="1" s="1"/>
  <c r="F9923" i="1" s="1"/>
  <c r="G9923" i="1" s="1"/>
  <c r="D9924" i="1"/>
  <c r="E9924" i="1" s="1"/>
  <c r="F9924" i="1" s="1"/>
  <c r="G9924" i="1" s="1"/>
  <c r="D9925" i="1"/>
  <c r="E9925" i="1" s="1"/>
  <c r="F9925" i="1" s="1"/>
  <c r="G9925" i="1" s="1"/>
  <c r="D9926" i="1"/>
  <c r="E9926" i="1" s="1"/>
  <c r="F9926" i="1" s="1"/>
  <c r="G9926" i="1" s="1"/>
  <c r="D9927" i="1"/>
  <c r="E9927" i="1" s="1"/>
  <c r="F9927" i="1" s="1"/>
  <c r="G9927" i="1" s="1"/>
  <c r="D9928" i="1"/>
  <c r="E9928" i="1" s="1"/>
  <c r="F9928" i="1" s="1"/>
  <c r="G9928" i="1" s="1"/>
  <c r="D9929" i="1"/>
  <c r="E9929" i="1" s="1"/>
  <c r="F9929" i="1" s="1"/>
  <c r="G9929" i="1" s="1"/>
  <c r="D9930" i="1"/>
  <c r="E9930" i="1" s="1"/>
  <c r="F9930" i="1" s="1"/>
  <c r="G9930" i="1" s="1"/>
  <c r="D9931" i="1"/>
  <c r="E9931" i="1" s="1"/>
  <c r="F9931" i="1" s="1"/>
  <c r="G9931" i="1" s="1"/>
  <c r="D9932" i="1"/>
  <c r="E9932" i="1" s="1"/>
  <c r="F9932" i="1" s="1"/>
  <c r="G9932" i="1" s="1"/>
  <c r="D9933" i="1"/>
  <c r="E9933" i="1" s="1"/>
  <c r="F9933" i="1" s="1"/>
  <c r="G9933" i="1" s="1"/>
  <c r="D9934" i="1"/>
  <c r="E9934" i="1" s="1"/>
  <c r="F9934" i="1" s="1"/>
  <c r="G9934" i="1" s="1"/>
  <c r="D9935" i="1"/>
  <c r="E9935" i="1" s="1"/>
  <c r="F9935" i="1" s="1"/>
  <c r="G9935" i="1" s="1"/>
  <c r="D9936" i="1"/>
  <c r="E9936" i="1" s="1"/>
  <c r="F9936" i="1" s="1"/>
  <c r="G9936" i="1" s="1"/>
  <c r="D9937" i="1"/>
  <c r="E9937" i="1" s="1"/>
  <c r="F9937" i="1" s="1"/>
  <c r="G9937" i="1" s="1"/>
  <c r="D9938" i="1"/>
  <c r="E9938" i="1" s="1"/>
  <c r="F9938" i="1" s="1"/>
  <c r="G9938" i="1" s="1"/>
  <c r="D9939" i="1"/>
  <c r="E9939" i="1" s="1"/>
  <c r="F9939" i="1" s="1"/>
  <c r="G9939" i="1" s="1"/>
  <c r="D9940" i="1"/>
  <c r="E9940" i="1" s="1"/>
  <c r="F9940" i="1" s="1"/>
  <c r="G9940" i="1" s="1"/>
  <c r="D9941" i="1"/>
  <c r="E9941" i="1" s="1"/>
  <c r="F9941" i="1" s="1"/>
  <c r="G9941" i="1" s="1"/>
  <c r="D9942" i="1"/>
  <c r="E9942" i="1" s="1"/>
  <c r="F9942" i="1" s="1"/>
  <c r="G9942" i="1" s="1"/>
  <c r="D9943" i="1"/>
  <c r="E9943" i="1" s="1"/>
  <c r="F9943" i="1" s="1"/>
  <c r="G9943" i="1" s="1"/>
  <c r="D9944" i="1"/>
  <c r="E9944" i="1" s="1"/>
  <c r="F9944" i="1" s="1"/>
  <c r="G9944" i="1" s="1"/>
  <c r="D9945" i="1"/>
  <c r="E9945" i="1" s="1"/>
  <c r="F9945" i="1" s="1"/>
  <c r="G9945" i="1" s="1"/>
  <c r="D9946" i="1"/>
  <c r="E9946" i="1" s="1"/>
  <c r="F9946" i="1" s="1"/>
  <c r="G9946" i="1" s="1"/>
  <c r="D9947" i="1"/>
  <c r="E9947" i="1" s="1"/>
  <c r="F9947" i="1" s="1"/>
  <c r="G9947" i="1" s="1"/>
  <c r="D9948" i="1"/>
  <c r="E9948" i="1" s="1"/>
  <c r="F9948" i="1" s="1"/>
  <c r="G9948" i="1" s="1"/>
  <c r="D9949" i="1"/>
  <c r="E9949" i="1" s="1"/>
  <c r="F9949" i="1" s="1"/>
  <c r="G9949" i="1" s="1"/>
  <c r="D9950" i="1"/>
  <c r="E9950" i="1" s="1"/>
  <c r="F9950" i="1" s="1"/>
  <c r="G9950" i="1" s="1"/>
  <c r="D9951" i="1"/>
  <c r="E9951" i="1" s="1"/>
  <c r="F9951" i="1" s="1"/>
  <c r="G9951" i="1" s="1"/>
  <c r="D9952" i="1"/>
  <c r="E9952" i="1" s="1"/>
  <c r="F9952" i="1" s="1"/>
  <c r="G9952" i="1" s="1"/>
  <c r="D9953" i="1"/>
  <c r="E9953" i="1" s="1"/>
  <c r="F9953" i="1" s="1"/>
  <c r="G9953" i="1" s="1"/>
  <c r="D9954" i="1"/>
  <c r="E9954" i="1" s="1"/>
  <c r="F9954" i="1" s="1"/>
  <c r="G9954" i="1" s="1"/>
  <c r="D9955" i="1"/>
  <c r="E9955" i="1" s="1"/>
  <c r="F9955" i="1" s="1"/>
  <c r="G9955" i="1" s="1"/>
  <c r="D9956" i="1"/>
  <c r="E9956" i="1" s="1"/>
  <c r="F9956" i="1" s="1"/>
  <c r="G9956" i="1" s="1"/>
  <c r="D9957" i="1"/>
  <c r="E9957" i="1" s="1"/>
  <c r="F9957" i="1" s="1"/>
  <c r="G9957" i="1" s="1"/>
  <c r="D9958" i="1"/>
  <c r="E9958" i="1" s="1"/>
  <c r="F9958" i="1" s="1"/>
  <c r="G9958" i="1" s="1"/>
  <c r="D9959" i="1"/>
  <c r="E9959" i="1" s="1"/>
  <c r="F9959" i="1" s="1"/>
  <c r="G9959" i="1" s="1"/>
  <c r="D9960" i="1"/>
  <c r="E9960" i="1" s="1"/>
  <c r="F9960" i="1" s="1"/>
  <c r="G9960" i="1" s="1"/>
  <c r="D9961" i="1"/>
  <c r="E9961" i="1" s="1"/>
  <c r="F9961" i="1" s="1"/>
  <c r="G9961" i="1" s="1"/>
  <c r="D9962" i="1"/>
  <c r="E9962" i="1" s="1"/>
  <c r="F9962" i="1" s="1"/>
  <c r="G9962" i="1" s="1"/>
  <c r="D9963" i="1"/>
  <c r="E9963" i="1" s="1"/>
  <c r="F9963" i="1" s="1"/>
  <c r="G9963" i="1" s="1"/>
  <c r="D9964" i="1"/>
  <c r="E9964" i="1" s="1"/>
  <c r="F9964" i="1" s="1"/>
  <c r="G9964" i="1" s="1"/>
  <c r="D9965" i="1"/>
  <c r="E9965" i="1" s="1"/>
  <c r="F9965" i="1" s="1"/>
  <c r="G9965" i="1" s="1"/>
  <c r="D9966" i="1"/>
  <c r="E9966" i="1" s="1"/>
  <c r="F9966" i="1" s="1"/>
  <c r="G9966" i="1" s="1"/>
  <c r="D9967" i="1"/>
  <c r="E9967" i="1" s="1"/>
  <c r="F9967" i="1" s="1"/>
  <c r="G9967" i="1" s="1"/>
  <c r="D9968" i="1"/>
  <c r="E9968" i="1" s="1"/>
  <c r="F9968" i="1" s="1"/>
  <c r="G9968" i="1" s="1"/>
  <c r="D9969" i="1"/>
  <c r="E9969" i="1" s="1"/>
  <c r="F9969" i="1" s="1"/>
  <c r="G9969" i="1" s="1"/>
  <c r="D9970" i="1"/>
  <c r="E9970" i="1" s="1"/>
  <c r="F9970" i="1" s="1"/>
  <c r="G9970" i="1" s="1"/>
  <c r="D9971" i="1"/>
  <c r="E9971" i="1" s="1"/>
  <c r="F9971" i="1" s="1"/>
  <c r="G9971" i="1" s="1"/>
  <c r="D9972" i="1"/>
  <c r="E9972" i="1" s="1"/>
  <c r="F9972" i="1" s="1"/>
  <c r="G9972" i="1" s="1"/>
  <c r="D9973" i="1"/>
  <c r="E9973" i="1" s="1"/>
  <c r="F9973" i="1" s="1"/>
  <c r="G9973" i="1" s="1"/>
  <c r="D9974" i="1"/>
  <c r="E9974" i="1" s="1"/>
  <c r="F9974" i="1" s="1"/>
  <c r="G9974" i="1" s="1"/>
  <c r="D9975" i="1"/>
  <c r="E9975" i="1" s="1"/>
  <c r="F9975" i="1" s="1"/>
  <c r="G9975" i="1" s="1"/>
  <c r="D9976" i="1"/>
  <c r="E9976" i="1" s="1"/>
  <c r="F9976" i="1" s="1"/>
  <c r="G9976" i="1" s="1"/>
  <c r="D9977" i="1"/>
  <c r="E9977" i="1" s="1"/>
  <c r="F9977" i="1" s="1"/>
  <c r="G9977" i="1" s="1"/>
  <c r="D9978" i="1"/>
  <c r="E9978" i="1" s="1"/>
  <c r="F9978" i="1" s="1"/>
  <c r="G9978" i="1" s="1"/>
  <c r="D9979" i="1"/>
  <c r="E9979" i="1" s="1"/>
  <c r="F9979" i="1" s="1"/>
  <c r="G9979" i="1" s="1"/>
  <c r="D9980" i="1"/>
  <c r="E9980" i="1" s="1"/>
  <c r="F9980" i="1" s="1"/>
  <c r="G9980" i="1" s="1"/>
  <c r="D9981" i="1"/>
  <c r="E9981" i="1" s="1"/>
  <c r="F9981" i="1" s="1"/>
  <c r="G9981" i="1" s="1"/>
  <c r="D9982" i="1"/>
  <c r="E9982" i="1" s="1"/>
  <c r="F9982" i="1" s="1"/>
  <c r="G9982" i="1" s="1"/>
  <c r="D9983" i="1"/>
  <c r="E9983" i="1" s="1"/>
  <c r="F9983" i="1" s="1"/>
  <c r="G9983" i="1" s="1"/>
  <c r="D9984" i="1"/>
  <c r="E9984" i="1" s="1"/>
  <c r="F9984" i="1" s="1"/>
  <c r="G9984" i="1" s="1"/>
  <c r="D9985" i="1"/>
  <c r="E9985" i="1" s="1"/>
  <c r="F9985" i="1" s="1"/>
  <c r="G9985" i="1" s="1"/>
  <c r="D9986" i="1"/>
  <c r="E9986" i="1" s="1"/>
  <c r="F9986" i="1" s="1"/>
  <c r="G9986" i="1" s="1"/>
  <c r="D9987" i="1"/>
  <c r="E9987" i="1" s="1"/>
  <c r="F9987" i="1" s="1"/>
  <c r="G9987" i="1" s="1"/>
  <c r="D9988" i="1"/>
  <c r="E9988" i="1" s="1"/>
  <c r="F9988" i="1" s="1"/>
  <c r="G9988" i="1" s="1"/>
  <c r="D9989" i="1"/>
  <c r="E9989" i="1" s="1"/>
  <c r="F9989" i="1" s="1"/>
  <c r="G9989" i="1" s="1"/>
  <c r="D9990" i="1"/>
  <c r="E9990" i="1" s="1"/>
  <c r="F9990" i="1" s="1"/>
  <c r="G9990" i="1" s="1"/>
  <c r="D9991" i="1"/>
  <c r="E9991" i="1" s="1"/>
  <c r="F9991" i="1" s="1"/>
  <c r="G9991" i="1" s="1"/>
  <c r="D9992" i="1"/>
  <c r="E9992" i="1" s="1"/>
  <c r="F9992" i="1" s="1"/>
  <c r="G9992" i="1" s="1"/>
  <c r="D9993" i="1"/>
  <c r="E9993" i="1" s="1"/>
  <c r="F9993" i="1" s="1"/>
  <c r="G9993" i="1" s="1"/>
  <c r="D9994" i="1"/>
  <c r="E9994" i="1" s="1"/>
  <c r="F9994" i="1" s="1"/>
  <c r="G9994" i="1" s="1"/>
  <c r="D9995" i="1"/>
  <c r="E9995" i="1" s="1"/>
  <c r="F9995" i="1" s="1"/>
  <c r="G9995" i="1" s="1"/>
  <c r="D9996" i="1"/>
  <c r="E9996" i="1" s="1"/>
  <c r="F9996" i="1" s="1"/>
  <c r="G9996" i="1" s="1"/>
  <c r="D9997" i="1"/>
  <c r="E9997" i="1" s="1"/>
  <c r="F9997" i="1" s="1"/>
  <c r="G9997" i="1" s="1"/>
  <c r="D9998" i="1"/>
  <c r="E9998" i="1" s="1"/>
  <c r="F9998" i="1" s="1"/>
  <c r="G9998" i="1" s="1"/>
  <c r="D9999" i="1"/>
  <c r="E9999" i="1" s="1"/>
  <c r="F9999" i="1" s="1"/>
  <c r="G9999" i="1" s="1"/>
  <c r="D10000" i="1"/>
  <c r="E10000" i="1" s="1"/>
  <c r="F10000" i="1" s="1"/>
  <c r="G10000" i="1" s="1"/>
  <c r="D10001" i="1"/>
  <c r="E10001" i="1" s="1"/>
  <c r="F10001" i="1" s="1"/>
  <c r="G10001" i="1" s="1"/>
  <c r="D10002" i="1"/>
  <c r="E10002" i="1" s="1"/>
  <c r="F10002" i="1" s="1"/>
  <c r="G10002" i="1" s="1"/>
  <c r="D10003" i="1"/>
  <c r="E10003" i="1"/>
  <c r="F10003" i="1" s="1"/>
  <c r="G10003" i="1" s="1"/>
  <c r="D10004" i="1"/>
  <c r="E10004" i="1" s="1"/>
  <c r="F10004" i="1" s="1"/>
  <c r="G10004" i="1" s="1"/>
  <c r="D10005" i="1"/>
  <c r="E10005" i="1" s="1"/>
  <c r="F10005" i="1" s="1"/>
  <c r="G10005" i="1" s="1"/>
  <c r="D10006" i="1"/>
  <c r="E10006" i="1" s="1"/>
  <c r="F10006" i="1" s="1"/>
  <c r="G10006" i="1" s="1"/>
  <c r="D10007" i="1"/>
  <c r="E10007" i="1" s="1"/>
  <c r="F10007" i="1" s="1"/>
  <c r="G10007" i="1" s="1"/>
  <c r="D10008" i="1"/>
  <c r="E10008" i="1" s="1"/>
  <c r="F10008" i="1" s="1"/>
  <c r="G10008" i="1" s="1"/>
  <c r="D10009" i="1"/>
  <c r="E10009" i="1" s="1"/>
  <c r="F10009" i="1" s="1"/>
  <c r="G10009" i="1" s="1"/>
  <c r="D10010" i="1"/>
  <c r="E10010" i="1" s="1"/>
  <c r="F10010" i="1" s="1"/>
  <c r="G10010" i="1" s="1"/>
  <c r="D10011" i="1"/>
  <c r="E10011" i="1" s="1"/>
  <c r="F10011" i="1" s="1"/>
  <c r="G10011" i="1" s="1"/>
  <c r="D10012" i="1"/>
  <c r="E10012" i="1" s="1"/>
  <c r="F10012" i="1" s="1"/>
  <c r="G10012" i="1" s="1"/>
  <c r="D10013" i="1"/>
  <c r="E10013" i="1" s="1"/>
  <c r="F10013" i="1" s="1"/>
  <c r="G10013" i="1" s="1"/>
  <c r="D10014" i="1"/>
  <c r="E10014" i="1" s="1"/>
  <c r="F10014" i="1" s="1"/>
  <c r="G10014" i="1" s="1"/>
  <c r="D10015" i="1"/>
  <c r="E10015" i="1"/>
  <c r="F10015" i="1" s="1"/>
  <c r="G10015" i="1" s="1"/>
  <c r="D10016" i="1"/>
  <c r="E10016" i="1" s="1"/>
  <c r="F10016" i="1" s="1"/>
  <c r="G10016" i="1" s="1"/>
  <c r="D10017" i="1"/>
  <c r="E10017" i="1" s="1"/>
  <c r="F10017" i="1" s="1"/>
  <c r="G10017" i="1" s="1"/>
  <c r="D10018" i="1"/>
  <c r="E10018" i="1" s="1"/>
  <c r="F10018" i="1" s="1"/>
  <c r="G10018" i="1" s="1"/>
  <c r="D10019" i="1"/>
  <c r="E10019" i="1" s="1"/>
  <c r="F10019" i="1" s="1"/>
  <c r="G10019" i="1" s="1"/>
  <c r="D10020" i="1"/>
  <c r="E10020" i="1" s="1"/>
  <c r="F10020" i="1" s="1"/>
  <c r="G10020" i="1" s="1"/>
  <c r="D10021" i="1"/>
  <c r="E10021" i="1" s="1"/>
  <c r="F10021" i="1" s="1"/>
  <c r="G10021" i="1" s="1"/>
  <c r="D10022" i="1"/>
  <c r="E10022" i="1" s="1"/>
  <c r="F10022" i="1" s="1"/>
  <c r="G10022" i="1" s="1"/>
  <c r="D10023" i="1"/>
  <c r="E10023" i="1" s="1"/>
  <c r="F10023" i="1" s="1"/>
  <c r="G10023" i="1" s="1"/>
  <c r="D10024" i="1"/>
  <c r="E10024" i="1" s="1"/>
  <c r="F10024" i="1" s="1"/>
  <c r="G10024" i="1" s="1"/>
  <c r="D10025" i="1"/>
  <c r="E10025" i="1" s="1"/>
  <c r="F10025" i="1" s="1"/>
  <c r="G10025" i="1" s="1"/>
  <c r="D10026" i="1"/>
  <c r="E10026" i="1" s="1"/>
  <c r="F10026" i="1" s="1"/>
  <c r="G10026" i="1" s="1"/>
  <c r="D10027" i="1"/>
  <c r="E10027" i="1" s="1"/>
  <c r="F10027" i="1" s="1"/>
  <c r="G10027" i="1" s="1"/>
  <c r="D10028" i="1"/>
  <c r="E10028" i="1" s="1"/>
  <c r="F10028" i="1" s="1"/>
  <c r="G10028" i="1" s="1"/>
  <c r="D10029" i="1"/>
  <c r="E10029" i="1" s="1"/>
  <c r="F10029" i="1" s="1"/>
  <c r="G10029" i="1" s="1"/>
  <c r="D10030" i="1"/>
  <c r="E10030" i="1" s="1"/>
  <c r="F10030" i="1" s="1"/>
  <c r="G10030" i="1" s="1"/>
  <c r="D10031" i="1"/>
  <c r="E10031" i="1" s="1"/>
  <c r="F10031" i="1" s="1"/>
  <c r="G10031" i="1" s="1"/>
  <c r="D10032" i="1"/>
  <c r="E10032" i="1" s="1"/>
  <c r="F10032" i="1" s="1"/>
  <c r="G10032" i="1" s="1"/>
  <c r="D10033" i="1"/>
  <c r="E10033" i="1" s="1"/>
  <c r="F10033" i="1" s="1"/>
  <c r="G10033" i="1" s="1"/>
  <c r="D10034" i="1"/>
  <c r="E10034" i="1" s="1"/>
  <c r="F10034" i="1" s="1"/>
  <c r="G10034" i="1" s="1"/>
  <c r="D10035" i="1"/>
  <c r="E10035" i="1" s="1"/>
  <c r="F10035" i="1" s="1"/>
  <c r="G10035" i="1" s="1"/>
  <c r="D10036" i="1"/>
  <c r="E10036" i="1" s="1"/>
  <c r="F10036" i="1" s="1"/>
  <c r="G10036" i="1" s="1"/>
  <c r="D10037" i="1"/>
  <c r="E10037" i="1" s="1"/>
  <c r="F10037" i="1" s="1"/>
  <c r="G10037" i="1" s="1"/>
  <c r="D10038" i="1"/>
  <c r="E10038" i="1" s="1"/>
  <c r="F10038" i="1" s="1"/>
  <c r="G10038" i="1" s="1"/>
  <c r="D10039" i="1"/>
  <c r="E10039" i="1" s="1"/>
  <c r="F10039" i="1" s="1"/>
  <c r="G10039" i="1" s="1"/>
  <c r="D10040" i="1"/>
  <c r="E10040" i="1" s="1"/>
  <c r="F10040" i="1" s="1"/>
  <c r="G10040" i="1" s="1"/>
  <c r="D10041" i="1"/>
  <c r="E10041" i="1" s="1"/>
  <c r="F10041" i="1" s="1"/>
  <c r="G10041" i="1" s="1"/>
  <c r="D10042" i="1"/>
  <c r="E10042" i="1" s="1"/>
  <c r="F10042" i="1" s="1"/>
  <c r="G10042" i="1" s="1"/>
  <c r="D10043" i="1"/>
  <c r="E10043" i="1" s="1"/>
  <c r="F10043" i="1" s="1"/>
  <c r="G10043" i="1" s="1"/>
  <c r="D10044" i="1"/>
  <c r="E10044" i="1" s="1"/>
  <c r="F10044" i="1" s="1"/>
  <c r="G10044" i="1" s="1"/>
  <c r="D10045" i="1"/>
  <c r="E10045" i="1" s="1"/>
  <c r="F10045" i="1" s="1"/>
  <c r="G10045" i="1" s="1"/>
  <c r="D10046" i="1"/>
  <c r="E10046" i="1" s="1"/>
  <c r="F10046" i="1" s="1"/>
  <c r="G10046" i="1" s="1"/>
  <c r="D10047" i="1"/>
  <c r="E10047" i="1" s="1"/>
  <c r="F10047" i="1" s="1"/>
  <c r="G10047" i="1" s="1"/>
  <c r="D10048" i="1"/>
  <c r="E10048" i="1" s="1"/>
  <c r="F10048" i="1" s="1"/>
  <c r="G10048" i="1" s="1"/>
  <c r="D10049" i="1"/>
  <c r="E10049" i="1" s="1"/>
  <c r="F10049" i="1" s="1"/>
  <c r="G10049" i="1" s="1"/>
  <c r="D10050" i="1"/>
  <c r="E10050" i="1" s="1"/>
  <c r="F10050" i="1" s="1"/>
  <c r="G10050" i="1" s="1"/>
  <c r="D10051" i="1"/>
  <c r="E10051" i="1" s="1"/>
  <c r="F10051" i="1" s="1"/>
  <c r="G10051" i="1" s="1"/>
  <c r="D10052" i="1"/>
  <c r="E10052" i="1" s="1"/>
  <c r="F10052" i="1" s="1"/>
  <c r="G10052" i="1" s="1"/>
  <c r="D10053" i="1"/>
  <c r="E10053" i="1" s="1"/>
  <c r="F10053" i="1" s="1"/>
  <c r="G10053" i="1" s="1"/>
  <c r="D10054" i="1"/>
  <c r="E10054" i="1" s="1"/>
  <c r="F10054" i="1" s="1"/>
  <c r="G10054" i="1" s="1"/>
  <c r="D10055" i="1"/>
  <c r="E10055" i="1" s="1"/>
  <c r="F10055" i="1" s="1"/>
  <c r="G10055" i="1" s="1"/>
  <c r="D10056" i="1"/>
  <c r="E10056" i="1" s="1"/>
  <c r="F10056" i="1" s="1"/>
  <c r="G10056" i="1" s="1"/>
  <c r="D10057" i="1"/>
  <c r="E10057" i="1" s="1"/>
  <c r="F10057" i="1" s="1"/>
  <c r="G10057" i="1" s="1"/>
  <c r="D10058" i="1"/>
  <c r="E10058" i="1" s="1"/>
  <c r="F10058" i="1" s="1"/>
  <c r="G10058" i="1" s="1"/>
  <c r="D10059" i="1"/>
  <c r="E10059" i="1" s="1"/>
  <c r="F10059" i="1" s="1"/>
  <c r="G10059" i="1" s="1"/>
  <c r="D10060" i="1"/>
  <c r="E10060" i="1" s="1"/>
  <c r="F10060" i="1" s="1"/>
  <c r="G10060" i="1" s="1"/>
  <c r="D10061" i="1"/>
  <c r="E10061" i="1" s="1"/>
  <c r="F10061" i="1" s="1"/>
  <c r="G10061" i="1" s="1"/>
  <c r="D10062" i="1"/>
  <c r="E10062" i="1" s="1"/>
  <c r="F10062" i="1" s="1"/>
  <c r="G10062" i="1" s="1"/>
  <c r="D10063" i="1"/>
  <c r="E10063" i="1" s="1"/>
  <c r="F10063" i="1" s="1"/>
  <c r="G10063" i="1" s="1"/>
  <c r="D10064" i="1"/>
  <c r="E10064" i="1" s="1"/>
  <c r="F10064" i="1" s="1"/>
  <c r="G10064" i="1" s="1"/>
  <c r="D10065" i="1"/>
  <c r="E10065" i="1" s="1"/>
  <c r="F10065" i="1" s="1"/>
  <c r="G10065" i="1" s="1"/>
  <c r="D10066" i="1"/>
  <c r="E10066" i="1" s="1"/>
  <c r="F10066" i="1" s="1"/>
  <c r="G10066" i="1" s="1"/>
  <c r="D10067" i="1"/>
  <c r="E10067" i="1"/>
  <c r="F10067" i="1" s="1"/>
  <c r="G10067" i="1" s="1"/>
  <c r="D10068" i="1"/>
  <c r="E10068" i="1" s="1"/>
  <c r="F10068" i="1" s="1"/>
  <c r="G10068" i="1" s="1"/>
  <c r="D10069" i="1"/>
  <c r="E10069" i="1" s="1"/>
  <c r="F10069" i="1" s="1"/>
  <c r="G10069" i="1" s="1"/>
  <c r="D10070" i="1"/>
  <c r="E10070" i="1" s="1"/>
  <c r="F10070" i="1" s="1"/>
  <c r="G10070" i="1" s="1"/>
  <c r="D10071" i="1"/>
  <c r="E10071" i="1" s="1"/>
  <c r="F10071" i="1" s="1"/>
  <c r="G10071" i="1" s="1"/>
  <c r="D10072" i="1"/>
  <c r="E10072" i="1" s="1"/>
  <c r="F10072" i="1" s="1"/>
  <c r="G10072" i="1" s="1"/>
  <c r="D10073" i="1"/>
  <c r="E10073" i="1" s="1"/>
  <c r="F10073" i="1" s="1"/>
  <c r="G10073" i="1" s="1"/>
  <c r="D10074" i="1"/>
  <c r="E10074" i="1" s="1"/>
  <c r="F10074" i="1" s="1"/>
  <c r="G10074" i="1" s="1"/>
  <c r="D10075" i="1"/>
  <c r="E10075" i="1" s="1"/>
  <c r="F10075" i="1" s="1"/>
  <c r="G10075" i="1" s="1"/>
  <c r="D10076" i="1"/>
  <c r="E10076" i="1" s="1"/>
  <c r="F10076" i="1" s="1"/>
  <c r="G10076" i="1" s="1"/>
  <c r="D10077" i="1"/>
  <c r="E10077" i="1" s="1"/>
  <c r="F10077" i="1" s="1"/>
  <c r="G10077" i="1" s="1"/>
  <c r="D10078" i="1"/>
  <c r="E10078" i="1" s="1"/>
  <c r="F10078" i="1" s="1"/>
  <c r="G10078" i="1" s="1"/>
  <c r="D10079" i="1"/>
  <c r="E10079" i="1" s="1"/>
  <c r="F10079" i="1" s="1"/>
  <c r="G10079" i="1" s="1"/>
  <c r="D10080" i="1"/>
  <c r="E10080" i="1" s="1"/>
  <c r="F10080" i="1" s="1"/>
  <c r="G10080" i="1" s="1"/>
  <c r="D10081" i="1"/>
  <c r="E10081" i="1" s="1"/>
  <c r="F10081" i="1" s="1"/>
  <c r="G10081" i="1" s="1"/>
  <c r="D10082" i="1"/>
  <c r="E10082" i="1" s="1"/>
  <c r="F10082" i="1" s="1"/>
  <c r="G10082" i="1" s="1"/>
  <c r="D10083" i="1"/>
  <c r="E10083" i="1" s="1"/>
  <c r="F10083" i="1" s="1"/>
  <c r="G10083" i="1" s="1"/>
  <c r="D10084" i="1"/>
  <c r="E10084" i="1" s="1"/>
  <c r="F10084" i="1" s="1"/>
  <c r="G10084" i="1" s="1"/>
  <c r="D10085" i="1"/>
  <c r="E10085" i="1" s="1"/>
  <c r="F10085" i="1" s="1"/>
  <c r="G10085" i="1" s="1"/>
  <c r="D10086" i="1"/>
  <c r="E10086" i="1" s="1"/>
  <c r="F10086" i="1" s="1"/>
  <c r="G10086" i="1" s="1"/>
  <c r="D10087" i="1"/>
  <c r="E10087" i="1" s="1"/>
  <c r="F10087" i="1" s="1"/>
  <c r="G10087" i="1" s="1"/>
  <c r="D10088" i="1"/>
  <c r="E10088" i="1" s="1"/>
  <c r="F10088" i="1" s="1"/>
  <c r="G10088" i="1" s="1"/>
  <c r="D10089" i="1"/>
  <c r="E10089" i="1" s="1"/>
  <c r="F10089" i="1" s="1"/>
  <c r="G10089" i="1" s="1"/>
  <c r="D10090" i="1"/>
  <c r="E10090" i="1" s="1"/>
  <c r="F10090" i="1" s="1"/>
  <c r="G10090" i="1" s="1"/>
  <c r="D10091" i="1"/>
  <c r="E10091" i="1"/>
  <c r="F10091" i="1" s="1"/>
  <c r="G10091" i="1" s="1"/>
  <c r="D10092" i="1"/>
  <c r="E10092" i="1" s="1"/>
  <c r="F10092" i="1" s="1"/>
  <c r="G10092" i="1" s="1"/>
  <c r="D10093" i="1"/>
  <c r="E10093" i="1" s="1"/>
  <c r="F10093" i="1" s="1"/>
  <c r="G10093" i="1" s="1"/>
  <c r="D10094" i="1"/>
  <c r="E10094" i="1" s="1"/>
  <c r="F10094" i="1" s="1"/>
  <c r="G10094" i="1" s="1"/>
  <c r="D10095" i="1"/>
  <c r="E10095" i="1" s="1"/>
  <c r="F10095" i="1" s="1"/>
  <c r="G10095" i="1" s="1"/>
  <c r="D10096" i="1"/>
  <c r="E10096" i="1" s="1"/>
  <c r="F10096" i="1" s="1"/>
  <c r="G10096" i="1" s="1"/>
  <c r="D10097" i="1"/>
  <c r="E10097" i="1" s="1"/>
  <c r="F10097" i="1" s="1"/>
  <c r="G10097" i="1" s="1"/>
  <c r="D10098" i="1"/>
  <c r="E10098" i="1" s="1"/>
  <c r="F10098" i="1" s="1"/>
  <c r="G10098" i="1" s="1"/>
  <c r="D10099" i="1"/>
  <c r="E10099" i="1" s="1"/>
  <c r="F10099" i="1" s="1"/>
  <c r="G10099" i="1" s="1"/>
  <c r="D10100" i="1"/>
  <c r="E10100" i="1" s="1"/>
  <c r="F10100" i="1" s="1"/>
  <c r="G10100" i="1" s="1"/>
  <c r="D10101" i="1"/>
  <c r="E10101" i="1" s="1"/>
  <c r="F10101" i="1" s="1"/>
  <c r="G10101" i="1" s="1"/>
  <c r="D10102" i="1"/>
  <c r="E10102" i="1" s="1"/>
  <c r="F10102" i="1" s="1"/>
  <c r="G10102" i="1" s="1"/>
  <c r="D10103" i="1"/>
  <c r="E10103" i="1" s="1"/>
  <c r="F10103" i="1" s="1"/>
  <c r="G10103" i="1" s="1"/>
  <c r="D10104" i="1"/>
  <c r="E10104" i="1" s="1"/>
  <c r="F10104" i="1" s="1"/>
  <c r="G10104" i="1" s="1"/>
  <c r="D10105" i="1"/>
  <c r="E10105" i="1" s="1"/>
  <c r="F10105" i="1" s="1"/>
  <c r="G10105" i="1" s="1"/>
  <c r="D10106" i="1"/>
  <c r="E10106" i="1" s="1"/>
  <c r="F10106" i="1" s="1"/>
  <c r="G10106" i="1" s="1"/>
  <c r="D10107" i="1"/>
  <c r="E10107" i="1" s="1"/>
  <c r="F10107" i="1" s="1"/>
  <c r="G10107" i="1" s="1"/>
  <c r="D10108" i="1"/>
  <c r="E10108" i="1" s="1"/>
  <c r="F10108" i="1" s="1"/>
  <c r="G10108" i="1" s="1"/>
  <c r="D10109" i="1"/>
  <c r="E10109" i="1" s="1"/>
  <c r="F10109" i="1" s="1"/>
  <c r="G10109" i="1" s="1"/>
  <c r="D10110" i="1"/>
  <c r="E10110" i="1" s="1"/>
  <c r="F10110" i="1" s="1"/>
  <c r="G10110" i="1" s="1"/>
  <c r="D10111" i="1"/>
  <c r="E10111" i="1" s="1"/>
  <c r="F10111" i="1" s="1"/>
  <c r="G10111" i="1" s="1"/>
  <c r="D10112" i="1"/>
  <c r="E10112" i="1" s="1"/>
  <c r="F10112" i="1" s="1"/>
  <c r="G10112" i="1" s="1"/>
  <c r="D10113" i="1"/>
  <c r="E10113" i="1" s="1"/>
  <c r="F10113" i="1" s="1"/>
  <c r="G10113" i="1" s="1"/>
  <c r="D10114" i="1"/>
  <c r="E10114" i="1" s="1"/>
  <c r="F10114" i="1" s="1"/>
  <c r="G10114" i="1" s="1"/>
  <c r="D10115" i="1"/>
  <c r="E10115" i="1" s="1"/>
  <c r="F10115" i="1" s="1"/>
  <c r="G10115" i="1" s="1"/>
  <c r="D10116" i="1"/>
  <c r="E10116" i="1" s="1"/>
  <c r="F10116" i="1" s="1"/>
  <c r="G10116" i="1" s="1"/>
  <c r="D10117" i="1"/>
  <c r="E10117" i="1" s="1"/>
  <c r="F10117" i="1" s="1"/>
  <c r="G10117" i="1" s="1"/>
  <c r="D10118" i="1"/>
  <c r="E10118" i="1" s="1"/>
  <c r="F10118" i="1" s="1"/>
  <c r="G10118" i="1" s="1"/>
  <c r="D10119" i="1"/>
  <c r="E10119" i="1" s="1"/>
  <c r="F10119" i="1" s="1"/>
  <c r="G10119" i="1" s="1"/>
  <c r="D10120" i="1"/>
  <c r="E10120" i="1" s="1"/>
  <c r="F10120" i="1" s="1"/>
  <c r="G10120" i="1" s="1"/>
  <c r="D10121" i="1"/>
  <c r="E10121" i="1" s="1"/>
  <c r="F10121" i="1" s="1"/>
  <c r="G10121" i="1" s="1"/>
  <c r="D10122" i="1"/>
  <c r="E10122" i="1" s="1"/>
  <c r="F10122" i="1" s="1"/>
  <c r="G10122" i="1" s="1"/>
  <c r="D10123" i="1"/>
  <c r="E10123" i="1" s="1"/>
  <c r="F10123" i="1" s="1"/>
  <c r="G10123" i="1" s="1"/>
  <c r="D10124" i="1"/>
  <c r="E10124" i="1" s="1"/>
  <c r="F10124" i="1" s="1"/>
  <c r="G10124" i="1" s="1"/>
  <c r="D10125" i="1"/>
  <c r="E10125" i="1" s="1"/>
  <c r="F10125" i="1" s="1"/>
  <c r="G10125" i="1" s="1"/>
  <c r="D10126" i="1"/>
  <c r="E10126" i="1" s="1"/>
  <c r="F10126" i="1" s="1"/>
  <c r="G10126" i="1" s="1"/>
  <c r="D10127" i="1"/>
  <c r="E10127" i="1" s="1"/>
  <c r="F10127" i="1" s="1"/>
  <c r="G10127" i="1" s="1"/>
  <c r="D10128" i="1"/>
  <c r="E10128" i="1" s="1"/>
  <c r="F10128" i="1" s="1"/>
  <c r="G10128" i="1" s="1"/>
  <c r="D10129" i="1"/>
  <c r="E10129" i="1" s="1"/>
  <c r="F10129" i="1" s="1"/>
  <c r="G10129" i="1" s="1"/>
  <c r="D10130" i="1"/>
  <c r="E10130" i="1" s="1"/>
  <c r="F10130" i="1" s="1"/>
  <c r="G10130" i="1" s="1"/>
  <c r="D10131" i="1"/>
  <c r="E10131" i="1" s="1"/>
  <c r="F10131" i="1" s="1"/>
  <c r="G10131" i="1" s="1"/>
  <c r="D10132" i="1"/>
  <c r="E10132" i="1" s="1"/>
  <c r="F10132" i="1" s="1"/>
  <c r="G10132" i="1" s="1"/>
  <c r="D10133" i="1"/>
  <c r="E10133" i="1" s="1"/>
  <c r="F10133" i="1" s="1"/>
  <c r="G10133" i="1" s="1"/>
  <c r="D10134" i="1"/>
  <c r="E10134" i="1" s="1"/>
  <c r="F10134" i="1" s="1"/>
  <c r="G10134" i="1" s="1"/>
  <c r="D10135" i="1"/>
  <c r="E10135" i="1" s="1"/>
  <c r="F10135" i="1" s="1"/>
  <c r="G10135" i="1" s="1"/>
  <c r="D10136" i="1"/>
  <c r="E10136" i="1" s="1"/>
  <c r="F10136" i="1" s="1"/>
  <c r="G10136" i="1" s="1"/>
  <c r="D10137" i="1"/>
  <c r="E10137" i="1" s="1"/>
  <c r="F10137" i="1" s="1"/>
  <c r="G10137" i="1" s="1"/>
  <c r="D10138" i="1"/>
  <c r="E10138" i="1" s="1"/>
  <c r="F10138" i="1" s="1"/>
  <c r="G10138" i="1" s="1"/>
  <c r="D10139" i="1"/>
  <c r="E10139" i="1"/>
  <c r="F10139" i="1" s="1"/>
  <c r="G10139" i="1" s="1"/>
  <c r="D10140" i="1"/>
  <c r="E10140" i="1" s="1"/>
  <c r="F10140" i="1" s="1"/>
  <c r="G10140" i="1" s="1"/>
  <c r="D10141" i="1"/>
  <c r="E10141" i="1" s="1"/>
  <c r="F10141" i="1" s="1"/>
  <c r="G10141" i="1" s="1"/>
  <c r="D10142" i="1"/>
  <c r="E10142" i="1" s="1"/>
  <c r="F10142" i="1" s="1"/>
  <c r="G10142" i="1" s="1"/>
  <c r="D10143" i="1"/>
  <c r="E10143" i="1" s="1"/>
  <c r="F10143" i="1" s="1"/>
  <c r="G10143" i="1" s="1"/>
  <c r="D10144" i="1"/>
  <c r="E10144" i="1" s="1"/>
  <c r="F10144" i="1" s="1"/>
  <c r="G10144" i="1" s="1"/>
  <c r="D10145" i="1"/>
  <c r="E10145" i="1" s="1"/>
  <c r="F10145" i="1" s="1"/>
  <c r="G10145" i="1" s="1"/>
  <c r="D10146" i="1"/>
  <c r="E10146" i="1" s="1"/>
  <c r="F10146" i="1" s="1"/>
  <c r="G10146" i="1" s="1"/>
  <c r="D10147" i="1"/>
  <c r="E10147" i="1" s="1"/>
  <c r="F10147" i="1" s="1"/>
  <c r="G10147" i="1" s="1"/>
  <c r="D10148" i="1"/>
  <c r="E10148" i="1" s="1"/>
  <c r="F10148" i="1" s="1"/>
  <c r="G10148" i="1" s="1"/>
  <c r="D10149" i="1"/>
  <c r="E10149" i="1" s="1"/>
  <c r="F10149" i="1" s="1"/>
  <c r="G10149" i="1" s="1"/>
  <c r="D10150" i="1"/>
  <c r="E10150" i="1" s="1"/>
  <c r="F10150" i="1" s="1"/>
  <c r="G10150" i="1" s="1"/>
  <c r="D10151" i="1"/>
  <c r="E10151" i="1" s="1"/>
  <c r="F10151" i="1" s="1"/>
  <c r="G10151" i="1" s="1"/>
  <c r="D10152" i="1"/>
  <c r="E10152" i="1" s="1"/>
  <c r="F10152" i="1" s="1"/>
  <c r="G10152" i="1" s="1"/>
  <c r="D10153" i="1"/>
  <c r="E10153" i="1" s="1"/>
  <c r="F10153" i="1" s="1"/>
  <c r="G10153" i="1" s="1"/>
  <c r="D10154" i="1"/>
  <c r="E10154" i="1" s="1"/>
  <c r="F10154" i="1" s="1"/>
  <c r="G10154" i="1" s="1"/>
  <c r="D10155" i="1"/>
  <c r="E10155" i="1" s="1"/>
  <c r="F10155" i="1" s="1"/>
  <c r="G10155" i="1" s="1"/>
  <c r="D10156" i="1"/>
  <c r="E10156" i="1" s="1"/>
  <c r="F10156" i="1" s="1"/>
  <c r="G10156" i="1" s="1"/>
  <c r="D10157" i="1"/>
  <c r="E10157" i="1" s="1"/>
  <c r="F10157" i="1" s="1"/>
  <c r="G10157" i="1" s="1"/>
  <c r="D10158" i="1"/>
  <c r="E10158" i="1" s="1"/>
  <c r="F10158" i="1" s="1"/>
  <c r="G10158" i="1" s="1"/>
  <c r="D10159" i="1"/>
  <c r="E10159" i="1" s="1"/>
  <c r="F10159" i="1" s="1"/>
  <c r="G10159" i="1" s="1"/>
  <c r="D10160" i="1"/>
  <c r="E10160" i="1" s="1"/>
  <c r="F10160" i="1" s="1"/>
  <c r="G10160" i="1" s="1"/>
  <c r="D10161" i="1"/>
  <c r="E10161" i="1" s="1"/>
  <c r="F10161" i="1" s="1"/>
  <c r="G10161" i="1" s="1"/>
  <c r="D10162" i="1"/>
  <c r="E10162" i="1" s="1"/>
  <c r="F10162" i="1" s="1"/>
  <c r="G10162" i="1" s="1"/>
  <c r="D10163" i="1"/>
  <c r="E10163" i="1" s="1"/>
  <c r="F10163" i="1" s="1"/>
  <c r="G10163" i="1" s="1"/>
  <c r="D10164" i="1"/>
  <c r="E10164" i="1" s="1"/>
  <c r="F10164" i="1" s="1"/>
  <c r="G10164" i="1" s="1"/>
  <c r="D10165" i="1"/>
  <c r="E10165" i="1" s="1"/>
  <c r="F10165" i="1" s="1"/>
  <c r="G10165" i="1" s="1"/>
  <c r="D10166" i="1"/>
  <c r="E10166" i="1" s="1"/>
  <c r="F10166" i="1" s="1"/>
  <c r="G10166" i="1" s="1"/>
  <c r="D10167" i="1"/>
  <c r="E10167" i="1" s="1"/>
  <c r="F10167" i="1" s="1"/>
  <c r="G10167" i="1" s="1"/>
  <c r="D10168" i="1"/>
  <c r="E10168" i="1" s="1"/>
  <c r="F10168" i="1" s="1"/>
  <c r="G10168" i="1" s="1"/>
  <c r="D10169" i="1"/>
  <c r="E10169" i="1" s="1"/>
  <c r="F10169" i="1" s="1"/>
  <c r="G10169" i="1" s="1"/>
  <c r="D10170" i="1"/>
  <c r="E10170" i="1" s="1"/>
  <c r="F10170" i="1" s="1"/>
  <c r="G10170" i="1" s="1"/>
  <c r="D10171" i="1"/>
  <c r="E10171" i="1" s="1"/>
  <c r="F10171" i="1" s="1"/>
  <c r="G10171" i="1" s="1"/>
  <c r="D10172" i="1"/>
  <c r="E10172" i="1" s="1"/>
  <c r="F10172" i="1" s="1"/>
  <c r="G10172" i="1" s="1"/>
  <c r="D10173" i="1"/>
  <c r="E10173" i="1" s="1"/>
  <c r="F10173" i="1" s="1"/>
  <c r="G10173" i="1" s="1"/>
  <c r="D10174" i="1"/>
  <c r="E10174" i="1" s="1"/>
  <c r="F10174" i="1" s="1"/>
  <c r="G10174" i="1" s="1"/>
  <c r="D10175" i="1"/>
  <c r="E10175" i="1" s="1"/>
  <c r="F10175" i="1" s="1"/>
  <c r="G10175" i="1" s="1"/>
  <c r="D10176" i="1"/>
  <c r="E10176" i="1" s="1"/>
  <c r="F10176" i="1" s="1"/>
  <c r="G10176" i="1" s="1"/>
  <c r="D10177" i="1"/>
  <c r="E10177" i="1" s="1"/>
  <c r="F10177" i="1" s="1"/>
  <c r="G10177" i="1" s="1"/>
  <c r="D10178" i="1"/>
  <c r="E10178" i="1" s="1"/>
  <c r="F10178" i="1" s="1"/>
  <c r="G10178" i="1" s="1"/>
  <c r="D10179" i="1"/>
  <c r="E10179" i="1"/>
  <c r="F10179" i="1" s="1"/>
  <c r="G10179" i="1" s="1"/>
  <c r="D10180" i="1"/>
  <c r="E10180" i="1" s="1"/>
  <c r="F10180" i="1" s="1"/>
  <c r="G10180" i="1" s="1"/>
  <c r="D10181" i="1"/>
  <c r="E10181" i="1" s="1"/>
  <c r="F10181" i="1" s="1"/>
  <c r="G10181" i="1" s="1"/>
  <c r="D10182" i="1"/>
  <c r="E10182" i="1" s="1"/>
  <c r="F10182" i="1" s="1"/>
  <c r="G10182" i="1" s="1"/>
  <c r="D10183" i="1"/>
  <c r="E10183" i="1" s="1"/>
  <c r="F10183" i="1" s="1"/>
  <c r="G10183" i="1" s="1"/>
  <c r="D10184" i="1"/>
  <c r="E10184" i="1" s="1"/>
  <c r="F10184" i="1" s="1"/>
  <c r="G10184" i="1" s="1"/>
  <c r="D10185" i="1"/>
  <c r="E10185" i="1" s="1"/>
  <c r="F10185" i="1" s="1"/>
  <c r="G10185" i="1" s="1"/>
  <c r="D10186" i="1"/>
  <c r="E10186" i="1" s="1"/>
  <c r="F10186" i="1" s="1"/>
  <c r="G10186" i="1" s="1"/>
  <c r="D10187" i="1"/>
  <c r="E10187" i="1" s="1"/>
  <c r="F10187" i="1" s="1"/>
  <c r="G10187" i="1" s="1"/>
  <c r="D10188" i="1"/>
  <c r="E10188" i="1" s="1"/>
  <c r="F10188" i="1" s="1"/>
  <c r="G10188" i="1" s="1"/>
  <c r="D10189" i="1"/>
  <c r="E10189" i="1" s="1"/>
  <c r="F10189" i="1" s="1"/>
  <c r="G10189" i="1" s="1"/>
  <c r="D10190" i="1"/>
  <c r="E10190" i="1" s="1"/>
  <c r="F10190" i="1" s="1"/>
  <c r="G10190" i="1" s="1"/>
  <c r="D10191" i="1"/>
  <c r="E10191" i="1" s="1"/>
  <c r="F10191" i="1" s="1"/>
  <c r="G10191" i="1" s="1"/>
  <c r="D10192" i="1"/>
  <c r="E10192" i="1" s="1"/>
  <c r="F10192" i="1" s="1"/>
  <c r="G10192" i="1" s="1"/>
  <c r="D10193" i="1"/>
  <c r="E10193" i="1" s="1"/>
  <c r="F10193" i="1" s="1"/>
  <c r="G10193" i="1" s="1"/>
  <c r="D10194" i="1"/>
  <c r="E10194" i="1" s="1"/>
  <c r="F10194" i="1" s="1"/>
  <c r="G10194" i="1" s="1"/>
  <c r="D10195" i="1"/>
  <c r="E10195" i="1" s="1"/>
  <c r="F10195" i="1" s="1"/>
  <c r="G10195" i="1" s="1"/>
  <c r="D10196" i="1"/>
  <c r="E10196" i="1" s="1"/>
  <c r="F10196" i="1" s="1"/>
  <c r="G10196" i="1" s="1"/>
  <c r="D10197" i="1"/>
  <c r="E10197" i="1" s="1"/>
  <c r="F10197" i="1" s="1"/>
  <c r="G10197" i="1" s="1"/>
  <c r="D10198" i="1"/>
  <c r="E10198" i="1" s="1"/>
  <c r="F10198" i="1" s="1"/>
  <c r="G10198" i="1" s="1"/>
  <c r="D10199" i="1"/>
  <c r="E10199" i="1" s="1"/>
  <c r="F10199" i="1" s="1"/>
  <c r="G10199" i="1" s="1"/>
  <c r="D10200" i="1"/>
  <c r="E10200" i="1" s="1"/>
  <c r="F10200" i="1" s="1"/>
  <c r="G10200" i="1" s="1"/>
  <c r="D10201" i="1"/>
  <c r="E10201" i="1" s="1"/>
  <c r="F10201" i="1" s="1"/>
  <c r="G10201" i="1" s="1"/>
  <c r="D10202" i="1"/>
  <c r="E10202" i="1" s="1"/>
  <c r="F10202" i="1" s="1"/>
  <c r="G10202" i="1" s="1"/>
  <c r="D10203" i="1"/>
  <c r="E10203" i="1" s="1"/>
  <c r="F10203" i="1" s="1"/>
  <c r="G10203" i="1" s="1"/>
  <c r="D10204" i="1"/>
  <c r="E10204" i="1" s="1"/>
  <c r="F10204" i="1" s="1"/>
  <c r="G10204" i="1" s="1"/>
  <c r="D10205" i="1"/>
  <c r="E10205" i="1" s="1"/>
  <c r="F10205" i="1" s="1"/>
  <c r="G10205" i="1" s="1"/>
  <c r="D10206" i="1"/>
  <c r="E10206" i="1" s="1"/>
  <c r="F10206" i="1" s="1"/>
  <c r="G10206" i="1" s="1"/>
  <c r="D10207" i="1"/>
  <c r="E10207" i="1" s="1"/>
  <c r="F10207" i="1" s="1"/>
  <c r="G10207" i="1" s="1"/>
  <c r="D10208" i="1"/>
  <c r="E10208" i="1" s="1"/>
  <c r="F10208" i="1" s="1"/>
  <c r="G10208" i="1" s="1"/>
  <c r="D10209" i="1"/>
  <c r="E10209" i="1" s="1"/>
  <c r="F10209" i="1" s="1"/>
  <c r="G10209" i="1" s="1"/>
  <c r="D10210" i="1"/>
  <c r="E10210" i="1" s="1"/>
  <c r="F10210" i="1" s="1"/>
  <c r="G10210" i="1" s="1"/>
  <c r="D10211" i="1"/>
  <c r="E10211" i="1" s="1"/>
  <c r="F10211" i="1" s="1"/>
  <c r="G10211" i="1" s="1"/>
  <c r="D10212" i="1"/>
  <c r="E10212" i="1" s="1"/>
  <c r="F10212" i="1" s="1"/>
  <c r="G10212" i="1" s="1"/>
  <c r="D10213" i="1"/>
  <c r="E10213" i="1" s="1"/>
  <c r="F10213" i="1" s="1"/>
  <c r="G10213" i="1" s="1"/>
  <c r="D10214" i="1"/>
  <c r="E10214" i="1" s="1"/>
  <c r="F10214" i="1" s="1"/>
  <c r="G10214" i="1" s="1"/>
  <c r="D10215" i="1"/>
  <c r="E10215" i="1" s="1"/>
  <c r="F10215" i="1" s="1"/>
  <c r="G10215" i="1" s="1"/>
  <c r="D10216" i="1"/>
  <c r="E10216" i="1" s="1"/>
  <c r="F10216" i="1" s="1"/>
  <c r="G10216" i="1" s="1"/>
  <c r="D10217" i="1"/>
  <c r="E10217" i="1" s="1"/>
  <c r="F10217" i="1" s="1"/>
  <c r="G10217" i="1" s="1"/>
  <c r="D10218" i="1"/>
  <c r="E10218" i="1" s="1"/>
  <c r="F10218" i="1" s="1"/>
  <c r="G10218" i="1" s="1"/>
  <c r="D10219" i="1"/>
  <c r="E10219" i="1" s="1"/>
  <c r="F10219" i="1" s="1"/>
  <c r="G10219" i="1" s="1"/>
  <c r="D10220" i="1"/>
  <c r="E10220" i="1" s="1"/>
  <c r="F10220" i="1" s="1"/>
  <c r="G10220" i="1" s="1"/>
  <c r="D10221" i="1"/>
  <c r="E10221" i="1" s="1"/>
  <c r="F10221" i="1" s="1"/>
  <c r="G10221" i="1" s="1"/>
  <c r="D10222" i="1"/>
  <c r="E10222" i="1" s="1"/>
  <c r="F10222" i="1" s="1"/>
  <c r="G10222" i="1" s="1"/>
  <c r="D10223" i="1"/>
  <c r="E10223" i="1" s="1"/>
  <c r="F10223" i="1" s="1"/>
  <c r="G10223" i="1" s="1"/>
  <c r="D10224" i="1"/>
  <c r="E10224" i="1" s="1"/>
  <c r="F10224" i="1" s="1"/>
  <c r="G10224" i="1" s="1"/>
  <c r="D10225" i="1"/>
  <c r="E10225" i="1" s="1"/>
  <c r="F10225" i="1" s="1"/>
  <c r="G10225" i="1" s="1"/>
  <c r="D10226" i="1"/>
  <c r="E10226" i="1" s="1"/>
  <c r="F10226" i="1" s="1"/>
  <c r="G10226" i="1" s="1"/>
  <c r="D10227" i="1"/>
  <c r="E10227" i="1" s="1"/>
  <c r="F10227" i="1" s="1"/>
  <c r="G10227" i="1" s="1"/>
  <c r="D10228" i="1"/>
  <c r="E10228" i="1" s="1"/>
  <c r="F10228" i="1" s="1"/>
  <c r="G10228" i="1" s="1"/>
  <c r="D10229" i="1"/>
  <c r="E10229" i="1" s="1"/>
  <c r="F10229" i="1" s="1"/>
  <c r="G10229" i="1" s="1"/>
  <c r="D10230" i="1"/>
  <c r="E10230" i="1" s="1"/>
  <c r="F10230" i="1" s="1"/>
  <c r="G10230" i="1" s="1"/>
  <c r="D10231" i="1"/>
  <c r="E10231" i="1" s="1"/>
  <c r="F10231" i="1" s="1"/>
  <c r="G10231" i="1" s="1"/>
  <c r="D10232" i="1"/>
  <c r="E10232" i="1" s="1"/>
  <c r="F10232" i="1" s="1"/>
  <c r="G10232" i="1" s="1"/>
  <c r="D10233" i="1"/>
  <c r="E10233" i="1" s="1"/>
  <c r="F10233" i="1" s="1"/>
  <c r="G10233" i="1" s="1"/>
  <c r="D10234" i="1"/>
  <c r="E10234" i="1" s="1"/>
  <c r="F10234" i="1" s="1"/>
  <c r="G10234" i="1" s="1"/>
  <c r="D10235" i="1"/>
  <c r="E10235" i="1" s="1"/>
  <c r="F10235" i="1" s="1"/>
  <c r="G10235" i="1" s="1"/>
  <c r="D10236" i="1"/>
  <c r="E10236" i="1" s="1"/>
  <c r="F10236" i="1" s="1"/>
  <c r="G10236" i="1" s="1"/>
  <c r="D10237" i="1"/>
  <c r="E10237" i="1" s="1"/>
  <c r="F10237" i="1" s="1"/>
  <c r="G10237" i="1" s="1"/>
  <c r="D10238" i="1"/>
  <c r="E10238" i="1" s="1"/>
  <c r="F10238" i="1" s="1"/>
  <c r="G10238" i="1" s="1"/>
  <c r="D10239" i="1"/>
  <c r="E10239" i="1" s="1"/>
  <c r="F10239" i="1" s="1"/>
  <c r="G10239" i="1" s="1"/>
  <c r="D10240" i="1"/>
  <c r="E10240" i="1" s="1"/>
  <c r="F10240" i="1" s="1"/>
  <c r="G10240" i="1" s="1"/>
  <c r="D10241" i="1"/>
  <c r="E10241" i="1" s="1"/>
  <c r="F10241" i="1" s="1"/>
  <c r="G10241" i="1" s="1"/>
  <c r="D10242" i="1"/>
  <c r="E10242" i="1" s="1"/>
  <c r="F10242" i="1" s="1"/>
  <c r="G10242" i="1" s="1"/>
  <c r="D10243" i="1"/>
  <c r="E10243" i="1"/>
  <c r="F10243" i="1" s="1"/>
  <c r="G10243" i="1" s="1"/>
  <c r="D10244" i="1"/>
  <c r="E10244" i="1" s="1"/>
  <c r="F10244" i="1" s="1"/>
  <c r="G10244" i="1" s="1"/>
  <c r="D10245" i="1"/>
  <c r="E10245" i="1" s="1"/>
  <c r="F10245" i="1" s="1"/>
  <c r="G10245" i="1" s="1"/>
  <c r="D10246" i="1"/>
  <c r="E10246" i="1" s="1"/>
  <c r="F10246" i="1" s="1"/>
  <c r="G10246" i="1" s="1"/>
  <c r="D10247" i="1"/>
  <c r="E10247" i="1" s="1"/>
  <c r="F10247" i="1" s="1"/>
  <c r="G10247" i="1" s="1"/>
  <c r="D10248" i="1"/>
  <c r="E10248" i="1" s="1"/>
  <c r="F10248" i="1" s="1"/>
  <c r="G10248" i="1" s="1"/>
  <c r="D10249" i="1"/>
  <c r="E10249" i="1" s="1"/>
  <c r="F10249" i="1" s="1"/>
  <c r="G10249" i="1" s="1"/>
  <c r="D10250" i="1"/>
  <c r="E10250" i="1" s="1"/>
  <c r="F10250" i="1" s="1"/>
  <c r="G10250" i="1" s="1"/>
  <c r="D10251" i="1"/>
  <c r="E10251" i="1" s="1"/>
  <c r="F10251" i="1" s="1"/>
  <c r="G10251" i="1" s="1"/>
  <c r="D10252" i="1"/>
  <c r="E10252" i="1" s="1"/>
  <c r="F10252" i="1" s="1"/>
  <c r="G10252" i="1" s="1"/>
  <c r="D10253" i="1"/>
  <c r="E10253" i="1" s="1"/>
  <c r="F10253" i="1" s="1"/>
  <c r="G10253" i="1" s="1"/>
  <c r="D10254" i="1"/>
  <c r="E10254" i="1" s="1"/>
  <c r="F10254" i="1" s="1"/>
  <c r="G10254" i="1" s="1"/>
  <c r="D10255" i="1"/>
  <c r="E10255" i="1" s="1"/>
  <c r="F10255" i="1" s="1"/>
  <c r="G10255" i="1" s="1"/>
  <c r="D10256" i="1"/>
  <c r="E10256" i="1" s="1"/>
  <c r="F10256" i="1" s="1"/>
  <c r="G10256" i="1" s="1"/>
  <c r="D10257" i="1"/>
  <c r="E10257" i="1" s="1"/>
  <c r="F10257" i="1" s="1"/>
  <c r="G10257" i="1" s="1"/>
  <c r="D10258" i="1"/>
  <c r="E10258" i="1" s="1"/>
  <c r="F10258" i="1" s="1"/>
  <c r="G10258" i="1" s="1"/>
  <c r="D10259" i="1"/>
  <c r="E10259" i="1" s="1"/>
  <c r="F10259" i="1" s="1"/>
  <c r="G10259" i="1" s="1"/>
  <c r="D10260" i="1"/>
  <c r="E10260" i="1" s="1"/>
  <c r="F10260" i="1" s="1"/>
  <c r="G10260" i="1" s="1"/>
  <c r="D10261" i="1"/>
  <c r="E10261" i="1" s="1"/>
  <c r="F10261" i="1" s="1"/>
  <c r="G10261" i="1" s="1"/>
  <c r="D10262" i="1"/>
  <c r="E10262" i="1" s="1"/>
  <c r="F10262" i="1" s="1"/>
  <c r="G10262" i="1" s="1"/>
  <c r="D10263" i="1"/>
  <c r="E10263" i="1" s="1"/>
  <c r="F10263" i="1" s="1"/>
  <c r="G10263" i="1" s="1"/>
  <c r="D10264" i="1"/>
  <c r="E10264" i="1" s="1"/>
  <c r="F10264" i="1" s="1"/>
  <c r="G10264" i="1" s="1"/>
  <c r="D10265" i="1"/>
  <c r="E10265" i="1" s="1"/>
  <c r="F10265" i="1" s="1"/>
  <c r="G10265" i="1" s="1"/>
  <c r="D10266" i="1"/>
  <c r="E10266" i="1" s="1"/>
  <c r="F10266" i="1" s="1"/>
  <c r="G10266" i="1" s="1"/>
  <c r="D10267" i="1"/>
  <c r="E10267" i="1" s="1"/>
  <c r="F10267" i="1" s="1"/>
  <c r="G10267" i="1" s="1"/>
  <c r="D10268" i="1"/>
  <c r="E10268" i="1" s="1"/>
  <c r="F10268" i="1" s="1"/>
  <c r="G10268" i="1" s="1"/>
  <c r="D10269" i="1"/>
  <c r="E10269" i="1" s="1"/>
  <c r="F10269" i="1" s="1"/>
  <c r="G10269" i="1" s="1"/>
  <c r="D10270" i="1"/>
  <c r="E10270" i="1" s="1"/>
  <c r="F10270" i="1" s="1"/>
  <c r="G10270" i="1" s="1"/>
  <c r="D10271" i="1"/>
  <c r="E10271" i="1" s="1"/>
  <c r="F10271" i="1" s="1"/>
  <c r="G10271" i="1" s="1"/>
  <c r="D10272" i="1"/>
  <c r="E10272" i="1" s="1"/>
  <c r="F10272" i="1" s="1"/>
  <c r="G10272" i="1" s="1"/>
  <c r="D10273" i="1"/>
  <c r="E10273" i="1" s="1"/>
  <c r="F10273" i="1" s="1"/>
  <c r="G10273" i="1" s="1"/>
  <c r="D10274" i="1"/>
  <c r="E10274" i="1" s="1"/>
  <c r="F10274" i="1" s="1"/>
  <c r="G10274" i="1" s="1"/>
  <c r="D10275" i="1"/>
  <c r="E10275" i="1" s="1"/>
  <c r="F10275" i="1" s="1"/>
  <c r="G10275" i="1" s="1"/>
  <c r="D10276" i="1"/>
  <c r="E10276" i="1" s="1"/>
  <c r="F10276" i="1" s="1"/>
  <c r="G10276" i="1" s="1"/>
  <c r="D10277" i="1"/>
  <c r="E10277" i="1" s="1"/>
  <c r="F10277" i="1" s="1"/>
  <c r="G10277" i="1" s="1"/>
  <c r="D10278" i="1"/>
  <c r="E10278" i="1" s="1"/>
  <c r="F10278" i="1" s="1"/>
  <c r="G10278" i="1" s="1"/>
  <c r="D10279" i="1"/>
  <c r="E10279" i="1" s="1"/>
  <c r="F10279" i="1" s="1"/>
  <c r="G10279" i="1" s="1"/>
  <c r="D10280" i="1"/>
  <c r="E10280" i="1" s="1"/>
  <c r="F10280" i="1" s="1"/>
  <c r="G10280" i="1" s="1"/>
  <c r="D10281" i="1"/>
  <c r="E10281" i="1" s="1"/>
  <c r="F10281" i="1" s="1"/>
  <c r="G10281" i="1" s="1"/>
  <c r="D10282" i="1"/>
  <c r="E10282" i="1" s="1"/>
  <c r="F10282" i="1" s="1"/>
  <c r="G10282" i="1" s="1"/>
  <c r="D10283" i="1"/>
  <c r="E10283" i="1" s="1"/>
  <c r="F10283" i="1" s="1"/>
  <c r="G10283" i="1" s="1"/>
  <c r="D10284" i="1"/>
  <c r="E10284" i="1" s="1"/>
  <c r="F10284" i="1" s="1"/>
  <c r="G10284" i="1" s="1"/>
  <c r="D10285" i="1"/>
  <c r="E10285" i="1" s="1"/>
  <c r="F10285" i="1" s="1"/>
  <c r="G10285" i="1" s="1"/>
  <c r="D10286" i="1"/>
  <c r="E10286" i="1" s="1"/>
  <c r="F10286" i="1" s="1"/>
  <c r="G10286" i="1" s="1"/>
  <c r="D10287" i="1"/>
  <c r="E10287" i="1" s="1"/>
  <c r="F10287" i="1" s="1"/>
  <c r="G10287" i="1" s="1"/>
  <c r="D10288" i="1"/>
  <c r="E10288" i="1" s="1"/>
  <c r="F10288" i="1" s="1"/>
  <c r="G10288" i="1" s="1"/>
  <c r="D10289" i="1"/>
  <c r="E10289" i="1" s="1"/>
  <c r="F10289" i="1" s="1"/>
  <c r="G10289" i="1" s="1"/>
  <c r="D10290" i="1"/>
  <c r="E10290" i="1" s="1"/>
  <c r="F10290" i="1" s="1"/>
  <c r="G10290" i="1" s="1"/>
  <c r="D10291" i="1"/>
  <c r="E10291" i="1" s="1"/>
  <c r="F10291" i="1" s="1"/>
  <c r="G10291" i="1" s="1"/>
  <c r="D10292" i="1"/>
  <c r="E10292" i="1" s="1"/>
  <c r="F10292" i="1" s="1"/>
  <c r="G10292" i="1" s="1"/>
  <c r="D10293" i="1"/>
  <c r="E10293" i="1" s="1"/>
  <c r="F10293" i="1" s="1"/>
  <c r="G10293" i="1" s="1"/>
  <c r="D10294" i="1"/>
  <c r="E10294" i="1" s="1"/>
  <c r="F10294" i="1" s="1"/>
  <c r="G10294" i="1" s="1"/>
  <c r="D10295" i="1"/>
  <c r="E10295" i="1" s="1"/>
  <c r="F10295" i="1" s="1"/>
  <c r="G10295" i="1" s="1"/>
  <c r="D10296" i="1"/>
  <c r="E10296" i="1" s="1"/>
  <c r="F10296" i="1" s="1"/>
  <c r="G10296" i="1" s="1"/>
  <c r="D10297" i="1"/>
  <c r="E10297" i="1" s="1"/>
  <c r="F10297" i="1" s="1"/>
  <c r="G10297" i="1" s="1"/>
  <c r="D10298" i="1"/>
  <c r="E10298" i="1" s="1"/>
  <c r="F10298" i="1" s="1"/>
  <c r="G10298" i="1" s="1"/>
  <c r="D10299" i="1"/>
  <c r="E10299" i="1" s="1"/>
  <c r="F10299" i="1" s="1"/>
  <c r="G10299" i="1" s="1"/>
  <c r="D10300" i="1"/>
  <c r="E10300" i="1" s="1"/>
  <c r="F10300" i="1" s="1"/>
  <c r="G10300" i="1" s="1"/>
  <c r="D10301" i="1"/>
  <c r="E10301" i="1" s="1"/>
  <c r="F10301" i="1" s="1"/>
  <c r="G10301" i="1" s="1"/>
  <c r="D10302" i="1"/>
  <c r="E10302" i="1" s="1"/>
  <c r="F10302" i="1" s="1"/>
  <c r="G10302" i="1" s="1"/>
  <c r="D10303" i="1"/>
  <c r="E10303" i="1" s="1"/>
  <c r="F10303" i="1" s="1"/>
  <c r="G10303" i="1" s="1"/>
  <c r="D10304" i="1"/>
  <c r="E10304" i="1" s="1"/>
  <c r="F10304" i="1" s="1"/>
  <c r="G10304" i="1" s="1"/>
  <c r="D10305" i="1"/>
  <c r="E10305" i="1" s="1"/>
  <c r="F10305" i="1" s="1"/>
  <c r="G10305" i="1" s="1"/>
  <c r="D10306" i="1"/>
  <c r="E10306" i="1" s="1"/>
  <c r="F10306" i="1" s="1"/>
  <c r="G10306" i="1" s="1"/>
  <c r="D10307" i="1"/>
  <c r="E10307" i="1"/>
  <c r="F10307" i="1" s="1"/>
  <c r="G10307" i="1" s="1"/>
  <c r="D10308" i="1"/>
  <c r="E10308" i="1" s="1"/>
  <c r="F10308" i="1" s="1"/>
  <c r="G10308" i="1" s="1"/>
  <c r="D10309" i="1"/>
  <c r="E10309" i="1" s="1"/>
  <c r="F10309" i="1" s="1"/>
  <c r="G10309" i="1" s="1"/>
  <c r="D10310" i="1"/>
  <c r="E10310" i="1" s="1"/>
  <c r="F10310" i="1" s="1"/>
  <c r="G10310" i="1" s="1"/>
  <c r="D10311" i="1"/>
  <c r="E10311" i="1" s="1"/>
  <c r="F10311" i="1" s="1"/>
  <c r="G10311" i="1" s="1"/>
  <c r="D10312" i="1"/>
  <c r="E10312" i="1" s="1"/>
  <c r="F10312" i="1" s="1"/>
  <c r="G10312" i="1" s="1"/>
  <c r="D10313" i="1"/>
  <c r="E10313" i="1" s="1"/>
  <c r="F10313" i="1" s="1"/>
  <c r="G10313" i="1" s="1"/>
  <c r="D10314" i="1"/>
  <c r="E10314" i="1" s="1"/>
  <c r="F10314" i="1" s="1"/>
  <c r="G10314" i="1" s="1"/>
  <c r="D10315" i="1"/>
  <c r="E10315" i="1" s="1"/>
  <c r="F10315" i="1" s="1"/>
  <c r="G10315" i="1" s="1"/>
  <c r="D10316" i="1"/>
  <c r="E10316" i="1" s="1"/>
  <c r="F10316" i="1" s="1"/>
  <c r="G10316" i="1" s="1"/>
  <c r="D10317" i="1"/>
  <c r="E10317" i="1" s="1"/>
  <c r="F10317" i="1" s="1"/>
  <c r="G10317" i="1" s="1"/>
  <c r="D10318" i="1"/>
  <c r="E10318" i="1" s="1"/>
  <c r="F10318" i="1" s="1"/>
  <c r="G10318" i="1" s="1"/>
  <c r="D10319" i="1"/>
  <c r="E10319" i="1" s="1"/>
  <c r="F10319" i="1" s="1"/>
  <c r="G10319" i="1" s="1"/>
  <c r="D10320" i="1"/>
  <c r="E10320" i="1" s="1"/>
  <c r="F10320" i="1" s="1"/>
  <c r="G10320" i="1" s="1"/>
  <c r="D10321" i="1"/>
  <c r="E10321" i="1" s="1"/>
  <c r="F10321" i="1" s="1"/>
  <c r="G10321" i="1" s="1"/>
  <c r="D10322" i="1"/>
  <c r="E10322" i="1" s="1"/>
  <c r="F10322" i="1" s="1"/>
  <c r="G10322" i="1" s="1"/>
  <c r="D10323" i="1"/>
  <c r="E10323" i="1" s="1"/>
  <c r="F10323" i="1" s="1"/>
  <c r="G10323" i="1" s="1"/>
  <c r="D10324" i="1"/>
  <c r="E10324" i="1" s="1"/>
  <c r="F10324" i="1" s="1"/>
  <c r="G10324" i="1" s="1"/>
  <c r="D10325" i="1"/>
  <c r="E10325" i="1" s="1"/>
  <c r="F10325" i="1" s="1"/>
  <c r="G10325" i="1" s="1"/>
  <c r="D10326" i="1"/>
  <c r="E10326" i="1" s="1"/>
  <c r="F10326" i="1" s="1"/>
  <c r="G10326" i="1" s="1"/>
  <c r="D10327" i="1"/>
  <c r="E10327" i="1" s="1"/>
  <c r="F10327" i="1" s="1"/>
  <c r="G10327" i="1" s="1"/>
  <c r="D10328" i="1"/>
  <c r="E10328" i="1" s="1"/>
  <c r="F10328" i="1" s="1"/>
  <c r="G10328" i="1" s="1"/>
  <c r="D10329" i="1"/>
  <c r="E10329" i="1" s="1"/>
  <c r="F10329" i="1" s="1"/>
  <c r="G10329" i="1" s="1"/>
  <c r="D10330" i="1"/>
  <c r="E10330" i="1" s="1"/>
  <c r="F10330" i="1" s="1"/>
  <c r="G10330" i="1" s="1"/>
  <c r="D10331" i="1"/>
  <c r="E10331" i="1" s="1"/>
  <c r="F10331" i="1" s="1"/>
  <c r="G10331" i="1" s="1"/>
  <c r="D10332" i="1"/>
  <c r="E10332" i="1" s="1"/>
  <c r="F10332" i="1" s="1"/>
  <c r="G10332" i="1" s="1"/>
  <c r="D10333" i="1"/>
  <c r="E10333" i="1" s="1"/>
  <c r="F10333" i="1" s="1"/>
  <c r="G10333" i="1" s="1"/>
  <c r="D10334" i="1"/>
  <c r="E10334" i="1" s="1"/>
  <c r="F10334" i="1" s="1"/>
  <c r="G10334" i="1" s="1"/>
  <c r="D10335" i="1"/>
  <c r="E10335" i="1" s="1"/>
  <c r="F10335" i="1" s="1"/>
  <c r="G10335" i="1" s="1"/>
  <c r="D10336" i="1"/>
  <c r="E10336" i="1" s="1"/>
  <c r="F10336" i="1" s="1"/>
  <c r="G10336" i="1" s="1"/>
  <c r="D10337" i="1"/>
  <c r="E10337" i="1" s="1"/>
  <c r="F10337" i="1" s="1"/>
  <c r="G10337" i="1" s="1"/>
  <c r="D10338" i="1"/>
  <c r="E10338" i="1" s="1"/>
  <c r="F10338" i="1" s="1"/>
  <c r="G10338" i="1" s="1"/>
  <c r="D10339" i="1"/>
  <c r="E10339" i="1" s="1"/>
  <c r="F10339" i="1" s="1"/>
  <c r="G10339" i="1" s="1"/>
  <c r="D10340" i="1"/>
  <c r="E10340" i="1" s="1"/>
  <c r="F10340" i="1" s="1"/>
  <c r="G10340" i="1" s="1"/>
  <c r="D10341" i="1"/>
  <c r="E10341" i="1" s="1"/>
  <c r="F10341" i="1" s="1"/>
  <c r="G10341" i="1" s="1"/>
  <c r="D10342" i="1"/>
  <c r="E10342" i="1" s="1"/>
  <c r="F10342" i="1" s="1"/>
  <c r="G10342" i="1" s="1"/>
  <c r="D10343" i="1"/>
  <c r="E10343" i="1" s="1"/>
  <c r="F10343" i="1" s="1"/>
  <c r="G10343" i="1" s="1"/>
  <c r="D10344" i="1"/>
  <c r="E10344" i="1" s="1"/>
  <c r="F10344" i="1" s="1"/>
  <c r="G10344" i="1" s="1"/>
  <c r="D10345" i="1"/>
  <c r="E10345" i="1" s="1"/>
  <c r="F10345" i="1" s="1"/>
  <c r="G10345" i="1" s="1"/>
  <c r="D10346" i="1"/>
  <c r="E10346" i="1" s="1"/>
  <c r="F10346" i="1" s="1"/>
  <c r="G10346" i="1" s="1"/>
  <c r="D10347" i="1"/>
  <c r="E10347" i="1" s="1"/>
  <c r="F10347" i="1" s="1"/>
  <c r="G10347" i="1" s="1"/>
  <c r="D10348" i="1"/>
  <c r="E10348" i="1" s="1"/>
  <c r="F10348" i="1" s="1"/>
  <c r="G10348" i="1" s="1"/>
  <c r="D10349" i="1"/>
  <c r="E10349" i="1" s="1"/>
  <c r="F10349" i="1" s="1"/>
  <c r="G10349" i="1" s="1"/>
  <c r="D10350" i="1"/>
  <c r="E10350" i="1" s="1"/>
  <c r="F10350" i="1" s="1"/>
  <c r="G10350" i="1" s="1"/>
  <c r="D10351" i="1"/>
  <c r="E10351" i="1" s="1"/>
  <c r="F10351" i="1" s="1"/>
  <c r="G10351" i="1" s="1"/>
  <c r="D10352" i="1"/>
  <c r="E10352" i="1" s="1"/>
  <c r="F10352" i="1" s="1"/>
  <c r="G10352" i="1" s="1"/>
  <c r="D10353" i="1"/>
  <c r="E10353" i="1" s="1"/>
  <c r="F10353" i="1" s="1"/>
  <c r="G10353" i="1" s="1"/>
  <c r="D10354" i="1"/>
  <c r="E10354" i="1" s="1"/>
  <c r="F10354" i="1" s="1"/>
  <c r="G10354" i="1" s="1"/>
  <c r="D10355" i="1"/>
  <c r="E10355" i="1" s="1"/>
  <c r="F10355" i="1" s="1"/>
  <c r="G10355" i="1" s="1"/>
  <c r="D10356" i="1"/>
  <c r="E10356" i="1" s="1"/>
  <c r="F10356" i="1" s="1"/>
  <c r="G10356" i="1" s="1"/>
  <c r="D10357" i="1"/>
  <c r="E10357" i="1" s="1"/>
  <c r="F10357" i="1" s="1"/>
  <c r="G10357" i="1" s="1"/>
  <c r="D10358" i="1"/>
  <c r="E10358" i="1" s="1"/>
  <c r="F10358" i="1" s="1"/>
  <c r="G10358" i="1" s="1"/>
  <c r="D10359" i="1"/>
  <c r="E10359" i="1" s="1"/>
  <c r="F10359" i="1" s="1"/>
  <c r="G10359" i="1" s="1"/>
  <c r="D10360" i="1"/>
  <c r="E10360" i="1" s="1"/>
  <c r="F10360" i="1" s="1"/>
  <c r="G10360" i="1" s="1"/>
  <c r="D10361" i="1"/>
  <c r="E10361" i="1" s="1"/>
  <c r="F10361" i="1" s="1"/>
  <c r="G10361" i="1" s="1"/>
  <c r="D10362" i="1"/>
  <c r="E10362" i="1" s="1"/>
  <c r="F10362" i="1" s="1"/>
  <c r="G10362" i="1" s="1"/>
  <c r="D10363" i="1"/>
  <c r="E10363" i="1" s="1"/>
  <c r="F10363" i="1" s="1"/>
  <c r="G10363" i="1" s="1"/>
  <c r="D10364" i="1"/>
  <c r="E10364" i="1" s="1"/>
  <c r="F10364" i="1" s="1"/>
  <c r="G10364" i="1" s="1"/>
  <c r="D10365" i="1"/>
  <c r="E10365" i="1" s="1"/>
  <c r="F10365" i="1" s="1"/>
  <c r="G10365" i="1" s="1"/>
  <c r="D10366" i="1"/>
  <c r="E10366" i="1" s="1"/>
  <c r="F10366" i="1" s="1"/>
  <c r="G10366" i="1" s="1"/>
  <c r="D10367" i="1"/>
  <c r="E10367" i="1" s="1"/>
  <c r="F10367" i="1" s="1"/>
  <c r="G10367" i="1" s="1"/>
  <c r="D10368" i="1"/>
  <c r="E10368" i="1" s="1"/>
  <c r="F10368" i="1" s="1"/>
  <c r="G10368" i="1" s="1"/>
  <c r="D10369" i="1"/>
  <c r="E10369" i="1" s="1"/>
  <c r="F10369" i="1" s="1"/>
  <c r="G10369" i="1" s="1"/>
  <c r="D10370" i="1"/>
  <c r="E10370" i="1" s="1"/>
  <c r="F10370" i="1" s="1"/>
  <c r="G10370" i="1" s="1"/>
  <c r="D10371" i="1"/>
  <c r="E10371" i="1"/>
  <c r="F10371" i="1" s="1"/>
  <c r="G10371" i="1" s="1"/>
  <c r="D10372" i="1"/>
  <c r="E10372" i="1" s="1"/>
  <c r="F10372" i="1" s="1"/>
  <c r="G10372" i="1" s="1"/>
  <c r="D10373" i="1"/>
  <c r="E10373" i="1" s="1"/>
  <c r="F10373" i="1" s="1"/>
  <c r="G10373" i="1" s="1"/>
  <c r="D10374" i="1"/>
  <c r="E10374" i="1" s="1"/>
  <c r="F10374" i="1" s="1"/>
  <c r="G10374" i="1" s="1"/>
  <c r="D10375" i="1"/>
  <c r="E10375" i="1" s="1"/>
  <c r="F10375" i="1" s="1"/>
  <c r="G10375" i="1" s="1"/>
  <c r="D10376" i="1"/>
  <c r="E10376" i="1" s="1"/>
  <c r="F10376" i="1" s="1"/>
  <c r="G10376" i="1" s="1"/>
  <c r="D10377" i="1"/>
  <c r="E10377" i="1" s="1"/>
  <c r="F10377" i="1" s="1"/>
  <c r="G10377" i="1" s="1"/>
  <c r="D10378" i="1"/>
  <c r="E10378" i="1" s="1"/>
  <c r="F10378" i="1" s="1"/>
  <c r="G10378" i="1" s="1"/>
  <c r="D10379" i="1"/>
  <c r="E10379" i="1" s="1"/>
  <c r="F10379" i="1" s="1"/>
  <c r="G10379" i="1" s="1"/>
  <c r="D10380" i="1"/>
  <c r="E10380" i="1" s="1"/>
  <c r="F10380" i="1" s="1"/>
  <c r="G10380" i="1" s="1"/>
  <c r="D10381" i="1"/>
  <c r="E10381" i="1" s="1"/>
  <c r="F10381" i="1" s="1"/>
  <c r="G10381" i="1" s="1"/>
  <c r="D10382" i="1"/>
  <c r="E10382" i="1" s="1"/>
  <c r="F10382" i="1" s="1"/>
  <c r="G10382" i="1" s="1"/>
  <c r="D10383" i="1"/>
  <c r="E10383" i="1" s="1"/>
  <c r="F10383" i="1" s="1"/>
  <c r="G10383" i="1" s="1"/>
  <c r="D10384" i="1"/>
  <c r="E10384" i="1" s="1"/>
  <c r="F10384" i="1" s="1"/>
  <c r="G10384" i="1" s="1"/>
  <c r="D10385" i="1"/>
  <c r="E10385" i="1" s="1"/>
  <c r="F10385" i="1" s="1"/>
  <c r="G10385" i="1" s="1"/>
  <c r="D10386" i="1"/>
  <c r="E10386" i="1" s="1"/>
  <c r="F10386" i="1" s="1"/>
  <c r="G10386" i="1" s="1"/>
  <c r="D10387" i="1"/>
  <c r="E10387" i="1" s="1"/>
  <c r="F10387" i="1" s="1"/>
  <c r="G10387" i="1" s="1"/>
  <c r="D10388" i="1"/>
  <c r="E10388" i="1" s="1"/>
  <c r="F10388" i="1" s="1"/>
  <c r="G10388" i="1" s="1"/>
  <c r="D10389" i="1"/>
  <c r="E10389" i="1" s="1"/>
  <c r="F10389" i="1" s="1"/>
  <c r="G10389" i="1" s="1"/>
  <c r="D10390" i="1"/>
  <c r="E10390" i="1" s="1"/>
  <c r="F10390" i="1" s="1"/>
  <c r="G10390" i="1" s="1"/>
  <c r="D10391" i="1"/>
  <c r="E10391" i="1" s="1"/>
  <c r="F10391" i="1" s="1"/>
  <c r="G10391" i="1" s="1"/>
  <c r="D10392" i="1"/>
  <c r="E10392" i="1" s="1"/>
  <c r="F10392" i="1" s="1"/>
  <c r="G10392" i="1" s="1"/>
  <c r="D10393" i="1"/>
  <c r="E10393" i="1" s="1"/>
  <c r="F10393" i="1" s="1"/>
  <c r="G10393" i="1" s="1"/>
  <c r="D10394" i="1"/>
  <c r="E10394" i="1" s="1"/>
  <c r="F10394" i="1" s="1"/>
  <c r="G10394" i="1" s="1"/>
  <c r="D10395" i="1"/>
  <c r="E10395" i="1" s="1"/>
  <c r="F10395" i="1" s="1"/>
  <c r="G10395" i="1" s="1"/>
  <c r="D10396" i="1"/>
  <c r="E10396" i="1" s="1"/>
  <c r="F10396" i="1" s="1"/>
  <c r="G10396" i="1" s="1"/>
  <c r="D10397" i="1"/>
  <c r="E10397" i="1" s="1"/>
  <c r="F10397" i="1" s="1"/>
  <c r="G10397" i="1" s="1"/>
  <c r="D10398" i="1"/>
  <c r="E10398" i="1" s="1"/>
  <c r="F10398" i="1" s="1"/>
  <c r="G10398" i="1" s="1"/>
  <c r="D10399" i="1"/>
  <c r="E10399" i="1" s="1"/>
  <c r="F10399" i="1" s="1"/>
  <c r="G10399" i="1" s="1"/>
  <c r="D10400" i="1"/>
  <c r="E10400" i="1" s="1"/>
  <c r="F10400" i="1" s="1"/>
  <c r="G10400" i="1" s="1"/>
  <c r="D10401" i="1"/>
  <c r="E10401" i="1" s="1"/>
  <c r="F10401" i="1" s="1"/>
  <c r="G10401" i="1" s="1"/>
  <c r="D10402" i="1"/>
  <c r="E10402" i="1" s="1"/>
  <c r="F10402" i="1" s="1"/>
  <c r="G10402" i="1" s="1"/>
  <c r="D10403" i="1"/>
  <c r="E10403" i="1" s="1"/>
  <c r="F10403" i="1" s="1"/>
  <c r="G10403" i="1" s="1"/>
  <c r="D10404" i="1"/>
  <c r="E10404" i="1" s="1"/>
  <c r="F10404" i="1" s="1"/>
  <c r="G10404" i="1" s="1"/>
  <c r="D10405" i="1"/>
  <c r="E10405" i="1" s="1"/>
  <c r="F10405" i="1" s="1"/>
  <c r="G10405" i="1" s="1"/>
  <c r="D10406" i="1"/>
  <c r="E10406" i="1" s="1"/>
  <c r="F10406" i="1" s="1"/>
  <c r="G10406" i="1" s="1"/>
  <c r="D10407" i="1"/>
  <c r="E10407" i="1" s="1"/>
  <c r="F10407" i="1" s="1"/>
  <c r="G10407" i="1" s="1"/>
  <c r="D10408" i="1"/>
  <c r="E10408" i="1" s="1"/>
  <c r="F10408" i="1" s="1"/>
  <c r="G10408" i="1" s="1"/>
  <c r="D10409" i="1"/>
  <c r="E10409" i="1" s="1"/>
  <c r="F10409" i="1" s="1"/>
  <c r="G10409" i="1" s="1"/>
  <c r="D10410" i="1"/>
  <c r="E10410" i="1" s="1"/>
  <c r="F10410" i="1" s="1"/>
  <c r="G10410" i="1" s="1"/>
  <c r="D10411" i="1"/>
  <c r="E10411" i="1" s="1"/>
  <c r="F10411" i="1" s="1"/>
  <c r="G10411" i="1" s="1"/>
  <c r="D10412" i="1"/>
  <c r="E10412" i="1" s="1"/>
  <c r="F10412" i="1" s="1"/>
  <c r="G10412" i="1" s="1"/>
  <c r="D10413" i="1"/>
  <c r="E10413" i="1" s="1"/>
  <c r="F10413" i="1" s="1"/>
  <c r="G10413" i="1" s="1"/>
  <c r="D10414" i="1"/>
  <c r="E10414" i="1" s="1"/>
  <c r="F10414" i="1" s="1"/>
  <c r="G10414" i="1" s="1"/>
  <c r="D10415" i="1"/>
  <c r="E10415" i="1" s="1"/>
  <c r="F10415" i="1" s="1"/>
  <c r="G10415" i="1" s="1"/>
  <c r="D10416" i="1"/>
  <c r="E10416" i="1" s="1"/>
  <c r="F10416" i="1" s="1"/>
  <c r="G10416" i="1" s="1"/>
  <c r="D10417" i="1"/>
  <c r="E10417" i="1" s="1"/>
  <c r="F10417" i="1" s="1"/>
  <c r="G10417" i="1" s="1"/>
  <c r="D10418" i="1"/>
  <c r="E10418" i="1" s="1"/>
  <c r="F10418" i="1" s="1"/>
  <c r="G10418" i="1" s="1"/>
  <c r="D10419" i="1"/>
  <c r="E10419" i="1" s="1"/>
  <c r="F10419" i="1" s="1"/>
  <c r="G10419" i="1" s="1"/>
  <c r="D10420" i="1"/>
  <c r="E10420" i="1" s="1"/>
  <c r="F10420" i="1" s="1"/>
  <c r="G10420" i="1" s="1"/>
  <c r="D10421" i="1"/>
  <c r="E10421" i="1" s="1"/>
  <c r="F10421" i="1" s="1"/>
  <c r="G10421" i="1" s="1"/>
  <c r="D10422" i="1"/>
  <c r="E10422" i="1" s="1"/>
  <c r="F10422" i="1" s="1"/>
  <c r="G10422" i="1" s="1"/>
  <c r="D10423" i="1"/>
  <c r="E10423" i="1" s="1"/>
  <c r="F10423" i="1" s="1"/>
  <c r="G10423" i="1" s="1"/>
  <c r="D10424" i="1"/>
  <c r="E10424" i="1" s="1"/>
  <c r="F10424" i="1" s="1"/>
  <c r="G10424" i="1" s="1"/>
  <c r="D10425" i="1"/>
  <c r="E10425" i="1" s="1"/>
  <c r="F10425" i="1" s="1"/>
  <c r="G10425" i="1" s="1"/>
  <c r="D10426" i="1"/>
  <c r="E10426" i="1" s="1"/>
  <c r="F10426" i="1" s="1"/>
  <c r="G10426" i="1" s="1"/>
  <c r="D10427" i="1"/>
  <c r="E10427" i="1" s="1"/>
  <c r="F10427" i="1" s="1"/>
  <c r="G10427" i="1" s="1"/>
  <c r="D10428" i="1"/>
  <c r="E10428" i="1" s="1"/>
  <c r="F10428" i="1" s="1"/>
  <c r="G10428" i="1" s="1"/>
  <c r="D10429" i="1"/>
  <c r="E10429" i="1" s="1"/>
  <c r="F10429" i="1" s="1"/>
  <c r="G10429" i="1" s="1"/>
  <c r="D10430" i="1"/>
  <c r="E10430" i="1" s="1"/>
  <c r="F10430" i="1" s="1"/>
  <c r="G10430" i="1" s="1"/>
  <c r="D10431" i="1"/>
  <c r="E10431" i="1" s="1"/>
  <c r="F10431" i="1" s="1"/>
  <c r="G10431" i="1" s="1"/>
  <c r="D10432" i="1"/>
  <c r="E10432" i="1" s="1"/>
  <c r="F10432" i="1" s="1"/>
  <c r="G10432" i="1" s="1"/>
  <c r="D10433" i="1"/>
  <c r="E10433" i="1" s="1"/>
  <c r="F10433" i="1" s="1"/>
  <c r="G10433" i="1" s="1"/>
  <c r="D10434" i="1"/>
  <c r="E10434" i="1" s="1"/>
  <c r="F10434" i="1" s="1"/>
  <c r="G10434" i="1" s="1"/>
  <c r="D10435" i="1"/>
  <c r="E10435" i="1"/>
  <c r="F10435" i="1" s="1"/>
  <c r="G10435" i="1" s="1"/>
  <c r="D10436" i="1"/>
  <c r="E10436" i="1" s="1"/>
  <c r="F10436" i="1" s="1"/>
  <c r="G10436" i="1" s="1"/>
  <c r="D10437" i="1"/>
  <c r="E10437" i="1" s="1"/>
  <c r="F10437" i="1" s="1"/>
  <c r="G10437" i="1" s="1"/>
  <c r="D10438" i="1"/>
  <c r="E10438" i="1" s="1"/>
  <c r="F10438" i="1" s="1"/>
  <c r="G10438" i="1" s="1"/>
  <c r="D10439" i="1"/>
  <c r="E10439" i="1" s="1"/>
  <c r="F10439" i="1" s="1"/>
  <c r="G10439" i="1" s="1"/>
  <c r="D10440" i="1"/>
  <c r="E10440" i="1" s="1"/>
  <c r="F10440" i="1" s="1"/>
  <c r="G10440" i="1" s="1"/>
  <c r="D10441" i="1"/>
  <c r="E10441" i="1" s="1"/>
  <c r="F10441" i="1" s="1"/>
  <c r="G10441" i="1" s="1"/>
  <c r="D10442" i="1"/>
  <c r="E10442" i="1" s="1"/>
  <c r="F10442" i="1" s="1"/>
  <c r="G10442" i="1" s="1"/>
  <c r="D10443" i="1"/>
  <c r="E10443" i="1" s="1"/>
  <c r="F10443" i="1" s="1"/>
  <c r="G10443" i="1" s="1"/>
  <c r="D10444" i="1"/>
  <c r="E10444" i="1" s="1"/>
  <c r="F10444" i="1" s="1"/>
  <c r="G10444" i="1" s="1"/>
  <c r="D10445" i="1"/>
  <c r="E10445" i="1" s="1"/>
  <c r="F10445" i="1" s="1"/>
  <c r="G10445" i="1" s="1"/>
  <c r="D10446" i="1"/>
  <c r="E10446" i="1" s="1"/>
  <c r="F10446" i="1" s="1"/>
  <c r="G10446" i="1" s="1"/>
  <c r="D10447" i="1"/>
  <c r="E10447" i="1" s="1"/>
  <c r="F10447" i="1" s="1"/>
  <c r="G10447" i="1" s="1"/>
  <c r="D10448" i="1"/>
  <c r="E10448" i="1" s="1"/>
  <c r="F10448" i="1" s="1"/>
  <c r="G10448" i="1" s="1"/>
  <c r="D10449" i="1"/>
  <c r="E10449" i="1" s="1"/>
  <c r="F10449" i="1" s="1"/>
  <c r="G10449" i="1" s="1"/>
  <c r="D10450" i="1"/>
  <c r="E10450" i="1" s="1"/>
  <c r="F10450" i="1" s="1"/>
  <c r="G10450" i="1" s="1"/>
  <c r="D10451" i="1"/>
  <c r="E10451" i="1" s="1"/>
  <c r="F10451" i="1" s="1"/>
  <c r="G10451" i="1" s="1"/>
  <c r="D10452" i="1"/>
  <c r="E10452" i="1" s="1"/>
  <c r="F10452" i="1" s="1"/>
  <c r="G10452" i="1" s="1"/>
  <c r="D10453" i="1"/>
  <c r="E10453" i="1" s="1"/>
  <c r="F10453" i="1" s="1"/>
  <c r="G10453" i="1" s="1"/>
  <c r="D10454" i="1"/>
  <c r="E10454" i="1" s="1"/>
  <c r="F10454" i="1" s="1"/>
  <c r="G10454" i="1" s="1"/>
  <c r="D10455" i="1"/>
  <c r="E10455" i="1" s="1"/>
  <c r="F10455" i="1" s="1"/>
  <c r="G10455" i="1" s="1"/>
  <c r="D10456" i="1"/>
  <c r="E10456" i="1" s="1"/>
  <c r="F10456" i="1" s="1"/>
  <c r="G10456" i="1" s="1"/>
  <c r="D10457" i="1"/>
  <c r="E10457" i="1" s="1"/>
  <c r="F10457" i="1" s="1"/>
  <c r="G10457" i="1" s="1"/>
  <c r="D10458" i="1"/>
  <c r="E10458" i="1" s="1"/>
  <c r="F10458" i="1" s="1"/>
  <c r="G10458" i="1" s="1"/>
  <c r="D10459" i="1"/>
  <c r="E10459" i="1" s="1"/>
  <c r="F10459" i="1" s="1"/>
  <c r="G10459" i="1" s="1"/>
  <c r="D10460" i="1"/>
  <c r="E10460" i="1" s="1"/>
  <c r="F10460" i="1" s="1"/>
  <c r="G10460" i="1" s="1"/>
  <c r="D10461" i="1"/>
  <c r="E10461" i="1" s="1"/>
  <c r="F10461" i="1" s="1"/>
  <c r="G10461" i="1" s="1"/>
  <c r="D10462" i="1"/>
  <c r="E10462" i="1" s="1"/>
  <c r="F10462" i="1" s="1"/>
  <c r="G10462" i="1" s="1"/>
  <c r="D10463" i="1"/>
  <c r="E10463" i="1" s="1"/>
  <c r="F10463" i="1" s="1"/>
  <c r="G10463" i="1" s="1"/>
  <c r="D10464" i="1"/>
  <c r="E10464" i="1" s="1"/>
  <c r="F10464" i="1" s="1"/>
  <c r="G10464" i="1" s="1"/>
  <c r="D10465" i="1"/>
  <c r="E10465" i="1" s="1"/>
  <c r="F10465" i="1" s="1"/>
  <c r="G10465" i="1" s="1"/>
  <c r="D10466" i="1"/>
  <c r="E10466" i="1" s="1"/>
  <c r="F10466" i="1" s="1"/>
  <c r="G10466" i="1" s="1"/>
  <c r="D10467" i="1"/>
  <c r="E10467" i="1" s="1"/>
  <c r="F10467" i="1" s="1"/>
  <c r="G10467" i="1" s="1"/>
  <c r="D10468" i="1"/>
  <c r="E10468" i="1" s="1"/>
  <c r="F10468" i="1" s="1"/>
  <c r="G10468" i="1" s="1"/>
  <c r="D10469" i="1"/>
  <c r="E10469" i="1" s="1"/>
  <c r="F10469" i="1" s="1"/>
  <c r="G10469" i="1" s="1"/>
  <c r="D10470" i="1"/>
  <c r="E10470" i="1" s="1"/>
  <c r="F10470" i="1" s="1"/>
  <c r="G10470" i="1" s="1"/>
  <c r="D10471" i="1"/>
  <c r="E10471" i="1" s="1"/>
  <c r="F10471" i="1" s="1"/>
  <c r="G10471" i="1" s="1"/>
  <c r="D10472" i="1"/>
  <c r="E10472" i="1" s="1"/>
  <c r="F10472" i="1" s="1"/>
  <c r="G10472" i="1" s="1"/>
  <c r="D10473" i="1"/>
  <c r="E10473" i="1" s="1"/>
  <c r="F10473" i="1" s="1"/>
  <c r="G10473" i="1" s="1"/>
  <c r="D10474" i="1"/>
  <c r="E10474" i="1" s="1"/>
  <c r="F10474" i="1" s="1"/>
  <c r="G10474" i="1" s="1"/>
  <c r="D10475" i="1"/>
  <c r="E10475" i="1" s="1"/>
  <c r="F10475" i="1" s="1"/>
  <c r="G10475" i="1" s="1"/>
  <c r="D10476" i="1"/>
  <c r="E10476" i="1" s="1"/>
  <c r="F10476" i="1" s="1"/>
  <c r="G10476" i="1" s="1"/>
  <c r="D10477" i="1"/>
  <c r="E10477" i="1" s="1"/>
  <c r="F10477" i="1" s="1"/>
  <c r="G10477" i="1" s="1"/>
  <c r="D10478" i="1"/>
  <c r="E10478" i="1" s="1"/>
  <c r="F10478" i="1" s="1"/>
  <c r="G10478" i="1" s="1"/>
  <c r="D10479" i="1"/>
  <c r="E10479" i="1" s="1"/>
  <c r="F10479" i="1" s="1"/>
  <c r="G10479" i="1" s="1"/>
  <c r="D10480" i="1"/>
  <c r="E10480" i="1" s="1"/>
  <c r="F10480" i="1" s="1"/>
  <c r="G10480" i="1" s="1"/>
  <c r="D10481" i="1"/>
  <c r="E10481" i="1" s="1"/>
  <c r="F10481" i="1" s="1"/>
  <c r="G10481" i="1" s="1"/>
  <c r="D10482" i="1"/>
  <c r="E10482" i="1" s="1"/>
  <c r="F10482" i="1" s="1"/>
  <c r="G10482" i="1" s="1"/>
  <c r="D10483" i="1"/>
  <c r="E10483" i="1" s="1"/>
  <c r="F10483" i="1" s="1"/>
  <c r="G10483" i="1" s="1"/>
  <c r="D10484" i="1"/>
  <c r="E10484" i="1" s="1"/>
  <c r="F10484" i="1" s="1"/>
  <c r="G10484" i="1" s="1"/>
  <c r="D10485" i="1"/>
  <c r="E10485" i="1" s="1"/>
  <c r="F10485" i="1" s="1"/>
  <c r="G10485" i="1" s="1"/>
  <c r="D10486" i="1"/>
  <c r="E10486" i="1" s="1"/>
  <c r="F10486" i="1" s="1"/>
  <c r="G10486" i="1" s="1"/>
  <c r="D10487" i="1"/>
  <c r="E10487" i="1" s="1"/>
  <c r="F10487" i="1" s="1"/>
  <c r="G10487" i="1" s="1"/>
  <c r="D10488" i="1"/>
  <c r="E10488" i="1" s="1"/>
  <c r="F10488" i="1" s="1"/>
  <c r="G10488" i="1" s="1"/>
  <c r="D10489" i="1"/>
  <c r="E10489" i="1" s="1"/>
  <c r="F10489" i="1" s="1"/>
  <c r="G10489" i="1" s="1"/>
  <c r="D10490" i="1"/>
  <c r="E10490" i="1" s="1"/>
  <c r="F10490" i="1" s="1"/>
  <c r="G10490" i="1" s="1"/>
  <c r="D10491" i="1"/>
  <c r="E10491" i="1" s="1"/>
  <c r="F10491" i="1" s="1"/>
  <c r="G10491" i="1" s="1"/>
  <c r="D10492" i="1"/>
  <c r="E10492" i="1" s="1"/>
  <c r="F10492" i="1" s="1"/>
  <c r="G10492" i="1" s="1"/>
  <c r="D10493" i="1"/>
  <c r="E10493" i="1" s="1"/>
  <c r="F10493" i="1" s="1"/>
  <c r="G10493" i="1" s="1"/>
  <c r="D10494" i="1"/>
  <c r="E10494" i="1" s="1"/>
  <c r="F10494" i="1" s="1"/>
  <c r="G10494" i="1" s="1"/>
  <c r="D10495" i="1"/>
  <c r="E10495" i="1" s="1"/>
  <c r="F10495" i="1" s="1"/>
  <c r="G10495" i="1" s="1"/>
  <c r="D10496" i="1"/>
  <c r="E10496" i="1" s="1"/>
  <c r="F10496" i="1" s="1"/>
  <c r="G10496" i="1" s="1"/>
  <c r="D10497" i="1"/>
  <c r="E10497" i="1" s="1"/>
  <c r="F10497" i="1" s="1"/>
  <c r="G10497" i="1" s="1"/>
  <c r="D10498" i="1"/>
  <c r="E10498" i="1" s="1"/>
  <c r="F10498" i="1" s="1"/>
  <c r="G10498" i="1" s="1"/>
  <c r="D10499" i="1"/>
  <c r="E10499" i="1"/>
  <c r="F10499" i="1" s="1"/>
  <c r="G10499" i="1" s="1"/>
  <c r="D10500" i="1"/>
  <c r="E10500" i="1" s="1"/>
  <c r="F10500" i="1" s="1"/>
  <c r="G10500" i="1" s="1"/>
  <c r="D10501" i="1"/>
  <c r="E10501" i="1" s="1"/>
  <c r="F10501" i="1" s="1"/>
  <c r="G10501" i="1" s="1"/>
  <c r="D10502" i="1"/>
  <c r="E10502" i="1" s="1"/>
  <c r="F10502" i="1" s="1"/>
  <c r="G10502" i="1" s="1"/>
  <c r="D10503" i="1"/>
  <c r="E10503" i="1" s="1"/>
  <c r="F10503" i="1" s="1"/>
  <c r="G10503" i="1" s="1"/>
  <c r="D10504" i="1"/>
  <c r="E10504" i="1" s="1"/>
  <c r="F10504" i="1" s="1"/>
  <c r="G10504" i="1" s="1"/>
  <c r="D10505" i="1"/>
  <c r="E10505" i="1" s="1"/>
  <c r="F10505" i="1" s="1"/>
  <c r="G10505" i="1" s="1"/>
  <c r="D10506" i="1"/>
  <c r="E10506" i="1" s="1"/>
  <c r="F10506" i="1" s="1"/>
  <c r="G10506" i="1" s="1"/>
  <c r="D10507" i="1"/>
  <c r="E10507" i="1" s="1"/>
  <c r="F10507" i="1" s="1"/>
  <c r="G10507" i="1" s="1"/>
  <c r="D10508" i="1"/>
  <c r="E10508" i="1" s="1"/>
  <c r="F10508" i="1" s="1"/>
  <c r="G10508" i="1" s="1"/>
  <c r="D10509" i="1"/>
  <c r="E10509" i="1" s="1"/>
  <c r="F10509" i="1" s="1"/>
  <c r="G10509" i="1" s="1"/>
  <c r="D10510" i="1"/>
  <c r="E10510" i="1" s="1"/>
  <c r="F10510" i="1" s="1"/>
  <c r="G10510" i="1" s="1"/>
  <c r="D10511" i="1"/>
  <c r="E10511" i="1" s="1"/>
  <c r="F10511" i="1" s="1"/>
  <c r="G10511" i="1" s="1"/>
  <c r="D10512" i="1"/>
  <c r="E10512" i="1" s="1"/>
  <c r="F10512" i="1" s="1"/>
  <c r="G10512" i="1" s="1"/>
  <c r="D10513" i="1"/>
  <c r="E10513" i="1" s="1"/>
  <c r="F10513" i="1" s="1"/>
  <c r="G10513" i="1" s="1"/>
  <c r="D10514" i="1"/>
  <c r="E10514" i="1" s="1"/>
  <c r="F10514" i="1" s="1"/>
  <c r="G10514" i="1" s="1"/>
  <c r="D10515" i="1"/>
  <c r="E10515" i="1" s="1"/>
  <c r="F10515" i="1" s="1"/>
  <c r="G10515" i="1" s="1"/>
  <c r="D10516" i="1"/>
  <c r="E10516" i="1" s="1"/>
  <c r="F10516" i="1" s="1"/>
  <c r="G10516" i="1" s="1"/>
  <c r="D10517" i="1"/>
  <c r="E10517" i="1" s="1"/>
  <c r="F10517" i="1" s="1"/>
  <c r="G10517" i="1" s="1"/>
  <c r="D10518" i="1"/>
  <c r="E10518" i="1" s="1"/>
  <c r="F10518" i="1" s="1"/>
  <c r="G10518" i="1" s="1"/>
  <c r="D10519" i="1"/>
  <c r="E10519" i="1" s="1"/>
  <c r="F10519" i="1" s="1"/>
  <c r="G10519" i="1" s="1"/>
  <c r="D10520" i="1"/>
  <c r="E10520" i="1" s="1"/>
  <c r="F10520" i="1" s="1"/>
  <c r="G10520" i="1" s="1"/>
  <c r="D10521" i="1"/>
  <c r="E10521" i="1" s="1"/>
  <c r="F10521" i="1" s="1"/>
  <c r="G10521" i="1" s="1"/>
  <c r="D10522" i="1"/>
  <c r="E10522" i="1" s="1"/>
  <c r="F10522" i="1" s="1"/>
  <c r="G10522" i="1" s="1"/>
  <c r="D10523" i="1"/>
  <c r="E10523" i="1" s="1"/>
  <c r="F10523" i="1" s="1"/>
  <c r="G10523" i="1" s="1"/>
  <c r="D10524" i="1"/>
  <c r="E10524" i="1" s="1"/>
  <c r="F10524" i="1" s="1"/>
  <c r="G10524" i="1" s="1"/>
  <c r="D10525" i="1"/>
  <c r="E10525" i="1" s="1"/>
  <c r="F10525" i="1" s="1"/>
  <c r="G10525" i="1" s="1"/>
  <c r="D10526" i="1"/>
  <c r="E10526" i="1" s="1"/>
  <c r="F10526" i="1" s="1"/>
  <c r="G10526" i="1" s="1"/>
  <c r="D10527" i="1"/>
  <c r="E10527" i="1" s="1"/>
  <c r="F10527" i="1" s="1"/>
  <c r="G10527" i="1" s="1"/>
  <c r="D10528" i="1"/>
  <c r="E10528" i="1" s="1"/>
  <c r="F10528" i="1" s="1"/>
  <c r="G10528" i="1" s="1"/>
  <c r="D10529" i="1"/>
  <c r="E10529" i="1" s="1"/>
  <c r="F10529" i="1" s="1"/>
  <c r="G10529" i="1" s="1"/>
  <c r="D10530" i="1"/>
  <c r="E10530" i="1" s="1"/>
  <c r="F10530" i="1" s="1"/>
  <c r="G10530" i="1" s="1"/>
  <c r="D10531" i="1"/>
  <c r="E10531" i="1" s="1"/>
  <c r="F10531" i="1" s="1"/>
  <c r="G10531" i="1" s="1"/>
  <c r="D10532" i="1"/>
  <c r="E10532" i="1" s="1"/>
  <c r="F10532" i="1" s="1"/>
  <c r="G10532" i="1" s="1"/>
  <c r="D10533" i="1"/>
  <c r="E10533" i="1" s="1"/>
  <c r="F10533" i="1" s="1"/>
  <c r="G10533" i="1" s="1"/>
  <c r="D10534" i="1"/>
  <c r="E10534" i="1" s="1"/>
  <c r="F10534" i="1" s="1"/>
  <c r="G10534" i="1" s="1"/>
  <c r="D10535" i="1"/>
  <c r="E10535" i="1" s="1"/>
  <c r="F10535" i="1" s="1"/>
  <c r="G10535" i="1" s="1"/>
  <c r="D10536" i="1"/>
  <c r="E10536" i="1" s="1"/>
  <c r="F10536" i="1" s="1"/>
  <c r="G10536" i="1" s="1"/>
  <c r="D10537" i="1"/>
  <c r="E10537" i="1" s="1"/>
  <c r="F10537" i="1" s="1"/>
  <c r="G10537" i="1" s="1"/>
  <c r="D10538" i="1"/>
  <c r="E10538" i="1" s="1"/>
  <c r="F10538" i="1" s="1"/>
  <c r="G10538" i="1" s="1"/>
  <c r="D10539" i="1"/>
  <c r="E10539" i="1" s="1"/>
  <c r="F10539" i="1" s="1"/>
  <c r="G10539" i="1" s="1"/>
  <c r="D10540" i="1"/>
  <c r="E10540" i="1" s="1"/>
  <c r="F10540" i="1" s="1"/>
  <c r="G10540" i="1" s="1"/>
  <c r="D10541" i="1"/>
  <c r="E10541" i="1" s="1"/>
  <c r="F10541" i="1" s="1"/>
  <c r="G10541" i="1" s="1"/>
  <c r="D10542" i="1"/>
  <c r="E10542" i="1" s="1"/>
  <c r="F10542" i="1" s="1"/>
  <c r="G10542" i="1" s="1"/>
  <c r="D10543" i="1"/>
  <c r="E10543" i="1" s="1"/>
  <c r="F10543" i="1" s="1"/>
  <c r="G10543" i="1" s="1"/>
  <c r="D10544" i="1"/>
  <c r="E10544" i="1" s="1"/>
  <c r="F10544" i="1" s="1"/>
  <c r="G10544" i="1" s="1"/>
  <c r="D10545" i="1"/>
  <c r="E10545" i="1" s="1"/>
  <c r="F10545" i="1" s="1"/>
  <c r="G10545" i="1" s="1"/>
  <c r="D10546" i="1"/>
  <c r="E10546" i="1" s="1"/>
  <c r="F10546" i="1" s="1"/>
  <c r="G10546" i="1" s="1"/>
  <c r="D10547" i="1"/>
  <c r="E10547" i="1" s="1"/>
  <c r="F10547" i="1" s="1"/>
  <c r="G10547" i="1" s="1"/>
  <c r="D10548" i="1"/>
  <c r="E10548" i="1" s="1"/>
  <c r="F10548" i="1" s="1"/>
  <c r="G10548" i="1" s="1"/>
  <c r="D10549" i="1"/>
  <c r="E10549" i="1" s="1"/>
  <c r="F10549" i="1" s="1"/>
  <c r="G10549" i="1" s="1"/>
  <c r="D10550" i="1"/>
  <c r="E10550" i="1" s="1"/>
  <c r="F10550" i="1" s="1"/>
  <c r="G10550" i="1" s="1"/>
  <c r="D10551" i="1"/>
  <c r="E10551" i="1" s="1"/>
  <c r="F10551" i="1" s="1"/>
  <c r="G10551" i="1" s="1"/>
  <c r="D10552" i="1"/>
  <c r="E10552" i="1" s="1"/>
  <c r="F10552" i="1" s="1"/>
  <c r="G10552" i="1" s="1"/>
  <c r="D10553" i="1"/>
  <c r="E10553" i="1" s="1"/>
  <c r="F10553" i="1" s="1"/>
  <c r="G10553" i="1" s="1"/>
  <c r="D10554" i="1"/>
  <c r="E10554" i="1" s="1"/>
  <c r="F10554" i="1" s="1"/>
  <c r="G10554" i="1" s="1"/>
  <c r="D10555" i="1"/>
  <c r="E10555" i="1" s="1"/>
  <c r="F10555" i="1" s="1"/>
  <c r="G10555" i="1" s="1"/>
  <c r="D10556" i="1"/>
  <c r="E10556" i="1" s="1"/>
  <c r="F10556" i="1" s="1"/>
  <c r="G10556" i="1" s="1"/>
  <c r="D10557" i="1"/>
  <c r="E10557" i="1" s="1"/>
  <c r="F10557" i="1" s="1"/>
  <c r="G10557" i="1" s="1"/>
  <c r="D10558" i="1"/>
  <c r="E10558" i="1" s="1"/>
  <c r="F10558" i="1" s="1"/>
  <c r="G10558" i="1" s="1"/>
  <c r="D10559" i="1"/>
  <c r="E10559" i="1" s="1"/>
  <c r="F10559" i="1" s="1"/>
  <c r="G10559" i="1" s="1"/>
  <c r="D10560" i="1"/>
  <c r="E10560" i="1" s="1"/>
  <c r="F10560" i="1" s="1"/>
  <c r="G10560" i="1" s="1"/>
  <c r="D10561" i="1"/>
  <c r="E10561" i="1" s="1"/>
  <c r="F10561" i="1" s="1"/>
  <c r="G10561" i="1" s="1"/>
  <c r="D10562" i="1"/>
  <c r="E10562" i="1" s="1"/>
  <c r="F10562" i="1" s="1"/>
  <c r="G10562" i="1" s="1"/>
  <c r="D10563" i="1"/>
  <c r="E10563" i="1"/>
  <c r="F10563" i="1" s="1"/>
  <c r="G10563" i="1" s="1"/>
  <c r="D10564" i="1"/>
  <c r="E10564" i="1" s="1"/>
  <c r="F10564" i="1" s="1"/>
  <c r="G10564" i="1" s="1"/>
  <c r="D10565" i="1"/>
  <c r="E10565" i="1" s="1"/>
  <c r="F10565" i="1" s="1"/>
  <c r="G10565" i="1" s="1"/>
  <c r="D10566" i="1"/>
  <c r="E10566" i="1" s="1"/>
  <c r="F10566" i="1" s="1"/>
  <c r="G10566" i="1" s="1"/>
  <c r="D10567" i="1"/>
  <c r="E10567" i="1" s="1"/>
  <c r="F10567" i="1" s="1"/>
  <c r="G10567" i="1" s="1"/>
  <c r="D10568" i="1"/>
  <c r="E10568" i="1" s="1"/>
  <c r="F10568" i="1" s="1"/>
  <c r="G10568" i="1" s="1"/>
  <c r="D10569" i="1"/>
  <c r="E10569" i="1" s="1"/>
  <c r="F10569" i="1" s="1"/>
  <c r="G10569" i="1" s="1"/>
  <c r="D10570" i="1"/>
  <c r="E10570" i="1" s="1"/>
  <c r="F10570" i="1" s="1"/>
  <c r="G10570" i="1" s="1"/>
  <c r="D10571" i="1"/>
  <c r="E10571" i="1" s="1"/>
  <c r="F10571" i="1" s="1"/>
  <c r="G10571" i="1" s="1"/>
  <c r="D10572" i="1"/>
  <c r="E10572" i="1" s="1"/>
  <c r="F10572" i="1" s="1"/>
  <c r="G10572" i="1" s="1"/>
  <c r="D10573" i="1"/>
  <c r="E10573" i="1" s="1"/>
  <c r="F10573" i="1" s="1"/>
  <c r="G10573" i="1" s="1"/>
  <c r="D10574" i="1"/>
  <c r="E10574" i="1" s="1"/>
  <c r="F10574" i="1" s="1"/>
  <c r="G10574" i="1" s="1"/>
  <c r="D10575" i="1"/>
  <c r="E10575" i="1" s="1"/>
  <c r="F10575" i="1" s="1"/>
  <c r="G10575" i="1" s="1"/>
  <c r="D10576" i="1"/>
  <c r="E10576" i="1" s="1"/>
  <c r="F10576" i="1" s="1"/>
  <c r="G10576" i="1" s="1"/>
  <c r="D10577" i="1"/>
  <c r="E10577" i="1" s="1"/>
  <c r="F10577" i="1" s="1"/>
  <c r="G10577" i="1" s="1"/>
  <c r="D10578" i="1"/>
  <c r="E10578" i="1" s="1"/>
  <c r="F10578" i="1" s="1"/>
  <c r="G10578" i="1" s="1"/>
  <c r="D10579" i="1"/>
  <c r="E10579" i="1" s="1"/>
  <c r="F10579" i="1" s="1"/>
  <c r="G10579" i="1" s="1"/>
  <c r="D10580" i="1"/>
  <c r="E10580" i="1" s="1"/>
  <c r="F10580" i="1" s="1"/>
  <c r="G10580" i="1" s="1"/>
  <c r="D10581" i="1"/>
  <c r="E10581" i="1" s="1"/>
  <c r="F10581" i="1" s="1"/>
  <c r="G10581" i="1" s="1"/>
  <c r="D10582" i="1"/>
  <c r="E10582" i="1" s="1"/>
  <c r="F10582" i="1" s="1"/>
  <c r="G10582" i="1" s="1"/>
  <c r="D10583" i="1"/>
  <c r="E10583" i="1" s="1"/>
  <c r="F10583" i="1" s="1"/>
  <c r="G10583" i="1" s="1"/>
  <c r="D10584" i="1"/>
  <c r="E10584" i="1" s="1"/>
  <c r="F10584" i="1" s="1"/>
  <c r="G10584" i="1" s="1"/>
  <c r="D10585" i="1"/>
  <c r="E10585" i="1" s="1"/>
  <c r="F10585" i="1" s="1"/>
  <c r="G10585" i="1" s="1"/>
  <c r="D10586" i="1"/>
  <c r="E10586" i="1" s="1"/>
  <c r="F10586" i="1" s="1"/>
  <c r="G10586" i="1" s="1"/>
  <c r="D10587" i="1"/>
  <c r="E10587" i="1" s="1"/>
  <c r="F10587" i="1" s="1"/>
  <c r="G10587" i="1" s="1"/>
  <c r="D10588" i="1"/>
  <c r="E10588" i="1" s="1"/>
  <c r="F10588" i="1" s="1"/>
  <c r="G10588" i="1" s="1"/>
  <c r="D10589" i="1"/>
  <c r="E10589" i="1" s="1"/>
  <c r="F10589" i="1" s="1"/>
  <c r="G10589" i="1" s="1"/>
  <c r="D10590" i="1"/>
  <c r="E10590" i="1" s="1"/>
  <c r="F10590" i="1" s="1"/>
  <c r="G10590" i="1" s="1"/>
  <c r="D10591" i="1"/>
  <c r="E10591" i="1" s="1"/>
  <c r="F10591" i="1" s="1"/>
  <c r="G10591" i="1" s="1"/>
  <c r="D10592" i="1"/>
  <c r="E10592" i="1" s="1"/>
  <c r="F10592" i="1" s="1"/>
  <c r="G10592" i="1" s="1"/>
  <c r="D10593" i="1"/>
  <c r="E10593" i="1" s="1"/>
  <c r="F10593" i="1" s="1"/>
  <c r="G10593" i="1" s="1"/>
  <c r="D10594" i="1"/>
  <c r="E10594" i="1" s="1"/>
  <c r="F10594" i="1" s="1"/>
  <c r="G10594" i="1" s="1"/>
  <c r="D10595" i="1"/>
  <c r="E10595" i="1" s="1"/>
  <c r="F10595" i="1" s="1"/>
  <c r="G10595" i="1" s="1"/>
  <c r="D10596" i="1"/>
  <c r="E10596" i="1" s="1"/>
  <c r="F10596" i="1" s="1"/>
  <c r="G10596" i="1" s="1"/>
  <c r="D10597" i="1"/>
  <c r="E10597" i="1" s="1"/>
  <c r="F10597" i="1" s="1"/>
  <c r="G10597" i="1" s="1"/>
  <c r="D10598" i="1"/>
  <c r="E10598" i="1" s="1"/>
  <c r="F10598" i="1" s="1"/>
  <c r="G10598" i="1" s="1"/>
  <c r="D10599" i="1"/>
  <c r="E10599" i="1" s="1"/>
  <c r="F10599" i="1" s="1"/>
  <c r="G10599" i="1" s="1"/>
  <c r="D10600" i="1"/>
  <c r="E10600" i="1" s="1"/>
  <c r="F10600" i="1" s="1"/>
  <c r="G10600" i="1" s="1"/>
  <c r="D10601" i="1"/>
  <c r="E10601" i="1" s="1"/>
  <c r="F10601" i="1" s="1"/>
  <c r="G10601" i="1" s="1"/>
  <c r="D10602" i="1"/>
  <c r="E10602" i="1" s="1"/>
  <c r="F10602" i="1" s="1"/>
  <c r="G10602" i="1" s="1"/>
  <c r="D10603" i="1"/>
  <c r="E10603" i="1" s="1"/>
  <c r="F10603" i="1" s="1"/>
  <c r="G10603" i="1" s="1"/>
  <c r="D10604" i="1"/>
  <c r="E10604" i="1" s="1"/>
  <c r="F10604" i="1" s="1"/>
  <c r="G10604" i="1" s="1"/>
  <c r="D10605" i="1"/>
  <c r="E10605" i="1" s="1"/>
  <c r="F10605" i="1" s="1"/>
  <c r="G10605" i="1" s="1"/>
  <c r="D10606" i="1"/>
  <c r="E10606" i="1" s="1"/>
  <c r="F10606" i="1" s="1"/>
  <c r="G10606" i="1" s="1"/>
  <c r="D10607" i="1"/>
  <c r="E10607" i="1" s="1"/>
  <c r="F10607" i="1" s="1"/>
  <c r="G10607" i="1" s="1"/>
  <c r="D10608" i="1"/>
  <c r="E10608" i="1" s="1"/>
  <c r="F10608" i="1" s="1"/>
  <c r="G10608" i="1" s="1"/>
  <c r="D10609" i="1"/>
  <c r="E10609" i="1" s="1"/>
  <c r="F10609" i="1" s="1"/>
  <c r="G10609" i="1" s="1"/>
  <c r="D10610" i="1"/>
  <c r="E10610" i="1" s="1"/>
  <c r="F10610" i="1" s="1"/>
  <c r="G10610" i="1" s="1"/>
  <c r="D10611" i="1"/>
  <c r="E10611" i="1" s="1"/>
  <c r="F10611" i="1" s="1"/>
  <c r="G10611" i="1" s="1"/>
  <c r="D10612" i="1"/>
  <c r="E10612" i="1" s="1"/>
  <c r="F10612" i="1" s="1"/>
  <c r="G10612" i="1" s="1"/>
  <c r="D10613" i="1"/>
  <c r="E10613" i="1" s="1"/>
  <c r="F10613" i="1" s="1"/>
  <c r="G10613" i="1" s="1"/>
  <c r="D10614" i="1"/>
  <c r="E10614" i="1" s="1"/>
  <c r="F10614" i="1" s="1"/>
  <c r="G10614" i="1" s="1"/>
  <c r="D10615" i="1"/>
  <c r="E10615" i="1" s="1"/>
  <c r="F10615" i="1" s="1"/>
  <c r="G10615" i="1" s="1"/>
  <c r="D10616" i="1"/>
  <c r="E10616" i="1" s="1"/>
  <c r="F10616" i="1" s="1"/>
  <c r="G10616" i="1" s="1"/>
  <c r="D10617" i="1"/>
  <c r="E10617" i="1" s="1"/>
  <c r="F10617" i="1" s="1"/>
  <c r="G10617" i="1" s="1"/>
  <c r="D10618" i="1"/>
  <c r="E10618" i="1" s="1"/>
  <c r="F10618" i="1" s="1"/>
  <c r="G10618" i="1" s="1"/>
  <c r="D10619" i="1"/>
  <c r="E10619" i="1" s="1"/>
  <c r="F10619" i="1" s="1"/>
  <c r="G10619" i="1" s="1"/>
  <c r="D10620" i="1"/>
  <c r="E10620" i="1" s="1"/>
  <c r="F10620" i="1" s="1"/>
  <c r="G10620" i="1" s="1"/>
  <c r="D10621" i="1"/>
  <c r="E10621" i="1" s="1"/>
  <c r="F10621" i="1" s="1"/>
  <c r="G10621" i="1" s="1"/>
  <c r="D10622" i="1"/>
  <c r="E10622" i="1" s="1"/>
  <c r="F10622" i="1" s="1"/>
  <c r="G10622" i="1" s="1"/>
  <c r="D10623" i="1"/>
  <c r="E10623" i="1" s="1"/>
  <c r="F10623" i="1" s="1"/>
  <c r="G10623" i="1" s="1"/>
  <c r="D10624" i="1"/>
  <c r="E10624" i="1" s="1"/>
  <c r="F10624" i="1" s="1"/>
  <c r="G10624" i="1" s="1"/>
  <c r="D10625" i="1"/>
  <c r="E10625" i="1" s="1"/>
  <c r="F10625" i="1" s="1"/>
  <c r="G10625" i="1" s="1"/>
  <c r="D10626" i="1"/>
  <c r="E10626" i="1" s="1"/>
  <c r="F10626" i="1" s="1"/>
  <c r="G10626" i="1" s="1"/>
  <c r="D10627" i="1"/>
  <c r="E10627" i="1"/>
  <c r="F10627" i="1" s="1"/>
  <c r="G10627" i="1" s="1"/>
  <c r="D10628" i="1"/>
  <c r="E10628" i="1" s="1"/>
  <c r="F10628" i="1" s="1"/>
  <c r="G10628" i="1" s="1"/>
  <c r="D10629" i="1"/>
  <c r="E10629" i="1" s="1"/>
  <c r="F10629" i="1" s="1"/>
  <c r="G10629" i="1" s="1"/>
  <c r="D10630" i="1"/>
  <c r="E10630" i="1" s="1"/>
  <c r="F10630" i="1" s="1"/>
  <c r="G10630" i="1" s="1"/>
  <c r="D10631" i="1"/>
  <c r="E10631" i="1" s="1"/>
  <c r="F10631" i="1" s="1"/>
  <c r="G10631" i="1" s="1"/>
  <c r="D10632" i="1"/>
  <c r="E10632" i="1" s="1"/>
  <c r="F10632" i="1" s="1"/>
  <c r="G10632" i="1" s="1"/>
  <c r="D10633" i="1"/>
  <c r="E10633" i="1" s="1"/>
  <c r="F10633" i="1" s="1"/>
  <c r="G10633" i="1" s="1"/>
  <c r="D10634" i="1"/>
  <c r="E10634" i="1" s="1"/>
  <c r="F10634" i="1" s="1"/>
  <c r="G10634" i="1" s="1"/>
  <c r="D10635" i="1"/>
  <c r="E10635" i="1" s="1"/>
  <c r="F10635" i="1" s="1"/>
  <c r="G10635" i="1" s="1"/>
  <c r="D10636" i="1"/>
  <c r="E10636" i="1" s="1"/>
  <c r="F10636" i="1" s="1"/>
  <c r="G10636" i="1" s="1"/>
  <c r="D10637" i="1"/>
  <c r="E10637" i="1" s="1"/>
  <c r="F10637" i="1" s="1"/>
  <c r="G10637" i="1" s="1"/>
  <c r="D10638" i="1"/>
  <c r="E10638" i="1" s="1"/>
  <c r="F10638" i="1" s="1"/>
  <c r="G10638" i="1" s="1"/>
  <c r="D10639" i="1"/>
  <c r="E10639" i="1" s="1"/>
  <c r="F10639" i="1" s="1"/>
  <c r="G10639" i="1" s="1"/>
  <c r="D10640" i="1"/>
  <c r="E10640" i="1" s="1"/>
  <c r="F10640" i="1" s="1"/>
  <c r="G10640" i="1" s="1"/>
  <c r="D10641" i="1"/>
  <c r="E10641" i="1" s="1"/>
  <c r="F10641" i="1" s="1"/>
  <c r="G10641" i="1" s="1"/>
  <c r="D10642" i="1"/>
  <c r="E10642" i="1" s="1"/>
  <c r="F10642" i="1" s="1"/>
  <c r="G10642" i="1" s="1"/>
  <c r="D10643" i="1"/>
  <c r="E10643" i="1" s="1"/>
  <c r="F10643" i="1" s="1"/>
  <c r="G10643" i="1" s="1"/>
  <c r="D10644" i="1"/>
  <c r="E10644" i="1" s="1"/>
  <c r="F10644" i="1" s="1"/>
  <c r="G10644" i="1" s="1"/>
  <c r="D10645" i="1"/>
  <c r="E10645" i="1" s="1"/>
  <c r="F10645" i="1" s="1"/>
  <c r="G10645" i="1" s="1"/>
  <c r="D10646" i="1"/>
  <c r="E10646" i="1" s="1"/>
  <c r="F10646" i="1" s="1"/>
  <c r="G10646" i="1" s="1"/>
  <c r="D10647" i="1"/>
  <c r="E10647" i="1" s="1"/>
  <c r="F10647" i="1" s="1"/>
  <c r="G10647" i="1" s="1"/>
  <c r="D10648" i="1"/>
  <c r="E10648" i="1" s="1"/>
  <c r="F10648" i="1" s="1"/>
  <c r="G10648" i="1" s="1"/>
  <c r="D10649" i="1"/>
  <c r="E10649" i="1" s="1"/>
  <c r="F10649" i="1" s="1"/>
  <c r="G10649" i="1" s="1"/>
  <c r="D10650" i="1"/>
  <c r="E10650" i="1" s="1"/>
  <c r="F10650" i="1" s="1"/>
  <c r="G10650" i="1" s="1"/>
  <c r="D10651" i="1"/>
  <c r="E10651" i="1" s="1"/>
  <c r="F10651" i="1" s="1"/>
  <c r="G10651" i="1" s="1"/>
  <c r="D10652" i="1"/>
  <c r="E10652" i="1" s="1"/>
  <c r="F10652" i="1" s="1"/>
  <c r="G10652" i="1" s="1"/>
  <c r="D10653" i="1"/>
  <c r="E10653" i="1" s="1"/>
  <c r="F10653" i="1" s="1"/>
  <c r="G10653" i="1" s="1"/>
  <c r="D10654" i="1"/>
  <c r="E10654" i="1" s="1"/>
  <c r="F10654" i="1" s="1"/>
  <c r="G10654" i="1" s="1"/>
  <c r="D10655" i="1"/>
  <c r="E10655" i="1" s="1"/>
  <c r="F10655" i="1" s="1"/>
  <c r="G10655" i="1" s="1"/>
  <c r="D10656" i="1"/>
  <c r="E10656" i="1" s="1"/>
  <c r="F10656" i="1" s="1"/>
  <c r="G10656" i="1" s="1"/>
  <c r="D10657" i="1"/>
  <c r="E10657" i="1" s="1"/>
  <c r="F10657" i="1" s="1"/>
  <c r="G10657" i="1" s="1"/>
  <c r="D10658" i="1"/>
  <c r="E10658" i="1" s="1"/>
  <c r="F10658" i="1" s="1"/>
  <c r="G10658" i="1" s="1"/>
  <c r="D10659" i="1"/>
  <c r="E10659" i="1" s="1"/>
  <c r="F10659" i="1" s="1"/>
  <c r="G10659" i="1" s="1"/>
  <c r="D10660" i="1"/>
  <c r="E10660" i="1" s="1"/>
  <c r="F10660" i="1" s="1"/>
  <c r="G10660" i="1" s="1"/>
  <c r="D10661" i="1"/>
  <c r="E10661" i="1" s="1"/>
  <c r="F10661" i="1" s="1"/>
  <c r="G10661" i="1" s="1"/>
  <c r="D10662" i="1"/>
  <c r="E10662" i="1" s="1"/>
  <c r="F10662" i="1" s="1"/>
  <c r="G10662" i="1" s="1"/>
  <c r="D10663" i="1"/>
  <c r="E10663" i="1" s="1"/>
  <c r="F10663" i="1" s="1"/>
  <c r="G10663" i="1" s="1"/>
  <c r="D10664" i="1"/>
  <c r="E10664" i="1" s="1"/>
  <c r="F10664" i="1" s="1"/>
  <c r="G10664" i="1" s="1"/>
  <c r="D10665" i="1"/>
  <c r="E10665" i="1" s="1"/>
  <c r="F10665" i="1" s="1"/>
  <c r="G10665" i="1" s="1"/>
  <c r="D10666" i="1"/>
  <c r="E10666" i="1" s="1"/>
  <c r="F10666" i="1" s="1"/>
  <c r="G10666" i="1" s="1"/>
  <c r="D10667" i="1"/>
  <c r="E10667" i="1" s="1"/>
  <c r="F10667" i="1" s="1"/>
  <c r="G10667" i="1" s="1"/>
  <c r="D10668" i="1"/>
  <c r="E10668" i="1" s="1"/>
  <c r="F10668" i="1" s="1"/>
  <c r="G10668" i="1" s="1"/>
  <c r="D10669" i="1"/>
  <c r="E10669" i="1" s="1"/>
  <c r="F10669" i="1" s="1"/>
  <c r="G10669" i="1" s="1"/>
  <c r="D10670" i="1"/>
  <c r="E10670" i="1" s="1"/>
  <c r="F10670" i="1" s="1"/>
  <c r="G10670" i="1" s="1"/>
  <c r="D10671" i="1"/>
  <c r="E10671" i="1" s="1"/>
  <c r="F10671" i="1" s="1"/>
  <c r="G10671" i="1" s="1"/>
  <c r="D10672" i="1"/>
  <c r="E10672" i="1" s="1"/>
  <c r="F10672" i="1" s="1"/>
  <c r="G10672" i="1" s="1"/>
  <c r="D10673" i="1"/>
  <c r="E10673" i="1" s="1"/>
  <c r="F10673" i="1" s="1"/>
  <c r="G10673" i="1" s="1"/>
  <c r="D10674" i="1"/>
  <c r="E10674" i="1" s="1"/>
  <c r="F10674" i="1" s="1"/>
  <c r="G10674" i="1" s="1"/>
  <c r="D10675" i="1"/>
  <c r="E10675" i="1" s="1"/>
  <c r="F10675" i="1" s="1"/>
  <c r="G10675" i="1" s="1"/>
  <c r="D10676" i="1"/>
  <c r="E10676" i="1" s="1"/>
  <c r="F10676" i="1" s="1"/>
  <c r="G10676" i="1" s="1"/>
  <c r="D10677" i="1"/>
  <c r="E10677" i="1" s="1"/>
  <c r="F10677" i="1" s="1"/>
  <c r="G10677" i="1" s="1"/>
  <c r="D10678" i="1"/>
  <c r="E10678" i="1" s="1"/>
  <c r="F10678" i="1" s="1"/>
  <c r="G10678" i="1" s="1"/>
  <c r="D10679" i="1"/>
  <c r="E10679" i="1" s="1"/>
  <c r="F10679" i="1" s="1"/>
  <c r="G10679" i="1" s="1"/>
  <c r="D10680" i="1"/>
  <c r="E10680" i="1" s="1"/>
  <c r="F10680" i="1" s="1"/>
  <c r="G10680" i="1" s="1"/>
  <c r="D10681" i="1"/>
  <c r="E10681" i="1" s="1"/>
  <c r="F10681" i="1" s="1"/>
  <c r="G10681" i="1" s="1"/>
  <c r="D10682" i="1"/>
  <c r="E10682" i="1" s="1"/>
  <c r="F10682" i="1" s="1"/>
  <c r="G10682" i="1" s="1"/>
  <c r="D10683" i="1"/>
  <c r="E10683" i="1" s="1"/>
  <c r="F10683" i="1" s="1"/>
  <c r="G10683" i="1" s="1"/>
  <c r="D10684" i="1"/>
  <c r="E10684" i="1" s="1"/>
  <c r="F10684" i="1" s="1"/>
  <c r="G10684" i="1" s="1"/>
  <c r="D10685" i="1"/>
  <c r="E10685" i="1" s="1"/>
  <c r="F10685" i="1" s="1"/>
  <c r="G10685" i="1" s="1"/>
  <c r="D10686" i="1"/>
  <c r="E10686" i="1" s="1"/>
  <c r="F10686" i="1" s="1"/>
  <c r="G10686" i="1" s="1"/>
  <c r="D10687" i="1"/>
  <c r="E10687" i="1" s="1"/>
  <c r="F10687" i="1" s="1"/>
  <c r="G10687" i="1" s="1"/>
  <c r="D10688" i="1"/>
  <c r="E10688" i="1" s="1"/>
  <c r="F10688" i="1" s="1"/>
  <c r="G10688" i="1" s="1"/>
  <c r="D10689" i="1"/>
  <c r="E10689" i="1" s="1"/>
  <c r="F10689" i="1" s="1"/>
  <c r="G10689" i="1" s="1"/>
  <c r="D10690" i="1"/>
  <c r="E10690" i="1" s="1"/>
  <c r="F10690" i="1" s="1"/>
  <c r="G10690" i="1" s="1"/>
  <c r="D10691" i="1"/>
  <c r="E10691" i="1"/>
  <c r="F10691" i="1" s="1"/>
  <c r="G10691" i="1" s="1"/>
  <c r="D10692" i="1"/>
  <c r="E10692" i="1" s="1"/>
  <c r="F10692" i="1" s="1"/>
  <c r="G10692" i="1" s="1"/>
  <c r="D10693" i="1"/>
  <c r="E10693" i="1" s="1"/>
  <c r="F10693" i="1" s="1"/>
  <c r="G10693" i="1" s="1"/>
  <c r="D10694" i="1"/>
  <c r="E10694" i="1" s="1"/>
  <c r="F10694" i="1" s="1"/>
  <c r="G10694" i="1" s="1"/>
  <c r="D10695" i="1"/>
  <c r="E10695" i="1" s="1"/>
  <c r="F10695" i="1" s="1"/>
  <c r="G10695" i="1" s="1"/>
  <c r="D10696" i="1"/>
  <c r="E10696" i="1" s="1"/>
  <c r="F10696" i="1" s="1"/>
  <c r="G10696" i="1" s="1"/>
  <c r="D10697" i="1"/>
  <c r="E10697" i="1" s="1"/>
  <c r="F10697" i="1" s="1"/>
  <c r="G10697" i="1" s="1"/>
  <c r="D10698" i="1"/>
  <c r="E10698" i="1" s="1"/>
  <c r="F10698" i="1" s="1"/>
  <c r="G10698" i="1" s="1"/>
  <c r="D10699" i="1"/>
  <c r="E10699" i="1" s="1"/>
  <c r="F10699" i="1" s="1"/>
  <c r="G10699" i="1" s="1"/>
  <c r="D10700" i="1"/>
  <c r="E10700" i="1" s="1"/>
  <c r="F10700" i="1" s="1"/>
  <c r="G10700" i="1" s="1"/>
  <c r="D10701" i="1"/>
  <c r="E10701" i="1" s="1"/>
  <c r="F10701" i="1" s="1"/>
  <c r="G10701" i="1" s="1"/>
  <c r="D10702" i="1"/>
  <c r="E10702" i="1" s="1"/>
  <c r="F10702" i="1" s="1"/>
  <c r="G10702" i="1" s="1"/>
  <c r="D10703" i="1"/>
  <c r="E10703" i="1" s="1"/>
  <c r="F10703" i="1" s="1"/>
  <c r="G10703" i="1" s="1"/>
  <c r="D10704" i="1"/>
  <c r="E10704" i="1" s="1"/>
  <c r="F10704" i="1" s="1"/>
  <c r="G10704" i="1" s="1"/>
  <c r="D10705" i="1"/>
  <c r="E10705" i="1" s="1"/>
  <c r="F10705" i="1" s="1"/>
  <c r="G10705" i="1" s="1"/>
  <c r="D10706" i="1"/>
  <c r="E10706" i="1" s="1"/>
  <c r="F10706" i="1" s="1"/>
  <c r="G10706" i="1" s="1"/>
  <c r="D10707" i="1"/>
  <c r="E10707" i="1" s="1"/>
  <c r="F10707" i="1" s="1"/>
  <c r="G10707" i="1" s="1"/>
  <c r="D10708" i="1"/>
  <c r="E10708" i="1" s="1"/>
  <c r="F10708" i="1" s="1"/>
  <c r="G10708" i="1" s="1"/>
  <c r="D10709" i="1"/>
  <c r="E10709" i="1" s="1"/>
  <c r="F10709" i="1" s="1"/>
  <c r="G10709" i="1" s="1"/>
  <c r="D10710" i="1"/>
  <c r="E10710" i="1" s="1"/>
  <c r="F10710" i="1" s="1"/>
  <c r="G10710" i="1" s="1"/>
  <c r="D10711" i="1"/>
  <c r="E10711" i="1" s="1"/>
  <c r="F10711" i="1" s="1"/>
  <c r="G10711" i="1" s="1"/>
  <c r="D10712" i="1"/>
  <c r="E10712" i="1" s="1"/>
  <c r="F10712" i="1" s="1"/>
  <c r="G10712" i="1" s="1"/>
  <c r="D10713" i="1"/>
  <c r="E10713" i="1" s="1"/>
  <c r="F10713" i="1" s="1"/>
  <c r="G10713" i="1" s="1"/>
  <c r="D10714" i="1"/>
  <c r="E10714" i="1" s="1"/>
  <c r="F10714" i="1" s="1"/>
  <c r="G10714" i="1" s="1"/>
  <c r="D10715" i="1"/>
  <c r="E10715" i="1" s="1"/>
  <c r="F10715" i="1" s="1"/>
  <c r="G10715" i="1" s="1"/>
  <c r="D10716" i="1"/>
  <c r="E10716" i="1" s="1"/>
  <c r="F10716" i="1" s="1"/>
  <c r="G10716" i="1" s="1"/>
  <c r="D10717" i="1"/>
  <c r="E10717" i="1" s="1"/>
  <c r="F10717" i="1" s="1"/>
  <c r="G10717" i="1" s="1"/>
  <c r="D10718" i="1"/>
  <c r="E10718" i="1" s="1"/>
  <c r="F10718" i="1" s="1"/>
  <c r="G10718" i="1" s="1"/>
  <c r="D10719" i="1"/>
  <c r="E10719" i="1" s="1"/>
  <c r="F10719" i="1" s="1"/>
  <c r="G10719" i="1" s="1"/>
  <c r="D10720" i="1"/>
  <c r="E10720" i="1" s="1"/>
  <c r="F10720" i="1" s="1"/>
  <c r="G10720" i="1" s="1"/>
  <c r="D10721" i="1"/>
  <c r="E10721" i="1" s="1"/>
  <c r="F10721" i="1" s="1"/>
  <c r="G10721" i="1" s="1"/>
  <c r="D10722" i="1"/>
  <c r="E10722" i="1" s="1"/>
  <c r="F10722" i="1" s="1"/>
  <c r="G10722" i="1" s="1"/>
  <c r="D10723" i="1"/>
  <c r="E10723" i="1" s="1"/>
  <c r="F10723" i="1" s="1"/>
  <c r="G10723" i="1" s="1"/>
  <c r="D10724" i="1"/>
  <c r="E10724" i="1" s="1"/>
  <c r="F10724" i="1" s="1"/>
  <c r="G10724" i="1" s="1"/>
  <c r="D10725" i="1"/>
  <c r="E10725" i="1" s="1"/>
  <c r="F10725" i="1" s="1"/>
  <c r="G10725" i="1" s="1"/>
  <c r="D10726" i="1"/>
  <c r="E10726" i="1" s="1"/>
  <c r="F10726" i="1" s="1"/>
  <c r="G10726" i="1" s="1"/>
  <c r="D10727" i="1"/>
  <c r="E10727" i="1" s="1"/>
  <c r="F10727" i="1" s="1"/>
  <c r="G10727" i="1" s="1"/>
  <c r="D10728" i="1"/>
  <c r="E10728" i="1" s="1"/>
  <c r="F10728" i="1" s="1"/>
  <c r="G10728" i="1" s="1"/>
  <c r="D10729" i="1"/>
  <c r="E10729" i="1" s="1"/>
  <c r="F10729" i="1" s="1"/>
  <c r="G10729" i="1" s="1"/>
  <c r="D10730" i="1"/>
  <c r="E10730" i="1" s="1"/>
  <c r="F10730" i="1" s="1"/>
  <c r="G10730" i="1" s="1"/>
  <c r="D10731" i="1"/>
  <c r="E10731" i="1" s="1"/>
  <c r="F10731" i="1" s="1"/>
  <c r="G10731" i="1" s="1"/>
  <c r="D10732" i="1"/>
  <c r="E10732" i="1" s="1"/>
  <c r="F10732" i="1" s="1"/>
  <c r="G10732" i="1" s="1"/>
  <c r="D10733" i="1"/>
  <c r="E10733" i="1" s="1"/>
  <c r="F10733" i="1" s="1"/>
  <c r="G10733" i="1" s="1"/>
  <c r="D10734" i="1"/>
  <c r="E10734" i="1" s="1"/>
  <c r="F10734" i="1" s="1"/>
  <c r="G10734" i="1" s="1"/>
  <c r="D10735" i="1"/>
  <c r="E10735" i="1" s="1"/>
  <c r="F10735" i="1" s="1"/>
  <c r="G10735" i="1" s="1"/>
  <c r="D10736" i="1"/>
  <c r="E10736" i="1" s="1"/>
  <c r="F10736" i="1" s="1"/>
  <c r="G10736" i="1" s="1"/>
  <c r="D10737" i="1"/>
  <c r="E10737" i="1" s="1"/>
  <c r="F10737" i="1" s="1"/>
  <c r="G10737" i="1" s="1"/>
  <c r="D10738" i="1"/>
  <c r="E10738" i="1" s="1"/>
  <c r="F10738" i="1" s="1"/>
  <c r="G10738" i="1" s="1"/>
  <c r="D10739" i="1"/>
  <c r="E10739" i="1" s="1"/>
  <c r="F10739" i="1" s="1"/>
  <c r="G10739" i="1" s="1"/>
  <c r="D10740" i="1"/>
  <c r="E10740" i="1" s="1"/>
  <c r="F10740" i="1" s="1"/>
  <c r="G10740" i="1" s="1"/>
  <c r="D10741" i="1"/>
  <c r="E10741" i="1" s="1"/>
  <c r="F10741" i="1" s="1"/>
  <c r="G10741" i="1" s="1"/>
  <c r="D10742" i="1"/>
  <c r="E10742" i="1" s="1"/>
  <c r="F10742" i="1" s="1"/>
  <c r="G10742" i="1" s="1"/>
  <c r="D10743" i="1"/>
  <c r="E10743" i="1" s="1"/>
  <c r="F10743" i="1" s="1"/>
  <c r="G10743" i="1" s="1"/>
  <c r="D10744" i="1"/>
  <c r="E10744" i="1" s="1"/>
  <c r="F10744" i="1" s="1"/>
  <c r="G10744" i="1" s="1"/>
  <c r="D10745" i="1"/>
  <c r="E10745" i="1" s="1"/>
  <c r="F10745" i="1" s="1"/>
  <c r="G10745" i="1" s="1"/>
  <c r="D10746" i="1"/>
  <c r="E10746" i="1" s="1"/>
  <c r="F10746" i="1" s="1"/>
  <c r="G10746" i="1" s="1"/>
  <c r="D10747" i="1"/>
  <c r="E10747" i="1" s="1"/>
  <c r="F10747" i="1" s="1"/>
  <c r="G10747" i="1" s="1"/>
  <c r="D10748" i="1"/>
  <c r="E10748" i="1" s="1"/>
  <c r="F10748" i="1" s="1"/>
  <c r="G10748" i="1" s="1"/>
  <c r="D10749" i="1"/>
  <c r="E10749" i="1" s="1"/>
  <c r="F10749" i="1" s="1"/>
  <c r="G10749" i="1" s="1"/>
  <c r="D10750" i="1"/>
  <c r="E10750" i="1" s="1"/>
  <c r="F10750" i="1" s="1"/>
  <c r="G10750" i="1" s="1"/>
  <c r="D10751" i="1"/>
  <c r="E10751" i="1"/>
  <c r="F10751" i="1" s="1"/>
  <c r="G10751" i="1" s="1"/>
  <c r="D10752" i="1"/>
  <c r="E10752" i="1" s="1"/>
  <c r="F10752" i="1" s="1"/>
  <c r="G10752" i="1" s="1"/>
  <c r="D10753" i="1"/>
  <c r="E10753" i="1" s="1"/>
  <c r="F10753" i="1" s="1"/>
  <c r="G10753" i="1" s="1"/>
  <c r="D10754" i="1"/>
  <c r="E10754" i="1" s="1"/>
  <c r="F10754" i="1" s="1"/>
  <c r="G10754" i="1" s="1"/>
  <c r="D10755" i="1"/>
  <c r="E10755" i="1" s="1"/>
  <c r="F10755" i="1" s="1"/>
  <c r="G10755" i="1" s="1"/>
  <c r="D10756" i="1"/>
  <c r="E10756" i="1" s="1"/>
  <c r="F10756" i="1" s="1"/>
  <c r="G10756" i="1" s="1"/>
  <c r="D10757" i="1"/>
  <c r="E10757" i="1" s="1"/>
  <c r="F10757" i="1" s="1"/>
  <c r="G10757" i="1" s="1"/>
  <c r="D10758" i="1"/>
  <c r="E10758" i="1" s="1"/>
  <c r="F10758" i="1" s="1"/>
  <c r="G10758" i="1" s="1"/>
  <c r="D10759" i="1"/>
  <c r="E10759" i="1" s="1"/>
  <c r="F10759" i="1" s="1"/>
  <c r="G10759" i="1" s="1"/>
  <c r="D10760" i="1"/>
  <c r="E10760" i="1" s="1"/>
  <c r="F10760" i="1" s="1"/>
  <c r="G10760" i="1" s="1"/>
  <c r="D10761" i="1"/>
  <c r="E10761" i="1" s="1"/>
  <c r="F10761" i="1" s="1"/>
  <c r="G10761" i="1" s="1"/>
  <c r="D10762" i="1"/>
  <c r="E10762" i="1" s="1"/>
  <c r="F10762" i="1" s="1"/>
  <c r="G10762" i="1" s="1"/>
  <c r="D10763" i="1"/>
  <c r="E10763" i="1" s="1"/>
  <c r="F10763" i="1" s="1"/>
  <c r="G10763" i="1" s="1"/>
  <c r="D10764" i="1"/>
  <c r="E10764" i="1" s="1"/>
  <c r="F10764" i="1" s="1"/>
  <c r="G10764" i="1" s="1"/>
  <c r="D10765" i="1"/>
  <c r="E10765" i="1" s="1"/>
  <c r="F10765" i="1" s="1"/>
  <c r="G10765" i="1" s="1"/>
  <c r="D10766" i="1"/>
  <c r="E10766" i="1" s="1"/>
  <c r="F10766" i="1" s="1"/>
  <c r="G10766" i="1" s="1"/>
  <c r="D10767" i="1"/>
  <c r="E10767" i="1" s="1"/>
  <c r="F10767" i="1" s="1"/>
  <c r="G10767" i="1" s="1"/>
  <c r="D10768" i="1"/>
  <c r="E10768" i="1" s="1"/>
  <c r="F10768" i="1" s="1"/>
  <c r="G10768" i="1" s="1"/>
  <c r="D10769" i="1"/>
  <c r="E10769" i="1" s="1"/>
  <c r="F10769" i="1" s="1"/>
  <c r="G10769" i="1" s="1"/>
  <c r="D10770" i="1"/>
  <c r="E10770" i="1" s="1"/>
  <c r="F10770" i="1" s="1"/>
  <c r="G10770" i="1" s="1"/>
  <c r="D10771" i="1"/>
  <c r="E10771" i="1" s="1"/>
  <c r="F10771" i="1" s="1"/>
  <c r="G10771" i="1" s="1"/>
  <c r="D10772" i="1"/>
  <c r="E10772" i="1" s="1"/>
  <c r="F10772" i="1" s="1"/>
  <c r="G10772" i="1" s="1"/>
  <c r="D10773" i="1"/>
  <c r="E10773" i="1" s="1"/>
  <c r="F10773" i="1" s="1"/>
  <c r="G10773" i="1" s="1"/>
  <c r="D10774" i="1"/>
  <c r="E10774" i="1" s="1"/>
  <c r="F10774" i="1" s="1"/>
  <c r="G10774" i="1" s="1"/>
  <c r="D10775" i="1"/>
  <c r="E10775" i="1" s="1"/>
  <c r="F10775" i="1" s="1"/>
  <c r="G10775" i="1" s="1"/>
  <c r="D10776" i="1"/>
  <c r="E10776" i="1" s="1"/>
  <c r="F10776" i="1" s="1"/>
  <c r="G10776" i="1" s="1"/>
  <c r="D10777" i="1"/>
  <c r="E10777" i="1" s="1"/>
  <c r="F10777" i="1" s="1"/>
  <c r="G10777" i="1" s="1"/>
  <c r="D10778" i="1"/>
  <c r="E10778" i="1" s="1"/>
  <c r="F10778" i="1" s="1"/>
  <c r="G10778" i="1" s="1"/>
  <c r="D10779" i="1"/>
  <c r="E10779" i="1" s="1"/>
  <c r="F10779" i="1" s="1"/>
  <c r="G10779" i="1" s="1"/>
  <c r="D10780" i="1"/>
  <c r="E10780" i="1" s="1"/>
  <c r="F10780" i="1" s="1"/>
  <c r="G10780" i="1" s="1"/>
  <c r="D10781" i="1"/>
  <c r="E10781" i="1" s="1"/>
  <c r="F10781" i="1" s="1"/>
  <c r="G10781" i="1" s="1"/>
  <c r="D10782" i="1"/>
  <c r="E10782" i="1" s="1"/>
  <c r="F10782" i="1" s="1"/>
  <c r="G10782" i="1" s="1"/>
  <c r="D10783" i="1"/>
  <c r="E10783" i="1"/>
  <c r="F10783" i="1" s="1"/>
  <c r="G10783" i="1" s="1"/>
  <c r="D10784" i="1"/>
  <c r="E10784" i="1" s="1"/>
  <c r="F10784" i="1" s="1"/>
  <c r="G10784" i="1" s="1"/>
  <c r="D10785" i="1"/>
  <c r="E10785" i="1" s="1"/>
  <c r="F10785" i="1" s="1"/>
  <c r="G10785" i="1" s="1"/>
  <c r="D10786" i="1"/>
  <c r="E10786" i="1" s="1"/>
  <c r="F10786" i="1" s="1"/>
  <c r="G10786" i="1" s="1"/>
  <c r="D10787" i="1"/>
  <c r="E10787" i="1" s="1"/>
  <c r="F10787" i="1" s="1"/>
  <c r="G10787" i="1" s="1"/>
  <c r="D10788" i="1"/>
  <c r="E10788" i="1" s="1"/>
  <c r="F10788" i="1" s="1"/>
  <c r="G10788" i="1" s="1"/>
  <c r="D10789" i="1"/>
  <c r="E10789" i="1" s="1"/>
  <c r="F10789" i="1" s="1"/>
  <c r="G10789" i="1" s="1"/>
  <c r="D10790" i="1"/>
  <c r="E10790" i="1" s="1"/>
  <c r="F10790" i="1" s="1"/>
  <c r="G10790" i="1" s="1"/>
  <c r="D10791" i="1"/>
  <c r="E10791" i="1" s="1"/>
  <c r="F10791" i="1" s="1"/>
  <c r="G10791" i="1" s="1"/>
  <c r="D10792" i="1"/>
  <c r="E10792" i="1" s="1"/>
  <c r="F10792" i="1" s="1"/>
  <c r="G10792" i="1" s="1"/>
  <c r="D10793" i="1"/>
  <c r="E10793" i="1" s="1"/>
  <c r="F10793" i="1" s="1"/>
  <c r="G10793" i="1" s="1"/>
  <c r="D10794" i="1"/>
  <c r="E10794" i="1" s="1"/>
  <c r="F10794" i="1" s="1"/>
  <c r="G10794" i="1" s="1"/>
  <c r="D10795" i="1"/>
  <c r="E10795" i="1" s="1"/>
  <c r="F10795" i="1" s="1"/>
  <c r="G10795" i="1" s="1"/>
  <c r="D10796" i="1"/>
  <c r="E10796" i="1" s="1"/>
  <c r="F10796" i="1" s="1"/>
  <c r="G10796" i="1" s="1"/>
  <c r="D10797" i="1"/>
  <c r="E10797" i="1" s="1"/>
  <c r="F10797" i="1" s="1"/>
  <c r="G10797" i="1" s="1"/>
  <c r="D10798" i="1"/>
  <c r="E10798" i="1" s="1"/>
  <c r="F10798" i="1" s="1"/>
  <c r="G10798" i="1" s="1"/>
  <c r="D10799" i="1"/>
  <c r="E10799" i="1" s="1"/>
  <c r="F10799" i="1" s="1"/>
  <c r="G10799" i="1" s="1"/>
  <c r="D10800" i="1"/>
  <c r="E10800" i="1" s="1"/>
  <c r="F10800" i="1" s="1"/>
  <c r="G10800" i="1" s="1"/>
  <c r="D10801" i="1"/>
  <c r="E10801" i="1" s="1"/>
  <c r="F10801" i="1" s="1"/>
  <c r="G10801" i="1" s="1"/>
  <c r="D10802" i="1"/>
  <c r="E10802" i="1" s="1"/>
  <c r="F10802" i="1" s="1"/>
  <c r="G10802" i="1" s="1"/>
  <c r="D10803" i="1"/>
  <c r="E10803" i="1" s="1"/>
  <c r="F10803" i="1" s="1"/>
  <c r="G10803" i="1" s="1"/>
  <c r="D10804" i="1"/>
  <c r="E10804" i="1" s="1"/>
  <c r="F10804" i="1" s="1"/>
  <c r="G10804" i="1" s="1"/>
  <c r="D10805" i="1"/>
  <c r="E10805" i="1" s="1"/>
  <c r="F10805" i="1" s="1"/>
  <c r="G10805" i="1" s="1"/>
  <c r="D2" i="1"/>
  <c r="E2" i="1" s="1"/>
  <c r="F2" i="1" s="1"/>
  <c r="G2" i="1" s="1"/>
  <c r="K10800" i="1" l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1" i="1"/>
  <c r="K10802" i="1"/>
  <c r="K10803" i="1"/>
  <c r="K10804" i="1"/>
  <c r="K10805" i="1"/>
  <c r="K3150" i="1"/>
  <c r="K2" i="1"/>
  <c r="K5" i="1"/>
  <c r="K3" i="1"/>
  <c r="K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Wetherill</author>
  </authors>
  <commentList>
    <comment ref="O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Ben Wetherill:</t>
        </r>
        <r>
          <rPr>
            <sz val="9"/>
            <color indexed="81"/>
            <rFont val="Tahoma"/>
            <family val="2"/>
          </rPr>
          <t xml:space="preserve">
MA DEP Regression from CALM</t>
        </r>
      </text>
    </comment>
  </commentList>
</comments>
</file>

<file path=xl/sharedStrings.xml><?xml version="1.0" encoding="utf-8"?>
<sst xmlns="http://schemas.openxmlformats.org/spreadsheetml/2006/main" count="16" uniqueCount="16">
  <si>
    <t>Num</t>
  </si>
  <si>
    <t>Log_Date</t>
  </si>
  <si>
    <t>Log_Time</t>
  </si>
  <si>
    <t>Adjusted_minute</t>
  </si>
  <si>
    <t>Adjusted_time</t>
  </si>
  <si>
    <t>Adjusted_date</t>
  </si>
  <si>
    <t>Adjusted_datetime</t>
  </si>
  <si>
    <t>Conductivity_uS</t>
  </si>
  <si>
    <t>Temp_C</t>
  </si>
  <si>
    <t>Sp_Cond_adjusted_uS</t>
  </si>
  <si>
    <t>Sp_Cond_calc_unadjusted_uS</t>
  </si>
  <si>
    <t>Water_Level_datetime</t>
  </si>
  <si>
    <t>Water_Level_ft</t>
  </si>
  <si>
    <t>Flow_cfs</t>
  </si>
  <si>
    <t>Chloride_mgL</t>
  </si>
  <si>
    <t>Chloride_kg15min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</si>
</sst>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h:mm;@"/>
    <numFmt numFmtId="167" formatCode="m/d/yy\ h:mm;@"/>
    <numFmt numFmtId="168" formatCode="h:mm:ss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22" fontId="0" fillId="0" borderId="0" xfId="0" applyNumberFormat="1"/>
    <xf numFmtId="165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67" fontId="0" fillId="0" borderId="0" xfId="0" applyNumberFormat="1"/>
    <xf numFmtId="168" fontId="0" fillId="0" borderId="0" xfId="0" applyNumberFormat="1" applyAlignment="1">
      <alignment wrapText="1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05"/>
  <sheetViews>
    <sheetView tabSelected="1" workbookViewId="0">
      <pane xSplit="3" ySplit="1" topLeftCell="D2" activePane="bottomRight" state="frozen"/>
      <selection pane="bottomRight" activeCell="R4" sqref="R4"/>
      <selection pane="bottomLeft" activeCell="A3" sqref="A3"/>
      <selection pane="topRight" activeCell="D1" sqref="D1"/>
    </sheetView>
  </sheetViews>
  <sheetFormatPr defaultRowHeight="15"/>
  <cols>
    <col min="2" max="2" width="15" style="1" customWidth="1"/>
    <col min="3" max="3" width="12.5703125" style="16" customWidth="1"/>
    <col min="4" max="4" width="15" style="5" customWidth="1"/>
    <col min="5" max="5" width="15" style="16" customWidth="1"/>
    <col min="6" max="6" width="15" style="1" customWidth="1"/>
    <col min="7" max="7" width="19" style="5" customWidth="1"/>
    <col min="8" max="8" width="12.5703125" customWidth="1"/>
    <col min="9" max="9" width="12.5703125" style="3" customWidth="1"/>
    <col min="10" max="10" width="12.5703125" customWidth="1"/>
    <col min="11" max="11" width="14.28515625" style="4" customWidth="1"/>
    <col min="12" max="12" width="14.28515625" style="14" customWidth="1"/>
    <col min="13" max="13" width="12.5703125" style="2" customWidth="1"/>
    <col min="14" max="14" width="11.85546875" customWidth="1"/>
    <col min="15" max="15" width="11.42578125" customWidth="1"/>
  </cols>
  <sheetData>
    <row r="1" spans="1:16" s="6" customFormat="1" ht="45">
      <c r="A1" s="6" t="s">
        <v>0</v>
      </c>
      <c r="B1" s="7" t="s">
        <v>1</v>
      </c>
      <c r="C1" s="15" t="s">
        <v>2</v>
      </c>
      <c r="D1" s="8" t="s">
        <v>3</v>
      </c>
      <c r="E1" s="15" t="s">
        <v>4</v>
      </c>
      <c r="F1" s="7" t="s">
        <v>5</v>
      </c>
      <c r="G1" s="8" t="s">
        <v>6</v>
      </c>
      <c r="H1" s="6" t="s">
        <v>7</v>
      </c>
      <c r="I1" s="9" t="s">
        <v>8</v>
      </c>
      <c r="J1" s="6" t="s">
        <v>9</v>
      </c>
      <c r="K1" s="10" t="s">
        <v>10</v>
      </c>
      <c r="L1" s="13" t="s">
        <v>11</v>
      </c>
      <c r="M1" s="12" t="s">
        <v>12</v>
      </c>
      <c r="N1" s="6" t="s">
        <v>13</v>
      </c>
      <c r="O1" s="6" t="s">
        <v>14</v>
      </c>
      <c r="P1" s="6" t="s">
        <v>15</v>
      </c>
    </row>
    <row r="2" spans="1:16">
      <c r="A2">
        <v>2</v>
      </c>
      <c r="B2" s="1">
        <v>44734</v>
      </c>
      <c r="C2" s="16">
        <v>0.65149305555555559</v>
      </c>
      <c r="D2">
        <f>ROUNDUP(MINUTE(C2)/15,0)*15</f>
        <v>45</v>
      </c>
      <c r="E2" s="16">
        <f>TIME(IF(D2=60,HOUR(C2)+1,HOUR(C2)),IF(D2=60,0,D2),0)</f>
        <v>0.65625</v>
      </c>
      <c r="F2" s="1">
        <f>DATE(YEAR(B2),MONTH(B2),IF(AND(HOUR(E2)=0,D2=60),DAY(B2)+1,DAY(B2)))</f>
        <v>44734</v>
      </c>
      <c r="G2" s="11">
        <f>F2+E2</f>
        <v>44734.65625</v>
      </c>
      <c r="H2">
        <v>1249.4000000000001</v>
      </c>
      <c r="I2" s="3">
        <v>19.47</v>
      </c>
      <c r="J2">
        <v>1453.7</v>
      </c>
      <c r="K2" s="4">
        <f>H2/(1+0.0191*(I2-25))</f>
        <v>1396.9500557371223</v>
      </c>
      <c r="L2" s="14">
        <v>44734.651608796295</v>
      </c>
      <c r="M2" s="2">
        <v>-1.7791999999999999</v>
      </c>
      <c r="N2" s="2">
        <f>((M2+2.2)/0.2236)^(1/0.358)</f>
        <v>5.8485753458232503</v>
      </c>
      <c r="O2" s="2">
        <f>0.2753*J2-18.987</f>
        <v>381.21660999999995</v>
      </c>
      <c r="P2" s="2">
        <f>O2*2.54^3*12^3*N2*60/(1000*1000*1000)*15</f>
        <v>56.821056130111536</v>
      </c>
    </row>
    <row r="3" spans="1:16">
      <c r="A3">
        <v>3</v>
      </c>
      <c r="B3" s="1">
        <v>44734</v>
      </c>
      <c r="C3" s="16">
        <v>0.66190972222222222</v>
      </c>
      <c r="D3">
        <f t="shared" ref="D3:D66" si="0">ROUNDUP(MINUTE(C3)/15,0)*15</f>
        <v>60</v>
      </c>
      <c r="E3" s="16">
        <f t="shared" ref="E3:E66" si="1">TIME(IF(D3=60,HOUR(C3)+1,HOUR(C3)),IF(D3=60,0,D3),0)</f>
        <v>0.66666666666666663</v>
      </c>
      <c r="F3" s="1">
        <f t="shared" ref="F3:F66" si="2">DATE(YEAR(B3),MONTH(B3),IF(AND(HOUR(E3)=0,D3=60),DAY(B3)+1,DAY(B3)))</f>
        <v>44734</v>
      </c>
      <c r="G3" s="11">
        <f t="shared" ref="G3:G66" si="3">F3+E3</f>
        <v>44734.666666666664</v>
      </c>
      <c r="H3">
        <v>1251.8</v>
      </c>
      <c r="I3" s="3">
        <v>19.54</v>
      </c>
      <c r="J3">
        <v>1454.2</v>
      </c>
      <c r="K3" s="4">
        <f t="shared" ref="K3:K66" si="4">H3/(1+0.0191*(I3-25))</f>
        <v>1397.54430543678</v>
      </c>
      <c r="L3" s="14">
        <v>44734.66202546296</v>
      </c>
      <c r="M3" s="2">
        <v>-1.7826</v>
      </c>
      <c r="N3" s="2">
        <f t="shared" ref="N3:N66" si="5">((M3+2.2)/0.2236)^(1/0.358)</f>
        <v>5.7175307239257656</v>
      </c>
      <c r="O3" s="2">
        <f t="shared" ref="O3:O66" si="6">0.2753*J3-18.987</f>
        <v>381.35425999999995</v>
      </c>
      <c r="P3" s="2">
        <f t="shared" ref="P3:P66" si="7">O3*2.54^3*12^3*N3*60/(1000*1000*1000)*15</f>
        <v>55.567966813938511</v>
      </c>
    </row>
    <row r="4" spans="1:16">
      <c r="A4">
        <v>4</v>
      </c>
      <c r="B4" s="1">
        <v>44734</v>
      </c>
      <c r="C4" s="16">
        <v>0.67232638888888896</v>
      </c>
      <c r="D4">
        <f t="shared" si="0"/>
        <v>15</v>
      </c>
      <c r="E4" s="16">
        <f t="shared" si="1"/>
        <v>0.67708333333333337</v>
      </c>
      <c r="F4" s="1">
        <f t="shared" si="2"/>
        <v>44734</v>
      </c>
      <c r="G4" s="11">
        <f t="shared" si="3"/>
        <v>44734.677083333336</v>
      </c>
      <c r="H4">
        <v>1255</v>
      </c>
      <c r="I4" s="3">
        <v>19.62</v>
      </c>
      <c r="J4">
        <v>1455.3</v>
      </c>
      <c r="K4" s="4">
        <f t="shared" si="4"/>
        <v>1398.7307772039205</v>
      </c>
      <c r="L4" s="14">
        <v>44734.672442129631</v>
      </c>
      <c r="M4" s="2">
        <v>-1.7822</v>
      </c>
      <c r="N4" s="2">
        <f t="shared" si="5"/>
        <v>5.7328488675559619</v>
      </c>
      <c r="O4" s="2">
        <f t="shared" si="6"/>
        <v>381.65708999999993</v>
      </c>
      <c r="P4" s="2">
        <f t="shared" si="7"/>
        <v>55.761086183006668</v>
      </c>
    </row>
    <row r="5" spans="1:16">
      <c r="A5">
        <v>5</v>
      </c>
      <c r="B5" s="1">
        <v>44734</v>
      </c>
      <c r="C5" s="16">
        <v>0.68274305555555559</v>
      </c>
      <c r="D5">
        <f t="shared" si="0"/>
        <v>30</v>
      </c>
      <c r="E5" s="16">
        <f t="shared" si="1"/>
        <v>0.6875</v>
      </c>
      <c r="F5" s="1">
        <f t="shared" si="2"/>
        <v>44734</v>
      </c>
      <c r="G5" s="11">
        <f t="shared" si="3"/>
        <v>44734.6875</v>
      </c>
      <c r="H5">
        <v>1259</v>
      </c>
      <c r="I5" s="3">
        <v>19.64</v>
      </c>
      <c r="J5">
        <v>1459.3</v>
      </c>
      <c r="K5" s="4">
        <f>H5/(1+0.0191*(I5-25))</f>
        <v>1402.5917310588843</v>
      </c>
      <c r="L5" s="14">
        <v>44734.682858796295</v>
      </c>
      <c r="M5" s="2">
        <v>-1.79</v>
      </c>
      <c r="N5" s="2">
        <f t="shared" si="5"/>
        <v>5.4388682729591311</v>
      </c>
      <c r="O5" s="2">
        <f t="shared" si="6"/>
        <v>382.75828999999993</v>
      </c>
      <c r="P5" s="2">
        <f t="shared" si="7"/>
        <v>53.05429448053431</v>
      </c>
    </row>
    <row r="6" spans="1:16">
      <c r="A6">
        <v>6</v>
      </c>
      <c r="B6" s="1">
        <v>44734</v>
      </c>
      <c r="C6" s="16">
        <v>0.69315972222222222</v>
      </c>
      <c r="D6">
        <f t="shared" si="0"/>
        <v>45</v>
      </c>
      <c r="E6" s="16">
        <f t="shared" si="1"/>
        <v>0.69791666666666663</v>
      </c>
      <c r="F6" s="1">
        <f t="shared" si="2"/>
        <v>44734</v>
      </c>
      <c r="G6" s="11">
        <f t="shared" si="3"/>
        <v>44734.697916666664</v>
      </c>
      <c r="H6">
        <v>1265</v>
      </c>
      <c r="I6" s="3">
        <v>19.78</v>
      </c>
      <c r="J6">
        <v>1461.6</v>
      </c>
      <c r="K6" s="4">
        <f t="shared" si="4"/>
        <v>1405.0903145402965</v>
      </c>
      <c r="L6" s="14">
        <v>44734.69327546296</v>
      </c>
      <c r="M6" s="2">
        <v>-1.7853999999999999</v>
      </c>
      <c r="N6" s="2">
        <f t="shared" si="5"/>
        <v>5.6110390608067222</v>
      </c>
      <c r="O6" s="2">
        <f t="shared" si="6"/>
        <v>383.39147999999994</v>
      </c>
      <c r="P6" s="2">
        <f t="shared" si="7"/>
        <v>54.824306516712845</v>
      </c>
    </row>
    <row r="7" spans="1:16">
      <c r="A7">
        <v>7</v>
      </c>
      <c r="B7" s="1">
        <v>44734</v>
      </c>
      <c r="C7" s="16">
        <v>0.70357638888888896</v>
      </c>
      <c r="D7">
        <f t="shared" si="0"/>
        <v>60</v>
      </c>
      <c r="E7" s="16">
        <f t="shared" si="1"/>
        <v>0.70833333333333337</v>
      </c>
      <c r="F7" s="1">
        <f t="shared" si="2"/>
        <v>44734</v>
      </c>
      <c r="G7" s="11">
        <f t="shared" si="3"/>
        <v>44734.708333333336</v>
      </c>
      <c r="H7">
        <v>1267</v>
      </c>
      <c r="I7" s="3">
        <v>19.75</v>
      </c>
      <c r="J7">
        <v>1465</v>
      </c>
      <c r="K7" s="4">
        <f t="shared" si="4"/>
        <v>1408.2080635749812</v>
      </c>
      <c r="L7" s="14">
        <v>44734.703692129631</v>
      </c>
      <c r="M7" s="2">
        <v>-1.7826</v>
      </c>
      <c r="N7" s="2">
        <f t="shared" si="5"/>
        <v>5.7175307239257656</v>
      </c>
      <c r="O7" s="2">
        <f t="shared" si="6"/>
        <v>384.32749999999999</v>
      </c>
      <c r="P7" s="2">
        <f t="shared" si="7"/>
        <v>56.001204144629085</v>
      </c>
    </row>
    <row r="8" spans="1:16">
      <c r="A8">
        <v>8</v>
      </c>
      <c r="B8" s="1">
        <v>44734</v>
      </c>
      <c r="C8" s="16">
        <v>0.71399305555555559</v>
      </c>
      <c r="D8">
        <f t="shared" si="0"/>
        <v>15</v>
      </c>
      <c r="E8" s="16">
        <f t="shared" si="1"/>
        <v>0.71875</v>
      </c>
      <c r="F8" s="1">
        <f t="shared" si="2"/>
        <v>44734</v>
      </c>
      <c r="G8" s="11">
        <f t="shared" si="3"/>
        <v>44734.71875</v>
      </c>
      <c r="H8">
        <v>1267.5</v>
      </c>
      <c r="I8" s="3">
        <v>19.72</v>
      </c>
      <c r="J8">
        <v>1466.6</v>
      </c>
      <c r="K8" s="4">
        <f t="shared" si="4"/>
        <v>1409.661547769454</v>
      </c>
      <c r="L8" s="14">
        <v>44734.714108796295</v>
      </c>
      <c r="M8" s="2">
        <v>-1.7852999999999999</v>
      </c>
      <c r="N8" s="2">
        <f t="shared" si="5"/>
        <v>5.6148202193492738</v>
      </c>
      <c r="O8" s="2">
        <f t="shared" si="6"/>
        <v>384.76797999999991</v>
      </c>
      <c r="P8" s="2">
        <f t="shared" si="7"/>
        <v>55.058221158089964</v>
      </c>
    </row>
    <row r="9" spans="1:16">
      <c r="A9">
        <v>9</v>
      </c>
      <c r="B9" s="1">
        <v>44734</v>
      </c>
      <c r="C9" s="16">
        <v>0.72440972222222222</v>
      </c>
      <c r="D9">
        <f t="shared" si="0"/>
        <v>30</v>
      </c>
      <c r="E9" s="16">
        <f t="shared" si="1"/>
        <v>0.72916666666666663</v>
      </c>
      <c r="F9" s="1">
        <f t="shared" si="2"/>
        <v>44734</v>
      </c>
      <c r="G9" s="11">
        <f t="shared" si="3"/>
        <v>44734.729166666664</v>
      </c>
      <c r="H9">
        <v>1268.7</v>
      </c>
      <c r="I9" s="3">
        <v>19.75</v>
      </c>
      <c r="J9">
        <v>1467</v>
      </c>
      <c r="K9" s="4">
        <f t="shared" si="4"/>
        <v>1410.0975298007725</v>
      </c>
      <c r="L9" s="14">
        <v>44734.72452546296</v>
      </c>
      <c r="M9" s="2">
        <v>-1.7841</v>
      </c>
      <c r="N9" s="2">
        <f t="shared" si="5"/>
        <v>5.660321776271557</v>
      </c>
      <c r="O9" s="2">
        <f t="shared" si="6"/>
        <v>384.87809999999996</v>
      </c>
      <c r="P9" s="2">
        <f t="shared" si="7"/>
        <v>55.520288979053745</v>
      </c>
    </row>
    <row r="10" spans="1:16">
      <c r="A10">
        <v>10</v>
      </c>
      <c r="B10" s="1">
        <v>44734</v>
      </c>
      <c r="C10" s="16">
        <v>0.73482638888888896</v>
      </c>
      <c r="D10">
        <f t="shared" si="0"/>
        <v>45</v>
      </c>
      <c r="E10" s="16">
        <f t="shared" si="1"/>
        <v>0.73958333333333337</v>
      </c>
      <c r="F10" s="1">
        <f t="shared" si="2"/>
        <v>44734</v>
      </c>
      <c r="G10" s="11">
        <f t="shared" si="3"/>
        <v>44734.739583333336</v>
      </c>
      <c r="H10">
        <v>1269.8</v>
      </c>
      <c r="I10" s="3">
        <v>19.79</v>
      </c>
      <c r="J10">
        <v>1467</v>
      </c>
      <c r="K10" s="4">
        <f t="shared" si="4"/>
        <v>1410.1227222098216</v>
      </c>
      <c r="L10" s="14">
        <v>44734.734942129631</v>
      </c>
      <c r="M10" s="2">
        <v>-1.7847</v>
      </c>
      <c r="N10" s="2">
        <f t="shared" si="5"/>
        <v>5.6375415259630612</v>
      </c>
      <c r="O10" s="2">
        <f t="shared" si="6"/>
        <v>384.87809999999996</v>
      </c>
      <c r="P10" s="2">
        <f t="shared" si="7"/>
        <v>55.296844777445848</v>
      </c>
    </row>
    <row r="11" spans="1:16">
      <c r="A11">
        <v>11</v>
      </c>
      <c r="B11" s="1">
        <v>44734</v>
      </c>
      <c r="C11" s="16">
        <v>0.74524305555555559</v>
      </c>
      <c r="D11">
        <f t="shared" si="0"/>
        <v>60</v>
      </c>
      <c r="E11" s="16">
        <f t="shared" si="1"/>
        <v>0.75</v>
      </c>
      <c r="F11" s="1">
        <f t="shared" si="2"/>
        <v>44734</v>
      </c>
      <c r="G11" s="11">
        <f t="shared" si="3"/>
        <v>44734.75</v>
      </c>
      <c r="H11">
        <v>1270.3</v>
      </c>
      <c r="I11" s="3">
        <v>19.760000000000002</v>
      </c>
      <c r="J11">
        <v>1468.6</v>
      </c>
      <c r="K11" s="4">
        <f t="shared" si="4"/>
        <v>1411.5761915556561</v>
      </c>
      <c r="L11" s="14">
        <v>44734.745358796295</v>
      </c>
      <c r="M11" s="2">
        <v>-1.788</v>
      </c>
      <c r="N11" s="2">
        <f t="shared" si="5"/>
        <v>5.5133019557268268</v>
      </c>
      <c r="O11" s="2">
        <f t="shared" si="6"/>
        <v>385.31857999999994</v>
      </c>
      <c r="P11" s="2">
        <f t="shared" si="7"/>
        <v>54.140109198858738</v>
      </c>
    </row>
    <row r="12" spans="1:16">
      <c r="A12">
        <v>12</v>
      </c>
      <c r="B12" s="1">
        <v>44734</v>
      </c>
      <c r="C12" s="16">
        <v>0.75565972222222222</v>
      </c>
      <c r="D12">
        <f t="shared" si="0"/>
        <v>15</v>
      </c>
      <c r="E12" s="16">
        <f t="shared" si="1"/>
        <v>0.76041666666666663</v>
      </c>
      <c r="F12" s="1">
        <f t="shared" si="2"/>
        <v>44734</v>
      </c>
      <c r="G12" s="11">
        <f t="shared" si="3"/>
        <v>44734.760416666664</v>
      </c>
      <c r="H12">
        <v>1271.0999999999999</v>
      </c>
      <c r="I12" s="3">
        <v>19.739999999999998</v>
      </c>
      <c r="J12">
        <v>1470.2</v>
      </c>
      <c r="K12" s="4">
        <f t="shared" si="4"/>
        <v>1413.0649869821484</v>
      </c>
      <c r="L12" s="14">
        <v>44734.75577546296</v>
      </c>
      <c r="M12" s="2">
        <v>-1.7881</v>
      </c>
      <c r="N12" s="2">
        <f t="shared" si="5"/>
        <v>5.5095648359702336</v>
      </c>
      <c r="O12" s="2">
        <f t="shared" si="6"/>
        <v>385.75905999999998</v>
      </c>
      <c r="P12" s="2">
        <f t="shared" si="7"/>
        <v>54.165259777340694</v>
      </c>
    </row>
    <row r="13" spans="1:16">
      <c r="A13">
        <v>13</v>
      </c>
      <c r="B13" s="1">
        <v>44734</v>
      </c>
      <c r="C13" s="16">
        <v>0.76607638888888896</v>
      </c>
      <c r="D13">
        <f t="shared" si="0"/>
        <v>30</v>
      </c>
      <c r="E13" s="16">
        <f t="shared" si="1"/>
        <v>0.77083333333333337</v>
      </c>
      <c r="F13" s="1">
        <f t="shared" si="2"/>
        <v>44734</v>
      </c>
      <c r="G13" s="11">
        <f t="shared" si="3"/>
        <v>44734.770833333336</v>
      </c>
      <c r="H13">
        <v>1272</v>
      </c>
      <c r="I13" s="3">
        <v>19.739999999999998</v>
      </c>
      <c r="J13">
        <v>1471.3</v>
      </c>
      <c r="K13" s="4">
        <f t="shared" si="4"/>
        <v>1414.0655050281591</v>
      </c>
      <c r="L13" s="14">
        <v>44734.766192129631</v>
      </c>
      <c r="M13" s="2">
        <v>-1.7891999999999999</v>
      </c>
      <c r="N13" s="2">
        <f t="shared" si="5"/>
        <v>5.4685638107333121</v>
      </c>
      <c r="O13" s="2">
        <f t="shared" si="6"/>
        <v>386.06188999999995</v>
      </c>
      <c r="P13" s="2">
        <f t="shared" si="7"/>
        <v>53.804377861094004</v>
      </c>
    </row>
    <row r="14" spans="1:16">
      <c r="A14">
        <v>14</v>
      </c>
      <c r="B14" s="1">
        <v>44734</v>
      </c>
      <c r="C14" s="16">
        <v>0.77649305555555559</v>
      </c>
      <c r="D14">
        <f t="shared" si="0"/>
        <v>45</v>
      </c>
      <c r="E14" s="16">
        <f t="shared" si="1"/>
        <v>0.78125</v>
      </c>
      <c r="F14" s="1">
        <f t="shared" si="2"/>
        <v>44734</v>
      </c>
      <c r="G14" s="11">
        <f t="shared" si="3"/>
        <v>44734.78125</v>
      </c>
      <c r="H14">
        <v>1270.8</v>
      </c>
      <c r="I14" s="3">
        <v>19.71</v>
      </c>
      <c r="J14">
        <v>1470.9</v>
      </c>
      <c r="K14" s="4">
        <f t="shared" si="4"/>
        <v>1413.6319595622056</v>
      </c>
      <c r="L14" s="14">
        <v>44734.776608796295</v>
      </c>
      <c r="M14" s="2">
        <v>-1.7891999999999999</v>
      </c>
      <c r="N14" s="2">
        <f t="shared" si="5"/>
        <v>5.4685638107333121</v>
      </c>
      <c r="O14" s="2">
        <f t="shared" si="6"/>
        <v>385.95177000000001</v>
      </c>
      <c r="P14" s="2">
        <f t="shared" si="7"/>
        <v>53.789030741257697</v>
      </c>
    </row>
    <row r="15" spans="1:16">
      <c r="A15">
        <v>15</v>
      </c>
      <c r="B15" s="1">
        <v>44734</v>
      </c>
      <c r="C15" s="16">
        <v>0.78690972222222222</v>
      </c>
      <c r="D15">
        <f t="shared" si="0"/>
        <v>60</v>
      </c>
      <c r="E15" s="16">
        <f t="shared" si="1"/>
        <v>0.79166666666666663</v>
      </c>
      <c r="F15" s="1">
        <f t="shared" si="2"/>
        <v>44734</v>
      </c>
      <c r="G15" s="11">
        <f t="shared" si="3"/>
        <v>44734.791666666664</v>
      </c>
      <c r="H15">
        <v>1272</v>
      </c>
      <c r="I15" s="3">
        <v>19.7</v>
      </c>
      <c r="J15">
        <v>1472.7</v>
      </c>
      <c r="K15" s="4">
        <f t="shared" si="4"/>
        <v>1415.2675322941354</v>
      </c>
      <c r="L15" s="14">
        <v>44734.78702546296</v>
      </c>
      <c r="M15" s="2">
        <v>-1.7944</v>
      </c>
      <c r="N15" s="2">
        <f t="shared" si="5"/>
        <v>5.27739261916589</v>
      </c>
      <c r="O15" s="2">
        <f t="shared" si="6"/>
        <v>386.44730999999996</v>
      </c>
      <c r="P15" s="2">
        <f t="shared" si="7"/>
        <v>51.975310366573133</v>
      </c>
    </row>
    <row r="16" spans="1:16">
      <c r="A16">
        <v>16</v>
      </c>
      <c r="B16" s="1">
        <v>44734</v>
      </c>
      <c r="C16" s="16">
        <v>0.79732638888888896</v>
      </c>
      <c r="D16">
        <f t="shared" si="0"/>
        <v>15</v>
      </c>
      <c r="E16" s="16">
        <f t="shared" si="1"/>
        <v>0.80208333333333337</v>
      </c>
      <c r="F16" s="1">
        <f t="shared" si="2"/>
        <v>44734</v>
      </c>
      <c r="G16" s="11">
        <f t="shared" si="3"/>
        <v>44734.802083333336</v>
      </c>
      <c r="H16">
        <v>1271.7</v>
      </c>
      <c r="I16" s="3">
        <v>19.64</v>
      </c>
      <c r="J16">
        <v>1474.4</v>
      </c>
      <c r="K16" s="4">
        <f t="shared" si="4"/>
        <v>1416.7401941124569</v>
      </c>
      <c r="L16" s="14">
        <v>44734.797442129631</v>
      </c>
      <c r="M16" s="2">
        <v>-1.798</v>
      </c>
      <c r="N16" s="2">
        <f t="shared" si="5"/>
        <v>5.1475913342369077</v>
      </c>
      <c r="O16" s="2">
        <f t="shared" si="6"/>
        <v>386.91532000000001</v>
      </c>
      <c r="P16" s="2">
        <f t="shared" si="7"/>
        <v>50.758336971455108</v>
      </c>
    </row>
    <row r="17" spans="1:16">
      <c r="A17">
        <v>17</v>
      </c>
      <c r="B17" s="1">
        <v>44734</v>
      </c>
      <c r="C17" s="16">
        <v>0.80774305555555559</v>
      </c>
      <c r="D17">
        <f t="shared" si="0"/>
        <v>30</v>
      </c>
      <c r="E17" s="16">
        <f t="shared" si="1"/>
        <v>0.8125</v>
      </c>
      <c r="F17" s="1">
        <f t="shared" si="2"/>
        <v>44734</v>
      </c>
      <c r="G17" s="11">
        <f t="shared" si="3"/>
        <v>44734.8125</v>
      </c>
      <c r="H17">
        <v>1270.0999999999999</v>
      </c>
      <c r="I17" s="3">
        <v>19.59</v>
      </c>
      <c r="J17">
        <v>1474.2</v>
      </c>
      <c r="K17" s="4">
        <f t="shared" si="4"/>
        <v>1416.4647155193275</v>
      </c>
      <c r="L17" s="14">
        <v>44734.807858796295</v>
      </c>
      <c r="M17" s="2">
        <v>-1.7976999999999999</v>
      </c>
      <c r="N17" s="2">
        <f t="shared" si="5"/>
        <v>5.1583289238202239</v>
      </c>
      <c r="O17" s="2">
        <f t="shared" si="6"/>
        <v>386.86025999999998</v>
      </c>
      <c r="P17" s="2">
        <f t="shared" si="7"/>
        <v>50.856977808551875</v>
      </c>
    </row>
    <row r="18" spans="1:16">
      <c r="A18">
        <v>18</v>
      </c>
      <c r="B18" s="1">
        <v>44734</v>
      </c>
      <c r="C18" s="16">
        <v>0.81815972222222222</v>
      </c>
      <c r="D18">
        <f t="shared" si="0"/>
        <v>45</v>
      </c>
      <c r="E18" s="16">
        <f t="shared" si="1"/>
        <v>0.82291666666666663</v>
      </c>
      <c r="F18" s="1">
        <f t="shared" si="2"/>
        <v>44734</v>
      </c>
      <c r="G18" s="11">
        <f t="shared" si="3"/>
        <v>44734.822916666664</v>
      </c>
      <c r="H18">
        <v>1263.7</v>
      </c>
      <c r="I18" s="3">
        <v>19.510000000000002</v>
      </c>
      <c r="J18">
        <v>1469.5</v>
      </c>
      <c r="K18" s="4">
        <f t="shared" si="4"/>
        <v>1411.7329001799715</v>
      </c>
      <c r="L18" s="14">
        <v>44734.81827546296</v>
      </c>
      <c r="M18" s="2">
        <v>-1.8004</v>
      </c>
      <c r="N18" s="2">
        <f t="shared" si="5"/>
        <v>5.0622068739348007</v>
      </c>
      <c r="O18" s="2">
        <f t="shared" si="6"/>
        <v>385.56634999999994</v>
      </c>
      <c r="P18" s="2">
        <f t="shared" si="7"/>
        <v>49.742362810584375</v>
      </c>
    </row>
    <row r="19" spans="1:16">
      <c r="A19">
        <v>19</v>
      </c>
      <c r="B19" s="1">
        <v>44734</v>
      </c>
      <c r="C19" s="16">
        <v>0.82857638888888896</v>
      </c>
      <c r="D19">
        <f t="shared" si="0"/>
        <v>60</v>
      </c>
      <c r="E19" s="16">
        <f t="shared" si="1"/>
        <v>0.83333333333333337</v>
      </c>
      <c r="F19" s="1">
        <f t="shared" si="2"/>
        <v>44734</v>
      </c>
      <c r="G19" s="11">
        <f t="shared" si="3"/>
        <v>44734.833333333336</v>
      </c>
      <c r="H19">
        <v>1264.5999999999999</v>
      </c>
      <c r="I19" s="3">
        <v>19.440000000000001</v>
      </c>
      <c r="J19">
        <v>1473</v>
      </c>
      <c r="K19" s="4">
        <f t="shared" si="4"/>
        <v>1414.8515781983519</v>
      </c>
      <c r="L19" s="14">
        <v>44734.828692129631</v>
      </c>
      <c r="M19" s="2">
        <v>-1.7979000000000001</v>
      </c>
      <c r="N19" s="2">
        <f t="shared" si="5"/>
        <v>5.1511689347562513</v>
      </c>
      <c r="O19" s="2">
        <f t="shared" si="6"/>
        <v>386.52989999999994</v>
      </c>
      <c r="P19" s="2">
        <f t="shared" si="7"/>
        <v>50.743016946570812</v>
      </c>
    </row>
    <row r="20" spans="1:16">
      <c r="A20">
        <v>20</v>
      </c>
      <c r="B20" s="1">
        <v>44734</v>
      </c>
      <c r="C20" s="16">
        <v>0.83899305555555559</v>
      </c>
      <c r="D20">
        <f t="shared" si="0"/>
        <v>15</v>
      </c>
      <c r="E20" s="16">
        <f t="shared" si="1"/>
        <v>0.84375</v>
      </c>
      <c r="F20" s="1">
        <f t="shared" si="2"/>
        <v>44734</v>
      </c>
      <c r="G20" s="11">
        <f t="shared" si="3"/>
        <v>44734.84375</v>
      </c>
      <c r="H20">
        <v>1265.9000000000001</v>
      </c>
      <c r="I20" s="3">
        <v>19.399999999999999</v>
      </c>
      <c r="J20">
        <v>1475.9</v>
      </c>
      <c r="K20" s="4">
        <f t="shared" si="4"/>
        <v>1417.5176923766014</v>
      </c>
      <c r="L20" s="14">
        <v>44734.839108796295</v>
      </c>
      <c r="M20" s="2">
        <v>-1.7975999999999999</v>
      </c>
      <c r="N20" s="2">
        <f t="shared" si="5"/>
        <v>5.1619113129945182</v>
      </c>
      <c r="O20" s="2">
        <f t="shared" si="6"/>
        <v>387.32826999999997</v>
      </c>
      <c r="P20" s="2">
        <f t="shared" si="7"/>
        <v>50.953865006606691</v>
      </c>
    </row>
    <row r="21" spans="1:16">
      <c r="A21">
        <v>21</v>
      </c>
      <c r="B21" s="1">
        <v>44734</v>
      </c>
      <c r="C21" s="16">
        <v>0.84940972222222222</v>
      </c>
      <c r="D21">
        <f t="shared" si="0"/>
        <v>30</v>
      </c>
      <c r="E21" s="16">
        <f t="shared" si="1"/>
        <v>0.85416666666666663</v>
      </c>
      <c r="F21" s="1">
        <f t="shared" si="2"/>
        <v>44734</v>
      </c>
      <c r="G21" s="11">
        <f t="shared" si="3"/>
        <v>44734.854166666664</v>
      </c>
      <c r="H21">
        <v>1265.5999999999999</v>
      </c>
      <c r="I21" s="3">
        <v>19.34</v>
      </c>
      <c r="J21">
        <v>1477.6</v>
      </c>
      <c r="K21" s="4">
        <f t="shared" si="4"/>
        <v>1419.002706599663</v>
      </c>
      <c r="L21" s="14">
        <v>44734.84952546296</v>
      </c>
      <c r="M21" s="2">
        <v>-1.8011999999999999</v>
      </c>
      <c r="N21" s="2">
        <f t="shared" si="5"/>
        <v>5.0339488697731953</v>
      </c>
      <c r="O21" s="2">
        <f t="shared" si="6"/>
        <v>387.79627999999991</v>
      </c>
      <c r="P21" s="2">
        <f t="shared" si="7"/>
        <v>49.750773374801526</v>
      </c>
    </row>
    <row r="22" spans="1:16">
      <c r="A22">
        <v>22</v>
      </c>
      <c r="B22" s="1">
        <v>44734</v>
      </c>
      <c r="C22" s="16">
        <v>0.85982638888888896</v>
      </c>
      <c r="D22">
        <f t="shared" si="0"/>
        <v>45</v>
      </c>
      <c r="E22" s="16">
        <f t="shared" si="1"/>
        <v>0.86458333333333337</v>
      </c>
      <c r="F22" s="1">
        <f t="shared" si="2"/>
        <v>44734</v>
      </c>
      <c r="G22" s="11">
        <f t="shared" si="3"/>
        <v>44734.864583333336</v>
      </c>
      <c r="H22">
        <v>1266.0999999999999</v>
      </c>
      <c r="I22" s="3">
        <v>19.260000000000002</v>
      </c>
      <c r="J22">
        <v>1480.9</v>
      </c>
      <c r="K22" s="4">
        <f t="shared" si="4"/>
        <v>1421.9994923435979</v>
      </c>
      <c r="L22" s="14">
        <v>44734.859942129631</v>
      </c>
      <c r="M22" s="2">
        <v>-1.7988999999999999</v>
      </c>
      <c r="N22" s="2">
        <f t="shared" si="5"/>
        <v>5.1154646932619006</v>
      </c>
      <c r="O22" s="2">
        <f t="shared" si="6"/>
        <v>388.70477</v>
      </c>
      <c r="P22" s="2">
        <f t="shared" si="7"/>
        <v>50.674836844624899</v>
      </c>
    </row>
    <row r="23" spans="1:16">
      <c r="A23">
        <v>23</v>
      </c>
      <c r="B23" s="1">
        <v>44734</v>
      </c>
      <c r="C23" s="16">
        <v>0.87024305555555559</v>
      </c>
      <c r="D23">
        <f t="shared" si="0"/>
        <v>60</v>
      </c>
      <c r="E23" s="16">
        <f t="shared" si="1"/>
        <v>0.875</v>
      </c>
      <c r="F23" s="1">
        <f t="shared" si="2"/>
        <v>44734</v>
      </c>
      <c r="G23" s="11">
        <f t="shared" si="3"/>
        <v>44734.875</v>
      </c>
      <c r="H23">
        <v>1266.2</v>
      </c>
      <c r="I23" s="3">
        <v>19.190000000000001</v>
      </c>
      <c r="J23">
        <v>1483.5</v>
      </c>
      <c r="K23" s="4">
        <f t="shared" si="4"/>
        <v>1424.250502514541</v>
      </c>
      <c r="L23" s="14">
        <v>44734.870358796295</v>
      </c>
      <c r="M23" s="2">
        <v>-1.8197999999999999</v>
      </c>
      <c r="N23" s="2">
        <f t="shared" si="5"/>
        <v>4.4052174980907228</v>
      </c>
      <c r="O23" s="2">
        <f t="shared" si="6"/>
        <v>389.42054999999993</v>
      </c>
      <c r="P23" s="2">
        <f t="shared" si="7"/>
        <v>43.719342194415638</v>
      </c>
    </row>
    <row r="24" spans="1:16">
      <c r="A24">
        <v>24</v>
      </c>
      <c r="B24" s="1">
        <v>44734</v>
      </c>
      <c r="C24" s="16">
        <v>0.88065972222222222</v>
      </c>
      <c r="D24">
        <f t="shared" si="0"/>
        <v>15</v>
      </c>
      <c r="E24" s="16">
        <f t="shared" si="1"/>
        <v>0.88541666666666663</v>
      </c>
      <c r="F24" s="1">
        <f t="shared" si="2"/>
        <v>44734</v>
      </c>
      <c r="G24" s="11">
        <f t="shared" si="3"/>
        <v>44734.885416666664</v>
      </c>
      <c r="H24">
        <v>1262.5999999999999</v>
      </c>
      <c r="I24" s="3">
        <v>19.12</v>
      </c>
      <c r="J24">
        <v>1481.7</v>
      </c>
      <c r="K24" s="4">
        <f t="shared" si="4"/>
        <v>1422.3401810537887</v>
      </c>
      <c r="L24" s="14">
        <v>44734.88077546296</v>
      </c>
      <c r="M24" s="2">
        <v>-1.8146</v>
      </c>
      <c r="N24" s="2">
        <f t="shared" si="5"/>
        <v>4.575585542324216</v>
      </c>
      <c r="O24" s="2">
        <f t="shared" si="6"/>
        <v>388.92500999999999</v>
      </c>
      <c r="P24" s="2">
        <f t="shared" si="7"/>
        <v>45.352365920794959</v>
      </c>
    </row>
    <row r="25" spans="1:16">
      <c r="A25">
        <v>25</v>
      </c>
      <c r="B25" s="1">
        <v>44734</v>
      </c>
      <c r="C25" s="16">
        <v>0.89107638888888896</v>
      </c>
      <c r="D25">
        <f t="shared" si="0"/>
        <v>30</v>
      </c>
      <c r="E25" s="16">
        <f t="shared" si="1"/>
        <v>0.89583333333333337</v>
      </c>
      <c r="F25" s="1">
        <f t="shared" si="2"/>
        <v>44734</v>
      </c>
      <c r="G25" s="11">
        <f t="shared" si="3"/>
        <v>44734.895833333336</v>
      </c>
      <c r="H25">
        <v>1261.9000000000001</v>
      </c>
      <c r="I25" s="3">
        <v>19.04</v>
      </c>
      <c r="J25">
        <v>1483.6</v>
      </c>
      <c r="K25" s="4">
        <f t="shared" si="4"/>
        <v>1424.0027805236955</v>
      </c>
      <c r="L25" s="14">
        <v>44734.891192129631</v>
      </c>
      <c r="M25" s="2">
        <v>-1.8206</v>
      </c>
      <c r="N25" s="2">
        <f t="shared" si="5"/>
        <v>4.3793745230261161</v>
      </c>
      <c r="O25" s="2">
        <f t="shared" si="6"/>
        <v>389.44807999999995</v>
      </c>
      <c r="P25" s="2">
        <f t="shared" si="7"/>
        <v>43.465937587344442</v>
      </c>
    </row>
    <row r="26" spans="1:16">
      <c r="A26">
        <v>26</v>
      </c>
      <c r="B26" s="1">
        <v>44734</v>
      </c>
      <c r="C26" s="16">
        <v>0.90149305555555559</v>
      </c>
      <c r="D26">
        <f t="shared" si="0"/>
        <v>45</v>
      </c>
      <c r="E26" s="16">
        <f t="shared" si="1"/>
        <v>0.90625</v>
      </c>
      <c r="F26" s="1">
        <f t="shared" si="2"/>
        <v>44734</v>
      </c>
      <c r="G26" s="11">
        <f t="shared" si="3"/>
        <v>44734.90625</v>
      </c>
      <c r="H26">
        <v>1258.7</v>
      </c>
      <c r="I26" s="3">
        <v>18.96</v>
      </c>
      <c r="J26">
        <v>1482.6</v>
      </c>
      <c r="K26" s="4">
        <f t="shared" si="4"/>
        <v>1422.8451023923965</v>
      </c>
      <c r="L26" s="14">
        <v>44734.901608796295</v>
      </c>
      <c r="M26" s="2">
        <v>-1.8193999999999999</v>
      </c>
      <c r="N26" s="2">
        <f t="shared" si="5"/>
        <v>4.4181756127191676</v>
      </c>
      <c r="O26" s="2">
        <f t="shared" si="6"/>
        <v>389.17277999999993</v>
      </c>
      <c r="P26" s="2">
        <f t="shared" si="7"/>
        <v>43.820045913543282</v>
      </c>
    </row>
    <row r="27" spans="1:16">
      <c r="A27">
        <v>27</v>
      </c>
      <c r="B27" s="1">
        <v>44734</v>
      </c>
      <c r="C27" s="16">
        <v>0.91190972222222222</v>
      </c>
      <c r="D27">
        <f t="shared" si="0"/>
        <v>60</v>
      </c>
      <c r="E27" s="16">
        <f t="shared" si="1"/>
        <v>0.91666666666666663</v>
      </c>
      <c r="F27" s="1">
        <f t="shared" si="2"/>
        <v>44734</v>
      </c>
      <c r="G27" s="11">
        <f t="shared" si="3"/>
        <v>44734.916666666664</v>
      </c>
      <c r="H27">
        <v>1257.2</v>
      </c>
      <c r="I27" s="3">
        <v>18.88</v>
      </c>
      <c r="J27">
        <v>1483.6</v>
      </c>
      <c r="K27" s="4">
        <f t="shared" si="4"/>
        <v>1423.6084374731065</v>
      </c>
      <c r="L27" s="14">
        <v>44734.91202546296</v>
      </c>
      <c r="M27" s="2">
        <v>-1.8224</v>
      </c>
      <c r="N27" s="2">
        <f t="shared" si="5"/>
        <v>4.3215841976793374</v>
      </c>
      <c r="O27" s="2">
        <f t="shared" si="6"/>
        <v>389.44807999999995</v>
      </c>
      <c r="P27" s="2">
        <f t="shared" si="7"/>
        <v>42.892360090953538</v>
      </c>
    </row>
    <row r="28" spans="1:16">
      <c r="A28">
        <v>28</v>
      </c>
      <c r="B28" s="1">
        <v>44734</v>
      </c>
      <c r="C28" s="16">
        <v>0.92232638888888896</v>
      </c>
      <c r="D28">
        <f t="shared" si="0"/>
        <v>15</v>
      </c>
      <c r="E28" s="16">
        <f t="shared" si="1"/>
        <v>0.92708333333333337</v>
      </c>
      <c r="F28" s="1">
        <f t="shared" si="2"/>
        <v>44734</v>
      </c>
      <c r="G28" s="11">
        <f t="shared" si="3"/>
        <v>44734.927083333336</v>
      </c>
      <c r="H28">
        <v>1255.7</v>
      </c>
      <c r="I28" s="3">
        <v>18.79</v>
      </c>
      <c r="J28">
        <v>1485</v>
      </c>
      <c r="K28" s="4">
        <f t="shared" si="4"/>
        <v>1424.6830854480827</v>
      </c>
      <c r="L28" s="14">
        <v>44734.922442129631</v>
      </c>
      <c r="M28" s="2">
        <v>-1.8113999999999999</v>
      </c>
      <c r="N28" s="2">
        <f t="shared" si="5"/>
        <v>4.6824984834466665</v>
      </c>
      <c r="O28" s="2">
        <f t="shared" si="6"/>
        <v>389.83349999999996</v>
      </c>
      <c r="P28" s="2">
        <f t="shared" si="7"/>
        <v>46.520481369639413</v>
      </c>
    </row>
    <row r="29" spans="1:16">
      <c r="A29">
        <v>29</v>
      </c>
      <c r="B29" s="1">
        <v>44734</v>
      </c>
      <c r="C29" s="16">
        <v>0.93274305555555559</v>
      </c>
      <c r="D29">
        <f t="shared" si="0"/>
        <v>30</v>
      </c>
      <c r="E29" s="16">
        <f t="shared" si="1"/>
        <v>0.9375</v>
      </c>
      <c r="F29" s="1">
        <f t="shared" si="2"/>
        <v>44734</v>
      </c>
      <c r="G29" s="11">
        <f t="shared" si="3"/>
        <v>44734.9375</v>
      </c>
      <c r="H29">
        <v>1252.9000000000001</v>
      </c>
      <c r="I29" s="3">
        <v>18.71</v>
      </c>
      <c r="J29">
        <v>1484.4</v>
      </c>
      <c r="K29" s="4">
        <f t="shared" si="4"/>
        <v>1423.9749233117504</v>
      </c>
      <c r="L29" s="14">
        <v>44734.932858796295</v>
      </c>
      <c r="M29" s="2">
        <v>-1.8144</v>
      </c>
      <c r="N29" s="2">
        <f t="shared" si="5"/>
        <v>4.5822212003939189</v>
      </c>
      <c r="O29" s="2">
        <f t="shared" si="6"/>
        <v>389.66831999999999</v>
      </c>
      <c r="P29" s="2">
        <f t="shared" si="7"/>
        <v>45.504940086138667</v>
      </c>
    </row>
    <row r="30" spans="1:16">
      <c r="A30">
        <v>30</v>
      </c>
      <c r="B30" s="1">
        <v>44734</v>
      </c>
      <c r="C30" s="16">
        <v>0.94315972222222222</v>
      </c>
      <c r="D30">
        <f t="shared" si="0"/>
        <v>45</v>
      </c>
      <c r="E30" s="16">
        <f t="shared" si="1"/>
        <v>0.94791666666666663</v>
      </c>
      <c r="F30" s="1">
        <f t="shared" si="2"/>
        <v>44734</v>
      </c>
      <c r="G30" s="11">
        <f t="shared" si="3"/>
        <v>44734.947916666664</v>
      </c>
      <c r="H30">
        <v>1250.2</v>
      </c>
      <c r="I30" s="3">
        <v>18.63</v>
      </c>
      <c r="J30">
        <v>1484</v>
      </c>
      <c r="K30" s="4">
        <f t="shared" si="4"/>
        <v>1423.3781492896203</v>
      </c>
      <c r="L30" s="14">
        <v>44734.94327546296</v>
      </c>
      <c r="M30" s="2">
        <v>-1.8299999999999998</v>
      </c>
      <c r="N30" s="2">
        <f t="shared" si="5"/>
        <v>4.0829817969376698</v>
      </c>
      <c r="O30" s="2">
        <f t="shared" si="6"/>
        <v>389.55819999999994</v>
      </c>
      <c r="P30" s="2">
        <f t="shared" si="7"/>
        <v>40.535654684006097</v>
      </c>
    </row>
    <row r="31" spans="1:16">
      <c r="A31">
        <v>31</v>
      </c>
      <c r="B31" s="1">
        <v>44734</v>
      </c>
      <c r="C31" s="16">
        <v>0.95357638888888896</v>
      </c>
      <c r="D31">
        <f t="shared" si="0"/>
        <v>60</v>
      </c>
      <c r="E31" s="16">
        <f t="shared" si="1"/>
        <v>0.95833333333333337</v>
      </c>
      <c r="F31" s="1">
        <f t="shared" si="2"/>
        <v>44734</v>
      </c>
      <c r="G31" s="11">
        <f t="shared" si="3"/>
        <v>44734.958333333336</v>
      </c>
      <c r="H31">
        <v>1249.5</v>
      </c>
      <c r="I31" s="3">
        <v>18.55</v>
      </c>
      <c r="J31">
        <v>1486</v>
      </c>
      <c r="K31" s="4">
        <f t="shared" si="4"/>
        <v>1425.0603041725353</v>
      </c>
      <c r="L31" s="14">
        <v>44734.953692129631</v>
      </c>
      <c r="M31" s="2">
        <v>-1.8260999999999998</v>
      </c>
      <c r="N31" s="2">
        <f t="shared" si="5"/>
        <v>4.2043357523958393</v>
      </c>
      <c r="O31" s="2">
        <f t="shared" si="6"/>
        <v>390.10879999999997</v>
      </c>
      <c r="P31" s="2">
        <f t="shared" si="7"/>
        <v>41.799446934879406</v>
      </c>
    </row>
    <row r="32" spans="1:16">
      <c r="A32">
        <v>32</v>
      </c>
      <c r="B32" s="1">
        <v>44734</v>
      </c>
      <c r="C32" s="16">
        <v>0.96399305555555559</v>
      </c>
      <c r="D32">
        <f t="shared" si="0"/>
        <v>15</v>
      </c>
      <c r="E32" s="16">
        <f t="shared" si="1"/>
        <v>0.96875</v>
      </c>
      <c r="F32" s="1">
        <f t="shared" si="2"/>
        <v>44734</v>
      </c>
      <c r="G32" s="11">
        <f t="shared" si="3"/>
        <v>44734.96875</v>
      </c>
      <c r="H32">
        <v>1248.7</v>
      </c>
      <c r="I32" s="3">
        <v>18.48</v>
      </c>
      <c r="J32">
        <v>1487.5</v>
      </c>
      <c r="K32" s="4">
        <f t="shared" si="4"/>
        <v>1426.3228353292182</v>
      </c>
      <c r="L32" s="14">
        <v>44734.964108796295</v>
      </c>
      <c r="M32" s="2">
        <v>-1.8207</v>
      </c>
      <c r="N32" s="2">
        <f t="shared" si="5"/>
        <v>4.3761510125113512</v>
      </c>
      <c r="O32" s="2">
        <f t="shared" si="6"/>
        <v>390.52174999999994</v>
      </c>
      <c r="P32" s="2">
        <f t="shared" si="7"/>
        <v>43.553686875580127</v>
      </c>
    </row>
    <row r="33" spans="1:16">
      <c r="A33">
        <v>33</v>
      </c>
      <c r="B33" s="1">
        <v>44734</v>
      </c>
      <c r="C33" s="16">
        <v>0.97440972222222222</v>
      </c>
      <c r="D33">
        <f t="shared" si="0"/>
        <v>30</v>
      </c>
      <c r="E33" s="16">
        <f t="shared" si="1"/>
        <v>0.97916666666666663</v>
      </c>
      <c r="F33" s="1">
        <f t="shared" si="2"/>
        <v>44734</v>
      </c>
      <c r="G33" s="11">
        <f t="shared" si="3"/>
        <v>44734.979166666664</v>
      </c>
      <c r="H33">
        <v>1247.2</v>
      </c>
      <c r="I33" s="3">
        <v>18.420000000000002</v>
      </c>
      <c r="J33">
        <v>1487.8</v>
      </c>
      <c r="K33" s="4">
        <f t="shared" si="4"/>
        <v>1426.4767442658426</v>
      </c>
      <c r="L33" s="14">
        <v>44734.97452546296</v>
      </c>
      <c r="M33" s="2">
        <v>-1.8231999999999999</v>
      </c>
      <c r="N33" s="2">
        <f t="shared" si="5"/>
        <v>4.2960576188821724</v>
      </c>
      <c r="O33" s="2">
        <f t="shared" si="6"/>
        <v>390.60433999999992</v>
      </c>
      <c r="P33" s="2">
        <f t="shared" si="7"/>
        <v>42.765598997538476</v>
      </c>
    </row>
    <row r="34" spans="1:16">
      <c r="A34">
        <v>34</v>
      </c>
      <c r="B34" s="1">
        <v>44734</v>
      </c>
      <c r="C34" s="16">
        <v>0.98482638888888896</v>
      </c>
      <c r="D34">
        <f t="shared" si="0"/>
        <v>45</v>
      </c>
      <c r="E34" s="16">
        <f t="shared" si="1"/>
        <v>0.98958333333333337</v>
      </c>
      <c r="F34" s="1">
        <f t="shared" si="2"/>
        <v>44734</v>
      </c>
      <c r="G34" s="11">
        <f t="shared" si="3"/>
        <v>44734.989583333336</v>
      </c>
      <c r="H34">
        <v>1244.4000000000001</v>
      </c>
      <c r="I34" s="3">
        <v>18.350000000000001</v>
      </c>
      <c r="J34">
        <v>1486.9</v>
      </c>
      <c r="K34" s="4">
        <f t="shared" si="4"/>
        <v>1425.4540456021582</v>
      </c>
      <c r="L34" s="14">
        <v>44734.984942129631</v>
      </c>
      <c r="M34" s="2">
        <v>-1.8354999999999999</v>
      </c>
      <c r="N34" s="2">
        <f t="shared" si="5"/>
        <v>3.9156991001761865</v>
      </c>
      <c r="O34" s="2">
        <f t="shared" si="6"/>
        <v>390.35656999999998</v>
      </c>
      <c r="P34" s="2">
        <f t="shared" si="7"/>
        <v>38.954550916661987</v>
      </c>
    </row>
    <row r="35" spans="1:16">
      <c r="A35">
        <v>35</v>
      </c>
      <c r="B35" s="1">
        <v>44734</v>
      </c>
      <c r="C35" s="16">
        <v>0.99524305555555559</v>
      </c>
      <c r="D35">
        <f t="shared" si="0"/>
        <v>60</v>
      </c>
      <c r="E35" s="16">
        <f t="shared" si="1"/>
        <v>0</v>
      </c>
      <c r="F35" s="1">
        <f t="shared" si="2"/>
        <v>44735</v>
      </c>
      <c r="G35" s="11">
        <f t="shared" si="3"/>
        <v>44735</v>
      </c>
      <c r="H35">
        <v>1241.2</v>
      </c>
      <c r="I35" s="3">
        <v>18.28</v>
      </c>
      <c r="J35">
        <v>1485.6</v>
      </c>
      <c r="K35" s="4">
        <f t="shared" si="4"/>
        <v>1423.9693087117737</v>
      </c>
      <c r="L35" s="14">
        <v>44734.995358796295</v>
      </c>
      <c r="M35" s="2">
        <v>-1.8367</v>
      </c>
      <c r="N35" s="2">
        <f t="shared" si="5"/>
        <v>3.8797963914483558</v>
      </c>
      <c r="O35" s="2">
        <f t="shared" si="6"/>
        <v>389.99867999999992</v>
      </c>
      <c r="P35" s="2">
        <f t="shared" si="7"/>
        <v>38.561992809962348</v>
      </c>
    </row>
    <row r="36" spans="1:16">
      <c r="A36">
        <v>36</v>
      </c>
      <c r="B36" s="1">
        <v>44735</v>
      </c>
      <c r="C36" s="16">
        <v>5.6597222222222222E-3</v>
      </c>
      <c r="D36">
        <f t="shared" si="0"/>
        <v>15</v>
      </c>
      <c r="E36" s="16">
        <f t="shared" si="1"/>
        <v>1.0416666666666666E-2</v>
      </c>
      <c r="F36" s="1">
        <f t="shared" si="2"/>
        <v>44735</v>
      </c>
      <c r="G36" s="11">
        <f t="shared" si="3"/>
        <v>44735.010416666664</v>
      </c>
      <c r="H36">
        <v>1240.0999999999999</v>
      </c>
      <c r="I36" s="3">
        <v>18.22</v>
      </c>
      <c r="J36">
        <v>1486.4</v>
      </c>
      <c r="K36" s="4">
        <f t="shared" si="4"/>
        <v>1424.5802996431944</v>
      </c>
      <c r="L36" s="14">
        <v>44735.00577546296</v>
      </c>
      <c r="M36" s="2">
        <v>-1.8455999999999999</v>
      </c>
      <c r="N36" s="2">
        <f t="shared" si="5"/>
        <v>3.6200988556635525</v>
      </c>
      <c r="O36" s="2">
        <f t="shared" si="6"/>
        <v>390.21891999999997</v>
      </c>
      <c r="P36" s="2">
        <f t="shared" si="7"/>
        <v>36.001131461949399</v>
      </c>
    </row>
    <row r="37" spans="1:16">
      <c r="A37">
        <v>37</v>
      </c>
      <c r="B37" s="1">
        <v>44735</v>
      </c>
      <c r="C37" s="16">
        <v>1.6076388888888887E-2</v>
      </c>
      <c r="D37">
        <f t="shared" si="0"/>
        <v>30</v>
      </c>
      <c r="E37" s="16">
        <f t="shared" si="1"/>
        <v>2.0833333333333332E-2</v>
      </c>
      <c r="F37" s="1">
        <f t="shared" si="2"/>
        <v>44735</v>
      </c>
      <c r="G37" s="11">
        <f t="shared" si="3"/>
        <v>44735.020833333336</v>
      </c>
      <c r="H37">
        <v>1235.2</v>
      </c>
      <c r="I37" s="3">
        <v>18.18</v>
      </c>
      <c r="J37">
        <v>1481.9</v>
      </c>
      <c r="K37" s="4">
        <f t="shared" si="4"/>
        <v>1420.1978066958095</v>
      </c>
      <c r="L37" s="14">
        <v>44735.016192129631</v>
      </c>
      <c r="M37" s="2">
        <v>-1.8395999999999999</v>
      </c>
      <c r="N37" s="2">
        <f t="shared" si="5"/>
        <v>3.7939058130170507</v>
      </c>
      <c r="O37" s="2">
        <f t="shared" si="6"/>
        <v>388.98007000000001</v>
      </c>
      <c r="P37" s="2">
        <f t="shared" si="7"/>
        <v>37.609823259085701</v>
      </c>
    </row>
    <row r="38" spans="1:16">
      <c r="A38">
        <v>38</v>
      </c>
      <c r="B38" s="1">
        <v>44735</v>
      </c>
      <c r="C38" s="16">
        <v>2.6493055555555558E-2</v>
      </c>
      <c r="D38">
        <f t="shared" si="0"/>
        <v>45</v>
      </c>
      <c r="E38" s="16">
        <f t="shared" si="1"/>
        <v>3.125E-2</v>
      </c>
      <c r="F38" s="1">
        <f t="shared" si="2"/>
        <v>44735</v>
      </c>
      <c r="G38" s="11">
        <f t="shared" si="3"/>
        <v>44735.03125</v>
      </c>
      <c r="H38">
        <v>1234.9000000000001</v>
      </c>
      <c r="I38" s="3">
        <v>18.11</v>
      </c>
      <c r="J38">
        <v>1484</v>
      </c>
      <c r="K38" s="4">
        <f t="shared" si="4"/>
        <v>1422.03889677695</v>
      </c>
      <c r="L38" s="14">
        <v>44735.026608796295</v>
      </c>
      <c r="M38" s="2">
        <v>-1.8284</v>
      </c>
      <c r="N38" s="2">
        <f t="shared" si="5"/>
        <v>4.1324920640316218</v>
      </c>
      <c r="O38" s="2">
        <f t="shared" si="6"/>
        <v>389.55819999999994</v>
      </c>
      <c r="P38" s="2">
        <f t="shared" si="7"/>
        <v>41.027190328798497</v>
      </c>
    </row>
    <row r="39" spans="1:16">
      <c r="A39">
        <v>39</v>
      </c>
      <c r="B39" s="1">
        <v>44735</v>
      </c>
      <c r="C39" s="16">
        <v>3.6909722222222226E-2</v>
      </c>
      <c r="D39">
        <f t="shared" si="0"/>
        <v>60</v>
      </c>
      <c r="E39" s="16">
        <f t="shared" si="1"/>
        <v>4.1666666666666664E-2</v>
      </c>
      <c r="F39" s="1">
        <f t="shared" si="2"/>
        <v>44735</v>
      </c>
      <c r="G39" s="11">
        <f t="shared" si="3"/>
        <v>44735.041666666664</v>
      </c>
      <c r="H39">
        <v>1232.0999999999999</v>
      </c>
      <c r="I39" s="3">
        <v>18.059999999999999</v>
      </c>
      <c r="J39">
        <v>1482.4</v>
      </c>
      <c r="K39" s="4">
        <f t="shared" si="4"/>
        <v>1420.3765998114004</v>
      </c>
      <c r="L39" s="14">
        <v>44735.03702546296</v>
      </c>
      <c r="M39" s="2">
        <v>-1.8312999999999999</v>
      </c>
      <c r="N39" s="2">
        <f t="shared" si="5"/>
        <v>4.0430363792963604</v>
      </c>
      <c r="O39" s="2">
        <f t="shared" si="6"/>
        <v>389.11771999999996</v>
      </c>
      <c r="P39" s="2">
        <f t="shared" si="7"/>
        <v>40.093692492598628</v>
      </c>
    </row>
    <row r="40" spans="1:16">
      <c r="A40">
        <v>40</v>
      </c>
      <c r="B40" s="1">
        <v>44735</v>
      </c>
      <c r="C40" s="16">
        <v>4.7326388888888883E-2</v>
      </c>
      <c r="D40">
        <f t="shared" si="0"/>
        <v>15</v>
      </c>
      <c r="E40" s="16">
        <f t="shared" si="1"/>
        <v>5.2083333333333336E-2</v>
      </c>
      <c r="F40" s="1">
        <f t="shared" si="2"/>
        <v>44735</v>
      </c>
      <c r="G40" s="11">
        <f t="shared" si="3"/>
        <v>44735.052083333336</v>
      </c>
      <c r="H40">
        <v>1231</v>
      </c>
      <c r="I40" s="3">
        <v>18</v>
      </c>
      <c r="J40">
        <v>1483.2</v>
      </c>
      <c r="K40" s="4">
        <f t="shared" si="4"/>
        <v>1420.9858016853284</v>
      </c>
      <c r="L40" s="14">
        <v>44735.047442129631</v>
      </c>
      <c r="M40" s="2">
        <v>-1.8154999999999999</v>
      </c>
      <c r="N40" s="2">
        <f t="shared" si="5"/>
        <v>4.5458014274467828</v>
      </c>
      <c r="O40" s="2">
        <f t="shared" si="6"/>
        <v>389.33795999999995</v>
      </c>
      <c r="P40" s="2">
        <f t="shared" si="7"/>
        <v>45.104991686789838</v>
      </c>
    </row>
    <row r="41" spans="1:16">
      <c r="A41">
        <v>41</v>
      </c>
      <c r="B41" s="1">
        <v>44735</v>
      </c>
      <c r="C41" s="16">
        <v>5.7743055555555554E-2</v>
      </c>
      <c r="D41">
        <f t="shared" si="0"/>
        <v>30</v>
      </c>
      <c r="E41" s="16">
        <f t="shared" si="1"/>
        <v>6.25E-2</v>
      </c>
      <c r="F41" s="1">
        <f t="shared" si="2"/>
        <v>44735</v>
      </c>
      <c r="G41" s="11">
        <f t="shared" si="3"/>
        <v>44735.0625</v>
      </c>
      <c r="H41">
        <v>1230.5999999999999</v>
      </c>
      <c r="I41" s="3">
        <v>17.940000000000001</v>
      </c>
      <c r="J41">
        <v>1484.8</v>
      </c>
      <c r="K41" s="4">
        <f t="shared" si="4"/>
        <v>1422.4057219870681</v>
      </c>
      <c r="L41" s="14">
        <v>44735.057858796295</v>
      </c>
      <c r="M41" s="2">
        <v>-1.8223</v>
      </c>
      <c r="N41" s="2">
        <f t="shared" si="5"/>
        <v>4.3247818488782341</v>
      </c>
      <c r="O41" s="2">
        <f t="shared" si="6"/>
        <v>389.77843999999993</v>
      </c>
      <c r="P41" s="2">
        <f t="shared" si="7"/>
        <v>42.960508791473472</v>
      </c>
    </row>
    <row r="42" spans="1:16">
      <c r="A42">
        <v>42</v>
      </c>
      <c r="B42" s="1">
        <v>44735</v>
      </c>
      <c r="C42" s="16">
        <v>6.8159722222222219E-2</v>
      </c>
      <c r="D42">
        <f t="shared" si="0"/>
        <v>45</v>
      </c>
      <c r="E42" s="16">
        <f t="shared" si="1"/>
        <v>7.2916666666666671E-2</v>
      </c>
      <c r="F42" s="1">
        <f t="shared" si="2"/>
        <v>44735</v>
      </c>
      <c r="G42" s="11">
        <f t="shared" si="3"/>
        <v>44735.072916666664</v>
      </c>
      <c r="H42">
        <v>1230.3</v>
      </c>
      <c r="I42" s="3">
        <v>17.899999999999999</v>
      </c>
      <c r="J42">
        <v>1485.9</v>
      </c>
      <c r="K42" s="4">
        <f t="shared" si="4"/>
        <v>1423.3158643667789</v>
      </c>
      <c r="L42" s="14">
        <v>44735.06827546296</v>
      </c>
      <c r="M42" s="2">
        <v>-1.8256999999999999</v>
      </c>
      <c r="N42" s="2">
        <f t="shared" si="5"/>
        <v>4.2169115459811799</v>
      </c>
      <c r="O42" s="2">
        <f t="shared" si="6"/>
        <v>390.08126999999996</v>
      </c>
      <c r="P42" s="2">
        <f t="shared" si="7"/>
        <v>41.921516685297426</v>
      </c>
    </row>
    <row r="43" spans="1:16">
      <c r="A43">
        <v>43</v>
      </c>
      <c r="B43" s="1">
        <v>44735</v>
      </c>
      <c r="C43" s="16">
        <v>7.857638888888889E-2</v>
      </c>
      <c r="D43">
        <f t="shared" si="0"/>
        <v>60</v>
      </c>
      <c r="E43" s="16">
        <f t="shared" si="1"/>
        <v>8.3333333333333329E-2</v>
      </c>
      <c r="F43" s="1">
        <f t="shared" si="2"/>
        <v>44735</v>
      </c>
      <c r="G43" s="11">
        <f t="shared" si="3"/>
        <v>44735.083333333336</v>
      </c>
      <c r="H43">
        <v>1228.3</v>
      </c>
      <c r="I43" s="3">
        <v>17.84</v>
      </c>
      <c r="J43">
        <v>1485.6</v>
      </c>
      <c r="K43" s="4">
        <f t="shared" si="4"/>
        <v>1422.8885459962651</v>
      </c>
      <c r="L43" s="14">
        <v>44735.078692129631</v>
      </c>
      <c r="M43" s="2">
        <v>-1.8192999999999999</v>
      </c>
      <c r="N43" s="2">
        <f t="shared" si="5"/>
        <v>4.4214189601493699</v>
      </c>
      <c r="O43" s="2">
        <f t="shared" si="6"/>
        <v>389.99867999999992</v>
      </c>
      <c r="P43" s="2">
        <f t="shared" si="7"/>
        <v>43.945276748778767</v>
      </c>
    </row>
    <row r="44" spans="1:16">
      <c r="A44">
        <v>44</v>
      </c>
      <c r="B44" s="1">
        <v>44735</v>
      </c>
      <c r="C44" s="16">
        <v>8.8993055555555547E-2</v>
      </c>
      <c r="D44">
        <f t="shared" si="0"/>
        <v>15</v>
      </c>
      <c r="E44" s="16">
        <f t="shared" si="1"/>
        <v>9.375E-2</v>
      </c>
      <c r="F44" s="1">
        <f t="shared" si="2"/>
        <v>44735</v>
      </c>
      <c r="G44" s="11">
        <f t="shared" si="3"/>
        <v>44735.09375</v>
      </c>
      <c r="H44">
        <v>1225.9000000000001</v>
      </c>
      <c r="I44" s="3">
        <v>17.8</v>
      </c>
      <c r="J44">
        <v>1484.1</v>
      </c>
      <c r="K44" s="4">
        <f t="shared" si="4"/>
        <v>1421.3662925517115</v>
      </c>
      <c r="L44" s="14">
        <v>44735.089108796295</v>
      </c>
      <c r="M44" s="2">
        <v>-1.8284</v>
      </c>
      <c r="N44" s="2">
        <f t="shared" si="5"/>
        <v>4.1324920640316218</v>
      </c>
      <c r="O44" s="2">
        <f t="shared" si="6"/>
        <v>389.58572999999996</v>
      </c>
      <c r="P44" s="2">
        <f t="shared" si="7"/>
        <v>41.030089712124926</v>
      </c>
    </row>
    <row r="45" spans="1:16">
      <c r="A45">
        <v>45</v>
      </c>
      <c r="B45" s="1">
        <v>44735</v>
      </c>
      <c r="C45" s="16">
        <v>9.9409722222222219E-2</v>
      </c>
      <c r="D45">
        <f t="shared" si="0"/>
        <v>30</v>
      </c>
      <c r="E45" s="16">
        <f t="shared" si="1"/>
        <v>0.10416666666666667</v>
      </c>
      <c r="F45" s="1">
        <f t="shared" si="2"/>
        <v>44735</v>
      </c>
      <c r="G45" s="11">
        <f t="shared" si="3"/>
        <v>44735.104166666664</v>
      </c>
      <c r="H45">
        <v>1224.3</v>
      </c>
      <c r="I45" s="3">
        <v>17.760000000000002</v>
      </c>
      <c r="J45">
        <v>1483.6</v>
      </c>
      <c r="K45" s="4">
        <f t="shared" si="4"/>
        <v>1420.7697199541378</v>
      </c>
      <c r="L45" s="14">
        <v>44735.09952546296</v>
      </c>
      <c r="M45" s="2">
        <v>-1.8283</v>
      </c>
      <c r="N45" s="2">
        <f t="shared" si="5"/>
        <v>4.1355991844410358</v>
      </c>
      <c r="O45" s="2">
        <f t="shared" si="6"/>
        <v>389.44807999999995</v>
      </c>
      <c r="P45" s="2">
        <f t="shared" si="7"/>
        <v>41.04643142349363</v>
      </c>
    </row>
    <row r="46" spans="1:16">
      <c r="A46">
        <v>46</v>
      </c>
      <c r="B46" s="1">
        <v>44735</v>
      </c>
      <c r="C46" s="16">
        <v>0.10982638888888889</v>
      </c>
      <c r="D46">
        <f t="shared" si="0"/>
        <v>45</v>
      </c>
      <c r="E46" s="16">
        <f t="shared" si="1"/>
        <v>0.11458333333333333</v>
      </c>
      <c r="F46" s="1">
        <f t="shared" si="2"/>
        <v>44735</v>
      </c>
      <c r="G46" s="11">
        <f t="shared" si="3"/>
        <v>44735.114583333336</v>
      </c>
      <c r="H46">
        <v>1224.8</v>
      </c>
      <c r="I46" s="3">
        <v>17.71</v>
      </c>
      <c r="J46">
        <v>1486</v>
      </c>
      <c r="K46" s="4">
        <f t="shared" si="4"/>
        <v>1422.926921642593</v>
      </c>
      <c r="L46" s="14">
        <v>44735.109942129631</v>
      </c>
      <c r="M46" s="2">
        <v>-1.8223</v>
      </c>
      <c r="N46" s="2">
        <f t="shared" si="5"/>
        <v>4.3247818488782341</v>
      </c>
      <c r="O46" s="2">
        <f t="shared" si="6"/>
        <v>390.10879999999997</v>
      </c>
      <c r="P46" s="2">
        <f t="shared" si="7"/>
        <v>42.99692033256423</v>
      </c>
    </row>
    <row r="47" spans="1:16">
      <c r="A47">
        <v>47</v>
      </c>
      <c r="B47" s="1">
        <v>44735</v>
      </c>
      <c r="C47" s="16">
        <v>0.12024305555555555</v>
      </c>
      <c r="D47">
        <f t="shared" si="0"/>
        <v>60</v>
      </c>
      <c r="E47" s="16">
        <f t="shared" si="1"/>
        <v>0.125</v>
      </c>
      <c r="F47" s="1">
        <f t="shared" si="2"/>
        <v>44735</v>
      </c>
      <c r="G47" s="11">
        <f t="shared" si="3"/>
        <v>44735.125</v>
      </c>
      <c r="H47">
        <v>1222.8</v>
      </c>
      <c r="I47" s="3">
        <v>17.68</v>
      </c>
      <c r="J47">
        <v>1484.7</v>
      </c>
      <c r="K47" s="4">
        <f t="shared" si="4"/>
        <v>1421.5497077383084</v>
      </c>
      <c r="L47" s="14">
        <v>44735.120358796295</v>
      </c>
      <c r="M47" s="2">
        <v>-1.8374999999999999</v>
      </c>
      <c r="N47" s="2">
        <f t="shared" si="5"/>
        <v>3.8559790843576276</v>
      </c>
      <c r="O47" s="2">
        <f t="shared" si="6"/>
        <v>389.75090999999998</v>
      </c>
      <c r="P47" s="2">
        <f t="shared" si="7"/>
        <v>38.300919899079325</v>
      </c>
    </row>
    <row r="48" spans="1:16">
      <c r="A48">
        <v>48</v>
      </c>
      <c r="B48" s="1">
        <v>44735</v>
      </c>
      <c r="C48" s="16">
        <v>0.13065972222222222</v>
      </c>
      <c r="D48">
        <f t="shared" si="0"/>
        <v>15</v>
      </c>
      <c r="E48" s="16">
        <f t="shared" si="1"/>
        <v>0.13541666666666666</v>
      </c>
      <c r="F48" s="1">
        <f t="shared" si="2"/>
        <v>44735</v>
      </c>
      <c r="G48" s="11">
        <f t="shared" si="3"/>
        <v>44735.135416666664</v>
      </c>
      <c r="H48">
        <v>1224.0999999999999</v>
      </c>
      <c r="I48" s="3">
        <v>17.66</v>
      </c>
      <c r="J48">
        <v>1487</v>
      </c>
      <c r="K48" s="4">
        <f t="shared" si="4"/>
        <v>1423.6932517335304</v>
      </c>
      <c r="L48" s="14">
        <v>44735.13077546296</v>
      </c>
      <c r="M48" s="2">
        <v>-1.839</v>
      </c>
      <c r="N48" s="2">
        <f t="shared" si="5"/>
        <v>3.811575061696701</v>
      </c>
      <c r="O48" s="2">
        <f t="shared" si="6"/>
        <v>390.38409999999993</v>
      </c>
      <c r="P48" s="2">
        <f t="shared" si="7"/>
        <v>37.921367929086038</v>
      </c>
    </row>
    <row r="49" spans="1:16">
      <c r="A49">
        <v>49</v>
      </c>
      <c r="B49" s="1">
        <v>44735</v>
      </c>
      <c r="C49" s="16">
        <v>0.14107638888888888</v>
      </c>
      <c r="D49">
        <f t="shared" si="0"/>
        <v>30</v>
      </c>
      <c r="E49" s="16">
        <f t="shared" si="1"/>
        <v>0.14583333333333334</v>
      </c>
      <c r="F49" s="1">
        <f t="shared" si="2"/>
        <v>44735</v>
      </c>
      <c r="G49" s="11">
        <f t="shared" si="3"/>
        <v>44735.145833333336</v>
      </c>
      <c r="H49">
        <v>1222.5</v>
      </c>
      <c r="I49" s="3">
        <v>17.63</v>
      </c>
      <c r="J49">
        <v>1486.1</v>
      </c>
      <c r="K49" s="4">
        <f t="shared" si="4"/>
        <v>1422.7805496297278</v>
      </c>
      <c r="L49" s="14">
        <v>44735.141192129631</v>
      </c>
      <c r="M49" s="2">
        <v>-1.8321000000000001</v>
      </c>
      <c r="N49" s="2">
        <f t="shared" si="5"/>
        <v>4.0185797725706793</v>
      </c>
      <c r="O49" s="2">
        <f t="shared" si="6"/>
        <v>390.13632999999993</v>
      </c>
      <c r="P49" s="2">
        <f t="shared" si="7"/>
        <v>39.955483057017666</v>
      </c>
    </row>
    <row r="50" spans="1:16">
      <c r="A50">
        <v>50</v>
      </c>
      <c r="B50" s="1">
        <v>44735</v>
      </c>
      <c r="C50" s="16">
        <v>0.15149305555555556</v>
      </c>
      <c r="D50">
        <f t="shared" si="0"/>
        <v>45</v>
      </c>
      <c r="E50" s="16">
        <f t="shared" si="1"/>
        <v>0.15625</v>
      </c>
      <c r="F50" s="1">
        <f t="shared" si="2"/>
        <v>44735</v>
      </c>
      <c r="G50" s="11">
        <f t="shared" si="3"/>
        <v>44735.15625</v>
      </c>
      <c r="H50">
        <v>1221.7</v>
      </c>
      <c r="I50" s="3">
        <v>17.600000000000001</v>
      </c>
      <c r="J50">
        <v>1486.2</v>
      </c>
      <c r="K50" s="4">
        <f t="shared" si="4"/>
        <v>1422.7983136515036</v>
      </c>
      <c r="L50" s="14">
        <v>44735.151608796295</v>
      </c>
      <c r="M50" s="2">
        <v>-1.839</v>
      </c>
      <c r="N50" s="2">
        <f t="shared" si="5"/>
        <v>3.811575061696701</v>
      </c>
      <c r="O50" s="2">
        <f t="shared" si="6"/>
        <v>390.16386</v>
      </c>
      <c r="P50" s="2">
        <f t="shared" si="7"/>
        <v>37.899974122133621</v>
      </c>
    </row>
    <row r="51" spans="1:16">
      <c r="A51">
        <v>51</v>
      </c>
      <c r="B51" s="1">
        <v>44735</v>
      </c>
      <c r="C51" s="16">
        <v>0.16190972222222222</v>
      </c>
      <c r="D51">
        <f t="shared" si="0"/>
        <v>60</v>
      </c>
      <c r="E51" s="16">
        <f t="shared" si="1"/>
        <v>0.16666666666666666</v>
      </c>
      <c r="F51" s="1">
        <f t="shared" si="2"/>
        <v>44735</v>
      </c>
      <c r="G51" s="11">
        <f t="shared" si="3"/>
        <v>44735.166666666664</v>
      </c>
      <c r="H51">
        <v>1221.7</v>
      </c>
      <c r="I51" s="3">
        <v>17.579999999999998</v>
      </c>
      <c r="J51">
        <v>1487</v>
      </c>
      <c r="K51" s="4">
        <f t="shared" si="4"/>
        <v>1423.4315687923961</v>
      </c>
      <c r="L51" s="14">
        <v>44735.16202546296</v>
      </c>
      <c r="M51" s="2">
        <v>-1.8323</v>
      </c>
      <c r="N51" s="2">
        <f t="shared" si="5"/>
        <v>4.0124804997343508</v>
      </c>
      <c r="O51" s="2">
        <f t="shared" si="6"/>
        <v>390.38409999999993</v>
      </c>
      <c r="P51" s="2">
        <f t="shared" si="7"/>
        <v>39.92017653483564</v>
      </c>
    </row>
    <row r="52" spans="1:16">
      <c r="A52">
        <v>52</v>
      </c>
      <c r="B52" s="1">
        <v>44735</v>
      </c>
      <c r="C52" s="16">
        <v>0.17232638888888888</v>
      </c>
      <c r="D52">
        <f t="shared" si="0"/>
        <v>15</v>
      </c>
      <c r="E52" s="16">
        <f t="shared" si="1"/>
        <v>0.17708333333333334</v>
      </c>
      <c r="F52" s="1">
        <f t="shared" si="2"/>
        <v>44735</v>
      </c>
      <c r="G52" s="11">
        <f t="shared" si="3"/>
        <v>44735.177083333336</v>
      </c>
      <c r="H52">
        <v>1219.7</v>
      </c>
      <c r="I52" s="3">
        <v>17.55</v>
      </c>
      <c r="J52">
        <v>1485.6</v>
      </c>
      <c r="K52" s="4">
        <f t="shared" si="4"/>
        <v>1422.0507050792521</v>
      </c>
      <c r="L52" s="14">
        <v>44735.172442129631</v>
      </c>
      <c r="M52" s="2">
        <v>-1.8348</v>
      </c>
      <c r="N52" s="2">
        <f t="shared" si="5"/>
        <v>3.9367404872057872</v>
      </c>
      <c r="O52" s="2">
        <f t="shared" si="6"/>
        <v>389.99867999999992</v>
      </c>
      <c r="P52" s="2">
        <f t="shared" si="7"/>
        <v>39.127970399922454</v>
      </c>
    </row>
    <row r="53" spans="1:16">
      <c r="A53">
        <v>53</v>
      </c>
      <c r="B53" s="1">
        <v>44735</v>
      </c>
      <c r="C53" s="16">
        <v>0.18274305555555556</v>
      </c>
      <c r="D53">
        <f t="shared" si="0"/>
        <v>30</v>
      </c>
      <c r="E53" s="16">
        <f t="shared" si="1"/>
        <v>0.1875</v>
      </c>
      <c r="F53" s="1">
        <f t="shared" si="2"/>
        <v>44735</v>
      </c>
      <c r="G53" s="11">
        <f t="shared" si="3"/>
        <v>44735.1875</v>
      </c>
      <c r="H53">
        <v>1221.4000000000001</v>
      </c>
      <c r="I53" s="3">
        <v>17.54</v>
      </c>
      <c r="J53">
        <v>1488.1</v>
      </c>
      <c r="K53" s="4">
        <f t="shared" si="4"/>
        <v>1424.3499231499429</v>
      </c>
      <c r="L53" s="14">
        <v>44735.182858796295</v>
      </c>
      <c r="M53" s="2">
        <v>-1.8343</v>
      </c>
      <c r="N53" s="2">
        <f t="shared" si="5"/>
        <v>3.9518144002827578</v>
      </c>
      <c r="O53" s="2">
        <f t="shared" si="6"/>
        <v>390.68692999999996</v>
      </c>
      <c r="P53" s="2">
        <f t="shared" si="7"/>
        <v>39.347108195505676</v>
      </c>
    </row>
    <row r="54" spans="1:16">
      <c r="A54">
        <v>54</v>
      </c>
      <c r="B54" s="1">
        <v>44735</v>
      </c>
      <c r="C54" s="16">
        <v>0.19315972222222222</v>
      </c>
      <c r="D54">
        <f t="shared" si="0"/>
        <v>45</v>
      </c>
      <c r="E54" s="16">
        <f t="shared" si="1"/>
        <v>0.19791666666666666</v>
      </c>
      <c r="F54" s="1">
        <f t="shared" si="2"/>
        <v>44735</v>
      </c>
      <c r="G54" s="11">
        <f t="shared" si="3"/>
        <v>44735.197916666664</v>
      </c>
      <c r="H54">
        <v>1220.5999999999999</v>
      </c>
      <c r="I54" s="3">
        <v>17.52</v>
      </c>
      <c r="J54">
        <v>1487.8</v>
      </c>
      <c r="K54" s="4">
        <f t="shared" si="4"/>
        <v>1424.05137131737</v>
      </c>
      <c r="L54" s="14">
        <v>44735.19327546296</v>
      </c>
      <c r="M54" s="2">
        <v>-1.8247</v>
      </c>
      <c r="N54" s="2">
        <f t="shared" si="5"/>
        <v>4.2484566158310244</v>
      </c>
      <c r="O54" s="2">
        <f t="shared" si="6"/>
        <v>390.60433999999992</v>
      </c>
      <c r="P54" s="2">
        <f t="shared" si="7"/>
        <v>42.291749345378634</v>
      </c>
    </row>
    <row r="55" spans="1:16">
      <c r="A55">
        <v>55</v>
      </c>
      <c r="B55" s="1">
        <v>44735</v>
      </c>
      <c r="C55" s="16">
        <v>0.20357638888888888</v>
      </c>
      <c r="D55">
        <f t="shared" si="0"/>
        <v>60</v>
      </c>
      <c r="E55" s="16">
        <f t="shared" si="1"/>
        <v>0.20833333333333334</v>
      </c>
      <c r="F55" s="1">
        <f t="shared" si="2"/>
        <v>44735</v>
      </c>
      <c r="G55" s="11">
        <f t="shared" si="3"/>
        <v>44735.208333333336</v>
      </c>
      <c r="H55">
        <v>1218.5999999999999</v>
      </c>
      <c r="I55" s="3">
        <v>17.5</v>
      </c>
      <c r="J55">
        <v>1486.1</v>
      </c>
      <c r="K55" s="4">
        <f t="shared" si="4"/>
        <v>1422.3519112926756</v>
      </c>
      <c r="L55" s="14">
        <v>44735.203692129631</v>
      </c>
      <c r="M55" s="2">
        <v>-1.8239999999999998</v>
      </c>
      <c r="N55" s="2">
        <f t="shared" si="5"/>
        <v>4.2706280457799517</v>
      </c>
      <c r="O55" s="2">
        <f t="shared" si="6"/>
        <v>390.13632999999993</v>
      </c>
      <c r="P55" s="2">
        <f t="shared" si="7"/>
        <v>42.461520284025717</v>
      </c>
    </row>
    <row r="56" spans="1:16">
      <c r="A56">
        <v>56</v>
      </c>
      <c r="B56" s="1">
        <v>44735</v>
      </c>
      <c r="C56" s="16">
        <v>0.21399305555555556</v>
      </c>
      <c r="D56">
        <f t="shared" si="0"/>
        <v>15</v>
      </c>
      <c r="E56" s="16">
        <f t="shared" si="1"/>
        <v>0.21875</v>
      </c>
      <c r="F56" s="1">
        <f t="shared" si="2"/>
        <v>44735</v>
      </c>
      <c r="G56" s="11">
        <f t="shared" si="3"/>
        <v>44735.21875</v>
      </c>
      <c r="H56">
        <v>1219</v>
      </c>
      <c r="I56" s="3">
        <v>17.48</v>
      </c>
      <c r="J56">
        <v>1487.3</v>
      </c>
      <c r="K56" s="4">
        <f t="shared" si="4"/>
        <v>1423.453468602283</v>
      </c>
      <c r="L56" s="14">
        <v>44735.214108796295</v>
      </c>
      <c r="M56" s="2">
        <v>-1.8189</v>
      </c>
      <c r="N56" s="2">
        <f t="shared" si="5"/>
        <v>4.4344076345157717</v>
      </c>
      <c r="O56" s="2">
        <f t="shared" si="6"/>
        <v>390.46668999999997</v>
      </c>
      <c r="P56" s="2">
        <f t="shared" si="7"/>
        <v>44.127264072291531</v>
      </c>
    </row>
    <row r="57" spans="1:16">
      <c r="A57">
        <v>57</v>
      </c>
      <c r="B57" s="1">
        <v>44735</v>
      </c>
      <c r="C57" s="16">
        <v>0.22440972222222222</v>
      </c>
      <c r="D57">
        <f t="shared" si="0"/>
        <v>30</v>
      </c>
      <c r="E57" s="16">
        <f t="shared" si="1"/>
        <v>0.22916666666666666</v>
      </c>
      <c r="F57" s="1">
        <f t="shared" si="2"/>
        <v>44735</v>
      </c>
      <c r="G57" s="11">
        <f t="shared" si="3"/>
        <v>44735.229166666664</v>
      </c>
      <c r="H57">
        <v>1221.4000000000001</v>
      </c>
      <c r="I57" s="3">
        <v>17.48</v>
      </c>
      <c r="J57">
        <v>1490.3</v>
      </c>
      <c r="K57" s="4">
        <f t="shared" si="4"/>
        <v>1426.2560020925584</v>
      </c>
      <c r="L57" s="14">
        <v>44735.22452546296</v>
      </c>
      <c r="M57" s="2">
        <v>-1.8199999999999998</v>
      </c>
      <c r="N57" s="2">
        <f t="shared" si="5"/>
        <v>4.398747601373076</v>
      </c>
      <c r="O57" s="2">
        <f t="shared" si="6"/>
        <v>391.29258999999996</v>
      </c>
      <c r="P57" s="2">
        <f t="shared" si="7"/>
        <v>43.86499297146716</v>
      </c>
    </row>
    <row r="58" spans="1:16">
      <c r="A58">
        <v>58</v>
      </c>
      <c r="B58" s="1">
        <v>44735</v>
      </c>
      <c r="C58" s="16">
        <v>0.23482638888888888</v>
      </c>
      <c r="D58">
        <f t="shared" si="0"/>
        <v>45</v>
      </c>
      <c r="E58" s="16">
        <f t="shared" si="1"/>
        <v>0.23958333333333334</v>
      </c>
      <c r="F58" s="1">
        <f t="shared" si="2"/>
        <v>44735</v>
      </c>
      <c r="G58" s="11">
        <f t="shared" si="3"/>
        <v>44735.239583333336</v>
      </c>
      <c r="H58">
        <v>1223.0999999999999</v>
      </c>
      <c r="I58" s="3">
        <v>17.47</v>
      </c>
      <c r="J58">
        <v>1492.8</v>
      </c>
      <c r="K58" s="4">
        <f t="shared" si="4"/>
        <v>1428.5597487435425</v>
      </c>
      <c r="L58" s="14">
        <v>44735.234942129631</v>
      </c>
      <c r="M58" s="2">
        <v>-1.8177999999999999</v>
      </c>
      <c r="N58" s="2">
        <f t="shared" si="5"/>
        <v>4.470252727425633</v>
      </c>
      <c r="O58" s="2">
        <f t="shared" si="6"/>
        <v>391.98083999999994</v>
      </c>
      <c r="P58" s="2">
        <f t="shared" si="7"/>
        <v>44.656462133284883</v>
      </c>
    </row>
    <row r="59" spans="1:16">
      <c r="A59">
        <v>59</v>
      </c>
      <c r="B59" s="1">
        <v>44735</v>
      </c>
      <c r="C59" s="16">
        <v>0.24524305555555556</v>
      </c>
      <c r="D59">
        <f t="shared" si="0"/>
        <v>60</v>
      </c>
      <c r="E59" s="16">
        <f t="shared" si="1"/>
        <v>0.25</v>
      </c>
      <c r="F59" s="1">
        <f t="shared" si="2"/>
        <v>44735</v>
      </c>
      <c r="G59" s="11">
        <f t="shared" si="3"/>
        <v>44735.25</v>
      </c>
      <c r="H59">
        <v>1223.0999999999999</v>
      </c>
      <c r="I59" s="3">
        <v>17.47</v>
      </c>
      <c r="J59">
        <v>1492.8</v>
      </c>
      <c r="K59" s="4">
        <f t="shared" si="4"/>
        <v>1428.5597487435425</v>
      </c>
      <c r="L59" s="14">
        <v>44735.245358796295</v>
      </c>
      <c r="M59" s="2">
        <v>-1.8177999999999999</v>
      </c>
      <c r="N59" s="2">
        <f t="shared" si="5"/>
        <v>4.470252727425633</v>
      </c>
      <c r="O59" s="2">
        <f t="shared" si="6"/>
        <v>391.98083999999994</v>
      </c>
      <c r="P59" s="2">
        <f t="shared" si="7"/>
        <v>44.656462133284883</v>
      </c>
    </row>
    <row r="60" spans="1:16">
      <c r="A60">
        <v>60</v>
      </c>
      <c r="B60" s="1">
        <v>44735</v>
      </c>
      <c r="C60" s="16">
        <v>0.25565972222222222</v>
      </c>
      <c r="D60">
        <f t="shared" si="0"/>
        <v>15</v>
      </c>
      <c r="E60" s="16">
        <f t="shared" si="1"/>
        <v>0.26041666666666669</v>
      </c>
      <c r="F60" s="1">
        <f t="shared" si="2"/>
        <v>44735</v>
      </c>
      <c r="G60" s="11">
        <f t="shared" si="3"/>
        <v>44735.260416666664</v>
      </c>
      <c r="H60">
        <v>1224.7</v>
      </c>
      <c r="I60" s="3">
        <v>17.47</v>
      </c>
      <c r="J60">
        <v>1494.8</v>
      </c>
      <c r="K60" s="4">
        <f t="shared" si="4"/>
        <v>1430.4285212053117</v>
      </c>
      <c r="L60" s="14">
        <v>44735.25577546296</v>
      </c>
      <c r="M60" s="2">
        <v>-1.8162</v>
      </c>
      <c r="N60" s="2">
        <f t="shared" si="5"/>
        <v>4.5227222697349276</v>
      </c>
      <c r="O60" s="2">
        <f t="shared" si="6"/>
        <v>392.53143999999998</v>
      </c>
      <c r="P60" s="2">
        <f t="shared" si="7"/>
        <v>45.244080294858797</v>
      </c>
    </row>
    <row r="61" spans="1:16">
      <c r="A61">
        <v>61</v>
      </c>
      <c r="B61" s="1">
        <v>44735</v>
      </c>
      <c r="C61" s="16">
        <v>0.2660763888888889</v>
      </c>
      <c r="D61">
        <f t="shared" si="0"/>
        <v>30</v>
      </c>
      <c r="E61" s="16">
        <f t="shared" si="1"/>
        <v>0.27083333333333331</v>
      </c>
      <c r="F61" s="1">
        <f t="shared" si="2"/>
        <v>44735</v>
      </c>
      <c r="G61" s="11">
        <f t="shared" si="3"/>
        <v>44735.270833333336</v>
      </c>
      <c r="H61">
        <v>1223.5</v>
      </c>
      <c r="I61" s="3">
        <v>17.46</v>
      </c>
      <c r="J61">
        <v>1493.7</v>
      </c>
      <c r="K61" s="4">
        <f t="shared" si="4"/>
        <v>1429.3458070575921</v>
      </c>
      <c r="L61" s="14">
        <v>44735.266192129631</v>
      </c>
      <c r="M61" s="2">
        <v>-1.8180000000000001</v>
      </c>
      <c r="N61" s="2">
        <f t="shared" si="5"/>
        <v>4.4637216539301097</v>
      </c>
      <c r="O61" s="2">
        <f t="shared" si="6"/>
        <v>392.22860999999995</v>
      </c>
      <c r="P61" s="2">
        <f t="shared" si="7"/>
        <v>44.619404685314741</v>
      </c>
    </row>
    <row r="62" spans="1:16">
      <c r="A62">
        <v>62</v>
      </c>
      <c r="B62" s="1">
        <v>44735</v>
      </c>
      <c r="C62" s="16">
        <v>0.27649305555555553</v>
      </c>
      <c r="D62">
        <f t="shared" si="0"/>
        <v>45</v>
      </c>
      <c r="E62" s="16">
        <f t="shared" si="1"/>
        <v>0.28125</v>
      </c>
      <c r="F62" s="1">
        <f t="shared" si="2"/>
        <v>44735</v>
      </c>
      <c r="G62" s="11">
        <f t="shared" si="3"/>
        <v>44735.28125</v>
      </c>
      <c r="H62">
        <v>1222.7</v>
      </c>
      <c r="I62" s="3">
        <v>17.46</v>
      </c>
      <c r="J62">
        <v>1492.8</v>
      </c>
      <c r="K62" s="4">
        <f t="shared" si="4"/>
        <v>1428.4112123329121</v>
      </c>
      <c r="L62" s="14">
        <v>44735.276608796295</v>
      </c>
      <c r="M62" s="2">
        <v>-1.8184</v>
      </c>
      <c r="N62" s="2">
        <f t="shared" si="5"/>
        <v>4.4506778918049124</v>
      </c>
      <c r="O62" s="2">
        <f t="shared" si="6"/>
        <v>391.98083999999994</v>
      </c>
      <c r="P62" s="2">
        <f t="shared" si="7"/>
        <v>44.46091549219701</v>
      </c>
    </row>
    <row r="63" spans="1:16">
      <c r="A63">
        <v>63</v>
      </c>
      <c r="B63" s="1">
        <v>44735</v>
      </c>
      <c r="C63" s="16">
        <v>0.28690972222222222</v>
      </c>
      <c r="D63">
        <f t="shared" si="0"/>
        <v>60</v>
      </c>
      <c r="E63" s="16">
        <f t="shared" si="1"/>
        <v>0.29166666666666669</v>
      </c>
      <c r="F63" s="1">
        <f t="shared" si="2"/>
        <v>44735</v>
      </c>
      <c r="G63" s="11">
        <f t="shared" si="3"/>
        <v>44735.291666666664</v>
      </c>
      <c r="H63">
        <v>1220.7</v>
      </c>
      <c r="I63" s="3">
        <v>17.46</v>
      </c>
      <c r="J63">
        <v>1490.3</v>
      </c>
      <c r="K63" s="4">
        <f t="shared" si="4"/>
        <v>1426.0747255212118</v>
      </c>
      <c r="L63" s="14">
        <v>44735.28702546296</v>
      </c>
      <c r="M63" s="2">
        <v>-1.8091999999999999</v>
      </c>
      <c r="N63" s="2">
        <f t="shared" si="5"/>
        <v>4.756923131760205</v>
      </c>
      <c r="O63" s="2">
        <f t="shared" si="6"/>
        <v>391.29258999999996</v>
      </c>
      <c r="P63" s="2">
        <f t="shared" si="7"/>
        <v>47.436774884591394</v>
      </c>
    </row>
    <row r="64" spans="1:16">
      <c r="A64">
        <v>64</v>
      </c>
      <c r="B64" s="1">
        <v>44735</v>
      </c>
      <c r="C64" s="16">
        <v>0.2973263888888889</v>
      </c>
      <c r="D64">
        <f t="shared" si="0"/>
        <v>15</v>
      </c>
      <c r="E64" s="16">
        <f t="shared" si="1"/>
        <v>0.30208333333333331</v>
      </c>
      <c r="F64" s="1">
        <f t="shared" si="2"/>
        <v>44735</v>
      </c>
      <c r="G64" s="11">
        <f t="shared" si="3"/>
        <v>44735.302083333336</v>
      </c>
      <c r="H64">
        <v>1221.9000000000001</v>
      </c>
      <c r="I64" s="3">
        <v>17.46</v>
      </c>
      <c r="J64">
        <v>1491.8</v>
      </c>
      <c r="K64" s="4">
        <f t="shared" si="4"/>
        <v>1427.4766176082319</v>
      </c>
      <c r="L64" s="14">
        <v>44735.297442129631</v>
      </c>
      <c r="M64" s="2">
        <v>-1.8142</v>
      </c>
      <c r="N64" s="2">
        <f t="shared" si="5"/>
        <v>4.5888630333783444</v>
      </c>
      <c r="O64" s="2">
        <f t="shared" si="6"/>
        <v>391.70553999999993</v>
      </c>
      <c r="P64" s="2">
        <f t="shared" si="7"/>
        <v>45.809147173505053</v>
      </c>
    </row>
    <row r="65" spans="1:16">
      <c r="A65">
        <v>65</v>
      </c>
      <c r="B65" s="1">
        <v>44735</v>
      </c>
      <c r="C65" s="16">
        <v>0.30774305555555553</v>
      </c>
      <c r="D65">
        <f t="shared" si="0"/>
        <v>30</v>
      </c>
      <c r="E65" s="16">
        <f t="shared" si="1"/>
        <v>0.3125</v>
      </c>
      <c r="F65" s="1">
        <f t="shared" si="2"/>
        <v>44735</v>
      </c>
      <c r="G65" s="11">
        <f t="shared" si="3"/>
        <v>44735.3125</v>
      </c>
      <c r="H65">
        <v>1219.8</v>
      </c>
      <c r="I65" s="3">
        <v>17.47</v>
      </c>
      <c r="J65">
        <v>1489</v>
      </c>
      <c r="K65" s="4">
        <f t="shared" si="4"/>
        <v>1424.705405541144</v>
      </c>
      <c r="L65" s="14">
        <v>44735.307858796295</v>
      </c>
      <c r="M65" s="2">
        <v>-1.8151999999999999</v>
      </c>
      <c r="N65" s="2">
        <f t="shared" si="5"/>
        <v>4.5557155921933878</v>
      </c>
      <c r="O65" s="2">
        <f t="shared" si="6"/>
        <v>390.93469999999996</v>
      </c>
      <c r="P65" s="2">
        <f t="shared" si="7"/>
        <v>45.388749952782632</v>
      </c>
    </row>
    <row r="66" spans="1:16">
      <c r="A66">
        <v>66</v>
      </c>
      <c r="B66" s="1">
        <v>44735</v>
      </c>
      <c r="C66" s="16">
        <v>0.31815972222222222</v>
      </c>
      <c r="D66">
        <f t="shared" si="0"/>
        <v>45</v>
      </c>
      <c r="E66" s="16">
        <f t="shared" si="1"/>
        <v>0.32291666666666669</v>
      </c>
      <c r="F66" s="1">
        <f t="shared" si="2"/>
        <v>44735</v>
      </c>
      <c r="G66" s="11">
        <f t="shared" si="3"/>
        <v>44735.322916666664</v>
      </c>
      <c r="H66">
        <v>1220.2</v>
      </c>
      <c r="I66" s="3">
        <v>17.47</v>
      </c>
      <c r="J66">
        <v>1489.5</v>
      </c>
      <c r="K66" s="4">
        <f t="shared" si="4"/>
        <v>1425.1725986565864</v>
      </c>
      <c r="L66" s="14">
        <v>44735.31827546296</v>
      </c>
      <c r="M66" s="2">
        <v>-1.8177999999999999</v>
      </c>
      <c r="N66" s="2">
        <f t="shared" si="5"/>
        <v>4.470252727425633</v>
      </c>
      <c r="O66" s="2">
        <f t="shared" si="6"/>
        <v>391.07234999999997</v>
      </c>
      <c r="P66" s="2">
        <f t="shared" si="7"/>
        <v>44.552962305886517</v>
      </c>
    </row>
    <row r="67" spans="1:16">
      <c r="A67">
        <v>67</v>
      </c>
      <c r="B67" s="1">
        <v>44735</v>
      </c>
      <c r="C67" s="16">
        <v>0.3285763888888889</v>
      </c>
      <c r="D67">
        <f t="shared" ref="D67:D130" si="8">ROUNDUP(MINUTE(C67)/15,0)*15</f>
        <v>60</v>
      </c>
      <c r="E67" s="16">
        <f t="shared" ref="E67:E130" si="9">TIME(IF(D67=60,HOUR(C67)+1,HOUR(C67)),IF(D67=60,0,D67),0)</f>
        <v>0.33333333333333331</v>
      </c>
      <c r="F67" s="1">
        <f t="shared" ref="F67:F130" si="10">DATE(YEAR(B67),MONTH(B67),IF(AND(HOUR(E67)=0,D67=60),DAY(B67)+1,DAY(B67)))</f>
        <v>44735</v>
      </c>
      <c r="G67" s="11">
        <f t="shared" ref="G67:G130" si="11">F67+E67</f>
        <v>44735.333333333336</v>
      </c>
      <c r="H67">
        <v>1225.0999999999999</v>
      </c>
      <c r="I67" s="3">
        <v>17.48</v>
      </c>
      <c r="J67">
        <v>1495.1</v>
      </c>
      <c r="K67" s="4">
        <f t="shared" ref="K67:K130" si="12">H67/(1+0.0191*(I67-25))</f>
        <v>1430.5765745567326</v>
      </c>
      <c r="L67" s="14">
        <v>44735.328692129631</v>
      </c>
      <c r="M67" s="2">
        <v>-1.8061</v>
      </c>
      <c r="N67" s="2">
        <f t="shared" ref="N67:N130" si="13">((M67+2.2)/0.2236)^(1/0.358)</f>
        <v>4.8630767279728859</v>
      </c>
      <c r="O67" s="2">
        <f t="shared" ref="O67:O130" si="14">0.2753*J67-18.987</f>
        <v>392.61402999999996</v>
      </c>
      <c r="P67" s="2">
        <f t="shared" ref="P67:P130" si="15">O67*2.54^3*12^3*N67*60/(1000*1000*1000)*15</f>
        <v>48.659129383377902</v>
      </c>
    </row>
    <row r="68" spans="1:16">
      <c r="A68">
        <v>68</v>
      </c>
      <c r="B68" s="1">
        <v>44735</v>
      </c>
      <c r="C68" s="16">
        <v>0.33899305555555559</v>
      </c>
      <c r="D68">
        <f t="shared" si="8"/>
        <v>15</v>
      </c>
      <c r="E68" s="16">
        <f t="shared" si="9"/>
        <v>0.34375</v>
      </c>
      <c r="F68" s="1">
        <f t="shared" si="10"/>
        <v>44735</v>
      </c>
      <c r="G68" s="11">
        <f t="shared" si="11"/>
        <v>44735.34375</v>
      </c>
      <c r="H68">
        <v>1221.9000000000001</v>
      </c>
      <c r="I68" s="3">
        <v>17.47</v>
      </c>
      <c r="J68">
        <v>1491.6</v>
      </c>
      <c r="K68" s="4">
        <f t="shared" si="12"/>
        <v>1427.1581693972159</v>
      </c>
      <c r="L68" s="14">
        <v>44735.339108796295</v>
      </c>
      <c r="M68" s="2">
        <v>-1.8123</v>
      </c>
      <c r="N68" s="2">
        <f t="shared" si="13"/>
        <v>4.6522689062224076</v>
      </c>
      <c r="O68" s="2">
        <f t="shared" si="14"/>
        <v>391.65047999999996</v>
      </c>
      <c r="P68" s="2">
        <f t="shared" si="15"/>
        <v>46.435579531949465</v>
      </c>
    </row>
    <row r="69" spans="1:16">
      <c r="A69">
        <v>69</v>
      </c>
      <c r="B69" s="1">
        <v>44735</v>
      </c>
      <c r="C69" s="16">
        <v>0.34940972222222227</v>
      </c>
      <c r="D69">
        <f t="shared" si="8"/>
        <v>30</v>
      </c>
      <c r="E69" s="16">
        <f t="shared" si="9"/>
        <v>0.35416666666666669</v>
      </c>
      <c r="F69" s="1">
        <f t="shared" si="10"/>
        <v>44735</v>
      </c>
      <c r="G69" s="11">
        <f t="shared" si="11"/>
        <v>44735.354166666664</v>
      </c>
      <c r="H69">
        <v>1227.2</v>
      </c>
      <c r="I69" s="3">
        <v>17.46</v>
      </c>
      <c r="J69">
        <v>1498.5</v>
      </c>
      <c r="K69" s="4">
        <f t="shared" si="12"/>
        <v>1433.6683076592374</v>
      </c>
      <c r="L69" s="14">
        <v>44735.34952546296</v>
      </c>
      <c r="M69" s="2">
        <v>-1.8116999999999999</v>
      </c>
      <c r="N69" s="2">
        <f t="shared" si="13"/>
        <v>4.6724079898825064</v>
      </c>
      <c r="O69" s="2">
        <f t="shared" si="14"/>
        <v>393.55004999999994</v>
      </c>
      <c r="P69" s="2">
        <f t="shared" si="15"/>
        <v>46.862788520322589</v>
      </c>
    </row>
    <row r="70" spans="1:16">
      <c r="A70">
        <v>70</v>
      </c>
      <c r="B70" s="1">
        <v>44735</v>
      </c>
      <c r="C70" s="16">
        <v>0.3598263888888889</v>
      </c>
      <c r="D70">
        <f t="shared" si="8"/>
        <v>45</v>
      </c>
      <c r="E70" s="16">
        <f t="shared" si="9"/>
        <v>0.36458333333333331</v>
      </c>
      <c r="F70" s="1">
        <f t="shared" si="10"/>
        <v>44735</v>
      </c>
      <c r="G70" s="11">
        <f t="shared" si="11"/>
        <v>44735.364583333336</v>
      </c>
      <c r="H70">
        <v>1231.5999999999999</v>
      </c>
      <c r="I70" s="3">
        <v>17.5</v>
      </c>
      <c r="J70">
        <v>1502.5</v>
      </c>
      <c r="K70" s="4">
        <f t="shared" si="12"/>
        <v>1437.5255325357455</v>
      </c>
      <c r="L70" s="14">
        <v>44735.359942129631</v>
      </c>
      <c r="M70" s="2">
        <v>-1.8161</v>
      </c>
      <c r="N70" s="2">
        <f t="shared" si="13"/>
        <v>4.5260146756944284</v>
      </c>
      <c r="O70" s="2">
        <f t="shared" si="14"/>
        <v>394.65124999999995</v>
      </c>
      <c r="P70" s="2">
        <f t="shared" si="15"/>
        <v>45.521528690368243</v>
      </c>
    </row>
    <row r="71" spans="1:16">
      <c r="A71">
        <v>71</v>
      </c>
      <c r="B71" s="1">
        <v>44735</v>
      </c>
      <c r="C71" s="16">
        <v>0.37024305555555559</v>
      </c>
      <c r="D71">
        <f t="shared" si="8"/>
        <v>60</v>
      </c>
      <c r="E71" s="16">
        <f t="shared" si="9"/>
        <v>0.375</v>
      </c>
      <c r="F71" s="1">
        <f t="shared" si="10"/>
        <v>44735</v>
      </c>
      <c r="G71" s="11">
        <f t="shared" si="11"/>
        <v>44735.375</v>
      </c>
      <c r="H71">
        <v>1230.3</v>
      </c>
      <c r="I71" s="3">
        <v>17.55</v>
      </c>
      <c r="J71">
        <v>1499.1</v>
      </c>
      <c r="K71" s="4">
        <f t="shared" si="12"/>
        <v>1434.4092665893284</v>
      </c>
      <c r="L71" s="14">
        <v>44735.370358796295</v>
      </c>
      <c r="M71" s="2">
        <v>-1.8090999999999999</v>
      </c>
      <c r="N71" s="2">
        <f t="shared" si="13"/>
        <v>4.7603239873535337</v>
      </c>
      <c r="O71" s="2">
        <f t="shared" si="14"/>
        <v>393.71522999999996</v>
      </c>
      <c r="P71" s="2">
        <f t="shared" si="15"/>
        <v>47.764597681265343</v>
      </c>
    </row>
    <row r="72" spans="1:16">
      <c r="A72">
        <v>72</v>
      </c>
      <c r="B72" s="1">
        <v>44735</v>
      </c>
      <c r="C72" s="16">
        <v>0.38065972222222227</v>
      </c>
      <c r="D72">
        <f t="shared" si="8"/>
        <v>15</v>
      </c>
      <c r="E72" s="16">
        <f t="shared" si="9"/>
        <v>0.38541666666666669</v>
      </c>
      <c r="F72" s="1">
        <f t="shared" si="10"/>
        <v>44735</v>
      </c>
      <c r="G72" s="11">
        <f t="shared" si="11"/>
        <v>44735.385416666664</v>
      </c>
      <c r="H72">
        <v>1231.5</v>
      </c>
      <c r="I72" s="3">
        <v>17.62</v>
      </c>
      <c r="J72">
        <v>1498.1</v>
      </c>
      <c r="K72" s="4">
        <f t="shared" si="12"/>
        <v>1433.5736785861459</v>
      </c>
      <c r="L72" s="14">
        <v>44735.38077546296</v>
      </c>
      <c r="M72" s="2">
        <v>-1.8117999999999999</v>
      </c>
      <c r="N72" s="2">
        <f t="shared" si="13"/>
        <v>4.6690475970455649</v>
      </c>
      <c r="O72" s="2">
        <f t="shared" si="14"/>
        <v>393.43992999999995</v>
      </c>
      <c r="P72" s="2">
        <f t="shared" si="15"/>
        <v>46.815981496080148</v>
      </c>
    </row>
    <row r="73" spans="1:16">
      <c r="A73">
        <v>73</v>
      </c>
      <c r="B73" s="1">
        <v>44735</v>
      </c>
      <c r="C73" s="16">
        <v>0.3910763888888889</v>
      </c>
      <c r="D73">
        <f t="shared" si="8"/>
        <v>30</v>
      </c>
      <c r="E73" s="16">
        <f t="shared" si="9"/>
        <v>0.39583333333333331</v>
      </c>
      <c r="F73" s="1">
        <f t="shared" si="10"/>
        <v>44735</v>
      </c>
      <c r="G73" s="11">
        <f t="shared" si="11"/>
        <v>44735.395833333336</v>
      </c>
      <c r="H73">
        <v>1238</v>
      </c>
      <c r="I73" s="3">
        <v>17.66</v>
      </c>
      <c r="J73">
        <v>1504.7</v>
      </c>
      <c r="K73" s="4">
        <f t="shared" si="12"/>
        <v>1439.8596892787441</v>
      </c>
      <c r="L73" s="14">
        <v>44735.391192129631</v>
      </c>
      <c r="M73" s="2">
        <v>-1.8050999999999999</v>
      </c>
      <c r="N73" s="2">
        <f t="shared" si="13"/>
        <v>4.8976412258560469</v>
      </c>
      <c r="O73" s="2">
        <f t="shared" si="14"/>
        <v>395.25690999999995</v>
      </c>
      <c r="P73" s="2">
        <f t="shared" si="15"/>
        <v>49.33485277487523</v>
      </c>
    </row>
    <row r="74" spans="1:16">
      <c r="A74">
        <v>74</v>
      </c>
      <c r="B74" s="1">
        <v>44735</v>
      </c>
      <c r="C74" s="16">
        <v>0.40149305555555559</v>
      </c>
      <c r="D74">
        <f t="shared" si="8"/>
        <v>45</v>
      </c>
      <c r="E74" s="16">
        <f t="shared" si="9"/>
        <v>0.40625</v>
      </c>
      <c r="F74" s="1">
        <f t="shared" si="10"/>
        <v>44735</v>
      </c>
      <c r="G74" s="11">
        <f t="shared" si="11"/>
        <v>44735.40625</v>
      </c>
      <c r="H74">
        <v>1237.0999999999999</v>
      </c>
      <c r="I74" s="3">
        <v>17.71</v>
      </c>
      <c r="J74">
        <v>1501.8</v>
      </c>
      <c r="K74" s="4">
        <f t="shared" si="12"/>
        <v>1437.2166025180043</v>
      </c>
      <c r="L74" s="14">
        <v>44735.401608796295</v>
      </c>
      <c r="M74" s="2">
        <v>-1.8037999999999998</v>
      </c>
      <c r="N74" s="2">
        <f t="shared" si="13"/>
        <v>4.9428103124969187</v>
      </c>
      <c r="O74" s="2">
        <f t="shared" si="14"/>
        <v>394.45853999999997</v>
      </c>
      <c r="P74" s="2">
        <f t="shared" si="15"/>
        <v>49.689280073547394</v>
      </c>
    </row>
    <row r="75" spans="1:16">
      <c r="A75">
        <v>75</v>
      </c>
      <c r="B75" s="1">
        <v>44735</v>
      </c>
      <c r="C75" s="16">
        <v>0.41190972222222227</v>
      </c>
      <c r="D75">
        <f t="shared" si="8"/>
        <v>60</v>
      </c>
      <c r="E75" s="16">
        <f t="shared" si="9"/>
        <v>0.41666666666666669</v>
      </c>
      <c r="F75" s="1">
        <f t="shared" si="10"/>
        <v>44735</v>
      </c>
      <c r="G75" s="11">
        <f t="shared" si="11"/>
        <v>44735.416666666664</v>
      </c>
      <c r="H75">
        <v>1236.7</v>
      </c>
      <c r="I75" s="3">
        <v>17.71</v>
      </c>
      <c r="J75">
        <v>1501.4</v>
      </c>
      <c r="K75" s="4">
        <f t="shared" si="12"/>
        <v>1436.7518974488853</v>
      </c>
      <c r="L75" s="14">
        <v>44735.41202546296</v>
      </c>
      <c r="M75" s="2">
        <v>-1.8073999999999999</v>
      </c>
      <c r="N75" s="2">
        <f t="shared" si="13"/>
        <v>4.8183775530090571</v>
      </c>
      <c r="O75" s="2">
        <f t="shared" si="14"/>
        <v>394.34841999999998</v>
      </c>
      <c r="P75" s="2">
        <f t="shared" si="15"/>
        <v>48.424855060369211</v>
      </c>
    </row>
    <row r="76" spans="1:16">
      <c r="A76">
        <v>76</v>
      </c>
      <c r="B76" s="1">
        <v>44735</v>
      </c>
      <c r="C76" s="16">
        <v>0.4223263888888889</v>
      </c>
      <c r="D76">
        <f t="shared" si="8"/>
        <v>15</v>
      </c>
      <c r="E76" s="16">
        <f t="shared" si="9"/>
        <v>0.42708333333333331</v>
      </c>
      <c r="F76" s="1">
        <f t="shared" si="10"/>
        <v>44735</v>
      </c>
      <c r="G76" s="11">
        <f t="shared" si="11"/>
        <v>44735.427083333336</v>
      </c>
      <c r="H76">
        <v>1245.5999999999999</v>
      </c>
      <c r="I76" s="3">
        <v>17.79</v>
      </c>
      <c r="J76">
        <v>1509.4</v>
      </c>
      <c r="K76" s="4">
        <f t="shared" si="12"/>
        <v>1444.5272988522408</v>
      </c>
      <c r="L76" s="14">
        <v>44735.422442129631</v>
      </c>
      <c r="M76" s="2">
        <v>-1.8048999999999999</v>
      </c>
      <c r="N76" s="2">
        <f t="shared" si="13"/>
        <v>4.9045729936199445</v>
      </c>
      <c r="O76" s="2">
        <f t="shared" si="14"/>
        <v>396.55081999999999</v>
      </c>
      <c r="P76" s="2">
        <f t="shared" si="15"/>
        <v>49.566408538913009</v>
      </c>
    </row>
    <row r="77" spans="1:16">
      <c r="A77">
        <v>77</v>
      </c>
      <c r="B77" s="1">
        <v>44735</v>
      </c>
      <c r="C77" s="16">
        <v>0.43274305555555559</v>
      </c>
      <c r="D77">
        <f t="shared" si="8"/>
        <v>30</v>
      </c>
      <c r="E77" s="16">
        <f t="shared" si="9"/>
        <v>0.4375</v>
      </c>
      <c r="F77" s="1">
        <f t="shared" si="10"/>
        <v>44735</v>
      </c>
      <c r="G77" s="11">
        <f t="shared" si="11"/>
        <v>44735.4375</v>
      </c>
      <c r="H77">
        <v>1246</v>
      </c>
      <c r="I77" s="3">
        <v>17.8</v>
      </c>
      <c r="J77">
        <v>1509.5</v>
      </c>
      <c r="K77" s="4">
        <f t="shared" si="12"/>
        <v>1444.6711807810036</v>
      </c>
      <c r="L77" s="14">
        <v>44735.432858796295</v>
      </c>
      <c r="M77" s="2">
        <v>-1.8054999999999999</v>
      </c>
      <c r="N77" s="2">
        <f t="shared" si="13"/>
        <v>4.8837965661014602</v>
      </c>
      <c r="O77" s="2">
        <f t="shared" si="14"/>
        <v>396.57834999999994</v>
      </c>
      <c r="P77" s="2">
        <f t="shared" si="15"/>
        <v>49.359865102945754</v>
      </c>
    </row>
    <row r="78" spans="1:16">
      <c r="A78">
        <v>78</v>
      </c>
      <c r="B78" s="1">
        <v>44735</v>
      </c>
      <c r="C78" s="16">
        <v>0.44315972222222227</v>
      </c>
      <c r="D78">
        <f t="shared" si="8"/>
        <v>45</v>
      </c>
      <c r="E78" s="16">
        <f t="shared" si="9"/>
        <v>0.44791666666666669</v>
      </c>
      <c r="F78" s="1">
        <f t="shared" si="10"/>
        <v>44735</v>
      </c>
      <c r="G78" s="11">
        <f t="shared" si="11"/>
        <v>44735.447916666664</v>
      </c>
      <c r="H78">
        <v>1251.5</v>
      </c>
      <c r="I78" s="3">
        <v>17.95</v>
      </c>
      <c r="J78">
        <v>1510.9</v>
      </c>
      <c r="K78" s="4">
        <f t="shared" si="12"/>
        <v>1446.243983613472</v>
      </c>
      <c r="L78" s="14">
        <v>44735.44327546296</v>
      </c>
      <c r="M78" s="2">
        <v>-1.7995999999999999</v>
      </c>
      <c r="N78" s="2">
        <f t="shared" si="13"/>
        <v>5.0905665118241696</v>
      </c>
      <c r="O78" s="2">
        <f t="shared" si="14"/>
        <v>396.96377000000001</v>
      </c>
      <c r="P78" s="2">
        <f t="shared" si="15"/>
        <v>51.499662758132992</v>
      </c>
    </row>
    <row r="79" spans="1:16">
      <c r="A79">
        <v>79</v>
      </c>
      <c r="B79" s="1">
        <v>44735</v>
      </c>
      <c r="C79" s="16">
        <v>0.4535763888888889</v>
      </c>
      <c r="D79">
        <f t="shared" si="8"/>
        <v>60</v>
      </c>
      <c r="E79" s="16">
        <f t="shared" si="9"/>
        <v>0.45833333333333331</v>
      </c>
      <c r="F79" s="1">
        <f t="shared" si="10"/>
        <v>44735</v>
      </c>
      <c r="G79" s="11">
        <f t="shared" si="11"/>
        <v>44735.458333333336</v>
      </c>
      <c r="H79">
        <v>1252.7</v>
      </c>
      <c r="I79" s="3">
        <v>17.98</v>
      </c>
      <c r="J79">
        <v>1511.3</v>
      </c>
      <c r="K79" s="4">
        <f t="shared" si="12"/>
        <v>1446.6727796396426</v>
      </c>
      <c r="L79" s="14">
        <v>44735.453692129631</v>
      </c>
      <c r="M79" s="2">
        <v>-1.7995999999999999</v>
      </c>
      <c r="N79" s="2">
        <f t="shared" si="13"/>
        <v>5.0905665118241696</v>
      </c>
      <c r="O79" s="2">
        <f t="shared" si="14"/>
        <v>397.07388999999995</v>
      </c>
      <c r="P79" s="2">
        <f t="shared" si="15"/>
        <v>51.51394905650961</v>
      </c>
    </row>
    <row r="80" spans="1:16">
      <c r="A80">
        <v>80</v>
      </c>
      <c r="B80" s="1">
        <v>44735</v>
      </c>
      <c r="C80" s="16">
        <v>0.46399305555555559</v>
      </c>
      <c r="D80">
        <f t="shared" si="8"/>
        <v>15</v>
      </c>
      <c r="E80" s="16">
        <f t="shared" si="9"/>
        <v>0.46875</v>
      </c>
      <c r="F80" s="1">
        <f t="shared" si="10"/>
        <v>44735</v>
      </c>
      <c r="G80" s="11">
        <f t="shared" si="11"/>
        <v>44735.46875</v>
      </c>
      <c r="H80">
        <v>1257.8</v>
      </c>
      <c r="I80" s="3">
        <v>18.12</v>
      </c>
      <c r="J80">
        <v>1512.5</v>
      </c>
      <c r="K80" s="4">
        <f t="shared" si="12"/>
        <v>1448.0907031149261</v>
      </c>
      <c r="L80" s="14">
        <v>44735.464108796295</v>
      </c>
      <c r="M80" s="2">
        <v>-1.7989999999999999</v>
      </c>
      <c r="N80" s="2">
        <f t="shared" si="13"/>
        <v>5.1119030344573018</v>
      </c>
      <c r="O80" s="2">
        <f t="shared" si="14"/>
        <v>397.40424999999993</v>
      </c>
      <c r="P80" s="2">
        <f t="shared" si="15"/>
        <v>51.772902368085447</v>
      </c>
    </row>
    <row r="81" spans="1:16">
      <c r="A81">
        <v>81</v>
      </c>
      <c r="B81" s="1">
        <v>44735</v>
      </c>
      <c r="C81" s="16">
        <v>0.47440972222222227</v>
      </c>
      <c r="D81">
        <f t="shared" si="8"/>
        <v>30</v>
      </c>
      <c r="E81" s="16">
        <f t="shared" si="9"/>
        <v>0.47916666666666669</v>
      </c>
      <c r="F81" s="1">
        <f t="shared" si="10"/>
        <v>44735</v>
      </c>
      <c r="G81" s="11">
        <f t="shared" si="11"/>
        <v>44735.479166666664</v>
      </c>
      <c r="H81">
        <v>1257.5</v>
      </c>
      <c r="I81" s="3">
        <v>18.059999999999999</v>
      </c>
      <c r="J81">
        <v>1514.3</v>
      </c>
      <c r="K81" s="4">
        <f t="shared" si="12"/>
        <v>1449.6579614177713</v>
      </c>
      <c r="L81" s="14">
        <v>44735.47452546296</v>
      </c>
      <c r="M81" s="2">
        <v>-1.796</v>
      </c>
      <c r="N81" s="2">
        <f t="shared" si="13"/>
        <v>5.2194469251294899</v>
      </c>
      <c r="O81" s="2">
        <f t="shared" si="14"/>
        <v>397.89978999999994</v>
      </c>
      <c r="P81" s="2">
        <f t="shared" si="15"/>
        <v>52.928013355575693</v>
      </c>
    </row>
    <row r="82" spans="1:16">
      <c r="A82">
        <v>82</v>
      </c>
      <c r="B82" s="1">
        <v>44735</v>
      </c>
      <c r="C82" s="16">
        <v>0.4848263888888889</v>
      </c>
      <c r="D82">
        <f t="shared" si="8"/>
        <v>45</v>
      </c>
      <c r="E82" s="16">
        <f t="shared" si="9"/>
        <v>0.48958333333333331</v>
      </c>
      <c r="F82" s="1">
        <f t="shared" si="10"/>
        <v>44735</v>
      </c>
      <c r="G82" s="11">
        <f t="shared" si="11"/>
        <v>44735.489583333336</v>
      </c>
      <c r="H82">
        <v>1259.5</v>
      </c>
      <c r="I82" s="3">
        <v>18.079999999999998</v>
      </c>
      <c r="J82">
        <v>1516</v>
      </c>
      <c r="K82" s="4">
        <f t="shared" si="12"/>
        <v>1451.3244559981931</v>
      </c>
      <c r="L82" s="14">
        <v>44735.484942129631</v>
      </c>
      <c r="M82" s="2">
        <v>-1.8039000000000001</v>
      </c>
      <c r="N82" s="2">
        <f t="shared" si="13"/>
        <v>4.9393263124221827</v>
      </c>
      <c r="O82" s="2">
        <f t="shared" si="14"/>
        <v>398.36779999999999</v>
      </c>
      <c r="P82" s="2">
        <f t="shared" si="15"/>
        <v>50.146351794054723</v>
      </c>
    </row>
    <row r="83" spans="1:16">
      <c r="A83">
        <v>83</v>
      </c>
      <c r="B83" s="1">
        <v>44735</v>
      </c>
      <c r="C83" s="16">
        <v>0.49524305555555559</v>
      </c>
      <c r="D83">
        <f t="shared" si="8"/>
        <v>60</v>
      </c>
      <c r="E83" s="16">
        <f t="shared" si="9"/>
        <v>0.5</v>
      </c>
      <c r="F83" s="1">
        <f t="shared" si="10"/>
        <v>44735</v>
      </c>
      <c r="G83" s="11">
        <f t="shared" si="11"/>
        <v>44735.5</v>
      </c>
      <c r="H83">
        <v>1265.3</v>
      </c>
      <c r="I83" s="3">
        <v>18.309999999999999</v>
      </c>
      <c r="J83">
        <v>1514.9</v>
      </c>
      <c r="K83" s="4">
        <f t="shared" si="12"/>
        <v>1450.6644531603802</v>
      </c>
      <c r="L83" s="14">
        <v>44735.495358796295</v>
      </c>
      <c r="M83" s="2">
        <v>-1.7983</v>
      </c>
      <c r="N83" s="2">
        <f t="shared" si="13"/>
        <v>5.1368681049510529</v>
      </c>
      <c r="O83" s="2">
        <f t="shared" si="14"/>
        <v>398.06496999999996</v>
      </c>
      <c r="P83" s="2">
        <f t="shared" si="15"/>
        <v>52.11224383896986</v>
      </c>
    </row>
    <row r="84" spans="1:16">
      <c r="A84">
        <v>84</v>
      </c>
      <c r="B84" s="1">
        <v>44735</v>
      </c>
      <c r="C84" s="16">
        <v>0.50565972222222222</v>
      </c>
      <c r="D84">
        <f t="shared" si="8"/>
        <v>15</v>
      </c>
      <c r="E84" s="16">
        <f t="shared" si="9"/>
        <v>0.51041666666666663</v>
      </c>
      <c r="F84" s="1">
        <f t="shared" si="10"/>
        <v>44735</v>
      </c>
      <c r="G84" s="11">
        <f t="shared" si="11"/>
        <v>44735.510416666664</v>
      </c>
      <c r="H84">
        <v>1270.0999999999999</v>
      </c>
      <c r="I84" s="3">
        <v>18.39</v>
      </c>
      <c r="J84">
        <v>1517.8</v>
      </c>
      <c r="K84" s="4">
        <f t="shared" si="12"/>
        <v>1453.6211200241717</v>
      </c>
      <c r="L84" s="14">
        <v>44735.50577546296</v>
      </c>
      <c r="M84" s="2">
        <v>-1.7971999999999999</v>
      </c>
      <c r="N84" s="2">
        <f t="shared" si="13"/>
        <v>5.1762568413192271</v>
      </c>
      <c r="O84" s="2">
        <f t="shared" si="14"/>
        <v>398.86333999999994</v>
      </c>
      <c r="P84" s="2">
        <f t="shared" si="15"/>
        <v>52.617151900038301</v>
      </c>
    </row>
    <row r="85" spans="1:16">
      <c r="A85">
        <v>85</v>
      </c>
      <c r="B85" s="1">
        <v>44735</v>
      </c>
      <c r="C85" s="16">
        <v>0.51607638888888896</v>
      </c>
      <c r="D85">
        <f t="shared" si="8"/>
        <v>30</v>
      </c>
      <c r="E85" s="16">
        <f t="shared" si="9"/>
        <v>0.52083333333333337</v>
      </c>
      <c r="F85" s="1">
        <f t="shared" si="10"/>
        <v>44735</v>
      </c>
      <c r="G85" s="11">
        <f t="shared" si="11"/>
        <v>44735.520833333336</v>
      </c>
      <c r="H85">
        <v>1274.4000000000001</v>
      </c>
      <c r="I85" s="3">
        <v>18.54</v>
      </c>
      <c r="J85">
        <v>1517.7</v>
      </c>
      <c r="K85" s="4">
        <f t="shared" si="12"/>
        <v>1453.7755500140313</v>
      </c>
      <c r="L85" s="14">
        <v>44735.516192129631</v>
      </c>
      <c r="M85" s="2">
        <v>-1.7982</v>
      </c>
      <c r="N85" s="2">
        <f t="shared" si="13"/>
        <v>5.1404409196491958</v>
      </c>
      <c r="O85" s="2">
        <f t="shared" si="14"/>
        <v>398.83580999999998</v>
      </c>
      <c r="P85" s="2">
        <f t="shared" si="15"/>
        <v>52.24947302215714</v>
      </c>
    </row>
    <row r="86" spans="1:16">
      <c r="A86">
        <v>86</v>
      </c>
      <c r="B86" s="1">
        <v>44735</v>
      </c>
      <c r="C86" s="16">
        <v>0.52649305555555559</v>
      </c>
      <c r="D86">
        <f t="shared" si="8"/>
        <v>45</v>
      </c>
      <c r="E86" s="16">
        <f t="shared" si="9"/>
        <v>0.53125</v>
      </c>
      <c r="F86" s="1">
        <f t="shared" si="10"/>
        <v>44735</v>
      </c>
      <c r="G86" s="11">
        <f t="shared" si="11"/>
        <v>44735.53125</v>
      </c>
      <c r="H86">
        <v>1273.3</v>
      </c>
      <c r="I86" s="3">
        <v>18.48</v>
      </c>
      <c r="J86">
        <v>1518.5</v>
      </c>
      <c r="K86" s="4">
        <f t="shared" si="12"/>
        <v>1454.4220919553884</v>
      </c>
      <c r="L86" s="14">
        <v>44735.526608796295</v>
      </c>
      <c r="M86" s="2">
        <v>-1.8003</v>
      </c>
      <c r="N86" s="2">
        <f t="shared" si="13"/>
        <v>5.0657462672663041</v>
      </c>
      <c r="O86" s="2">
        <f t="shared" si="14"/>
        <v>399.05604999999997</v>
      </c>
      <c r="P86" s="2">
        <f t="shared" si="15"/>
        <v>51.518680340220172</v>
      </c>
    </row>
    <row r="87" spans="1:16">
      <c r="A87">
        <v>87</v>
      </c>
      <c r="B87" s="1">
        <v>44735</v>
      </c>
      <c r="C87" s="16">
        <v>0.53690972222222222</v>
      </c>
      <c r="D87">
        <f t="shared" si="8"/>
        <v>60</v>
      </c>
      <c r="E87" s="16">
        <f t="shared" si="9"/>
        <v>0.54166666666666663</v>
      </c>
      <c r="F87" s="1">
        <f t="shared" si="10"/>
        <v>44735</v>
      </c>
      <c r="G87" s="11">
        <f t="shared" si="11"/>
        <v>44735.541666666664</v>
      </c>
      <c r="H87">
        <v>1282.7</v>
      </c>
      <c r="I87" s="3">
        <v>18.79</v>
      </c>
      <c r="J87">
        <v>1518.8</v>
      </c>
      <c r="K87" s="4">
        <f t="shared" si="12"/>
        <v>1455.3165514886164</v>
      </c>
      <c r="L87" s="14">
        <v>44735.53702546296</v>
      </c>
      <c r="M87" s="2">
        <v>-1.7964</v>
      </c>
      <c r="N87" s="2">
        <f t="shared" si="13"/>
        <v>5.2050246272474929</v>
      </c>
      <c r="O87" s="2">
        <f t="shared" si="14"/>
        <v>399.13863999999995</v>
      </c>
      <c r="P87" s="2">
        <f t="shared" si="15"/>
        <v>52.946098020506781</v>
      </c>
    </row>
    <row r="88" spans="1:16">
      <c r="A88">
        <v>88</v>
      </c>
      <c r="B88" s="1">
        <v>44735</v>
      </c>
      <c r="C88" s="16">
        <v>0.54732638888888896</v>
      </c>
      <c r="D88">
        <f t="shared" si="8"/>
        <v>15</v>
      </c>
      <c r="E88" s="16">
        <f t="shared" si="9"/>
        <v>0.55208333333333337</v>
      </c>
      <c r="F88" s="1">
        <f t="shared" si="10"/>
        <v>44735</v>
      </c>
      <c r="G88" s="11">
        <f t="shared" si="11"/>
        <v>44735.552083333336</v>
      </c>
      <c r="H88">
        <v>1290.8</v>
      </c>
      <c r="I88" s="3">
        <v>19.100000000000001</v>
      </c>
      <c r="J88">
        <v>1517.5</v>
      </c>
      <c r="K88" s="4">
        <f t="shared" si="12"/>
        <v>1454.733971216373</v>
      </c>
      <c r="L88" s="14">
        <v>44735.547442129631</v>
      </c>
      <c r="M88" s="2">
        <v>-1.7921</v>
      </c>
      <c r="N88" s="2">
        <f t="shared" si="13"/>
        <v>5.3614105836827397</v>
      </c>
      <c r="O88" s="2">
        <f t="shared" si="14"/>
        <v>398.78074999999995</v>
      </c>
      <c r="P88" s="2">
        <f t="shared" si="15"/>
        <v>54.487972814031295</v>
      </c>
    </row>
    <row r="89" spans="1:16">
      <c r="A89">
        <v>89</v>
      </c>
      <c r="B89" s="1">
        <v>44735</v>
      </c>
      <c r="C89" s="16">
        <v>0.55774305555555559</v>
      </c>
      <c r="D89">
        <f t="shared" si="8"/>
        <v>30</v>
      </c>
      <c r="E89" s="16">
        <f t="shared" si="9"/>
        <v>0.5625</v>
      </c>
      <c r="F89" s="1">
        <f t="shared" si="10"/>
        <v>44735</v>
      </c>
      <c r="G89" s="11">
        <f t="shared" si="11"/>
        <v>44735.5625</v>
      </c>
      <c r="H89">
        <v>1288.9000000000001</v>
      </c>
      <c r="I89" s="3">
        <v>19.04</v>
      </c>
      <c r="J89">
        <v>1517.4</v>
      </c>
      <c r="K89" s="4">
        <f t="shared" si="12"/>
        <v>1454.4711814066022</v>
      </c>
      <c r="L89" s="14">
        <v>44735.557858796295</v>
      </c>
      <c r="M89" s="2">
        <v>-1.7935999999999999</v>
      </c>
      <c r="N89" s="2">
        <f t="shared" si="13"/>
        <v>5.3065196493931399</v>
      </c>
      <c r="O89" s="2">
        <f t="shared" si="14"/>
        <v>398.75322</v>
      </c>
      <c r="P89" s="2">
        <f t="shared" si="15"/>
        <v>53.926393599832693</v>
      </c>
    </row>
    <row r="90" spans="1:16">
      <c r="A90">
        <v>90</v>
      </c>
      <c r="B90" s="1">
        <v>44735</v>
      </c>
      <c r="C90" s="16">
        <v>0.56815972222222222</v>
      </c>
      <c r="D90">
        <f t="shared" si="8"/>
        <v>45</v>
      </c>
      <c r="E90" s="16">
        <f t="shared" si="9"/>
        <v>0.57291666666666663</v>
      </c>
      <c r="F90" s="1">
        <f t="shared" si="10"/>
        <v>44735</v>
      </c>
      <c r="G90" s="11">
        <f t="shared" si="11"/>
        <v>44735.572916666664</v>
      </c>
      <c r="H90">
        <v>1292</v>
      </c>
      <c r="I90" s="3">
        <v>19.149999999999999</v>
      </c>
      <c r="J90">
        <v>1517.2</v>
      </c>
      <c r="K90" s="4">
        <f t="shared" si="12"/>
        <v>1454.5208918509679</v>
      </c>
      <c r="L90" s="14">
        <v>44735.56827546296</v>
      </c>
      <c r="M90" s="2">
        <v>-1.792</v>
      </c>
      <c r="N90" s="2">
        <f t="shared" si="13"/>
        <v>5.3650828806831354</v>
      </c>
      <c r="O90" s="2">
        <f t="shared" si="14"/>
        <v>398.69815999999997</v>
      </c>
      <c r="P90" s="2">
        <f t="shared" si="15"/>
        <v>54.514001807833843</v>
      </c>
    </row>
    <row r="91" spans="1:16">
      <c r="A91">
        <v>91</v>
      </c>
      <c r="B91" s="1">
        <v>44735</v>
      </c>
      <c r="C91" s="16">
        <v>0.57857638888888896</v>
      </c>
      <c r="D91">
        <f t="shared" si="8"/>
        <v>60</v>
      </c>
      <c r="E91" s="16">
        <f t="shared" si="9"/>
        <v>0.58333333333333337</v>
      </c>
      <c r="F91" s="1">
        <f t="shared" si="10"/>
        <v>44735</v>
      </c>
      <c r="G91" s="11">
        <f t="shared" si="11"/>
        <v>44735.583333333336</v>
      </c>
      <c r="H91">
        <v>1293.5</v>
      </c>
      <c r="I91" s="3">
        <v>19.239999999999998</v>
      </c>
      <c r="J91">
        <v>1515.9</v>
      </c>
      <c r="K91" s="4">
        <f t="shared" si="12"/>
        <v>1453.3969150007192</v>
      </c>
      <c r="L91" s="14">
        <v>44735.578692129631</v>
      </c>
      <c r="M91" s="2">
        <v>-1.7983</v>
      </c>
      <c r="N91" s="2">
        <f t="shared" si="13"/>
        <v>5.1368681049510529</v>
      </c>
      <c r="O91" s="2">
        <f t="shared" si="14"/>
        <v>398.34026999999998</v>
      </c>
      <c r="P91" s="2">
        <f t="shared" si="15"/>
        <v>52.148284439902092</v>
      </c>
    </row>
    <row r="92" spans="1:16">
      <c r="A92">
        <v>92</v>
      </c>
      <c r="B92" s="1">
        <v>44735</v>
      </c>
      <c r="C92" s="16">
        <v>0.58899305555555559</v>
      </c>
      <c r="D92">
        <f t="shared" si="8"/>
        <v>15</v>
      </c>
      <c r="E92" s="16">
        <f t="shared" si="9"/>
        <v>0.59375</v>
      </c>
      <c r="F92" s="1">
        <f t="shared" si="10"/>
        <v>44735</v>
      </c>
      <c r="G92" s="11">
        <f t="shared" si="11"/>
        <v>44735.59375</v>
      </c>
      <c r="H92">
        <v>1300.9000000000001</v>
      </c>
      <c r="I92" s="3">
        <v>19.48</v>
      </c>
      <c r="J92">
        <v>1516.2</v>
      </c>
      <c r="K92" s="4">
        <f t="shared" si="12"/>
        <v>1454.2214789708553</v>
      </c>
      <c r="L92" s="14">
        <v>44735.589108796295</v>
      </c>
      <c r="M92" s="2">
        <v>-1.7908999999999999</v>
      </c>
      <c r="N92" s="2">
        <f t="shared" si="13"/>
        <v>5.4055847705561515</v>
      </c>
      <c r="O92" s="2">
        <f t="shared" si="14"/>
        <v>398.42285999999996</v>
      </c>
      <c r="P92" s="2">
        <f t="shared" si="15"/>
        <v>54.887611006455451</v>
      </c>
    </row>
    <row r="93" spans="1:16">
      <c r="A93">
        <v>93</v>
      </c>
      <c r="B93" s="1">
        <v>44735</v>
      </c>
      <c r="C93" s="16">
        <v>0.59940972222222222</v>
      </c>
      <c r="D93">
        <f t="shared" si="8"/>
        <v>30</v>
      </c>
      <c r="E93" s="16">
        <f t="shared" si="9"/>
        <v>0.60416666666666663</v>
      </c>
      <c r="F93" s="1">
        <f t="shared" si="10"/>
        <v>44735</v>
      </c>
      <c r="G93" s="11">
        <f t="shared" si="11"/>
        <v>44735.604166666664</v>
      </c>
      <c r="H93">
        <v>1301.4000000000001</v>
      </c>
      <c r="I93" s="3">
        <v>19.47</v>
      </c>
      <c r="J93">
        <v>1517.2</v>
      </c>
      <c r="K93" s="4">
        <f t="shared" si="12"/>
        <v>1455.0910857501926</v>
      </c>
      <c r="L93" s="14">
        <v>44735.59952546296</v>
      </c>
      <c r="M93" s="2">
        <v>-1.7887</v>
      </c>
      <c r="N93" s="2">
        <f t="shared" si="13"/>
        <v>5.487176266788901</v>
      </c>
      <c r="O93" s="2">
        <f t="shared" si="14"/>
        <v>398.69815999999997</v>
      </c>
      <c r="P93" s="2">
        <f t="shared" si="15"/>
        <v>55.754578928246708</v>
      </c>
    </row>
    <row r="94" spans="1:16">
      <c r="A94">
        <v>94</v>
      </c>
      <c r="B94" s="1">
        <v>44735</v>
      </c>
      <c r="C94" s="16">
        <v>0.60982638888888896</v>
      </c>
      <c r="D94">
        <f t="shared" si="8"/>
        <v>45</v>
      </c>
      <c r="E94" s="16">
        <f t="shared" si="9"/>
        <v>0.61458333333333337</v>
      </c>
      <c r="F94" s="1">
        <f t="shared" si="10"/>
        <v>44735</v>
      </c>
      <c r="G94" s="11">
        <f t="shared" si="11"/>
        <v>44735.614583333336</v>
      </c>
      <c r="H94">
        <v>1311.7</v>
      </c>
      <c r="I94" s="3">
        <v>19.72</v>
      </c>
      <c r="J94">
        <v>1520.5</v>
      </c>
      <c r="K94" s="4">
        <f t="shared" si="12"/>
        <v>1458.8189761019273</v>
      </c>
      <c r="L94" s="14">
        <v>44735.609942129631</v>
      </c>
      <c r="M94" s="2">
        <v>-1.7949999999999999</v>
      </c>
      <c r="N94" s="2">
        <f t="shared" si="13"/>
        <v>5.2556148456578038</v>
      </c>
      <c r="O94" s="2">
        <f t="shared" si="14"/>
        <v>399.60664999999995</v>
      </c>
      <c r="P94" s="2">
        <f t="shared" si="15"/>
        <v>53.523392783346907</v>
      </c>
    </row>
    <row r="95" spans="1:16">
      <c r="A95">
        <v>95</v>
      </c>
      <c r="B95" s="1">
        <v>44735</v>
      </c>
      <c r="C95" s="16">
        <v>0.62024305555555559</v>
      </c>
      <c r="D95">
        <f t="shared" si="8"/>
        <v>60</v>
      </c>
      <c r="E95" s="16">
        <f t="shared" si="9"/>
        <v>0.625</v>
      </c>
      <c r="F95" s="1">
        <f t="shared" si="10"/>
        <v>44735</v>
      </c>
      <c r="G95" s="11">
        <f t="shared" si="11"/>
        <v>44735.625</v>
      </c>
      <c r="H95">
        <v>1320.3</v>
      </c>
      <c r="I95" s="3">
        <v>19.98</v>
      </c>
      <c r="J95">
        <v>1521.5</v>
      </c>
      <c r="K95" s="4">
        <f t="shared" si="12"/>
        <v>1460.3182327970464</v>
      </c>
      <c r="L95" s="14">
        <v>44735.620358796295</v>
      </c>
      <c r="M95" s="2">
        <v>-1.7881</v>
      </c>
      <c r="N95" s="2">
        <f t="shared" si="13"/>
        <v>5.5095648359702336</v>
      </c>
      <c r="O95" s="2">
        <f t="shared" si="14"/>
        <v>399.88194999999996</v>
      </c>
      <c r="P95" s="2">
        <f t="shared" si="15"/>
        <v>56.148285155038394</v>
      </c>
    </row>
    <row r="96" spans="1:16">
      <c r="A96">
        <v>96</v>
      </c>
      <c r="B96" s="1">
        <v>44735</v>
      </c>
      <c r="C96" s="16">
        <v>0.63065972222222222</v>
      </c>
      <c r="D96">
        <f t="shared" si="8"/>
        <v>15</v>
      </c>
      <c r="E96" s="16">
        <f t="shared" si="9"/>
        <v>0.63541666666666663</v>
      </c>
      <c r="F96" s="1">
        <f t="shared" si="10"/>
        <v>44735</v>
      </c>
      <c r="G96" s="11">
        <f t="shared" si="11"/>
        <v>44735.635416666664</v>
      </c>
      <c r="H96">
        <v>1324.7</v>
      </c>
      <c r="I96" s="3">
        <v>20.07</v>
      </c>
      <c r="J96">
        <v>1523.5</v>
      </c>
      <c r="K96" s="4">
        <f t="shared" si="12"/>
        <v>1462.4043840116931</v>
      </c>
      <c r="L96" s="14">
        <v>44735.63077546296</v>
      </c>
      <c r="M96" s="2">
        <v>-1.7835999999999999</v>
      </c>
      <c r="N96" s="2">
        <f t="shared" si="13"/>
        <v>5.6793503933602096</v>
      </c>
      <c r="O96" s="2">
        <f t="shared" si="14"/>
        <v>400.43254999999994</v>
      </c>
      <c r="P96" s="2">
        <f t="shared" si="15"/>
        <v>57.958272704740452</v>
      </c>
    </row>
    <row r="97" spans="1:16">
      <c r="A97">
        <v>97</v>
      </c>
      <c r="B97" s="1">
        <v>44735</v>
      </c>
      <c r="C97" s="16">
        <v>0.64107638888888896</v>
      </c>
      <c r="D97">
        <f t="shared" si="8"/>
        <v>30</v>
      </c>
      <c r="E97" s="16">
        <f t="shared" si="9"/>
        <v>0.64583333333333337</v>
      </c>
      <c r="F97" s="1">
        <f t="shared" si="10"/>
        <v>44735</v>
      </c>
      <c r="G97" s="11">
        <f t="shared" si="11"/>
        <v>44735.645833333336</v>
      </c>
      <c r="H97">
        <v>1327.9</v>
      </c>
      <c r="I97" s="3">
        <v>20.14</v>
      </c>
      <c r="J97">
        <v>1524.7</v>
      </c>
      <c r="K97" s="4">
        <f t="shared" si="12"/>
        <v>1463.7765191683184</v>
      </c>
      <c r="L97" s="14">
        <v>44735.641192129631</v>
      </c>
      <c r="M97" s="2">
        <v>-1.7848999999999999</v>
      </c>
      <c r="N97" s="2">
        <f t="shared" si="13"/>
        <v>5.6299612111285535</v>
      </c>
      <c r="O97" s="2">
        <f t="shared" si="14"/>
        <v>400.76290999999998</v>
      </c>
      <c r="P97" s="2">
        <f t="shared" si="15"/>
        <v>57.501651944161594</v>
      </c>
    </row>
    <row r="98" spans="1:16">
      <c r="A98">
        <v>98</v>
      </c>
      <c r="B98" s="1">
        <v>44735</v>
      </c>
      <c r="C98" s="16">
        <v>0.65149305555555559</v>
      </c>
      <c r="D98">
        <f t="shared" si="8"/>
        <v>45</v>
      </c>
      <c r="E98" s="16">
        <f t="shared" si="9"/>
        <v>0.65625</v>
      </c>
      <c r="F98" s="1">
        <f t="shared" si="10"/>
        <v>44735</v>
      </c>
      <c r="G98" s="11">
        <f t="shared" si="11"/>
        <v>44735.65625</v>
      </c>
      <c r="H98">
        <v>1332.6</v>
      </c>
      <c r="I98" s="3">
        <v>20.27</v>
      </c>
      <c r="J98">
        <v>1525.7</v>
      </c>
      <c r="K98" s="4">
        <f t="shared" si="12"/>
        <v>1464.9477770192502</v>
      </c>
      <c r="L98" s="14">
        <v>44735.651608796295</v>
      </c>
      <c r="M98" s="2">
        <v>-1.7827999999999999</v>
      </c>
      <c r="N98" s="2">
        <f t="shared" si="13"/>
        <v>5.7098815166966395</v>
      </c>
      <c r="O98" s="2">
        <f t="shared" si="14"/>
        <v>401.03820999999999</v>
      </c>
      <c r="P98" s="2">
        <f t="shared" si="15"/>
        <v>58.357979497432552</v>
      </c>
    </row>
    <row r="99" spans="1:16">
      <c r="A99">
        <v>99</v>
      </c>
      <c r="B99" s="1">
        <v>44735</v>
      </c>
      <c r="C99" s="16">
        <v>0.66190972222222222</v>
      </c>
      <c r="D99">
        <f t="shared" si="8"/>
        <v>60</v>
      </c>
      <c r="E99" s="16">
        <f t="shared" si="9"/>
        <v>0.66666666666666663</v>
      </c>
      <c r="F99" s="1">
        <f t="shared" si="10"/>
        <v>44735</v>
      </c>
      <c r="G99" s="11">
        <f t="shared" si="11"/>
        <v>44735.666666666664</v>
      </c>
      <c r="H99">
        <v>1331.8</v>
      </c>
      <c r="I99" s="3">
        <v>20.260000000000002</v>
      </c>
      <c r="J99">
        <v>1525.1</v>
      </c>
      <c r="K99" s="4">
        <f t="shared" si="12"/>
        <v>1464.3757985455202</v>
      </c>
      <c r="L99" s="14">
        <v>44735.66202546296</v>
      </c>
      <c r="M99" s="2">
        <v>-1.7847999999999999</v>
      </c>
      <c r="N99" s="2">
        <f t="shared" si="13"/>
        <v>5.6337505500397391</v>
      </c>
      <c r="O99" s="2">
        <f t="shared" si="14"/>
        <v>400.87302999999991</v>
      </c>
      <c r="P99" s="2">
        <f t="shared" si="15"/>
        <v>57.556165090351428</v>
      </c>
    </row>
    <row r="100" spans="1:16">
      <c r="A100">
        <v>100</v>
      </c>
      <c r="B100" s="1">
        <v>44735</v>
      </c>
      <c r="C100" s="16">
        <v>0.67232638888888896</v>
      </c>
      <c r="D100">
        <f t="shared" si="8"/>
        <v>15</v>
      </c>
      <c r="E100" s="16">
        <f t="shared" si="9"/>
        <v>0.67708333333333337</v>
      </c>
      <c r="F100" s="1">
        <f t="shared" si="10"/>
        <v>44735</v>
      </c>
      <c r="G100" s="11">
        <f t="shared" si="11"/>
        <v>44735.677083333336</v>
      </c>
      <c r="H100">
        <v>1330</v>
      </c>
      <c r="I100" s="3">
        <v>20.36</v>
      </c>
      <c r="J100">
        <v>1519.7</v>
      </c>
      <c r="K100" s="4">
        <f t="shared" si="12"/>
        <v>1459.3318235283791</v>
      </c>
      <c r="L100" s="14">
        <v>44735.672442129631</v>
      </c>
      <c r="M100" s="2">
        <v>-1.7881</v>
      </c>
      <c r="N100" s="2">
        <f t="shared" si="13"/>
        <v>5.5095648359702336</v>
      </c>
      <c r="O100" s="2">
        <f t="shared" si="14"/>
        <v>399.38640999999996</v>
      </c>
      <c r="P100" s="2">
        <f t="shared" si="15"/>
        <v>56.078705317224433</v>
      </c>
    </row>
    <row r="101" spans="1:16">
      <c r="A101">
        <v>101</v>
      </c>
      <c r="B101" s="1">
        <v>44735</v>
      </c>
      <c r="C101" s="16">
        <v>0.68274305555555559</v>
      </c>
      <c r="D101">
        <f t="shared" si="8"/>
        <v>30</v>
      </c>
      <c r="E101" s="16">
        <f t="shared" si="9"/>
        <v>0.6875</v>
      </c>
      <c r="F101" s="1">
        <f t="shared" si="10"/>
        <v>44735</v>
      </c>
      <c r="G101" s="11">
        <f t="shared" si="11"/>
        <v>44735.6875</v>
      </c>
      <c r="H101">
        <v>1328.4</v>
      </c>
      <c r="I101" s="3">
        <v>20.36</v>
      </c>
      <c r="J101">
        <v>1517.9</v>
      </c>
      <c r="K101" s="4">
        <f t="shared" si="12"/>
        <v>1457.5762363722549</v>
      </c>
      <c r="L101" s="14">
        <v>44735.682858796295</v>
      </c>
      <c r="M101" s="2">
        <v>-1.7823</v>
      </c>
      <c r="N101" s="2">
        <f t="shared" si="13"/>
        <v>5.7290168647208866</v>
      </c>
      <c r="O101" s="2">
        <f t="shared" si="14"/>
        <v>398.89087000000001</v>
      </c>
      <c r="P101" s="2">
        <f t="shared" si="15"/>
        <v>58.240030565554555</v>
      </c>
    </row>
    <row r="102" spans="1:16">
      <c r="A102">
        <v>102</v>
      </c>
      <c r="B102" s="1">
        <v>44735</v>
      </c>
      <c r="C102" s="16">
        <v>0.69315972222222222</v>
      </c>
      <c r="D102">
        <f t="shared" si="8"/>
        <v>45</v>
      </c>
      <c r="E102" s="16">
        <f t="shared" si="9"/>
        <v>0.69791666666666663</v>
      </c>
      <c r="F102" s="1">
        <f t="shared" si="10"/>
        <v>44735</v>
      </c>
      <c r="G102" s="11">
        <f t="shared" si="11"/>
        <v>44735.697916666664</v>
      </c>
      <c r="H102">
        <v>1333.4</v>
      </c>
      <c r="I102" s="3">
        <v>20.52</v>
      </c>
      <c r="J102">
        <v>1518.1</v>
      </c>
      <c r="K102" s="4">
        <f t="shared" si="12"/>
        <v>1458.1729423292275</v>
      </c>
      <c r="L102" s="14">
        <v>44735.69327546296</v>
      </c>
      <c r="M102" s="2">
        <v>-1.7816999999999998</v>
      </c>
      <c r="N102" s="2">
        <f t="shared" si="13"/>
        <v>5.7520335650632433</v>
      </c>
      <c r="O102" s="2">
        <f t="shared" si="14"/>
        <v>398.94592999999992</v>
      </c>
      <c r="P102" s="2">
        <f t="shared" si="15"/>
        <v>58.482085029791214</v>
      </c>
    </row>
    <row r="103" spans="1:16">
      <c r="A103">
        <v>103</v>
      </c>
      <c r="B103" s="1">
        <v>44735</v>
      </c>
      <c r="C103" s="16">
        <v>0.70357638888888896</v>
      </c>
      <c r="D103">
        <f t="shared" si="8"/>
        <v>60</v>
      </c>
      <c r="E103" s="16">
        <f t="shared" si="9"/>
        <v>0.70833333333333337</v>
      </c>
      <c r="F103" s="1">
        <f t="shared" si="10"/>
        <v>44735</v>
      </c>
      <c r="G103" s="11">
        <f t="shared" si="11"/>
        <v>44735.708333333336</v>
      </c>
      <c r="H103">
        <v>1334.3</v>
      </c>
      <c r="I103" s="3">
        <v>20.5</v>
      </c>
      <c r="J103">
        <v>1519.9</v>
      </c>
      <c r="K103" s="4">
        <f t="shared" si="12"/>
        <v>1459.7669711722554</v>
      </c>
      <c r="L103" s="14">
        <v>44735.703692129631</v>
      </c>
      <c r="M103" s="2">
        <v>-1.7798</v>
      </c>
      <c r="N103" s="2">
        <f t="shared" si="13"/>
        <v>5.8253111955337724</v>
      </c>
      <c r="O103" s="2">
        <f t="shared" si="14"/>
        <v>399.44146999999998</v>
      </c>
      <c r="P103" s="2">
        <f t="shared" si="15"/>
        <v>59.300680846069895</v>
      </c>
    </row>
    <row r="104" spans="1:16">
      <c r="A104">
        <v>104</v>
      </c>
      <c r="B104" s="1">
        <v>44735</v>
      </c>
      <c r="C104" s="16">
        <v>0.71399305555555559</v>
      </c>
      <c r="D104">
        <f t="shared" si="8"/>
        <v>15</v>
      </c>
      <c r="E104" s="16">
        <f t="shared" si="9"/>
        <v>0.71875</v>
      </c>
      <c r="F104" s="1">
        <f t="shared" si="10"/>
        <v>44735</v>
      </c>
      <c r="G104" s="11">
        <f t="shared" si="11"/>
        <v>44735.71875</v>
      </c>
      <c r="H104">
        <v>1337.6</v>
      </c>
      <c r="I104" s="3">
        <v>20.5</v>
      </c>
      <c r="J104">
        <v>1523.7</v>
      </c>
      <c r="K104" s="4">
        <f t="shared" si="12"/>
        <v>1463.3772769542147</v>
      </c>
      <c r="L104" s="14">
        <v>44735.714108796295</v>
      </c>
      <c r="M104" s="2">
        <v>-1.7810999999999999</v>
      </c>
      <c r="N104" s="2">
        <f t="shared" si="13"/>
        <v>5.7751095466273679</v>
      </c>
      <c r="O104" s="2">
        <f t="shared" si="14"/>
        <v>400.48760999999996</v>
      </c>
      <c r="P104" s="2">
        <f t="shared" si="15"/>
        <v>58.943607035902311</v>
      </c>
    </row>
    <row r="105" spans="1:16">
      <c r="A105">
        <v>105</v>
      </c>
      <c r="B105" s="1">
        <v>44735</v>
      </c>
      <c r="C105" s="16">
        <v>0.72440972222222222</v>
      </c>
      <c r="D105">
        <f t="shared" si="8"/>
        <v>30</v>
      </c>
      <c r="E105" s="16">
        <f t="shared" si="9"/>
        <v>0.72916666666666663</v>
      </c>
      <c r="F105" s="1">
        <f t="shared" si="10"/>
        <v>44735</v>
      </c>
      <c r="G105" s="11">
        <f t="shared" si="11"/>
        <v>44735.729166666664</v>
      </c>
      <c r="H105">
        <v>1338.8</v>
      </c>
      <c r="I105" s="3">
        <v>20.5</v>
      </c>
      <c r="J105">
        <v>1525.1</v>
      </c>
      <c r="K105" s="4">
        <f t="shared" si="12"/>
        <v>1464.6901154203817</v>
      </c>
      <c r="L105" s="14">
        <v>44735.72452546296</v>
      </c>
      <c r="M105" s="2">
        <v>-1.7831999999999999</v>
      </c>
      <c r="N105" s="2">
        <f t="shared" si="13"/>
        <v>5.6946028189124371</v>
      </c>
      <c r="O105" s="2">
        <f t="shared" si="14"/>
        <v>400.87302999999991</v>
      </c>
      <c r="P105" s="2">
        <f t="shared" si="15"/>
        <v>58.177850981881484</v>
      </c>
    </row>
    <row r="106" spans="1:16">
      <c r="A106">
        <v>106</v>
      </c>
      <c r="B106" s="1">
        <v>44735</v>
      </c>
      <c r="C106" s="16">
        <v>0.73482638888888896</v>
      </c>
      <c r="D106">
        <f t="shared" si="8"/>
        <v>45</v>
      </c>
      <c r="E106" s="16">
        <f t="shared" si="9"/>
        <v>0.73958333333333337</v>
      </c>
      <c r="F106" s="1">
        <f t="shared" si="10"/>
        <v>44735</v>
      </c>
      <c r="G106" s="11">
        <f t="shared" si="11"/>
        <v>44735.739583333336</v>
      </c>
      <c r="H106">
        <v>1336.4</v>
      </c>
      <c r="I106" s="3">
        <v>20.43</v>
      </c>
      <c r="J106">
        <v>1524.8</v>
      </c>
      <c r="K106" s="4">
        <f t="shared" si="12"/>
        <v>1464.2061633832323</v>
      </c>
      <c r="L106" s="14">
        <v>44735.734942129631</v>
      </c>
      <c r="M106" s="2">
        <v>-1.7842</v>
      </c>
      <c r="N106" s="2">
        <f t="shared" si="13"/>
        <v>5.6565209717079075</v>
      </c>
      <c r="O106" s="2">
        <f t="shared" si="14"/>
        <v>400.79043999999993</v>
      </c>
      <c r="P106" s="2">
        <f t="shared" si="15"/>
        <v>57.776888914160175</v>
      </c>
    </row>
    <row r="107" spans="1:16">
      <c r="A107">
        <v>107</v>
      </c>
      <c r="B107" s="1">
        <v>44735</v>
      </c>
      <c r="C107" s="16">
        <v>0.74524305555555559</v>
      </c>
      <c r="D107">
        <f t="shared" si="8"/>
        <v>60</v>
      </c>
      <c r="E107" s="16">
        <f t="shared" si="9"/>
        <v>0.75</v>
      </c>
      <c r="F107" s="1">
        <f t="shared" si="10"/>
        <v>44735</v>
      </c>
      <c r="G107" s="11">
        <f t="shared" si="11"/>
        <v>44735.75</v>
      </c>
      <c r="H107">
        <v>1340.5</v>
      </c>
      <c r="I107" s="3">
        <v>20.440000000000001</v>
      </c>
      <c r="J107">
        <v>1529.1</v>
      </c>
      <c r="K107" s="4">
        <f t="shared" si="12"/>
        <v>1468.3909808698395</v>
      </c>
      <c r="L107" s="14">
        <v>44735.745358796295</v>
      </c>
      <c r="M107" s="2">
        <v>-1.7812999999999999</v>
      </c>
      <c r="N107" s="2">
        <f t="shared" si="13"/>
        <v>5.7674109618065401</v>
      </c>
      <c r="O107" s="2">
        <f t="shared" si="14"/>
        <v>401.97422999999992</v>
      </c>
      <c r="P107" s="2">
        <f t="shared" si="15"/>
        <v>59.083539960170327</v>
      </c>
    </row>
    <row r="108" spans="1:16">
      <c r="A108">
        <v>108</v>
      </c>
      <c r="B108" s="1">
        <v>44735</v>
      </c>
      <c r="C108" s="16">
        <v>0.75565972222222222</v>
      </c>
      <c r="D108">
        <f t="shared" si="8"/>
        <v>15</v>
      </c>
      <c r="E108" s="16">
        <f t="shared" si="9"/>
        <v>0.76041666666666663</v>
      </c>
      <c r="F108" s="1">
        <f t="shared" si="10"/>
        <v>44735</v>
      </c>
      <c r="G108" s="11">
        <f t="shared" si="11"/>
        <v>44735.760416666664</v>
      </c>
      <c r="H108">
        <v>1341</v>
      </c>
      <c r="I108" s="3">
        <v>20.420000000000002</v>
      </c>
      <c r="J108">
        <v>1530.4</v>
      </c>
      <c r="K108" s="4">
        <f t="shared" si="12"/>
        <v>1469.5536107622611</v>
      </c>
      <c r="L108" s="14">
        <v>44735.75577546296</v>
      </c>
      <c r="M108" s="2">
        <v>-1.7882</v>
      </c>
      <c r="N108" s="2">
        <f t="shared" si="13"/>
        <v>5.5058293428957485</v>
      </c>
      <c r="O108" s="2">
        <f t="shared" si="14"/>
        <v>402.33211999999997</v>
      </c>
      <c r="P108" s="2">
        <f t="shared" si="15"/>
        <v>56.454016922203898</v>
      </c>
    </row>
    <row r="109" spans="1:16">
      <c r="A109">
        <v>109</v>
      </c>
      <c r="B109" s="1">
        <v>44735</v>
      </c>
      <c r="C109" s="16">
        <v>0.76607638888888896</v>
      </c>
      <c r="D109">
        <f t="shared" si="8"/>
        <v>30</v>
      </c>
      <c r="E109" s="16">
        <f t="shared" si="9"/>
        <v>0.77083333333333337</v>
      </c>
      <c r="F109" s="1">
        <f t="shared" si="10"/>
        <v>44735</v>
      </c>
      <c r="G109" s="11">
        <f t="shared" si="11"/>
        <v>44735.770833333336</v>
      </c>
      <c r="H109">
        <v>1341.8</v>
      </c>
      <c r="I109" s="3">
        <v>20.39</v>
      </c>
      <c r="J109">
        <v>1532.4</v>
      </c>
      <c r="K109" s="4">
        <f t="shared" si="12"/>
        <v>1471.3542095007506</v>
      </c>
      <c r="L109" s="14">
        <v>44735.766192129631</v>
      </c>
      <c r="M109" s="2">
        <v>-1.7844</v>
      </c>
      <c r="N109" s="2">
        <f t="shared" si="13"/>
        <v>5.6489242789333973</v>
      </c>
      <c r="O109" s="2">
        <f t="shared" si="14"/>
        <v>402.88272000000001</v>
      </c>
      <c r="P109" s="2">
        <f t="shared" si="15"/>
        <v>58.000507179282081</v>
      </c>
    </row>
    <row r="110" spans="1:16">
      <c r="A110">
        <v>110</v>
      </c>
      <c r="B110" s="1">
        <v>44735</v>
      </c>
      <c r="C110" s="16">
        <v>0.77649305555555559</v>
      </c>
      <c r="D110">
        <f t="shared" si="8"/>
        <v>45</v>
      </c>
      <c r="E110" s="16">
        <f t="shared" si="9"/>
        <v>0.78125</v>
      </c>
      <c r="F110" s="1">
        <f t="shared" si="10"/>
        <v>44735</v>
      </c>
      <c r="G110" s="11">
        <f t="shared" si="11"/>
        <v>44735.78125</v>
      </c>
      <c r="H110">
        <v>1342.3</v>
      </c>
      <c r="I110" s="3">
        <v>20.38</v>
      </c>
      <c r="J110">
        <v>1533.4</v>
      </c>
      <c r="K110" s="4">
        <f t="shared" si="12"/>
        <v>1472.2108278731857</v>
      </c>
      <c r="L110" s="14">
        <v>44735.776608796295</v>
      </c>
      <c r="M110" s="2">
        <v>-1.7862</v>
      </c>
      <c r="N110" s="2">
        <f t="shared" si="13"/>
        <v>5.5808486310504692</v>
      </c>
      <c r="O110" s="2">
        <f t="shared" si="14"/>
        <v>403.15801999999996</v>
      </c>
      <c r="P110" s="2">
        <f t="shared" si="15"/>
        <v>57.340693927048875</v>
      </c>
    </row>
    <row r="111" spans="1:16">
      <c r="A111">
        <v>111</v>
      </c>
      <c r="B111" s="1">
        <v>44735</v>
      </c>
      <c r="C111" s="16">
        <v>0.78690972222222222</v>
      </c>
      <c r="D111">
        <f t="shared" si="8"/>
        <v>60</v>
      </c>
      <c r="E111" s="16">
        <f t="shared" si="9"/>
        <v>0.79166666666666663</v>
      </c>
      <c r="F111" s="1">
        <f t="shared" si="10"/>
        <v>44735</v>
      </c>
      <c r="G111" s="11">
        <f t="shared" si="11"/>
        <v>44735.791666666664</v>
      </c>
      <c r="H111">
        <v>1341.9</v>
      </c>
      <c r="I111" s="3">
        <v>20.32</v>
      </c>
      <c r="J111">
        <v>1535</v>
      </c>
      <c r="K111" s="4">
        <f t="shared" si="12"/>
        <v>1473.6243317680858</v>
      </c>
      <c r="L111" s="14">
        <v>44735.78702546296</v>
      </c>
      <c r="M111" s="2">
        <v>-1.7888999999999999</v>
      </c>
      <c r="N111" s="2">
        <f t="shared" si="13"/>
        <v>5.4797264121542586</v>
      </c>
      <c r="O111" s="2">
        <f t="shared" si="14"/>
        <v>403.59849999999994</v>
      </c>
      <c r="P111" s="2">
        <f t="shared" si="15"/>
        <v>56.363222680764814</v>
      </c>
    </row>
    <row r="112" spans="1:16">
      <c r="A112">
        <v>112</v>
      </c>
      <c r="B112" s="1">
        <v>44735</v>
      </c>
      <c r="C112" s="16">
        <v>0.79732638888888896</v>
      </c>
      <c r="D112">
        <f t="shared" si="8"/>
        <v>15</v>
      </c>
      <c r="E112" s="16">
        <f t="shared" si="9"/>
        <v>0.80208333333333337</v>
      </c>
      <c r="F112" s="1">
        <f t="shared" si="10"/>
        <v>44735</v>
      </c>
      <c r="G112" s="11">
        <f t="shared" si="11"/>
        <v>44735.802083333336</v>
      </c>
      <c r="H112">
        <v>1340.4</v>
      </c>
      <c r="I112" s="3">
        <v>20.260000000000002</v>
      </c>
      <c r="J112">
        <v>1535.4</v>
      </c>
      <c r="K112" s="4">
        <f t="shared" si="12"/>
        <v>1473.8318969593147</v>
      </c>
      <c r="L112" s="14">
        <v>44735.797442129631</v>
      </c>
      <c r="M112" s="2">
        <v>-1.7941</v>
      </c>
      <c r="N112" s="2">
        <f t="shared" si="13"/>
        <v>5.2883031950081962</v>
      </c>
      <c r="O112" s="2">
        <f t="shared" si="14"/>
        <v>403.70862</v>
      </c>
      <c r="P112" s="2">
        <f t="shared" si="15"/>
        <v>54.409128129456178</v>
      </c>
    </row>
    <row r="113" spans="1:16">
      <c r="A113">
        <v>113</v>
      </c>
      <c r="B113" s="1">
        <v>44735</v>
      </c>
      <c r="C113" s="16">
        <v>0.80774305555555559</v>
      </c>
      <c r="D113">
        <f t="shared" si="8"/>
        <v>30</v>
      </c>
      <c r="E113" s="16">
        <f t="shared" si="9"/>
        <v>0.8125</v>
      </c>
      <c r="F113" s="1">
        <f t="shared" si="10"/>
        <v>44735</v>
      </c>
      <c r="G113" s="11">
        <f t="shared" si="11"/>
        <v>44735.8125</v>
      </c>
      <c r="H113">
        <v>1338.8</v>
      </c>
      <c r="I113" s="3">
        <v>20.190000000000001</v>
      </c>
      <c r="J113">
        <v>1536</v>
      </c>
      <c r="K113" s="4">
        <f t="shared" si="12"/>
        <v>1474.2398932310275</v>
      </c>
      <c r="L113" s="14">
        <v>44735.807858796295</v>
      </c>
      <c r="M113" s="2">
        <v>-1.7965</v>
      </c>
      <c r="N113" s="2">
        <f t="shared" si="13"/>
        <v>5.2014230551246188</v>
      </c>
      <c r="O113" s="2">
        <f t="shared" si="14"/>
        <v>403.87379999999996</v>
      </c>
      <c r="P113" s="2">
        <f t="shared" si="15"/>
        <v>53.537151012167762</v>
      </c>
    </row>
    <row r="114" spans="1:16">
      <c r="A114">
        <v>114</v>
      </c>
      <c r="B114" s="1">
        <v>44735</v>
      </c>
      <c r="C114" s="16">
        <v>0.81815972222222222</v>
      </c>
      <c r="D114">
        <f t="shared" si="8"/>
        <v>45</v>
      </c>
      <c r="E114" s="16">
        <f t="shared" si="9"/>
        <v>0.82291666666666663</v>
      </c>
      <c r="F114" s="1">
        <f t="shared" si="10"/>
        <v>44735</v>
      </c>
      <c r="G114" s="11">
        <f t="shared" si="11"/>
        <v>44735.822916666664</v>
      </c>
      <c r="H114">
        <v>1336.9</v>
      </c>
      <c r="I114" s="3">
        <v>20.11</v>
      </c>
      <c r="J114">
        <v>1536.7</v>
      </c>
      <c r="K114" s="4">
        <f t="shared" si="12"/>
        <v>1474.6288609873584</v>
      </c>
      <c r="L114" s="14">
        <v>44735.81827546296</v>
      </c>
      <c r="M114" s="2">
        <v>-1.798</v>
      </c>
      <c r="N114" s="2">
        <f t="shared" si="13"/>
        <v>5.1475913342369077</v>
      </c>
      <c r="O114" s="2">
        <f t="shared" si="14"/>
        <v>404.06650999999999</v>
      </c>
      <c r="P114" s="2">
        <f t="shared" si="15"/>
        <v>53.008353542216518</v>
      </c>
    </row>
    <row r="115" spans="1:16">
      <c r="A115">
        <v>115</v>
      </c>
      <c r="B115" s="1">
        <v>44735</v>
      </c>
      <c r="C115" s="16">
        <v>0.82857638888888896</v>
      </c>
      <c r="D115">
        <f t="shared" si="8"/>
        <v>60</v>
      </c>
      <c r="E115" s="16">
        <f t="shared" si="9"/>
        <v>0.83333333333333337</v>
      </c>
      <c r="F115" s="1">
        <f t="shared" si="10"/>
        <v>44735</v>
      </c>
      <c r="G115" s="11">
        <f t="shared" si="11"/>
        <v>44735.833333333336</v>
      </c>
      <c r="H115">
        <v>1335.4</v>
      </c>
      <c r="I115" s="3">
        <v>20.03</v>
      </c>
      <c r="J115">
        <v>1537.8</v>
      </c>
      <c r="K115" s="4">
        <f t="shared" si="12"/>
        <v>1475.4610954033542</v>
      </c>
      <c r="L115" s="14">
        <v>44735.828692129631</v>
      </c>
      <c r="M115" s="2">
        <v>-1.8030999999999999</v>
      </c>
      <c r="N115" s="2">
        <f t="shared" si="13"/>
        <v>4.9672424950708436</v>
      </c>
      <c r="O115" s="2">
        <f t="shared" si="14"/>
        <v>404.36933999999997</v>
      </c>
      <c r="P115" s="2">
        <f t="shared" si="15"/>
        <v>51.189510768243636</v>
      </c>
    </row>
    <row r="116" spans="1:16">
      <c r="A116">
        <v>116</v>
      </c>
      <c r="B116" s="1">
        <v>44735</v>
      </c>
      <c r="C116" s="16">
        <v>0.83899305555555559</v>
      </c>
      <c r="D116">
        <f t="shared" si="8"/>
        <v>15</v>
      </c>
      <c r="E116" s="16">
        <f t="shared" si="9"/>
        <v>0.84375</v>
      </c>
      <c r="F116" s="1">
        <f t="shared" si="10"/>
        <v>44735</v>
      </c>
      <c r="G116" s="11">
        <f t="shared" si="11"/>
        <v>44735.84375</v>
      </c>
      <c r="H116">
        <v>1334.7</v>
      </c>
      <c r="I116" s="3">
        <v>19.96</v>
      </c>
      <c r="J116">
        <v>1539.5</v>
      </c>
      <c r="K116" s="4">
        <f t="shared" si="12"/>
        <v>1476.8693512264645</v>
      </c>
      <c r="L116" s="14">
        <v>44735.839108796295</v>
      </c>
      <c r="M116" s="2">
        <v>-1.7996999999999999</v>
      </c>
      <c r="N116" s="2">
        <f t="shared" si="13"/>
        <v>5.0870159934769772</v>
      </c>
      <c r="O116" s="2">
        <f t="shared" si="14"/>
        <v>404.83734999999996</v>
      </c>
      <c r="P116" s="2">
        <f t="shared" si="15"/>
        <v>52.484501167848613</v>
      </c>
    </row>
    <row r="117" spans="1:16">
      <c r="A117">
        <v>117</v>
      </c>
      <c r="B117" s="1">
        <v>44735</v>
      </c>
      <c r="C117" s="16">
        <v>0.84940972222222222</v>
      </c>
      <c r="D117">
        <f t="shared" si="8"/>
        <v>30</v>
      </c>
      <c r="E117" s="16">
        <f t="shared" si="9"/>
        <v>0.85416666666666663</v>
      </c>
      <c r="F117" s="1">
        <f t="shared" si="10"/>
        <v>44735</v>
      </c>
      <c r="G117" s="11">
        <f t="shared" si="11"/>
        <v>44735.854166666664</v>
      </c>
      <c r="H117">
        <v>1332.3</v>
      </c>
      <c r="I117" s="3">
        <v>19.88</v>
      </c>
      <c r="J117">
        <v>1539.5</v>
      </c>
      <c r="K117" s="4">
        <f t="shared" si="12"/>
        <v>1476.7104703128325</v>
      </c>
      <c r="L117" s="14">
        <v>44735.84952546296</v>
      </c>
      <c r="M117" s="2">
        <v>-1.7975999999999999</v>
      </c>
      <c r="N117" s="2">
        <f t="shared" si="13"/>
        <v>5.1619113129945182</v>
      </c>
      <c r="O117" s="2">
        <f t="shared" si="14"/>
        <v>404.83734999999996</v>
      </c>
      <c r="P117" s="2">
        <f t="shared" si="15"/>
        <v>53.257222049741898</v>
      </c>
    </row>
    <row r="118" spans="1:16">
      <c r="A118">
        <v>118</v>
      </c>
      <c r="B118" s="1">
        <v>44735</v>
      </c>
      <c r="C118" s="16">
        <v>0.85982638888888896</v>
      </c>
      <c r="D118">
        <f t="shared" si="8"/>
        <v>45</v>
      </c>
      <c r="E118" s="16">
        <f t="shared" si="9"/>
        <v>0.86458333333333337</v>
      </c>
      <c r="F118" s="1">
        <f t="shared" si="10"/>
        <v>44735</v>
      </c>
      <c r="G118" s="11">
        <f t="shared" si="11"/>
        <v>44735.864583333336</v>
      </c>
      <c r="H118">
        <v>1330.4</v>
      </c>
      <c r="I118" s="3">
        <v>19.79</v>
      </c>
      <c r="J118">
        <v>1540.5</v>
      </c>
      <c r="K118" s="4">
        <f t="shared" si="12"/>
        <v>1477.4194909654645</v>
      </c>
      <c r="L118" s="14">
        <v>44735.859942129631</v>
      </c>
      <c r="M118" s="2">
        <v>-1.8089</v>
      </c>
      <c r="N118" s="2">
        <f t="shared" si="13"/>
        <v>4.7671303804686866</v>
      </c>
      <c r="O118" s="2">
        <f t="shared" si="14"/>
        <v>405.11264999999997</v>
      </c>
      <c r="P118" s="2">
        <f t="shared" si="15"/>
        <v>49.217577300165864</v>
      </c>
    </row>
    <row r="119" spans="1:16">
      <c r="A119">
        <v>119</v>
      </c>
      <c r="B119" s="1">
        <v>44735</v>
      </c>
      <c r="C119" s="16">
        <v>0.87024305555555559</v>
      </c>
      <c r="D119">
        <f t="shared" si="8"/>
        <v>60</v>
      </c>
      <c r="E119" s="16">
        <f t="shared" si="9"/>
        <v>0.875</v>
      </c>
      <c r="F119" s="1">
        <f t="shared" si="10"/>
        <v>44735</v>
      </c>
      <c r="G119" s="11">
        <f t="shared" si="11"/>
        <v>44735.875</v>
      </c>
      <c r="H119">
        <v>1328.1</v>
      </c>
      <c r="I119" s="3">
        <v>19.71</v>
      </c>
      <c r="J119">
        <v>1540.7</v>
      </c>
      <c r="K119" s="4">
        <f t="shared" si="12"/>
        <v>1477.3722108078102</v>
      </c>
      <c r="L119" s="14">
        <v>44735.870358796295</v>
      </c>
      <c r="M119" s="2">
        <v>-1.8074999999999999</v>
      </c>
      <c r="N119" s="2">
        <f t="shared" si="13"/>
        <v>4.8149501252238727</v>
      </c>
      <c r="O119" s="2">
        <f t="shared" si="14"/>
        <v>405.16771</v>
      </c>
      <c r="P119" s="2">
        <f t="shared" si="15"/>
        <v>49.718042031887045</v>
      </c>
    </row>
    <row r="120" spans="1:16">
      <c r="A120">
        <v>120</v>
      </c>
      <c r="B120" s="1">
        <v>44735</v>
      </c>
      <c r="C120" s="16">
        <v>0.88065972222222222</v>
      </c>
      <c r="D120">
        <f t="shared" si="8"/>
        <v>15</v>
      </c>
      <c r="E120" s="16">
        <f t="shared" si="9"/>
        <v>0.88541666666666663</v>
      </c>
      <c r="F120" s="1">
        <f t="shared" si="10"/>
        <v>44735</v>
      </c>
      <c r="G120" s="11">
        <f t="shared" si="11"/>
        <v>44735.885416666664</v>
      </c>
      <c r="H120">
        <v>1325.7</v>
      </c>
      <c r="I120" s="3">
        <v>19.63</v>
      </c>
      <c r="J120">
        <v>1540.8</v>
      </c>
      <c r="K120" s="4">
        <f t="shared" si="12"/>
        <v>1477.2133407173574</v>
      </c>
      <c r="L120" s="14">
        <v>44735.88077546296</v>
      </c>
      <c r="M120" s="2">
        <v>-1.8109</v>
      </c>
      <c r="N120" s="2">
        <f t="shared" si="13"/>
        <v>4.6993470419235761</v>
      </c>
      <c r="O120" s="2">
        <f t="shared" si="14"/>
        <v>405.19523999999996</v>
      </c>
      <c r="P120" s="2">
        <f t="shared" si="15"/>
        <v>48.527648887683561</v>
      </c>
    </row>
    <row r="121" spans="1:16">
      <c r="A121">
        <v>121</v>
      </c>
      <c r="B121" s="1">
        <v>44735</v>
      </c>
      <c r="C121" s="16">
        <v>0.89107638888888896</v>
      </c>
      <c r="D121">
        <f t="shared" si="8"/>
        <v>30</v>
      </c>
      <c r="E121" s="16">
        <f t="shared" si="9"/>
        <v>0.89583333333333337</v>
      </c>
      <c r="F121" s="1">
        <f t="shared" si="10"/>
        <v>44735</v>
      </c>
      <c r="G121" s="11">
        <f t="shared" si="11"/>
        <v>44735.895833333336</v>
      </c>
      <c r="H121">
        <v>1324.2</v>
      </c>
      <c r="I121" s="3">
        <v>19.559999999999999</v>
      </c>
      <c r="J121">
        <v>1541.5</v>
      </c>
      <c r="K121" s="4">
        <f t="shared" si="12"/>
        <v>1477.7434560582794</v>
      </c>
      <c r="L121" s="14">
        <v>44735.891192129631</v>
      </c>
      <c r="M121" s="2">
        <v>-1.8114999999999999</v>
      </c>
      <c r="N121" s="2">
        <f t="shared" si="13"/>
        <v>4.6791334327659397</v>
      </c>
      <c r="O121" s="2">
        <f t="shared" si="14"/>
        <v>405.38794999999993</v>
      </c>
      <c r="P121" s="2">
        <f t="shared" si="15"/>
        <v>48.341894107076563</v>
      </c>
    </row>
    <row r="122" spans="1:16">
      <c r="A122">
        <v>122</v>
      </c>
      <c r="B122" s="1">
        <v>44735</v>
      </c>
      <c r="C122" s="16">
        <v>0.90149305555555559</v>
      </c>
      <c r="D122">
        <f t="shared" si="8"/>
        <v>45</v>
      </c>
      <c r="E122" s="16">
        <f t="shared" si="9"/>
        <v>0.90625</v>
      </c>
      <c r="F122" s="1">
        <f t="shared" si="10"/>
        <v>44735</v>
      </c>
      <c r="G122" s="11">
        <f t="shared" si="11"/>
        <v>44735.90625</v>
      </c>
      <c r="H122">
        <v>1322.6</v>
      </c>
      <c r="I122" s="3">
        <v>19.5</v>
      </c>
      <c r="J122">
        <v>1541.8</v>
      </c>
      <c r="K122" s="4">
        <f t="shared" si="12"/>
        <v>1477.8479244650537</v>
      </c>
      <c r="L122" s="14">
        <v>44735.901608796295</v>
      </c>
      <c r="M122" s="2">
        <v>-1.8120000000000001</v>
      </c>
      <c r="N122" s="2">
        <f t="shared" si="13"/>
        <v>4.6623314669955169</v>
      </c>
      <c r="O122" s="2">
        <f t="shared" si="14"/>
        <v>405.47053999999997</v>
      </c>
      <c r="P122" s="2">
        <f t="shared" si="15"/>
        <v>48.178120021396609</v>
      </c>
    </row>
    <row r="123" spans="1:16">
      <c r="A123">
        <v>123</v>
      </c>
      <c r="B123" s="1">
        <v>44735</v>
      </c>
      <c r="C123" s="16">
        <v>0.91190972222222222</v>
      </c>
      <c r="D123">
        <f t="shared" si="8"/>
        <v>60</v>
      </c>
      <c r="E123" s="16">
        <f t="shared" si="9"/>
        <v>0.91666666666666663</v>
      </c>
      <c r="F123" s="1">
        <f t="shared" si="10"/>
        <v>44735</v>
      </c>
      <c r="G123" s="11">
        <f t="shared" si="11"/>
        <v>44735.916666666664</v>
      </c>
      <c r="H123">
        <v>1319.9</v>
      </c>
      <c r="I123" s="3">
        <v>19.420000000000002</v>
      </c>
      <c r="J123">
        <v>1541.5</v>
      </c>
      <c r="K123" s="4">
        <f t="shared" si="12"/>
        <v>1477.3533671657963</v>
      </c>
      <c r="L123" s="14">
        <v>44735.91202546296</v>
      </c>
      <c r="M123" s="2">
        <v>-1.8151999999999999</v>
      </c>
      <c r="N123" s="2">
        <f t="shared" si="13"/>
        <v>4.5557155921933878</v>
      </c>
      <c r="O123" s="2">
        <f t="shared" si="14"/>
        <v>405.38794999999993</v>
      </c>
      <c r="P123" s="2">
        <f t="shared" si="15"/>
        <v>47.066817799548488</v>
      </c>
    </row>
    <row r="124" spans="1:16">
      <c r="A124">
        <v>124</v>
      </c>
      <c r="B124" s="1">
        <v>44735</v>
      </c>
      <c r="C124" s="16">
        <v>0.92232638888888896</v>
      </c>
      <c r="D124">
        <f t="shared" si="8"/>
        <v>15</v>
      </c>
      <c r="E124" s="16">
        <f t="shared" si="9"/>
        <v>0.92708333333333337</v>
      </c>
      <c r="F124" s="1">
        <f t="shared" si="10"/>
        <v>44735</v>
      </c>
      <c r="G124" s="11">
        <f t="shared" si="11"/>
        <v>44735.927083333336</v>
      </c>
      <c r="H124">
        <v>1318.3</v>
      </c>
      <c r="I124" s="3">
        <v>19.350000000000001</v>
      </c>
      <c r="J124">
        <v>1542.1</v>
      </c>
      <c r="K124" s="4">
        <f t="shared" si="12"/>
        <v>1477.7739789369846</v>
      </c>
      <c r="L124" s="14">
        <v>44735.922442129631</v>
      </c>
      <c r="M124" s="2">
        <v>-1.8137999999999999</v>
      </c>
      <c r="N124" s="2">
        <f t="shared" si="13"/>
        <v>4.6021652342535004</v>
      </c>
      <c r="O124" s="2">
        <f t="shared" si="14"/>
        <v>405.55312999999995</v>
      </c>
      <c r="P124" s="2">
        <f t="shared" si="15"/>
        <v>47.566080043272585</v>
      </c>
    </row>
    <row r="125" spans="1:16">
      <c r="A125">
        <v>125</v>
      </c>
      <c r="B125" s="1">
        <v>44735</v>
      </c>
      <c r="C125" s="16">
        <v>0.93274305555555559</v>
      </c>
      <c r="D125">
        <f t="shared" si="8"/>
        <v>30</v>
      </c>
      <c r="E125" s="16">
        <f t="shared" si="9"/>
        <v>0.9375</v>
      </c>
      <c r="F125" s="1">
        <f t="shared" si="10"/>
        <v>44735</v>
      </c>
      <c r="G125" s="11">
        <f t="shared" si="11"/>
        <v>44735.9375</v>
      </c>
      <c r="H125">
        <v>1316.4</v>
      </c>
      <c r="I125" s="3">
        <v>19.27</v>
      </c>
      <c r="J125">
        <v>1542.8</v>
      </c>
      <c r="K125" s="4">
        <f t="shared" si="12"/>
        <v>1478.1760179303515</v>
      </c>
      <c r="L125" s="14">
        <v>44735.932858796295</v>
      </c>
      <c r="M125" s="2">
        <v>-1.8154999999999999</v>
      </c>
      <c r="N125" s="2">
        <f t="shared" si="13"/>
        <v>4.5458014274467828</v>
      </c>
      <c r="O125" s="2">
        <f t="shared" si="14"/>
        <v>405.74583999999993</v>
      </c>
      <c r="P125" s="2">
        <f t="shared" si="15"/>
        <v>47.005852550697988</v>
      </c>
    </row>
    <row r="126" spans="1:16">
      <c r="A126">
        <v>126</v>
      </c>
      <c r="B126" s="1">
        <v>44735</v>
      </c>
      <c r="C126" s="16">
        <v>0.94315972222222222</v>
      </c>
      <c r="D126">
        <f t="shared" si="8"/>
        <v>45</v>
      </c>
      <c r="E126" s="16">
        <f t="shared" si="9"/>
        <v>0.94791666666666663</v>
      </c>
      <c r="F126" s="1">
        <f t="shared" si="10"/>
        <v>44735</v>
      </c>
      <c r="G126" s="11">
        <f t="shared" si="11"/>
        <v>44735.947916666664</v>
      </c>
      <c r="H126">
        <v>1313.6</v>
      </c>
      <c r="I126" s="3">
        <v>19.190000000000001</v>
      </c>
      <c r="J126">
        <v>1542.4</v>
      </c>
      <c r="K126" s="4">
        <f t="shared" si="12"/>
        <v>1477.5670984861008</v>
      </c>
      <c r="L126" s="14">
        <v>44735.94327546296</v>
      </c>
      <c r="M126" s="2">
        <v>-1.8212999999999999</v>
      </c>
      <c r="N126" s="2">
        <f t="shared" si="13"/>
        <v>4.3568419356824712</v>
      </c>
      <c r="O126" s="2">
        <f t="shared" si="14"/>
        <v>405.63571999999999</v>
      </c>
      <c r="P126" s="2">
        <f t="shared" si="15"/>
        <v>45.039690067023571</v>
      </c>
    </row>
    <row r="127" spans="1:16">
      <c r="A127">
        <v>127</v>
      </c>
      <c r="B127" s="1">
        <v>44735</v>
      </c>
      <c r="C127" s="16">
        <v>0.95357638888888896</v>
      </c>
      <c r="D127">
        <f t="shared" si="8"/>
        <v>60</v>
      </c>
      <c r="E127" s="16">
        <f t="shared" si="9"/>
        <v>0.95833333333333337</v>
      </c>
      <c r="F127" s="1">
        <f t="shared" si="10"/>
        <v>44735</v>
      </c>
      <c r="G127" s="11">
        <f t="shared" si="11"/>
        <v>44735.958333333336</v>
      </c>
      <c r="H127">
        <v>1310.0999999999999</v>
      </c>
      <c r="I127" s="3">
        <v>19.11</v>
      </c>
      <c r="J127">
        <v>1541.1</v>
      </c>
      <c r="K127" s="4">
        <f t="shared" si="12"/>
        <v>1476.1673507973512</v>
      </c>
      <c r="L127" s="14">
        <v>44735.953692129631</v>
      </c>
      <c r="M127" s="2">
        <v>-1.8185</v>
      </c>
      <c r="N127" s="2">
        <f t="shared" si="13"/>
        <v>4.4474207795976062</v>
      </c>
      <c r="O127" s="2">
        <f t="shared" si="14"/>
        <v>405.27782999999994</v>
      </c>
      <c r="P127" s="2">
        <f t="shared" si="15"/>
        <v>45.935501846316846</v>
      </c>
    </row>
    <row r="128" spans="1:16">
      <c r="A128">
        <v>128</v>
      </c>
      <c r="B128" s="1">
        <v>44735</v>
      </c>
      <c r="C128" s="16">
        <v>0.96399305555555559</v>
      </c>
      <c r="D128">
        <f t="shared" si="8"/>
        <v>15</v>
      </c>
      <c r="E128" s="16">
        <f t="shared" si="9"/>
        <v>0.96875</v>
      </c>
      <c r="F128" s="1">
        <f t="shared" si="10"/>
        <v>44735</v>
      </c>
      <c r="G128" s="11">
        <f t="shared" si="11"/>
        <v>44735.96875</v>
      </c>
      <c r="H128">
        <v>1308.5</v>
      </c>
      <c r="I128" s="3">
        <v>19.04</v>
      </c>
      <c r="J128">
        <v>1541.8</v>
      </c>
      <c r="K128" s="4">
        <f t="shared" si="12"/>
        <v>1476.5889835290081</v>
      </c>
      <c r="L128" s="14">
        <v>44735.964108796295</v>
      </c>
      <c r="M128" s="2">
        <v>-1.8351999999999999</v>
      </c>
      <c r="N128" s="2">
        <f t="shared" si="13"/>
        <v>3.924707973073728</v>
      </c>
      <c r="O128" s="2">
        <f t="shared" si="14"/>
        <v>405.47053999999997</v>
      </c>
      <c r="P128" s="2">
        <f t="shared" si="15"/>
        <v>40.55590065060899</v>
      </c>
    </row>
    <row r="129" spans="1:16">
      <c r="A129">
        <v>129</v>
      </c>
      <c r="B129" s="1">
        <v>44735</v>
      </c>
      <c r="C129" s="16">
        <v>0.97440972222222222</v>
      </c>
      <c r="D129">
        <f t="shared" si="8"/>
        <v>30</v>
      </c>
      <c r="E129" s="16">
        <f t="shared" si="9"/>
        <v>0.97916666666666663</v>
      </c>
      <c r="F129" s="1">
        <f t="shared" si="10"/>
        <v>44735</v>
      </c>
      <c r="G129" s="11">
        <f t="shared" si="11"/>
        <v>44735.979166666664</v>
      </c>
      <c r="H129">
        <v>1304.5</v>
      </c>
      <c r="I129" s="3">
        <v>18.989999999999998</v>
      </c>
      <c r="J129">
        <v>1538.9</v>
      </c>
      <c r="K129" s="4">
        <f t="shared" si="12"/>
        <v>1473.6632817786533</v>
      </c>
      <c r="L129" s="14">
        <v>44735.97452546296</v>
      </c>
      <c r="M129" s="2">
        <v>-1.841</v>
      </c>
      <c r="N129" s="2">
        <f t="shared" si="13"/>
        <v>3.7528822854641093</v>
      </c>
      <c r="O129" s="2">
        <f t="shared" si="14"/>
        <v>404.67216999999999</v>
      </c>
      <c r="P129" s="2">
        <f t="shared" si="15"/>
        <v>38.70398458440765</v>
      </c>
    </row>
    <row r="130" spans="1:16">
      <c r="A130">
        <v>130</v>
      </c>
      <c r="B130" s="1">
        <v>44735</v>
      </c>
      <c r="C130" s="16">
        <v>0.98482638888888896</v>
      </c>
      <c r="D130">
        <f t="shared" si="8"/>
        <v>45</v>
      </c>
      <c r="E130" s="16">
        <f t="shared" si="9"/>
        <v>0.98958333333333337</v>
      </c>
      <c r="F130" s="1">
        <f t="shared" si="10"/>
        <v>44735</v>
      </c>
      <c r="G130" s="11">
        <f t="shared" si="11"/>
        <v>44735.989583333336</v>
      </c>
      <c r="H130">
        <v>1301.7</v>
      </c>
      <c r="I130" s="3">
        <v>18.940000000000001</v>
      </c>
      <c r="J130">
        <v>1537.4</v>
      </c>
      <c r="K130" s="4">
        <f t="shared" si="12"/>
        <v>1472.0883366091643</v>
      </c>
      <c r="L130" s="14">
        <v>44735.984942129631</v>
      </c>
      <c r="M130" s="2">
        <v>-1.8321000000000001</v>
      </c>
      <c r="N130" s="2">
        <f t="shared" si="13"/>
        <v>4.0185797725706793</v>
      </c>
      <c r="O130" s="2">
        <f t="shared" si="14"/>
        <v>404.25921999999997</v>
      </c>
      <c r="P130" s="2">
        <f t="shared" si="15"/>
        <v>41.401866920092225</v>
      </c>
    </row>
    <row r="131" spans="1:16">
      <c r="A131">
        <v>131</v>
      </c>
      <c r="B131" s="1">
        <v>44735</v>
      </c>
      <c r="C131" s="16">
        <v>0.99524305555555559</v>
      </c>
      <c r="D131">
        <f t="shared" ref="D131:D194" si="16">ROUNDUP(MINUTE(C131)/15,0)*15</f>
        <v>60</v>
      </c>
      <c r="E131" s="16">
        <f t="shared" ref="E131:E194" si="17">TIME(IF(D131=60,HOUR(C131)+1,HOUR(C131)),IF(D131=60,0,D131),0)</f>
        <v>0</v>
      </c>
      <c r="F131" s="1">
        <f t="shared" ref="F131:F194" si="18">DATE(YEAR(B131),MONTH(B131),IF(AND(HOUR(E131)=0,D131=60),DAY(B131)+1,DAY(B131)))</f>
        <v>44736</v>
      </c>
      <c r="G131" s="11">
        <f t="shared" ref="G131:G194" si="19">F131+E131</f>
        <v>44736</v>
      </c>
      <c r="H131">
        <v>1298.9000000000001</v>
      </c>
      <c r="I131" s="3">
        <v>18.87</v>
      </c>
      <c r="J131">
        <v>1536.6</v>
      </c>
      <c r="K131" s="4">
        <f t="shared" ref="K131:K194" si="20">H131/(1+0.0191*(I131-25))</f>
        <v>1471.1462119315859</v>
      </c>
      <c r="L131" s="14">
        <v>44735.995358796295</v>
      </c>
      <c r="M131" s="2">
        <v>-1.8523000000000001</v>
      </c>
      <c r="N131" s="2">
        <f t="shared" ref="N131:N194" si="21">((M131+2.2)/0.2236)^(1/0.358)</f>
        <v>3.4321537600244088</v>
      </c>
      <c r="O131" s="2">
        <f t="shared" ref="O131:O194" si="22">0.2753*J131-18.987</f>
        <v>404.03897999999992</v>
      </c>
      <c r="P131" s="2">
        <f t="shared" ref="P131:P194" si="23">O131*2.54^3*12^3*N131*60/(1000*1000*1000)*15</f>
        <v>35.340883259805992</v>
      </c>
    </row>
    <row r="132" spans="1:16">
      <c r="A132">
        <v>132</v>
      </c>
      <c r="B132" s="1">
        <v>44736</v>
      </c>
      <c r="C132" s="16">
        <v>5.6597222222222222E-3</v>
      </c>
      <c r="D132">
        <f t="shared" si="16"/>
        <v>15</v>
      </c>
      <c r="E132" s="16">
        <f t="shared" si="17"/>
        <v>1.0416666666666666E-2</v>
      </c>
      <c r="F132" s="1">
        <f t="shared" si="18"/>
        <v>44736</v>
      </c>
      <c r="G132" s="11">
        <f t="shared" si="19"/>
        <v>44736.010416666664</v>
      </c>
      <c r="H132">
        <v>1297.8</v>
      </c>
      <c r="I132" s="3">
        <v>18.82</v>
      </c>
      <c r="J132">
        <v>1537.1</v>
      </c>
      <c r="K132" s="4">
        <f t="shared" si="20"/>
        <v>1471.4919690417501</v>
      </c>
      <c r="L132" s="14">
        <v>44736.00577546296</v>
      </c>
      <c r="M132" s="2">
        <v>-1.8520999999999999</v>
      </c>
      <c r="N132" s="2">
        <f t="shared" si="21"/>
        <v>3.4376711411152789</v>
      </c>
      <c r="O132" s="2">
        <f t="shared" si="22"/>
        <v>404.17662999999993</v>
      </c>
      <c r="P132" s="2">
        <f t="shared" si="23"/>
        <v>35.409755188681956</v>
      </c>
    </row>
    <row r="133" spans="1:16">
      <c r="A133">
        <v>133</v>
      </c>
      <c r="B133" s="1">
        <v>44736</v>
      </c>
      <c r="C133" s="16">
        <v>1.6076388888888887E-2</v>
      </c>
      <c r="D133">
        <f t="shared" si="16"/>
        <v>30</v>
      </c>
      <c r="E133" s="16">
        <f t="shared" si="17"/>
        <v>2.0833333333333332E-2</v>
      </c>
      <c r="F133" s="1">
        <f t="shared" si="18"/>
        <v>44736</v>
      </c>
      <c r="G133" s="11">
        <f t="shared" si="19"/>
        <v>44736.020833333336</v>
      </c>
      <c r="H133">
        <v>1294.5999999999999</v>
      </c>
      <c r="I133" s="3">
        <v>18.760000000000002</v>
      </c>
      <c r="J133">
        <v>1535.5</v>
      </c>
      <c r="K133" s="4">
        <f t="shared" si="20"/>
        <v>1469.7734827705217</v>
      </c>
      <c r="L133" s="14">
        <v>44736.016192129631</v>
      </c>
      <c r="M133" s="2">
        <v>-1.8495999999999999</v>
      </c>
      <c r="N133" s="2">
        <f t="shared" si="21"/>
        <v>3.507119417408096</v>
      </c>
      <c r="O133" s="2">
        <f t="shared" si="22"/>
        <v>403.73614999999995</v>
      </c>
      <c r="P133" s="2">
        <f t="shared" si="23"/>
        <v>36.085737750476824</v>
      </c>
    </row>
    <row r="134" spans="1:16">
      <c r="A134">
        <v>134</v>
      </c>
      <c r="B134" s="1">
        <v>44736</v>
      </c>
      <c r="C134" s="16">
        <v>2.6493055555555558E-2</v>
      </c>
      <c r="D134">
        <f t="shared" si="16"/>
        <v>45</v>
      </c>
      <c r="E134" s="16">
        <f t="shared" si="17"/>
        <v>3.125E-2</v>
      </c>
      <c r="F134" s="1">
        <f t="shared" si="18"/>
        <v>44736</v>
      </c>
      <c r="G134" s="11">
        <f t="shared" si="19"/>
        <v>44736.03125</v>
      </c>
      <c r="H134">
        <v>1288.9000000000001</v>
      </c>
      <c r="I134" s="3">
        <v>18.7</v>
      </c>
      <c r="J134">
        <v>1530.9</v>
      </c>
      <c r="K134" s="4">
        <f t="shared" si="20"/>
        <v>1465.2085441131335</v>
      </c>
      <c r="L134" s="14">
        <v>44736.026608796295</v>
      </c>
      <c r="M134" s="2">
        <v>-1.8642999999999998</v>
      </c>
      <c r="N134" s="2">
        <f t="shared" si="21"/>
        <v>3.1114269896423488</v>
      </c>
      <c r="O134" s="2">
        <f t="shared" si="22"/>
        <v>402.46976999999998</v>
      </c>
      <c r="P134" s="2">
        <f t="shared" si="23"/>
        <v>31.913929226409721</v>
      </c>
    </row>
    <row r="135" spans="1:16">
      <c r="A135">
        <v>135</v>
      </c>
      <c r="B135" s="1">
        <v>44736</v>
      </c>
      <c r="C135" s="16">
        <v>3.6909722222222226E-2</v>
      </c>
      <c r="D135">
        <f t="shared" si="16"/>
        <v>60</v>
      </c>
      <c r="E135" s="16">
        <f t="shared" si="17"/>
        <v>4.1666666666666664E-2</v>
      </c>
      <c r="F135" s="1">
        <f t="shared" si="18"/>
        <v>44736</v>
      </c>
      <c r="G135" s="11">
        <f t="shared" si="19"/>
        <v>44736.041666666664</v>
      </c>
      <c r="H135">
        <v>1291</v>
      </c>
      <c r="I135" s="3">
        <v>18.66</v>
      </c>
      <c r="J135">
        <v>1534.8</v>
      </c>
      <c r="K135" s="4">
        <f t="shared" si="20"/>
        <v>1468.8715289234572</v>
      </c>
      <c r="L135" s="14">
        <v>44736.03702546296</v>
      </c>
      <c r="M135" s="2">
        <v>-1.8661999999999999</v>
      </c>
      <c r="N135" s="2">
        <f t="shared" si="21"/>
        <v>3.0624860201901511</v>
      </c>
      <c r="O135" s="2">
        <f t="shared" si="22"/>
        <v>403.54343999999998</v>
      </c>
      <c r="P135" s="2">
        <f t="shared" si="23"/>
        <v>31.495739092129099</v>
      </c>
    </row>
    <row r="136" spans="1:16">
      <c r="A136">
        <v>136</v>
      </c>
      <c r="B136" s="1">
        <v>44736</v>
      </c>
      <c r="C136" s="16">
        <v>4.7326388888888883E-2</v>
      </c>
      <c r="D136">
        <f t="shared" si="16"/>
        <v>15</v>
      </c>
      <c r="E136" s="16">
        <f t="shared" si="17"/>
        <v>5.2083333333333336E-2</v>
      </c>
      <c r="F136" s="1">
        <f t="shared" si="18"/>
        <v>44736</v>
      </c>
      <c r="G136" s="11">
        <f t="shared" si="19"/>
        <v>44736.052083333336</v>
      </c>
      <c r="H136">
        <v>1283.8</v>
      </c>
      <c r="I136" s="3">
        <v>18.59</v>
      </c>
      <c r="J136">
        <v>1528.8</v>
      </c>
      <c r="K136" s="4">
        <f t="shared" si="20"/>
        <v>1462.9049111807731</v>
      </c>
      <c r="L136" s="14">
        <v>44736.047442129631</v>
      </c>
      <c r="M136" s="2">
        <v>-1.8527</v>
      </c>
      <c r="N136" s="2">
        <f t="shared" si="21"/>
        <v>3.4211360602971976</v>
      </c>
      <c r="O136" s="2">
        <f t="shared" si="22"/>
        <v>401.89163999999994</v>
      </c>
      <c r="P136" s="2">
        <f t="shared" si="23"/>
        <v>35.040211295252476</v>
      </c>
    </row>
    <row r="137" spans="1:16">
      <c r="A137">
        <v>137</v>
      </c>
      <c r="B137" s="1">
        <v>44736</v>
      </c>
      <c r="C137" s="16">
        <v>5.7743055555555554E-2</v>
      </c>
      <c r="D137">
        <f t="shared" si="16"/>
        <v>30</v>
      </c>
      <c r="E137" s="16">
        <f t="shared" si="17"/>
        <v>6.25E-2</v>
      </c>
      <c r="F137" s="1">
        <f t="shared" si="18"/>
        <v>44736</v>
      </c>
      <c r="G137" s="11">
        <f t="shared" si="19"/>
        <v>44736.0625</v>
      </c>
      <c r="H137">
        <v>1284.3</v>
      </c>
      <c r="I137" s="3">
        <v>18.52</v>
      </c>
      <c r="J137">
        <v>1531.9</v>
      </c>
      <c r="K137" s="4">
        <f t="shared" si="20"/>
        <v>1465.7077121127736</v>
      </c>
      <c r="L137" s="14">
        <v>44736.057858796295</v>
      </c>
      <c r="M137" s="2">
        <v>-1.853</v>
      </c>
      <c r="N137" s="2">
        <f t="shared" si="21"/>
        <v>3.4128877049277353</v>
      </c>
      <c r="O137" s="2">
        <f t="shared" si="22"/>
        <v>402.74507</v>
      </c>
      <c r="P137" s="2">
        <f t="shared" si="23"/>
        <v>35.029959014399807</v>
      </c>
    </row>
    <row r="138" spans="1:16">
      <c r="A138">
        <v>138</v>
      </c>
      <c r="B138" s="1">
        <v>44736</v>
      </c>
      <c r="C138" s="16">
        <v>6.8159722222222219E-2</v>
      </c>
      <c r="D138">
        <f t="shared" si="16"/>
        <v>45</v>
      </c>
      <c r="E138" s="16">
        <f t="shared" si="17"/>
        <v>7.2916666666666671E-2</v>
      </c>
      <c r="F138" s="1">
        <f t="shared" si="18"/>
        <v>44736</v>
      </c>
      <c r="G138" s="11">
        <f t="shared" si="19"/>
        <v>44736.072916666664</v>
      </c>
      <c r="H138">
        <v>1279.8</v>
      </c>
      <c r="I138" s="3">
        <v>18.48</v>
      </c>
      <c r="J138">
        <v>1528</v>
      </c>
      <c r="K138" s="4">
        <f t="shared" si="20"/>
        <v>1461.8466922834414</v>
      </c>
      <c r="L138" s="14">
        <v>44736.06827546296</v>
      </c>
      <c r="M138" s="2">
        <v>-1.8467</v>
      </c>
      <c r="N138" s="2">
        <f t="shared" si="21"/>
        <v>3.5888001035694921</v>
      </c>
      <c r="O138" s="2">
        <f t="shared" si="22"/>
        <v>401.67139999999995</v>
      </c>
      <c r="P138" s="2">
        <f t="shared" si="23"/>
        <v>36.737328882658801</v>
      </c>
    </row>
    <row r="139" spans="1:16">
      <c r="A139">
        <v>139</v>
      </c>
      <c r="B139" s="1">
        <v>44736</v>
      </c>
      <c r="C139" s="16">
        <v>7.857638888888889E-2</v>
      </c>
      <c r="D139">
        <f t="shared" si="16"/>
        <v>60</v>
      </c>
      <c r="E139" s="16">
        <f t="shared" si="17"/>
        <v>8.3333333333333329E-2</v>
      </c>
      <c r="F139" s="1">
        <f t="shared" si="18"/>
        <v>44736</v>
      </c>
      <c r="G139" s="11">
        <f t="shared" si="19"/>
        <v>44736.083333333336</v>
      </c>
      <c r="H139">
        <v>1280.7</v>
      </c>
      <c r="I139" s="3">
        <v>18.43</v>
      </c>
      <c r="J139">
        <v>1530.9</v>
      </c>
      <c r="K139" s="4">
        <f t="shared" si="20"/>
        <v>1464.4722262562136</v>
      </c>
      <c r="L139" s="14">
        <v>44736.078692129631</v>
      </c>
      <c r="M139" s="2">
        <v>-1.8554999999999999</v>
      </c>
      <c r="N139" s="2">
        <f t="shared" si="21"/>
        <v>3.3446475122988581</v>
      </c>
      <c r="O139" s="2">
        <f t="shared" si="22"/>
        <v>402.46976999999998</v>
      </c>
      <c r="P139" s="2">
        <f t="shared" si="23"/>
        <v>34.306073820829944</v>
      </c>
    </row>
    <row r="140" spans="1:16">
      <c r="A140">
        <v>140</v>
      </c>
      <c r="B140" s="1">
        <v>44736</v>
      </c>
      <c r="C140" s="16">
        <v>8.8993055555555547E-2</v>
      </c>
      <c r="D140">
        <f t="shared" si="16"/>
        <v>15</v>
      </c>
      <c r="E140" s="16">
        <f t="shared" si="17"/>
        <v>9.375E-2</v>
      </c>
      <c r="F140" s="1">
        <f t="shared" si="18"/>
        <v>44736</v>
      </c>
      <c r="G140" s="11">
        <f t="shared" si="19"/>
        <v>44736.09375</v>
      </c>
      <c r="H140">
        <v>1277.9000000000001</v>
      </c>
      <c r="I140" s="3">
        <v>18.38</v>
      </c>
      <c r="J140">
        <v>1529.3</v>
      </c>
      <c r="K140" s="4">
        <f t="shared" si="20"/>
        <v>1462.8679492374863</v>
      </c>
      <c r="L140" s="14">
        <v>44736.089108796295</v>
      </c>
      <c r="M140" s="2">
        <v>-1.8483000000000001</v>
      </c>
      <c r="N140" s="2">
        <f t="shared" si="21"/>
        <v>3.5435856185368237</v>
      </c>
      <c r="O140" s="2">
        <f t="shared" si="22"/>
        <v>402.02928999999995</v>
      </c>
      <c r="P140" s="2">
        <f t="shared" si="23"/>
        <v>36.306804177396664</v>
      </c>
    </row>
    <row r="141" spans="1:16">
      <c r="A141">
        <v>141</v>
      </c>
      <c r="B141" s="1">
        <v>44736</v>
      </c>
      <c r="C141" s="16">
        <v>9.9409722222222219E-2</v>
      </c>
      <c r="D141">
        <f t="shared" si="16"/>
        <v>30</v>
      </c>
      <c r="E141" s="16">
        <f t="shared" si="17"/>
        <v>0.10416666666666667</v>
      </c>
      <c r="F141" s="1">
        <f t="shared" si="18"/>
        <v>44736</v>
      </c>
      <c r="G141" s="11">
        <f t="shared" si="19"/>
        <v>44736.104166666664</v>
      </c>
      <c r="H141">
        <v>1277.5</v>
      </c>
      <c r="I141" s="3">
        <v>18.350000000000001</v>
      </c>
      <c r="J141">
        <v>1530</v>
      </c>
      <c r="K141" s="4">
        <f t="shared" si="20"/>
        <v>1463.369931900319</v>
      </c>
      <c r="L141" s="14">
        <v>44736.09952546296</v>
      </c>
      <c r="M141" s="2">
        <v>-1.8531</v>
      </c>
      <c r="N141" s="2">
        <f t="shared" si="21"/>
        <v>3.4101410932024083</v>
      </c>
      <c r="O141" s="2">
        <f t="shared" si="22"/>
        <v>402.22199999999998</v>
      </c>
      <c r="P141" s="2">
        <f t="shared" si="23"/>
        <v>34.956308761081729</v>
      </c>
    </row>
    <row r="142" spans="1:16">
      <c r="A142">
        <v>142</v>
      </c>
      <c r="B142" s="1">
        <v>44736</v>
      </c>
      <c r="C142" s="16">
        <v>0.10982638888888889</v>
      </c>
      <c r="D142">
        <f t="shared" si="16"/>
        <v>45</v>
      </c>
      <c r="E142" s="16">
        <f t="shared" si="17"/>
        <v>0.11458333333333333</v>
      </c>
      <c r="F142" s="1">
        <f t="shared" si="18"/>
        <v>44736</v>
      </c>
      <c r="G142" s="11">
        <f t="shared" si="19"/>
        <v>44736.114583333336</v>
      </c>
      <c r="H142">
        <v>1273.0999999999999</v>
      </c>
      <c r="I142" s="3">
        <v>18.3</v>
      </c>
      <c r="J142">
        <v>1526.5</v>
      </c>
      <c r="K142" s="4">
        <f t="shared" si="20"/>
        <v>1459.9268373794478</v>
      </c>
      <c r="L142" s="14">
        <v>44736.109942129631</v>
      </c>
      <c r="M142" s="2">
        <v>-1.8584000000000001</v>
      </c>
      <c r="N142" s="2">
        <f t="shared" si="21"/>
        <v>3.266593905711356</v>
      </c>
      <c r="O142" s="2">
        <f t="shared" si="22"/>
        <v>401.25844999999998</v>
      </c>
      <c r="P142" s="2">
        <f t="shared" si="23"/>
        <v>33.404635415371132</v>
      </c>
    </row>
    <row r="143" spans="1:16">
      <c r="A143">
        <v>143</v>
      </c>
      <c r="B143" s="1">
        <v>44736</v>
      </c>
      <c r="C143" s="16">
        <v>0.12024305555555555</v>
      </c>
      <c r="D143">
        <f t="shared" si="16"/>
        <v>60</v>
      </c>
      <c r="E143" s="16">
        <f t="shared" si="17"/>
        <v>0.125</v>
      </c>
      <c r="F143" s="1">
        <f t="shared" si="18"/>
        <v>44736</v>
      </c>
      <c r="G143" s="11">
        <f t="shared" si="19"/>
        <v>44736.125</v>
      </c>
      <c r="H143">
        <v>1273.5999999999999</v>
      </c>
      <c r="I143" s="3">
        <v>18.260000000000002</v>
      </c>
      <c r="J143">
        <v>1528.6</v>
      </c>
      <c r="K143" s="4">
        <f t="shared" si="20"/>
        <v>1461.7809027323456</v>
      </c>
      <c r="L143" s="14">
        <v>44736.120358796295</v>
      </c>
      <c r="M143" s="2">
        <v>-1.8692</v>
      </c>
      <c r="N143" s="2">
        <f t="shared" si="21"/>
        <v>2.9862218695830127</v>
      </c>
      <c r="O143" s="2">
        <f t="shared" si="22"/>
        <v>401.83657999999991</v>
      </c>
      <c r="P143" s="2">
        <f t="shared" si="23"/>
        <v>30.581510888727873</v>
      </c>
    </row>
    <row r="144" spans="1:16">
      <c r="A144">
        <v>144</v>
      </c>
      <c r="B144" s="1">
        <v>44736</v>
      </c>
      <c r="C144" s="16">
        <v>0.13065972222222222</v>
      </c>
      <c r="D144">
        <f t="shared" si="16"/>
        <v>15</v>
      </c>
      <c r="E144" s="16">
        <f t="shared" si="17"/>
        <v>0.13541666666666666</v>
      </c>
      <c r="F144" s="1">
        <f t="shared" si="18"/>
        <v>44736</v>
      </c>
      <c r="G144" s="11">
        <f t="shared" si="19"/>
        <v>44736.135416666664</v>
      </c>
      <c r="H144">
        <v>1273.2</v>
      </c>
      <c r="I144" s="3">
        <v>18.22</v>
      </c>
      <c r="J144">
        <v>1529.5</v>
      </c>
      <c r="K144" s="4">
        <f t="shared" si="20"/>
        <v>1462.6043363484519</v>
      </c>
      <c r="L144" s="14">
        <v>44736.13077546296</v>
      </c>
      <c r="M144" s="2">
        <v>-1.8811</v>
      </c>
      <c r="N144" s="2">
        <f t="shared" si="21"/>
        <v>2.6957399134848017</v>
      </c>
      <c r="O144" s="2">
        <f t="shared" si="22"/>
        <v>402.08434999999997</v>
      </c>
      <c r="P144" s="2">
        <f t="shared" si="23"/>
        <v>27.6237449864064</v>
      </c>
    </row>
    <row r="145" spans="1:16">
      <c r="A145">
        <v>145</v>
      </c>
      <c r="B145" s="1">
        <v>44736</v>
      </c>
      <c r="C145" s="16">
        <v>0.14107638888888888</v>
      </c>
      <c r="D145">
        <f t="shared" si="16"/>
        <v>30</v>
      </c>
      <c r="E145" s="16">
        <f t="shared" si="17"/>
        <v>0.14583333333333334</v>
      </c>
      <c r="F145" s="1">
        <f t="shared" si="18"/>
        <v>44736</v>
      </c>
      <c r="G145" s="11">
        <f t="shared" si="19"/>
        <v>44736.145833333336</v>
      </c>
      <c r="H145">
        <v>1272.4000000000001</v>
      </c>
      <c r="I145" s="3">
        <v>18.190000000000001</v>
      </c>
      <c r="J145">
        <v>1529.7</v>
      </c>
      <c r="K145" s="4">
        <f t="shared" si="20"/>
        <v>1462.6481011668768</v>
      </c>
      <c r="L145" s="14">
        <v>44736.141192129631</v>
      </c>
      <c r="M145" s="2">
        <v>-1.8855</v>
      </c>
      <c r="N145" s="2">
        <f t="shared" si="21"/>
        <v>2.5931259121279937</v>
      </c>
      <c r="O145" s="2">
        <f t="shared" si="22"/>
        <v>402.13941</v>
      </c>
      <c r="P145" s="2">
        <f t="shared" si="23"/>
        <v>26.575879062505738</v>
      </c>
    </row>
    <row r="146" spans="1:16">
      <c r="A146">
        <v>146</v>
      </c>
      <c r="B146" s="1">
        <v>44736</v>
      </c>
      <c r="C146" s="16">
        <v>0.15149305555555556</v>
      </c>
      <c r="D146">
        <f t="shared" si="16"/>
        <v>45</v>
      </c>
      <c r="E146" s="16">
        <f t="shared" si="17"/>
        <v>0.15625</v>
      </c>
      <c r="F146" s="1">
        <f t="shared" si="18"/>
        <v>44736</v>
      </c>
      <c r="G146" s="11">
        <f t="shared" si="19"/>
        <v>44736.15625</v>
      </c>
      <c r="H146">
        <v>1270.9000000000001</v>
      </c>
      <c r="I146" s="3">
        <v>18.149999999999999</v>
      </c>
      <c r="J146">
        <v>1529.3</v>
      </c>
      <c r="K146" s="4">
        <f t="shared" si="20"/>
        <v>1462.2079812233583</v>
      </c>
      <c r="L146" s="14">
        <v>44736.151608796295</v>
      </c>
      <c r="M146" s="2">
        <v>-1.8786</v>
      </c>
      <c r="N146" s="2">
        <f t="shared" si="21"/>
        <v>2.7551867581597591</v>
      </c>
      <c r="O146" s="2">
        <f t="shared" si="22"/>
        <v>402.02928999999995</v>
      </c>
      <c r="P146" s="2">
        <f t="shared" si="23"/>
        <v>28.229041673887018</v>
      </c>
    </row>
    <row r="147" spans="1:16">
      <c r="A147">
        <v>147</v>
      </c>
      <c r="B147" s="1">
        <v>44736</v>
      </c>
      <c r="C147" s="16">
        <v>0.16190972222222222</v>
      </c>
      <c r="D147">
        <f t="shared" si="16"/>
        <v>60</v>
      </c>
      <c r="E147" s="16">
        <f t="shared" si="17"/>
        <v>0.16666666666666666</v>
      </c>
      <c r="F147" s="1">
        <f t="shared" si="18"/>
        <v>44736</v>
      </c>
      <c r="G147" s="11">
        <f t="shared" si="19"/>
        <v>44736.166666666664</v>
      </c>
      <c r="H147">
        <v>1268</v>
      </c>
      <c r="I147" s="3">
        <v>18.11</v>
      </c>
      <c r="J147">
        <v>1527.3</v>
      </c>
      <c r="K147" s="4">
        <f t="shared" si="20"/>
        <v>1460.1549284259231</v>
      </c>
      <c r="L147" s="14">
        <v>44736.16202546296</v>
      </c>
      <c r="M147" s="2">
        <v>-1.867</v>
      </c>
      <c r="N147" s="2">
        <f t="shared" si="21"/>
        <v>3.0420281199855514</v>
      </c>
      <c r="O147" s="2">
        <f t="shared" si="22"/>
        <v>401.47868999999997</v>
      </c>
      <c r="P147" s="2">
        <f t="shared" si="23"/>
        <v>31.125269474244469</v>
      </c>
    </row>
    <row r="148" spans="1:16">
      <c r="A148">
        <v>148</v>
      </c>
      <c r="B148" s="1">
        <v>44736</v>
      </c>
      <c r="C148" s="16">
        <v>0.17232638888888888</v>
      </c>
      <c r="D148">
        <f t="shared" si="16"/>
        <v>15</v>
      </c>
      <c r="E148" s="16">
        <f t="shared" si="17"/>
        <v>0.17708333333333334</v>
      </c>
      <c r="F148" s="1">
        <f t="shared" si="18"/>
        <v>44736</v>
      </c>
      <c r="G148" s="11">
        <f t="shared" si="19"/>
        <v>44736.177083333336</v>
      </c>
      <c r="H148">
        <v>1267.3</v>
      </c>
      <c r="I148" s="3">
        <v>18.079999999999998</v>
      </c>
      <c r="J148">
        <v>1527.6</v>
      </c>
      <c r="K148" s="4">
        <f t="shared" si="20"/>
        <v>1460.3124121369672</v>
      </c>
      <c r="L148" s="14">
        <v>44736.172442129631</v>
      </c>
      <c r="M148" s="2">
        <v>-1.8700999999999999</v>
      </c>
      <c r="N148" s="2">
        <f t="shared" si="21"/>
        <v>2.9635829307312282</v>
      </c>
      <c r="O148" s="2">
        <f t="shared" si="22"/>
        <v>401.56127999999995</v>
      </c>
      <c r="P148" s="2">
        <f t="shared" si="23"/>
        <v>30.328875761237178</v>
      </c>
    </row>
    <row r="149" spans="1:16">
      <c r="A149">
        <v>149</v>
      </c>
      <c r="B149" s="1">
        <v>44736</v>
      </c>
      <c r="C149" s="16">
        <v>0.18274305555555556</v>
      </c>
      <c r="D149">
        <f t="shared" si="16"/>
        <v>30</v>
      </c>
      <c r="E149" s="16">
        <f t="shared" si="17"/>
        <v>0.1875</v>
      </c>
      <c r="F149" s="1">
        <f t="shared" si="18"/>
        <v>44736</v>
      </c>
      <c r="G149" s="11">
        <f t="shared" si="19"/>
        <v>44736.1875</v>
      </c>
      <c r="H149">
        <v>1268.0999999999999</v>
      </c>
      <c r="I149" s="3">
        <v>18.059999999999999</v>
      </c>
      <c r="J149">
        <v>1529.3</v>
      </c>
      <c r="K149" s="4">
        <f t="shared" si="20"/>
        <v>1461.8777422456269</v>
      </c>
      <c r="L149" s="14">
        <v>44736.182858796295</v>
      </c>
      <c r="M149" s="2">
        <v>-1.8672</v>
      </c>
      <c r="N149" s="2">
        <f t="shared" si="21"/>
        <v>3.0369273932842966</v>
      </c>
      <c r="O149" s="2">
        <f t="shared" si="22"/>
        <v>402.02928999999995</v>
      </c>
      <c r="P149" s="2">
        <f t="shared" si="23"/>
        <v>31.115694677210147</v>
      </c>
    </row>
    <row r="150" spans="1:16">
      <c r="A150">
        <v>150</v>
      </c>
      <c r="B150" s="1">
        <v>44736</v>
      </c>
      <c r="C150" s="16">
        <v>0.19315972222222222</v>
      </c>
      <c r="D150">
        <f t="shared" si="16"/>
        <v>45</v>
      </c>
      <c r="E150" s="16">
        <f t="shared" si="17"/>
        <v>0.19791666666666666</v>
      </c>
      <c r="F150" s="1">
        <f t="shared" si="18"/>
        <v>44736</v>
      </c>
      <c r="G150" s="11">
        <f t="shared" si="19"/>
        <v>44736.197916666664</v>
      </c>
      <c r="H150">
        <v>1268.5999999999999</v>
      </c>
      <c r="I150" s="3">
        <v>18.02</v>
      </c>
      <c r="J150">
        <v>1531.4</v>
      </c>
      <c r="K150" s="4">
        <f t="shared" si="20"/>
        <v>1463.7433337717871</v>
      </c>
      <c r="L150" s="14">
        <v>44736.19327546296</v>
      </c>
      <c r="M150" s="2">
        <v>-1.8629</v>
      </c>
      <c r="N150" s="2">
        <f t="shared" si="21"/>
        <v>3.1478081064097454</v>
      </c>
      <c r="O150" s="2">
        <f t="shared" si="22"/>
        <v>402.60741999999999</v>
      </c>
      <c r="P150" s="2">
        <f t="shared" si="23"/>
        <v>32.29813321854175</v>
      </c>
    </row>
    <row r="151" spans="1:16">
      <c r="A151">
        <v>151</v>
      </c>
      <c r="B151" s="1">
        <v>44736</v>
      </c>
      <c r="C151" s="16">
        <v>0.20357638888888888</v>
      </c>
      <c r="D151">
        <f t="shared" si="16"/>
        <v>60</v>
      </c>
      <c r="E151" s="16">
        <f t="shared" si="17"/>
        <v>0.20833333333333334</v>
      </c>
      <c r="F151" s="1">
        <f t="shared" si="18"/>
        <v>44736</v>
      </c>
      <c r="G151" s="11">
        <f t="shared" si="19"/>
        <v>44736.208333333336</v>
      </c>
      <c r="H151">
        <v>1265.8</v>
      </c>
      <c r="I151" s="3">
        <v>17.989999999999998</v>
      </c>
      <c r="J151">
        <v>1529.1</v>
      </c>
      <c r="K151" s="4">
        <f t="shared" si="20"/>
        <v>1461.4788669786365</v>
      </c>
      <c r="L151" s="14">
        <v>44736.203692129631</v>
      </c>
      <c r="M151" s="2">
        <v>-1.8619999999999999</v>
      </c>
      <c r="N151" s="2">
        <f t="shared" si="21"/>
        <v>3.1713395259226669</v>
      </c>
      <c r="O151" s="2">
        <f t="shared" si="22"/>
        <v>401.97422999999992</v>
      </c>
      <c r="P151" s="2">
        <f t="shared" si="23"/>
        <v>32.488401961983293</v>
      </c>
    </row>
    <row r="152" spans="1:16">
      <c r="A152">
        <v>152</v>
      </c>
      <c r="B152" s="1">
        <v>44736</v>
      </c>
      <c r="C152" s="16">
        <v>0.21399305555555556</v>
      </c>
      <c r="D152">
        <f t="shared" si="16"/>
        <v>15</v>
      </c>
      <c r="E152" s="16">
        <f t="shared" si="17"/>
        <v>0.21875</v>
      </c>
      <c r="F152" s="1">
        <f t="shared" si="18"/>
        <v>44736</v>
      </c>
      <c r="G152" s="11">
        <f t="shared" si="19"/>
        <v>44736.21875</v>
      </c>
      <c r="H152">
        <v>1262.0999999999999</v>
      </c>
      <c r="I152" s="3">
        <v>17.95</v>
      </c>
      <c r="J152">
        <v>1526.1</v>
      </c>
      <c r="K152" s="4">
        <f t="shared" si="20"/>
        <v>1458.4934332549444</v>
      </c>
      <c r="L152" s="14">
        <v>44736.214108796295</v>
      </c>
      <c r="M152" s="2">
        <v>-1.8679999999999999</v>
      </c>
      <c r="N152" s="2">
        <f t="shared" si="21"/>
        <v>3.0165794013059064</v>
      </c>
      <c r="O152" s="2">
        <f t="shared" si="22"/>
        <v>401.14832999999993</v>
      </c>
      <c r="P152" s="2">
        <f t="shared" si="23"/>
        <v>30.839487140591938</v>
      </c>
    </row>
    <row r="153" spans="1:16">
      <c r="A153">
        <v>153</v>
      </c>
      <c r="B153" s="1">
        <v>44736</v>
      </c>
      <c r="C153" s="16">
        <v>0.22440972222222222</v>
      </c>
      <c r="D153">
        <f t="shared" si="16"/>
        <v>30</v>
      </c>
      <c r="E153" s="16">
        <f t="shared" si="17"/>
        <v>0.22916666666666666</v>
      </c>
      <c r="F153" s="1">
        <f t="shared" si="18"/>
        <v>44736</v>
      </c>
      <c r="G153" s="11">
        <f t="shared" si="19"/>
        <v>44736.229166666664</v>
      </c>
      <c r="H153">
        <v>1259.7</v>
      </c>
      <c r="I153" s="3">
        <v>17.920000000000002</v>
      </c>
      <c r="J153">
        <v>1524.3</v>
      </c>
      <c r="K153" s="4">
        <f t="shared" si="20"/>
        <v>1456.6845365021068</v>
      </c>
      <c r="L153" s="14">
        <v>44736.22452546296</v>
      </c>
      <c r="M153" s="2">
        <v>-1.8640999999999999</v>
      </c>
      <c r="N153" s="2">
        <f t="shared" si="21"/>
        <v>3.1166076749833183</v>
      </c>
      <c r="O153" s="2">
        <f t="shared" si="22"/>
        <v>400.65278999999992</v>
      </c>
      <c r="P153" s="2">
        <f t="shared" si="23"/>
        <v>31.822749826544602</v>
      </c>
    </row>
    <row r="154" spans="1:16">
      <c r="A154">
        <v>154</v>
      </c>
      <c r="B154" s="1">
        <v>44736</v>
      </c>
      <c r="C154" s="16">
        <v>0.23482638888888888</v>
      </c>
      <c r="D154">
        <f t="shared" si="16"/>
        <v>45</v>
      </c>
      <c r="E154" s="16">
        <f t="shared" si="17"/>
        <v>0.23958333333333334</v>
      </c>
      <c r="F154" s="1">
        <f t="shared" si="18"/>
        <v>44736</v>
      </c>
      <c r="G154" s="11">
        <f t="shared" si="19"/>
        <v>44736.239583333336</v>
      </c>
      <c r="H154">
        <v>1258.9000000000001</v>
      </c>
      <c r="I154" s="3">
        <v>17.899999999999999</v>
      </c>
      <c r="J154">
        <v>1524.1</v>
      </c>
      <c r="K154" s="4">
        <f t="shared" si="20"/>
        <v>1456.4027811520264</v>
      </c>
      <c r="L154" s="14">
        <v>44736.234942129631</v>
      </c>
      <c r="M154" s="2">
        <v>-1.8628</v>
      </c>
      <c r="N154" s="2">
        <f t="shared" si="21"/>
        <v>3.1504171538830201</v>
      </c>
      <c r="O154" s="2">
        <f t="shared" si="22"/>
        <v>400.59772999999996</v>
      </c>
      <c r="P154" s="2">
        <f t="shared" si="23"/>
        <v>32.163547608042109</v>
      </c>
    </row>
    <row r="155" spans="1:16">
      <c r="A155">
        <v>155</v>
      </c>
      <c r="B155" s="1">
        <v>44736</v>
      </c>
      <c r="C155" s="16">
        <v>0.24524305555555556</v>
      </c>
      <c r="D155">
        <f t="shared" si="16"/>
        <v>60</v>
      </c>
      <c r="E155" s="16">
        <f t="shared" si="17"/>
        <v>0.25</v>
      </c>
      <c r="F155" s="1">
        <f t="shared" si="18"/>
        <v>44736</v>
      </c>
      <c r="G155" s="11">
        <f t="shared" si="19"/>
        <v>44736.25</v>
      </c>
      <c r="H155">
        <v>1258.0999999999999</v>
      </c>
      <c r="I155" s="3">
        <v>17.88</v>
      </c>
      <c r="J155">
        <v>1523.8</v>
      </c>
      <c r="K155" s="4">
        <f t="shared" si="20"/>
        <v>1456.1207766594753</v>
      </c>
      <c r="L155" s="14">
        <v>44736.245358796295</v>
      </c>
      <c r="M155" s="2">
        <v>-1.8620999999999999</v>
      </c>
      <c r="N155" s="2">
        <f t="shared" si="21"/>
        <v>3.1687193660128719</v>
      </c>
      <c r="O155" s="2">
        <f t="shared" si="22"/>
        <v>400.51513999999997</v>
      </c>
      <c r="P155" s="2">
        <f t="shared" si="23"/>
        <v>32.343730763694275</v>
      </c>
    </row>
    <row r="156" spans="1:16">
      <c r="A156">
        <v>156</v>
      </c>
      <c r="B156" s="1">
        <v>44736</v>
      </c>
      <c r="C156" s="16">
        <v>0.25565972222222222</v>
      </c>
      <c r="D156">
        <f t="shared" si="16"/>
        <v>15</v>
      </c>
      <c r="E156" s="16">
        <f t="shared" si="17"/>
        <v>0.26041666666666669</v>
      </c>
      <c r="F156" s="1">
        <f t="shared" si="18"/>
        <v>44736</v>
      </c>
      <c r="G156" s="11">
        <f t="shared" si="19"/>
        <v>44736.260416666664</v>
      </c>
      <c r="H156">
        <v>1257.7</v>
      </c>
      <c r="I156" s="3">
        <v>17.87</v>
      </c>
      <c r="J156">
        <v>1523.8</v>
      </c>
      <c r="K156" s="4">
        <f t="shared" si="20"/>
        <v>1455.9796808814829</v>
      </c>
      <c r="L156" s="14">
        <v>44736.25577546296</v>
      </c>
      <c r="M156" s="2">
        <v>-1.8638999999999999</v>
      </c>
      <c r="N156" s="2">
        <f t="shared" si="21"/>
        <v>3.1217938949861401</v>
      </c>
      <c r="O156" s="2">
        <f t="shared" si="22"/>
        <v>400.51513999999997</v>
      </c>
      <c r="P156" s="2">
        <f t="shared" si="23"/>
        <v>31.864753414949782</v>
      </c>
    </row>
    <row r="157" spans="1:16">
      <c r="A157">
        <v>157</v>
      </c>
      <c r="B157" s="1">
        <v>44736</v>
      </c>
      <c r="C157" s="16">
        <v>0.2660763888888889</v>
      </c>
      <c r="D157">
        <f t="shared" si="16"/>
        <v>30</v>
      </c>
      <c r="E157" s="16">
        <f t="shared" si="17"/>
        <v>0.27083333333333331</v>
      </c>
      <c r="F157" s="1">
        <f t="shared" si="18"/>
        <v>44736</v>
      </c>
      <c r="G157" s="11">
        <f t="shared" si="19"/>
        <v>44736.270833333336</v>
      </c>
      <c r="H157">
        <v>1254.9000000000001</v>
      </c>
      <c r="I157" s="3">
        <v>17.86</v>
      </c>
      <c r="J157">
        <v>1520.8</v>
      </c>
      <c r="K157" s="4">
        <f t="shared" si="20"/>
        <v>1453.0595419776616</v>
      </c>
      <c r="L157" s="14">
        <v>44736.266192129631</v>
      </c>
      <c r="M157" s="2">
        <v>-1.8647</v>
      </c>
      <c r="N157" s="2">
        <f t="shared" si="21"/>
        <v>3.101082212488008</v>
      </c>
      <c r="O157" s="2">
        <f t="shared" si="22"/>
        <v>399.68923999999993</v>
      </c>
      <c r="P157" s="2">
        <f t="shared" si="23"/>
        <v>31.588073086341257</v>
      </c>
    </row>
    <row r="158" spans="1:16">
      <c r="A158">
        <v>158</v>
      </c>
      <c r="B158" s="1">
        <v>44736</v>
      </c>
      <c r="C158" s="16">
        <v>0.27649305555555553</v>
      </c>
      <c r="D158">
        <f t="shared" si="16"/>
        <v>45</v>
      </c>
      <c r="E158" s="16">
        <f t="shared" si="17"/>
        <v>0.28125</v>
      </c>
      <c r="F158" s="1">
        <f t="shared" si="18"/>
        <v>44736</v>
      </c>
      <c r="G158" s="11">
        <f t="shared" si="19"/>
        <v>44736.28125</v>
      </c>
      <c r="H158">
        <v>1252.4000000000001</v>
      </c>
      <c r="I158" s="3">
        <v>17.84</v>
      </c>
      <c r="J158">
        <v>1518.5</v>
      </c>
      <c r="K158" s="4">
        <f t="shared" si="20"/>
        <v>1450.8064927181656</v>
      </c>
      <c r="L158" s="14">
        <v>44736.276608796295</v>
      </c>
      <c r="M158" s="2">
        <v>-1.8549</v>
      </c>
      <c r="N158" s="2">
        <f t="shared" si="21"/>
        <v>3.3609445005190088</v>
      </c>
      <c r="O158" s="2">
        <f t="shared" si="22"/>
        <v>399.05604999999997</v>
      </c>
      <c r="P158" s="2">
        <f t="shared" si="23"/>
        <v>34.180832641051282</v>
      </c>
    </row>
    <row r="159" spans="1:16">
      <c r="A159">
        <v>159</v>
      </c>
      <c r="B159" s="1">
        <v>44736</v>
      </c>
      <c r="C159" s="16">
        <v>0.28690972222222222</v>
      </c>
      <c r="D159">
        <f t="shared" si="16"/>
        <v>60</v>
      </c>
      <c r="E159" s="16">
        <f t="shared" si="17"/>
        <v>0.29166666666666669</v>
      </c>
      <c r="F159" s="1">
        <f t="shared" si="18"/>
        <v>44736</v>
      </c>
      <c r="G159" s="11">
        <f t="shared" si="19"/>
        <v>44736.291666666664</v>
      </c>
      <c r="H159">
        <v>1251.2</v>
      </c>
      <c r="I159" s="3">
        <v>17.84</v>
      </c>
      <c r="J159">
        <v>1517</v>
      </c>
      <c r="K159" s="4">
        <f t="shared" si="20"/>
        <v>1449.4163874871995</v>
      </c>
      <c r="L159" s="14">
        <v>44736.28702546296</v>
      </c>
      <c r="M159" s="2">
        <v>-1.8529</v>
      </c>
      <c r="N159" s="2">
        <f t="shared" si="21"/>
        <v>3.4156357364689263</v>
      </c>
      <c r="O159" s="2">
        <f t="shared" si="22"/>
        <v>398.64309999999995</v>
      </c>
      <c r="P159" s="2">
        <f t="shared" si="23"/>
        <v>34.701096467247766</v>
      </c>
    </row>
    <row r="160" spans="1:16">
      <c r="A160">
        <v>160</v>
      </c>
      <c r="B160" s="1">
        <v>44736</v>
      </c>
      <c r="C160" s="16">
        <v>0.2973263888888889</v>
      </c>
      <c r="D160">
        <f t="shared" si="16"/>
        <v>15</v>
      </c>
      <c r="E160" s="16">
        <f t="shared" si="17"/>
        <v>0.30208333333333331</v>
      </c>
      <c r="F160" s="1">
        <f t="shared" si="18"/>
        <v>44736</v>
      </c>
      <c r="G160" s="11">
        <f t="shared" si="19"/>
        <v>44736.302083333336</v>
      </c>
      <c r="H160">
        <v>1248.8</v>
      </c>
      <c r="I160" s="3">
        <v>17.84</v>
      </c>
      <c r="J160">
        <v>1514.2</v>
      </c>
      <c r="K160" s="4">
        <f t="shared" si="20"/>
        <v>1446.6361770252674</v>
      </c>
      <c r="L160" s="14">
        <v>44736.297442129631</v>
      </c>
      <c r="M160" s="2">
        <v>-1.8624000000000001</v>
      </c>
      <c r="N160" s="2">
        <f t="shared" si="21"/>
        <v>3.1608672261603186</v>
      </c>
      <c r="O160" s="2">
        <f t="shared" si="22"/>
        <v>397.87225999999998</v>
      </c>
      <c r="P160" s="2">
        <f t="shared" si="23"/>
        <v>32.05068469357461</v>
      </c>
    </row>
    <row r="161" spans="1:16">
      <c r="A161">
        <v>161</v>
      </c>
      <c r="B161" s="1">
        <v>44736</v>
      </c>
      <c r="C161" s="16">
        <v>0.30774305555555553</v>
      </c>
      <c r="D161">
        <f t="shared" si="16"/>
        <v>30</v>
      </c>
      <c r="E161" s="16">
        <f t="shared" si="17"/>
        <v>0.3125</v>
      </c>
      <c r="F161" s="1">
        <f t="shared" si="18"/>
        <v>44736</v>
      </c>
      <c r="G161" s="11">
        <f t="shared" si="19"/>
        <v>44736.3125</v>
      </c>
      <c r="H161">
        <v>1250.8</v>
      </c>
      <c r="I161" s="3">
        <v>17.86</v>
      </c>
      <c r="J161">
        <v>1515.9</v>
      </c>
      <c r="K161" s="4">
        <f t="shared" si="20"/>
        <v>1448.3121165875043</v>
      </c>
      <c r="L161" s="14">
        <v>44736.307858796295</v>
      </c>
      <c r="M161" s="2">
        <v>-1.8588</v>
      </c>
      <c r="N161" s="2">
        <f t="shared" si="21"/>
        <v>3.2559206191633856</v>
      </c>
      <c r="O161" s="2">
        <f t="shared" si="22"/>
        <v>398.34026999999998</v>
      </c>
      <c r="P161" s="2">
        <f t="shared" si="23"/>
        <v>33.053345169253127</v>
      </c>
    </row>
    <row r="162" spans="1:16">
      <c r="A162">
        <v>162</v>
      </c>
      <c r="B162" s="1">
        <v>44736</v>
      </c>
      <c r="C162" s="16">
        <v>0.31815972222222222</v>
      </c>
      <c r="D162">
        <f t="shared" si="16"/>
        <v>45</v>
      </c>
      <c r="E162" s="16">
        <f t="shared" si="17"/>
        <v>0.32291666666666669</v>
      </c>
      <c r="F162" s="1">
        <f t="shared" si="18"/>
        <v>44736</v>
      </c>
      <c r="G162" s="11">
        <f t="shared" si="19"/>
        <v>44736.322916666664</v>
      </c>
      <c r="H162">
        <v>1252</v>
      </c>
      <c r="I162" s="3">
        <v>17.86</v>
      </c>
      <c r="J162">
        <v>1517.4</v>
      </c>
      <c r="K162" s="4">
        <f t="shared" si="20"/>
        <v>1449.7016069455992</v>
      </c>
      <c r="L162" s="14">
        <v>44736.31827546296</v>
      </c>
      <c r="M162" s="2">
        <v>-1.8633999999999999</v>
      </c>
      <c r="N162" s="2">
        <f t="shared" si="21"/>
        <v>3.134783676292936</v>
      </c>
      <c r="O162" s="2">
        <f t="shared" si="22"/>
        <v>398.75322</v>
      </c>
      <c r="P162" s="2">
        <f t="shared" si="23"/>
        <v>31.856582006143309</v>
      </c>
    </row>
    <row r="163" spans="1:16">
      <c r="A163">
        <v>163</v>
      </c>
      <c r="B163" s="1">
        <v>44736</v>
      </c>
      <c r="C163" s="16">
        <v>0.3285763888888889</v>
      </c>
      <c r="D163">
        <f t="shared" si="16"/>
        <v>60</v>
      </c>
      <c r="E163" s="16">
        <f t="shared" si="17"/>
        <v>0.33333333333333331</v>
      </c>
      <c r="F163" s="1">
        <f t="shared" si="18"/>
        <v>44736</v>
      </c>
      <c r="G163" s="11">
        <f t="shared" si="19"/>
        <v>44736.333333333336</v>
      </c>
      <c r="H163">
        <v>1252.4000000000001</v>
      </c>
      <c r="I163" s="3">
        <v>17.87</v>
      </c>
      <c r="J163">
        <v>1517.6</v>
      </c>
      <c r="K163" s="4">
        <f t="shared" si="20"/>
        <v>1449.8441220767825</v>
      </c>
      <c r="L163" s="14">
        <v>44736.328692129631</v>
      </c>
      <c r="M163" s="2">
        <v>-1.8624000000000001</v>
      </c>
      <c r="N163" s="2">
        <f t="shared" si="21"/>
        <v>3.1608672261603186</v>
      </c>
      <c r="O163" s="2">
        <f t="shared" si="22"/>
        <v>398.80827999999991</v>
      </c>
      <c r="P163" s="2">
        <f t="shared" si="23"/>
        <v>32.126085984146819</v>
      </c>
    </row>
    <row r="164" spans="1:16">
      <c r="A164">
        <v>164</v>
      </c>
      <c r="B164" s="1">
        <v>44736</v>
      </c>
      <c r="C164" s="16">
        <v>0.33899305555555559</v>
      </c>
      <c r="D164">
        <f t="shared" si="16"/>
        <v>15</v>
      </c>
      <c r="E164" s="16">
        <f t="shared" si="17"/>
        <v>0.34375</v>
      </c>
      <c r="F164" s="1">
        <f t="shared" si="18"/>
        <v>44736</v>
      </c>
      <c r="G164" s="11">
        <f t="shared" si="19"/>
        <v>44736.34375</v>
      </c>
      <c r="H164">
        <v>1257.3</v>
      </c>
      <c r="I164" s="3">
        <v>17.88</v>
      </c>
      <c r="J164">
        <v>1523.2</v>
      </c>
      <c r="K164" s="4">
        <f t="shared" si="20"/>
        <v>1455.1948593068582</v>
      </c>
      <c r="L164" s="14">
        <v>44736.339108796295</v>
      </c>
      <c r="M164" s="2">
        <v>-1.8624000000000001</v>
      </c>
      <c r="N164" s="2">
        <f t="shared" si="21"/>
        <v>3.1608672261603186</v>
      </c>
      <c r="O164" s="2">
        <f t="shared" si="22"/>
        <v>400.34995999999995</v>
      </c>
      <c r="P164" s="2">
        <f t="shared" si="23"/>
        <v>32.250276345089269</v>
      </c>
    </row>
    <row r="165" spans="1:16">
      <c r="A165">
        <v>165</v>
      </c>
      <c r="B165" s="1">
        <v>44736</v>
      </c>
      <c r="C165" s="16">
        <v>0.34940972222222227</v>
      </c>
      <c r="D165">
        <f t="shared" si="16"/>
        <v>30</v>
      </c>
      <c r="E165" s="16">
        <f t="shared" si="17"/>
        <v>0.35416666666666669</v>
      </c>
      <c r="F165" s="1">
        <f t="shared" si="18"/>
        <v>44736</v>
      </c>
      <c r="G165" s="11">
        <f t="shared" si="19"/>
        <v>44736.354166666664</v>
      </c>
      <c r="H165">
        <v>1256.9000000000001</v>
      </c>
      <c r="I165" s="3">
        <v>17.87</v>
      </c>
      <c r="J165">
        <v>1523.1</v>
      </c>
      <c r="K165" s="4">
        <f t="shared" si="20"/>
        <v>1455.0535587977547</v>
      </c>
      <c r="L165" s="14">
        <v>44736.34952546296</v>
      </c>
      <c r="M165" s="2">
        <v>-1.8659999999999999</v>
      </c>
      <c r="N165" s="2">
        <f t="shared" si="21"/>
        <v>3.0676142566826239</v>
      </c>
      <c r="O165" s="2">
        <f t="shared" si="22"/>
        <v>400.32242999999994</v>
      </c>
      <c r="P165" s="2">
        <f t="shared" si="23"/>
        <v>31.296665572424246</v>
      </c>
    </row>
    <row r="166" spans="1:16">
      <c r="A166">
        <v>166</v>
      </c>
      <c r="B166" s="1">
        <v>44736</v>
      </c>
      <c r="C166" s="16">
        <v>0.3598263888888889</v>
      </c>
      <c r="D166">
        <f t="shared" si="16"/>
        <v>45</v>
      </c>
      <c r="E166" s="16">
        <f t="shared" si="17"/>
        <v>0.36458333333333331</v>
      </c>
      <c r="F166" s="1">
        <f t="shared" si="18"/>
        <v>44736</v>
      </c>
      <c r="G166" s="11">
        <f t="shared" si="19"/>
        <v>44736.364583333336</v>
      </c>
      <c r="H166">
        <v>1258.0999999999999</v>
      </c>
      <c r="I166" s="3">
        <v>17.91</v>
      </c>
      <c r="J166">
        <v>1523.1</v>
      </c>
      <c r="K166" s="4">
        <f t="shared" si="20"/>
        <v>1455.1557343961986</v>
      </c>
      <c r="L166" s="14">
        <v>44736.359942129631</v>
      </c>
      <c r="M166" s="2">
        <v>-1.8657999999999999</v>
      </c>
      <c r="N166" s="2">
        <f t="shared" si="21"/>
        <v>3.0727480029870602</v>
      </c>
      <c r="O166" s="2">
        <f t="shared" si="22"/>
        <v>400.32242999999994</v>
      </c>
      <c r="P166" s="2">
        <f t="shared" si="23"/>
        <v>31.349041499701805</v>
      </c>
    </row>
    <row r="167" spans="1:16">
      <c r="A167">
        <v>167</v>
      </c>
      <c r="B167" s="1">
        <v>44736</v>
      </c>
      <c r="C167" s="16">
        <v>0.37024305555555559</v>
      </c>
      <c r="D167">
        <f t="shared" si="16"/>
        <v>60</v>
      </c>
      <c r="E167" s="16">
        <f t="shared" si="17"/>
        <v>0.375</v>
      </c>
      <c r="F167" s="1">
        <f t="shared" si="18"/>
        <v>44736</v>
      </c>
      <c r="G167" s="11">
        <f t="shared" si="19"/>
        <v>44736.375</v>
      </c>
      <c r="H167">
        <v>1259.3</v>
      </c>
      <c r="I167" s="3">
        <v>17.940000000000001</v>
      </c>
      <c r="J167">
        <v>1523.5</v>
      </c>
      <c r="K167" s="4">
        <f t="shared" si="20"/>
        <v>1455.5790067433081</v>
      </c>
      <c r="L167" s="14">
        <v>44736.370358796295</v>
      </c>
      <c r="M167" s="2">
        <v>-1.8638999999999999</v>
      </c>
      <c r="N167" s="2">
        <f t="shared" si="21"/>
        <v>3.1217938949861401</v>
      </c>
      <c r="O167" s="2">
        <f t="shared" si="22"/>
        <v>400.43254999999994</v>
      </c>
      <c r="P167" s="2">
        <f t="shared" si="23"/>
        <v>31.85818260220962</v>
      </c>
    </row>
    <row r="168" spans="1:16">
      <c r="A168">
        <v>168</v>
      </c>
      <c r="B168" s="1">
        <v>44736</v>
      </c>
      <c r="C168" s="16">
        <v>0.38065972222222227</v>
      </c>
      <c r="D168">
        <f t="shared" si="16"/>
        <v>15</v>
      </c>
      <c r="E168" s="16">
        <f t="shared" si="17"/>
        <v>0.38541666666666669</v>
      </c>
      <c r="F168" s="1">
        <f t="shared" si="18"/>
        <v>44736</v>
      </c>
      <c r="G168" s="11">
        <f t="shared" si="19"/>
        <v>44736.385416666664</v>
      </c>
      <c r="H168">
        <v>1261.7</v>
      </c>
      <c r="I168" s="3">
        <v>17.98</v>
      </c>
      <c r="J168">
        <v>1525</v>
      </c>
      <c r="K168" s="4">
        <f t="shared" si="20"/>
        <v>1457.0663734903305</v>
      </c>
      <c r="L168" s="14">
        <v>44736.38077546296</v>
      </c>
      <c r="M168" s="2">
        <v>-1.863</v>
      </c>
      <c r="N168" s="2">
        <f t="shared" si="21"/>
        <v>3.1452004465218626</v>
      </c>
      <c r="O168" s="2">
        <f t="shared" si="22"/>
        <v>400.84549999999996</v>
      </c>
      <c r="P168" s="2">
        <f t="shared" si="23"/>
        <v>32.130148925834824</v>
      </c>
    </row>
    <row r="169" spans="1:16">
      <c r="A169">
        <v>169</v>
      </c>
      <c r="B169" s="1">
        <v>44736</v>
      </c>
      <c r="C169" s="16">
        <v>0.3910763888888889</v>
      </c>
      <c r="D169">
        <f t="shared" si="16"/>
        <v>30</v>
      </c>
      <c r="E169" s="16">
        <f t="shared" si="17"/>
        <v>0.39583333333333331</v>
      </c>
      <c r="F169" s="1">
        <f t="shared" si="18"/>
        <v>44736</v>
      </c>
      <c r="G169" s="11">
        <f t="shared" si="19"/>
        <v>44736.395833333336</v>
      </c>
      <c r="H169">
        <v>1261.5999999999999</v>
      </c>
      <c r="I169" s="3">
        <v>18</v>
      </c>
      <c r="J169">
        <v>1524.2</v>
      </c>
      <c r="K169" s="4">
        <f t="shared" si="20"/>
        <v>1456.308438185386</v>
      </c>
      <c r="L169" s="14">
        <v>44736.391192129631</v>
      </c>
      <c r="M169" s="2">
        <v>-1.8655999999999999</v>
      </c>
      <c r="N169" s="2">
        <f t="shared" si="21"/>
        <v>3.0778872617206137</v>
      </c>
      <c r="O169" s="2">
        <f t="shared" si="22"/>
        <v>400.62525999999997</v>
      </c>
      <c r="P169" s="2">
        <f t="shared" si="23"/>
        <v>31.425227789406659</v>
      </c>
    </row>
    <row r="170" spans="1:16">
      <c r="A170">
        <v>170</v>
      </c>
      <c r="B170" s="1">
        <v>44736</v>
      </c>
      <c r="C170" s="16">
        <v>0.40149305555555559</v>
      </c>
      <c r="D170">
        <f t="shared" si="16"/>
        <v>45</v>
      </c>
      <c r="E170" s="16">
        <f t="shared" si="17"/>
        <v>0.40625</v>
      </c>
      <c r="F170" s="1">
        <f t="shared" si="18"/>
        <v>44736</v>
      </c>
      <c r="G170" s="11">
        <f t="shared" si="19"/>
        <v>44736.40625</v>
      </c>
      <c r="H170">
        <v>1263.5999999999999</v>
      </c>
      <c r="I170" s="3">
        <v>18.04</v>
      </c>
      <c r="J170">
        <v>1525.3</v>
      </c>
      <c r="K170" s="4">
        <f t="shared" si="20"/>
        <v>1457.3318693891106</v>
      </c>
      <c r="L170" s="14">
        <v>44736.401608796295</v>
      </c>
      <c r="M170" s="2">
        <v>-1.8694</v>
      </c>
      <c r="N170" s="2">
        <f t="shared" si="21"/>
        <v>2.9811814338844043</v>
      </c>
      <c r="O170" s="2">
        <f t="shared" si="22"/>
        <v>400.92808999999994</v>
      </c>
      <c r="P170" s="2">
        <f t="shared" si="23"/>
        <v>30.460869102669474</v>
      </c>
    </row>
    <row r="171" spans="1:16">
      <c r="A171">
        <v>171</v>
      </c>
      <c r="B171" s="1">
        <v>44736</v>
      </c>
      <c r="C171" s="16">
        <v>0.41190972222222227</v>
      </c>
      <c r="D171">
        <f t="shared" si="16"/>
        <v>60</v>
      </c>
      <c r="E171" s="16">
        <f t="shared" si="17"/>
        <v>0.41666666666666669</v>
      </c>
      <c r="F171" s="1">
        <f t="shared" si="18"/>
        <v>44736</v>
      </c>
      <c r="G171" s="11">
        <f t="shared" si="19"/>
        <v>44736.416666666664</v>
      </c>
      <c r="H171">
        <v>1263.5</v>
      </c>
      <c r="I171" s="3">
        <v>18.11</v>
      </c>
      <c r="J171">
        <v>1522.7</v>
      </c>
      <c r="K171" s="4">
        <f t="shared" si="20"/>
        <v>1454.9729905884494</v>
      </c>
      <c r="L171" s="14">
        <v>44736.41202546296</v>
      </c>
      <c r="M171" s="2">
        <v>-1.8627</v>
      </c>
      <c r="N171" s="2">
        <f t="shared" si="21"/>
        <v>3.1530275892682136</v>
      </c>
      <c r="O171" s="2">
        <f t="shared" si="22"/>
        <v>400.21230999999995</v>
      </c>
      <c r="P171" s="2">
        <f t="shared" si="23"/>
        <v>32.159227735376874</v>
      </c>
    </row>
    <row r="172" spans="1:16">
      <c r="A172">
        <v>172</v>
      </c>
      <c r="B172" s="1">
        <v>44736</v>
      </c>
      <c r="C172" s="16">
        <v>0.4223263888888889</v>
      </c>
      <c r="D172">
        <f t="shared" si="16"/>
        <v>15</v>
      </c>
      <c r="E172" s="16">
        <f t="shared" si="17"/>
        <v>0.42708333333333331</v>
      </c>
      <c r="F172" s="1">
        <f t="shared" si="18"/>
        <v>44736</v>
      </c>
      <c r="G172" s="11">
        <f t="shared" si="19"/>
        <v>44736.427083333336</v>
      </c>
      <c r="H172">
        <v>1270.9000000000001</v>
      </c>
      <c r="I172" s="3">
        <v>18.149999999999999</v>
      </c>
      <c r="J172">
        <v>1530.2</v>
      </c>
      <c r="K172" s="4">
        <f t="shared" si="20"/>
        <v>1462.2079812233583</v>
      </c>
      <c r="L172" s="14">
        <v>44736.422442129631</v>
      </c>
      <c r="M172" s="2">
        <v>-1.8596999999999999</v>
      </c>
      <c r="N172" s="2">
        <f t="shared" si="21"/>
        <v>3.2319876486381207</v>
      </c>
      <c r="O172" s="2">
        <f t="shared" si="22"/>
        <v>402.27705999999995</v>
      </c>
      <c r="P172" s="2">
        <f t="shared" si="23"/>
        <v>33.134647696204745</v>
      </c>
    </row>
    <row r="173" spans="1:16">
      <c r="A173">
        <v>173</v>
      </c>
      <c r="B173" s="1">
        <v>44736</v>
      </c>
      <c r="C173" s="16">
        <v>0.43274305555555559</v>
      </c>
      <c r="D173">
        <f t="shared" si="16"/>
        <v>30</v>
      </c>
      <c r="E173" s="16">
        <f t="shared" si="17"/>
        <v>0.4375</v>
      </c>
      <c r="F173" s="1">
        <f t="shared" si="18"/>
        <v>44736</v>
      </c>
      <c r="G173" s="11">
        <f t="shared" si="19"/>
        <v>44736.4375</v>
      </c>
      <c r="H173">
        <v>1274</v>
      </c>
      <c r="I173" s="3">
        <v>18.22</v>
      </c>
      <c r="J173">
        <v>1531.4</v>
      </c>
      <c r="K173" s="4">
        <f t="shared" si="20"/>
        <v>1463.523346299032</v>
      </c>
      <c r="L173" s="14">
        <v>44736.432858796295</v>
      </c>
      <c r="M173" s="2">
        <v>-1.8552</v>
      </c>
      <c r="N173" s="2">
        <f t="shared" si="21"/>
        <v>3.3527896493933382</v>
      </c>
      <c r="O173" s="2">
        <f t="shared" si="22"/>
        <v>402.60741999999999</v>
      </c>
      <c r="P173" s="2">
        <f t="shared" si="23"/>
        <v>34.40134947532222</v>
      </c>
    </row>
    <row r="174" spans="1:16">
      <c r="A174">
        <v>174</v>
      </c>
      <c r="B174" s="1">
        <v>44736</v>
      </c>
      <c r="C174" s="16">
        <v>0.44315972222222227</v>
      </c>
      <c r="D174">
        <f t="shared" si="16"/>
        <v>45</v>
      </c>
      <c r="E174" s="16">
        <f t="shared" si="17"/>
        <v>0.44791666666666669</v>
      </c>
      <c r="F174" s="1">
        <f t="shared" si="18"/>
        <v>44736</v>
      </c>
      <c r="G174" s="11">
        <f t="shared" si="19"/>
        <v>44736.447916666664</v>
      </c>
      <c r="H174">
        <v>1280</v>
      </c>
      <c r="I174" s="3">
        <v>18.350000000000001</v>
      </c>
      <c r="J174">
        <v>1534</v>
      </c>
      <c r="K174" s="4">
        <f t="shared" si="20"/>
        <v>1466.2336695361319</v>
      </c>
      <c r="L174" s="14">
        <v>44736.44327546296</v>
      </c>
      <c r="M174" s="2">
        <v>-1.8565</v>
      </c>
      <c r="N174" s="2">
        <f t="shared" si="21"/>
        <v>3.3175987661806015</v>
      </c>
      <c r="O174" s="2">
        <f t="shared" si="22"/>
        <v>403.32319999999999</v>
      </c>
      <c r="P174" s="2">
        <f t="shared" si="23"/>
        <v>34.100791750925197</v>
      </c>
    </row>
    <row r="175" spans="1:16">
      <c r="A175">
        <v>175</v>
      </c>
      <c r="B175" s="1">
        <v>44736</v>
      </c>
      <c r="C175" s="16">
        <v>0.4535763888888889</v>
      </c>
      <c r="D175">
        <f t="shared" si="16"/>
        <v>60</v>
      </c>
      <c r="E175" s="16">
        <f t="shared" si="17"/>
        <v>0.45833333333333331</v>
      </c>
      <c r="F175" s="1">
        <f t="shared" si="18"/>
        <v>44736</v>
      </c>
      <c r="G175" s="11">
        <f t="shared" si="19"/>
        <v>44736.458333333336</v>
      </c>
      <c r="H175">
        <v>1283.9000000000001</v>
      </c>
      <c r="I175" s="3">
        <v>18.46</v>
      </c>
      <c r="J175">
        <v>1534.8</v>
      </c>
      <c r="K175" s="4">
        <f t="shared" si="20"/>
        <v>1467.1700838546155</v>
      </c>
      <c r="L175" s="14">
        <v>44736.453692129631</v>
      </c>
      <c r="M175" s="2">
        <v>-1.8556999999999999</v>
      </c>
      <c r="N175" s="2">
        <f t="shared" si="21"/>
        <v>3.3392264799192866</v>
      </c>
      <c r="O175" s="2">
        <f t="shared" si="22"/>
        <v>403.54343999999998</v>
      </c>
      <c r="P175" s="2">
        <f t="shared" si="23"/>
        <v>34.341840350519007</v>
      </c>
    </row>
    <row r="176" spans="1:16">
      <c r="A176">
        <v>176</v>
      </c>
      <c r="B176" s="1">
        <v>44736</v>
      </c>
      <c r="C176" s="16">
        <v>0.46399305555555559</v>
      </c>
      <c r="D176">
        <f t="shared" si="16"/>
        <v>15</v>
      </c>
      <c r="E176" s="16">
        <f t="shared" si="17"/>
        <v>0.46875</v>
      </c>
      <c r="F176" s="1">
        <f t="shared" si="18"/>
        <v>44736</v>
      </c>
      <c r="G176" s="11">
        <f t="shared" si="19"/>
        <v>44736.46875</v>
      </c>
      <c r="H176">
        <v>1291.7</v>
      </c>
      <c r="I176" s="3">
        <v>18.5</v>
      </c>
      <c r="J176">
        <v>1542.7</v>
      </c>
      <c r="K176" s="4">
        <f t="shared" si="20"/>
        <v>1474.7959125421021</v>
      </c>
      <c r="L176" s="14">
        <v>44736.464108796295</v>
      </c>
      <c r="M176" s="2">
        <v>-1.8535999999999999</v>
      </c>
      <c r="N176" s="2">
        <f t="shared" si="21"/>
        <v>3.3964293204519502</v>
      </c>
      <c r="O176" s="2">
        <f t="shared" si="22"/>
        <v>405.71830999999997</v>
      </c>
      <c r="P176" s="2">
        <f t="shared" si="23"/>
        <v>35.11838911906672</v>
      </c>
    </row>
    <row r="177" spans="1:16">
      <c r="A177">
        <v>177</v>
      </c>
      <c r="B177" s="1">
        <v>44736</v>
      </c>
      <c r="C177" s="16">
        <v>0.47440972222222227</v>
      </c>
      <c r="D177">
        <f t="shared" si="16"/>
        <v>30</v>
      </c>
      <c r="E177" s="16">
        <f t="shared" si="17"/>
        <v>0.47916666666666669</v>
      </c>
      <c r="F177" s="1">
        <f t="shared" si="18"/>
        <v>44736</v>
      </c>
      <c r="G177" s="11">
        <f t="shared" si="19"/>
        <v>44736.479166666664</v>
      </c>
      <c r="H177">
        <v>1296.0999999999999</v>
      </c>
      <c r="I177" s="3">
        <v>18.55</v>
      </c>
      <c r="J177">
        <v>1546.2</v>
      </c>
      <c r="K177" s="4">
        <f t="shared" si="20"/>
        <v>1478.2078113149444</v>
      </c>
      <c r="L177" s="14">
        <v>44736.47452546296</v>
      </c>
      <c r="M177" s="2">
        <v>-1.8499999999999999</v>
      </c>
      <c r="N177" s="2">
        <f t="shared" si="21"/>
        <v>3.4959477294537988</v>
      </c>
      <c r="O177" s="2">
        <f t="shared" si="22"/>
        <v>406.68185999999997</v>
      </c>
      <c r="P177" s="2">
        <f t="shared" si="23"/>
        <v>36.233236537688803</v>
      </c>
    </row>
    <row r="178" spans="1:16">
      <c r="A178">
        <v>178</v>
      </c>
      <c r="B178" s="1">
        <v>44736</v>
      </c>
      <c r="C178" s="16">
        <v>0.4848263888888889</v>
      </c>
      <c r="D178">
        <f t="shared" si="16"/>
        <v>45</v>
      </c>
      <c r="E178" s="16">
        <f t="shared" si="17"/>
        <v>0.48958333333333331</v>
      </c>
      <c r="F178" s="1">
        <f t="shared" si="18"/>
        <v>44736</v>
      </c>
      <c r="G178" s="11">
        <f t="shared" si="19"/>
        <v>44736.489583333336</v>
      </c>
      <c r="H178">
        <v>1300.4000000000001</v>
      </c>
      <c r="I178" s="3">
        <v>18.670000000000002</v>
      </c>
      <c r="J178">
        <v>1547</v>
      </c>
      <c r="K178" s="4">
        <f t="shared" si="20"/>
        <v>1479.2451799972018</v>
      </c>
      <c r="L178" s="14">
        <v>44736.484942129631</v>
      </c>
      <c r="M178" s="2">
        <v>-1.8473999999999999</v>
      </c>
      <c r="N178" s="2">
        <f t="shared" si="21"/>
        <v>3.568973477333794</v>
      </c>
      <c r="O178" s="2">
        <f t="shared" si="22"/>
        <v>406.90209999999996</v>
      </c>
      <c r="P178" s="2">
        <f t="shared" si="23"/>
        <v>37.010133291134387</v>
      </c>
    </row>
    <row r="179" spans="1:16">
      <c r="A179">
        <v>179</v>
      </c>
      <c r="B179" s="1">
        <v>44736</v>
      </c>
      <c r="C179" s="16">
        <v>0.49524305555555559</v>
      </c>
      <c r="D179">
        <f t="shared" si="16"/>
        <v>60</v>
      </c>
      <c r="E179" s="16">
        <f t="shared" si="17"/>
        <v>0.5</v>
      </c>
      <c r="F179" s="1">
        <f t="shared" si="18"/>
        <v>44736</v>
      </c>
      <c r="G179" s="11">
        <f t="shared" si="19"/>
        <v>44736.5</v>
      </c>
      <c r="H179">
        <v>1305.2</v>
      </c>
      <c r="I179" s="3">
        <v>18.760000000000002</v>
      </c>
      <c r="J179">
        <v>1549.6</v>
      </c>
      <c r="K179" s="4">
        <f t="shared" si="20"/>
        <v>1481.8077782419937</v>
      </c>
      <c r="L179" s="14">
        <v>44736.495358796295</v>
      </c>
      <c r="M179" s="2">
        <v>-1.8457999999999999</v>
      </c>
      <c r="N179" s="2">
        <f t="shared" si="21"/>
        <v>3.6143951920220712</v>
      </c>
      <c r="O179" s="2">
        <f t="shared" si="22"/>
        <v>407.61787999999996</v>
      </c>
      <c r="P179" s="2">
        <f t="shared" si="23"/>
        <v>37.547087886913921</v>
      </c>
    </row>
    <row r="180" spans="1:16">
      <c r="A180">
        <v>180</v>
      </c>
      <c r="B180" s="1">
        <v>44736</v>
      </c>
      <c r="C180" s="16">
        <v>0.50565972222222222</v>
      </c>
      <c r="D180">
        <f t="shared" si="16"/>
        <v>15</v>
      </c>
      <c r="E180" s="16">
        <f t="shared" si="17"/>
        <v>0.51041666666666663</v>
      </c>
      <c r="F180" s="1">
        <f t="shared" si="18"/>
        <v>44736</v>
      </c>
      <c r="G180" s="11">
        <f t="shared" si="19"/>
        <v>44736.510416666664</v>
      </c>
      <c r="H180">
        <v>1307.3</v>
      </c>
      <c r="I180" s="3">
        <v>19.02</v>
      </c>
      <c r="J180">
        <v>1542.8</v>
      </c>
      <c r="K180" s="4">
        <f t="shared" si="20"/>
        <v>1475.8710382464308</v>
      </c>
      <c r="L180" s="14">
        <v>44736.50577546296</v>
      </c>
      <c r="M180" s="2">
        <v>-1.8380999999999998</v>
      </c>
      <c r="N180" s="2">
        <f t="shared" si="21"/>
        <v>3.8381778488192992</v>
      </c>
      <c r="O180" s="2">
        <f t="shared" si="22"/>
        <v>405.74583999999993</v>
      </c>
      <c r="P180" s="2">
        <f t="shared" si="23"/>
        <v>39.688672042652115</v>
      </c>
    </row>
    <row r="181" spans="1:16">
      <c r="A181">
        <v>181</v>
      </c>
      <c r="B181" s="1">
        <v>44736</v>
      </c>
      <c r="C181" s="16">
        <v>0.51607638888888896</v>
      </c>
      <c r="D181">
        <f t="shared" si="16"/>
        <v>30</v>
      </c>
      <c r="E181" s="16">
        <f t="shared" si="17"/>
        <v>0.52083333333333337</v>
      </c>
      <c r="F181" s="1">
        <f t="shared" si="18"/>
        <v>44736</v>
      </c>
      <c r="G181" s="11">
        <f t="shared" si="19"/>
        <v>44736.520833333336</v>
      </c>
      <c r="H181">
        <v>1318.2</v>
      </c>
      <c r="I181" s="3">
        <v>19.149999999999999</v>
      </c>
      <c r="J181">
        <v>1551</v>
      </c>
      <c r="K181" s="4">
        <f t="shared" si="20"/>
        <v>1484.016594147017</v>
      </c>
      <c r="L181" s="14">
        <v>44736.516192129631</v>
      </c>
      <c r="M181" s="2">
        <v>-1.8383</v>
      </c>
      <c r="N181" s="2">
        <f t="shared" si="21"/>
        <v>3.8322558508243723</v>
      </c>
      <c r="O181" s="2">
        <f t="shared" si="22"/>
        <v>408.00329999999997</v>
      </c>
      <c r="P181" s="2">
        <f t="shared" si="23"/>
        <v>39.847911954562235</v>
      </c>
    </row>
    <row r="182" spans="1:16">
      <c r="A182">
        <v>182</v>
      </c>
      <c r="B182" s="1">
        <v>44736</v>
      </c>
      <c r="C182" s="16">
        <v>0.52649305555555559</v>
      </c>
      <c r="D182">
        <f t="shared" si="16"/>
        <v>45</v>
      </c>
      <c r="E182" s="16">
        <f t="shared" si="17"/>
        <v>0.53125</v>
      </c>
      <c r="F182" s="1">
        <f t="shared" si="18"/>
        <v>44736</v>
      </c>
      <c r="G182" s="11">
        <f t="shared" si="19"/>
        <v>44736.53125</v>
      </c>
      <c r="H182">
        <v>1319.3</v>
      </c>
      <c r="I182" s="3">
        <v>19.260000000000002</v>
      </c>
      <c r="J182">
        <v>1548.4</v>
      </c>
      <c r="K182" s="4">
        <f t="shared" si="20"/>
        <v>1481.7502016024871</v>
      </c>
      <c r="L182" s="14">
        <v>44736.526608796295</v>
      </c>
      <c r="M182" s="2">
        <v>-1.8360999999999998</v>
      </c>
      <c r="N182" s="2">
        <f t="shared" si="21"/>
        <v>3.8977212065941096</v>
      </c>
      <c r="O182" s="2">
        <f t="shared" si="22"/>
        <v>407.28751999999997</v>
      </c>
      <c r="P182" s="2">
        <f t="shared" si="23"/>
        <v>40.457521368231831</v>
      </c>
    </row>
    <row r="183" spans="1:16">
      <c r="A183">
        <v>183</v>
      </c>
      <c r="B183" s="1">
        <v>44736</v>
      </c>
      <c r="C183" s="16">
        <v>0.53690972222222222</v>
      </c>
      <c r="D183">
        <f t="shared" si="16"/>
        <v>60</v>
      </c>
      <c r="E183" s="16">
        <f t="shared" si="17"/>
        <v>0.54166666666666663</v>
      </c>
      <c r="F183" s="1">
        <f t="shared" si="18"/>
        <v>44736</v>
      </c>
      <c r="G183" s="11">
        <f t="shared" si="19"/>
        <v>44736.541666666664</v>
      </c>
      <c r="H183">
        <v>1324.4</v>
      </c>
      <c r="I183" s="3">
        <v>19.43</v>
      </c>
      <c r="J183">
        <v>1548.4</v>
      </c>
      <c r="K183" s="4">
        <f t="shared" si="20"/>
        <v>1482.0733359966787</v>
      </c>
      <c r="L183" s="14">
        <v>44736.53702546296</v>
      </c>
      <c r="M183" s="2">
        <v>-1.8356999999999999</v>
      </c>
      <c r="N183" s="2">
        <f t="shared" si="21"/>
        <v>3.9097005670928064</v>
      </c>
      <c r="O183" s="2">
        <f t="shared" si="22"/>
        <v>407.28751999999997</v>
      </c>
      <c r="P183" s="2">
        <f t="shared" si="23"/>
        <v>40.581864595380516</v>
      </c>
    </row>
    <row r="184" spans="1:16">
      <c r="A184">
        <v>184</v>
      </c>
      <c r="B184" s="1">
        <v>44736</v>
      </c>
      <c r="C184" s="16">
        <v>0.54732638888888896</v>
      </c>
      <c r="D184">
        <f t="shared" si="16"/>
        <v>15</v>
      </c>
      <c r="E184" s="16">
        <f t="shared" si="17"/>
        <v>0.55208333333333337</v>
      </c>
      <c r="F184" s="1">
        <f t="shared" si="18"/>
        <v>44736</v>
      </c>
      <c r="G184" s="11">
        <f t="shared" si="19"/>
        <v>44736.552083333336</v>
      </c>
      <c r="H184">
        <v>1330.2</v>
      </c>
      <c r="I184" s="3">
        <v>19.670000000000002</v>
      </c>
      <c r="J184">
        <v>1546.7</v>
      </c>
      <c r="K184" s="4">
        <f t="shared" si="20"/>
        <v>1480.9668702968279</v>
      </c>
      <c r="L184" s="14">
        <v>44736.547442129631</v>
      </c>
      <c r="M184" s="2">
        <v>-1.8349</v>
      </c>
      <c r="N184" s="2">
        <f t="shared" si="21"/>
        <v>3.9337301416088537</v>
      </c>
      <c r="O184" s="2">
        <f t="shared" si="22"/>
        <v>406.81950999999998</v>
      </c>
      <c r="P184" s="2">
        <f t="shared" si="23"/>
        <v>40.784367672851104</v>
      </c>
    </row>
    <row r="185" spans="1:16">
      <c r="A185">
        <v>185</v>
      </c>
      <c r="B185" s="1">
        <v>44736</v>
      </c>
      <c r="C185" s="16">
        <v>0.55774305555555559</v>
      </c>
      <c r="D185">
        <f t="shared" si="16"/>
        <v>30</v>
      </c>
      <c r="E185" s="16">
        <f t="shared" si="17"/>
        <v>0.5625</v>
      </c>
      <c r="F185" s="1">
        <f t="shared" si="18"/>
        <v>44736</v>
      </c>
      <c r="G185" s="11">
        <f t="shared" si="19"/>
        <v>44736.5625</v>
      </c>
      <c r="H185">
        <v>1339.5</v>
      </c>
      <c r="I185" s="3">
        <v>20</v>
      </c>
      <c r="J185">
        <v>1545.9</v>
      </c>
      <c r="K185" s="4">
        <f t="shared" si="20"/>
        <v>1480.9286898839139</v>
      </c>
      <c r="L185" s="14">
        <v>44736.557858796295</v>
      </c>
      <c r="M185" s="2">
        <v>-1.8299999999999998</v>
      </c>
      <c r="N185" s="2">
        <f t="shared" si="21"/>
        <v>4.0829817969376698</v>
      </c>
      <c r="O185" s="2">
        <f t="shared" si="22"/>
        <v>406.59926999999999</v>
      </c>
      <c r="P185" s="2">
        <f t="shared" si="23"/>
        <v>42.308870929912302</v>
      </c>
    </row>
    <row r="186" spans="1:16">
      <c r="A186">
        <v>186</v>
      </c>
      <c r="B186" s="1">
        <v>44736</v>
      </c>
      <c r="C186" s="16">
        <v>0.56815972222222222</v>
      </c>
      <c r="D186">
        <f t="shared" si="16"/>
        <v>45</v>
      </c>
      <c r="E186" s="16">
        <f t="shared" si="17"/>
        <v>0.57291666666666663</v>
      </c>
      <c r="F186" s="1">
        <f t="shared" si="18"/>
        <v>44736</v>
      </c>
      <c r="G186" s="11">
        <f t="shared" si="19"/>
        <v>44736.572916666664</v>
      </c>
      <c r="H186">
        <v>1340.3</v>
      </c>
      <c r="I186" s="3">
        <v>20.059999999999999</v>
      </c>
      <c r="J186">
        <v>1544.7</v>
      </c>
      <c r="K186" s="4">
        <f t="shared" si="20"/>
        <v>1479.9380773503112</v>
      </c>
      <c r="L186" s="14">
        <v>44736.56827546296</v>
      </c>
      <c r="M186" s="2">
        <v>-1.8243</v>
      </c>
      <c r="N186" s="2">
        <f t="shared" si="21"/>
        <v>4.261116931795212</v>
      </c>
      <c r="O186" s="2">
        <f t="shared" si="22"/>
        <v>406.26890999999995</v>
      </c>
      <c r="P186" s="2">
        <f t="shared" si="23"/>
        <v>44.118875888714925</v>
      </c>
    </row>
    <row r="187" spans="1:16">
      <c r="A187">
        <v>187</v>
      </c>
      <c r="B187" s="1">
        <v>44736</v>
      </c>
      <c r="C187" s="16">
        <v>0.57857638888888896</v>
      </c>
      <c r="D187">
        <f t="shared" si="16"/>
        <v>60</v>
      </c>
      <c r="E187" s="16">
        <f t="shared" si="17"/>
        <v>0.58333333333333337</v>
      </c>
      <c r="F187" s="1">
        <f t="shared" si="18"/>
        <v>44736</v>
      </c>
      <c r="G187" s="11">
        <f t="shared" si="19"/>
        <v>44736.583333333336</v>
      </c>
      <c r="H187">
        <v>1345.3</v>
      </c>
      <c r="I187" s="3">
        <v>20.23</v>
      </c>
      <c r="J187">
        <v>1544.5</v>
      </c>
      <c r="K187" s="4">
        <f t="shared" si="20"/>
        <v>1480.1522291402839</v>
      </c>
      <c r="L187" s="14">
        <v>44736.578692129631</v>
      </c>
      <c r="M187" s="2">
        <v>-1.8295999999999999</v>
      </c>
      <c r="N187" s="2">
        <f t="shared" si="21"/>
        <v>4.0953234571025545</v>
      </c>
      <c r="O187" s="2">
        <f t="shared" si="22"/>
        <v>406.21384999999998</v>
      </c>
      <c r="P187" s="2">
        <f t="shared" si="23"/>
        <v>42.396531997947541</v>
      </c>
    </row>
    <row r="188" spans="1:16">
      <c r="A188">
        <v>188</v>
      </c>
      <c r="B188" s="1">
        <v>44736</v>
      </c>
      <c r="C188" s="16">
        <v>0.58899305555555559</v>
      </c>
      <c r="D188">
        <f t="shared" si="16"/>
        <v>15</v>
      </c>
      <c r="E188" s="16">
        <f t="shared" si="17"/>
        <v>0.59375</v>
      </c>
      <c r="F188" s="1">
        <f t="shared" si="18"/>
        <v>44736</v>
      </c>
      <c r="G188" s="11">
        <f t="shared" si="19"/>
        <v>44736.59375</v>
      </c>
      <c r="H188">
        <v>1350</v>
      </c>
      <c r="I188" s="3">
        <v>20.43</v>
      </c>
      <c r="J188">
        <v>1543</v>
      </c>
      <c r="K188" s="4">
        <f t="shared" si="20"/>
        <v>1479.1067947974884</v>
      </c>
      <c r="L188" s="14">
        <v>44736.589108796295</v>
      </c>
      <c r="M188" s="2">
        <v>-1.8236999999999999</v>
      </c>
      <c r="N188" s="2">
        <f t="shared" si="21"/>
        <v>4.280152778210228</v>
      </c>
      <c r="O188" s="2">
        <f t="shared" si="22"/>
        <v>405.80089999999996</v>
      </c>
      <c r="P188" s="2">
        <f t="shared" si="23"/>
        <v>44.264919074841465</v>
      </c>
    </row>
    <row r="189" spans="1:16">
      <c r="A189">
        <v>189</v>
      </c>
      <c r="B189" s="1">
        <v>44736</v>
      </c>
      <c r="C189" s="16">
        <v>0.59940972222222222</v>
      </c>
      <c r="D189">
        <f t="shared" si="16"/>
        <v>30</v>
      </c>
      <c r="E189" s="16">
        <f t="shared" si="17"/>
        <v>0.60416666666666663</v>
      </c>
      <c r="F189" s="1">
        <f t="shared" si="18"/>
        <v>44736</v>
      </c>
      <c r="G189" s="11">
        <f t="shared" si="19"/>
        <v>44736.604166666664</v>
      </c>
      <c r="H189">
        <v>1353.1</v>
      </c>
      <c r="I189" s="3">
        <v>20.54</v>
      </c>
      <c r="J189">
        <v>1542.7</v>
      </c>
      <c r="K189" s="4">
        <f t="shared" si="20"/>
        <v>1479.0984834075559</v>
      </c>
      <c r="L189" s="14">
        <v>44736.59952546296</v>
      </c>
      <c r="M189" s="2">
        <v>-1.8269</v>
      </c>
      <c r="N189" s="2">
        <f t="shared" si="21"/>
        <v>4.1792564544848281</v>
      </c>
      <c r="O189" s="2">
        <f t="shared" si="22"/>
        <v>405.71830999999997</v>
      </c>
      <c r="P189" s="2">
        <f t="shared" si="23"/>
        <v>43.212662637548817</v>
      </c>
    </row>
    <row r="190" spans="1:16">
      <c r="A190">
        <v>190</v>
      </c>
      <c r="B190" s="1">
        <v>44736</v>
      </c>
      <c r="C190" s="16">
        <v>0.60982638888888896</v>
      </c>
      <c r="D190">
        <f t="shared" si="16"/>
        <v>45</v>
      </c>
      <c r="E190" s="16">
        <f t="shared" si="17"/>
        <v>0.61458333333333337</v>
      </c>
      <c r="F190" s="1">
        <f t="shared" si="18"/>
        <v>44736</v>
      </c>
      <c r="G190" s="11">
        <f t="shared" si="19"/>
        <v>44736.614583333336</v>
      </c>
      <c r="H190">
        <v>1362.9</v>
      </c>
      <c r="I190" s="3">
        <v>20.86</v>
      </c>
      <c r="J190">
        <v>1542.8</v>
      </c>
      <c r="K190" s="4">
        <f t="shared" si="20"/>
        <v>1479.9234683351324</v>
      </c>
      <c r="L190" s="14">
        <v>44736.609942129631</v>
      </c>
      <c r="M190" s="2">
        <v>-1.8168</v>
      </c>
      <c r="N190" s="2">
        <f t="shared" si="21"/>
        <v>4.5030001210452246</v>
      </c>
      <c r="O190" s="2">
        <f t="shared" si="22"/>
        <v>405.74583999999993</v>
      </c>
      <c r="P190" s="2">
        <f t="shared" si="23"/>
        <v>46.56326570879564</v>
      </c>
    </row>
    <row r="191" spans="1:16">
      <c r="A191">
        <v>191</v>
      </c>
      <c r="B191" s="1">
        <v>44736</v>
      </c>
      <c r="C191" s="16">
        <v>0.62024305555555559</v>
      </c>
      <c r="D191">
        <f t="shared" si="16"/>
        <v>60</v>
      </c>
      <c r="E191" s="16">
        <f t="shared" si="17"/>
        <v>0.625</v>
      </c>
      <c r="F191" s="1">
        <f t="shared" si="18"/>
        <v>44736</v>
      </c>
      <c r="G191" s="11">
        <f t="shared" si="19"/>
        <v>44736.625</v>
      </c>
      <c r="H191">
        <v>1369.9</v>
      </c>
      <c r="I191" s="3">
        <v>21.11</v>
      </c>
      <c r="J191">
        <v>1542.1</v>
      </c>
      <c r="K191" s="4">
        <f t="shared" si="20"/>
        <v>1479.8514855228634</v>
      </c>
      <c r="L191" s="14">
        <v>44736.620358796295</v>
      </c>
      <c r="M191" s="2">
        <v>-1.8194999999999999</v>
      </c>
      <c r="N191" s="2">
        <f t="shared" si="21"/>
        <v>4.4149337931166688</v>
      </c>
      <c r="O191" s="2">
        <f t="shared" si="22"/>
        <v>405.55312999999995</v>
      </c>
      <c r="P191" s="2">
        <f t="shared" si="23"/>
        <v>45.630933158617893</v>
      </c>
    </row>
    <row r="192" spans="1:16">
      <c r="A192">
        <v>192</v>
      </c>
      <c r="B192" s="1">
        <v>44736</v>
      </c>
      <c r="C192" s="16">
        <v>0.63065972222222222</v>
      </c>
      <c r="D192">
        <f t="shared" si="16"/>
        <v>15</v>
      </c>
      <c r="E192" s="16">
        <f t="shared" si="17"/>
        <v>0.63541666666666663</v>
      </c>
      <c r="F192" s="1">
        <f t="shared" si="18"/>
        <v>44736</v>
      </c>
      <c r="G192" s="11">
        <f t="shared" si="19"/>
        <v>44736.635416666664</v>
      </c>
      <c r="H192">
        <v>1376.9</v>
      </c>
      <c r="I192" s="3">
        <v>21.36</v>
      </c>
      <c r="J192">
        <v>1541.4</v>
      </c>
      <c r="K192" s="4">
        <f t="shared" si="20"/>
        <v>1479.7802415107967</v>
      </c>
      <c r="L192" s="14">
        <v>44736.63077546296</v>
      </c>
      <c r="M192" s="2">
        <v>-1.8163</v>
      </c>
      <c r="N192" s="2">
        <f t="shared" si="21"/>
        <v>4.519431401784697</v>
      </c>
      <c r="O192" s="2">
        <f t="shared" si="22"/>
        <v>405.36041999999998</v>
      </c>
      <c r="P192" s="2">
        <f t="shared" si="23"/>
        <v>46.68878126680702</v>
      </c>
    </row>
    <row r="193" spans="1:16">
      <c r="A193">
        <v>193</v>
      </c>
      <c r="B193" s="1">
        <v>44736</v>
      </c>
      <c r="C193" s="16">
        <v>0.64107638888888896</v>
      </c>
      <c r="D193">
        <f t="shared" si="16"/>
        <v>30</v>
      </c>
      <c r="E193" s="16">
        <f t="shared" si="17"/>
        <v>0.64583333333333337</v>
      </c>
      <c r="F193" s="1">
        <f t="shared" si="18"/>
        <v>44736</v>
      </c>
      <c r="G193" s="11">
        <f t="shared" si="19"/>
        <v>44736.645833333336</v>
      </c>
      <c r="H193">
        <v>1382.7</v>
      </c>
      <c r="I193" s="3">
        <v>21.58</v>
      </c>
      <c r="J193">
        <v>1540.3</v>
      </c>
      <c r="K193" s="4">
        <f t="shared" si="20"/>
        <v>1479.3329895429229</v>
      </c>
      <c r="L193" s="14">
        <v>44736.641192129631</v>
      </c>
      <c r="M193" s="2">
        <v>-1.8203</v>
      </c>
      <c r="N193" s="2">
        <f t="shared" si="21"/>
        <v>4.3890541998753498</v>
      </c>
      <c r="O193" s="2">
        <f t="shared" si="22"/>
        <v>405.05758999999995</v>
      </c>
      <c r="P193" s="2">
        <f t="shared" si="23"/>
        <v>45.308023364388518</v>
      </c>
    </row>
    <row r="194" spans="1:16">
      <c r="A194">
        <v>194</v>
      </c>
      <c r="B194" s="1">
        <v>44736</v>
      </c>
      <c r="C194" s="16">
        <v>0.65149305555555559</v>
      </c>
      <c r="D194">
        <f t="shared" si="16"/>
        <v>45</v>
      </c>
      <c r="E194" s="16">
        <f t="shared" si="17"/>
        <v>0.65625</v>
      </c>
      <c r="F194" s="1">
        <f t="shared" si="18"/>
        <v>44736</v>
      </c>
      <c r="G194" s="11">
        <f t="shared" si="19"/>
        <v>44736.65625</v>
      </c>
      <c r="H194">
        <v>1387.4</v>
      </c>
      <c r="I194" s="3">
        <v>21.7</v>
      </c>
      <c r="J194">
        <v>1541.5</v>
      </c>
      <c r="K194" s="4">
        <f t="shared" si="20"/>
        <v>1480.7304396085256</v>
      </c>
      <c r="L194" s="14">
        <v>44736.651608796295</v>
      </c>
      <c r="M194" s="2">
        <v>-1.8116999999999999</v>
      </c>
      <c r="N194" s="2">
        <f t="shared" si="21"/>
        <v>4.6724079898825064</v>
      </c>
      <c r="O194" s="2">
        <f t="shared" si="22"/>
        <v>405.38794999999993</v>
      </c>
      <c r="P194" s="2">
        <f t="shared" si="23"/>
        <v>48.27241101744773</v>
      </c>
    </row>
    <row r="195" spans="1:16">
      <c r="A195">
        <v>195</v>
      </c>
      <c r="B195" s="1">
        <v>44736</v>
      </c>
      <c r="C195" s="16">
        <v>0.66190972222222222</v>
      </c>
      <c r="D195">
        <f t="shared" ref="D195:D258" si="24">ROUNDUP(MINUTE(C195)/15,0)*15</f>
        <v>60</v>
      </c>
      <c r="E195" s="16">
        <f t="shared" ref="E195:E258" si="25">TIME(IF(D195=60,HOUR(C195)+1,HOUR(C195)),IF(D195=60,0,D195),0)</f>
        <v>0.66666666666666663</v>
      </c>
      <c r="F195" s="1">
        <f t="shared" ref="F195:F258" si="26">DATE(YEAR(B195),MONTH(B195),IF(AND(HOUR(E195)=0,D195=60),DAY(B195)+1,DAY(B195)))</f>
        <v>44736</v>
      </c>
      <c r="G195" s="11">
        <f t="shared" ref="G195:G258" si="27">F195+E195</f>
        <v>44736.666666666664</v>
      </c>
      <c r="H195">
        <v>1394.9</v>
      </c>
      <c r="I195" s="3">
        <v>21.91</v>
      </c>
      <c r="J195">
        <v>1542.7</v>
      </c>
      <c r="K195" s="4">
        <f t="shared" ref="K195:K258" si="28">H195/(1+0.0191*(I195-25))</f>
        <v>1482.3891236911268</v>
      </c>
      <c r="L195" s="14">
        <v>44736.66202546296</v>
      </c>
      <c r="M195" s="2">
        <v>-1.8152999999999999</v>
      </c>
      <c r="N195" s="2">
        <f t="shared" ref="N195:N258" si="29">((M195+2.2)/0.2236)^(1/0.358)</f>
        <v>4.5524093298474355</v>
      </c>
      <c r="O195" s="2">
        <f t="shared" ref="O195:O258" si="30">0.2753*J195-18.987</f>
        <v>405.71830999999997</v>
      </c>
      <c r="P195" s="2">
        <f t="shared" ref="P195:P258" si="31">O195*2.54^3*12^3*N195*60/(1000*1000*1000)*15</f>
        <v>47.070987555123985</v>
      </c>
    </row>
    <row r="196" spans="1:16">
      <c r="A196">
        <v>196</v>
      </c>
      <c r="B196" s="1">
        <v>44736</v>
      </c>
      <c r="C196" s="16">
        <v>0.67232638888888896</v>
      </c>
      <c r="D196">
        <f t="shared" si="24"/>
        <v>15</v>
      </c>
      <c r="E196" s="16">
        <f t="shared" si="25"/>
        <v>0.67708333333333337</v>
      </c>
      <c r="F196" s="1">
        <f t="shared" si="26"/>
        <v>44736</v>
      </c>
      <c r="G196" s="11">
        <f t="shared" si="27"/>
        <v>44736.677083333336</v>
      </c>
      <c r="H196">
        <v>1401.6</v>
      </c>
      <c r="I196" s="3">
        <v>22.08</v>
      </c>
      <c r="J196">
        <v>1544.3</v>
      </c>
      <c r="K196" s="4">
        <f t="shared" si="28"/>
        <v>1484.3872454534287</v>
      </c>
      <c r="L196" s="14">
        <v>44736.672442129631</v>
      </c>
      <c r="M196" s="2">
        <v>-1.8144</v>
      </c>
      <c r="N196" s="2">
        <f t="shared" si="29"/>
        <v>4.5822212003939189</v>
      </c>
      <c r="O196" s="2">
        <f t="shared" si="30"/>
        <v>406.15878999999995</v>
      </c>
      <c r="P196" s="2">
        <f t="shared" si="31"/>
        <v>47.43067489912594</v>
      </c>
    </row>
    <row r="197" spans="1:16">
      <c r="A197">
        <v>197</v>
      </c>
      <c r="B197" s="1">
        <v>44736</v>
      </c>
      <c r="C197" s="16">
        <v>0.68274305555555559</v>
      </c>
      <c r="D197">
        <f t="shared" si="24"/>
        <v>30</v>
      </c>
      <c r="E197" s="16">
        <f t="shared" si="25"/>
        <v>0.6875</v>
      </c>
      <c r="F197" s="1">
        <f t="shared" si="26"/>
        <v>44736</v>
      </c>
      <c r="G197" s="11">
        <f t="shared" si="27"/>
        <v>44736.6875</v>
      </c>
      <c r="H197">
        <v>1407.9</v>
      </c>
      <c r="I197" s="3">
        <v>22.27</v>
      </c>
      <c r="J197">
        <v>1544.9</v>
      </c>
      <c r="K197" s="4">
        <f t="shared" si="28"/>
        <v>1485.3506383346858</v>
      </c>
      <c r="L197" s="14">
        <v>44736.682858796295</v>
      </c>
      <c r="M197" s="2">
        <v>-1.8108</v>
      </c>
      <c r="N197" s="2">
        <f t="shared" si="29"/>
        <v>4.7027214168529019</v>
      </c>
      <c r="O197" s="2">
        <f t="shared" si="30"/>
        <v>406.32396999999997</v>
      </c>
      <c r="P197" s="2">
        <f t="shared" si="31"/>
        <v>48.697772114702701</v>
      </c>
    </row>
    <row r="198" spans="1:16">
      <c r="A198">
        <v>198</v>
      </c>
      <c r="B198" s="1">
        <v>44736</v>
      </c>
      <c r="C198" s="16">
        <v>0.69315972222222222</v>
      </c>
      <c r="D198">
        <f t="shared" si="24"/>
        <v>45</v>
      </c>
      <c r="E198" s="16">
        <f t="shared" si="25"/>
        <v>0.69791666666666663</v>
      </c>
      <c r="F198" s="1">
        <f t="shared" si="26"/>
        <v>44736</v>
      </c>
      <c r="G198" s="11">
        <f t="shared" si="27"/>
        <v>44736.697916666664</v>
      </c>
      <c r="H198">
        <v>1411.8</v>
      </c>
      <c r="I198" s="3">
        <v>22.37</v>
      </c>
      <c r="J198">
        <v>1545.8</v>
      </c>
      <c r="K198" s="4">
        <f t="shared" si="28"/>
        <v>1486.4698394448321</v>
      </c>
      <c r="L198" s="14">
        <v>44736.69327546296</v>
      </c>
      <c r="M198" s="2">
        <v>-1.8077999999999999</v>
      </c>
      <c r="N198" s="2">
        <f t="shared" si="29"/>
        <v>4.8046772342162347</v>
      </c>
      <c r="O198" s="2">
        <f t="shared" si="30"/>
        <v>406.57173999999992</v>
      </c>
      <c r="P198" s="2">
        <f t="shared" si="31"/>
        <v>49.783887210197797</v>
      </c>
    </row>
    <row r="199" spans="1:16">
      <c r="A199">
        <v>199</v>
      </c>
      <c r="B199" s="1">
        <v>44736</v>
      </c>
      <c r="C199" s="16">
        <v>0.70357638888888896</v>
      </c>
      <c r="D199">
        <f t="shared" si="24"/>
        <v>60</v>
      </c>
      <c r="E199" s="16">
        <f t="shared" si="25"/>
        <v>0.70833333333333337</v>
      </c>
      <c r="F199" s="1">
        <f t="shared" si="26"/>
        <v>44736</v>
      </c>
      <c r="G199" s="11">
        <f t="shared" si="27"/>
        <v>44736.708333333336</v>
      </c>
      <c r="H199">
        <v>1414.3</v>
      </c>
      <c r="I199" s="3">
        <v>22.4</v>
      </c>
      <c r="J199">
        <v>1547.5</v>
      </c>
      <c r="K199" s="4">
        <f t="shared" si="28"/>
        <v>1488.2042216469895</v>
      </c>
      <c r="L199" s="14">
        <v>44736.703692129631</v>
      </c>
      <c r="M199" s="2">
        <v>-1.8123</v>
      </c>
      <c r="N199" s="2">
        <f t="shared" si="29"/>
        <v>4.6522689062224076</v>
      </c>
      <c r="O199" s="2">
        <f t="shared" si="30"/>
        <v>407.03974999999997</v>
      </c>
      <c r="P199" s="2">
        <f t="shared" si="31"/>
        <v>48.260190269113998</v>
      </c>
    </row>
    <row r="200" spans="1:16">
      <c r="A200">
        <v>200</v>
      </c>
      <c r="B200" s="1">
        <v>44736</v>
      </c>
      <c r="C200" s="16">
        <v>0.71399305555555559</v>
      </c>
      <c r="D200">
        <f t="shared" si="24"/>
        <v>15</v>
      </c>
      <c r="E200" s="16">
        <f t="shared" si="25"/>
        <v>0.71875</v>
      </c>
      <c r="F200" s="1">
        <f t="shared" si="26"/>
        <v>44736</v>
      </c>
      <c r="G200" s="11">
        <f t="shared" si="27"/>
        <v>44736.71875</v>
      </c>
      <c r="H200">
        <v>1416.3</v>
      </c>
      <c r="I200" s="3">
        <v>22.43</v>
      </c>
      <c r="J200">
        <v>1548.7</v>
      </c>
      <c r="K200" s="4">
        <f t="shared" si="28"/>
        <v>1489.4107031873577</v>
      </c>
      <c r="L200" s="14">
        <v>44736.714108796295</v>
      </c>
      <c r="M200" s="2">
        <v>-1.804</v>
      </c>
      <c r="N200" s="2">
        <f t="shared" si="29"/>
        <v>4.9358438893304442</v>
      </c>
      <c r="O200" s="2">
        <f t="shared" si="30"/>
        <v>407.37010999999995</v>
      </c>
      <c r="P200" s="2">
        <f t="shared" si="31"/>
        <v>51.243404209285231</v>
      </c>
    </row>
    <row r="201" spans="1:16">
      <c r="A201">
        <v>201</v>
      </c>
      <c r="B201" s="1">
        <v>44736</v>
      </c>
      <c r="C201" s="16">
        <v>0.72440972222222222</v>
      </c>
      <c r="D201">
        <f t="shared" si="24"/>
        <v>30</v>
      </c>
      <c r="E201" s="16">
        <f t="shared" si="25"/>
        <v>0.72916666666666663</v>
      </c>
      <c r="F201" s="1">
        <f t="shared" si="26"/>
        <v>44736</v>
      </c>
      <c r="G201" s="11">
        <f t="shared" si="27"/>
        <v>44736.729166666664</v>
      </c>
      <c r="H201">
        <v>1417.1</v>
      </c>
      <c r="I201" s="3">
        <v>22.44</v>
      </c>
      <c r="J201">
        <v>1549.3</v>
      </c>
      <c r="K201" s="4">
        <f t="shared" si="28"/>
        <v>1489.9527286185316</v>
      </c>
      <c r="L201" s="14">
        <v>44736.72452546296</v>
      </c>
      <c r="M201" s="2">
        <v>-1.8133999999999999</v>
      </c>
      <c r="N201" s="2">
        <f t="shared" si="29"/>
        <v>4.6154921652711867</v>
      </c>
      <c r="O201" s="2">
        <f t="shared" si="30"/>
        <v>407.53528999999997</v>
      </c>
      <c r="P201" s="2">
        <f t="shared" si="31"/>
        <v>47.936976373325663</v>
      </c>
    </row>
    <row r="202" spans="1:16">
      <c r="A202">
        <v>202</v>
      </c>
      <c r="B202" s="1">
        <v>44736</v>
      </c>
      <c r="C202" s="16">
        <v>0.73482638888888896</v>
      </c>
      <c r="D202">
        <f t="shared" si="24"/>
        <v>45</v>
      </c>
      <c r="E202" s="16">
        <f t="shared" si="25"/>
        <v>0.73958333333333337</v>
      </c>
      <c r="F202" s="1">
        <f t="shared" si="26"/>
        <v>44736</v>
      </c>
      <c r="G202" s="11">
        <f t="shared" si="27"/>
        <v>44736.739583333336</v>
      </c>
      <c r="H202">
        <v>1416.3</v>
      </c>
      <c r="I202" s="3">
        <v>22.41</v>
      </c>
      <c r="J202">
        <v>1549.5</v>
      </c>
      <c r="K202" s="4">
        <f t="shared" si="28"/>
        <v>1490.0092685036047</v>
      </c>
      <c r="L202" s="14">
        <v>44736.734942129631</v>
      </c>
      <c r="M202" s="2">
        <v>-1.8138999999999998</v>
      </c>
      <c r="N202" s="2">
        <f t="shared" si="29"/>
        <v>4.5988373663775857</v>
      </c>
      <c r="O202" s="2">
        <f t="shared" si="30"/>
        <v>407.59034999999994</v>
      </c>
      <c r="P202" s="2">
        <f t="shared" si="31"/>
        <v>47.770451067372143</v>
      </c>
    </row>
    <row r="203" spans="1:16">
      <c r="A203">
        <v>203</v>
      </c>
      <c r="B203" s="1">
        <v>44736</v>
      </c>
      <c r="C203" s="16">
        <v>0.74524305555555559</v>
      </c>
      <c r="D203">
        <f t="shared" si="24"/>
        <v>60</v>
      </c>
      <c r="E203" s="16">
        <f t="shared" si="25"/>
        <v>0.75</v>
      </c>
      <c r="F203" s="1">
        <f t="shared" si="26"/>
        <v>44736</v>
      </c>
      <c r="G203" s="11">
        <f t="shared" si="27"/>
        <v>44736.75</v>
      </c>
      <c r="H203">
        <v>1416.7</v>
      </c>
      <c r="I203" s="3">
        <v>22.41</v>
      </c>
      <c r="J203">
        <v>1549.9</v>
      </c>
      <c r="K203" s="4">
        <f t="shared" si="28"/>
        <v>1490.4300859203961</v>
      </c>
      <c r="L203" s="14">
        <v>44736.745358796295</v>
      </c>
      <c r="M203" s="2">
        <v>-1.8124</v>
      </c>
      <c r="N203" s="2">
        <f t="shared" si="29"/>
        <v>4.6489178205097383</v>
      </c>
      <c r="O203" s="2">
        <f t="shared" si="30"/>
        <v>407.70047</v>
      </c>
      <c r="P203" s="2">
        <f t="shared" si="31"/>
        <v>48.303708932750517</v>
      </c>
    </row>
    <row r="204" spans="1:16">
      <c r="A204">
        <v>204</v>
      </c>
      <c r="B204" s="1">
        <v>44736</v>
      </c>
      <c r="C204" s="16">
        <v>0.75565972222222222</v>
      </c>
      <c r="D204">
        <f t="shared" si="24"/>
        <v>15</v>
      </c>
      <c r="E204" s="16">
        <f t="shared" si="25"/>
        <v>0.76041666666666663</v>
      </c>
      <c r="F204" s="1">
        <f t="shared" si="26"/>
        <v>44736</v>
      </c>
      <c r="G204" s="11">
        <f t="shared" si="27"/>
        <v>44736.760416666664</v>
      </c>
      <c r="H204">
        <v>1417.9</v>
      </c>
      <c r="I204" s="3">
        <v>22.4</v>
      </c>
      <c r="J204">
        <v>1551.6</v>
      </c>
      <c r="K204" s="4">
        <f t="shared" si="28"/>
        <v>1491.9923395837282</v>
      </c>
      <c r="L204" s="14">
        <v>44736.75577546296</v>
      </c>
      <c r="M204" s="2">
        <v>-1.8191999999999999</v>
      </c>
      <c r="N204" s="2">
        <f t="shared" si="29"/>
        <v>4.4246638357257151</v>
      </c>
      <c r="O204" s="2">
        <f t="shared" si="30"/>
        <v>408.16847999999993</v>
      </c>
      <c r="P204" s="2">
        <f t="shared" si="31"/>
        <v>46.026414291945684</v>
      </c>
    </row>
    <row r="205" spans="1:16">
      <c r="A205">
        <v>205</v>
      </c>
      <c r="B205" s="1">
        <v>44736</v>
      </c>
      <c r="C205" s="16">
        <v>0.76607638888888896</v>
      </c>
      <c r="D205">
        <f t="shared" si="24"/>
        <v>30</v>
      </c>
      <c r="E205" s="16">
        <f t="shared" si="25"/>
        <v>0.77083333333333337</v>
      </c>
      <c r="F205" s="1">
        <f t="shared" si="26"/>
        <v>44736</v>
      </c>
      <c r="G205" s="11">
        <f t="shared" si="27"/>
        <v>44736.770833333336</v>
      </c>
      <c r="H205">
        <v>1416.4</v>
      </c>
      <c r="I205" s="3">
        <v>22.36</v>
      </c>
      <c r="J205">
        <v>1551.4</v>
      </c>
      <c r="K205" s="4">
        <f t="shared" si="28"/>
        <v>1491.6130988988771</v>
      </c>
      <c r="L205" s="14">
        <v>44736.766192129631</v>
      </c>
      <c r="M205" s="2">
        <v>-1.8242</v>
      </c>
      <c r="N205" s="2">
        <f t="shared" si="29"/>
        <v>4.2642857904949407</v>
      </c>
      <c r="O205" s="2">
        <f t="shared" si="30"/>
        <v>408.11341999999996</v>
      </c>
      <c r="P205" s="2">
        <f t="shared" si="31"/>
        <v>44.352139704085019</v>
      </c>
    </row>
    <row r="206" spans="1:16">
      <c r="A206">
        <v>206</v>
      </c>
      <c r="B206" s="1">
        <v>44736</v>
      </c>
      <c r="C206" s="16">
        <v>0.77649305555555559</v>
      </c>
      <c r="D206">
        <f t="shared" si="24"/>
        <v>45</v>
      </c>
      <c r="E206" s="16">
        <f t="shared" si="25"/>
        <v>0.78125</v>
      </c>
      <c r="F206" s="1">
        <f t="shared" si="26"/>
        <v>44736</v>
      </c>
      <c r="G206" s="11">
        <f t="shared" si="27"/>
        <v>44736.78125</v>
      </c>
      <c r="H206">
        <v>1413.6</v>
      </c>
      <c r="I206" s="3">
        <v>22.32</v>
      </c>
      <c r="J206">
        <v>1549.7</v>
      </c>
      <c r="K206" s="4">
        <f t="shared" si="28"/>
        <v>1489.8631130297676</v>
      </c>
      <c r="L206" s="14">
        <v>44736.776608796295</v>
      </c>
      <c r="M206" s="2">
        <v>-1.8212999999999999</v>
      </c>
      <c r="N206" s="2">
        <f t="shared" si="29"/>
        <v>4.3568419356824712</v>
      </c>
      <c r="O206" s="2">
        <f t="shared" si="30"/>
        <v>407.64540999999997</v>
      </c>
      <c r="P206" s="2">
        <f t="shared" si="31"/>
        <v>45.262835638944097</v>
      </c>
    </row>
    <row r="207" spans="1:16">
      <c r="A207">
        <v>207</v>
      </c>
      <c r="B207" s="1">
        <v>44736</v>
      </c>
      <c r="C207" s="16">
        <v>0.78690972222222222</v>
      </c>
      <c r="D207">
        <f t="shared" si="24"/>
        <v>60</v>
      </c>
      <c r="E207" s="16">
        <f t="shared" si="25"/>
        <v>0.79166666666666663</v>
      </c>
      <c r="F207" s="1">
        <f t="shared" si="26"/>
        <v>44736</v>
      </c>
      <c r="G207" s="11">
        <f t="shared" si="27"/>
        <v>44736.791666666664</v>
      </c>
      <c r="H207">
        <v>1411.5</v>
      </c>
      <c r="I207" s="3">
        <v>22.29</v>
      </c>
      <c r="J207">
        <v>1548.5</v>
      </c>
      <c r="K207" s="4">
        <f t="shared" si="28"/>
        <v>1488.5487730413959</v>
      </c>
      <c r="L207" s="14">
        <v>44736.78702546296</v>
      </c>
      <c r="M207" s="2">
        <v>-1.8247</v>
      </c>
      <c r="N207" s="2">
        <f t="shared" si="29"/>
        <v>4.2484566158310244</v>
      </c>
      <c r="O207" s="2">
        <f t="shared" si="30"/>
        <v>407.31504999999999</v>
      </c>
      <c r="P207" s="2">
        <f t="shared" si="31"/>
        <v>44.101061445452366</v>
      </c>
    </row>
    <row r="208" spans="1:16">
      <c r="A208">
        <v>208</v>
      </c>
      <c r="B208" s="1">
        <v>44736</v>
      </c>
      <c r="C208" s="16">
        <v>0.79732638888888896</v>
      </c>
      <c r="D208">
        <f t="shared" si="24"/>
        <v>15</v>
      </c>
      <c r="E208" s="16">
        <f t="shared" si="25"/>
        <v>0.80208333333333337</v>
      </c>
      <c r="F208" s="1">
        <f t="shared" si="26"/>
        <v>44736</v>
      </c>
      <c r="G208" s="11">
        <f t="shared" si="27"/>
        <v>44736.802083333336</v>
      </c>
      <c r="H208">
        <v>1410.4</v>
      </c>
      <c r="I208" s="3">
        <v>22.25</v>
      </c>
      <c r="J208">
        <v>1548.6</v>
      </c>
      <c r="K208" s="4">
        <f t="shared" si="28"/>
        <v>1488.5880893954986</v>
      </c>
      <c r="L208" s="14">
        <v>44736.797442129631</v>
      </c>
      <c r="M208" s="2">
        <v>-1.8290999999999999</v>
      </c>
      <c r="N208" s="2">
        <f t="shared" si="29"/>
        <v>4.1107841779445184</v>
      </c>
      <c r="O208" s="2">
        <f t="shared" si="30"/>
        <v>407.34257999999994</v>
      </c>
      <c r="P208" s="2">
        <f t="shared" si="31"/>
        <v>42.674838232675917</v>
      </c>
    </row>
    <row r="209" spans="1:16">
      <c r="A209">
        <v>209</v>
      </c>
      <c r="B209" s="1">
        <v>44736</v>
      </c>
      <c r="C209" s="16">
        <v>0.80774305555555559</v>
      </c>
      <c r="D209">
        <f t="shared" si="24"/>
        <v>30</v>
      </c>
      <c r="E209" s="16">
        <f t="shared" si="25"/>
        <v>0.8125</v>
      </c>
      <c r="F209" s="1">
        <f t="shared" si="26"/>
        <v>44736</v>
      </c>
      <c r="G209" s="11">
        <f t="shared" si="27"/>
        <v>44736.8125</v>
      </c>
      <c r="H209">
        <v>1409.2</v>
      </c>
      <c r="I209" s="3">
        <v>22.2</v>
      </c>
      <c r="J209">
        <v>1549.1</v>
      </c>
      <c r="K209" s="4">
        <f t="shared" si="28"/>
        <v>1488.8222118919832</v>
      </c>
      <c r="L209" s="14">
        <v>44736.807858796295</v>
      </c>
      <c r="M209" s="2">
        <v>-1.8371999999999999</v>
      </c>
      <c r="N209" s="2">
        <f t="shared" si="29"/>
        <v>3.8648995414259981</v>
      </c>
      <c r="O209" s="2">
        <f t="shared" si="30"/>
        <v>407.48022999999995</v>
      </c>
      <c r="P209" s="2">
        <f t="shared" si="31"/>
        <v>40.135820899535247</v>
      </c>
    </row>
    <row r="210" spans="1:16">
      <c r="A210">
        <v>210</v>
      </c>
      <c r="B210" s="1">
        <v>44736</v>
      </c>
      <c r="C210" s="16">
        <v>0.81815972222222222</v>
      </c>
      <c r="D210">
        <f t="shared" si="24"/>
        <v>45</v>
      </c>
      <c r="E210" s="16">
        <f t="shared" si="25"/>
        <v>0.82291666666666663</v>
      </c>
      <c r="F210" s="1">
        <f t="shared" si="26"/>
        <v>44736</v>
      </c>
      <c r="G210" s="11">
        <f t="shared" si="27"/>
        <v>44736.822916666664</v>
      </c>
      <c r="H210">
        <v>1408.5</v>
      </c>
      <c r="I210" s="3">
        <v>22.15</v>
      </c>
      <c r="J210">
        <v>1550</v>
      </c>
      <c r="K210" s="4">
        <f t="shared" si="28"/>
        <v>1489.5855916832793</v>
      </c>
      <c r="L210" s="14">
        <v>44736.81827546296</v>
      </c>
      <c r="M210" s="2">
        <v>-1.8296999999999999</v>
      </c>
      <c r="N210" s="2">
        <f t="shared" si="29"/>
        <v>4.0922357999796724</v>
      </c>
      <c r="O210" s="2">
        <f t="shared" si="30"/>
        <v>407.72799999999995</v>
      </c>
      <c r="P210" s="2">
        <f t="shared" si="31"/>
        <v>42.522479916678712</v>
      </c>
    </row>
    <row r="211" spans="1:16">
      <c r="A211">
        <v>211</v>
      </c>
      <c r="B211" s="1">
        <v>44736</v>
      </c>
      <c r="C211" s="16">
        <v>0.82857638888888896</v>
      </c>
      <c r="D211">
        <f t="shared" si="24"/>
        <v>60</v>
      </c>
      <c r="E211" s="16">
        <f t="shared" si="25"/>
        <v>0.83333333333333337</v>
      </c>
      <c r="F211" s="1">
        <f t="shared" si="26"/>
        <v>44736</v>
      </c>
      <c r="G211" s="11">
        <f t="shared" si="27"/>
        <v>44736.833333333336</v>
      </c>
      <c r="H211">
        <v>1407</v>
      </c>
      <c r="I211" s="3">
        <v>22.08</v>
      </c>
      <c r="J211">
        <v>1550.8</v>
      </c>
      <c r="K211" s="4">
        <f t="shared" si="28"/>
        <v>1490.1062031627955</v>
      </c>
      <c r="L211" s="14">
        <v>44736.828692129631</v>
      </c>
      <c r="M211" s="2">
        <v>-1.8411999999999999</v>
      </c>
      <c r="N211" s="2">
        <f t="shared" si="29"/>
        <v>3.7470451402256053</v>
      </c>
      <c r="O211" s="2">
        <f t="shared" si="30"/>
        <v>407.94823999999994</v>
      </c>
      <c r="P211" s="2">
        <f t="shared" si="31"/>
        <v>38.956630512469388</v>
      </c>
    </row>
    <row r="212" spans="1:16">
      <c r="A212">
        <v>212</v>
      </c>
      <c r="B212" s="1">
        <v>44736</v>
      </c>
      <c r="C212" s="16">
        <v>0.83899305555555559</v>
      </c>
      <c r="D212">
        <f t="shared" si="24"/>
        <v>15</v>
      </c>
      <c r="E212" s="16">
        <f t="shared" si="25"/>
        <v>0.84375</v>
      </c>
      <c r="F212" s="1">
        <f t="shared" si="26"/>
        <v>44736</v>
      </c>
      <c r="G212" s="11">
        <f t="shared" si="27"/>
        <v>44736.84375</v>
      </c>
      <c r="H212">
        <v>1405</v>
      </c>
      <c r="I212" s="3">
        <v>22</v>
      </c>
      <c r="J212">
        <v>1551.3</v>
      </c>
      <c r="K212" s="4">
        <f t="shared" si="28"/>
        <v>1490.3999151373714</v>
      </c>
      <c r="L212" s="14">
        <v>44736.839108796295</v>
      </c>
      <c r="M212" s="2">
        <v>-1.8495999999999999</v>
      </c>
      <c r="N212" s="2">
        <f t="shared" si="29"/>
        <v>3.507119417408096</v>
      </c>
      <c r="O212" s="2">
        <f t="shared" si="30"/>
        <v>408.08588999999995</v>
      </c>
      <c r="P212" s="2">
        <f t="shared" si="31"/>
        <v>36.474515364081057</v>
      </c>
    </row>
    <row r="213" spans="1:16">
      <c r="A213">
        <v>213</v>
      </c>
      <c r="B213" s="1">
        <v>44736</v>
      </c>
      <c r="C213" s="16">
        <v>0.84940972222222222</v>
      </c>
      <c r="D213">
        <f t="shared" si="24"/>
        <v>30</v>
      </c>
      <c r="E213" s="16">
        <f t="shared" si="25"/>
        <v>0.85416666666666663</v>
      </c>
      <c r="F213" s="1">
        <f t="shared" si="26"/>
        <v>44736</v>
      </c>
      <c r="G213" s="11">
        <f t="shared" si="27"/>
        <v>44736.854166666664</v>
      </c>
      <c r="H213">
        <v>1403.9</v>
      </c>
      <c r="I213" s="3">
        <v>21.93</v>
      </c>
      <c r="J213">
        <v>1552.6</v>
      </c>
      <c r="K213" s="4">
        <f t="shared" si="28"/>
        <v>1491.3481834318964</v>
      </c>
      <c r="L213" s="14">
        <v>44736.84952546296</v>
      </c>
      <c r="M213" s="2">
        <v>-1.8451</v>
      </c>
      <c r="N213" s="2">
        <f t="shared" si="29"/>
        <v>3.6343832866280508</v>
      </c>
      <c r="O213" s="2">
        <f t="shared" si="30"/>
        <v>408.44377999999995</v>
      </c>
      <c r="P213" s="2">
        <f t="shared" si="31"/>
        <v>37.831225573773466</v>
      </c>
    </row>
    <row r="214" spans="1:16">
      <c r="A214">
        <v>214</v>
      </c>
      <c r="B214" s="1">
        <v>44736</v>
      </c>
      <c r="C214" s="16">
        <v>0.85982638888888896</v>
      </c>
      <c r="D214">
        <f t="shared" si="24"/>
        <v>45</v>
      </c>
      <c r="E214" s="16">
        <f t="shared" si="25"/>
        <v>0.86458333333333337</v>
      </c>
      <c r="F214" s="1">
        <f t="shared" si="26"/>
        <v>44736</v>
      </c>
      <c r="G214" s="11">
        <f t="shared" si="27"/>
        <v>44736.864583333336</v>
      </c>
      <c r="H214">
        <v>1400.3</v>
      </c>
      <c r="I214" s="3">
        <v>21.85</v>
      </c>
      <c r="J214">
        <v>1551.4</v>
      </c>
      <c r="K214" s="4">
        <f t="shared" si="28"/>
        <v>1489.9423835034872</v>
      </c>
      <c r="L214" s="14">
        <v>44736.859942129631</v>
      </c>
      <c r="M214" s="2">
        <v>-1.8484</v>
      </c>
      <c r="N214" s="2">
        <f t="shared" si="29"/>
        <v>3.5407719249046989</v>
      </c>
      <c r="O214" s="2">
        <f t="shared" si="30"/>
        <v>408.11341999999996</v>
      </c>
      <c r="P214" s="2">
        <f t="shared" si="31"/>
        <v>36.826990213394687</v>
      </c>
    </row>
    <row r="215" spans="1:16">
      <c r="A215">
        <v>215</v>
      </c>
      <c r="B215" s="1">
        <v>44736</v>
      </c>
      <c r="C215" s="16">
        <v>0.87024305555555559</v>
      </c>
      <c r="D215">
        <f t="shared" si="24"/>
        <v>60</v>
      </c>
      <c r="E215" s="16">
        <f t="shared" si="25"/>
        <v>0.875</v>
      </c>
      <c r="F215" s="1">
        <f t="shared" si="26"/>
        <v>44736</v>
      </c>
      <c r="G215" s="11">
        <f t="shared" si="27"/>
        <v>44736.875</v>
      </c>
      <c r="H215">
        <v>1396.4</v>
      </c>
      <c r="I215" s="3">
        <v>21.75</v>
      </c>
      <c r="J215">
        <v>1550.5</v>
      </c>
      <c r="K215" s="4">
        <f t="shared" si="28"/>
        <v>1488.8184023242798</v>
      </c>
      <c r="L215" s="14">
        <v>44736.870358796295</v>
      </c>
      <c r="M215" s="2">
        <v>-1.8547</v>
      </c>
      <c r="N215" s="2">
        <f t="shared" si="29"/>
        <v>3.3663881356200469</v>
      </c>
      <c r="O215" s="2">
        <f t="shared" si="30"/>
        <v>407.86564999999996</v>
      </c>
      <c r="P215" s="2">
        <f t="shared" si="31"/>
        <v>34.991995997695028</v>
      </c>
    </row>
    <row r="216" spans="1:16">
      <c r="A216">
        <v>216</v>
      </c>
      <c r="B216" s="1">
        <v>44736</v>
      </c>
      <c r="C216" s="16">
        <v>0.88065972222222222</v>
      </c>
      <c r="D216">
        <f t="shared" si="24"/>
        <v>15</v>
      </c>
      <c r="E216" s="16">
        <f t="shared" si="25"/>
        <v>0.88541666666666663</v>
      </c>
      <c r="F216" s="1">
        <f t="shared" si="26"/>
        <v>44736</v>
      </c>
      <c r="G216" s="11">
        <f t="shared" si="27"/>
        <v>44736.885416666664</v>
      </c>
      <c r="H216">
        <v>1395.7</v>
      </c>
      <c r="I216" s="3">
        <v>21.66</v>
      </c>
      <c r="J216">
        <v>1552.8</v>
      </c>
      <c r="K216" s="4">
        <f t="shared" si="28"/>
        <v>1490.8043742509662</v>
      </c>
      <c r="L216" s="14">
        <v>44736.88077546296</v>
      </c>
      <c r="M216" s="2">
        <v>-1.8567</v>
      </c>
      <c r="N216" s="2">
        <f t="shared" si="29"/>
        <v>3.3122059286830439</v>
      </c>
      <c r="O216" s="2">
        <f t="shared" si="30"/>
        <v>408.49883999999997</v>
      </c>
      <c r="P216" s="2">
        <f t="shared" si="31"/>
        <v>34.482246748667642</v>
      </c>
    </row>
    <row r="217" spans="1:16">
      <c r="A217">
        <v>217</v>
      </c>
      <c r="B217" s="1">
        <v>44736</v>
      </c>
      <c r="C217" s="16">
        <v>0.89107638888888896</v>
      </c>
      <c r="D217">
        <f t="shared" si="24"/>
        <v>30</v>
      </c>
      <c r="E217" s="16">
        <f t="shared" si="25"/>
        <v>0.89583333333333337</v>
      </c>
      <c r="F217" s="1">
        <f t="shared" si="26"/>
        <v>44736</v>
      </c>
      <c r="G217" s="11">
        <f t="shared" si="27"/>
        <v>44736.895833333336</v>
      </c>
      <c r="H217">
        <v>1393.4</v>
      </c>
      <c r="I217" s="3">
        <v>21.55</v>
      </c>
      <c r="J217">
        <v>1554.1</v>
      </c>
      <c r="K217" s="4">
        <f t="shared" si="28"/>
        <v>1491.6952590982814</v>
      </c>
      <c r="L217" s="14">
        <v>44736.891192129631</v>
      </c>
      <c r="M217" s="2">
        <v>-1.8594999999999999</v>
      </c>
      <c r="N217" s="2">
        <f t="shared" si="29"/>
        <v>3.2372962919977741</v>
      </c>
      <c r="O217" s="2">
        <f t="shared" si="30"/>
        <v>408.85672999999991</v>
      </c>
      <c r="P217" s="2">
        <f t="shared" si="31"/>
        <v>33.731915064732853</v>
      </c>
    </row>
    <row r="218" spans="1:16">
      <c r="A218">
        <v>218</v>
      </c>
      <c r="B218" s="1">
        <v>44736</v>
      </c>
      <c r="C218" s="16">
        <v>0.90149305555555559</v>
      </c>
      <c r="D218">
        <f t="shared" si="24"/>
        <v>45</v>
      </c>
      <c r="E218" s="16">
        <f t="shared" si="25"/>
        <v>0.90625</v>
      </c>
      <c r="F218" s="1">
        <f t="shared" si="26"/>
        <v>44736</v>
      </c>
      <c r="G218" s="11">
        <f t="shared" si="27"/>
        <v>44736.90625</v>
      </c>
      <c r="H218">
        <v>1391.1</v>
      </c>
      <c r="I218" s="3">
        <v>21.46</v>
      </c>
      <c r="J218">
        <v>1554.7</v>
      </c>
      <c r="K218" s="4">
        <f t="shared" si="28"/>
        <v>1491.9786440379842</v>
      </c>
      <c r="L218" s="14">
        <v>44736.901608796295</v>
      </c>
      <c r="M218" s="2">
        <v>-1.8584000000000001</v>
      </c>
      <c r="N218" s="2">
        <f t="shared" si="29"/>
        <v>3.266593905711356</v>
      </c>
      <c r="O218" s="2">
        <f t="shared" si="30"/>
        <v>409.02190999999999</v>
      </c>
      <c r="P218" s="2">
        <f t="shared" si="31"/>
        <v>34.050940934574072</v>
      </c>
    </row>
    <row r="219" spans="1:16">
      <c r="A219">
        <v>219</v>
      </c>
      <c r="B219" s="1">
        <v>44736</v>
      </c>
      <c r="C219" s="16">
        <v>0.91190972222222222</v>
      </c>
      <c r="D219">
        <f t="shared" si="24"/>
        <v>60</v>
      </c>
      <c r="E219" s="16">
        <f t="shared" si="25"/>
        <v>0.91666666666666663</v>
      </c>
      <c r="F219" s="1">
        <f t="shared" si="26"/>
        <v>44736</v>
      </c>
      <c r="G219" s="11">
        <f t="shared" si="27"/>
        <v>44736.916666666664</v>
      </c>
      <c r="H219">
        <v>1388.4</v>
      </c>
      <c r="I219" s="3">
        <v>21.36</v>
      </c>
      <c r="J219">
        <v>1555.1</v>
      </c>
      <c r="K219" s="4">
        <f t="shared" si="28"/>
        <v>1492.1395070909944</v>
      </c>
      <c r="L219" s="14">
        <v>44736.91202546296</v>
      </c>
      <c r="M219" s="2">
        <v>-1.867</v>
      </c>
      <c r="N219" s="2">
        <f t="shared" si="29"/>
        <v>3.0420281199855514</v>
      </c>
      <c r="O219" s="2">
        <f t="shared" si="30"/>
        <v>409.13202999999993</v>
      </c>
      <c r="P219" s="2">
        <f t="shared" si="31"/>
        <v>31.718606744220143</v>
      </c>
    </row>
    <row r="220" spans="1:16">
      <c r="A220">
        <v>220</v>
      </c>
      <c r="B220" s="1">
        <v>44736</v>
      </c>
      <c r="C220" s="16">
        <v>0.92232638888888896</v>
      </c>
      <c r="D220">
        <f t="shared" si="24"/>
        <v>15</v>
      </c>
      <c r="E220" s="16">
        <f t="shared" si="25"/>
        <v>0.92708333333333337</v>
      </c>
      <c r="F220" s="1">
        <f t="shared" si="26"/>
        <v>44736</v>
      </c>
      <c r="G220" s="11">
        <f t="shared" si="27"/>
        <v>44736.927083333336</v>
      </c>
      <c r="H220">
        <v>1385.6</v>
      </c>
      <c r="I220" s="3">
        <v>21.26</v>
      </c>
      <c r="J220">
        <v>1555.5</v>
      </c>
      <c r="K220" s="4">
        <f t="shared" si="28"/>
        <v>1492.1933389764431</v>
      </c>
      <c r="L220" s="14">
        <v>44736.922442129631</v>
      </c>
      <c r="M220" s="2">
        <v>-1.8674999999999999</v>
      </c>
      <c r="N220" s="2">
        <f t="shared" si="29"/>
        <v>3.0292866038555744</v>
      </c>
      <c r="O220" s="2">
        <f t="shared" si="30"/>
        <v>409.24214999999998</v>
      </c>
      <c r="P220" s="2">
        <f t="shared" si="31"/>
        <v>31.59425502312137</v>
      </c>
    </row>
    <row r="221" spans="1:16">
      <c r="A221">
        <v>221</v>
      </c>
      <c r="B221" s="1">
        <v>44736</v>
      </c>
      <c r="C221" s="16">
        <v>0.93274305555555559</v>
      </c>
      <c r="D221">
        <f t="shared" si="24"/>
        <v>30</v>
      </c>
      <c r="E221" s="16">
        <f t="shared" si="25"/>
        <v>0.9375</v>
      </c>
      <c r="F221" s="1">
        <f t="shared" si="26"/>
        <v>44736</v>
      </c>
      <c r="G221" s="11">
        <f t="shared" si="27"/>
        <v>44736.9375</v>
      </c>
      <c r="H221">
        <v>1383.3</v>
      </c>
      <c r="I221" s="3">
        <v>21.15</v>
      </c>
      <c r="J221">
        <v>1556.8</v>
      </c>
      <c r="K221" s="4">
        <f t="shared" si="28"/>
        <v>1493.0947202538682</v>
      </c>
      <c r="L221" s="14">
        <v>44736.932858796295</v>
      </c>
      <c r="M221" s="2">
        <v>-1.8729</v>
      </c>
      <c r="N221" s="2">
        <f t="shared" si="29"/>
        <v>2.8938561634035458</v>
      </c>
      <c r="O221" s="2">
        <f t="shared" si="30"/>
        <v>409.60003999999992</v>
      </c>
      <c r="P221" s="2">
        <f t="shared" si="31"/>
        <v>30.208163896015868</v>
      </c>
    </row>
    <row r="222" spans="1:16">
      <c r="A222">
        <v>222</v>
      </c>
      <c r="B222" s="1">
        <v>44736</v>
      </c>
      <c r="C222" s="16">
        <v>0.94315972222222222</v>
      </c>
      <c r="D222">
        <f t="shared" si="24"/>
        <v>45</v>
      </c>
      <c r="E222" s="16">
        <f t="shared" si="25"/>
        <v>0.94791666666666663</v>
      </c>
      <c r="F222" s="1">
        <f t="shared" si="26"/>
        <v>44736</v>
      </c>
      <c r="G222" s="11">
        <f t="shared" si="27"/>
        <v>44736.947916666664</v>
      </c>
      <c r="H222">
        <v>1381.4</v>
      </c>
      <c r="I222" s="3">
        <v>21.06</v>
      </c>
      <c r="J222">
        <v>1557.8</v>
      </c>
      <c r="K222" s="4">
        <f t="shared" si="28"/>
        <v>1493.815599094238</v>
      </c>
      <c r="L222" s="14">
        <v>44736.94327546296</v>
      </c>
      <c r="M222" s="2">
        <v>-1.8706</v>
      </c>
      <c r="N222" s="2">
        <f t="shared" si="29"/>
        <v>2.9510534985591321</v>
      </c>
      <c r="O222" s="2">
        <f t="shared" si="30"/>
        <v>409.87533999999994</v>
      </c>
      <c r="P222" s="2">
        <f t="shared" si="31"/>
        <v>30.825935837296072</v>
      </c>
    </row>
    <row r="223" spans="1:16">
      <c r="A223">
        <v>223</v>
      </c>
      <c r="B223" s="1">
        <v>44736</v>
      </c>
      <c r="C223" s="16">
        <v>0.95357638888888896</v>
      </c>
      <c r="D223">
        <f t="shared" si="24"/>
        <v>60</v>
      </c>
      <c r="E223" s="16">
        <f t="shared" si="25"/>
        <v>0.95833333333333337</v>
      </c>
      <c r="F223" s="1">
        <f t="shared" si="26"/>
        <v>44736</v>
      </c>
      <c r="G223" s="11">
        <f t="shared" si="27"/>
        <v>44736.958333333336</v>
      </c>
      <c r="H223">
        <v>1379.1</v>
      </c>
      <c r="I223" s="3">
        <v>20.98</v>
      </c>
      <c r="J223">
        <v>1558</v>
      </c>
      <c r="K223" s="4">
        <f t="shared" si="28"/>
        <v>1493.7966980713113</v>
      </c>
      <c r="L223" s="14">
        <v>44736.953692129631</v>
      </c>
      <c r="M223" s="2">
        <v>-1.8772</v>
      </c>
      <c r="N223" s="2">
        <f t="shared" si="29"/>
        <v>2.7888414071658563</v>
      </c>
      <c r="O223" s="2">
        <f t="shared" si="30"/>
        <v>409.93039999999996</v>
      </c>
      <c r="P223" s="2">
        <f t="shared" si="31"/>
        <v>29.135423939662346</v>
      </c>
    </row>
    <row r="224" spans="1:16">
      <c r="A224">
        <v>224</v>
      </c>
      <c r="B224" s="1">
        <v>44736</v>
      </c>
      <c r="C224" s="16">
        <v>0.96399305555555559</v>
      </c>
      <c r="D224">
        <f t="shared" si="24"/>
        <v>15</v>
      </c>
      <c r="E224" s="16">
        <f t="shared" si="25"/>
        <v>0.96875</v>
      </c>
      <c r="F224" s="1">
        <f t="shared" si="26"/>
        <v>44736</v>
      </c>
      <c r="G224" s="11">
        <f t="shared" si="27"/>
        <v>44736.96875</v>
      </c>
      <c r="H224">
        <v>1378.4</v>
      </c>
      <c r="I224" s="3">
        <v>20.91</v>
      </c>
      <c r="J224">
        <v>1559.7</v>
      </c>
      <c r="K224" s="4">
        <f t="shared" si="28"/>
        <v>1495.2038278259342</v>
      </c>
      <c r="L224" s="14">
        <v>44736.964108796295</v>
      </c>
      <c r="M224" s="2">
        <v>-1.8738999999999999</v>
      </c>
      <c r="N224" s="2">
        <f t="shared" si="29"/>
        <v>2.8692115385961099</v>
      </c>
      <c r="O224" s="2">
        <f t="shared" si="30"/>
        <v>410.39840999999996</v>
      </c>
      <c r="P224" s="2">
        <f t="shared" si="31"/>
        <v>30.009284142820185</v>
      </c>
    </row>
    <row r="225" spans="1:16">
      <c r="A225">
        <v>225</v>
      </c>
      <c r="B225" s="1">
        <v>44736</v>
      </c>
      <c r="C225" s="16">
        <v>0.97440972222222222</v>
      </c>
      <c r="D225">
        <f t="shared" si="24"/>
        <v>30</v>
      </c>
      <c r="E225" s="16">
        <f t="shared" si="25"/>
        <v>0.97916666666666663</v>
      </c>
      <c r="F225" s="1">
        <f t="shared" si="26"/>
        <v>44736</v>
      </c>
      <c r="G225" s="11">
        <f t="shared" si="27"/>
        <v>44736.979166666664</v>
      </c>
      <c r="H225">
        <v>1376</v>
      </c>
      <c r="I225" s="3">
        <v>20.83</v>
      </c>
      <c r="J225">
        <v>1559.8</v>
      </c>
      <c r="K225" s="4">
        <f t="shared" si="28"/>
        <v>1495.0785187857268</v>
      </c>
      <c r="L225" s="14">
        <v>44736.97452546296</v>
      </c>
      <c r="M225" s="2">
        <v>-1.8773</v>
      </c>
      <c r="N225" s="2">
        <f t="shared" si="29"/>
        <v>2.7864287999436579</v>
      </c>
      <c r="O225" s="2">
        <f t="shared" si="30"/>
        <v>410.42593999999997</v>
      </c>
      <c r="P225" s="2">
        <f t="shared" si="31"/>
        <v>29.14540866635615</v>
      </c>
    </row>
    <row r="226" spans="1:16">
      <c r="A226">
        <v>226</v>
      </c>
      <c r="B226" s="1">
        <v>44736</v>
      </c>
      <c r="C226" s="16">
        <v>0.98482638888888896</v>
      </c>
      <c r="D226">
        <f t="shared" si="24"/>
        <v>45</v>
      </c>
      <c r="E226" s="16">
        <f t="shared" si="25"/>
        <v>0.98958333333333337</v>
      </c>
      <c r="F226" s="1">
        <f t="shared" si="26"/>
        <v>44736</v>
      </c>
      <c r="G226" s="11">
        <f t="shared" si="27"/>
        <v>44736.989583333336</v>
      </c>
      <c r="H226">
        <v>1373.3</v>
      </c>
      <c r="I226" s="3">
        <v>20.75</v>
      </c>
      <c r="J226">
        <v>1559.6</v>
      </c>
      <c r="K226" s="4">
        <f t="shared" si="28"/>
        <v>1494.6262890104208</v>
      </c>
      <c r="L226" s="14">
        <v>44736.984942129631</v>
      </c>
      <c r="M226" s="2">
        <v>-1.8763999999999998</v>
      </c>
      <c r="N226" s="2">
        <f t="shared" si="29"/>
        <v>2.8081905571638481</v>
      </c>
      <c r="O226" s="2">
        <f t="shared" si="30"/>
        <v>410.37087999999994</v>
      </c>
      <c r="P226" s="2">
        <f t="shared" si="31"/>
        <v>29.369091185697535</v>
      </c>
    </row>
    <row r="227" spans="1:16">
      <c r="A227">
        <v>227</v>
      </c>
      <c r="B227" s="1">
        <v>44736</v>
      </c>
      <c r="C227" s="16">
        <v>0.99524305555555559</v>
      </c>
      <c r="D227">
        <f t="shared" si="24"/>
        <v>60</v>
      </c>
      <c r="E227" s="16">
        <f t="shared" si="25"/>
        <v>0</v>
      </c>
      <c r="F227" s="1">
        <f t="shared" si="26"/>
        <v>44737</v>
      </c>
      <c r="G227" s="11">
        <f t="shared" si="27"/>
        <v>44737</v>
      </c>
      <c r="H227">
        <v>1371.7</v>
      </c>
      <c r="I227" s="3">
        <v>20.68</v>
      </c>
      <c r="J227">
        <v>1560.3</v>
      </c>
      <c r="K227" s="4">
        <f t="shared" si="28"/>
        <v>1495.060425858431</v>
      </c>
      <c r="L227" s="14">
        <v>44736.995358796295</v>
      </c>
      <c r="M227" s="2">
        <v>-1.8757999999999999</v>
      </c>
      <c r="N227" s="2">
        <f t="shared" si="29"/>
        <v>2.8227588297534654</v>
      </c>
      <c r="O227" s="2">
        <f t="shared" si="30"/>
        <v>410.56358999999992</v>
      </c>
      <c r="P227" s="2">
        <f t="shared" si="31"/>
        <v>29.53531480811996</v>
      </c>
    </row>
    <row r="228" spans="1:16">
      <c r="A228">
        <v>228</v>
      </c>
      <c r="B228" s="1">
        <v>44737</v>
      </c>
      <c r="C228" s="16">
        <v>5.6597222222222222E-3</v>
      </c>
      <c r="D228">
        <f t="shared" si="24"/>
        <v>15</v>
      </c>
      <c r="E228" s="16">
        <f t="shared" si="25"/>
        <v>1.0416666666666666E-2</v>
      </c>
      <c r="F228" s="1">
        <f t="shared" si="26"/>
        <v>44737</v>
      </c>
      <c r="G228" s="11">
        <f t="shared" si="27"/>
        <v>44737.010416666664</v>
      </c>
      <c r="H228">
        <v>1368.6</v>
      </c>
      <c r="I228" s="3">
        <v>20.6</v>
      </c>
      <c r="J228">
        <v>1559.6</v>
      </c>
      <c r="K228" s="4">
        <f t="shared" si="28"/>
        <v>1494.170051093934</v>
      </c>
      <c r="L228" s="14">
        <v>44737.00577546296</v>
      </c>
      <c r="M228" s="2">
        <v>-1.8829</v>
      </c>
      <c r="N228" s="2">
        <f t="shared" si="29"/>
        <v>2.653452348067241</v>
      </c>
      <c r="O228" s="2">
        <f t="shared" si="30"/>
        <v>410.37087999999994</v>
      </c>
      <c r="P228" s="2">
        <f t="shared" si="31"/>
        <v>27.750782000348106</v>
      </c>
    </row>
    <row r="229" spans="1:16">
      <c r="A229">
        <v>229</v>
      </c>
      <c r="B229" s="1">
        <v>44737</v>
      </c>
      <c r="C229" s="16">
        <v>1.6076388888888887E-2</v>
      </c>
      <c r="D229">
        <f t="shared" si="24"/>
        <v>30</v>
      </c>
      <c r="E229" s="16">
        <f t="shared" si="25"/>
        <v>2.0833333333333332E-2</v>
      </c>
      <c r="F229" s="1">
        <f t="shared" si="26"/>
        <v>44737</v>
      </c>
      <c r="G229" s="11">
        <f t="shared" si="27"/>
        <v>44737.020833333336</v>
      </c>
      <c r="H229">
        <v>1367.4</v>
      </c>
      <c r="I229" s="3">
        <v>20.54</v>
      </c>
      <c r="J229">
        <v>1560.3</v>
      </c>
      <c r="K229" s="4">
        <f t="shared" si="28"/>
        <v>1494.7300762778009</v>
      </c>
      <c r="L229" s="14">
        <v>44737.016192129631</v>
      </c>
      <c r="M229" s="2">
        <v>-1.8784999999999998</v>
      </c>
      <c r="N229" s="2">
        <f t="shared" si="29"/>
        <v>2.7575819665087318</v>
      </c>
      <c r="O229" s="2">
        <f t="shared" si="30"/>
        <v>410.56358999999992</v>
      </c>
      <c r="P229" s="2">
        <f t="shared" si="31"/>
        <v>28.853351066177783</v>
      </c>
    </row>
    <row r="230" spans="1:16">
      <c r="A230">
        <v>230</v>
      </c>
      <c r="B230" s="1">
        <v>44737</v>
      </c>
      <c r="C230" s="16">
        <v>2.6493055555555558E-2</v>
      </c>
      <c r="D230">
        <f t="shared" si="24"/>
        <v>45</v>
      </c>
      <c r="E230" s="16">
        <f t="shared" si="25"/>
        <v>3.125E-2</v>
      </c>
      <c r="F230" s="1">
        <f t="shared" si="26"/>
        <v>44737</v>
      </c>
      <c r="G230" s="11">
        <f t="shared" si="27"/>
        <v>44737.03125</v>
      </c>
      <c r="H230">
        <v>1363.9</v>
      </c>
      <c r="I230" s="3">
        <v>20.46</v>
      </c>
      <c r="J230">
        <v>1559.2</v>
      </c>
      <c r="K230" s="4">
        <f t="shared" si="28"/>
        <v>1493.3985629912208</v>
      </c>
      <c r="L230" s="14">
        <v>44737.026608796295</v>
      </c>
      <c r="M230" s="2">
        <v>-1.8829</v>
      </c>
      <c r="N230" s="2">
        <f t="shared" si="29"/>
        <v>2.653452348067241</v>
      </c>
      <c r="O230" s="2">
        <f t="shared" si="30"/>
        <v>410.26075999999995</v>
      </c>
      <c r="P230" s="2">
        <f t="shared" si="31"/>
        <v>27.743335282603713</v>
      </c>
    </row>
    <row r="231" spans="1:16">
      <c r="A231">
        <v>231</v>
      </c>
      <c r="B231" s="1">
        <v>44737</v>
      </c>
      <c r="C231" s="16">
        <v>3.6909722222222226E-2</v>
      </c>
      <c r="D231">
        <f t="shared" si="24"/>
        <v>60</v>
      </c>
      <c r="E231" s="16">
        <f t="shared" si="25"/>
        <v>4.1666666666666664E-2</v>
      </c>
      <c r="F231" s="1">
        <f t="shared" si="26"/>
        <v>44737</v>
      </c>
      <c r="G231" s="11">
        <f t="shared" si="27"/>
        <v>44737.041666666664</v>
      </c>
      <c r="H231">
        <v>1361.9</v>
      </c>
      <c r="I231" s="3">
        <v>20.38</v>
      </c>
      <c r="J231">
        <v>1559.7</v>
      </c>
      <c r="K231" s="4">
        <f t="shared" si="28"/>
        <v>1493.707760173204</v>
      </c>
      <c r="L231" s="14">
        <v>44737.03702546296</v>
      </c>
      <c r="M231" s="2">
        <v>-1.8968</v>
      </c>
      <c r="N231" s="2">
        <f t="shared" si="29"/>
        <v>2.3411760459030342</v>
      </c>
      <c r="O231" s="2">
        <f t="shared" si="30"/>
        <v>410.39840999999996</v>
      </c>
      <c r="P231" s="2">
        <f t="shared" si="31"/>
        <v>24.48652399615149</v>
      </c>
    </row>
    <row r="232" spans="1:16">
      <c r="A232">
        <v>232</v>
      </c>
      <c r="B232" s="1">
        <v>44737</v>
      </c>
      <c r="C232" s="16">
        <v>4.7326388888888883E-2</v>
      </c>
      <c r="D232">
        <f t="shared" si="24"/>
        <v>15</v>
      </c>
      <c r="E232" s="16">
        <f t="shared" si="25"/>
        <v>5.2083333333333336E-2</v>
      </c>
      <c r="F232" s="1">
        <f t="shared" si="26"/>
        <v>44737</v>
      </c>
      <c r="G232" s="11">
        <f t="shared" si="27"/>
        <v>44737.052083333336</v>
      </c>
      <c r="H232">
        <v>1359.6</v>
      </c>
      <c r="I232" s="3">
        <v>20.3</v>
      </c>
      <c r="J232">
        <v>1560</v>
      </c>
      <c r="K232" s="4">
        <f t="shared" si="28"/>
        <v>1493.6884084242442</v>
      </c>
      <c r="L232" s="14">
        <v>44737.047442129631</v>
      </c>
      <c r="M232" s="2">
        <v>-1.9008</v>
      </c>
      <c r="N232" s="2">
        <f t="shared" si="29"/>
        <v>2.2559186555118633</v>
      </c>
      <c r="O232" s="2">
        <f t="shared" si="30"/>
        <v>410.48099999999994</v>
      </c>
      <c r="P232" s="2">
        <f t="shared" si="31"/>
        <v>23.599559289136018</v>
      </c>
    </row>
    <row r="233" spans="1:16">
      <c r="A233">
        <v>233</v>
      </c>
      <c r="B233" s="1">
        <v>44737</v>
      </c>
      <c r="C233" s="16">
        <v>5.7743055555555554E-2</v>
      </c>
      <c r="D233">
        <f t="shared" si="24"/>
        <v>30</v>
      </c>
      <c r="E233" s="16">
        <f t="shared" si="25"/>
        <v>6.25E-2</v>
      </c>
      <c r="F233" s="1">
        <f t="shared" si="26"/>
        <v>44737</v>
      </c>
      <c r="G233" s="11">
        <f t="shared" si="27"/>
        <v>44737.0625</v>
      </c>
      <c r="H233">
        <v>1358</v>
      </c>
      <c r="I233" s="3">
        <v>20.23</v>
      </c>
      <c r="J233">
        <v>1560.6</v>
      </c>
      <c r="K233" s="4">
        <f t="shared" si="28"/>
        <v>1494.1252710715123</v>
      </c>
      <c r="L233" s="14">
        <v>44737.057858796295</v>
      </c>
      <c r="M233" s="2">
        <v>-1.8963999999999999</v>
      </c>
      <c r="N233" s="2">
        <f t="shared" si="29"/>
        <v>2.3498136928256583</v>
      </c>
      <c r="O233" s="2">
        <f t="shared" si="30"/>
        <v>410.64617999999996</v>
      </c>
      <c r="P233" s="2">
        <f t="shared" si="31"/>
        <v>24.591703550611559</v>
      </c>
    </row>
    <row r="234" spans="1:16">
      <c r="A234">
        <v>234</v>
      </c>
      <c r="B234" s="1">
        <v>44737</v>
      </c>
      <c r="C234" s="16">
        <v>6.8159722222222219E-2</v>
      </c>
      <c r="D234">
        <f t="shared" si="24"/>
        <v>45</v>
      </c>
      <c r="E234" s="16">
        <f t="shared" si="25"/>
        <v>7.2916666666666671E-2</v>
      </c>
      <c r="F234" s="1">
        <f t="shared" si="26"/>
        <v>44737</v>
      </c>
      <c r="G234" s="11">
        <f t="shared" si="27"/>
        <v>44737.072916666664</v>
      </c>
      <c r="H234">
        <v>1356.5</v>
      </c>
      <c r="I234" s="3">
        <v>20.18</v>
      </c>
      <c r="J234">
        <v>1560.7</v>
      </c>
      <c r="K234" s="4">
        <f t="shared" si="28"/>
        <v>1494.0447475488413</v>
      </c>
      <c r="L234" s="14">
        <v>44737.06827546296</v>
      </c>
      <c r="M234" s="2">
        <v>-1.8958999999999999</v>
      </c>
      <c r="N234" s="2">
        <f t="shared" si="29"/>
        <v>2.3606394870081591</v>
      </c>
      <c r="O234" s="2">
        <f t="shared" si="30"/>
        <v>410.67370999999997</v>
      </c>
      <c r="P234" s="2">
        <f t="shared" si="31"/>
        <v>24.706655888133081</v>
      </c>
    </row>
    <row r="235" spans="1:16">
      <c r="A235">
        <v>235</v>
      </c>
      <c r="B235" s="1">
        <v>44737</v>
      </c>
      <c r="C235" s="16">
        <v>7.857638888888889E-2</v>
      </c>
      <c r="D235">
        <f t="shared" si="24"/>
        <v>60</v>
      </c>
      <c r="E235" s="16">
        <f t="shared" si="25"/>
        <v>8.3333333333333329E-2</v>
      </c>
      <c r="F235" s="1">
        <f t="shared" si="26"/>
        <v>44737</v>
      </c>
      <c r="G235" s="11">
        <f t="shared" si="27"/>
        <v>44737.083333333336</v>
      </c>
      <c r="H235">
        <v>1353.7</v>
      </c>
      <c r="I235" s="3">
        <v>20.100000000000001</v>
      </c>
      <c r="J235">
        <v>1560.4</v>
      </c>
      <c r="K235" s="4">
        <f t="shared" si="28"/>
        <v>1493.4742555797045</v>
      </c>
      <c r="L235" s="14">
        <v>44737.078692129631</v>
      </c>
      <c r="M235" s="2">
        <v>-1.8887</v>
      </c>
      <c r="N235" s="2">
        <f t="shared" si="29"/>
        <v>2.5200960815567455</v>
      </c>
      <c r="O235" s="2">
        <f t="shared" si="30"/>
        <v>410.59111999999999</v>
      </c>
      <c r="P235" s="2">
        <f t="shared" si="31"/>
        <v>26.370237972653342</v>
      </c>
    </row>
    <row r="236" spans="1:16">
      <c r="A236">
        <v>236</v>
      </c>
      <c r="B236" s="1">
        <v>44737</v>
      </c>
      <c r="C236" s="16">
        <v>8.8993055555555547E-2</v>
      </c>
      <c r="D236">
        <f t="shared" si="24"/>
        <v>15</v>
      </c>
      <c r="E236" s="16">
        <f t="shared" si="25"/>
        <v>9.375E-2</v>
      </c>
      <c r="F236" s="1">
        <f t="shared" si="26"/>
        <v>44737</v>
      </c>
      <c r="G236" s="11">
        <f t="shared" si="27"/>
        <v>44737.09375</v>
      </c>
      <c r="H236">
        <v>1352.2</v>
      </c>
      <c r="I236" s="3">
        <v>20.03</v>
      </c>
      <c r="J236">
        <v>1561.1</v>
      </c>
      <c r="K236" s="4">
        <f t="shared" si="28"/>
        <v>1494.0231340455412</v>
      </c>
      <c r="L236" s="14">
        <v>44737.089108796295</v>
      </c>
      <c r="M236" s="2">
        <v>-1.8942999999999999</v>
      </c>
      <c r="N236" s="2">
        <f t="shared" si="29"/>
        <v>2.3954970539901739</v>
      </c>
      <c r="O236" s="2">
        <f t="shared" si="30"/>
        <v>410.78382999999991</v>
      </c>
      <c r="P236" s="2">
        <f t="shared" si="31"/>
        <v>25.078200967240758</v>
      </c>
    </row>
    <row r="237" spans="1:16">
      <c r="A237">
        <v>237</v>
      </c>
      <c r="B237" s="1">
        <v>44737</v>
      </c>
      <c r="C237" s="16">
        <v>9.9409722222222219E-2</v>
      </c>
      <c r="D237">
        <f t="shared" si="24"/>
        <v>30</v>
      </c>
      <c r="E237" s="16">
        <f t="shared" si="25"/>
        <v>0.10416666666666667</v>
      </c>
      <c r="F237" s="1">
        <f t="shared" si="26"/>
        <v>44737</v>
      </c>
      <c r="G237" s="11">
        <f t="shared" si="27"/>
        <v>44737.104166666664</v>
      </c>
      <c r="H237">
        <v>1349.4</v>
      </c>
      <c r="I237" s="3">
        <v>19.96</v>
      </c>
      <c r="J237">
        <v>1560.4</v>
      </c>
      <c r="K237" s="4">
        <f t="shared" si="28"/>
        <v>1493.135163366293</v>
      </c>
      <c r="L237" s="14">
        <v>44737.09952546296</v>
      </c>
      <c r="M237" s="2">
        <v>-1.8943999999999999</v>
      </c>
      <c r="N237" s="2">
        <f t="shared" si="29"/>
        <v>2.393308840025687</v>
      </c>
      <c r="O237" s="2">
        <f t="shared" si="30"/>
        <v>410.59111999999999</v>
      </c>
      <c r="P237" s="2">
        <f t="shared" si="31"/>
        <v>25.043538663234571</v>
      </c>
    </row>
    <row r="238" spans="1:16">
      <c r="A238">
        <v>238</v>
      </c>
      <c r="B238" s="1">
        <v>44737</v>
      </c>
      <c r="C238" s="16">
        <v>0.10982638888888889</v>
      </c>
      <c r="D238">
        <f t="shared" si="24"/>
        <v>45</v>
      </c>
      <c r="E238" s="16">
        <f t="shared" si="25"/>
        <v>0.11458333333333333</v>
      </c>
      <c r="F238" s="1">
        <f t="shared" si="26"/>
        <v>44737</v>
      </c>
      <c r="G238" s="11">
        <f t="shared" si="27"/>
        <v>44737.114583333336</v>
      </c>
      <c r="H238">
        <v>1347.9</v>
      </c>
      <c r="I238" s="3">
        <v>19.899999999999999</v>
      </c>
      <c r="J238">
        <v>1560.8</v>
      </c>
      <c r="K238" s="4">
        <f t="shared" si="28"/>
        <v>1493.3690823075817</v>
      </c>
      <c r="L238" s="14">
        <v>44737.109942129631</v>
      </c>
      <c r="M238" s="2">
        <v>-1.8976999999999999</v>
      </c>
      <c r="N238" s="2">
        <f t="shared" si="29"/>
        <v>2.3218159355568955</v>
      </c>
      <c r="O238" s="2">
        <f t="shared" si="30"/>
        <v>410.70123999999993</v>
      </c>
      <c r="P238" s="2">
        <f t="shared" si="31"/>
        <v>24.301954260954819</v>
      </c>
    </row>
    <row r="239" spans="1:16">
      <c r="A239">
        <v>239</v>
      </c>
      <c r="B239" s="1">
        <v>44737</v>
      </c>
      <c r="C239" s="16">
        <v>0.12024305555555555</v>
      </c>
      <c r="D239">
        <f t="shared" si="24"/>
        <v>60</v>
      </c>
      <c r="E239" s="16">
        <f t="shared" si="25"/>
        <v>0.125</v>
      </c>
      <c r="F239" s="1">
        <f t="shared" si="26"/>
        <v>44737</v>
      </c>
      <c r="G239" s="11">
        <f t="shared" si="27"/>
        <v>44737.125</v>
      </c>
      <c r="H239">
        <v>1345.5</v>
      </c>
      <c r="I239" s="3">
        <v>19.829999999999998</v>
      </c>
      <c r="J239">
        <v>1560.6</v>
      </c>
      <c r="K239" s="4">
        <f t="shared" si="28"/>
        <v>1492.9215214817593</v>
      </c>
      <c r="L239" s="14">
        <v>44737.120358796295</v>
      </c>
      <c r="M239" s="2">
        <v>-1.9035</v>
      </c>
      <c r="N239" s="2">
        <f t="shared" si="29"/>
        <v>2.199512994475866</v>
      </c>
      <c r="O239" s="2">
        <f t="shared" si="30"/>
        <v>410.64617999999996</v>
      </c>
      <c r="P239" s="2">
        <f t="shared" si="31"/>
        <v>23.018748967636366</v>
      </c>
    </row>
    <row r="240" spans="1:16">
      <c r="A240">
        <v>240</v>
      </c>
      <c r="B240" s="1">
        <v>44737</v>
      </c>
      <c r="C240" s="16">
        <v>0.13065972222222222</v>
      </c>
      <c r="D240">
        <f t="shared" si="24"/>
        <v>15</v>
      </c>
      <c r="E240" s="16">
        <f t="shared" si="25"/>
        <v>0.13541666666666666</v>
      </c>
      <c r="F240" s="1">
        <f t="shared" si="26"/>
        <v>44737</v>
      </c>
      <c r="G240" s="11">
        <f t="shared" si="27"/>
        <v>44737.135416666664</v>
      </c>
      <c r="H240">
        <v>1343.5</v>
      </c>
      <c r="I240" s="3">
        <v>19.78</v>
      </c>
      <c r="J240">
        <v>1560.1</v>
      </c>
      <c r="K240" s="4">
        <f t="shared" si="28"/>
        <v>1492.2836660750106</v>
      </c>
      <c r="L240" s="14">
        <v>44737.13077546296</v>
      </c>
      <c r="M240" s="2">
        <v>-1.8998999999999999</v>
      </c>
      <c r="N240" s="2">
        <f t="shared" si="29"/>
        <v>2.2749247127588577</v>
      </c>
      <c r="O240" s="2">
        <f t="shared" si="30"/>
        <v>410.50852999999995</v>
      </c>
      <c r="P240" s="2">
        <f t="shared" si="31"/>
        <v>23.799981077390477</v>
      </c>
    </row>
    <row r="241" spans="1:16">
      <c r="A241">
        <v>241</v>
      </c>
      <c r="B241" s="1">
        <v>44737</v>
      </c>
      <c r="C241" s="16">
        <v>0.14107638888888888</v>
      </c>
      <c r="D241">
        <f t="shared" si="24"/>
        <v>30</v>
      </c>
      <c r="E241" s="16">
        <f t="shared" si="25"/>
        <v>0.14583333333333334</v>
      </c>
      <c r="F241" s="1">
        <f t="shared" si="26"/>
        <v>44737</v>
      </c>
      <c r="G241" s="11">
        <f t="shared" si="27"/>
        <v>44737.145833333336</v>
      </c>
      <c r="H241">
        <v>1340.4</v>
      </c>
      <c r="I241" s="3">
        <v>19.71</v>
      </c>
      <c r="J241">
        <v>1559</v>
      </c>
      <c r="K241" s="4">
        <f t="shared" si="28"/>
        <v>1491.0546731170764</v>
      </c>
      <c r="L241" s="14">
        <v>44737.141192129631</v>
      </c>
      <c r="M241" s="2">
        <v>-1.9019999999999999</v>
      </c>
      <c r="N241" s="2">
        <f t="shared" si="29"/>
        <v>2.230736255885204</v>
      </c>
      <c r="O241" s="2">
        <f t="shared" si="30"/>
        <v>410.20569999999998</v>
      </c>
      <c r="P241" s="2">
        <f t="shared" si="31"/>
        <v>23.320470815134954</v>
      </c>
    </row>
    <row r="242" spans="1:16">
      <c r="A242">
        <v>242</v>
      </c>
      <c r="B242" s="1">
        <v>44737</v>
      </c>
      <c r="C242" s="16">
        <v>0.15149305555555556</v>
      </c>
      <c r="D242">
        <f t="shared" si="24"/>
        <v>45</v>
      </c>
      <c r="E242" s="16">
        <f t="shared" si="25"/>
        <v>0.15625</v>
      </c>
      <c r="F242" s="1">
        <f t="shared" si="26"/>
        <v>44737</v>
      </c>
      <c r="G242" s="11">
        <f t="shared" si="27"/>
        <v>44737.15625</v>
      </c>
      <c r="H242">
        <v>1339.2</v>
      </c>
      <c r="I242" s="3">
        <v>19.64</v>
      </c>
      <c r="J242">
        <v>1560.1</v>
      </c>
      <c r="K242" s="4">
        <f t="shared" si="28"/>
        <v>1491.9387182160906</v>
      </c>
      <c r="L242" s="14">
        <v>44737.151608796295</v>
      </c>
      <c r="M242" s="2">
        <v>-1.8965999999999998</v>
      </c>
      <c r="N242" s="2">
        <f t="shared" si="29"/>
        <v>2.3454923166522916</v>
      </c>
      <c r="O242" s="2">
        <f t="shared" si="30"/>
        <v>410.50852999999995</v>
      </c>
      <c r="P242" s="2">
        <f t="shared" si="31"/>
        <v>24.538250624475285</v>
      </c>
    </row>
    <row r="243" spans="1:16">
      <c r="A243">
        <v>243</v>
      </c>
      <c r="B243" s="1">
        <v>44737</v>
      </c>
      <c r="C243" s="16">
        <v>0.16190972222222222</v>
      </c>
      <c r="D243">
        <f t="shared" si="24"/>
        <v>60</v>
      </c>
      <c r="E243" s="16">
        <f t="shared" si="25"/>
        <v>0.16666666666666666</v>
      </c>
      <c r="F243" s="1">
        <f t="shared" si="26"/>
        <v>44737</v>
      </c>
      <c r="G243" s="11">
        <f t="shared" si="27"/>
        <v>44737.166666666664</v>
      </c>
      <c r="H243">
        <v>1335.6</v>
      </c>
      <c r="I243" s="3">
        <v>19.579999999999998</v>
      </c>
      <c r="J243">
        <v>1558.1</v>
      </c>
      <c r="K243" s="4">
        <f t="shared" si="28"/>
        <v>1489.8302021912416</v>
      </c>
      <c r="L243" s="14">
        <v>44737.16202546296</v>
      </c>
      <c r="M243" s="2">
        <v>-1.8915</v>
      </c>
      <c r="N243" s="2">
        <f t="shared" si="29"/>
        <v>2.4572895764177369</v>
      </c>
      <c r="O243" s="2">
        <f t="shared" si="30"/>
        <v>409.95792999999992</v>
      </c>
      <c r="P243" s="2">
        <f t="shared" si="31"/>
        <v>25.673378726556919</v>
      </c>
    </row>
    <row r="244" spans="1:16">
      <c r="A244">
        <v>244</v>
      </c>
      <c r="B244" s="1">
        <v>44737</v>
      </c>
      <c r="C244" s="16">
        <v>0.17232638888888888</v>
      </c>
      <c r="D244">
        <f t="shared" si="24"/>
        <v>15</v>
      </c>
      <c r="E244" s="16">
        <f t="shared" si="25"/>
        <v>0.17708333333333334</v>
      </c>
      <c r="F244" s="1">
        <f t="shared" si="26"/>
        <v>44737</v>
      </c>
      <c r="G244" s="11">
        <f t="shared" si="27"/>
        <v>44737.177083333336</v>
      </c>
      <c r="H244">
        <v>1334.5</v>
      </c>
      <c r="I244" s="3">
        <v>19.52</v>
      </c>
      <c r="J244">
        <v>1559</v>
      </c>
      <c r="K244" s="4">
        <f t="shared" si="28"/>
        <v>1490.5085487841382</v>
      </c>
      <c r="L244" s="14">
        <v>44737.172442129631</v>
      </c>
      <c r="M244" s="2">
        <v>-1.8940999999999999</v>
      </c>
      <c r="N244" s="2">
        <f t="shared" si="29"/>
        <v>2.3998773343296311</v>
      </c>
      <c r="O244" s="2">
        <f t="shared" si="30"/>
        <v>410.20569999999998</v>
      </c>
      <c r="P244" s="2">
        <f t="shared" si="31"/>
        <v>25.0886984902343</v>
      </c>
    </row>
    <row r="245" spans="1:16">
      <c r="A245">
        <v>245</v>
      </c>
      <c r="B245" s="1">
        <v>44737</v>
      </c>
      <c r="C245" s="16">
        <v>0.18274305555555556</v>
      </c>
      <c r="D245">
        <f t="shared" si="24"/>
        <v>30</v>
      </c>
      <c r="E245" s="16">
        <f t="shared" si="25"/>
        <v>0.1875</v>
      </c>
      <c r="F245" s="1">
        <f t="shared" si="26"/>
        <v>44737</v>
      </c>
      <c r="G245" s="11">
        <f t="shared" si="27"/>
        <v>44737.1875</v>
      </c>
      <c r="H245">
        <v>1333.3</v>
      </c>
      <c r="I245" s="3">
        <v>19.47</v>
      </c>
      <c r="J245">
        <v>1559.4</v>
      </c>
      <c r="K245" s="4">
        <f t="shared" si="28"/>
        <v>1490.7583714697494</v>
      </c>
      <c r="L245" s="14">
        <v>44737.182858796295</v>
      </c>
      <c r="M245" s="2">
        <v>-1.8797999999999999</v>
      </c>
      <c r="N245" s="2">
        <f t="shared" si="29"/>
        <v>2.7265483768725662</v>
      </c>
      <c r="O245" s="2">
        <f t="shared" si="30"/>
        <v>410.31581999999997</v>
      </c>
      <c r="P245" s="2">
        <f t="shared" si="31"/>
        <v>28.511421264832499</v>
      </c>
    </row>
    <row r="246" spans="1:16">
      <c r="A246">
        <v>246</v>
      </c>
      <c r="B246" s="1">
        <v>44737</v>
      </c>
      <c r="C246" s="16">
        <v>0.19315972222222222</v>
      </c>
      <c r="D246">
        <f t="shared" si="24"/>
        <v>45</v>
      </c>
      <c r="E246" s="16">
        <f t="shared" si="25"/>
        <v>0.19791666666666666</v>
      </c>
      <c r="F246" s="1">
        <f t="shared" si="26"/>
        <v>44737</v>
      </c>
      <c r="G246" s="11">
        <f t="shared" si="27"/>
        <v>44737.197916666664</v>
      </c>
      <c r="H246">
        <v>1329.3</v>
      </c>
      <c r="I246" s="3">
        <v>19.399999999999999</v>
      </c>
      <c r="J246">
        <v>1557.3</v>
      </c>
      <c r="K246" s="4">
        <f t="shared" si="28"/>
        <v>1488.5111529158828</v>
      </c>
      <c r="L246" s="14">
        <v>44737.19327546296</v>
      </c>
      <c r="M246" s="2">
        <v>-1.8749</v>
      </c>
      <c r="N246" s="2">
        <f t="shared" si="29"/>
        <v>2.8447020680956743</v>
      </c>
      <c r="O246" s="2">
        <f t="shared" si="30"/>
        <v>409.73768999999993</v>
      </c>
      <c r="P246" s="2">
        <f t="shared" si="31"/>
        <v>29.705037201142556</v>
      </c>
    </row>
    <row r="247" spans="1:16">
      <c r="A247">
        <v>247</v>
      </c>
      <c r="B247" s="1">
        <v>44737</v>
      </c>
      <c r="C247" s="16">
        <v>0.20357638888888888</v>
      </c>
      <c r="D247">
        <f t="shared" si="24"/>
        <v>60</v>
      </c>
      <c r="E247" s="16">
        <f t="shared" si="25"/>
        <v>0.20833333333333334</v>
      </c>
      <c r="F247" s="1">
        <f t="shared" si="26"/>
        <v>44737</v>
      </c>
      <c r="G247" s="11">
        <f t="shared" si="27"/>
        <v>44737.208333333336</v>
      </c>
      <c r="H247">
        <v>1327.3</v>
      </c>
      <c r="I247" s="3">
        <v>19.350000000000001</v>
      </c>
      <c r="J247">
        <v>1556.7</v>
      </c>
      <c r="K247" s="4">
        <f t="shared" si="28"/>
        <v>1487.8627036661303</v>
      </c>
      <c r="L247" s="14">
        <v>44737.203692129631</v>
      </c>
      <c r="M247" s="2">
        <v>-1.8768</v>
      </c>
      <c r="N247" s="2">
        <f t="shared" si="29"/>
        <v>2.798505246168038</v>
      </c>
      <c r="O247" s="2">
        <f t="shared" si="30"/>
        <v>409.57250999999997</v>
      </c>
      <c r="P247" s="2">
        <f t="shared" si="31"/>
        <v>29.210858600610543</v>
      </c>
    </row>
    <row r="248" spans="1:16">
      <c r="A248">
        <v>248</v>
      </c>
      <c r="B248" s="1">
        <v>44737</v>
      </c>
      <c r="C248" s="16">
        <v>0.21399305555555556</v>
      </c>
      <c r="D248">
        <f t="shared" si="24"/>
        <v>15</v>
      </c>
      <c r="E248" s="16">
        <f t="shared" si="25"/>
        <v>0.21875</v>
      </c>
      <c r="F248" s="1">
        <f t="shared" si="26"/>
        <v>44737</v>
      </c>
      <c r="G248" s="11">
        <f t="shared" si="27"/>
        <v>44737.21875</v>
      </c>
      <c r="H248">
        <v>1324.1</v>
      </c>
      <c r="I248" s="3">
        <v>19.3</v>
      </c>
      <c r="J248">
        <v>1554.8</v>
      </c>
      <c r="K248" s="4">
        <f t="shared" si="28"/>
        <v>1485.8662596927495</v>
      </c>
      <c r="L248" s="14">
        <v>44737.214108796295</v>
      </c>
      <c r="M248" s="2">
        <v>-1.8891</v>
      </c>
      <c r="N248" s="2">
        <f t="shared" si="29"/>
        <v>2.5110613665104058</v>
      </c>
      <c r="O248" s="2">
        <f t="shared" si="30"/>
        <v>409.04943999999995</v>
      </c>
      <c r="P248" s="2">
        <f t="shared" si="31"/>
        <v>26.177039372611063</v>
      </c>
    </row>
    <row r="249" spans="1:16">
      <c r="A249">
        <v>249</v>
      </c>
      <c r="B249" s="1">
        <v>44737</v>
      </c>
      <c r="C249" s="16">
        <v>0.22440972222222222</v>
      </c>
      <c r="D249">
        <f t="shared" si="24"/>
        <v>30</v>
      </c>
      <c r="E249" s="16">
        <f t="shared" si="25"/>
        <v>0.22916666666666666</v>
      </c>
      <c r="F249" s="1">
        <f t="shared" si="26"/>
        <v>44737</v>
      </c>
      <c r="G249" s="11">
        <f t="shared" si="27"/>
        <v>44737.229166666664</v>
      </c>
      <c r="H249">
        <v>1324.2</v>
      </c>
      <c r="I249" s="3">
        <v>19.239999999999998</v>
      </c>
      <c r="J249">
        <v>1557.1</v>
      </c>
      <c r="K249" s="4">
        <f t="shared" si="28"/>
        <v>1487.8919171580612</v>
      </c>
      <c r="L249" s="14">
        <v>44737.22452546296</v>
      </c>
      <c r="M249" s="2">
        <v>-1.8880999999999999</v>
      </c>
      <c r="N249" s="2">
        <f t="shared" si="29"/>
        <v>2.5336872402718709</v>
      </c>
      <c r="O249" s="2">
        <f t="shared" si="30"/>
        <v>409.68262999999996</v>
      </c>
      <c r="P249" s="2">
        <f t="shared" si="31"/>
        <v>26.453793103599217</v>
      </c>
    </row>
    <row r="250" spans="1:16">
      <c r="A250">
        <v>250</v>
      </c>
      <c r="B250" s="1">
        <v>44737</v>
      </c>
      <c r="C250" s="16">
        <v>0.23482638888888888</v>
      </c>
      <c r="D250">
        <f t="shared" si="24"/>
        <v>45</v>
      </c>
      <c r="E250" s="16">
        <f t="shared" si="25"/>
        <v>0.23958333333333334</v>
      </c>
      <c r="F250" s="1">
        <f t="shared" si="26"/>
        <v>44737</v>
      </c>
      <c r="G250" s="11">
        <f t="shared" si="27"/>
        <v>44737.239583333336</v>
      </c>
      <c r="H250">
        <v>1324.3</v>
      </c>
      <c r="I250" s="3">
        <v>19.190000000000001</v>
      </c>
      <c r="J250">
        <v>1559</v>
      </c>
      <c r="K250" s="4">
        <f t="shared" si="28"/>
        <v>1489.6027013741957</v>
      </c>
      <c r="L250" s="14">
        <v>44737.234942129631</v>
      </c>
      <c r="M250" s="2">
        <v>-1.8881999999999999</v>
      </c>
      <c r="N250" s="2">
        <f t="shared" si="29"/>
        <v>2.5314187874844829</v>
      </c>
      <c r="O250" s="2">
        <f t="shared" si="30"/>
        <v>410.20569999999998</v>
      </c>
      <c r="P250" s="2">
        <f t="shared" si="31"/>
        <v>26.4638537158622</v>
      </c>
    </row>
    <row r="251" spans="1:16">
      <c r="A251">
        <v>251</v>
      </c>
      <c r="B251" s="1">
        <v>44737</v>
      </c>
      <c r="C251" s="16">
        <v>0.24524305555555556</v>
      </c>
      <c r="D251">
        <f t="shared" si="24"/>
        <v>60</v>
      </c>
      <c r="E251" s="16">
        <f t="shared" si="25"/>
        <v>0.25</v>
      </c>
      <c r="F251" s="1">
        <f t="shared" si="26"/>
        <v>44737</v>
      </c>
      <c r="G251" s="11">
        <f t="shared" si="27"/>
        <v>44737.25</v>
      </c>
      <c r="H251">
        <v>1322.7</v>
      </c>
      <c r="I251" s="3">
        <v>19.16</v>
      </c>
      <c r="J251">
        <v>1558.3</v>
      </c>
      <c r="K251" s="4">
        <f t="shared" si="28"/>
        <v>1488.7625273508199</v>
      </c>
      <c r="L251" s="14">
        <v>44737.245358796295</v>
      </c>
      <c r="M251" s="2">
        <v>-1.8874</v>
      </c>
      <c r="N251" s="2">
        <f t="shared" si="29"/>
        <v>2.5496029583290789</v>
      </c>
      <c r="O251" s="2">
        <f t="shared" si="30"/>
        <v>410.01298999999995</v>
      </c>
      <c r="P251" s="2">
        <f t="shared" si="31"/>
        <v>26.641432197323528</v>
      </c>
    </row>
    <row r="252" spans="1:16">
      <c r="A252">
        <v>252</v>
      </c>
      <c r="B252" s="1">
        <v>44737</v>
      </c>
      <c r="C252" s="16">
        <v>0.25565972222222222</v>
      </c>
      <c r="D252">
        <f t="shared" si="24"/>
        <v>15</v>
      </c>
      <c r="E252" s="16">
        <f t="shared" si="25"/>
        <v>0.26041666666666669</v>
      </c>
      <c r="F252" s="1">
        <f t="shared" si="26"/>
        <v>44737</v>
      </c>
      <c r="G252" s="11">
        <f t="shared" si="27"/>
        <v>44737.260416666664</v>
      </c>
      <c r="H252">
        <v>1319.9</v>
      </c>
      <c r="I252" s="3">
        <v>19.12</v>
      </c>
      <c r="J252">
        <v>1556.4</v>
      </c>
      <c r="K252" s="4">
        <f t="shared" si="28"/>
        <v>1486.889596842148</v>
      </c>
      <c r="L252" s="14">
        <v>44737.25577546296</v>
      </c>
      <c r="M252" s="2">
        <v>-1.8921999999999999</v>
      </c>
      <c r="N252" s="2">
        <f t="shared" si="29"/>
        <v>2.4417466701520887</v>
      </c>
      <c r="O252" s="2">
        <f t="shared" si="30"/>
        <v>409.48991999999998</v>
      </c>
      <c r="P252" s="2">
        <f t="shared" si="31"/>
        <v>25.481865391956003</v>
      </c>
    </row>
    <row r="253" spans="1:16">
      <c r="A253">
        <v>253</v>
      </c>
      <c r="B253" s="1">
        <v>44737</v>
      </c>
      <c r="C253" s="16">
        <v>0.2660763888888889</v>
      </c>
      <c r="D253">
        <f t="shared" si="24"/>
        <v>30</v>
      </c>
      <c r="E253" s="16">
        <f t="shared" si="25"/>
        <v>0.27083333333333331</v>
      </c>
      <c r="F253" s="1">
        <f t="shared" si="26"/>
        <v>44737</v>
      </c>
      <c r="G253" s="11">
        <f t="shared" si="27"/>
        <v>44737.270833333336</v>
      </c>
      <c r="H253">
        <v>1318.7</v>
      </c>
      <c r="I253" s="3">
        <v>19.079999999999998</v>
      </c>
      <c r="J253">
        <v>1556.5</v>
      </c>
      <c r="K253" s="4">
        <f t="shared" si="28"/>
        <v>1486.8174192268145</v>
      </c>
      <c r="L253" s="14">
        <v>44737.266192129631</v>
      </c>
      <c r="M253" s="2">
        <v>-1.8867</v>
      </c>
      <c r="N253" s="2">
        <f t="shared" si="29"/>
        <v>2.5655827176114974</v>
      </c>
      <c r="O253" s="2">
        <f t="shared" si="30"/>
        <v>409.51744999999994</v>
      </c>
      <c r="P253" s="2">
        <f t="shared" si="31"/>
        <v>26.776008124605024</v>
      </c>
    </row>
    <row r="254" spans="1:16">
      <c r="A254">
        <v>254</v>
      </c>
      <c r="B254" s="1">
        <v>44737</v>
      </c>
      <c r="C254" s="16">
        <v>0.27649305555555553</v>
      </c>
      <c r="D254">
        <f t="shared" si="24"/>
        <v>45</v>
      </c>
      <c r="E254" s="16">
        <f t="shared" si="25"/>
        <v>0.28125</v>
      </c>
      <c r="F254" s="1">
        <f t="shared" si="26"/>
        <v>44737</v>
      </c>
      <c r="G254" s="11">
        <f t="shared" si="27"/>
        <v>44737.28125</v>
      </c>
      <c r="H254">
        <v>1315.1</v>
      </c>
      <c r="I254" s="3">
        <v>19.059999999999999</v>
      </c>
      <c r="J254">
        <v>1553</v>
      </c>
      <c r="K254" s="4">
        <f t="shared" si="28"/>
        <v>1483.3973646037543</v>
      </c>
      <c r="L254" s="14">
        <v>44737.276608796295</v>
      </c>
      <c r="M254" s="2">
        <v>-1.8827</v>
      </c>
      <c r="N254" s="2">
        <f t="shared" si="29"/>
        <v>2.6581297813102363</v>
      </c>
      <c r="O254" s="2">
        <f t="shared" si="30"/>
        <v>408.55389999999994</v>
      </c>
      <c r="P254" s="2">
        <f t="shared" si="31"/>
        <v>27.67661288389473</v>
      </c>
    </row>
    <row r="255" spans="1:16">
      <c r="A255">
        <v>255</v>
      </c>
      <c r="B255" s="1">
        <v>44737</v>
      </c>
      <c r="C255" s="16">
        <v>0.28690972222222222</v>
      </c>
      <c r="D255">
        <f t="shared" si="24"/>
        <v>60</v>
      </c>
      <c r="E255" s="16">
        <f t="shared" si="25"/>
        <v>0.29166666666666669</v>
      </c>
      <c r="F255" s="1">
        <f t="shared" si="26"/>
        <v>44737</v>
      </c>
      <c r="G255" s="11">
        <f t="shared" si="27"/>
        <v>44737.291666666664</v>
      </c>
      <c r="H255">
        <v>1312.6</v>
      </c>
      <c r="I255" s="3">
        <v>19.03</v>
      </c>
      <c r="J255">
        <v>1551.1</v>
      </c>
      <c r="K255" s="4">
        <f t="shared" si="28"/>
        <v>1481.5349903439494</v>
      </c>
      <c r="L255" s="14">
        <v>44737.28702546296</v>
      </c>
      <c r="M255" s="2">
        <v>-1.8824999999999998</v>
      </c>
      <c r="N255" s="2">
        <f t="shared" si="29"/>
        <v>2.662812504666868</v>
      </c>
      <c r="O255" s="2">
        <f t="shared" si="30"/>
        <v>408.03082999999992</v>
      </c>
      <c r="P255" s="2">
        <f t="shared" si="31"/>
        <v>27.689873006141788</v>
      </c>
    </row>
    <row r="256" spans="1:16">
      <c r="A256">
        <v>256</v>
      </c>
      <c r="B256" s="1">
        <v>44737</v>
      </c>
      <c r="C256" s="16">
        <v>0.2973263888888889</v>
      </c>
      <c r="D256">
        <f t="shared" si="24"/>
        <v>15</v>
      </c>
      <c r="E256" s="16">
        <f t="shared" si="25"/>
        <v>0.30208333333333331</v>
      </c>
      <c r="F256" s="1">
        <f t="shared" si="26"/>
        <v>44737</v>
      </c>
      <c r="G256" s="11">
        <f t="shared" si="27"/>
        <v>44737.302083333336</v>
      </c>
      <c r="H256">
        <v>1316.4</v>
      </c>
      <c r="I256" s="3">
        <v>19</v>
      </c>
      <c r="J256">
        <v>1556.7</v>
      </c>
      <c r="K256" s="4">
        <f t="shared" si="28"/>
        <v>1486.7856336119269</v>
      </c>
      <c r="L256" s="14">
        <v>44737.297442129631</v>
      </c>
      <c r="M256" s="2">
        <v>-1.8861999999999999</v>
      </c>
      <c r="N256" s="2">
        <f t="shared" si="29"/>
        <v>2.5770361033034073</v>
      </c>
      <c r="O256" s="2">
        <f t="shared" si="30"/>
        <v>409.57250999999997</v>
      </c>
      <c r="P256" s="2">
        <f t="shared" si="31"/>
        <v>26.899158872523383</v>
      </c>
    </row>
    <row r="257" spans="1:16">
      <c r="A257">
        <v>257</v>
      </c>
      <c r="B257" s="1">
        <v>44737</v>
      </c>
      <c r="C257" s="16">
        <v>0.30774305555555553</v>
      </c>
      <c r="D257">
        <f t="shared" si="24"/>
        <v>30</v>
      </c>
      <c r="E257" s="16">
        <f t="shared" si="25"/>
        <v>0.3125</v>
      </c>
      <c r="F257" s="1">
        <f t="shared" si="26"/>
        <v>44737</v>
      </c>
      <c r="G257" s="11">
        <f t="shared" si="27"/>
        <v>44737.3125</v>
      </c>
      <c r="H257">
        <v>1313.9</v>
      </c>
      <c r="I257" s="3">
        <v>18.989999999999998</v>
      </c>
      <c r="J257">
        <v>1554.2</v>
      </c>
      <c r="K257" s="4">
        <f t="shared" si="28"/>
        <v>1484.282242950535</v>
      </c>
      <c r="L257" s="14">
        <v>44737.307858796295</v>
      </c>
      <c r="M257" s="2">
        <v>-1.8855</v>
      </c>
      <c r="N257" s="2">
        <f t="shared" si="29"/>
        <v>2.5931259121279937</v>
      </c>
      <c r="O257" s="2">
        <f t="shared" si="30"/>
        <v>408.88425999999998</v>
      </c>
      <c r="P257" s="2">
        <f t="shared" si="31"/>
        <v>27.021620796435126</v>
      </c>
    </row>
    <row r="258" spans="1:16">
      <c r="A258">
        <v>258</v>
      </c>
      <c r="B258" s="1">
        <v>44737</v>
      </c>
      <c r="C258" s="16">
        <v>0.31815972222222222</v>
      </c>
      <c r="D258">
        <f t="shared" si="24"/>
        <v>45</v>
      </c>
      <c r="E258" s="16">
        <f t="shared" si="25"/>
        <v>0.32291666666666669</v>
      </c>
      <c r="F258" s="1">
        <f t="shared" si="26"/>
        <v>44737</v>
      </c>
      <c r="G258" s="11">
        <f t="shared" si="27"/>
        <v>44737.322916666664</v>
      </c>
      <c r="H258">
        <v>1309.8</v>
      </c>
      <c r="I258" s="3">
        <v>18.98</v>
      </c>
      <c r="J258">
        <v>1549.7</v>
      </c>
      <c r="K258" s="4">
        <f t="shared" si="28"/>
        <v>1479.96989891731</v>
      </c>
      <c r="L258" s="14">
        <v>44737.31827546296</v>
      </c>
      <c r="M258" s="2">
        <v>-1.8819999999999999</v>
      </c>
      <c r="N258" s="2">
        <f t="shared" si="29"/>
        <v>2.6745424746627902</v>
      </c>
      <c r="O258" s="2">
        <f t="shared" si="30"/>
        <v>407.64540999999997</v>
      </c>
      <c r="P258" s="2">
        <f t="shared" si="31"/>
        <v>27.785579148184965</v>
      </c>
    </row>
    <row r="259" spans="1:16">
      <c r="A259">
        <v>259</v>
      </c>
      <c r="B259" s="1">
        <v>44737</v>
      </c>
      <c r="C259" s="16">
        <v>0.3285763888888889</v>
      </c>
      <c r="D259">
        <f t="shared" ref="D259:D322" si="32">ROUNDUP(MINUTE(C259)/15,0)*15</f>
        <v>60</v>
      </c>
      <c r="E259" s="16">
        <f t="shared" ref="E259:E322" si="33">TIME(IF(D259=60,HOUR(C259)+1,HOUR(C259)),IF(D259=60,0,D259),0)</f>
        <v>0.33333333333333331</v>
      </c>
      <c r="F259" s="1">
        <f t="shared" ref="F259:F322" si="34">DATE(YEAR(B259),MONTH(B259),IF(AND(HOUR(E259)=0,D259=60),DAY(B259)+1,DAY(B259)))</f>
        <v>44737</v>
      </c>
      <c r="G259" s="11">
        <f t="shared" ref="G259:G322" si="35">F259+E259</f>
        <v>44737.333333333336</v>
      </c>
      <c r="H259">
        <v>1309.4000000000001</v>
      </c>
      <c r="I259" s="3">
        <v>18.98</v>
      </c>
      <c r="J259">
        <v>1549.3</v>
      </c>
      <c r="K259" s="4">
        <f t="shared" ref="K259:K322" si="36">H259/(1+0.0191*(I259-25))</f>
        <v>1479.5179307087542</v>
      </c>
      <c r="L259" s="14">
        <v>44737.328692129631</v>
      </c>
      <c r="M259" s="2">
        <v>-1.8784999999999998</v>
      </c>
      <c r="N259" s="2">
        <f t="shared" ref="N259:N322" si="37">((M259+2.2)/0.2236)^(1/0.358)</f>
        <v>2.7575819665087318</v>
      </c>
      <c r="O259" s="2">
        <f t="shared" ref="O259:O322" si="38">0.2753*J259-18.987</f>
        <v>407.53528999999997</v>
      </c>
      <c r="P259" s="2">
        <f t="shared" ref="P259:P322" si="39">O259*2.54^3*12^3*N259*60/(1000*1000*1000)*15</f>
        <v>28.640529946229705</v>
      </c>
    </row>
    <row r="260" spans="1:16">
      <c r="A260">
        <v>260</v>
      </c>
      <c r="B260" s="1">
        <v>44737</v>
      </c>
      <c r="C260" s="16">
        <v>0.33899305555555559</v>
      </c>
      <c r="D260">
        <f t="shared" si="32"/>
        <v>15</v>
      </c>
      <c r="E260" s="16">
        <f t="shared" si="33"/>
        <v>0.34375</v>
      </c>
      <c r="F260" s="1">
        <f t="shared" si="34"/>
        <v>44737</v>
      </c>
      <c r="G260" s="11">
        <f t="shared" si="35"/>
        <v>44737.34375</v>
      </c>
      <c r="H260">
        <v>1311.1</v>
      </c>
      <c r="I260" s="3">
        <v>18.98</v>
      </c>
      <c r="J260">
        <v>1551.3</v>
      </c>
      <c r="K260" s="4">
        <f t="shared" si="36"/>
        <v>1481.4387955951179</v>
      </c>
      <c r="L260" s="14">
        <v>44737.339108796295</v>
      </c>
      <c r="M260" s="2">
        <v>-1.8758999999999999</v>
      </c>
      <c r="N260" s="2">
        <f t="shared" si="37"/>
        <v>2.8203274230109856</v>
      </c>
      <c r="O260" s="2">
        <f t="shared" si="38"/>
        <v>408.08588999999995</v>
      </c>
      <c r="P260" s="2">
        <f t="shared" si="39"/>
        <v>29.331785912889874</v>
      </c>
    </row>
    <row r="261" spans="1:16">
      <c r="A261">
        <v>261</v>
      </c>
      <c r="B261" s="1">
        <v>44737</v>
      </c>
      <c r="C261" s="16">
        <v>0.34940972222222227</v>
      </c>
      <c r="D261">
        <f t="shared" si="32"/>
        <v>30</v>
      </c>
      <c r="E261" s="16">
        <f t="shared" si="33"/>
        <v>0.35416666666666669</v>
      </c>
      <c r="F261" s="1">
        <f t="shared" si="34"/>
        <v>44737</v>
      </c>
      <c r="G261" s="11">
        <f t="shared" si="35"/>
        <v>44737.354166666664</v>
      </c>
      <c r="H261">
        <v>1311.1</v>
      </c>
      <c r="I261" s="3">
        <v>18.989999999999998</v>
      </c>
      <c r="J261">
        <v>1551</v>
      </c>
      <c r="K261" s="4">
        <f t="shared" si="36"/>
        <v>1481.1191481333785</v>
      </c>
      <c r="L261" s="14">
        <v>44737.34952546296</v>
      </c>
      <c r="M261" s="2">
        <v>-1.8820999999999999</v>
      </c>
      <c r="N261" s="2">
        <f t="shared" si="37"/>
        <v>2.6721938323008261</v>
      </c>
      <c r="O261" s="2">
        <f t="shared" si="38"/>
        <v>408.00329999999997</v>
      </c>
      <c r="P261" s="2">
        <f t="shared" si="39"/>
        <v>27.785552087327865</v>
      </c>
    </row>
    <row r="262" spans="1:16">
      <c r="A262">
        <v>262</v>
      </c>
      <c r="B262" s="1">
        <v>44737</v>
      </c>
      <c r="C262" s="16">
        <v>0.3598263888888889</v>
      </c>
      <c r="D262">
        <f t="shared" si="32"/>
        <v>45</v>
      </c>
      <c r="E262" s="16">
        <f t="shared" si="33"/>
        <v>0.36458333333333331</v>
      </c>
      <c r="F262" s="1">
        <f t="shared" si="34"/>
        <v>44737</v>
      </c>
      <c r="G262" s="11">
        <f t="shared" si="35"/>
        <v>44737.364583333336</v>
      </c>
      <c r="H262">
        <v>1314.3</v>
      </c>
      <c r="I262" s="3">
        <v>18.989999999999998</v>
      </c>
      <c r="J262">
        <v>1554.8</v>
      </c>
      <c r="K262" s="4">
        <f t="shared" si="36"/>
        <v>1484.7341136386999</v>
      </c>
      <c r="L262" s="14">
        <v>44737.359942129631</v>
      </c>
      <c r="M262" s="2">
        <v>-1.8851</v>
      </c>
      <c r="N262" s="2">
        <f t="shared" si="37"/>
        <v>2.6023489730675373</v>
      </c>
      <c r="O262" s="2">
        <f t="shared" si="38"/>
        <v>409.04943999999995</v>
      </c>
      <c r="P262" s="2">
        <f t="shared" si="39"/>
        <v>27.128684482900947</v>
      </c>
    </row>
    <row r="263" spans="1:16">
      <c r="A263">
        <v>263</v>
      </c>
      <c r="B263" s="1">
        <v>44737</v>
      </c>
      <c r="C263" s="16">
        <v>0.37024305555555559</v>
      </c>
      <c r="D263">
        <f t="shared" si="32"/>
        <v>60</v>
      </c>
      <c r="E263" s="16">
        <f t="shared" si="33"/>
        <v>0.375</v>
      </c>
      <c r="F263" s="1">
        <f t="shared" si="34"/>
        <v>44737</v>
      </c>
      <c r="G263" s="11">
        <f t="shared" si="35"/>
        <v>44737.375</v>
      </c>
      <c r="H263">
        <v>1315.1</v>
      </c>
      <c r="I263" s="3">
        <v>19.03</v>
      </c>
      <c r="J263">
        <v>1554.4</v>
      </c>
      <c r="K263" s="4">
        <f t="shared" si="36"/>
        <v>1484.3567467631631</v>
      </c>
      <c r="L263" s="14">
        <v>44737.370358796295</v>
      </c>
      <c r="M263" s="2">
        <v>-1.8833</v>
      </c>
      <c r="N263" s="2">
        <f t="shared" si="37"/>
        <v>2.6441133413402707</v>
      </c>
      <c r="O263" s="2">
        <f t="shared" si="38"/>
        <v>408.93932000000001</v>
      </c>
      <c r="P263" s="2">
        <f t="shared" si="39"/>
        <v>27.556644617501171</v>
      </c>
    </row>
    <row r="264" spans="1:16">
      <c r="A264">
        <v>264</v>
      </c>
      <c r="B264" s="1">
        <v>44737</v>
      </c>
      <c r="C264" s="16">
        <v>0.38065972222222227</v>
      </c>
      <c r="D264">
        <f t="shared" si="32"/>
        <v>15</v>
      </c>
      <c r="E264" s="16">
        <f t="shared" si="33"/>
        <v>0.38541666666666669</v>
      </c>
      <c r="F264" s="1">
        <f t="shared" si="34"/>
        <v>44737</v>
      </c>
      <c r="G264" s="11">
        <f t="shared" si="35"/>
        <v>44737.385416666664</v>
      </c>
      <c r="H264">
        <v>1320.3</v>
      </c>
      <c r="I264" s="3">
        <v>19.079999999999998</v>
      </c>
      <c r="J264">
        <v>1558.7</v>
      </c>
      <c r="K264" s="4">
        <f t="shared" si="36"/>
        <v>1488.6213988057655</v>
      </c>
      <c r="L264" s="14">
        <v>44737.38077546296</v>
      </c>
      <c r="M264" s="2">
        <v>-1.8834</v>
      </c>
      <c r="N264" s="2">
        <f t="shared" si="37"/>
        <v>2.641781891845719</v>
      </c>
      <c r="O264" s="2">
        <f t="shared" si="38"/>
        <v>410.12311</v>
      </c>
      <c r="P264" s="2">
        <f t="shared" si="39"/>
        <v>27.612046648299835</v>
      </c>
    </row>
    <row r="265" spans="1:16">
      <c r="A265">
        <v>265</v>
      </c>
      <c r="B265" s="1">
        <v>44737</v>
      </c>
      <c r="C265" s="16">
        <v>0.3910763888888889</v>
      </c>
      <c r="D265">
        <f t="shared" si="32"/>
        <v>30</v>
      </c>
      <c r="E265" s="16">
        <f t="shared" si="33"/>
        <v>0.39583333333333331</v>
      </c>
      <c r="F265" s="1">
        <f t="shared" si="34"/>
        <v>44737</v>
      </c>
      <c r="G265" s="11">
        <f t="shared" si="35"/>
        <v>44737.395833333336</v>
      </c>
      <c r="H265">
        <v>1322.7</v>
      </c>
      <c r="I265" s="3">
        <v>19.14</v>
      </c>
      <c r="J265">
        <v>1559.4</v>
      </c>
      <c r="K265" s="4">
        <f t="shared" si="36"/>
        <v>1489.4029101178505</v>
      </c>
      <c r="L265" s="14">
        <v>44737.391192129631</v>
      </c>
      <c r="M265" s="2">
        <v>-1.8761999999999999</v>
      </c>
      <c r="N265" s="2">
        <f t="shared" si="37"/>
        <v>2.8130412712466177</v>
      </c>
      <c r="O265" s="2">
        <f t="shared" si="38"/>
        <v>410.31581999999997</v>
      </c>
      <c r="P265" s="2">
        <f t="shared" si="39"/>
        <v>29.415874444108876</v>
      </c>
    </row>
    <row r="266" spans="1:16">
      <c r="A266">
        <v>266</v>
      </c>
      <c r="B266" s="1">
        <v>44737</v>
      </c>
      <c r="C266" s="16">
        <v>0.40149305555555559</v>
      </c>
      <c r="D266">
        <f t="shared" si="32"/>
        <v>45</v>
      </c>
      <c r="E266" s="16">
        <f t="shared" si="33"/>
        <v>0.40625</v>
      </c>
      <c r="F266" s="1">
        <f t="shared" si="34"/>
        <v>44737</v>
      </c>
      <c r="G266" s="11">
        <f t="shared" si="35"/>
        <v>44737.40625</v>
      </c>
      <c r="H266">
        <v>1325.1</v>
      </c>
      <c r="I266" s="3">
        <v>19.190000000000001</v>
      </c>
      <c r="J266">
        <v>1560.5</v>
      </c>
      <c r="K266" s="4">
        <f t="shared" si="36"/>
        <v>1490.5025595340533</v>
      </c>
      <c r="L266" s="14">
        <v>44737.401608796295</v>
      </c>
      <c r="M266" s="2">
        <v>-1.8767</v>
      </c>
      <c r="N266" s="2">
        <f t="shared" si="37"/>
        <v>2.8009245600941135</v>
      </c>
      <c r="O266" s="2">
        <f t="shared" si="38"/>
        <v>410.61864999999995</v>
      </c>
      <c r="P266" s="2">
        <f t="shared" si="39"/>
        <v>29.310787034160853</v>
      </c>
    </row>
    <row r="267" spans="1:16">
      <c r="A267">
        <v>267</v>
      </c>
      <c r="B267" s="1">
        <v>44737</v>
      </c>
      <c r="C267" s="16">
        <v>0.41190972222222227</v>
      </c>
      <c r="D267">
        <f t="shared" si="32"/>
        <v>60</v>
      </c>
      <c r="E267" s="16">
        <f t="shared" si="33"/>
        <v>0.41666666666666669</v>
      </c>
      <c r="F267" s="1">
        <f t="shared" si="34"/>
        <v>44737</v>
      </c>
      <c r="G267" s="11">
        <f t="shared" si="35"/>
        <v>44737.416666666664</v>
      </c>
      <c r="H267">
        <v>1325.5</v>
      </c>
      <c r="I267" s="3">
        <v>19.2</v>
      </c>
      <c r="J267">
        <v>1560.7</v>
      </c>
      <c r="K267" s="4">
        <f t="shared" si="36"/>
        <v>1490.6322394907897</v>
      </c>
      <c r="L267" s="14">
        <v>44737.41202546296</v>
      </c>
      <c r="M267" s="2">
        <v>-1.8803999999999998</v>
      </c>
      <c r="N267" s="2">
        <f t="shared" si="37"/>
        <v>2.7123011557089236</v>
      </c>
      <c r="O267" s="2">
        <f t="shared" si="38"/>
        <v>410.67370999999997</v>
      </c>
      <c r="P267" s="2">
        <f t="shared" si="39"/>
        <v>28.387177155973092</v>
      </c>
    </row>
    <row r="268" spans="1:16">
      <c r="A268">
        <v>268</v>
      </c>
      <c r="B268" s="1">
        <v>44737</v>
      </c>
      <c r="C268" s="16">
        <v>0.4223263888888889</v>
      </c>
      <c r="D268">
        <f t="shared" si="32"/>
        <v>15</v>
      </c>
      <c r="E268" s="16">
        <f t="shared" si="33"/>
        <v>0.42708333333333331</v>
      </c>
      <c r="F268" s="1">
        <f t="shared" si="34"/>
        <v>44737</v>
      </c>
      <c r="G268" s="11">
        <f t="shared" si="35"/>
        <v>44737.427083333336</v>
      </c>
      <c r="H268">
        <v>1329.5</v>
      </c>
      <c r="I268" s="3">
        <v>19.27</v>
      </c>
      <c r="J268">
        <v>1562.9</v>
      </c>
      <c r="K268" s="4">
        <f t="shared" si="36"/>
        <v>1492.8859129735658</v>
      </c>
      <c r="L268" s="14">
        <v>44737.422442129631</v>
      </c>
      <c r="M268" s="2">
        <v>-1.8754999999999999</v>
      </c>
      <c r="N268" s="2">
        <f t="shared" si="37"/>
        <v>2.8300611230527051</v>
      </c>
      <c r="O268" s="2">
        <f t="shared" si="38"/>
        <v>411.27936999999997</v>
      </c>
      <c r="P268" s="2">
        <f t="shared" si="39"/>
        <v>29.663346066299546</v>
      </c>
    </row>
    <row r="269" spans="1:16">
      <c r="A269">
        <v>269</v>
      </c>
      <c r="B269" s="1">
        <v>44737</v>
      </c>
      <c r="C269" s="16">
        <v>0.43274305555555559</v>
      </c>
      <c r="D269">
        <f t="shared" si="32"/>
        <v>30</v>
      </c>
      <c r="E269" s="16">
        <f t="shared" si="33"/>
        <v>0.4375</v>
      </c>
      <c r="F269" s="1">
        <f t="shared" si="34"/>
        <v>44737</v>
      </c>
      <c r="G269" s="11">
        <f t="shared" si="35"/>
        <v>44737.4375</v>
      </c>
      <c r="H269">
        <v>1336</v>
      </c>
      <c r="I269" s="3">
        <v>19.350000000000001</v>
      </c>
      <c r="J269">
        <v>1567.7</v>
      </c>
      <c r="K269" s="4">
        <f t="shared" si="36"/>
        <v>1497.6151375709715</v>
      </c>
      <c r="L269" s="14">
        <v>44737.432858796295</v>
      </c>
      <c r="M269" s="2">
        <v>-1.869</v>
      </c>
      <c r="N269" s="2">
        <f t="shared" si="37"/>
        <v>2.9912677731749557</v>
      </c>
      <c r="O269" s="2">
        <f t="shared" si="38"/>
        <v>412.60080999999997</v>
      </c>
      <c r="P269" s="2">
        <f t="shared" si="39"/>
        <v>31.453774271331216</v>
      </c>
    </row>
    <row r="270" spans="1:16">
      <c r="A270">
        <v>270</v>
      </c>
      <c r="B270" s="1">
        <v>44737</v>
      </c>
      <c r="C270" s="16">
        <v>0.44315972222222227</v>
      </c>
      <c r="D270">
        <f t="shared" si="32"/>
        <v>45</v>
      </c>
      <c r="E270" s="16">
        <f t="shared" si="33"/>
        <v>0.44791666666666669</v>
      </c>
      <c r="F270" s="1">
        <f t="shared" si="34"/>
        <v>44737</v>
      </c>
      <c r="G270" s="11">
        <f t="shared" si="35"/>
        <v>44737.447916666664</v>
      </c>
      <c r="H270">
        <v>1333.7</v>
      </c>
      <c r="I270" s="3">
        <v>19.47</v>
      </c>
      <c r="J270">
        <v>1560.7</v>
      </c>
      <c r="K270" s="4">
        <f t="shared" si="36"/>
        <v>1491.2056101621577</v>
      </c>
      <c r="L270" s="14">
        <v>44737.44327546296</v>
      </c>
      <c r="M270" s="2">
        <v>-1.8735999999999999</v>
      </c>
      <c r="N270" s="2">
        <f t="shared" si="37"/>
        <v>2.8765907198770115</v>
      </c>
      <c r="O270" s="2">
        <f t="shared" si="38"/>
        <v>410.67370999999997</v>
      </c>
      <c r="P270" s="2">
        <f t="shared" si="39"/>
        <v>30.106645863605653</v>
      </c>
    </row>
    <row r="271" spans="1:16">
      <c r="A271">
        <v>271</v>
      </c>
      <c r="B271" s="1">
        <v>44737</v>
      </c>
      <c r="C271" s="16">
        <v>0.4535763888888889</v>
      </c>
      <c r="D271">
        <f t="shared" si="32"/>
        <v>60</v>
      </c>
      <c r="E271" s="16">
        <f t="shared" si="33"/>
        <v>0.45833333333333331</v>
      </c>
      <c r="F271" s="1">
        <f t="shared" si="34"/>
        <v>44737</v>
      </c>
      <c r="G271" s="11">
        <f t="shared" si="35"/>
        <v>44737.458333333336</v>
      </c>
      <c r="H271">
        <v>1346.7</v>
      </c>
      <c r="I271" s="3">
        <v>19.579999999999998</v>
      </c>
      <c r="J271">
        <v>1572</v>
      </c>
      <c r="K271" s="4">
        <f t="shared" si="36"/>
        <v>1502.211989585913</v>
      </c>
      <c r="L271" s="14">
        <v>44737.453692129631</v>
      </c>
      <c r="M271" s="2">
        <v>-1.8657999999999999</v>
      </c>
      <c r="N271" s="2">
        <f t="shared" si="37"/>
        <v>3.0727480029870602</v>
      </c>
      <c r="O271" s="2">
        <f t="shared" si="38"/>
        <v>413.78459999999995</v>
      </c>
      <c r="P271" s="2">
        <f t="shared" si="39"/>
        <v>32.403257037926942</v>
      </c>
    </row>
    <row r="272" spans="1:16">
      <c r="A272">
        <v>272</v>
      </c>
      <c r="B272" s="1">
        <v>44737</v>
      </c>
      <c r="C272" s="16">
        <v>0.46399305555555559</v>
      </c>
      <c r="D272">
        <f t="shared" si="32"/>
        <v>15</v>
      </c>
      <c r="E272" s="16">
        <f t="shared" si="33"/>
        <v>0.46875</v>
      </c>
      <c r="F272" s="1">
        <f t="shared" si="34"/>
        <v>44737</v>
      </c>
      <c r="G272" s="11">
        <f t="shared" si="35"/>
        <v>44737.46875</v>
      </c>
      <c r="H272">
        <v>1350.6</v>
      </c>
      <c r="I272" s="3">
        <v>19.68</v>
      </c>
      <c r="J272">
        <v>1573</v>
      </c>
      <c r="K272" s="4">
        <f t="shared" si="36"/>
        <v>1503.3593503029872</v>
      </c>
      <c r="L272" s="14">
        <v>44737.464108796295</v>
      </c>
      <c r="M272" s="2">
        <v>-1.8678999999999999</v>
      </c>
      <c r="N272" s="2">
        <f t="shared" si="37"/>
        <v>3.0191180986943507</v>
      </c>
      <c r="O272" s="2">
        <f t="shared" si="38"/>
        <v>414.05989999999997</v>
      </c>
      <c r="P272" s="2">
        <f t="shared" si="39"/>
        <v>31.858892315288735</v>
      </c>
    </row>
    <row r="273" spans="1:16">
      <c r="A273">
        <v>273</v>
      </c>
      <c r="B273" s="1">
        <v>44737</v>
      </c>
      <c r="C273" s="16">
        <v>0.47440972222222227</v>
      </c>
      <c r="D273">
        <f t="shared" si="32"/>
        <v>30</v>
      </c>
      <c r="E273" s="16">
        <f t="shared" si="33"/>
        <v>0.47916666666666669</v>
      </c>
      <c r="F273" s="1">
        <f t="shared" si="34"/>
        <v>44737</v>
      </c>
      <c r="G273" s="11">
        <f t="shared" si="35"/>
        <v>44737.479166666664</v>
      </c>
      <c r="H273">
        <v>1355</v>
      </c>
      <c r="I273" s="3">
        <v>19.82</v>
      </c>
      <c r="J273">
        <v>1573.1</v>
      </c>
      <c r="K273" s="4">
        <f t="shared" si="36"/>
        <v>1503.7810938647951</v>
      </c>
      <c r="L273" s="14">
        <v>44737.47452546296</v>
      </c>
      <c r="M273" s="2">
        <v>-1.8679999999999999</v>
      </c>
      <c r="N273" s="2">
        <f t="shared" si="37"/>
        <v>3.0165794013059064</v>
      </c>
      <c r="O273" s="2">
        <f t="shared" si="38"/>
        <v>414.08742999999993</v>
      </c>
      <c r="P273" s="2">
        <f t="shared" si="39"/>
        <v>31.834219458337934</v>
      </c>
    </row>
    <row r="274" spans="1:16">
      <c r="A274">
        <v>274</v>
      </c>
      <c r="B274" s="1">
        <v>44737</v>
      </c>
      <c r="C274" s="16">
        <v>0.4848263888888889</v>
      </c>
      <c r="D274">
        <f t="shared" si="32"/>
        <v>45</v>
      </c>
      <c r="E274" s="16">
        <f t="shared" si="33"/>
        <v>0.48958333333333331</v>
      </c>
      <c r="F274" s="1">
        <f t="shared" si="34"/>
        <v>44737</v>
      </c>
      <c r="G274" s="11">
        <f t="shared" si="35"/>
        <v>44737.489583333336</v>
      </c>
      <c r="H274">
        <v>1361.8</v>
      </c>
      <c r="I274" s="3">
        <v>19.920000000000002</v>
      </c>
      <c r="J274">
        <v>1577.4</v>
      </c>
      <c r="K274" s="4">
        <f t="shared" si="36"/>
        <v>1508.1309276478119</v>
      </c>
      <c r="L274" s="14">
        <v>44737.484942129631</v>
      </c>
      <c r="M274" s="2">
        <v>-1.8647</v>
      </c>
      <c r="N274" s="2">
        <f t="shared" si="37"/>
        <v>3.101082212488008</v>
      </c>
      <c r="O274" s="2">
        <f t="shared" si="38"/>
        <v>415.27121999999997</v>
      </c>
      <c r="P274" s="2">
        <f t="shared" si="39"/>
        <v>32.819541621921331</v>
      </c>
    </row>
    <row r="275" spans="1:16">
      <c r="A275">
        <v>275</v>
      </c>
      <c r="B275" s="1">
        <v>44737</v>
      </c>
      <c r="C275" s="16">
        <v>0.49524305555555559</v>
      </c>
      <c r="D275">
        <f t="shared" si="32"/>
        <v>60</v>
      </c>
      <c r="E275" s="16">
        <f t="shared" si="33"/>
        <v>0.5</v>
      </c>
      <c r="F275" s="1">
        <f t="shared" si="34"/>
        <v>44737</v>
      </c>
      <c r="G275" s="11">
        <f t="shared" si="35"/>
        <v>44737.5</v>
      </c>
      <c r="H275">
        <v>1368.1</v>
      </c>
      <c r="I275" s="3">
        <v>20.100000000000001</v>
      </c>
      <c r="J275">
        <v>1578.3</v>
      </c>
      <c r="K275" s="4">
        <f t="shared" si="36"/>
        <v>1509.3611059013028</v>
      </c>
      <c r="L275" s="14">
        <v>44737.495358796295</v>
      </c>
      <c r="M275" s="2">
        <v>-1.8653999999999999</v>
      </c>
      <c r="N275" s="2">
        <f t="shared" si="37"/>
        <v>3.0830320355001111</v>
      </c>
      <c r="O275" s="2">
        <f t="shared" si="38"/>
        <v>415.51898999999997</v>
      </c>
      <c r="P275" s="2">
        <f t="shared" si="39"/>
        <v>32.647979686984442</v>
      </c>
    </row>
    <row r="276" spans="1:16">
      <c r="A276">
        <v>276</v>
      </c>
      <c r="B276" s="1">
        <v>44737</v>
      </c>
      <c r="C276" s="16">
        <v>0.50565972222222222</v>
      </c>
      <c r="D276">
        <f t="shared" si="32"/>
        <v>15</v>
      </c>
      <c r="E276" s="16">
        <f t="shared" si="33"/>
        <v>0.51041666666666663</v>
      </c>
      <c r="F276" s="1">
        <f t="shared" si="34"/>
        <v>44737</v>
      </c>
      <c r="G276" s="11">
        <f t="shared" si="35"/>
        <v>44737.510416666664</v>
      </c>
      <c r="H276">
        <v>1374</v>
      </c>
      <c r="I276" s="3">
        <v>20.23</v>
      </c>
      <c r="J276">
        <v>1580.5</v>
      </c>
      <c r="K276" s="4">
        <f t="shared" si="36"/>
        <v>1511.729103425816</v>
      </c>
      <c r="L276" s="14">
        <v>44737.50577546296</v>
      </c>
      <c r="M276" s="2">
        <v>-1.8611</v>
      </c>
      <c r="N276" s="2">
        <f t="shared" si="37"/>
        <v>3.194983577823435</v>
      </c>
      <c r="O276" s="2">
        <f t="shared" si="38"/>
        <v>416.12464999999997</v>
      </c>
      <c r="P276" s="2">
        <f t="shared" si="39"/>
        <v>33.882813908638077</v>
      </c>
    </row>
    <row r="277" spans="1:16">
      <c r="A277">
        <v>277</v>
      </c>
      <c r="B277" s="1">
        <v>44737</v>
      </c>
      <c r="C277" s="16">
        <v>0.51607638888888896</v>
      </c>
      <c r="D277">
        <f t="shared" si="32"/>
        <v>30</v>
      </c>
      <c r="E277" s="16">
        <f t="shared" si="33"/>
        <v>0.52083333333333337</v>
      </c>
      <c r="F277" s="1">
        <f t="shared" si="34"/>
        <v>44737</v>
      </c>
      <c r="G277" s="11">
        <f t="shared" si="35"/>
        <v>44737.520833333336</v>
      </c>
      <c r="H277">
        <v>1382.3</v>
      </c>
      <c r="I277" s="3">
        <v>20.47</v>
      </c>
      <c r="J277">
        <v>1581.4</v>
      </c>
      <c r="K277" s="4">
        <f t="shared" si="36"/>
        <v>1513.2291234480999</v>
      </c>
      <c r="L277" s="14">
        <v>44737.516192129631</v>
      </c>
      <c r="M277" s="2">
        <v>-1.8573</v>
      </c>
      <c r="N277" s="2">
        <f t="shared" si="37"/>
        <v>3.2960611928032515</v>
      </c>
      <c r="O277" s="2">
        <f t="shared" si="38"/>
        <v>416.37241999999998</v>
      </c>
      <c r="P277" s="2">
        <f t="shared" si="39"/>
        <v>34.975555270706927</v>
      </c>
    </row>
    <row r="278" spans="1:16">
      <c r="A278">
        <v>278</v>
      </c>
      <c r="B278" s="1">
        <v>44737</v>
      </c>
      <c r="C278" s="16">
        <v>0.52649305555555559</v>
      </c>
      <c r="D278">
        <f t="shared" si="32"/>
        <v>45</v>
      </c>
      <c r="E278" s="16">
        <f t="shared" si="33"/>
        <v>0.53125</v>
      </c>
      <c r="F278" s="1">
        <f t="shared" si="34"/>
        <v>44737</v>
      </c>
      <c r="G278" s="11">
        <f t="shared" si="35"/>
        <v>44737.53125</v>
      </c>
      <c r="H278">
        <v>1393.4</v>
      </c>
      <c r="I278" s="3">
        <v>20.74</v>
      </c>
      <c r="J278">
        <v>1584.5</v>
      </c>
      <c r="K278" s="4">
        <f t="shared" si="36"/>
        <v>1516.8173614301236</v>
      </c>
      <c r="L278" s="14">
        <v>44737.526608796295</v>
      </c>
      <c r="M278" s="2">
        <v>-1.8581999999999999</v>
      </c>
      <c r="N278" s="2">
        <f t="shared" si="37"/>
        <v>3.2719389612397856</v>
      </c>
      <c r="O278" s="2">
        <f t="shared" si="38"/>
        <v>417.22584999999998</v>
      </c>
      <c r="P278" s="2">
        <f t="shared" si="39"/>
        <v>34.790750611236653</v>
      </c>
    </row>
    <row r="279" spans="1:16">
      <c r="A279">
        <v>279</v>
      </c>
      <c r="B279" s="1">
        <v>44737</v>
      </c>
      <c r="C279" s="16">
        <v>0.53690972222222222</v>
      </c>
      <c r="D279">
        <f t="shared" si="32"/>
        <v>60</v>
      </c>
      <c r="E279" s="16">
        <f t="shared" si="33"/>
        <v>0.54166666666666663</v>
      </c>
      <c r="F279" s="1">
        <f t="shared" si="34"/>
        <v>44737</v>
      </c>
      <c r="G279" s="11">
        <f t="shared" si="35"/>
        <v>44737.541666666664</v>
      </c>
      <c r="H279">
        <v>1397.7</v>
      </c>
      <c r="I279" s="3">
        <v>20.86</v>
      </c>
      <c r="J279">
        <v>1585.2</v>
      </c>
      <c r="K279" s="4">
        <f t="shared" si="36"/>
        <v>1517.7115207953734</v>
      </c>
      <c r="L279" s="14">
        <v>44737.53702546296</v>
      </c>
      <c r="M279" s="2">
        <v>-1.8559999999999999</v>
      </c>
      <c r="N279" s="2">
        <f t="shared" si="37"/>
        <v>3.331105513373112</v>
      </c>
      <c r="O279" s="2">
        <f t="shared" si="38"/>
        <v>417.41855999999996</v>
      </c>
      <c r="P279" s="2">
        <f t="shared" si="39"/>
        <v>35.436232481241674</v>
      </c>
    </row>
    <row r="280" spans="1:16">
      <c r="A280">
        <v>280</v>
      </c>
      <c r="B280" s="1">
        <v>44737</v>
      </c>
      <c r="C280" s="16">
        <v>0.54732638888888896</v>
      </c>
      <c r="D280">
        <f t="shared" si="32"/>
        <v>15</v>
      </c>
      <c r="E280" s="16">
        <f t="shared" si="33"/>
        <v>0.55208333333333337</v>
      </c>
      <c r="F280" s="1">
        <f t="shared" si="34"/>
        <v>44737</v>
      </c>
      <c r="G280" s="11">
        <f t="shared" si="35"/>
        <v>44737.552083333336</v>
      </c>
      <c r="H280">
        <v>1405.9</v>
      </c>
      <c r="I280" s="3">
        <v>21.15</v>
      </c>
      <c r="J280">
        <v>1584.2</v>
      </c>
      <c r="K280" s="4">
        <f t="shared" si="36"/>
        <v>1517.488518184713</v>
      </c>
      <c r="L280" s="14">
        <v>44737.547442129631</v>
      </c>
      <c r="M280" s="2">
        <v>-1.8552</v>
      </c>
      <c r="N280" s="2">
        <f t="shared" si="37"/>
        <v>3.3527896493933382</v>
      </c>
      <c r="O280" s="2">
        <f t="shared" si="38"/>
        <v>417.14326</v>
      </c>
      <c r="P280" s="2">
        <f t="shared" si="39"/>
        <v>35.643384487387749</v>
      </c>
    </row>
    <row r="281" spans="1:16">
      <c r="A281">
        <v>281</v>
      </c>
      <c r="B281" s="1">
        <v>44737</v>
      </c>
      <c r="C281" s="16">
        <v>0.55774305555555559</v>
      </c>
      <c r="D281">
        <f t="shared" si="32"/>
        <v>30</v>
      </c>
      <c r="E281" s="16">
        <f t="shared" si="33"/>
        <v>0.5625</v>
      </c>
      <c r="F281" s="1">
        <f t="shared" si="34"/>
        <v>44737</v>
      </c>
      <c r="G281" s="11">
        <f t="shared" si="35"/>
        <v>44737.5625</v>
      </c>
      <c r="H281">
        <v>1413.8</v>
      </c>
      <c r="I281" s="3">
        <v>21.34</v>
      </c>
      <c r="J281">
        <v>1586.4</v>
      </c>
      <c r="K281" s="4">
        <f t="shared" si="36"/>
        <v>1520.0614131474883</v>
      </c>
      <c r="L281" s="14">
        <v>44737.557858796295</v>
      </c>
      <c r="M281" s="2">
        <v>-1.8557999999999999</v>
      </c>
      <c r="N281" s="2">
        <f t="shared" si="37"/>
        <v>3.3365180804592645</v>
      </c>
      <c r="O281" s="2">
        <f t="shared" si="38"/>
        <v>417.74892</v>
      </c>
      <c r="P281" s="2">
        <f t="shared" si="39"/>
        <v>35.521902333054783</v>
      </c>
    </row>
    <row r="282" spans="1:16">
      <c r="A282">
        <v>282</v>
      </c>
      <c r="B282" s="1">
        <v>44737</v>
      </c>
      <c r="C282" s="16">
        <v>0.56815972222222222</v>
      </c>
      <c r="D282">
        <f t="shared" si="32"/>
        <v>45</v>
      </c>
      <c r="E282" s="16">
        <f t="shared" si="33"/>
        <v>0.57291666666666663</v>
      </c>
      <c r="F282" s="1">
        <f t="shared" si="34"/>
        <v>44737</v>
      </c>
      <c r="G282" s="11">
        <f t="shared" si="35"/>
        <v>44737.572916666664</v>
      </c>
      <c r="H282">
        <v>1424.8</v>
      </c>
      <c r="I282" s="3">
        <v>21.67</v>
      </c>
      <c r="J282">
        <v>1587.1</v>
      </c>
      <c r="K282" s="4">
        <f t="shared" si="36"/>
        <v>1521.5768525529236</v>
      </c>
      <c r="L282" s="14">
        <v>44737.56827546296</v>
      </c>
      <c r="M282" s="2">
        <v>-1.8565</v>
      </c>
      <c r="N282" s="2">
        <f t="shared" si="37"/>
        <v>3.3175987661806015</v>
      </c>
      <c r="O282" s="2">
        <f t="shared" si="38"/>
        <v>417.94162999999992</v>
      </c>
      <c r="P282" s="2">
        <f t="shared" si="39"/>
        <v>35.336773309029155</v>
      </c>
    </row>
    <row r="283" spans="1:16">
      <c r="A283">
        <v>283</v>
      </c>
      <c r="B283" s="1">
        <v>44737</v>
      </c>
      <c r="C283" s="16">
        <v>0.57857638888888896</v>
      </c>
      <c r="D283">
        <f t="shared" si="32"/>
        <v>60</v>
      </c>
      <c r="E283" s="16">
        <f t="shared" si="33"/>
        <v>0.58333333333333337</v>
      </c>
      <c r="F283" s="1">
        <f t="shared" si="34"/>
        <v>44737</v>
      </c>
      <c r="G283" s="11">
        <f t="shared" si="35"/>
        <v>44737.583333333336</v>
      </c>
      <c r="H283">
        <v>1432.6</v>
      </c>
      <c r="I283" s="3">
        <v>21.92</v>
      </c>
      <c r="J283">
        <v>1587</v>
      </c>
      <c r="K283" s="4">
        <f t="shared" si="36"/>
        <v>1522.1447301874682</v>
      </c>
      <c r="L283" s="14">
        <v>44737.578692129631</v>
      </c>
      <c r="M283" s="2">
        <v>-1.8492999999999999</v>
      </c>
      <c r="N283" s="2">
        <f t="shared" si="37"/>
        <v>3.5155132060688494</v>
      </c>
      <c r="O283" s="2">
        <f t="shared" si="38"/>
        <v>417.91409999999996</v>
      </c>
      <c r="P283" s="2">
        <f t="shared" si="39"/>
        <v>37.442354878364362</v>
      </c>
    </row>
    <row r="284" spans="1:16">
      <c r="A284">
        <v>284</v>
      </c>
      <c r="B284" s="1">
        <v>44737</v>
      </c>
      <c r="C284" s="16">
        <v>0.58899305555555559</v>
      </c>
      <c r="D284">
        <f t="shared" si="32"/>
        <v>15</v>
      </c>
      <c r="E284" s="16">
        <f t="shared" si="33"/>
        <v>0.59375</v>
      </c>
      <c r="F284" s="1">
        <f t="shared" si="34"/>
        <v>44737</v>
      </c>
      <c r="G284" s="11">
        <f t="shared" si="35"/>
        <v>44737.59375</v>
      </c>
      <c r="H284">
        <v>1446.4</v>
      </c>
      <c r="I284" s="3">
        <v>22.33</v>
      </c>
      <c r="J284">
        <v>1587.9</v>
      </c>
      <c r="K284" s="4">
        <f t="shared" si="36"/>
        <v>1524.12584575602</v>
      </c>
      <c r="L284" s="14">
        <v>44737.589108796295</v>
      </c>
      <c r="M284" s="2">
        <v>-1.8479999999999999</v>
      </c>
      <c r="N284" s="2">
        <f t="shared" si="37"/>
        <v>3.5520353110305929</v>
      </c>
      <c r="O284" s="2">
        <f t="shared" si="38"/>
        <v>418.16186999999996</v>
      </c>
      <c r="P284" s="2">
        <f t="shared" si="39"/>
        <v>37.85376670018244</v>
      </c>
    </row>
    <row r="285" spans="1:16">
      <c r="A285">
        <v>285</v>
      </c>
      <c r="B285" s="1">
        <v>44737</v>
      </c>
      <c r="C285" s="16">
        <v>0.59940972222222222</v>
      </c>
      <c r="D285">
        <f t="shared" si="32"/>
        <v>30</v>
      </c>
      <c r="E285" s="16">
        <f t="shared" si="33"/>
        <v>0.60416666666666663</v>
      </c>
      <c r="F285" s="1">
        <f t="shared" si="34"/>
        <v>44737</v>
      </c>
      <c r="G285" s="11">
        <f t="shared" si="35"/>
        <v>44737.604166666664</v>
      </c>
      <c r="H285">
        <v>1455.4</v>
      </c>
      <c r="I285" s="3">
        <v>22.59</v>
      </c>
      <c r="J285">
        <v>1588.8</v>
      </c>
      <c r="K285" s="4">
        <f t="shared" si="36"/>
        <v>1525.6260947682788</v>
      </c>
      <c r="L285" s="14">
        <v>44737.59952546296</v>
      </c>
      <c r="M285" s="2">
        <v>-1.8395999999999999</v>
      </c>
      <c r="N285" s="2">
        <f t="shared" si="37"/>
        <v>3.7939058130170507</v>
      </c>
      <c r="O285" s="2">
        <f t="shared" si="38"/>
        <v>418.40963999999997</v>
      </c>
      <c r="P285" s="2">
        <f t="shared" si="39"/>
        <v>40.455318469909457</v>
      </c>
    </row>
    <row r="286" spans="1:16">
      <c r="A286">
        <v>286</v>
      </c>
      <c r="B286" s="1">
        <v>44737</v>
      </c>
      <c r="C286" s="16">
        <v>0.60982638888888896</v>
      </c>
      <c r="D286">
        <f t="shared" si="32"/>
        <v>45</v>
      </c>
      <c r="E286" s="16">
        <f t="shared" si="33"/>
        <v>0.61458333333333337</v>
      </c>
      <c r="F286" s="1">
        <f t="shared" si="34"/>
        <v>44737</v>
      </c>
      <c r="G286" s="11">
        <f t="shared" si="35"/>
        <v>44737.614583333336</v>
      </c>
      <c r="H286">
        <v>1458.1</v>
      </c>
      <c r="I286" s="3">
        <v>22.71</v>
      </c>
      <c r="J286">
        <v>1587.6</v>
      </c>
      <c r="K286" s="4">
        <f t="shared" si="36"/>
        <v>1524.792917414806</v>
      </c>
      <c r="L286" s="14">
        <v>44737.609942129631</v>
      </c>
      <c r="M286" s="2">
        <v>-1.8432999999999999</v>
      </c>
      <c r="N286" s="2">
        <f t="shared" si="37"/>
        <v>3.6861067253841551</v>
      </c>
      <c r="O286" s="2">
        <f t="shared" si="38"/>
        <v>418.07927999999993</v>
      </c>
      <c r="P286" s="2">
        <f t="shared" si="39"/>
        <v>39.274796846167838</v>
      </c>
    </row>
    <row r="287" spans="1:16">
      <c r="A287">
        <v>287</v>
      </c>
      <c r="B287" s="1">
        <v>44737</v>
      </c>
      <c r="C287" s="16">
        <v>0.62024305555555559</v>
      </c>
      <c r="D287">
        <f t="shared" si="32"/>
        <v>60</v>
      </c>
      <c r="E287" s="16">
        <f t="shared" si="33"/>
        <v>0.625</v>
      </c>
      <c r="F287" s="1">
        <f t="shared" si="34"/>
        <v>44737</v>
      </c>
      <c r="G287" s="11">
        <f t="shared" si="35"/>
        <v>44737.625</v>
      </c>
      <c r="H287">
        <v>1475.8</v>
      </c>
      <c r="I287" s="3">
        <v>23.23</v>
      </c>
      <c r="J287">
        <v>1588.9</v>
      </c>
      <c r="K287" s="4">
        <f t="shared" si="36"/>
        <v>1527.438099841336</v>
      </c>
      <c r="L287" s="14">
        <v>44737.620358796295</v>
      </c>
      <c r="M287" s="2">
        <v>-1.8480999999999999</v>
      </c>
      <c r="N287" s="2">
        <f t="shared" si="37"/>
        <v>3.5492173112761036</v>
      </c>
      <c r="O287" s="2">
        <f t="shared" si="38"/>
        <v>418.43716999999998</v>
      </c>
      <c r="P287" s="2">
        <f t="shared" si="39"/>
        <v>37.848637033505675</v>
      </c>
    </row>
    <row r="288" spans="1:16">
      <c r="A288">
        <v>288</v>
      </c>
      <c r="B288" s="1">
        <v>44737</v>
      </c>
      <c r="C288" s="16">
        <v>0.63065972222222222</v>
      </c>
      <c r="D288">
        <f t="shared" si="32"/>
        <v>15</v>
      </c>
      <c r="E288" s="16">
        <f t="shared" si="33"/>
        <v>0.63541666666666663</v>
      </c>
      <c r="F288" s="1">
        <f t="shared" si="34"/>
        <v>44737</v>
      </c>
      <c r="G288" s="11">
        <f t="shared" si="35"/>
        <v>44737.635416666664</v>
      </c>
      <c r="H288">
        <v>1484.9</v>
      </c>
      <c r="I288" s="3">
        <v>23.41</v>
      </c>
      <c r="J288">
        <v>1592.5</v>
      </c>
      <c r="K288" s="4">
        <f t="shared" si="36"/>
        <v>1531.4073085534601</v>
      </c>
      <c r="L288" s="14">
        <v>44737.63077546296</v>
      </c>
      <c r="M288" s="2">
        <v>-1.8416999999999999</v>
      </c>
      <c r="N288" s="2">
        <f t="shared" si="37"/>
        <v>3.732477786223638</v>
      </c>
      <c r="O288" s="2">
        <f t="shared" si="38"/>
        <v>419.42824999999993</v>
      </c>
      <c r="P288" s="2">
        <f t="shared" si="39"/>
        <v>39.89718987149196</v>
      </c>
    </row>
    <row r="289" spans="1:16">
      <c r="A289">
        <v>289</v>
      </c>
      <c r="B289" s="1">
        <v>44737</v>
      </c>
      <c r="C289" s="16">
        <v>0.64107638888888896</v>
      </c>
      <c r="D289">
        <f t="shared" si="32"/>
        <v>30</v>
      </c>
      <c r="E289" s="16">
        <f t="shared" si="33"/>
        <v>0.64583333333333337</v>
      </c>
      <c r="F289" s="1">
        <f t="shared" si="34"/>
        <v>44737</v>
      </c>
      <c r="G289" s="11">
        <f t="shared" si="35"/>
        <v>44737.645833333336</v>
      </c>
      <c r="H289">
        <v>1490.7</v>
      </c>
      <c r="I289" s="3">
        <v>23.63</v>
      </c>
      <c r="J289">
        <v>1591.2</v>
      </c>
      <c r="K289" s="4">
        <f t="shared" si="36"/>
        <v>1530.7552732347333</v>
      </c>
      <c r="L289" s="14">
        <v>44737.641192129631</v>
      </c>
      <c r="M289" s="2">
        <v>-1.8391999999999999</v>
      </c>
      <c r="N289" s="2">
        <f t="shared" si="37"/>
        <v>3.8056794552821875</v>
      </c>
      <c r="O289" s="2">
        <f t="shared" si="38"/>
        <v>419.07035999999999</v>
      </c>
      <c r="P289" s="2">
        <f t="shared" si="39"/>
        <v>40.644945760151728</v>
      </c>
    </row>
    <row r="290" spans="1:16">
      <c r="A290">
        <v>290</v>
      </c>
      <c r="B290" s="1">
        <v>44737</v>
      </c>
      <c r="C290" s="16">
        <v>0.65149305555555559</v>
      </c>
      <c r="D290">
        <f t="shared" si="32"/>
        <v>45</v>
      </c>
      <c r="E290" s="16">
        <f t="shared" si="33"/>
        <v>0.65625</v>
      </c>
      <c r="F290" s="1">
        <f t="shared" si="34"/>
        <v>44737</v>
      </c>
      <c r="G290" s="11">
        <f t="shared" si="35"/>
        <v>44737.65625</v>
      </c>
      <c r="H290">
        <v>1499.4</v>
      </c>
      <c r="I290" s="3">
        <v>23.87</v>
      </c>
      <c r="J290">
        <v>1592.3</v>
      </c>
      <c r="K290" s="4">
        <f t="shared" si="36"/>
        <v>1532.4754169234591</v>
      </c>
      <c r="L290" s="14">
        <v>44737.651608796295</v>
      </c>
      <c r="M290" s="2">
        <v>-1.8296999999999999</v>
      </c>
      <c r="N290" s="2">
        <f t="shared" si="37"/>
        <v>4.0922357999796724</v>
      </c>
      <c r="O290" s="2">
        <f t="shared" si="38"/>
        <v>419.37318999999997</v>
      </c>
      <c r="P290" s="2">
        <f t="shared" si="39"/>
        <v>43.736971827709851</v>
      </c>
    </row>
    <row r="291" spans="1:16">
      <c r="A291">
        <v>291</v>
      </c>
      <c r="B291" s="1">
        <v>44737</v>
      </c>
      <c r="C291" s="16">
        <v>0.66190972222222222</v>
      </c>
      <c r="D291">
        <f t="shared" si="32"/>
        <v>60</v>
      </c>
      <c r="E291" s="16">
        <f t="shared" si="33"/>
        <v>0.66666666666666663</v>
      </c>
      <c r="F291" s="1">
        <f t="shared" si="34"/>
        <v>44737</v>
      </c>
      <c r="G291" s="11">
        <f t="shared" si="35"/>
        <v>44737.666666666664</v>
      </c>
      <c r="H291">
        <v>1506.4</v>
      </c>
      <c r="I291" s="3">
        <v>24.09</v>
      </c>
      <c r="J291">
        <v>1592.2</v>
      </c>
      <c r="K291" s="4">
        <f t="shared" si="36"/>
        <v>1533.0458702711835</v>
      </c>
      <c r="L291" s="14">
        <v>44737.66202546296</v>
      </c>
      <c r="M291" s="2">
        <v>-1.8315999999999999</v>
      </c>
      <c r="N291" s="2">
        <f t="shared" si="37"/>
        <v>4.0338539870291807</v>
      </c>
      <c r="O291" s="2">
        <f t="shared" si="38"/>
        <v>419.34565999999995</v>
      </c>
      <c r="P291" s="2">
        <f t="shared" si="39"/>
        <v>43.110168879338971</v>
      </c>
    </row>
    <row r="292" spans="1:16">
      <c r="A292">
        <v>292</v>
      </c>
      <c r="B292" s="1">
        <v>44737</v>
      </c>
      <c r="C292" s="16">
        <v>0.67232638888888896</v>
      </c>
      <c r="D292">
        <f t="shared" si="32"/>
        <v>15</v>
      </c>
      <c r="E292" s="16">
        <f t="shared" si="33"/>
        <v>0.67708333333333337</v>
      </c>
      <c r="F292" s="1">
        <f t="shared" si="34"/>
        <v>44737</v>
      </c>
      <c r="G292" s="11">
        <f t="shared" si="35"/>
        <v>44737.677083333336</v>
      </c>
      <c r="H292">
        <v>1513.6</v>
      </c>
      <c r="I292" s="3">
        <v>24.23</v>
      </c>
      <c r="J292">
        <v>1595.1</v>
      </c>
      <c r="K292" s="4">
        <f t="shared" si="36"/>
        <v>1536.1927873231616</v>
      </c>
      <c r="L292" s="14">
        <v>44737.672442129631</v>
      </c>
      <c r="M292" s="2">
        <v>-1.8242</v>
      </c>
      <c r="N292" s="2">
        <f t="shared" si="37"/>
        <v>4.2642857904949407</v>
      </c>
      <c r="O292" s="2">
        <f t="shared" si="38"/>
        <v>420.14402999999993</v>
      </c>
      <c r="P292" s="2">
        <f t="shared" si="39"/>
        <v>45.659578443652471</v>
      </c>
    </row>
    <row r="293" spans="1:16">
      <c r="A293">
        <v>293</v>
      </c>
      <c r="B293" s="1">
        <v>44737</v>
      </c>
      <c r="C293" s="16">
        <v>0.68274305555555559</v>
      </c>
      <c r="D293">
        <f t="shared" si="32"/>
        <v>30</v>
      </c>
      <c r="E293" s="16">
        <f t="shared" si="33"/>
        <v>0.6875</v>
      </c>
      <c r="F293" s="1">
        <f t="shared" si="34"/>
        <v>44737</v>
      </c>
      <c r="G293" s="11">
        <f t="shared" si="35"/>
        <v>44737.6875</v>
      </c>
      <c r="H293">
        <v>1517.9</v>
      </c>
      <c r="I293" s="3">
        <v>24.37</v>
      </c>
      <c r="J293">
        <v>1594.9</v>
      </c>
      <c r="K293" s="4">
        <f t="shared" si="36"/>
        <v>1536.387348970158</v>
      </c>
      <c r="L293" s="14">
        <v>44737.682858796295</v>
      </c>
      <c r="M293" s="2">
        <v>-1.8263</v>
      </c>
      <c r="N293" s="2">
        <f t="shared" si="37"/>
        <v>4.1980568955963902</v>
      </c>
      <c r="O293" s="2">
        <f t="shared" si="38"/>
        <v>420.08896999999996</v>
      </c>
      <c r="P293" s="2">
        <f t="shared" si="39"/>
        <v>44.944545847276579</v>
      </c>
    </row>
    <row r="294" spans="1:16">
      <c r="A294">
        <v>294</v>
      </c>
      <c r="B294" s="1">
        <v>44737</v>
      </c>
      <c r="C294" s="16">
        <v>0.69315972222222222</v>
      </c>
      <c r="D294">
        <f t="shared" si="32"/>
        <v>45</v>
      </c>
      <c r="E294" s="16">
        <f t="shared" si="33"/>
        <v>0.69791666666666663</v>
      </c>
      <c r="F294" s="1">
        <f t="shared" si="34"/>
        <v>44737</v>
      </c>
      <c r="G294" s="11">
        <f t="shared" si="35"/>
        <v>44737.697916666664</v>
      </c>
      <c r="H294">
        <v>1519.9</v>
      </c>
      <c r="I294" s="3">
        <v>24.39</v>
      </c>
      <c r="J294">
        <v>1596.4</v>
      </c>
      <c r="K294" s="4">
        <f t="shared" si="36"/>
        <v>1537.8171071149968</v>
      </c>
      <c r="L294" s="14">
        <v>44737.69327546296</v>
      </c>
      <c r="M294" s="2">
        <v>-1.8258999999999999</v>
      </c>
      <c r="N294" s="2">
        <f t="shared" si="37"/>
        <v>4.2106206350051565</v>
      </c>
      <c r="O294" s="2">
        <f t="shared" si="38"/>
        <v>420.50191999999998</v>
      </c>
      <c r="P294" s="2">
        <f t="shared" si="39"/>
        <v>45.123366669082031</v>
      </c>
    </row>
    <row r="295" spans="1:16">
      <c r="A295">
        <v>295</v>
      </c>
      <c r="B295" s="1">
        <v>44737</v>
      </c>
      <c r="C295" s="16">
        <v>0.70357638888888896</v>
      </c>
      <c r="D295">
        <f t="shared" si="32"/>
        <v>60</v>
      </c>
      <c r="E295" s="16">
        <f t="shared" si="33"/>
        <v>0.70833333333333337</v>
      </c>
      <c r="F295" s="1">
        <f t="shared" si="34"/>
        <v>44737</v>
      </c>
      <c r="G295" s="11">
        <f t="shared" si="35"/>
        <v>44737.708333333336</v>
      </c>
      <c r="H295">
        <v>1518.3</v>
      </c>
      <c r="I295" s="3">
        <v>24.36</v>
      </c>
      <c r="J295">
        <v>1595.8</v>
      </c>
      <c r="K295" s="4">
        <f t="shared" si="36"/>
        <v>1537.0893805883115</v>
      </c>
      <c r="L295" s="14">
        <v>44737.703692129631</v>
      </c>
      <c r="M295" s="2">
        <v>-1.8266</v>
      </c>
      <c r="N295" s="2">
        <f t="shared" si="37"/>
        <v>4.188649903196997</v>
      </c>
      <c r="O295" s="2">
        <f t="shared" si="38"/>
        <v>420.33673999999996</v>
      </c>
      <c r="P295" s="2">
        <f t="shared" si="39"/>
        <v>44.870283309677333</v>
      </c>
    </row>
    <row r="296" spans="1:16">
      <c r="A296">
        <v>296</v>
      </c>
      <c r="B296" s="1">
        <v>44737</v>
      </c>
      <c r="C296" s="16">
        <v>0.71399305555555559</v>
      </c>
      <c r="D296">
        <f t="shared" si="32"/>
        <v>15</v>
      </c>
      <c r="E296" s="16">
        <f t="shared" si="33"/>
        <v>0.71875</v>
      </c>
      <c r="F296" s="1">
        <f t="shared" si="34"/>
        <v>44737</v>
      </c>
      <c r="G296" s="11">
        <f t="shared" si="35"/>
        <v>44737.71875</v>
      </c>
      <c r="H296">
        <v>1521.5</v>
      </c>
      <c r="I296" s="3">
        <v>24.43</v>
      </c>
      <c r="J296">
        <v>1596.8</v>
      </c>
      <c r="K296" s="4">
        <f t="shared" si="36"/>
        <v>1538.2468939342623</v>
      </c>
      <c r="L296" s="14">
        <v>44737.714108796295</v>
      </c>
      <c r="M296" s="2">
        <v>-1.8317999999999999</v>
      </c>
      <c r="N296" s="2">
        <f t="shared" si="37"/>
        <v>4.0277398369508601</v>
      </c>
      <c r="O296" s="2">
        <f t="shared" si="38"/>
        <v>420.61203999999992</v>
      </c>
      <c r="P296" s="2">
        <f t="shared" si="39"/>
        <v>43.174817264818905</v>
      </c>
    </row>
    <row r="297" spans="1:16">
      <c r="A297">
        <v>297</v>
      </c>
      <c r="B297" s="1">
        <v>44737</v>
      </c>
      <c r="C297" s="16">
        <v>0.72440972222222222</v>
      </c>
      <c r="D297">
        <f t="shared" si="32"/>
        <v>30</v>
      </c>
      <c r="E297" s="16">
        <f t="shared" si="33"/>
        <v>0.72916666666666663</v>
      </c>
      <c r="F297" s="1">
        <f t="shared" si="34"/>
        <v>44737</v>
      </c>
      <c r="G297" s="11">
        <f t="shared" si="35"/>
        <v>44737.729166666664</v>
      </c>
      <c r="H297">
        <v>1523.9</v>
      </c>
      <c r="I297" s="3">
        <v>24.47</v>
      </c>
      <c r="J297">
        <v>1598</v>
      </c>
      <c r="K297" s="4">
        <f t="shared" si="36"/>
        <v>1539.4841985418391</v>
      </c>
      <c r="L297" s="14">
        <v>44737.72452546296</v>
      </c>
      <c r="M297" s="2">
        <v>-1.8287</v>
      </c>
      <c r="N297" s="2">
        <f t="shared" si="37"/>
        <v>4.1231796961022438</v>
      </c>
      <c r="O297" s="2">
        <f t="shared" si="38"/>
        <v>420.94239999999996</v>
      </c>
      <c r="P297" s="2">
        <f t="shared" si="39"/>
        <v>44.23258623780805</v>
      </c>
    </row>
    <row r="298" spans="1:16">
      <c r="A298">
        <v>298</v>
      </c>
      <c r="B298" s="1">
        <v>44737</v>
      </c>
      <c r="C298" s="16">
        <v>0.73482638888888896</v>
      </c>
      <c r="D298">
        <f t="shared" si="32"/>
        <v>45</v>
      </c>
      <c r="E298" s="16">
        <f t="shared" si="33"/>
        <v>0.73958333333333337</v>
      </c>
      <c r="F298" s="1">
        <f t="shared" si="34"/>
        <v>44737</v>
      </c>
      <c r="G298" s="11">
        <f t="shared" si="35"/>
        <v>44737.739583333336</v>
      </c>
      <c r="H298">
        <v>1524.3</v>
      </c>
      <c r="I298" s="3">
        <v>24.47</v>
      </c>
      <c r="J298">
        <v>1598.4</v>
      </c>
      <c r="K298" s="4">
        <f t="shared" si="36"/>
        <v>1539.8882891510764</v>
      </c>
      <c r="L298" s="14">
        <v>44737.734942129631</v>
      </c>
      <c r="M298" s="2">
        <v>-1.8249</v>
      </c>
      <c r="N298" s="2">
        <f t="shared" si="37"/>
        <v>4.2421355246789636</v>
      </c>
      <c r="O298" s="2">
        <f t="shared" si="38"/>
        <v>421.05251999999996</v>
      </c>
      <c r="P298" s="2">
        <f t="shared" si="39"/>
        <v>45.520624058011158</v>
      </c>
    </row>
    <row r="299" spans="1:16">
      <c r="A299">
        <v>299</v>
      </c>
      <c r="B299" s="1">
        <v>44737</v>
      </c>
      <c r="C299" s="16">
        <v>0.74524305555555559</v>
      </c>
      <c r="D299">
        <f t="shared" si="32"/>
        <v>60</v>
      </c>
      <c r="E299" s="16">
        <f t="shared" si="33"/>
        <v>0.75</v>
      </c>
      <c r="F299" s="1">
        <f t="shared" si="34"/>
        <v>44737</v>
      </c>
      <c r="G299" s="11">
        <f t="shared" si="35"/>
        <v>44737.75</v>
      </c>
      <c r="H299">
        <v>1521.1</v>
      </c>
      <c r="I299" s="3">
        <v>24.4</v>
      </c>
      <c r="J299">
        <v>1597.5</v>
      </c>
      <c r="K299" s="4">
        <f t="shared" si="36"/>
        <v>1538.7338903837983</v>
      </c>
      <c r="L299" s="14">
        <v>44737.745358796295</v>
      </c>
      <c r="M299" s="2">
        <v>-1.8293999999999999</v>
      </c>
      <c r="N299" s="2">
        <f t="shared" si="37"/>
        <v>4.1015032574331824</v>
      </c>
      <c r="O299" s="2">
        <f t="shared" si="38"/>
        <v>420.80474999999996</v>
      </c>
      <c r="P299" s="2">
        <f t="shared" si="39"/>
        <v>43.985657852359971</v>
      </c>
    </row>
    <row r="300" spans="1:16">
      <c r="A300">
        <v>300</v>
      </c>
      <c r="B300" s="1">
        <v>44737</v>
      </c>
      <c r="C300" s="16">
        <v>0.75565972222222222</v>
      </c>
      <c r="D300">
        <f t="shared" si="32"/>
        <v>15</v>
      </c>
      <c r="E300" s="16">
        <f t="shared" si="33"/>
        <v>0.76041666666666663</v>
      </c>
      <c r="F300" s="1">
        <f t="shared" si="34"/>
        <v>44737</v>
      </c>
      <c r="G300" s="11">
        <f t="shared" si="35"/>
        <v>44737.760416666664</v>
      </c>
      <c r="H300">
        <v>1519.5</v>
      </c>
      <c r="I300" s="3">
        <v>24.37</v>
      </c>
      <c r="J300">
        <v>1596.8</v>
      </c>
      <c r="K300" s="4">
        <f t="shared" si="36"/>
        <v>1538.0068362607253</v>
      </c>
      <c r="L300" s="14">
        <v>44737.75577546296</v>
      </c>
      <c r="M300" s="2">
        <v>-1.8268</v>
      </c>
      <c r="N300" s="2">
        <f t="shared" si="37"/>
        <v>4.182386099734277</v>
      </c>
      <c r="O300" s="2">
        <f t="shared" si="38"/>
        <v>420.61203999999992</v>
      </c>
      <c r="P300" s="2">
        <f t="shared" si="39"/>
        <v>44.832527148438345</v>
      </c>
    </row>
    <row r="301" spans="1:16">
      <c r="A301">
        <v>301</v>
      </c>
      <c r="B301" s="1">
        <v>44737</v>
      </c>
      <c r="C301" s="16">
        <v>0.76607638888888896</v>
      </c>
      <c r="D301">
        <f t="shared" si="32"/>
        <v>30</v>
      </c>
      <c r="E301" s="16">
        <f t="shared" si="33"/>
        <v>0.77083333333333337</v>
      </c>
      <c r="F301" s="1">
        <f t="shared" si="34"/>
        <v>44737</v>
      </c>
      <c r="G301" s="11">
        <f t="shared" si="35"/>
        <v>44737.770833333336</v>
      </c>
      <c r="H301">
        <v>1519.1</v>
      </c>
      <c r="I301" s="3">
        <v>24.35</v>
      </c>
      <c r="J301">
        <v>1597.1</v>
      </c>
      <c r="K301" s="4">
        <f t="shared" si="36"/>
        <v>1538.1967121817361</v>
      </c>
      <c r="L301" s="14">
        <v>44737.766192129631</v>
      </c>
      <c r="M301" s="2">
        <v>-1.8298999999999999</v>
      </c>
      <c r="N301" s="2">
        <f t="shared" si="37"/>
        <v>4.0860649702175076</v>
      </c>
      <c r="O301" s="2">
        <f t="shared" si="38"/>
        <v>420.69462999999996</v>
      </c>
      <c r="P301" s="2">
        <f t="shared" si="39"/>
        <v>43.808626141729036</v>
      </c>
    </row>
    <row r="302" spans="1:16">
      <c r="A302">
        <v>302</v>
      </c>
      <c r="B302" s="1">
        <v>44737</v>
      </c>
      <c r="C302" s="16">
        <v>0.77649305555555559</v>
      </c>
      <c r="D302">
        <f t="shared" si="32"/>
        <v>45</v>
      </c>
      <c r="E302" s="16">
        <f t="shared" si="33"/>
        <v>0.78125</v>
      </c>
      <c r="F302" s="1">
        <f t="shared" si="34"/>
        <v>44737</v>
      </c>
      <c r="G302" s="11">
        <f t="shared" si="35"/>
        <v>44737.78125</v>
      </c>
      <c r="H302">
        <v>1520.4</v>
      </c>
      <c r="I302" s="3">
        <v>24.33</v>
      </c>
      <c r="J302">
        <v>1599.2</v>
      </c>
      <c r="K302" s="4">
        <f t="shared" si="36"/>
        <v>1540.1087719547045</v>
      </c>
      <c r="L302" s="14">
        <v>44737.776608796295</v>
      </c>
      <c r="M302" s="2">
        <v>-1.8351</v>
      </c>
      <c r="N302" s="2">
        <f t="shared" si="37"/>
        <v>3.9277138848640396</v>
      </c>
      <c r="O302" s="2">
        <f t="shared" si="38"/>
        <v>421.27275999999995</v>
      </c>
      <c r="P302" s="2">
        <f t="shared" si="39"/>
        <v>42.168739510831891</v>
      </c>
    </row>
    <row r="303" spans="1:16">
      <c r="A303">
        <v>303</v>
      </c>
      <c r="B303" s="1">
        <v>44737</v>
      </c>
      <c r="C303" s="16">
        <v>0.78690972222222222</v>
      </c>
      <c r="D303">
        <f t="shared" si="32"/>
        <v>60</v>
      </c>
      <c r="E303" s="16">
        <f t="shared" si="33"/>
        <v>0.79166666666666663</v>
      </c>
      <c r="F303" s="1">
        <f t="shared" si="34"/>
        <v>44737</v>
      </c>
      <c r="G303" s="11">
        <f t="shared" si="35"/>
        <v>44737.791666666664</v>
      </c>
      <c r="H303">
        <v>1520.8</v>
      </c>
      <c r="I303" s="3">
        <v>24.31</v>
      </c>
      <c r="J303">
        <v>1600.4</v>
      </c>
      <c r="K303" s="4">
        <f t="shared" si="36"/>
        <v>1541.1102925454566</v>
      </c>
      <c r="L303" s="14">
        <v>44737.78702546296</v>
      </c>
      <c r="M303" s="2">
        <v>-1.8413999999999999</v>
      </c>
      <c r="N303" s="2">
        <f t="shared" si="37"/>
        <v>3.7412138269267423</v>
      </c>
      <c r="O303" s="2">
        <f t="shared" si="38"/>
        <v>421.60311999999999</v>
      </c>
      <c r="P303" s="2">
        <f t="shared" si="39"/>
        <v>40.197935067973106</v>
      </c>
    </row>
    <row r="304" spans="1:16">
      <c r="A304">
        <v>304</v>
      </c>
      <c r="B304" s="1">
        <v>44737</v>
      </c>
      <c r="C304" s="16">
        <v>0.79732638888888896</v>
      </c>
      <c r="D304">
        <f t="shared" si="32"/>
        <v>15</v>
      </c>
      <c r="E304" s="16">
        <f t="shared" si="33"/>
        <v>0.80208333333333337</v>
      </c>
      <c r="F304" s="1">
        <f t="shared" si="34"/>
        <v>44737</v>
      </c>
      <c r="G304" s="11">
        <f t="shared" si="35"/>
        <v>44737.802083333336</v>
      </c>
      <c r="H304">
        <v>1518.9</v>
      </c>
      <c r="I304" s="3">
        <v>24.25</v>
      </c>
      <c r="J304">
        <v>1600.4</v>
      </c>
      <c r="K304" s="4">
        <f t="shared" si="36"/>
        <v>1540.9744591269944</v>
      </c>
      <c r="L304" s="14">
        <v>44737.797442129631</v>
      </c>
      <c r="M304" s="2">
        <v>-1.8431</v>
      </c>
      <c r="N304" s="2">
        <f t="shared" si="37"/>
        <v>3.6918827639259946</v>
      </c>
      <c r="O304" s="2">
        <f t="shared" si="38"/>
        <v>421.60311999999999</v>
      </c>
      <c r="P304" s="2">
        <f t="shared" si="39"/>
        <v>39.667891355136966</v>
      </c>
    </row>
    <row r="305" spans="1:16">
      <c r="A305">
        <v>305</v>
      </c>
      <c r="B305" s="1">
        <v>44737</v>
      </c>
      <c r="C305" s="16">
        <v>0.80774305555555559</v>
      </c>
      <c r="D305">
        <f t="shared" si="32"/>
        <v>30</v>
      </c>
      <c r="E305" s="16">
        <f t="shared" si="33"/>
        <v>0.8125</v>
      </c>
      <c r="F305" s="1">
        <f t="shared" si="34"/>
        <v>44737</v>
      </c>
      <c r="G305" s="11">
        <f t="shared" si="35"/>
        <v>44737.8125</v>
      </c>
      <c r="H305">
        <v>1517.8</v>
      </c>
      <c r="I305" s="3">
        <v>24.19</v>
      </c>
      <c r="J305">
        <v>1601.4</v>
      </c>
      <c r="K305" s="4">
        <f t="shared" si="36"/>
        <v>1541.6508807764931</v>
      </c>
      <c r="L305" s="14">
        <v>44737.807858796295</v>
      </c>
      <c r="M305" s="2">
        <v>-1.8409</v>
      </c>
      <c r="N305" s="2">
        <f t="shared" si="37"/>
        <v>3.7558030458665819</v>
      </c>
      <c r="O305" s="2">
        <f t="shared" si="38"/>
        <v>421.87842000000001</v>
      </c>
      <c r="P305" s="2">
        <f t="shared" si="39"/>
        <v>40.381041695390294</v>
      </c>
    </row>
    <row r="306" spans="1:16">
      <c r="A306">
        <v>306</v>
      </c>
      <c r="B306" s="1">
        <v>44737</v>
      </c>
      <c r="C306" s="16">
        <v>0.81815972222222222</v>
      </c>
      <c r="D306">
        <f t="shared" si="32"/>
        <v>45</v>
      </c>
      <c r="E306" s="16">
        <f t="shared" si="33"/>
        <v>0.82291666666666663</v>
      </c>
      <c r="F306" s="1">
        <f t="shared" si="34"/>
        <v>44737</v>
      </c>
      <c r="G306" s="11">
        <f t="shared" si="35"/>
        <v>44737.822916666664</v>
      </c>
      <c r="H306">
        <v>1513.4</v>
      </c>
      <c r="I306" s="3">
        <v>24.09</v>
      </c>
      <c r="J306">
        <v>1600.2</v>
      </c>
      <c r="K306" s="4">
        <f t="shared" si="36"/>
        <v>1540.1696893709566</v>
      </c>
      <c r="L306" s="14">
        <v>44737.81827546296</v>
      </c>
      <c r="M306" s="2">
        <v>-1.8452999999999999</v>
      </c>
      <c r="N306" s="2">
        <f t="shared" si="37"/>
        <v>3.6286651803075016</v>
      </c>
      <c r="O306" s="2">
        <f t="shared" si="38"/>
        <v>421.54805999999996</v>
      </c>
      <c r="P306" s="2">
        <f t="shared" si="39"/>
        <v>38.983550412374647</v>
      </c>
    </row>
    <row r="307" spans="1:16">
      <c r="A307">
        <v>307</v>
      </c>
      <c r="B307" s="1">
        <v>44737</v>
      </c>
      <c r="C307" s="16">
        <v>0.82857638888888896</v>
      </c>
      <c r="D307">
        <f t="shared" si="32"/>
        <v>60</v>
      </c>
      <c r="E307" s="16">
        <f t="shared" si="33"/>
        <v>0.83333333333333337</v>
      </c>
      <c r="F307" s="1">
        <f t="shared" si="34"/>
        <v>44737</v>
      </c>
      <c r="G307" s="11">
        <f t="shared" si="35"/>
        <v>44737.833333333336</v>
      </c>
      <c r="H307">
        <v>1510.2</v>
      </c>
      <c r="I307" s="3">
        <v>24</v>
      </c>
      <c r="J307">
        <v>1599.9</v>
      </c>
      <c r="K307" s="4">
        <f t="shared" si="36"/>
        <v>1539.6064838413702</v>
      </c>
      <c r="L307" s="14">
        <v>44737.828692129631</v>
      </c>
      <c r="M307" s="2">
        <v>-1.8519999999999999</v>
      </c>
      <c r="N307" s="2">
        <f t="shared" si="37"/>
        <v>3.4404319656031088</v>
      </c>
      <c r="O307" s="2">
        <f t="shared" si="38"/>
        <v>421.46546999999998</v>
      </c>
      <c r="P307" s="2">
        <f t="shared" si="39"/>
        <v>36.954077979539676</v>
      </c>
    </row>
    <row r="308" spans="1:16">
      <c r="A308">
        <v>308</v>
      </c>
      <c r="B308" s="1">
        <v>44737</v>
      </c>
      <c r="C308" s="16">
        <v>0.83899305555555559</v>
      </c>
      <c r="D308">
        <f t="shared" si="32"/>
        <v>15</v>
      </c>
      <c r="E308" s="16">
        <f t="shared" si="33"/>
        <v>0.84375</v>
      </c>
      <c r="F308" s="1">
        <f t="shared" si="34"/>
        <v>44737</v>
      </c>
      <c r="G308" s="11">
        <f t="shared" si="35"/>
        <v>44737.84375</v>
      </c>
      <c r="H308">
        <v>1507.2</v>
      </c>
      <c r="I308" s="3">
        <v>23.88</v>
      </c>
      <c r="J308">
        <v>1600.8</v>
      </c>
      <c r="K308" s="4">
        <f t="shared" si="36"/>
        <v>1540.1468207903472</v>
      </c>
      <c r="L308" s="14">
        <v>44737.839108796295</v>
      </c>
      <c r="M308" s="2">
        <v>-1.8446</v>
      </c>
      <c r="N308" s="2">
        <f t="shared" si="37"/>
        <v>3.6487038525626421</v>
      </c>
      <c r="O308" s="2">
        <f t="shared" si="38"/>
        <v>421.71323999999993</v>
      </c>
      <c r="P308" s="2">
        <f t="shared" si="39"/>
        <v>39.21419001458532</v>
      </c>
    </row>
    <row r="309" spans="1:16">
      <c r="A309">
        <v>309</v>
      </c>
      <c r="B309" s="1">
        <v>44737</v>
      </c>
      <c r="C309" s="16">
        <v>0.84940972222222222</v>
      </c>
      <c r="D309">
        <f t="shared" si="32"/>
        <v>30</v>
      </c>
      <c r="E309" s="16">
        <f t="shared" si="33"/>
        <v>0.85416666666666663</v>
      </c>
      <c r="F309" s="1">
        <f t="shared" si="34"/>
        <v>44737</v>
      </c>
      <c r="G309" s="11">
        <f t="shared" si="35"/>
        <v>44737.854166666664</v>
      </c>
      <c r="H309">
        <v>1502.8</v>
      </c>
      <c r="I309" s="3">
        <v>23.77</v>
      </c>
      <c r="J309">
        <v>1600</v>
      </c>
      <c r="K309" s="4">
        <f t="shared" si="36"/>
        <v>1538.9546618713434</v>
      </c>
      <c r="L309" s="14">
        <v>44737.84952546296</v>
      </c>
      <c r="M309" s="2">
        <v>-1.857</v>
      </c>
      <c r="N309" s="2">
        <f t="shared" si="37"/>
        <v>3.3041272300683309</v>
      </c>
      <c r="O309" s="2">
        <f t="shared" si="38"/>
        <v>421.49299999999994</v>
      </c>
      <c r="P309" s="2">
        <f t="shared" si="39"/>
        <v>35.492331234778192</v>
      </c>
    </row>
    <row r="310" spans="1:16">
      <c r="A310">
        <v>310</v>
      </c>
      <c r="B310" s="1">
        <v>44737</v>
      </c>
      <c r="C310" s="16">
        <v>0.85982638888888896</v>
      </c>
      <c r="D310">
        <f t="shared" si="32"/>
        <v>45</v>
      </c>
      <c r="E310" s="16">
        <f t="shared" si="33"/>
        <v>0.86458333333333337</v>
      </c>
      <c r="F310" s="1">
        <f t="shared" si="34"/>
        <v>44737</v>
      </c>
      <c r="G310" s="11">
        <f t="shared" si="35"/>
        <v>44737.864583333336</v>
      </c>
      <c r="H310">
        <v>1498.1</v>
      </c>
      <c r="I310" s="3">
        <v>23.64</v>
      </c>
      <c r="J310">
        <v>1599.5</v>
      </c>
      <c r="K310" s="4">
        <f t="shared" si="36"/>
        <v>1538.0524504529662</v>
      </c>
      <c r="L310" s="14">
        <v>44737.859942129631</v>
      </c>
      <c r="M310" s="2">
        <v>-1.8537999999999999</v>
      </c>
      <c r="N310" s="2">
        <f t="shared" si="37"/>
        <v>3.3909545387002451</v>
      </c>
      <c r="O310" s="2">
        <f t="shared" si="38"/>
        <v>421.35534999999999</v>
      </c>
      <c r="P310" s="2">
        <f t="shared" si="39"/>
        <v>36.413118746972359</v>
      </c>
    </row>
    <row r="311" spans="1:16">
      <c r="A311">
        <v>311</v>
      </c>
      <c r="B311" s="1">
        <v>44737</v>
      </c>
      <c r="C311" s="16">
        <v>0.87024305555555559</v>
      </c>
      <c r="D311">
        <f t="shared" si="32"/>
        <v>60</v>
      </c>
      <c r="E311" s="16">
        <f t="shared" si="33"/>
        <v>0.875</v>
      </c>
      <c r="F311" s="1">
        <f t="shared" si="34"/>
        <v>44737</v>
      </c>
      <c r="G311" s="11">
        <f t="shared" si="35"/>
        <v>44737.875</v>
      </c>
      <c r="H311">
        <v>1493.8</v>
      </c>
      <c r="I311" s="3">
        <v>23.51</v>
      </c>
      <c r="J311">
        <v>1599.4</v>
      </c>
      <c r="K311" s="4">
        <f t="shared" si="36"/>
        <v>1537.5573444661625</v>
      </c>
      <c r="L311" s="14">
        <v>44737.870358796295</v>
      </c>
      <c r="M311" s="2">
        <v>-1.8593</v>
      </c>
      <c r="N311" s="2">
        <f t="shared" si="37"/>
        <v>3.242610530062294</v>
      </c>
      <c r="O311" s="2">
        <f t="shared" si="38"/>
        <v>421.32781999999997</v>
      </c>
      <c r="P311" s="2">
        <f t="shared" si="39"/>
        <v>34.817879858908157</v>
      </c>
    </row>
    <row r="312" spans="1:16">
      <c r="A312">
        <v>312</v>
      </c>
      <c r="B312" s="1">
        <v>44737</v>
      </c>
      <c r="C312" s="16">
        <v>0.88065972222222222</v>
      </c>
      <c r="D312">
        <f t="shared" si="32"/>
        <v>15</v>
      </c>
      <c r="E312" s="16">
        <f t="shared" si="33"/>
        <v>0.88541666666666663</v>
      </c>
      <c r="F312" s="1">
        <f t="shared" si="34"/>
        <v>44737</v>
      </c>
      <c r="G312" s="11">
        <f t="shared" si="35"/>
        <v>44737.885416666664</v>
      </c>
      <c r="H312">
        <v>1490.3</v>
      </c>
      <c r="I312" s="3">
        <v>23.39</v>
      </c>
      <c r="J312">
        <v>1599.8</v>
      </c>
      <c r="K312" s="4">
        <f t="shared" si="36"/>
        <v>1537.5821899223006</v>
      </c>
      <c r="L312" s="14">
        <v>44737.88077546296</v>
      </c>
      <c r="M312" s="2">
        <v>-1.8559999999999999</v>
      </c>
      <c r="N312" s="2">
        <f t="shared" si="37"/>
        <v>3.331105513373112</v>
      </c>
      <c r="O312" s="2">
        <f t="shared" si="38"/>
        <v>421.43793999999997</v>
      </c>
      <c r="P312" s="2">
        <f t="shared" si="39"/>
        <v>35.777452776071044</v>
      </c>
    </row>
    <row r="313" spans="1:16">
      <c r="A313">
        <v>313</v>
      </c>
      <c r="B313" s="1">
        <v>44737</v>
      </c>
      <c r="C313" s="16">
        <v>0.89107638888888896</v>
      </c>
      <c r="D313">
        <f t="shared" si="32"/>
        <v>30</v>
      </c>
      <c r="E313" s="16">
        <f t="shared" si="33"/>
        <v>0.89583333333333337</v>
      </c>
      <c r="F313" s="1">
        <f t="shared" si="34"/>
        <v>44737</v>
      </c>
      <c r="G313" s="11">
        <f t="shared" si="35"/>
        <v>44737.895833333336</v>
      </c>
      <c r="H313">
        <v>1486.8</v>
      </c>
      <c r="I313" s="3">
        <v>23.28</v>
      </c>
      <c r="J313">
        <v>1599.9</v>
      </c>
      <c r="K313" s="4">
        <f t="shared" si="36"/>
        <v>1537.3034943979617</v>
      </c>
      <c r="L313" s="14">
        <v>44737.891192129631</v>
      </c>
      <c r="M313" s="2">
        <v>-1.8568</v>
      </c>
      <c r="N313" s="2">
        <f t="shared" si="37"/>
        <v>3.3095116217859109</v>
      </c>
      <c r="O313" s="2">
        <f t="shared" si="38"/>
        <v>421.46546999999998</v>
      </c>
      <c r="P313" s="2">
        <f t="shared" si="39"/>
        <v>35.547847412303113</v>
      </c>
    </row>
    <row r="314" spans="1:16">
      <c r="A314">
        <v>314</v>
      </c>
      <c r="B314" s="1">
        <v>44737</v>
      </c>
      <c r="C314" s="16">
        <v>0.90149305555555559</v>
      </c>
      <c r="D314">
        <f t="shared" si="32"/>
        <v>45</v>
      </c>
      <c r="E314" s="16">
        <f t="shared" si="33"/>
        <v>0.90625</v>
      </c>
      <c r="F314" s="1">
        <f t="shared" si="34"/>
        <v>44737</v>
      </c>
      <c r="G314" s="11">
        <f t="shared" si="35"/>
        <v>44737.90625</v>
      </c>
      <c r="H314">
        <v>1482.5</v>
      </c>
      <c r="I314" s="3">
        <v>23.15</v>
      </c>
      <c r="J314">
        <v>1599.8</v>
      </c>
      <c r="K314" s="4">
        <f t="shared" si="36"/>
        <v>1536.8029315876497</v>
      </c>
      <c r="L314" s="14">
        <v>44737.901608796295</v>
      </c>
      <c r="M314" s="2">
        <v>-1.8671</v>
      </c>
      <c r="N314" s="2">
        <f t="shared" si="37"/>
        <v>3.0394770697084419</v>
      </c>
      <c r="O314" s="2">
        <f t="shared" si="38"/>
        <v>421.43793999999997</v>
      </c>
      <c r="P314" s="2">
        <f t="shared" si="39"/>
        <v>32.645242514497397</v>
      </c>
    </row>
    <row r="315" spans="1:16">
      <c r="A315">
        <v>315</v>
      </c>
      <c r="B315" s="1">
        <v>44737</v>
      </c>
      <c r="C315" s="16">
        <v>0.91190972222222222</v>
      </c>
      <c r="D315">
        <f t="shared" si="32"/>
        <v>60</v>
      </c>
      <c r="E315" s="16">
        <f t="shared" si="33"/>
        <v>0.91666666666666663</v>
      </c>
      <c r="F315" s="1">
        <f t="shared" si="34"/>
        <v>44737</v>
      </c>
      <c r="G315" s="11">
        <f t="shared" si="35"/>
        <v>44737.916666666664</v>
      </c>
      <c r="H315">
        <v>1480.6</v>
      </c>
      <c r="I315" s="3">
        <v>23.04</v>
      </c>
      <c r="J315">
        <v>1601.6</v>
      </c>
      <c r="K315" s="4">
        <f t="shared" si="36"/>
        <v>1538.1834350754859</v>
      </c>
      <c r="L315" s="14">
        <v>44737.91202546296</v>
      </c>
      <c r="M315" s="2">
        <v>-1.8749</v>
      </c>
      <c r="N315" s="2">
        <f t="shared" si="37"/>
        <v>2.8447020680956743</v>
      </c>
      <c r="O315" s="2">
        <f t="shared" si="38"/>
        <v>421.93347999999992</v>
      </c>
      <c r="P315" s="2">
        <f t="shared" si="39"/>
        <v>30.589203838698701</v>
      </c>
    </row>
    <row r="316" spans="1:16">
      <c r="A316">
        <v>316</v>
      </c>
      <c r="B316" s="1">
        <v>44737</v>
      </c>
      <c r="C316" s="16">
        <v>0.92232638888888896</v>
      </c>
      <c r="D316">
        <f t="shared" si="32"/>
        <v>15</v>
      </c>
      <c r="E316" s="16">
        <f t="shared" si="33"/>
        <v>0.92708333333333337</v>
      </c>
      <c r="F316" s="1">
        <f t="shared" si="34"/>
        <v>44737</v>
      </c>
      <c r="G316" s="11">
        <f t="shared" si="35"/>
        <v>44737.927083333336</v>
      </c>
      <c r="H316">
        <v>1473.4</v>
      </c>
      <c r="I316" s="3">
        <v>22.88</v>
      </c>
      <c r="J316">
        <v>1599.4</v>
      </c>
      <c r="K316" s="4">
        <f t="shared" si="36"/>
        <v>1535.5786507251635</v>
      </c>
      <c r="L316" s="14">
        <v>44737.922442129631</v>
      </c>
      <c r="M316" s="2">
        <v>-1.8775999999999999</v>
      </c>
      <c r="N316" s="2">
        <f t="shared" si="37"/>
        <v>2.7791990190733524</v>
      </c>
      <c r="O316" s="2">
        <f t="shared" si="38"/>
        <v>421.32781999999997</v>
      </c>
      <c r="P316" s="2">
        <f t="shared" si="39"/>
        <v>29.841948841211096</v>
      </c>
    </row>
    <row r="317" spans="1:16">
      <c r="A317">
        <v>317</v>
      </c>
      <c r="B317" s="1">
        <v>44737</v>
      </c>
      <c r="C317" s="16">
        <v>0.93274305555555559</v>
      </c>
      <c r="D317">
        <f t="shared" si="32"/>
        <v>30</v>
      </c>
      <c r="E317" s="16">
        <f t="shared" si="33"/>
        <v>0.9375</v>
      </c>
      <c r="F317" s="1">
        <f t="shared" si="34"/>
        <v>44737</v>
      </c>
      <c r="G317" s="11">
        <f t="shared" si="35"/>
        <v>44737.9375</v>
      </c>
      <c r="H317">
        <v>1472.3</v>
      </c>
      <c r="I317" s="3">
        <v>22.79</v>
      </c>
      <c r="J317">
        <v>1601.3</v>
      </c>
      <c r="K317" s="4">
        <f t="shared" si="36"/>
        <v>1537.1861652201057</v>
      </c>
      <c r="L317" s="14">
        <v>44737.932858796295</v>
      </c>
      <c r="M317" s="2">
        <v>-1.8739999999999999</v>
      </c>
      <c r="N317" s="2">
        <f t="shared" si="37"/>
        <v>2.8667545150273224</v>
      </c>
      <c r="O317" s="2">
        <f t="shared" si="38"/>
        <v>421.85088999999994</v>
      </c>
      <c r="P317" s="2">
        <f t="shared" si="39"/>
        <v>30.820300749318125</v>
      </c>
    </row>
    <row r="318" spans="1:16">
      <c r="A318">
        <v>318</v>
      </c>
      <c r="B318" s="1">
        <v>44737</v>
      </c>
      <c r="C318" s="16">
        <v>0.94315972222222222</v>
      </c>
      <c r="D318">
        <f t="shared" si="32"/>
        <v>45</v>
      </c>
      <c r="E318" s="16">
        <f t="shared" si="33"/>
        <v>0.94791666666666663</v>
      </c>
      <c r="F318" s="1">
        <f t="shared" si="34"/>
        <v>44737</v>
      </c>
      <c r="G318" s="11">
        <f t="shared" si="35"/>
        <v>44737.947916666664</v>
      </c>
      <c r="H318">
        <v>1470.1</v>
      </c>
      <c r="I318" s="3">
        <v>22.67</v>
      </c>
      <c r="J318">
        <v>1603.2</v>
      </c>
      <c r="K318" s="4">
        <f t="shared" si="36"/>
        <v>1538.5710263873145</v>
      </c>
      <c r="L318" s="14">
        <v>44737.94327546296</v>
      </c>
      <c r="M318" s="2">
        <v>-1.8814</v>
      </c>
      <c r="N318" s="2">
        <f t="shared" si="37"/>
        <v>2.6886621620923279</v>
      </c>
      <c r="O318" s="2">
        <f t="shared" si="38"/>
        <v>422.37395999999995</v>
      </c>
      <c r="P318" s="2">
        <f t="shared" si="39"/>
        <v>28.941482135881994</v>
      </c>
    </row>
    <row r="319" spans="1:16">
      <c r="A319">
        <v>319</v>
      </c>
      <c r="B319" s="1">
        <v>44737</v>
      </c>
      <c r="C319" s="16">
        <v>0.95357638888888896</v>
      </c>
      <c r="D319">
        <f t="shared" si="32"/>
        <v>60</v>
      </c>
      <c r="E319" s="16">
        <f t="shared" si="33"/>
        <v>0.95833333333333337</v>
      </c>
      <c r="F319" s="1">
        <f t="shared" si="34"/>
        <v>44737</v>
      </c>
      <c r="G319" s="11">
        <f t="shared" si="35"/>
        <v>44737.958333333336</v>
      </c>
      <c r="H319">
        <v>1466.2</v>
      </c>
      <c r="I319" s="3">
        <v>22.55</v>
      </c>
      <c r="J319">
        <v>1603.1</v>
      </c>
      <c r="K319" s="4">
        <f t="shared" si="36"/>
        <v>1538.1790905419086</v>
      </c>
      <c r="L319" s="14">
        <v>44737.953692129631</v>
      </c>
      <c r="M319" s="2">
        <v>-1.8831</v>
      </c>
      <c r="N319" s="2">
        <f t="shared" si="37"/>
        <v>2.6487802022924956</v>
      </c>
      <c r="O319" s="2">
        <f t="shared" si="38"/>
        <v>422.34642999999994</v>
      </c>
      <c r="P319" s="2">
        <f t="shared" si="39"/>
        <v>28.510323600221749</v>
      </c>
    </row>
    <row r="320" spans="1:16">
      <c r="A320">
        <v>320</v>
      </c>
      <c r="B320" s="1">
        <v>44737</v>
      </c>
      <c r="C320" s="16">
        <v>0.96399305555555559</v>
      </c>
      <c r="D320">
        <f t="shared" si="32"/>
        <v>15</v>
      </c>
      <c r="E320" s="16">
        <f t="shared" si="33"/>
        <v>0.96875</v>
      </c>
      <c r="F320" s="1">
        <f t="shared" si="34"/>
        <v>44737</v>
      </c>
      <c r="G320" s="11">
        <f t="shared" si="35"/>
        <v>44737.96875</v>
      </c>
      <c r="H320">
        <v>1463.9</v>
      </c>
      <c r="I320" s="3">
        <v>22.43</v>
      </c>
      <c r="J320">
        <v>1604.9</v>
      </c>
      <c r="K320" s="4">
        <f t="shared" si="36"/>
        <v>1539.467858784137</v>
      </c>
      <c r="L320" s="14">
        <v>44737.964108796295</v>
      </c>
      <c r="M320" s="2">
        <v>-1.8769</v>
      </c>
      <c r="N320" s="2">
        <f t="shared" si="37"/>
        <v>2.7960872742415885</v>
      </c>
      <c r="O320" s="2">
        <f t="shared" si="38"/>
        <v>422.84197</v>
      </c>
      <c r="P320" s="2">
        <f t="shared" si="39"/>
        <v>30.131184716845777</v>
      </c>
    </row>
    <row r="321" spans="1:16">
      <c r="A321">
        <v>321</v>
      </c>
      <c r="B321" s="1">
        <v>44737</v>
      </c>
      <c r="C321" s="16">
        <v>0.97440972222222222</v>
      </c>
      <c r="D321">
        <f t="shared" si="32"/>
        <v>30</v>
      </c>
      <c r="E321" s="16">
        <f t="shared" si="33"/>
        <v>0.97916666666666663</v>
      </c>
      <c r="F321" s="1">
        <f t="shared" si="34"/>
        <v>44737</v>
      </c>
      <c r="G321" s="11">
        <f t="shared" si="35"/>
        <v>44737.979166666664</v>
      </c>
      <c r="H321">
        <v>1461.6</v>
      </c>
      <c r="I321" s="3">
        <v>22.32</v>
      </c>
      <c r="J321">
        <v>1606.2</v>
      </c>
      <c r="K321" s="4">
        <f t="shared" si="36"/>
        <v>1540.4526924195729</v>
      </c>
      <c r="L321" s="14">
        <v>44737.97452546296</v>
      </c>
      <c r="M321" s="2">
        <v>-1.8840999999999999</v>
      </c>
      <c r="N321" s="2">
        <f t="shared" si="37"/>
        <v>2.62549869282994</v>
      </c>
      <c r="O321" s="2">
        <f t="shared" si="38"/>
        <v>423.19985999999994</v>
      </c>
      <c r="P321" s="2">
        <f t="shared" si="39"/>
        <v>28.316835585588105</v>
      </c>
    </row>
    <row r="322" spans="1:16">
      <c r="A322">
        <v>322</v>
      </c>
      <c r="B322" s="1">
        <v>44737</v>
      </c>
      <c r="C322" s="16">
        <v>0.98482638888888896</v>
      </c>
      <c r="D322">
        <f t="shared" si="32"/>
        <v>45</v>
      </c>
      <c r="E322" s="16">
        <f t="shared" si="33"/>
        <v>0.98958333333333337</v>
      </c>
      <c r="F322" s="1">
        <f t="shared" si="34"/>
        <v>44737</v>
      </c>
      <c r="G322" s="11">
        <f t="shared" si="35"/>
        <v>44737.989583333336</v>
      </c>
      <c r="H322">
        <v>1460.5</v>
      </c>
      <c r="I322" s="3">
        <v>22.21</v>
      </c>
      <c r="J322">
        <v>1608.9</v>
      </c>
      <c r="K322" s="4">
        <f t="shared" si="36"/>
        <v>1542.7094435366232</v>
      </c>
      <c r="L322" s="14">
        <v>44737.984942129631</v>
      </c>
      <c r="M322" s="2">
        <v>-1.8794</v>
      </c>
      <c r="N322" s="2">
        <f t="shared" si="37"/>
        <v>2.7360731620791743</v>
      </c>
      <c r="O322" s="2">
        <f t="shared" si="38"/>
        <v>423.94317000000001</v>
      </c>
      <c r="P322" s="2">
        <f t="shared" si="39"/>
        <v>29.56124674624672</v>
      </c>
    </row>
    <row r="323" spans="1:16">
      <c r="A323">
        <v>323</v>
      </c>
      <c r="B323" s="1">
        <v>44737</v>
      </c>
      <c r="C323" s="16">
        <v>0.99524305555555559</v>
      </c>
      <c r="D323">
        <f t="shared" ref="D323:D386" si="40">ROUNDUP(MINUTE(C323)/15,0)*15</f>
        <v>60</v>
      </c>
      <c r="E323" s="16">
        <f t="shared" ref="E323:E386" si="41">TIME(IF(D323=60,HOUR(C323)+1,HOUR(C323)),IF(D323=60,0,D323),0)</f>
        <v>0</v>
      </c>
      <c r="F323" s="1">
        <f t="shared" ref="F323:F386" si="42">DATE(YEAR(B323),MONTH(B323),IF(AND(HOUR(E323)=0,D323=60),DAY(B323)+1,DAY(B323)))</f>
        <v>44738</v>
      </c>
      <c r="G323" s="11">
        <f t="shared" ref="G323:G386" si="43">F323+E323</f>
        <v>44738</v>
      </c>
      <c r="H323">
        <v>1458.6</v>
      </c>
      <c r="I323" s="3">
        <v>22.12</v>
      </c>
      <c r="J323">
        <v>1610.1</v>
      </c>
      <c r="K323" s="4">
        <f t="shared" ref="K323:K386" si="44">H323/(1+0.0191*(I323-25))</f>
        <v>1543.5051302021602</v>
      </c>
      <c r="L323" s="14">
        <v>44737.995358796295</v>
      </c>
      <c r="M323" s="2">
        <v>-1.8806</v>
      </c>
      <c r="N323" s="2">
        <f t="shared" ref="N323:N386" si="45">((M323+2.2)/0.2236)^(1/0.358)</f>
        <v>2.7075627265307083</v>
      </c>
      <c r="O323" s="2">
        <f t="shared" ref="O323:O386" si="46">0.2753*J323-18.987</f>
        <v>424.27352999999994</v>
      </c>
      <c r="P323" s="2">
        <f t="shared" ref="P323:P386" si="47">O323*2.54^3*12^3*N323*60/(1000*1000*1000)*15</f>
        <v>29.276008301795667</v>
      </c>
    </row>
    <row r="324" spans="1:16">
      <c r="A324">
        <v>324</v>
      </c>
      <c r="B324" s="1">
        <v>44738</v>
      </c>
      <c r="C324" s="16">
        <v>5.6597222222222222E-3</v>
      </c>
      <c r="D324">
        <f t="shared" si="40"/>
        <v>15</v>
      </c>
      <c r="E324" s="16">
        <f t="shared" si="41"/>
        <v>1.0416666666666666E-2</v>
      </c>
      <c r="F324" s="1">
        <f t="shared" si="42"/>
        <v>44738</v>
      </c>
      <c r="G324" s="11">
        <f t="shared" si="43"/>
        <v>44738.010416666664</v>
      </c>
      <c r="H324">
        <v>1457.9</v>
      </c>
      <c r="I324" s="3">
        <v>22.03</v>
      </c>
      <c r="J324">
        <v>1612.5</v>
      </c>
      <c r="K324" s="4">
        <f t="shared" si="44"/>
        <v>1545.5758831218534</v>
      </c>
      <c r="L324" s="14">
        <v>44738.00577546296</v>
      </c>
      <c r="M324" s="2">
        <v>-1.8871</v>
      </c>
      <c r="N324" s="2">
        <f t="shared" si="45"/>
        <v>2.5564435781771651</v>
      </c>
      <c r="O324" s="2">
        <f t="shared" si="46"/>
        <v>424.93424999999996</v>
      </c>
      <c r="P324" s="2">
        <f t="shared" si="47"/>
        <v>27.685052185672024</v>
      </c>
    </row>
    <row r="325" spans="1:16">
      <c r="A325">
        <v>325</v>
      </c>
      <c r="B325" s="1">
        <v>44738</v>
      </c>
      <c r="C325" s="16">
        <v>1.6076388888888887E-2</v>
      </c>
      <c r="D325">
        <f t="shared" si="40"/>
        <v>30</v>
      </c>
      <c r="E325" s="16">
        <f t="shared" si="41"/>
        <v>2.0833333333333332E-2</v>
      </c>
      <c r="F325" s="1">
        <f t="shared" si="42"/>
        <v>44738</v>
      </c>
      <c r="G325" s="11">
        <f t="shared" si="43"/>
        <v>44738.020833333336</v>
      </c>
      <c r="H325">
        <v>1456.4</v>
      </c>
      <c r="I325" s="3">
        <v>21.95</v>
      </c>
      <c r="J325">
        <v>1613.7</v>
      </c>
      <c r="K325" s="4">
        <f t="shared" si="44"/>
        <v>1546.4908228872998</v>
      </c>
      <c r="L325" s="14">
        <v>44738.016192129631</v>
      </c>
      <c r="M325" s="2">
        <v>-1.8863999999999999</v>
      </c>
      <c r="N325" s="2">
        <f t="shared" si="45"/>
        <v>2.5724508185196289</v>
      </c>
      <c r="O325" s="2">
        <f t="shared" si="46"/>
        <v>425.26460999999995</v>
      </c>
      <c r="P325" s="2">
        <f t="shared" si="47"/>
        <v>27.880061064674702</v>
      </c>
    </row>
    <row r="326" spans="1:16">
      <c r="A326">
        <v>326</v>
      </c>
      <c r="B326" s="1">
        <v>44738</v>
      </c>
      <c r="C326" s="16">
        <v>2.6493055555555558E-2</v>
      </c>
      <c r="D326">
        <f t="shared" si="40"/>
        <v>45</v>
      </c>
      <c r="E326" s="16">
        <f t="shared" si="41"/>
        <v>3.125E-2</v>
      </c>
      <c r="F326" s="1">
        <f t="shared" si="42"/>
        <v>44738</v>
      </c>
      <c r="G326" s="11">
        <f t="shared" si="43"/>
        <v>44738.03125</v>
      </c>
      <c r="H326">
        <v>1453.7</v>
      </c>
      <c r="I326" s="3">
        <v>21.85</v>
      </c>
      <c r="J326">
        <v>1614.3</v>
      </c>
      <c r="K326" s="4">
        <f t="shared" si="44"/>
        <v>1546.7608675991</v>
      </c>
      <c r="L326" s="14">
        <v>44738.026608796295</v>
      </c>
      <c r="M326" s="2">
        <v>-1.8857999999999999</v>
      </c>
      <c r="N326" s="2">
        <f t="shared" si="45"/>
        <v>2.586222406830387</v>
      </c>
      <c r="O326" s="2">
        <f t="shared" si="46"/>
        <v>425.42978999999997</v>
      </c>
      <c r="P326" s="2">
        <f t="shared" si="47"/>
        <v>28.040203740206522</v>
      </c>
    </row>
    <row r="327" spans="1:16">
      <c r="A327">
        <v>327</v>
      </c>
      <c r="B327" s="1">
        <v>44738</v>
      </c>
      <c r="C327" s="16">
        <v>3.6909722222222226E-2</v>
      </c>
      <c r="D327">
        <f t="shared" si="40"/>
        <v>60</v>
      </c>
      <c r="E327" s="16">
        <f t="shared" si="41"/>
        <v>4.1666666666666664E-2</v>
      </c>
      <c r="F327" s="1">
        <f t="shared" si="42"/>
        <v>44738</v>
      </c>
      <c r="G327" s="11">
        <f t="shared" si="43"/>
        <v>44738.041666666664</v>
      </c>
      <c r="H327">
        <v>1450.9</v>
      </c>
      <c r="I327" s="3">
        <v>21.77</v>
      </c>
      <c r="J327">
        <v>1614.1</v>
      </c>
      <c r="K327" s="4">
        <f t="shared" si="44"/>
        <v>1546.2956154009296</v>
      </c>
      <c r="L327" s="14">
        <v>44738.03702546296</v>
      </c>
      <c r="M327" s="2">
        <v>-1.8874</v>
      </c>
      <c r="N327" s="2">
        <f t="shared" si="45"/>
        <v>2.5496029583290789</v>
      </c>
      <c r="O327" s="2">
        <f t="shared" si="46"/>
        <v>425.37472999999994</v>
      </c>
      <c r="P327" s="2">
        <f t="shared" si="47"/>
        <v>27.639592657173619</v>
      </c>
    </row>
    <row r="328" spans="1:16">
      <c r="A328">
        <v>328</v>
      </c>
      <c r="B328" s="1">
        <v>44738</v>
      </c>
      <c r="C328" s="16">
        <v>4.7326388888888883E-2</v>
      </c>
      <c r="D328">
        <f t="shared" si="40"/>
        <v>15</v>
      </c>
      <c r="E328" s="16">
        <f t="shared" si="41"/>
        <v>5.2083333333333336E-2</v>
      </c>
      <c r="F328" s="1">
        <f t="shared" si="42"/>
        <v>44738</v>
      </c>
      <c r="G328" s="11">
        <f t="shared" si="43"/>
        <v>44738.052083333336</v>
      </c>
      <c r="H328">
        <v>1448.2</v>
      </c>
      <c r="I328" s="3">
        <v>21.68</v>
      </c>
      <c r="J328">
        <v>1614.4</v>
      </c>
      <c r="K328" s="4">
        <f t="shared" si="44"/>
        <v>1546.2508595027912</v>
      </c>
      <c r="L328" s="14">
        <v>44738.047442129631</v>
      </c>
      <c r="M328" s="2">
        <v>-1.8911</v>
      </c>
      <c r="N328" s="2">
        <f t="shared" si="45"/>
        <v>2.4661996834512343</v>
      </c>
      <c r="O328" s="2">
        <f t="shared" si="46"/>
        <v>425.45731999999998</v>
      </c>
      <c r="P328" s="2">
        <f t="shared" si="47"/>
        <v>26.740630021032896</v>
      </c>
    </row>
    <row r="329" spans="1:16">
      <c r="A329">
        <v>329</v>
      </c>
      <c r="B329" s="1">
        <v>44738</v>
      </c>
      <c r="C329" s="16">
        <v>5.7743055555555554E-2</v>
      </c>
      <c r="D329">
        <f t="shared" si="40"/>
        <v>30</v>
      </c>
      <c r="E329" s="16">
        <f t="shared" si="41"/>
        <v>6.25E-2</v>
      </c>
      <c r="F329" s="1">
        <f t="shared" si="42"/>
        <v>44738</v>
      </c>
      <c r="G329" s="11">
        <f t="shared" si="43"/>
        <v>44738.0625</v>
      </c>
      <c r="H329">
        <v>1446.3</v>
      </c>
      <c r="I329" s="3">
        <v>21.6</v>
      </c>
      <c r="J329">
        <v>1615.1</v>
      </c>
      <c r="K329" s="4">
        <f t="shared" si="44"/>
        <v>1546.7456633798899</v>
      </c>
      <c r="L329" s="14">
        <v>44738.057858796295</v>
      </c>
      <c r="M329" s="2">
        <v>-1.8915</v>
      </c>
      <c r="N329" s="2">
        <f t="shared" si="45"/>
        <v>2.4572895764177369</v>
      </c>
      <c r="O329" s="2">
        <f t="shared" si="46"/>
        <v>425.65002999999996</v>
      </c>
      <c r="P329" s="2">
        <f t="shared" si="47"/>
        <v>26.656087431118397</v>
      </c>
    </row>
    <row r="330" spans="1:16">
      <c r="A330">
        <v>330</v>
      </c>
      <c r="B330" s="1">
        <v>44738</v>
      </c>
      <c r="C330" s="16">
        <v>6.8159722222222219E-2</v>
      </c>
      <c r="D330">
        <f t="shared" si="40"/>
        <v>45</v>
      </c>
      <c r="E330" s="16">
        <f t="shared" si="41"/>
        <v>7.2916666666666671E-2</v>
      </c>
      <c r="F330" s="1">
        <f t="shared" si="42"/>
        <v>44738</v>
      </c>
      <c r="G330" s="11">
        <f t="shared" si="43"/>
        <v>44738.072916666664</v>
      </c>
      <c r="H330">
        <v>1443.1</v>
      </c>
      <c r="I330" s="3">
        <v>21.52</v>
      </c>
      <c r="J330">
        <v>1614.5</v>
      </c>
      <c r="K330" s="4">
        <f t="shared" si="44"/>
        <v>1545.8495263151128</v>
      </c>
      <c r="L330" s="14">
        <v>44738.06827546296</v>
      </c>
      <c r="M330" s="2">
        <v>-1.8875</v>
      </c>
      <c r="N330" s="2">
        <f t="shared" si="45"/>
        <v>2.5473253660829944</v>
      </c>
      <c r="O330" s="2">
        <f t="shared" si="46"/>
        <v>425.48484999999994</v>
      </c>
      <c r="P330" s="2">
        <f t="shared" si="47"/>
        <v>27.622050743198916</v>
      </c>
    </row>
    <row r="331" spans="1:16">
      <c r="A331">
        <v>331</v>
      </c>
      <c r="B331" s="1">
        <v>44738</v>
      </c>
      <c r="C331" s="16">
        <v>7.857638888888889E-2</v>
      </c>
      <c r="D331">
        <f t="shared" si="40"/>
        <v>60</v>
      </c>
      <c r="E331" s="16">
        <f t="shared" si="41"/>
        <v>8.3333333333333329E-2</v>
      </c>
      <c r="F331" s="1">
        <f t="shared" si="42"/>
        <v>44738</v>
      </c>
      <c r="G331" s="11">
        <f t="shared" si="43"/>
        <v>44738.083333333336</v>
      </c>
      <c r="H331">
        <v>1440.4</v>
      </c>
      <c r="I331" s="3">
        <v>21.44</v>
      </c>
      <c r="J331">
        <v>1614.3</v>
      </c>
      <c r="K331" s="4">
        <f t="shared" si="44"/>
        <v>1545.486929240647</v>
      </c>
      <c r="L331" s="14">
        <v>44738.078692129631</v>
      </c>
      <c r="M331" s="2">
        <v>-1.8913</v>
      </c>
      <c r="N331" s="2">
        <f t="shared" si="45"/>
        <v>2.4617420419107705</v>
      </c>
      <c r="O331" s="2">
        <f t="shared" si="46"/>
        <v>425.42978999999997</v>
      </c>
      <c r="P331" s="2">
        <f t="shared" si="47"/>
        <v>26.690569314032363</v>
      </c>
    </row>
    <row r="332" spans="1:16">
      <c r="A332">
        <v>332</v>
      </c>
      <c r="B332" s="1">
        <v>44738</v>
      </c>
      <c r="C332" s="16">
        <v>8.8993055555555547E-2</v>
      </c>
      <c r="D332">
        <f t="shared" si="40"/>
        <v>15</v>
      </c>
      <c r="E332" s="16">
        <f t="shared" si="41"/>
        <v>9.375E-2</v>
      </c>
      <c r="F332" s="1">
        <f t="shared" si="42"/>
        <v>44738</v>
      </c>
      <c r="G332" s="11">
        <f t="shared" si="43"/>
        <v>44738.09375</v>
      </c>
      <c r="H332">
        <v>1437.2</v>
      </c>
      <c r="I332" s="3">
        <v>21.36</v>
      </c>
      <c r="J332">
        <v>1613.7</v>
      </c>
      <c r="K332" s="4">
        <f t="shared" si="44"/>
        <v>1544.5857819008766</v>
      </c>
      <c r="L332" s="14">
        <v>44738.089108796295</v>
      </c>
      <c r="M332" s="2">
        <v>-1.9016999999999999</v>
      </c>
      <c r="N332" s="2">
        <f t="shared" si="45"/>
        <v>2.2370148461178285</v>
      </c>
      <c r="O332" s="2">
        <f t="shared" si="46"/>
        <v>425.26460999999995</v>
      </c>
      <c r="P332" s="2">
        <f t="shared" si="47"/>
        <v>24.244626977257425</v>
      </c>
    </row>
    <row r="333" spans="1:16">
      <c r="A333">
        <v>333</v>
      </c>
      <c r="B333" s="1">
        <v>44738</v>
      </c>
      <c r="C333" s="16">
        <v>9.9409722222222219E-2</v>
      </c>
      <c r="D333">
        <f t="shared" si="40"/>
        <v>30</v>
      </c>
      <c r="E333" s="16">
        <f t="shared" si="41"/>
        <v>0.10416666666666667</v>
      </c>
      <c r="F333" s="1">
        <f t="shared" si="42"/>
        <v>44738</v>
      </c>
      <c r="G333" s="11">
        <f t="shared" si="43"/>
        <v>44738.104166666664</v>
      </c>
      <c r="H333">
        <v>1433.6</v>
      </c>
      <c r="I333" s="3">
        <v>21.27</v>
      </c>
      <c r="J333">
        <v>1612.9</v>
      </c>
      <c r="K333" s="4">
        <f t="shared" si="44"/>
        <v>1543.5684468596196</v>
      </c>
      <c r="L333" s="14">
        <v>44738.09952546296</v>
      </c>
      <c r="M333" s="2">
        <v>-1.8898999999999999</v>
      </c>
      <c r="N333" s="2">
        <f t="shared" si="45"/>
        <v>2.493054378630716</v>
      </c>
      <c r="O333" s="2">
        <f t="shared" si="46"/>
        <v>425.04436999999996</v>
      </c>
      <c r="P333" s="2">
        <f t="shared" si="47"/>
        <v>27.005574269979981</v>
      </c>
    </row>
    <row r="334" spans="1:16">
      <c r="A334">
        <v>334</v>
      </c>
      <c r="B334" s="1">
        <v>44738</v>
      </c>
      <c r="C334" s="16">
        <v>0.10982638888888889</v>
      </c>
      <c r="D334">
        <f t="shared" si="40"/>
        <v>45</v>
      </c>
      <c r="E334" s="16">
        <f t="shared" si="41"/>
        <v>0.11458333333333333</v>
      </c>
      <c r="F334" s="1">
        <f t="shared" si="42"/>
        <v>44738</v>
      </c>
      <c r="G334" s="11">
        <f t="shared" si="43"/>
        <v>44738.114583333336</v>
      </c>
      <c r="H334">
        <v>1432.9</v>
      </c>
      <c r="I334" s="3">
        <v>21.22</v>
      </c>
      <c r="J334">
        <v>1613.9</v>
      </c>
      <c r="K334" s="4">
        <f t="shared" si="44"/>
        <v>1544.402792837265</v>
      </c>
      <c r="L334" s="14">
        <v>44738.109942129631</v>
      </c>
      <c r="M334" s="2">
        <v>-1.8946000000000001</v>
      </c>
      <c r="N334" s="2">
        <f t="shared" si="45"/>
        <v>2.3889362628411068</v>
      </c>
      <c r="O334" s="2">
        <f t="shared" si="46"/>
        <v>425.31966999999997</v>
      </c>
      <c r="P334" s="2">
        <f t="shared" si="47"/>
        <v>25.894493975499287</v>
      </c>
    </row>
    <row r="335" spans="1:16">
      <c r="A335">
        <v>335</v>
      </c>
      <c r="B335" s="1">
        <v>44738</v>
      </c>
      <c r="C335" s="16">
        <v>0.12024305555555555</v>
      </c>
      <c r="D335">
        <f t="shared" si="40"/>
        <v>60</v>
      </c>
      <c r="E335" s="16">
        <f t="shared" si="41"/>
        <v>0.125</v>
      </c>
      <c r="F335" s="1">
        <f t="shared" si="42"/>
        <v>44738</v>
      </c>
      <c r="G335" s="11">
        <f t="shared" si="43"/>
        <v>44738.125</v>
      </c>
      <c r="H335">
        <v>1431.3</v>
      </c>
      <c r="I335" s="3">
        <v>21.16</v>
      </c>
      <c r="J335">
        <v>1614.3</v>
      </c>
      <c r="K335" s="4">
        <f t="shared" si="44"/>
        <v>1544.586124732371</v>
      </c>
      <c r="L335" s="14">
        <v>44738.120358796295</v>
      </c>
      <c r="M335" s="2">
        <v>-1.8992</v>
      </c>
      <c r="N335" s="2">
        <f t="shared" si="45"/>
        <v>2.2897780477480443</v>
      </c>
      <c r="O335" s="2">
        <f t="shared" si="46"/>
        <v>425.42978999999997</v>
      </c>
      <c r="P335" s="2">
        <f t="shared" si="47"/>
        <v>24.826110395275972</v>
      </c>
    </row>
    <row r="336" spans="1:16">
      <c r="A336">
        <v>336</v>
      </c>
      <c r="B336" s="1">
        <v>44738</v>
      </c>
      <c r="C336" s="16">
        <v>0.13065972222222222</v>
      </c>
      <c r="D336">
        <f t="shared" si="40"/>
        <v>15</v>
      </c>
      <c r="E336" s="16">
        <f t="shared" si="41"/>
        <v>0.13541666666666666</v>
      </c>
      <c r="F336" s="1">
        <f t="shared" si="42"/>
        <v>44738</v>
      </c>
      <c r="G336" s="11">
        <f t="shared" si="43"/>
        <v>44738.135416666664</v>
      </c>
      <c r="H336">
        <v>1429.8</v>
      </c>
      <c r="I336" s="3">
        <v>21.1</v>
      </c>
      <c r="J336">
        <v>1614.8</v>
      </c>
      <c r="K336" s="4">
        <f t="shared" si="44"/>
        <v>1544.8779591792631</v>
      </c>
      <c r="L336" s="14">
        <v>44738.13077546296</v>
      </c>
      <c r="M336" s="2">
        <v>-1.9042999999999999</v>
      </c>
      <c r="N336" s="2">
        <f t="shared" si="45"/>
        <v>2.1829759615718221</v>
      </c>
      <c r="O336" s="2">
        <f t="shared" si="46"/>
        <v>425.56743999999992</v>
      </c>
      <c r="P336" s="2">
        <f t="shared" si="47"/>
        <v>23.675804418228672</v>
      </c>
    </row>
    <row r="337" spans="1:16">
      <c r="A337">
        <v>337</v>
      </c>
      <c r="B337" s="1">
        <v>44738</v>
      </c>
      <c r="C337" s="16">
        <v>0.14107638888888888</v>
      </c>
      <c r="D337">
        <f t="shared" si="40"/>
        <v>30</v>
      </c>
      <c r="E337" s="16">
        <f t="shared" si="41"/>
        <v>0.14583333333333334</v>
      </c>
      <c r="F337" s="1">
        <f t="shared" si="42"/>
        <v>44738</v>
      </c>
      <c r="G337" s="11">
        <f t="shared" si="43"/>
        <v>44738.145833333336</v>
      </c>
      <c r="H337">
        <v>1427.8</v>
      </c>
      <c r="I337" s="3">
        <v>21.04</v>
      </c>
      <c r="J337">
        <v>1614.8</v>
      </c>
      <c r="K337" s="4">
        <f t="shared" si="44"/>
        <v>1544.6296047877242</v>
      </c>
      <c r="L337" s="14">
        <v>44738.141192129631</v>
      </c>
      <c r="M337" s="2">
        <v>-1.8980999999999999</v>
      </c>
      <c r="N337" s="2">
        <f t="shared" si="45"/>
        <v>2.3132445463142242</v>
      </c>
      <c r="O337" s="2">
        <f t="shared" si="46"/>
        <v>425.56743999999992</v>
      </c>
      <c r="P337" s="2">
        <f t="shared" si="47"/>
        <v>25.08865256154025</v>
      </c>
    </row>
    <row r="338" spans="1:16">
      <c r="A338">
        <v>338</v>
      </c>
      <c r="B338" s="1">
        <v>44738</v>
      </c>
      <c r="C338" s="16">
        <v>0.15149305555555556</v>
      </c>
      <c r="D338">
        <f t="shared" si="40"/>
        <v>45</v>
      </c>
      <c r="E338" s="16">
        <f t="shared" si="41"/>
        <v>0.15625</v>
      </c>
      <c r="F338" s="1">
        <f t="shared" si="42"/>
        <v>44738</v>
      </c>
      <c r="G338" s="11">
        <f t="shared" si="43"/>
        <v>44738.15625</v>
      </c>
      <c r="H338">
        <v>1424.7</v>
      </c>
      <c r="I338" s="3">
        <v>20.96</v>
      </c>
      <c r="J338">
        <v>1614.2</v>
      </c>
      <c r="K338" s="4">
        <f t="shared" si="44"/>
        <v>1543.8279390921032</v>
      </c>
      <c r="L338" s="14">
        <v>44738.151608796295</v>
      </c>
      <c r="M338" s="2">
        <v>-1.8972</v>
      </c>
      <c r="N338" s="2">
        <f t="shared" si="45"/>
        <v>2.3325588099965064</v>
      </c>
      <c r="O338" s="2">
        <f t="shared" si="46"/>
        <v>425.40225999999996</v>
      </c>
      <c r="P338" s="2">
        <f t="shared" si="47"/>
        <v>25.288309173719931</v>
      </c>
    </row>
    <row r="339" spans="1:16">
      <c r="A339">
        <v>339</v>
      </c>
      <c r="B339" s="1">
        <v>44738</v>
      </c>
      <c r="C339" s="16">
        <v>0.16190972222222222</v>
      </c>
      <c r="D339">
        <f t="shared" si="40"/>
        <v>60</v>
      </c>
      <c r="E339" s="16">
        <f t="shared" si="41"/>
        <v>0.16666666666666666</v>
      </c>
      <c r="F339" s="1">
        <f t="shared" si="42"/>
        <v>44738</v>
      </c>
      <c r="G339" s="11">
        <f t="shared" si="43"/>
        <v>44738.166666666664</v>
      </c>
      <c r="H339">
        <v>1423.1</v>
      </c>
      <c r="I339" s="3">
        <v>20.92</v>
      </c>
      <c r="J339">
        <v>1613.8</v>
      </c>
      <c r="K339" s="4">
        <f t="shared" si="44"/>
        <v>1543.3718841912562</v>
      </c>
      <c r="L339" s="14">
        <v>44738.16202546296</v>
      </c>
      <c r="M339" s="2">
        <v>-1.8967000000000001</v>
      </c>
      <c r="N339" s="2">
        <f t="shared" si="45"/>
        <v>2.3433335432665126</v>
      </c>
      <c r="O339" s="2">
        <f t="shared" si="46"/>
        <v>425.29213999999996</v>
      </c>
      <c r="P339" s="2">
        <f t="shared" si="47"/>
        <v>25.398546464799534</v>
      </c>
    </row>
    <row r="340" spans="1:16">
      <c r="A340">
        <v>340</v>
      </c>
      <c r="B340" s="1">
        <v>44738</v>
      </c>
      <c r="C340" s="16">
        <v>0.17232638888888888</v>
      </c>
      <c r="D340">
        <f t="shared" si="40"/>
        <v>15</v>
      </c>
      <c r="E340" s="16">
        <f t="shared" si="41"/>
        <v>0.17708333333333334</v>
      </c>
      <c r="F340" s="1">
        <f t="shared" si="42"/>
        <v>44738</v>
      </c>
      <c r="G340" s="11">
        <f t="shared" si="43"/>
        <v>44738.177083333336</v>
      </c>
      <c r="H340">
        <v>1422.8</v>
      </c>
      <c r="I340" s="3">
        <v>20.87</v>
      </c>
      <c r="J340">
        <v>1615.3</v>
      </c>
      <c r="K340" s="4">
        <f t="shared" si="44"/>
        <v>1544.6463370017057</v>
      </c>
      <c r="L340" s="14">
        <v>44738.172442129631</v>
      </c>
      <c r="M340" s="2">
        <v>-1.8860999999999999</v>
      </c>
      <c r="N340" s="2">
        <f t="shared" si="45"/>
        <v>2.5793307119431326</v>
      </c>
      <c r="O340" s="2">
        <f t="shared" si="46"/>
        <v>425.70508999999993</v>
      </c>
      <c r="P340" s="2">
        <f t="shared" si="47"/>
        <v>27.98357972268321</v>
      </c>
    </row>
    <row r="341" spans="1:16">
      <c r="A341">
        <v>341</v>
      </c>
      <c r="B341" s="1">
        <v>44738</v>
      </c>
      <c r="C341" s="16">
        <v>0.18274305555555556</v>
      </c>
      <c r="D341">
        <f t="shared" si="40"/>
        <v>30</v>
      </c>
      <c r="E341" s="16">
        <f t="shared" si="41"/>
        <v>0.1875</v>
      </c>
      <c r="F341" s="1">
        <f t="shared" si="42"/>
        <v>44738</v>
      </c>
      <c r="G341" s="11">
        <f t="shared" si="43"/>
        <v>44738.1875</v>
      </c>
      <c r="H341">
        <v>1418.4</v>
      </c>
      <c r="I341" s="3">
        <v>20.79</v>
      </c>
      <c r="J341">
        <v>1613.3</v>
      </c>
      <c r="K341" s="4">
        <f t="shared" si="44"/>
        <v>1542.4281934646892</v>
      </c>
      <c r="L341" s="14">
        <v>44738.182858796295</v>
      </c>
      <c r="M341" s="2">
        <v>-1.8946000000000001</v>
      </c>
      <c r="N341" s="2">
        <f t="shared" si="45"/>
        <v>2.3889362628411068</v>
      </c>
      <c r="O341" s="2">
        <f t="shared" si="46"/>
        <v>425.15448999999995</v>
      </c>
      <c r="P341" s="2">
        <f t="shared" si="47"/>
        <v>25.884437416123905</v>
      </c>
    </row>
    <row r="342" spans="1:16">
      <c r="A342">
        <v>342</v>
      </c>
      <c r="B342" s="1">
        <v>44738</v>
      </c>
      <c r="C342" s="16">
        <v>0.19315972222222222</v>
      </c>
      <c r="D342">
        <f t="shared" si="40"/>
        <v>45</v>
      </c>
      <c r="E342" s="16">
        <f t="shared" si="41"/>
        <v>0.19791666666666666</v>
      </c>
      <c r="F342" s="1">
        <f t="shared" si="42"/>
        <v>44738</v>
      </c>
      <c r="G342" s="11">
        <f t="shared" si="43"/>
        <v>44738.197916666664</v>
      </c>
      <c r="H342">
        <v>1417.6</v>
      </c>
      <c r="I342" s="3">
        <v>20.74</v>
      </c>
      <c r="J342">
        <v>1614.2</v>
      </c>
      <c r="K342" s="4">
        <f t="shared" si="44"/>
        <v>1543.1608235706494</v>
      </c>
      <c r="L342" s="14">
        <v>44738.19327546296</v>
      </c>
      <c r="M342" s="2">
        <v>-1.8942999999999999</v>
      </c>
      <c r="N342" s="2">
        <f t="shared" si="45"/>
        <v>2.3954970539901739</v>
      </c>
      <c r="O342" s="2">
        <f t="shared" si="46"/>
        <v>425.40225999999996</v>
      </c>
      <c r="P342" s="2">
        <f t="shared" si="47"/>
        <v>25.970650714752828</v>
      </c>
    </row>
    <row r="343" spans="1:16">
      <c r="A343">
        <v>343</v>
      </c>
      <c r="B343" s="1">
        <v>44738</v>
      </c>
      <c r="C343" s="16">
        <v>0.20357638888888888</v>
      </c>
      <c r="D343">
        <f t="shared" si="40"/>
        <v>60</v>
      </c>
      <c r="E343" s="16">
        <f t="shared" si="41"/>
        <v>0.20833333333333334</v>
      </c>
      <c r="F343" s="1">
        <f t="shared" si="42"/>
        <v>44738</v>
      </c>
      <c r="G343" s="11">
        <f t="shared" si="43"/>
        <v>44738.208333333336</v>
      </c>
      <c r="H343">
        <v>1414.8</v>
      </c>
      <c r="I343" s="3">
        <v>20.7</v>
      </c>
      <c r="J343">
        <v>1612.5</v>
      </c>
      <c r="K343" s="4">
        <f t="shared" si="44"/>
        <v>1541.394750890649</v>
      </c>
      <c r="L343" s="14">
        <v>44738.203692129631</v>
      </c>
      <c r="M343" s="2">
        <v>-1.8981999999999999</v>
      </c>
      <c r="N343" s="2">
        <f t="shared" si="45"/>
        <v>2.3111048782075803</v>
      </c>
      <c r="O343" s="2">
        <f t="shared" si="46"/>
        <v>424.93424999999996</v>
      </c>
      <c r="P343" s="2">
        <f t="shared" si="47"/>
        <v>25.028152276046018</v>
      </c>
    </row>
    <row r="344" spans="1:16">
      <c r="A344">
        <v>344</v>
      </c>
      <c r="B344" s="1">
        <v>44738</v>
      </c>
      <c r="C344" s="16">
        <v>0.21399305555555556</v>
      </c>
      <c r="D344">
        <f t="shared" si="40"/>
        <v>15</v>
      </c>
      <c r="E344" s="16">
        <f t="shared" si="41"/>
        <v>0.21875</v>
      </c>
      <c r="F344" s="1">
        <f t="shared" si="42"/>
        <v>44738</v>
      </c>
      <c r="G344" s="11">
        <f t="shared" si="43"/>
        <v>44738.21875</v>
      </c>
      <c r="H344">
        <v>1413.2</v>
      </c>
      <c r="I344" s="3">
        <v>20.66</v>
      </c>
      <c r="J344">
        <v>1612.2</v>
      </c>
      <c r="K344" s="4">
        <f t="shared" si="44"/>
        <v>1540.9341995363677</v>
      </c>
      <c r="L344" s="14">
        <v>44738.214108796295</v>
      </c>
      <c r="M344" s="2">
        <v>-1.8977999999999999</v>
      </c>
      <c r="N344" s="2">
        <f t="shared" si="45"/>
        <v>2.3196711800557432</v>
      </c>
      <c r="O344" s="2">
        <f t="shared" si="46"/>
        <v>424.85165999999998</v>
      </c>
      <c r="P344" s="2">
        <f t="shared" si="47"/>
        <v>25.116038708388803</v>
      </c>
    </row>
    <row r="345" spans="1:16">
      <c r="A345">
        <v>345</v>
      </c>
      <c r="B345" s="1">
        <v>44738</v>
      </c>
      <c r="C345" s="16">
        <v>0.22440972222222222</v>
      </c>
      <c r="D345">
        <f t="shared" si="40"/>
        <v>30</v>
      </c>
      <c r="E345" s="16">
        <f t="shared" si="41"/>
        <v>0.22916666666666666</v>
      </c>
      <c r="F345" s="1">
        <f t="shared" si="42"/>
        <v>44738</v>
      </c>
      <c r="G345" s="11">
        <f t="shared" si="43"/>
        <v>44738.229166666664</v>
      </c>
      <c r="H345">
        <v>1410.4</v>
      </c>
      <c r="I345" s="3">
        <v>20.6</v>
      </c>
      <c r="J345">
        <v>1611.2</v>
      </c>
      <c r="K345" s="4">
        <f t="shared" si="44"/>
        <v>1539.8052316695052</v>
      </c>
      <c r="L345" s="14">
        <v>44738.22452546296</v>
      </c>
      <c r="M345" s="2">
        <v>-1.8989</v>
      </c>
      <c r="N345" s="2">
        <f t="shared" si="45"/>
        <v>2.296162771127185</v>
      </c>
      <c r="O345" s="2">
        <f t="shared" si="46"/>
        <v>424.57635999999997</v>
      </c>
      <c r="P345" s="2">
        <f t="shared" si="47"/>
        <v>24.845393420222521</v>
      </c>
    </row>
    <row r="346" spans="1:16">
      <c r="A346">
        <v>346</v>
      </c>
      <c r="B346" s="1">
        <v>44738</v>
      </c>
      <c r="C346" s="16">
        <v>0.23482638888888888</v>
      </c>
      <c r="D346">
        <f t="shared" si="40"/>
        <v>45</v>
      </c>
      <c r="E346" s="16">
        <f t="shared" si="41"/>
        <v>0.23958333333333334</v>
      </c>
      <c r="F346" s="1">
        <f t="shared" si="42"/>
        <v>44738</v>
      </c>
      <c r="G346" s="11">
        <f t="shared" si="43"/>
        <v>44738.239583333336</v>
      </c>
      <c r="H346">
        <v>1408.5</v>
      </c>
      <c r="I346" s="3">
        <v>20.55</v>
      </c>
      <c r="J346">
        <v>1610.9</v>
      </c>
      <c r="K346" s="4">
        <f t="shared" si="44"/>
        <v>1539.3358506237669</v>
      </c>
      <c r="L346" s="14">
        <v>44738.234942129631</v>
      </c>
      <c r="M346" s="2">
        <v>-1.895</v>
      </c>
      <c r="N346" s="2">
        <f t="shared" si="45"/>
        <v>2.3802065021180208</v>
      </c>
      <c r="O346" s="2">
        <f t="shared" si="46"/>
        <v>424.49376999999998</v>
      </c>
      <c r="P346" s="2">
        <f t="shared" si="47"/>
        <v>25.749770073945115</v>
      </c>
    </row>
    <row r="347" spans="1:16">
      <c r="A347">
        <v>347</v>
      </c>
      <c r="B347" s="1">
        <v>44738</v>
      </c>
      <c r="C347" s="16">
        <v>0.24524305555555556</v>
      </c>
      <c r="D347">
        <f t="shared" si="40"/>
        <v>60</v>
      </c>
      <c r="E347" s="16">
        <f t="shared" si="41"/>
        <v>0.25</v>
      </c>
      <c r="F347" s="1">
        <f t="shared" si="42"/>
        <v>44738</v>
      </c>
      <c r="G347" s="11">
        <f t="shared" si="43"/>
        <v>44738.25</v>
      </c>
      <c r="H347">
        <v>1405.6</v>
      </c>
      <c r="I347" s="3">
        <v>20.51</v>
      </c>
      <c r="J347">
        <v>1609</v>
      </c>
      <c r="K347" s="4">
        <f t="shared" si="44"/>
        <v>1537.4501909233995</v>
      </c>
      <c r="L347" s="14">
        <v>44738.245358796295</v>
      </c>
      <c r="M347" s="2">
        <v>-1.8898999999999999</v>
      </c>
      <c r="N347" s="2">
        <f t="shared" si="45"/>
        <v>2.493054378630716</v>
      </c>
      <c r="O347" s="2">
        <f t="shared" si="46"/>
        <v>423.97069999999997</v>
      </c>
      <c r="P347" s="2">
        <f t="shared" si="47"/>
        <v>26.937357686082049</v>
      </c>
    </row>
    <row r="348" spans="1:16">
      <c r="A348">
        <v>348</v>
      </c>
      <c r="B348" s="1">
        <v>44738</v>
      </c>
      <c r="C348" s="16">
        <v>0.25565972222222222</v>
      </c>
      <c r="D348">
        <f t="shared" si="40"/>
        <v>15</v>
      </c>
      <c r="E348" s="16">
        <f t="shared" si="41"/>
        <v>0.26041666666666669</v>
      </c>
      <c r="F348" s="1">
        <f t="shared" si="42"/>
        <v>44738</v>
      </c>
      <c r="G348" s="11">
        <f t="shared" si="43"/>
        <v>44738.260416666664</v>
      </c>
      <c r="H348">
        <v>1404.1</v>
      </c>
      <c r="I348" s="3">
        <v>20.47</v>
      </c>
      <c r="J348">
        <v>1608.8</v>
      </c>
      <c r="K348" s="4">
        <f t="shared" si="44"/>
        <v>1537.0939826618512</v>
      </c>
      <c r="L348" s="14">
        <v>44738.25577546296</v>
      </c>
      <c r="M348" s="2">
        <v>-1.8919999999999999</v>
      </c>
      <c r="N348" s="2">
        <f t="shared" si="45"/>
        <v>2.4461810404325446</v>
      </c>
      <c r="O348" s="2">
        <f t="shared" si="46"/>
        <v>423.91563999999994</v>
      </c>
      <c r="P348" s="2">
        <f t="shared" si="47"/>
        <v>26.427460537574781</v>
      </c>
    </row>
    <row r="349" spans="1:16">
      <c r="A349">
        <v>349</v>
      </c>
      <c r="B349" s="1">
        <v>44738</v>
      </c>
      <c r="C349" s="16">
        <v>0.2660763888888889</v>
      </c>
      <c r="D349">
        <f t="shared" si="40"/>
        <v>30</v>
      </c>
      <c r="E349" s="16">
        <f t="shared" si="41"/>
        <v>0.27083333333333331</v>
      </c>
      <c r="F349" s="1">
        <f t="shared" si="42"/>
        <v>44738</v>
      </c>
      <c r="G349" s="11">
        <f t="shared" si="43"/>
        <v>44738.270833333336</v>
      </c>
      <c r="H349">
        <v>1402.5</v>
      </c>
      <c r="I349" s="3">
        <v>20.43</v>
      </c>
      <c r="J349">
        <v>1608.5</v>
      </c>
      <c r="K349" s="4">
        <f t="shared" si="44"/>
        <v>1536.6276145951686</v>
      </c>
      <c r="L349" s="14">
        <v>44738.266192129631</v>
      </c>
      <c r="M349" s="2">
        <v>-1.8932</v>
      </c>
      <c r="N349" s="2">
        <f t="shared" si="45"/>
        <v>2.4196522265917482</v>
      </c>
      <c r="O349" s="2">
        <f t="shared" si="46"/>
        <v>423.83304999999996</v>
      </c>
      <c r="P349" s="2">
        <f t="shared" si="47"/>
        <v>26.135762007927536</v>
      </c>
    </row>
    <row r="350" spans="1:16">
      <c r="A350">
        <v>350</v>
      </c>
      <c r="B350" s="1">
        <v>44738</v>
      </c>
      <c r="C350" s="16">
        <v>0.27649305555555553</v>
      </c>
      <c r="D350">
        <f t="shared" si="40"/>
        <v>45</v>
      </c>
      <c r="E350" s="16">
        <f t="shared" si="41"/>
        <v>0.28125</v>
      </c>
      <c r="F350" s="1">
        <f t="shared" si="42"/>
        <v>44738</v>
      </c>
      <c r="G350" s="11">
        <f t="shared" si="43"/>
        <v>44738.28125</v>
      </c>
      <c r="H350">
        <v>1400.9</v>
      </c>
      <c r="I350" s="3">
        <v>20.399999999999999</v>
      </c>
      <c r="J350">
        <v>1607.7</v>
      </c>
      <c r="K350" s="4">
        <f t="shared" si="44"/>
        <v>1535.838796675949</v>
      </c>
      <c r="L350" s="14">
        <v>44738.276608796295</v>
      </c>
      <c r="M350" s="2">
        <v>-1.8909</v>
      </c>
      <c r="N350" s="2">
        <f t="shared" si="45"/>
        <v>2.4706625036992262</v>
      </c>
      <c r="O350" s="2">
        <f t="shared" si="46"/>
        <v>423.61280999999997</v>
      </c>
      <c r="P350" s="2">
        <f t="shared" si="47"/>
        <v>26.672879701994628</v>
      </c>
    </row>
    <row r="351" spans="1:16">
      <c r="A351">
        <v>351</v>
      </c>
      <c r="B351" s="1">
        <v>44738</v>
      </c>
      <c r="C351" s="16">
        <v>0.28690972222222222</v>
      </c>
      <c r="D351">
        <f t="shared" si="40"/>
        <v>60</v>
      </c>
      <c r="E351" s="16">
        <f t="shared" si="41"/>
        <v>0.29166666666666669</v>
      </c>
      <c r="F351" s="1">
        <f t="shared" si="42"/>
        <v>44738</v>
      </c>
      <c r="G351" s="11">
        <f t="shared" si="43"/>
        <v>44738.291666666664</v>
      </c>
      <c r="H351">
        <v>1400.1</v>
      </c>
      <c r="I351" s="3">
        <v>20.39</v>
      </c>
      <c r="J351">
        <v>1607.2</v>
      </c>
      <c r="K351" s="4">
        <f t="shared" si="44"/>
        <v>1535.2832230749746</v>
      </c>
      <c r="L351" s="14">
        <v>44738.28702546296</v>
      </c>
      <c r="M351" s="2">
        <v>-1.8792</v>
      </c>
      <c r="N351" s="2">
        <f t="shared" si="45"/>
        <v>2.7408435539319433</v>
      </c>
      <c r="O351" s="2">
        <f t="shared" si="46"/>
        <v>423.47515999999996</v>
      </c>
      <c r="P351" s="2">
        <f t="shared" si="47"/>
        <v>29.58009640926425</v>
      </c>
    </row>
    <row r="352" spans="1:16">
      <c r="A352">
        <v>352</v>
      </c>
      <c r="B352" s="1">
        <v>44738</v>
      </c>
      <c r="C352" s="16">
        <v>0.2973263888888889</v>
      </c>
      <c r="D352">
        <f t="shared" si="40"/>
        <v>15</v>
      </c>
      <c r="E352" s="16">
        <f t="shared" si="41"/>
        <v>0.30208333333333331</v>
      </c>
      <c r="F352" s="1">
        <f t="shared" si="42"/>
        <v>44738</v>
      </c>
      <c r="G352" s="11">
        <f t="shared" si="43"/>
        <v>44738.302083333336</v>
      </c>
      <c r="H352">
        <v>1399.7</v>
      </c>
      <c r="I352" s="3">
        <v>20.36</v>
      </c>
      <c r="J352">
        <v>1607.9</v>
      </c>
      <c r="K352" s="4">
        <f t="shared" si="44"/>
        <v>1535.8095890170468</v>
      </c>
      <c r="L352" s="14">
        <v>44738.297442129631</v>
      </c>
      <c r="M352" s="2">
        <v>-1.8812</v>
      </c>
      <c r="N352" s="2">
        <f t="shared" si="45"/>
        <v>2.6933793356449929</v>
      </c>
      <c r="O352" s="2">
        <f t="shared" si="46"/>
        <v>423.66786999999999</v>
      </c>
      <c r="P352" s="2">
        <f t="shared" si="47"/>
        <v>29.081074605932635</v>
      </c>
    </row>
    <row r="353" spans="1:16">
      <c r="A353">
        <v>353</v>
      </c>
      <c r="B353" s="1">
        <v>44738</v>
      </c>
      <c r="C353" s="16">
        <v>0.30774305555555553</v>
      </c>
      <c r="D353">
        <f t="shared" si="40"/>
        <v>30</v>
      </c>
      <c r="E353" s="16">
        <f t="shared" si="41"/>
        <v>0.3125</v>
      </c>
      <c r="F353" s="1">
        <f t="shared" si="42"/>
        <v>44738</v>
      </c>
      <c r="G353" s="11">
        <f t="shared" si="43"/>
        <v>44738.3125</v>
      </c>
      <c r="H353">
        <v>1399.3</v>
      </c>
      <c r="I353" s="3">
        <v>20.350000000000001</v>
      </c>
      <c r="J353">
        <v>1607.8</v>
      </c>
      <c r="K353" s="4">
        <f t="shared" si="44"/>
        <v>1535.6925322519576</v>
      </c>
      <c r="L353" s="14">
        <v>44738.307858796295</v>
      </c>
      <c r="M353" s="2">
        <v>-1.8823999999999999</v>
      </c>
      <c r="N353" s="2">
        <f t="shared" si="45"/>
        <v>2.6651558509643816</v>
      </c>
      <c r="O353" s="2">
        <f t="shared" si="46"/>
        <v>423.64033999999992</v>
      </c>
      <c r="P353" s="2">
        <f t="shared" si="47"/>
        <v>28.774468856920091</v>
      </c>
    </row>
    <row r="354" spans="1:16">
      <c r="A354">
        <v>354</v>
      </c>
      <c r="B354" s="1">
        <v>44738</v>
      </c>
      <c r="C354" s="16">
        <v>0.31815972222222222</v>
      </c>
      <c r="D354">
        <f t="shared" si="40"/>
        <v>45</v>
      </c>
      <c r="E354" s="16">
        <f t="shared" si="41"/>
        <v>0.32291666666666669</v>
      </c>
      <c r="F354" s="1">
        <f t="shared" si="42"/>
        <v>44738</v>
      </c>
      <c r="G354" s="11">
        <f t="shared" si="43"/>
        <v>44738.322916666664</v>
      </c>
      <c r="H354">
        <v>1399.3</v>
      </c>
      <c r="I354" s="3">
        <v>20.350000000000001</v>
      </c>
      <c r="J354">
        <v>1607.9</v>
      </c>
      <c r="K354" s="4">
        <f t="shared" si="44"/>
        <v>1535.6925322519576</v>
      </c>
      <c r="L354" s="14">
        <v>44738.31827546296</v>
      </c>
      <c r="M354" s="2">
        <v>-1.8815999999999999</v>
      </c>
      <c r="N354" s="2">
        <f t="shared" si="45"/>
        <v>2.6839502958398946</v>
      </c>
      <c r="O354" s="2">
        <f t="shared" si="46"/>
        <v>423.66786999999999</v>
      </c>
      <c r="P354" s="2">
        <f t="shared" si="47"/>
        <v>28.979266959900219</v>
      </c>
    </row>
    <row r="355" spans="1:16">
      <c r="A355">
        <v>355</v>
      </c>
      <c r="B355" s="1">
        <v>44738</v>
      </c>
      <c r="C355" s="16">
        <v>0.3285763888888889</v>
      </c>
      <c r="D355">
        <f t="shared" si="40"/>
        <v>60</v>
      </c>
      <c r="E355" s="16">
        <f t="shared" si="41"/>
        <v>0.33333333333333331</v>
      </c>
      <c r="F355" s="1">
        <f t="shared" si="42"/>
        <v>44738</v>
      </c>
      <c r="G355" s="11">
        <f t="shared" si="43"/>
        <v>44738.333333333336</v>
      </c>
      <c r="H355">
        <v>1398.5</v>
      </c>
      <c r="I355" s="3">
        <v>20.350000000000001</v>
      </c>
      <c r="J355">
        <v>1607</v>
      </c>
      <c r="K355" s="4">
        <f t="shared" si="44"/>
        <v>1534.8145546733099</v>
      </c>
      <c r="L355" s="14">
        <v>44738.328692129631</v>
      </c>
      <c r="M355" s="2">
        <v>-1.8775999999999999</v>
      </c>
      <c r="N355" s="2">
        <f t="shared" si="45"/>
        <v>2.7791990190733524</v>
      </c>
      <c r="O355" s="2">
        <f t="shared" si="46"/>
        <v>423.42009999999993</v>
      </c>
      <c r="P355" s="2">
        <f t="shared" si="47"/>
        <v>29.99014155424269</v>
      </c>
    </row>
    <row r="356" spans="1:16">
      <c r="A356">
        <v>356</v>
      </c>
      <c r="B356" s="1">
        <v>44738</v>
      </c>
      <c r="C356" s="16">
        <v>0.33899305555555559</v>
      </c>
      <c r="D356">
        <f t="shared" si="40"/>
        <v>15</v>
      </c>
      <c r="E356" s="16">
        <f t="shared" si="41"/>
        <v>0.34375</v>
      </c>
      <c r="F356" s="1">
        <f t="shared" si="42"/>
        <v>44738</v>
      </c>
      <c r="G356" s="11">
        <f t="shared" si="43"/>
        <v>44738.34375</v>
      </c>
      <c r="H356">
        <v>1398.5</v>
      </c>
      <c r="I356" s="3">
        <v>20.34</v>
      </c>
      <c r="J356">
        <v>1607.4</v>
      </c>
      <c r="K356" s="4">
        <f t="shared" si="44"/>
        <v>1535.136345574175</v>
      </c>
      <c r="L356" s="14">
        <v>44738.339108796295</v>
      </c>
      <c r="M356" s="2">
        <v>-1.8772</v>
      </c>
      <c r="N356" s="2">
        <f t="shared" si="45"/>
        <v>2.7888414071658563</v>
      </c>
      <c r="O356" s="2">
        <f t="shared" si="46"/>
        <v>423.53021999999999</v>
      </c>
      <c r="P356" s="2">
        <f t="shared" si="47"/>
        <v>30.102018564513543</v>
      </c>
    </row>
    <row r="357" spans="1:16">
      <c r="A357">
        <v>357</v>
      </c>
      <c r="B357" s="1">
        <v>44738</v>
      </c>
      <c r="C357" s="16">
        <v>0.34940972222222227</v>
      </c>
      <c r="D357">
        <f t="shared" si="40"/>
        <v>30</v>
      </c>
      <c r="E357" s="16">
        <f t="shared" si="41"/>
        <v>0.35416666666666669</v>
      </c>
      <c r="F357" s="1">
        <f t="shared" si="42"/>
        <v>44738</v>
      </c>
      <c r="G357" s="11">
        <f t="shared" si="43"/>
        <v>44738.354166666664</v>
      </c>
      <c r="H357">
        <v>1398.5</v>
      </c>
      <c r="I357" s="3">
        <v>20.34</v>
      </c>
      <c r="J357">
        <v>1607.4</v>
      </c>
      <c r="K357" s="4">
        <f t="shared" si="44"/>
        <v>1535.136345574175</v>
      </c>
      <c r="L357" s="14">
        <v>44738.34952546296</v>
      </c>
      <c r="M357" s="2">
        <v>-1.8688</v>
      </c>
      <c r="N357" s="2">
        <f t="shared" si="45"/>
        <v>2.9963191472825943</v>
      </c>
      <c r="O357" s="2">
        <f t="shared" si="46"/>
        <v>423.53021999999999</v>
      </c>
      <c r="P357" s="2">
        <f t="shared" si="47"/>
        <v>32.341478567032766</v>
      </c>
    </row>
    <row r="358" spans="1:16">
      <c r="A358">
        <v>358</v>
      </c>
      <c r="B358" s="1">
        <v>44738</v>
      </c>
      <c r="C358" s="16">
        <v>0.3598263888888889</v>
      </c>
      <c r="D358">
        <f t="shared" si="40"/>
        <v>45</v>
      </c>
      <c r="E358" s="16">
        <f t="shared" si="41"/>
        <v>0.36458333333333331</v>
      </c>
      <c r="F358" s="1">
        <f t="shared" si="42"/>
        <v>44738</v>
      </c>
      <c r="G358" s="11">
        <f t="shared" si="43"/>
        <v>44738.364583333336</v>
      </c>
      <c r="H358">
        <v>1398.9</v>
      </c>
      <c r="I358" s="3">
        <v>20.350000000000001</v>
      </c>
      <c r="J358">
        <v>1607.5</v>
      </c>
      <c r="K358" s="4">
        <f t="shared" si="44"/>
        <v>1535.2535434626338</v>
      </c>
      <c r="L358" s="14">
        <v>44738.359942129631</v>
      </c>
      <c r="M358" s="2">
        <v>-1.8774</v>
      </c>
      <c r="N358" s="2">
        <f t="shared" si="45"/>
        <v>2.7840175330738512</v>
      </c>
      <c r="O358" s="2">
        <f t="shared" si="46"/>
        <v>423.55774999999994</v>
      </c>
      <c r="P358" s="2">
        <f t="shared" si="47"/>
        <v>30.051904224728435</v>
      </c>
    </row>
    <row r="359" spans="1:16">
      <c r="A359">
        <v>359</v>
      </c>
      <c r="B359" s="1">
        <v>44738</v>
      </c>
      <c r="C359" s="16">
        <v>0.37024305555555559</v>
      </c>
      <c r="D359">
        <f t="shared" si="40"/>
        <v>60</v>
      </c>
      <c r="E359" s="16">
        <f t="shared" si="41"/>
        <v>0.375</v>
      </c>
      <c r="F359" s="1">
        <f t="shared" si="42"/>
        <v>44738</v>
      </c>
      <c r="G359" s="11">
        <f t="shared" si="43"/>
        <v>44738.375</v>
      </c>
      <c r="H359">
        <v>1400.5</v>
      </c>
      <c r="I359" s="3">
        <v>20.39</v>
      </c>
      <c r="J359">
        <v>1608</v>
      </c>
      <c r="K359" s="4">
        <f t="shared" si="44"/>
        <v>1535.7218440943518</v>
      </c>
      <c r="L359" s="14">
        <v>44738.370358796295</v>
      </c>
      <c r="M359" s="2">
        <v>-1.8736999999999999</v>
      </c>
      <c r="N359" s="2">
        <f t="shared" si="45"/>
        <v>2.874129640692189</v>
      </c>
      <c r="O359" s="2">
        <f t="shared" si="46"/>
        <v>423.69539999999995</v>
      </c>
      <c r="P359" s="2">
        <f t="shared" si="47"/>
        <v>31.034696309948405</v>
      </c>
    </row>
    <row r="360" spans="1:16">
      <c r="A360">
        <v>360</v>
      </c>
      <c r="B360" s="1">
        <v>44738</v>
      </c>
      <c r="C360" s="16">
        <v>0.38065972222222227</v>
      </c>
      <c r="D360">
        <f t="shared" si="40"/>
        <v>15</v>
      </c>
      <c r="E360" s="16">
        <f t="shared" si="41"/>
        <v>0.38541666666666669</v>
      </c>
      <c r="F360" s="1">
        <f t="shared" si="42"/>
        <v>44738</v>
      </c>
      <c r="G360" s="11">
        <f t="shared" si="43"/>
        <v>44738.385416666664</v>
      </c>
      <c r="H360">
        <v>1402.9</v>
      </c>
      <c r="I360" s="3">
        <v>20.43</v>
      </c>
      <c r="J360">
        <v>1609.3</v>
      </c>
      <c r="K360" s="4">
        <f t="shared" si="44"/>
        <v>1537.0658684602938</v>
      </c>
      <c r="L360" s="14">
        <v>44738.38077546296</v>
      </c>
      <c r="M360" s="2">
        <v>-1.8734</v>
      </c>
      <c r="N360" s="2">
        <f t="shared" si="45"/>
        <v>2.8815169361638984</v>
      </c>
      <c r="O360" s="2">
        <f t="shared" si="46"/>
        <v>424.05328999999995</v>
      </c>
      <c r="P360" s="2">
        <f t="shared" si="47"/>
        <v>31.14074591010505</v>
      </c>
    </row>
    <row r="361" spans="1:16">
      <c r="A361">
        <v>361</v>
      </c>
      <c r="B361" s="1">
        <v>44738</v>
      </c>
      <c r="C361" s="16">
        <v>0.3910763888888889</v>
      </c>
      <c r="D361">
        <f t="shared" si="40"/>
        <v>30</v>
      </c>
      <c r="E361" s="16">
        <f t="shared" si="41"/>
        <v>0.39583333333333331</v>
      </c>
      <c r="F361" s="1">
        <f t="shared" si="42"/>
        <v>44738</v>
      </c>
      <c r="G361" s="11">
        <f t="shared" si="43"/>
        <v>44738.395833333336</v>
      </c>
      <c r="H361">
        <v>1404.5</v>
      </c>
      <c r="I361" s="3">
        <v>20.47</v>
      </c>
      <c r="J361">
        <v>1609.7</v>
      </c>
      <c r="K361" s="4">
        <f t="shared" si="44"/>
        <v>1537.5318699868744</v>
      </c>
      <c r="L361" s="14">
        <v>44738.391192129631</v>
      </c>
      <c r="M361" s="2">
        <v>-1.8734999999999999</v>
      </c>
      <c r="N361" s="2">
        <f t="shared" si="45"/>
        <v>2.8790531515913433</v>
      </c>
      <c r="O361" s="2">
        <f t="shared" si="46"/>
        <v>424.16341</v>
      </c>
      <c r="P361" s="2">
        <f t="shared" si="47"/>
        <v>31.122199475450113</v>
      </c>
    </row>
    <row r="362" spans="1:16">
      <c r="A362">
        <v>362</v>
      </c>
      <c r="B362" s="1">
        <v>44738</v>
      </c>
      <c r="C362" s="16">
        <v>0.40149305555555559</v>
      </c>
      <c r="D362">
        <f t="shared" si="40"/>
        <v>45</v>
      </c>
      <c r="E362" s="16">
        <f t="shared" si="41"/>
        <v>0.40625</v>
      </c>
      <c r="F362" s="1">
        <f t="shared" si="42"/>
        <v>44738</v>
      </c>
      <c r="G362" s="11">
        <f t="shared" si="43"/>
        <v>44738.40625</v>
      </c>
      <c r="H362">
        <v>1406.4</v>
      </c>
      <c r="I362" s="3">
        <v>20.52</v>
      </c>
      <c r="J362">
        <v>1610.1</v>
      </c>
      <c r="K362" s="4">
        <f t="shared" si="44"/>
        <v>1538.0039193729003</v>
      </c>
      <c r="L362" s="14">
        <v>44738.401608796295</v>
      </c>
      <c r="M362" s="2">
        <v>-1.8671</v>
      </c>
      <c r="N362" s="2">
        <f t="shared" si="45"/>
        <v>3.0394770697084419</v>
      </c>
      <c r="O362" s="2">
        <f t="shared" si="46"/>
        <v>424.27352999999994</v>
      </c>
      <c r="P362" s="2">
        <f t="shared" si="47"/>
        <v>32.864891754482016</v>
      </c>
    </row>
    <row r="363" spans="1:16">
      <c r="A363">
        <v>363</v>
      </c>
      <c r="B363" s="1">
        <v>44738</v>
      </c>
      <c r="C363" s="16">
        <v>0.41190972222222227</v>
      </c>
      <c r="D363">
        <f t="shared" si="40"/>
        <v>60</v>
      </c>
      <c r="E363" s="16">
        <f t="shared" si="41"/>
        <v>0.41666666666666669</v>
      </c>
      <c r="F363" s="1">
        <f t="shared" si="42"/>
        <v>44738</v>
      </c>
      <c r="G363" s="11">
        <f t="shared" si="43"/>
        <v>44738.416666666664</v>
      </c>
      <c r="H363">
        <v>1408.4</v>
      </c>
      <c r="I363" s="3">
        <v>20.58</v>
      </c>
      <c r="J363">
        <v>1610.2</v>
      </c>
      <c r="K363" s="4">
        <f t="shared" si="44"/>
        <v>1538.2632610219994</v>
      </c>
      <c r="L363" s="14">
        <v>44738.41202546296</v>
      </c>
      <c r="M363" s="2">
        <v>-1.8668</v>
      </c>
      <c r="N363" s="2">
        <f t="shared" si="45"/>
        <v>3.0471343434081533</v>
      </c>
      <c r="O363" s="2">
        <f t="shared" si="46"/>
        <v>424.30105999999995</v>
      </c>
      <c r="P363" s="2">
        <f t="shared" si="47"/>
        <v>32.949825291013987</v>
      </c>
    </row>
    <row r="364" spans="1:16">
      <c r="A364">
        <v>364</v>
      </c>
      <c r="B364" s="1">
        <v>44738</v>
      </c>
      <c r="C364" s="16">
        <v>0.4223263888888889</v>
      </c>
      <c r="D364">
        <f t="shared" si="40"/>
        <v>15</v>
      </c>
      <c r="E364" s="16">
        <f t="shared" si="41"/>
        <v>0.42708333333333331</v>
      </c>
      <c r="F364" s="1">
        <f t="shared" si="42"/>
        <v>44738</v>
      </c>
      <c r="G364" s="11">
        <f t="shared" si="43"/>
        <v>44738.427083333336</v>
      </c>
      <c r="H364">
        <v>1410.8</v>
      </c>
      <c r="I364" s="3">
        <v>20.64</v>
      </c>
      <c r="J364">
        <v>1610.8</v>
      </c>
      <c r="K364" s="4">
        <f t="shared" si="44"/>
        <v>1538.9582906087328</v>
      </c>
      <c r="L364" s="14">
        <v>44738.422442129631</v>
      </c>
      <c r="M364" s="2">
        <v>-1.8668</v>
      </c>
      <c r="N364" s="2">
        <f t="shared" si="45"/>
        <v>3.0471343434081533</v>
      </c>
      <c r="O364" s="2">
        <f t="shared" si="46"/>
        <v>424.46623999999997</v>
      </c>
      <c r="P364" s="2">
        <f t="shared" si="47"/>
        <v>32.962652626730687</v>
      </c>
    </row>
    <row r="365" spans="1:16">
      <c r="A365">
        <v>365</v>
      </c>
      <c r="B365" s="1">
        <v>44738</v>
      </c>
      <c r="C365" s="16">
        <v>0.43274305555555559</v>
      </c>
      <c r="D365">
        <f t="shared" si="40"/>
        <v>30</v>
      </c>
      <c r="E365" s="16">
        <f t="shared" si="41"/>
        <v>0.4375</v>
      </c>
      <c r="F365" s="1">
        <f t="shared" si="42"/>
        <v>44738</v>
      </c>
      <c r="G365" s="11">
        <f t="shared" si="43"/>
        <v>44738.4375</v>
      </c>
      <c r="H365">
        <v>1413.2</v>
      </c>
      <c r="I365" s="3">
        <v>20.7</v>
      </c>
      <c r="J365">
        <v>1611.4</v>
      </c>
      <c r="K365" s="4">
        <f t="shared" si="44"/>
        <v>1539.6515846470634</v>
      </c>
      <c r="L365" s="14">
        <v>44738.432858796295</v>
      </c>
      <c r="M365" s="2">
        <v>-1.8647</v>
      </c>
      <c r="N365" s="2">
        <f t="shared" si="45"/>
        <v>3.101082212488008</v>
      </c>
      <c r="O365" s="2">
        <f t="shared" si="46"/>
        <v>424.63141999999999</v>
      </c>
      <c r="P365" s="2">
        <f t="shared" si="47"/>
        <v>33.559293039054232</v>
      </c>
    </row>
    <row r="366" spans="1:16">
      <c r="A366">
        <v>366</v>
      </c>
      <c r="B366" s="1">
        <v>44738</v>
      </c>
      <c r="C366" s="16">
        <v>0.44315972222222227</v>
      </c>
      <c r="D366">
        <f t="shared" si="40"/>
        <v>45</v>
      </c>
      <c r="E366" s="16">
        <f t="shared" si="41"/>
        <v>0.44791666666666669</v>
      </c>
      <c r="F366" s="1">
        <f t="shared" si="42"/>
        <v>44738</v>
      </c>
      <c r="G366" s="11">
        <f t="shared" si="43"/>
        <v>44738.447916666664</v>
      </c>
      <c r="H366">
        <v>1417.2</v>
      </c>
      <c r="I366" s="3">
        <v>20.78</v>
      </c>
      <c r="J366">
        <v>1613.1</v>
      </c>
      <c r="K366" s="4">
        <f t="shared" si="44"/>
        <v>1541.4434227614156</v>
      </c>
      <c r="L366" s="14">
        <v>44738.44327546296</v>
      </c>
      <c r="M366" s="2">
        <v>-1.8608</v>
      </c>
      <c r="N366" s="2">
        <f t="shared" si="45"/>
        <v>3.202889998990373</v>
      </c>
      <c r="O366" s="2">
        <f t="shared" si="46"/>
        <v>425.09942999999993</v>
      </c>
      <c r="P366" s="2">
        <f t="shared" si="47"/>
        <v>34.699238457927152</v>
      </c>
    </row>
    <row r="367" spans="1:16">
      <c r="A367">
        <v>367</v>
      </c>
      <c r="B367" s="1">
        <v>44738</v>
      </c>
      <c r="C367" s="16">
        <v>0.4535763888888889</v>
      </c>
      <c r="D367">
        <f t="shared" si="40"/>
        <v>60</v>
      </c>
      <c r="E367" s="16">
        <f t="shared" si="41"/>
        <v>0.45833333333333331</v>
      </c>
      <c r="F367" s="1">
        <f t="shared" si="42"/>
        <v>44738</v>
      </c>
      <c r="G367" s="11">
        <f t="shared" si="43"/>
        <v>44738.458333333336</v>
      </c>
      <c r="H367">
        <v>1422.3</v>
      </c>
      <c r="I367" s="3">
        <v>20.91</v>
      </c>
      <c r="J367">
        <v>1614.3</v>
      </c>
      <c r="K367" s="4">
        <f t="shared" si="44"/>
        <v>1542.8238568752367</v>
      </c>
      <c r="L367" s="14">
        <v>44738.453692129631</v>
      </c>
      <c r="M367" s="2">
        <v>-1.8608</v>
      </c>
      <c r="N367" s="2">
        <f t="shared" si="45"/>
        <v>3.202889998990373</v>
      </c>
      <c r="O367" s="2">
        <f t="shared" si="46"/>
        <v>425.42978999999997</v>
      </c>
      <c r="P367" s="2">
        <f t="shared" si="47"/>
        <v>34.726204479539931</v>
      </c>
    </row>
    <row r="368" spans="1:16">
      <c r="A368">
        <v>368</v>
      </c>
      <c r="B368" s="1">
        <v>44738</v>
      </c>
      <c r="C368" s="16">
        <v>0.46399305555555559</v>
      </c>
      <c r="D368">
        <f t="shared" si="40"/>
        <v>15</v>
      </c>
      <c r="E368" s="16">
        <f t="shared" si="41"/>
        <v>0.46875</v>
      </c>
      <c r="F368" s="1">
        <f t="shared" si="42"/>
        <v>44738</v>
      </c>
      <c r="G368" s="11">
        <f t="shared" si="43"/>
        <v>44738.46875</v>
      </c>
      <c r="H368">
        <v>1427.4</v>
      </c>
      <c r="I368" s="3">
        <v>21.06</v>
      </c>
      <c r="J368">
        <v>1614.6</v>
      </c>
      <c r="K368" s="4">
        <f t="shared" si="44"/>
        <v>1543.5589880897026</v>
      </c>
      <c r="L368" s="14">
        <v>44738.464108796295</v>
      </c>
      <c r="M368" s="2">
        <v>-1.8608</v>
      </c>
      <c r="N368" s="2">
        <f t="shared" si="45"/>
        <v>3.202889998990373</v>
      </c>
      <c r="O368" s="2">
        <f t="shared" si="46"/>
        <v>425.51237999999995</v>
      </c>
      <c r="P368" s="2">
        <f t="shared" si="47"/>
        <v>34.732945984943122</v>
      </c>
    </row>
    <row r="369" spans="1:16">
      <c r="A369">
        <v>369</v>
      </c>
      <c r="B369" s="1">
        <v>44738</v>
      </c>
      <c r="C369" s="16">
        <v>0.47440972222222227</v>
      </c>
      <c r="D369">
        <f t="shared" si="40"/>
        <v>30</v>
      </c>
      <c r="E369" s="16">
        <f t="shared" si="41"/>
        <v>0.47916666666666669</v>
      </c>
      <c r="F369" s="1">
        <f t="shared" si="42"/>
        <v>44738</v>
      </c>
      <c r="G369" s="11">
        <f t="shared" si="43"/>
        <v>44738.479166666664</v>
      </c>
      <c r="H369">
        <v>1431</v>
      </c>
      <c r="I369" s="3">
        <v>21.15</v>
      </c>
      <c r="J369">
        <v>1615.5</v>
      </c>
      <c r="K369" s="4">
        <f t="shared" si="44"/>
        <v>1544.5807450902084</v>
      </c>
      <c r="L369" s="14">
        <v>44738.47452546296</v>
      </c>
      <c r="M369" s="2">
        <v>-1.8581999999999999</v>
      </c>
      <c r="N369" s="2">
        <f t="shared" si="45"/>
        <v>3.2719389612397856</v>
      </c>
      <c r="O369" s="2">
        <f t="shared" si="46"/>
        <v>425.76014999999995</v>
      </c>
      <c r="P369" s="2">
        <f t="shared" si="47"/>
        <v>35.502390848631997</v>
      </c>
    </row>
    <row r="370" spans="1:16">
      <c r="A370">
        <v>370</v>
      </c>
      <c r="B370" s="1">
        <v>44738</v>
      </c>
      <c r="C370" s="16">
        <v>0.4848263888888889</v>
      </c>
      <c r="D370">
        <f t="shared" si="40"/>
        <v>45</v>
      </c>
      <c r="E370" s="16">
        <f t="shared" si="41"/>
        <v>0.48958333333333331</v>
      </c>
      <c r="F370" s="1">
        <f t="shared" si="42"/>
        <v>44738</v>
      </c>
      <c r="G370" s="11">
        <f t="shared" si="43"/>
        <v>44738.489583333336</v>
      </c>
      <c r="H370">
        <v>1436.1</v>
      </c>
      <c r="I370" s="3">
        <v>21.3</v>
      </c>
      <c r="J370">
        <v>1615.9</v>
      </c>
      <c r="K370" s="4">
        <f t="shared" si="44"/>
        <v>1545.3068339556453</v>
      </c>
      <c r="L370" s="14">
        <v>44738.484942129631</v>
      </c>
      <c r="M370" s="2">
        <v>-1.8599999999999999</v>
      </c>
      <c r="N370" s="2">
        <f t="shared" si="45"/>
        <v>3.2240351679672217</v>
      </c>
      <c r="O370" s="2">
        <f t="shared" si="46"/>
        <v>425.87027</v>
      </c>
      <c r="P370" s="2">
        <f t="shared" si="47"/>
        <v>34.991655576707032</v>
      </c>
    </row>
    <row r="371" spans="1:16">
      <c r="A371">
        <v>371</v>
      </c>
      <c r="B371" s="1">
        <v>44738</v>
      </c>
      <c r="C371" s="16">
        <v>0.49524305555555559</v>
      </c>
      <c r="D371">
        <f t="shared" si="40"/>
        <v>60</v>
      </c>
      <c r="E371" s="16">
        <f t="shared" si="41"/>
        <v>0.5</v>
      </c>
      <c r="F371" s="1">
        <f t="shared" si="42"/>
        <v>44738</v>
      </c>
      <c r="G371" s="11">
        <f t="shared" si="43"/>
        <v>44738.5</v>
      </c>
      <c r="H371">
        <v>1445.5</v>
      </c>
      <c r="I371" s="3">
        <v>21.56</v>
      </c>
      <c r="J371">
        <v>1617.1</v>
      </c>
      <c r="K371" s="4">
        <f t="shared" si="44"/>
        <v>1547.1542209321242</v>
      </c>
      <c r="L371" s="14">
        <v>44738.495358796295</v>
      </c>
      <c r="M371" s="2">
        <v>-1.8576999999999999</v>
      </c>
      <c r="N371" s="2">
        <f t="shared" si="45"/>
        <v>3.2853261566970011</v>
      </c>
      <c r="O371" s="2">
        <f t="shared" si="46"/>
        <v>426.20062999999993</v>
      </c>
      <c r="P371" s="2">
        <f t="shared" si="47"/>
        <v>35.684529600811885</v>
      </c>
    </row>
    <row r="372" spans="1:16">
      <c r="A372">
        <v>372</v>
      </c>
      <c r="B372" s="1">
        <v>44738</v>
      </c>
      <c r="C372" s="16">
        <v>0.50565972222222222</v>
      </c>
      <c r="D372">
        <f t="shared" si="40"/>
        <v>15</v>
      </c>
      <c r="E372" s="16">
        <f t="shared" si="41"/>
        <v>0.51041666666666663</v>
      </c>
      <c r="F372" s="1">
        <f t="shared" si="42"/>
        <v>44738</v>
      </c>
      <c r="G372" s="11">
        <f t="shared" si="43"/>
        <v>44738.510416666664</v>
      </c>
      <c r="H372">
        <v>1451.2</v>
      </c>
      <c r="I372" s="3">
        <v>21.6</v>
      </c>
      <c r="J372">
        <v>1622.1</v>
      </c>
      <c r="K372" s="4">
        <f t="shared" si="44"/>
        <v>1551.9859688148354</v>
      </c>
      <c r="L372" s="14">
        <v>44738.50577546296</v>
      </c>
      <c r="M372" s="2">
        <v>-1.8639999999999999</v>
      </c>
      <c r="N372" s="2">
        <f t="shared" si="45"/>
        <v>3.1192000929886103</v>
      </c>
      <c r="O372" s="2">
        <f t="shared" si="46"/>
        <v>427.57712999999995</v>
      </c>
      <c r="P372" s="2">
        <f t="shared" si="47"/>
        <v>33.989525393420628</v>
      </c>
    </row>
    <row r="373" spans="1:16">
      <c r="A373">
        <v>373</v>
      </c>
      <c r="B373" s="1">
        <v>44738</v>
      </c>
      <c r="C373" s="16">
        <v>0.51607638888888896</v>
      </c>
      <c r="D373">
        <f t="shared" si="40"/>
        <v>30</v>
      </c>
      <c r="E373" s="16">
        <f t="shared" si="41"/>
        <v>0.52083333333333337</v>
      </c>
      <c r="F373" s="1">
        <f t="shared" si="42"/>
        <v>44738</v>
      </c>
      <c r="G373" s="11">
        <f t="shared" si="43"/>
        <v>44738.520833333336</v>
      </c>
      <c r="H373">
        <v>1456.7</v>
      </c>
      <c r="I373" s="3">
        <v>21.79</v>
      </c>
      <c r="J373">
        <v>1621.4</v>
      </c>
      <c r="K373" s="4">
        <f t="shared" si="44"/>
        <v>1551.8451798199403</v>
      </c>
      <c r="L373" s="14">
        <v>44738.516192129631</v>
      </c>
      <c r="M373" s="2">
        <v>-1.8574999999999999</v>
      </c>
      <c r="N373" s="2">
        <f t="shared" si="45"/>
        <v>3.2906908643710584</v>
      </c>
      <c r="O373" s="2">
        <f t="shared" si="46"/>
        <v>427.38441999999998</v>
      </c>
      <c r="P373" s="2">
        <f t="shared" si="47"/>
        <v>35.842077055521955</v>
      </c>
    </row>
    <row r="374" spans="1:16">
      <c r="A374">
        <v>374</v>
      </c>
      <c r="B374" s="1">
        <v>44738</v>
      </c>
      <c r="C374" s="16">
        <v>0.52649305555555559</v>
      </c>
      <c r="D374">
        <f t="shared" si="40"/>
        <v>45</v>
      </c>
      <c r="E374" s="16">
        <f t="shared" si="41"/>
        <v>0.53125</v>
      </c>
      <c r="F374" s="1">
        <f t="shared" si="42"/>
        <v>44738</v>
      </c>
      <c r="G374" s="11">
        <f t="shared" si="43"/>
        <v>44738.53125</v>
      </c>
      <c r="H374">
        <v>1463.1</v>
      </c>
      <c r="I374" s="3">
        <v>21.91</v>
      </c>
      <c r="J374">
        <v>1624.3</v>
      </c>
      <c r="K374" s="4">
        <f t="shared" si="44"/>
        <v>1554.8666763728493</v>
      </c>
      <c r="L374" s="14">
        <v>44738.526608796295</v>
      </c>
      <c r="M374" s="2">
        <v>-1.8575999999999999</v>
      </c>
      <c r="N374" s="2">
        <f t="shared" si="45"/>
        <v>3.288007808101999</v>
      </c>
      <c r="O374" s="2">
        <f t="shared" si="46"/>
        <v>428.18278999999995</v>
      </c>
      <c r="P374" s="2">
        <f t="shared" si="47"/>
        <v>35.879753053492728</v>
      </c>
    </row>
    <row r="375" spans="1:16">
      <c r="A375">
        <v>375</v>
      </c>
      <c r="B375" s="1">
        <v>44738</v>
      </c>
      <c r="C375" s="16">
        <v>0.53690972222222222</v>
      </c>
      <c r="D375">
        <f t="shared" si="40"/>
        <v>60</v>
      </c>
      <c r="E375" s="16">
        <f t="shared" si="41"/>
        <v>0.54166666666666663</v>
      </c>
      <c r="F375" s="1">
        <f t="shared" si="42"/>
        <v>44738</v>
      </c>
      <c r="G375" s="11">
        <f t="shared" si="43"/>
        <v>44738.541666666664</v>
      </c>
      <c r="H375">
        <v>1475.4</v>
      </c>
      <c r="I375" s="3">
        <v>22.17</v>
      </c>
      <c r="J375">
        <v>1628.6</v>
      </c>
      <c r="K375" s="4">
        <f t="shared" si="44"/>
        <v>1559.7068334695284</v>
      </c>
      <c r="L375" s="14">
        <v>44738.53702546296</v>
      </c>
      <c r="M375" s="2">
        <v>-1.8575999999999999</v>
      </c>
      <c r="N375" s="2">
        <f t="shared" si="45"/>
        <v>3.288007808101999</v>
      </c>
      <c r="O375" s="2">
        <f t="shared" si="46"/>
        <v>429.36657999999994</v>
      </c>
      <c r="P375" s="2">
        <f t="shared" si="47"/>
        <v>35.978949223584479</v>
      </c>
    </row>
    <row r="376" spans="1:16">
      <c r="A376">
        <v>376</v>
      </c>
      <c r="B376" s="1">
        <v>44738</v>
      </c>
      <c r="C376" s="16">
        <v>0.54732638888888896</v>
      </c>
      <c r="D376">
        <f t="shared" si="40"/>
        <v>15</v>
      </c>
      <c r="E376" s="16">
        <f t="shared" si="41"/>
        <v>0.55208333333333337</v>
      </c>
      <c r="F376" s="1">
        <f t="shared" si="42"/>
        <v>44738</v>
      </c>
      <c r="G376" s="11">
        <f t="shared" si="43"/>
        <v>44738.552083333336</v>
      </c>
      <c r="H376">
        <v>1486</v>
      </c>
      <c r="I376" s="3">
        <v>22.47</v>
      </c>
      <c r="J376">
        <v>1629.6</v>
      </c>
      <c r="K376" s="4">
        <f t="shared" si="44"/>
        <v>1561.4541488341108</v>
      </c>
      <c r="L376" s="14">
        <v>44738.547442129631</v>
      </c>
      <c r="M376" s="2">
        <v>-1.8500999999999999</v>
      </c>
      <c r="N376" s="2">
        <f t="shared" si="45"/>
        <v>3.4931583821375911</v>
      </c>
      <c r="O376" s="2">
        <f t="shared" si="46"/>
        <v>429.64187999999996</v>
      </c>
      <c r="P376" s="2">
        <f t="shared" si="47"/>
        <v>38.248312851088443</v>
      </c>
    </row>
    <row r="377" spans="1:16">
      <c r="A377">
        <v>377</v>
      </c>
      <c r="B377" s="1">
        <v>44738</v>
      </c>
      <c r="C377" s="16">
        <v>0.55774305555555559</v>
      </c>
      <c r="D377">
        <f t="shared" si="40"/>
        <v>30</v>
      </c>
      <c r="E377" s="16">
        <f t="shared" si="41"/>
        <v>0.5625</v>
      </c>
      <c r="F377" s="1">
        <f t="shared" si="42"/>
        <v>44738</v>
      </c>
      <c r="G377" s="11">
        <f t="shared" si="43"/>
        <v>44738.5625</v>
      </c>
      <c r="H377">
        <v>1491.1</v>
      </c>
      <c r="I377" s="3">
        <v>22.64</v>
      </c>
      <c r="J377">
        <v>1629.2</v>
      </c>
      <c r="K377" s="4">
        <f t="shared" si="44"/>
        <v>1561.4855213608621</v>
      </c>
      <c r="L377" s="14">
        <v>44738.557858796295</v>
      </c>
      <c r="M377" s="2">
        <v>-1.8554999999999999</v>
      </c>
      <c r="N377" s="2">
        <f t="shared" si="45"/>
        <v>3.3446475122988581</v>
      </c>
      <c r="O377" s="2">
        <f t="shared" si="46"/>
        <v>429.53175999999996</v>
      </c>
      <c r="P377" s="2">
        <f t="shared" si="47"/>
        <v>36.61280763261054</v>
      </c>
    </row>
    <row r="378" spans="1:16">
      <c r="A378">
        <v>378</v>
      </c>
      <c r="B378" s="1">
        <v>44738</v>
      </c>
      <c r="C378" s="16">
        <v>0.56815972222222222</v>
      </c>
      <c r="D378">
        <f t="shared" si="40"/>
        <v>45</v>
      </c>
      <c r="E378" s="16">
        <f t="shared" si="41"/>
        <v>0.57291666666666663</v>
      </c>
      <c r="F378" s="1">
        <f t="shared" si="42"/>
        <v>44738</v>
      </c>
      <c r="G378" s="11">
        <f t="shared" si="43"/>
        <v>44738.572916666664</v>
      </c>
      <c r="H378">
        <v>1506.4</v>
      </c>
      <c r="I378" s="3">
        <v>23.08</v>
      </c>
      <c r="J378">
        <v>1630.2</v>
      </c>
      <c r="K378" s="4">
        <f t="shared" si="44"/>
        <v>1563.745681636992</v>
      </c>
      <c r="L378" s="14">
        <v>44738.56827546296</v>
      </c>
      <c r="M378" s="2">
        <v>-1.8527</v>
      </c>
      <c r="N378" s="2">
        <f t="shared" si="45"/>
        <v>3.4211360602971976</v>
      </c>
      <c r="O378" s="2">
        <f t="shared" si="46"/>
        <v>429.80705999999998</v>
      </c>
      <c r="P378" s="2">
        <f t="shared" si="47"/>
        <v>37.474106698490324</v>
      </c>
    </row>
    <row r="379" spans="1:16">
      <c r="A379">
        <v>379</v>
      </c>
      <c r="B379" s="1">
        <v>44738</v>
      </c>
      <c r="C379" s="16">
        <v>0.57857638888888896</v>
      </c>
      <c r="D379">
        <f t="shared" si="40"/>
        <v>60</v>
      </c>
      <c r="E379" s="16">
        <f t="shared" si="41"/>
        <v>0.58333333333333337</v>
      </c>
      <c r="F379" s="1">
        <f t="shared" si="42"/>
        <v>44738</v>
      </c>
      <c r="G379" s="11">
        <f t="shared" si="43"/>
        <v>44738.583333333336</v>
      </c>
      <c r="H379">
        <v>1509.6</v>
      </c>
      <c r="I379" s="3">
        <v>23.15</v>
      </c>
      <c r="J379">
        <v>1631.2</v>
      </c>
      <c r="K379" s="4">
        <f t="shared" si="44"/>
        <v>1564.8955855141421</v>
      </c>
      <c r="L379" s="14">
        <v>44738.578692129631</v>
      </c>
      <c r="M379" s="2">
        <v>-1.8505</v>
      </c>
      <c r="N379" s="2">
        <f t="shared" si="45"/>
        <v>3.4820152818414973</v>
      </c>
      <c r="O379" s="2">
        <f t="shared" si="46"/>
        <v>430.08235999999999</v>
      </c>
      <c r="P379" s="2">
        <f t="shared" si="47"/>
        <v>38.165389627004188</v>
      </c>
    </row>
    <row r="380" spans="1:16">
      <c r="A380">
        <v>380</v>
      </c>
      <c r="B380" s="1">
        <v>44738</v>
      </c>
      <c r="C380" s="16">
        <v>0.58899305555555559</v>
      </c>
      <c r="D380">
        <f t="shared" si="40"/>
        <v>15</v>
      </c>
      <c r="E380" s="16">
        <f t="shared" si="41"/>
        <v>0.59375</v>
      </c>
      <c r="F380" s="1">
        <f t="shared" si="42"/>
        <v>44738</v>
      </c>
      <c r="G380" s="11">
        <f t="shared" si="43"/>
        <v>44738.59375</v>
      </c>
      <c r="H380">
        <v>1519.8</v>
      </c>
      <c r="I380" s="3">
        <v>23.44</v>
      </c>
      <c r="J380">
        <v>1632</v>
      </c>
      <c r="K380" s="4">
        <f t="shared" si="44"/>
        <v>1566.4746795519291</v>
      </c>
      <c r="L380" s="14">
        <v>44738.589108796295</v>
      </c>
      <c r="M380" s="2">
        <v>-1.8506</v>
      </c>
      <c r="N380" s="2">
        <f t="shared" si="45"/>
        <v>3.4792330773892979</v>
      </c>
      <c r="O380" s="2">
        <f t="shared" si="46"/>
        <v>430.30259999999998</v>
      </c>
      <c r="P380" s="2">
        <f t="shared" si="47"/>
        <v>38.154423087506295</v>
      </c>
    </row>
    <row r="381" spans="1:16">
      <c r="A381">
        <v>381</v>
      </c>
      <c r="B381" s="1">
        <v>44738</v>
      </c>
      <c r="C381" s="16">
        <v>0.59940972222222222</v>
      </c>
      <c r="D381">
        <f t="shared" si="40"/>
        <v>30</v>
      </c>
      <c r="E381" s="16">
        <f t="shared" si="41"/>
        <v>0.60416666666666663</v>
      </c>
      <c r="F381" s="1">
        <f t="shared" si="42"/>
        <v>44738</v>
      </c>
      <c r="G381" s="11">
        <f t="shared" si="43"/>
        <v>44738.604166666664</v>
      </c>
      <c r="H381">
        <v>1535.3</v>
      </c>
      <c r="I381" s="3">
        <v>23.75</v>
      </c>
      <c r="J381">
        <v>1637.8</v>
      </c>
      <c r="K381" s="4">
        <f t="shared" si="44"/>
        <v>1572.8518376232551</v>
      </c>
      <c r="L381" s="14">
        <v>44738.59952546296</v>
      </c>
      <c r="M381" s="2">
        <v>-1.8493999999999999</v>
      </c>
      <c r="N381" s="2">
        <f t="shared" si="45"/>
        <v>3.5127138451345372</v>
      </c>
      <c r="O381" s="2">
        <f t="shared" si="46"/>
        <v>431.89933999999994</v>
      </c>
      <c r="P381" s="2">
        <f t="shared" si="47"/>
        <v>38.664527771385579</v>
      </c>
    </row>
    <row r="382" spans="1:16">
      <c r="A382">
        <v>382</v>
      </c>
      <c r="B382" s="1">
        <v>44738</v>
      </c>
      <c r="C382" s="16">
        <v>0.60982638888888896</v>
      </c>
      <c r="D382">
        <f t="shared" si="40"/>
        <v>45</v>
      </c>
      <c r="E382" s="16">
        <f t="shared" si="41"/>
        <v>0.61458333333333337</v>
      </c>
      <c r="F382" s="1">
        <f t="shared" si="42"/>
        <v>44738</v>
      </c>
      <c r="G382" s="11">
        <f t="shared" si="43"/>
        <v>44738.614583333336</v>
      </c>
      <c r="H382">
        <v>1539.1</v>
      </c>
      <c r="I382" s="3">
        <v>23.96</v>
      </c>
      <c r="J382">
        <v>1634.5</v>
      </c>
      <c r="K382" s="4">
        <f t="shared" si="44"/>
        <v>1570.2922859684777</v>
      </c>
      <c r="L382" s="14">
        <v>44738.609942129631</v>
      </c>
      <c r="M382" s="2">
        <v>-1.8506</v>
      </c>
      <c r="N382" s="2">
        <f t="shared" si="45"/>
        <v>3.4792330773892979</v>
      </c>
      <c r="O382" s="2">
        <f t="shared" si="46"/>
        <v>430.99084999999997</v>
      </c>
      <c r="P382" s="2">
        <f t="shared" si="47"/>
        <v>38.215449401755784</v>
      </c>
    </row>
    <row r="383" spans="1:16">
      <c r="A383">
        <v>383</v>
      </c>
      <c r="B383" s="1">
        <v>44738</v>
      </c>
      <c r="C383" s="16">
        <v>0.62024305555555559</v>
      </c>
      <c r="D383">
        <f t="shared" si="40"/>
        <v>60</v>
      </c>
      <c r="E383" s="16">
        <f t="shared" si="41"/>
        <v>0.625</v>
      </c>
      <c r="F383" s="1">
        <f t="shared" si="42"/>
        <v>44738</v>
      </c>
      <c r="G383" s="11">
        <f t="shared" si="43"/>
        <v>44738.625</v>
      </c>
      <c r="H383">
        <v>1546.5</v>
      </c>
      <c r="I383" s="3">
        <v>24.23</v>
      </c>
      <c r="J383">
        <v>1632.9</v>
      </c>
      <c r="K383" s="4">
        <f t="shared" si="44"/>
        <v>1569.5838699757333</v>
      </c>
      <c r="L383" s="14">
        <v>44738.620358796295</v>
      </c>
      <c r="M383" s="2">
        <v>-1.8429</v>
      </c>
      <c r="N383" s="2">
        <f t="shared" si="45"/>
        <v>3.6976646098949737</v>
      </c>
      <c r="O383" s="2">
        <f t="shared" si="46"/>
        <v>430.55036999999999</v>
      </c>
      <c r="P383" s="2">
        <f t="shared" si="47"/>
        <v>40.573164420144664</v>
      </c>
    </row>
    <row r="384" spans="1:16">
      <c r="A384">
        <v>384</v>
      </c>
      <c r="B384" s="1">
        <v>44738</v>
      </c>
      <c r="C384" s="16">
        <v>0.63065972222222222</v>
      </c>
      <c r="D384">
        <f t="shared" si="40"/>
        <v>15</v>
      </c>
      <c r="E384" s="16">
        <f t="shared" si="41"/>
        <v>0.63541666666666663</v>
      </c>
      <c r="F384" s="1">
        <f t="shared" si="42"/>
        <v>44738</v>
      </c>
      <c r="G384" s="11">
        <f t="shared" si="43"/>
        <v>44738.635416666664</v>
      </c>
      <c r="H384">
        <v>1555.8</v>
      </c>
      <c r="I384" s="3">
        <v>24.53</v>
      </c>
      <c r="J384">
        <v>1632.3</v>
      </c>
      <c r="K384" s="4">
        <f t="shared" si="44"/>
        <v>1569.8929288220354</v>
      </c>
      <c r="L384" s="14">
        <v>44738.63077546296</v>
      </c>
      <c r="M384" s="2">
        <v>-1.8455999999999999</v>
      </c>
      <c r="N384" s="2">
        <f t="shared" si="45"/>
        <v>3.6200988556635525</v>
      </c>
      <c r="O384" s="2">
        <f t="shared" si="46"/>
        <v>430.38518999999997</v>
      </c>
      <c r="P384" s="2">
        <f t="shared" si="47"/>
        <v>39.706823555521268</v>
      </c>
    </row>
    <row r="385" spans="1:16">
      <c r="A385">
        <v>385</v>
      </c>
      <c r="B385" s="1">
        <v>44738</v>
      </c>
      <c r="C385" s="16">
        <v>0.64107638888888896</v>
      </c>
      <c r="D385">
        <f t="shared" si="40"/>
        <v>30</v>
      </c>
      <c r="E385" s="16">
        <f t="shared" si="41"/>
        <v>0.64583333333333337</v>
      </c>
      <c r="F385" s="1">
        <f t="shared" si="42"/>
        <v>44738</v>
      </c>
      <c r="G385" s="11">
        <f t="shared" si="43"/>
        <v>44738.645833333336</v>
      </c>
      <c r="H385">
        <v>1570.4</v>
      </c>
      <c r="I385" s="3">
        <v>24.89</v>
      </c>
      <c r="J385">
        <v>1635.2</v>
      </c>
      <c r="K385" s="4">
        <f t="shared" si="44"/>
        <v>1573.7063570561752</v>
      </c>
      <c r="L385" s="14">
        <v>44738.641192129631</v>
      </c>
      <c r="M385" s="2">
        <v>-1.8479999999999999</v>
      </c>
      <c r="N385" s="2">
        <f t="shared" si="45"/>
        <v>3.5520353110305929</v>
      </c>
      <c r="O385" s="2">
        <f t="shared" si="46"/>
        <v>431.18356</v>
      </c>
      <c r="P385" s="2">
        <f t="shared" si="47"/>
        <v>39.0325447061783</v>
      </c>
    </row>
    <row r="386" spans="1:16">
      <c r="A386">
        <v>386</v>
      </c>
      <c r="B386" s="1">
        <v>44738</v>
      </c>
      <c r="C386" s="16">
        <v>0.65149305555555559</v>
      </c>
      <c r="D386">
        <f t="shared" si="40"/>
        <v>45</v>
      </c>
      <c r="E386" s="16">
        <f t="shared" si="41"/>
        <v>0.65625</v>
      </c>
      <c r="F386" s="1">
        <f t="shared" si="42"/>
        <v>44738</v>
      </c>
      <c r="G386" s="11">
        <f t="shared" si="43"/>
        <v>44738.65625</v>
      </c>
      <c r="H386">
        <v>1572.3</v>
      </c>
      <c r="I386" s="3">
        <v>25</v>
      </c>
      <c r="J386">
        <v>1633.4</v>
      </c>
      <c r="K386" s="4">
        <f t="shared" si="44"/>
        <v>1572.3</v>
      </c>
      <c r="L386" s="14">
        <v>44738.651608796295</v>
      </c>
      <c r="M386" s="2">
        <v>-1.8392999999999999</v>
      </c>
      <c r="N386" s="2">
        <f t="shared" si="45"/>
        <v>3.8027338488784173</v>
      </c>
      <c r="O386" s="2">
        <f t="shared" si="46"/>
        <v>430.68801999999999</v>
      </c>
      <c r="P386" s="2">
        <f t="shared" si="47"/>
        <v>41.739392088541543</v>
      </c>
    </row>
    <row r="387" spans="1:16">
      <c r="A387">
        <v>387</v>
      </c>
      <c r="B387" s="1">
        <v>44738</v>
      </c>
      <c r="C387" s="16">
        <v>0.66190972222222222</v>
      </c>
      <c r="D387">
        <f t="shared" ref="D387:D450" si="48">ROUNDUP(MINUTE(C387)/15,0)*15</f>
        <v>60</v>
      </c>
      <c r="E387" s="16">
        <f t="shared" ref="E387:E450" si="49">TIME(IF(D387=60,HOUR(C387)+1,HOUR(C387)),IF(D387=60,0,D387),0)</f>
        <v>0.66666666666666663</v>
      </c>
      <c r="F387" s="1">
        <f t="shared" ref="F387:F450" si="50">DATE(YEAR(B387),MONTH(B387),IF(AND(HOUR(E387)=0,D387=60),DAY(B387)+1,DAY(B387)))</f>
        <v>44738</v>
      </c>
      <c r="G387" s="11">
        <f t="shared" ref="G387:G450" si="51">F387+E387</f>
        <v>44738.666666666664</v>
      </c>
      <c r="H387">
        <v>1584.2</v>
      </c>
      <c r="I387" s="3">
        <v>25.28</v>
      </c>
      <c r="J387">
        <v>1636.2</v>
      </c>
      <c r="K387" s="4">
        <f t="shared" ref="K387:K450" si="52">H387/(1+0.0191*(I387-25))</f>
        <v>1575.7727672407962</v>
      </c>
      <c r="L387" s="14">
        <v>44738.66202546296</v>
      </c>
      <c r="M387" s="2">
        <v>-1.8444</v>
      </c>
      <c r="N387" s="2">
        <f t="shared" ref="N387:N450" si="53">((M387+2.2)/0.2236)^(1/0.358)</f>
        <v>3.6544422057735688</v>
      </c>
      <c r="O387" s="2">
        <f t="shared" ref="O387:O450" si="54">0.2753*J387-18.987</f>
        <v>431.45885999999996</v>
      </c>
      <c r="P387" s="2">
        <f t="shared" ref="P387:P450" si="55">O387*2.54^3*12^3*N387*60/(1000*1000*1000)*15</f>
        <v>40.183511639133414</v>
      </c>
    </row>
    <row r="388" spans="1:16">
      <c r="A388">
        <v>388</v>
      </c>
      <c r="B388" s="1">
        <v>44738</v>
      </c>
      <c r="C388" s="16">
        <v>0.67232638888888896</v>
      </c>
      <c r="D388">
        <f t="shared" si="48"/>
        <v>15</v>
      </c>
      <c r="E388" s="16">
        <f t="shared" si="49"/>
        <v>0.67708333333333337</v>
      </c>
      <c r="F388" s="1">
        <f t="shared" si="50"/>
        <v>44738</v>
      </c>
      <c r="G388" s="11">
        <f t="shared" si="51"/>
        <v>44738.677083333336</v>
      </c>
      <c r="H388">
        <v>1581.7</v>
      </c>
      <c r="I388" s="3">
        <v>25.28</v>
      </c>
      <c r="J388">
        <v>1633.6</v>
      </c>
      <c r="K388" s="4">
        <f t="shared" si="52"/>
        <v>1573.2860661183986</v>
      </c>
      <c r="L388" s="14">
        <v>44738.672442129631</v>
      </c>
      <c r="M388" s="2">
        <v>-1.8351</v>
      </c>
      <c r="N388" s="2">
        <f t="shared" si="53"/>
        <v>3.9277138848640396</v>
      </c>
      <c r="O388" s="2">
        <f t="shared" si="54"/>
        <v>430.74307999999991</v>
      </c>
      <c r="P388" s="2">
        <f t="shared" si="55"/>
        <v>43.116703621220189</v>
      </c>
    </row>
    <row r="389" spans="1:16">
      <c r="A389">
        <v>389</v>
      </c>
      <c r="B389" s="1">
        <v>44738</v>
      </c>
      <c r="C389" s="16">
        <v>0.68274305555555559</v>
      </c>
      <c r="D389">
        <f t="shared" si="48"/>
        <v>30</v>
      </c>
      <c r="E389" s="16">
        <f t="shared" si="49"/>
        <v>0.6875</v>
      </c>
      <c r="F389" s="1">
        <f t="shared" si="50"/>
        <v>44738</v>
      </c>
      <c r="G389" s="11">
        <f t="shared" si="51"/>
        <v>44738.6875</v>
      </c>
      <c r="H389">
        <v>1576.5</v>
      </c>
      <c r="I389" s="3">
        <v>25.2</v>
      </c>
      <c r="J389">
        <v>1631</v>
      </c>
      <c r="K389" s="4">
        <f t="shared" si="52"/>
        <v>1570.5006873742304</v>
      </c>
      <c r="L389" s="14">
        <v>44738.682858796295</v>
      </c>
      <c r="M389" s="2">
        <v>-1.8344</v>
      </c>
      <c r="N389" s="2">
        <f t="shared" si="53"/>
        <v>3.9487966585845777</v>
      </c>
      <c r="O389" s="2">
        <f t="shared" si="54"/>
        <v>430.02729999999997</v>
      </c>
      <c r="P389" s="2">
        <f t="shared" si="55"/>
        <v>43.27610793722117</v>
      </c>
    </row>
    <row r="390" spans="1:16">
      <c r="A390">
        <v>390</v>
      </c>
      <c r="B390" s="1">
        <v>44738</v>
      </c>
      <c r="C390" s="16">
        <v>0.69315972222222222</v>
      </c>
      <c r="D390">
        <f t="shared" si="48"/>
        <v>45</v>
      </c>
      <c r="E390" s="16">
        <f t="shared" si="49"/>
        <v>0.69791666666666663</v>
      </c>
      <c r="F390" s="1">
        <f t="shared" si="50"/>
        <v>44738</v>
      </c>
      <c r="G390" s="11">
        <f t="shared" si="51"/>
        <v>44738.697916666664</v>
      </c>
      <c r="H390">
        <v>1581.7</v>
      </c>
      <c r="I390" s="3">
        <v>25.31</v>
      </c>
      <c r="J390">
        <v>1632.7</v>
      </c>
      <c r="K390" s="4">
        <f t="shared" si="52"/>
        <v>1572.3898795233422</v>
      </c>
      <c r="L390" s="14">
        <v>44738.69327546296</v>
      </c>
      <c r="M390" s="2">
        <v>-1.8397999999999999</v>
      </c>
      <c r="N390" s="2">
        <f t="shared" si="53"/>
        <v>3.7880277720140594</v>
      </c>
      <c r="O390" s="2">
        <f t="shared" si="54"/>
        <v>430.49530999999996</v>
      </c>
      <c r="P390" s="2">
        <f t="shared" si="55"/>
        <v>41.559371990577766</v>
      </c>
    </row>
    <row r="391" spans="1:16">
      <c r="A391">
        <v>391</v>
      </c>
      <c r="B391" s="1">
        <v>44738</v>
      </c>
      <c r="C391" s="16">
        <v>0.70357638888888896</v>
      </c>
      <c r="D391">
        <f t="shared" si="48"/>
        <v>60</v>
      </c>
      <c r="E391" s="16">
        <f t="shared" si="49"/>
        <v>0.70833333333333337</v>
      </c>
      <c r="F391" s="1">
        <f t="shared" si="50"/>
        <v>44738</v>
      </c>
      <c r="G391" s="11">
        <f t="shared" si="51"/>
        <v>44738.708333333336</v>
      </c>
      <c r="H391">
        <v>1583.7</v>
      </c>
      <c r="I391" s="3">
        <v>25.32</v>
      </c>
      <c r="J391">
        <v>1634.4</v>
      </c>
      <c r="K391" s="4">
        <f t="shared" si="52"/>
        <v>1574.0792277599314</v>
      </c>
      <c r="L391" s="14">
        <v>44738.703692129631</v>
      </c>
      <c r="M391" s="2">
        <v>-1.8389</v>
      </c>
      <c r="N391" s="2">
        <f t="shared" si="53"/>
        <v>3.8145250623513767</v>
      </c>
      <c r="O391" s="2">
        <f t="shared" si="54"/>
        <v>430.96332000000001</v>
      </c>
      <c r="P391" s="2">
        <f t="shared" si="55"/>
        <v>41.895577218755506</v>
      </c>
    </row>
    <row r="392" spans="1:16">
      <c r="A392">
        <v>392</v>
      </c>
      <c r="B392" s="1">
        <v>44738</v>
      </c>
      <c r="C392" s="16">
        <v>0.71399305555555559</v>
      </c>
      <c r="D392">
        <f t="shared" si="48"/>
        <v>15</v>
      </c>
      <c r="E392" s="16">
        <f t="shared" si="49"/>
        <v>0.71875</v>
      </c>
      <c r="F392" s="1">
        <f t="shared" si="50"/>
        <v>44738</v>
      </c>
      <c r="G392" s="11">
        <f t="shared" si="51"/>
        <v>44738.71875</v>
      </c>
      <c r="H392">
        <v>1583.3</v>
      </c>
      <c r="I392" s="3">
        <v>25.32</v>
      </c>
      <c r="J392">
        <v>1634</v>
      </c>
      <c r="K392" s="4">
        <f t="shared" si="52"/>
        <v>1573.6816577080883</v>
      </c>
      <c r="L392" s="14">
        <v>44738.714108796295</v>
      </c>
      <c r="M392" s="2">
        <v>-1.8397999999999999</v>
      </c>
      <c r="N392" s="2">
        <f t="shared" si="53"/>
        <v>3.7880277720140594</v>
      </c>
      <c r="O392" s="2">
        <f t="shared" si="54"/>
        <v>430.85319999999996</v>
      </c>
      <c r="P392" s="2">
        <f t="shared" si="55"/>
        <v>41.593922154763533</v>
      </c>
    </row>
    <row r="393" spans="1:16">
      <c r="A393">
        <v>393</v>
      </c>
      <c r="B393" s="1">
        <v>44738</v>
      </c>
      <c r="C393" s="16">
        <v>0.72440972222222222</v>
      </c>
      <c r="D393">
        <f t="shared" si="48"/>
        <v>30</v>
      </c>
      <c r="E393" s="16">
        <f t="shared" si="49"/>
        <v>0.72916666666666663</v>
      </c>
      <c r="F393" s="1">
        <f t="shared" si="50"/>
        <v>44738</v>
      </c>
      <c r="G393" s="11">
        <f t="shared" si="51"/>
        <v>44738.729166666664</v>
      </c>
      <c r="H393">
        <v>1584.5</v>
      </c>
      <c r="I393" s="3">
        <v>25.36</v>
      </c>
      <c r="J393">
        <v>1633.9</v>
      </c>
      <c r="K393" s="4">
        <f t="shared" si="52"/>
        <v>1573.6793805791381</v>
      </c>
      <c r="L393" s="14">
        <v>44738.72452546296</v>
      </c>
      <c r="M393" s="2">
        <v>-1.8313999999999999</v>
      </c>
      <c r="N393" s="2">
        <f t="shared" si="53"/>
        <v>4.0399740924932246</v>
      </c>
      <c r="O393" s="2">
        <f t="shared" si="54"/>
        <v>430.82567</v>
      </c>
      <c r="P393" s="2">
        <f t="shared" si="55"/>
        <v>44.357549881951755</v>
      </c>
    </row>
    <row r="394" spans="1:16">
      <c r="A394">
        <v>394</v>
      </c>
      <c r="B394" s="1">
        <v>44738</v>
      </c>
      <c r="C394" s="16">
        <v>0.73482638888888896</v>
      </c>
      <c r="D394">
        <f t="shared" si="48"/>
        <v>45</v>
      </c>
      <c r="E394" s="16">
        <f t="shared" si="49"/>
        <v>0.73958333333333337</v>
      </c>
      <c r="F394" s="1">
        <f t="shared" si="50"/>
        <v>44738</v>
      </c>
      <c r="G394" s="11">
        <f t="shared" si="51"/>
        <v>44738.739583333336</v>
      </c>
      <c r="H394">
        <v>1581.6</v>
      </c>
      <c r="I394" s="3">
        <v>25.33</v>
      </c>
      <c r="J394">
        <v>1632</v>
      </c>
      <c r="K394" s="4">
        <f t="shared" si="52"/>
        <v>1571.693615143749</v>
      </c>
      <c r="L394" s="14">
        <v>44738.734942129631</v>
      </c>
      <c r="M394" s="2">
        <v>-1.8305</v>
      </c>
      <c r="N394" s="2">
        <f t="shared" si="53"/>
        <v>4.0675883337381489</v>
      </c>
      <c r="O394" s="2">
        <f t="shared" si="54"/>
        <v>430.30259999999998</v>
      </c>
      <c r="P394" s="2">
        <f t="shared" si="55"/>
        <v>44.606521833744004</v>
      </c>
    </row>
    <row r="395" spans="1:16">
      <c r="A395">
        <v>395</v>
      </c>
      <c r="B395" s="1">
        <v>44738</v>
      </c>
      <c r="C395" s="16">
        <v>0.74524305555555559</v>
      </c>
      <c r="D395">
        <f t="shared" si="48"/>
        <v>60</v>
      </c>
      <c r="E395" s="16">
        <f t="shared" si="49"/>
        <v>0.75</v>
      </c>
      <c r="F395" s="1">
        <f t="shared" si="50"/>
        <v>44738</v>
      </c>
      <c r="G395" s="11">
        <f t="shared" si="51"/>
        <v>44738.75</v>
      </c>
      <c r="H395">
        <v>1584.4</v>
      </c>
      <c r="I395" s="3">
        <v>25.37</v>
      </c>
      <c r="J395">
        <v>1633.6</v>
      </c>
      <c r="K395" s="4">
        <f t="shared" si="52"/>
        <v>1573.281618799941</v>
      </c>
      <c r="L395" s="14">
        <v>44738.745358796295</v>
      </c>
      <c r="M395" s="2">
        <v>-1.8265</v>
      </c>
      <c r="N395" s="2">
        <f t="shared" si="53"/>
        <v>4.1917840620497193</v>
      </c>
      <c r="O395" s="2">
        <f t="shared" si="54"/>
        <v>430.74307999999991</v>
      </c>
      <c r="P395" s="2">
        <f t="shared" si="55"/>
        <v>46.015549081627803</v>
      </c>
    </row>
    <row r="396" spans="1:16">
      <c r="A396">
        <v>396</v>
      </c>
      <c r="B396" s="1">
        <v>44738</v>
      </c>
      <c r="C396" s="16">
        <v>0.75565972222222222</v>
      </c>
      <c r="D396">
        <f t="shared" si="48"/>
        <v>15</v>
      </c>
      <c r="E396" s="16">
        <f t="shared" si="49"/>
        <v>0.76041666666666663</v>
      </c>
      <c r="F396" s="1">
        <f t="shared" si="50"/>
        <v>44738</v>
      </c>
      <c r="G396" s="11">
        <f t="shared" si="51"/>
        <v>44738.760416666664</v>
      </c>
      <c r="H396">
        <v>1588.5</v>
      </c>
      <c r="I396" s="3">
        <v>25.39</v>
      </c>
      <c r="J396">
        <v>1637.1</v>
      </c>
      <c r="K396" s="4">
        <f t="shared" si="52"/>
        <v>1576.7547538386557</v>
      </c>
      <c r="L396" s="14">
        <v>44738.75577546296</v>
      </c>
      <c r="M396" s="2">
        <v>-1.8254999999999999</v>
      </c>
      <c r="N396" s="2">
        <f t="shared" si="53"/>
        <v>4.2232084878804521</v>
      </c>
      <c r="O396" s="2">
        <f t="shared" si="54"/>
        <v>431.70662999999996</v>
      </c>
      <c r="P396" s="2">
        <f t="shared" si="55"/>
        <v>46.464218581533103</v>
      </c>
    </row>
    <row r="397" spans="1:16">
      <c r="A397">
        <v>397</v>
      </c>
      <c r="B397" s="1">
        <v>44738</v>
      </c>
      <c r="C397" s="16">
        <v>0.76607638888888896</v>
      </c>
      <c r="D397">
        <f t="shared" si="48"/>
        <v>30</v>
      </c>
      <c r="E397" s="16">
        <f t="shared" si="49"/>
        <v>0.77083333333333337</v>
      </c>
      <c r="F397" s="1">
        <f t="shared" si="50"/>
        <v>44738</v>
      </c>
      <c r="G397" s="11">
        <f t="shared" si="51"/>
        <v>44738.770833333336</v>
      </c>
      <c r="H397">
        <v>1592.6</v>
      </c>
      <c r="I397" s="3">
        <v>25.39</v>
      </c>
      <c r="J397">
        <v>1641.4</v>
      </c>
      <c r="K397" s="4">
        <f t="shared" si="52"/>
        <v>1580.8244387557086</v>
      </c>
      <c r="L397" s="14">
        <v>44738.766192129631</v>
      </c>
      <c r="M397" s="2">
        <v>-1.8298999999999999</v>
      </c>
      <c r="N397" s="2">
        <f t="shared" si="53"/>
        <v>4.0860649702175076</v>
      </c>
      <c r="O397" s="2">
        <f t="shared" si="54"/>
        <v>432.89042000000001</v>
      </c>
      <c r="P397" s="2">
        <f t="shared" si="55"/>
        <v>45.07862287216755</v>
      </c>
    </row>
    <row r="398" spans="1:16">
      <c r="A398">
        <v>398</v>
      </c>
      <c r="B398" s="1">
        <v>44738</v>
      </c>
      <c r="C398" s="16">
        <v>0.77649305555555559</v>
      </c>
      <c r="D398">
        <f t="shared" si="48"/>
        <v>45</v>
      </c>
      <c r="E398" s="16">
        <f t="shared" si="49"/>
        <v>0.78125</v>
      </c>
      <c r="F398" s="1">
        <f t="shared" si="50"/>
        <v>44738</v>
      </c>
      <c r="G398" s="11">
        <f t="shared" si="51"/>
        <v>44738.78125</v>
      </c>
      <c r="H398">
        <v>1593.9</v>
      </c>
      <c r="I398" s="3">
        <v>25.36</v>
      </c>
      <c r="J398">
        <v>1643.8</v>
      </c>
      <c r="K398" s="4">
        <f t="shared" si="52"/>
        <v>1583.015187570267</v>
      </c>
      <c r="L398" s="14">
        <v>44738.776608796295</v>
      </c>
      <c r="M398" s="2">
        <v>-1.8322000000000001</v>
      </c>
      <c r="N398" s="2">
        <f t="shared" si="53"/>
        <v>4.0155293926912634</v>
      </c>
      <c r="O398" s="2">
        <f t="shared" si="54"/>
        <v>433.55113999999992</v>
      </c>
      <c r="P398" s="2">
        <f t="shared" si="55"/>
        <v>44.368070175242984</v>
      </c>
    </row>
    <row r="399" spans="1:16">
      <c r="A399">
        <v>399</v>
      </c>
      <c r="B399" s="1">
        <v>44738</v>
      </c>
      <c r="C399" s="16">
        <v>0.78690972222222222</v>
      </c>
      <c r="D399">
        <f t="shared" si="48"/>
        <v>60</v>
      </c>
      <c r="E399" s="16">
        <f t="shared" si="49"/>
        <v>0.79166666666666663</v>
      </c>
      <c r="F399" s="1">
        <f t="shared" si="50"/>
        <v>44738</v>
      </c>
      <c r="G399" s="11">
        <f t="shared" si="51"/>
        <v>44738.791666666664</v>
      </c>
      <c r="H399">
        <v>1594.4</v>
      </c>
      <c r="I399" s="3">
        <v>25.35</v>
      </c>
      <c r="J399">
        <v>1644.7</v>
      </c>
      <c r="K399" s="4">
        <f t="shared" si="52"/>
        <v>1583.812215340449</v>
      </c>
      <c r="L399" s="14">
        <v>44738.78702546296</v>
      </c>
      <c r="M399" s="2">
        <v>-1.8345</v>
      </c>
      <c r="N399" s="2">
        <f t="shared" si="53"/>
        <v>3.9457803967489173</v>
      </c>
      <c r="O399" s="2">
        <f t="shared" si="54"/>
        <v>433.79890999999998</v>
      </c>
      <c r="P399" s="2">
        <f t="shared" si="55"/>
        <v>43.622320545666099</v>
      </c>
    </row>
    <row r="400" spans="1:16">
      <c r="A400">
        <v>400</v>
      </c>
      <c r="B400" s="1">
        <v>44738</v>
      </c>
      <c r="C400" s="16">
        <v>0.79732638888888896</v>
      </c>
      <c r="D400">
        <f t="shared" si="48"/>
        <v>15</v>
      </c>
      <c r="E400" s="16">
        <f t="shared" si="49"/>
        <v>0.80208333333333337</v>
      </c>
      <c r="F400" s="1">
        <f t="shared" si="50"/>
        <v>44738</v>
      </c>
      <c r="G400" s="11">
        <f t="shared" si="51"/>
        <v>44738.802083333336</v>
      </c>
      <c r="H400">
        <v>1590.8</v>
      </c>
      <c r="I400" s="3">
        <v>25.24</v>
      </c>
      <c r="J400">
        <v>1644.8</v>
      </c>
      <c r="K400" s="4">
        <f t="shared" si="52"/>
        <v>1583.5410478367166</v>
      </c>
      <c r="L400" s="14">
        <v>44738.797442129631</v>
      </c>
      <c r="M400" s="2">
        <v>-1.839</v>
      </c>
      <c r="N400" s="2">
        <f t="shared" si="53"/>
        <v>3.811575061696701</v>
      </c>
      <c r="O400" s="2">
        <f t="shared" si="54"/>
        <v>433.82643999999993</v>
      </c>
      <c r="P400" s="2">
        <f t="shared" si="55"/>
        <v>42.141296350454773</v>
      </c>
    </row>
    <row r="401" spans="1:16">
      <c r="A401">
        <v>401</v>
      </c>
      <c r="B401" s="1">
        <v>44738</v>
      </c>
      <c r="C401" s="16">
        <v>0.80774305555555559</v>
      </c>
      <c r="D401">
        <f t="shared" si="48"/>
        <v>30</v>
      </c>
      <c r="E401" s="16">
        <f t="shared" si="49"/>
        <v>0.8125</v>
      </c>
      <c r="F401" s="1">
        <f t="shared" si="50"/>
        <v>44738</v>
      </c>
      <c r="G401" s="11">
        <f t="shared" si="51"/>
        <v>44738.8125</v>
      </c>
      <c r="H401">
        <v>1586.9</v>
      </c>
      <c r="I401" s="3">
        <v>25.13</v>
      </c>
      <c r="J401">
        <v>1644.6</v>
      </c>
      <c r="K401" s="4">
        <f t="shared" si="52"/>
        <v>1582.9694867643641</v>
      </c>
      <c r="L401" s="14">
        <v>44738.807858796295</v>
      </c>
      <c r="M401" s="2">
        <v>-1.8428</v>
      </c>
      <c r="N401" s="2">
        <f t="shared" si="53"/>
        <v>3.7005577114713808</v>
      </c>
      <c r="O401" s="2">
        <f t="shared" si="54"/>
        <v>433.77137999999991</v>
      </c>
      <c r="P401" s="2">
        <f t="shared" si="55"/>
        <v>40.908680638009649</v>
      </c>
    </row>
    <row r="402" spans="1:16">
      <c r="A402">
        <v>402</v>
      </c>
      <c r="B402" s="1">
        <v>44738</v>
      </c>
      <c r="C402" s="16">
        <v>0.81815972222222222</v>
      </c>
      <c r="D402">
        <f t="shared" si="48"/>
        <v>45</v>
      </c>
      <c r="E402" s="16">
        <f t="shared" si="49"/>
        <v>0.82291666666666663</v>
      </c>
      <c r="F402" s="1">
        <f t="shared" si="50"/>
        <v>44738</v>
      </c>
      <c r="G402" s="11">
        <f t="shared" si="51"/>
        <v>44738.822916666664</v>
      </c>
      <c r="H402">
        <v>1581</v>
      </c>
      <c r="I402" s="3">
        <v>25</v>
      </c>
      <c r="J402">
        <v>1643</v>
      </c>
      <c r="K402" s="4">
        <f t="shared" si="52"/>
        <v>1581</v>
      </c>
      <c r="L402" s="14">
        <v>44738.81827546296</v>
      </c>
      <c r="M402" s="2">
        <v>-1.8424</v>
      </c>
      <c r="N402" s="2">
        <f t="shared" si="53"/>
        <v>3.7121446492517229</v>
      </c>
      <c r="O402" s="2">
        <f t="shared" si="54"/>
        <v>433.33089999999999</v>
      </c>
      <c r="P402" s="2">
        <f t="shared" si="55"/>
        <v>40.995099713923196</v>
      </c>
    </row>
    <row r="403" spans="1:16">
      <c r="A403">
        <v>403</v>
      </c>
      <c r="B403" s="1">
        <v>44738</v>
      </c>
      <c r="C403" s="16">
        <v>0.82857638888888896</v>
      </c>
      <c r="D403">
        <f t="shared" si="48"/>
        <v>60</v>
      </c>
      <c r="E403" s="16">
        <f t="shared" si="49"/>
        <v>0.83333333333333337</v>
      </c>
      <c r="F403" s="1">
        <f t="shared" si="50"/>
        <v>44738</v>
      </c>
      <c r="G403" s="11">
        <f t="shared" si="51"/>
        <v>44738.833333333336</v>
      </c>
      <c r="H403">
        <v>1578.2</v>
      </c>
      <c r="I403" s="3">
        <v>24.92</v>
      </c>
      <c r="J403">
        <v>1642.9</v>
      </c>
      <c r="K403" s="4">
        <f t="shared" si="52"/>
        <v>1580.6151799950323</v>
      </c>
      <c r="L403" s="14">
        <v>44738.828692129631</v>
      </c>
      <c r="M403" s="2">
        <v>-1.8484</v>
      </c>
      <c r="N403" s="2">
        <f t="shared" si="53"/>
        <v>3.5407719249046989</v>
      </c>
      <c r="O403" s="2">
        <f t="shared" si="54"/>
        <v>433.30336999999997</v>
      </c>
      <c r="P403" s="2">
        <f t="shared" si="55"/>
        <v>39.100059406086032</v>
      </c>
    </row>
    <row r="404" spans="1:16">
      <c r="A404">
        <v>404</v>
      </c>
      <c r="B404" s="1">
        <v>44738</v>
      </c>
      <c r="C404" s="16">
        <v>0.83899305555555559</v>
      </c>
      <c r="D404">
        <f t="shared" si="48"/>
        <v>15</v>
      </c>
      <c r="E404" s="16">
        <f t="shared" si="49"/>
        <v>0.84375</v>
      </c>
      <c r="F404" s="1">
        <f t="shared" si="50"/>
        <v>44738</v>
      </c>
      <c r="G404" s="11">
        <f t="shared" si="51"/>
        <v>44738.84375</v>
      </c>
      <c r="H404">
        <v>1573.5</v>
      </c>
      <c r="I404" s="3">
        <v>24.8</v>
      </c>
      <c r="J404">
        <v>1642.2</v>
      </c>
      <c r="K404" s="4">
        <f t="shared" si="52"/>
        <v>1579.5338191893031</v>
      </c>
      <c r="L404" s="14">
        <v>44738.839108796295</v>
      </c>
      <c r="M404" s="2">
        <v>-1.8499999999999999</v>
      </c>
      <c r="N404" s="2">
        <f t="shared" si="53"/>
        <v>3.4959477294537988</v>
      </c>
      <c r="O404" s="2">
        <f t="shared" si="54"/>
        <v>433.11066</v>
      </c>
      <c r="P404" s="2">
        <f t="shared" si="55"/>
        <v>38.587905029190402</v>
      </c>
    </row>
    <row r="405" spans="1:16">
      <c r="A405">
        <v>405</v>
      </c>
      <c r="B405" s="1">
        <v>44738</v>
      </c>
      <c r="C405" s="16">
        <v>0.84940972222222222</v>
      </c>
      <c r="D405">
        <f t="shared" si="48"/>
        <v>30</v>
      </c>
      <c r="E405" s="16">
        <f t="shared" si="49"/>
        <v>0.85416666666666663</v>
      </c>
      <c r="F405" s="1">
        <f t="shared" si="50"/>
        <v>44738</v>
      </c>
      <c r="G405" s="11">
        <f t="shared" si="51"/>
        <v>44738.854166666664</v>
      </c>
      <c r="H405">
        <v>1570</v>
      </c>
      <c r="I405" s="3">
        <v>24.69</v>
      </c>
      <c r="J405">
        <v>1642.4</v>
      </c>
      <c r="K405" s="4">
        <f t="shared" si="52"/>
        <v>1579.3513392798761</v>
      </c>
      <c r="L405" s="14">
        <v>44738.84952546296</v>
      </c>
      <c r="M405" s="2">
        <v>-1.8555999999999999</v>
      </c>
      <c r="N405" s="2">
        <f t="shared" si="53"/>
        <v>3.3419362904241168</v>
      </c>
      <c r="O405" s="2">
        <f t="shared" si="54"/>
        <v>433.16571999999996</v>
      </c>
      <c r="P405" s="2">
        <f t="shared" si="55"/>
        <v>36.892632337921846</v>
      </c>
    </row>
    <row r="406" spans="1:16">
      <c r="A406">
        <v>406</v>
      </c>
      <c r="B406" s="1">
        <v>44738</v>
      </c>
      <c r="C406" s="16">
        <v>0.85982638888888896</v>
      </c>
      <c r="D406">
        <f t="shared" si="48"/>
        <v>45</v>
      </c>
      <c r="E406" s="16">
        <f t="shared" si="49"/>
        <v>0.86458333333333337</v>
      </c>
      <c r="F406" s="1">
        <f t="shared" si="50"/>
        <v>44738</v>
      </c>
      <c r="G406" s="11">
        <f t="shared" si="51"/>
        <v>44738.864583333336</v>
      </c>
      <c r="H406">
        <v>1566.9</v>
      </c>
      <c r="I406" s="3">
        <v>24.59</v>
      </c>
      <c r="J406">
        <v>1642.7</v>
      </c>
      <c r="K406" s="4">
        <f t="shared" si="52"/>
        <v>1579.2672417703034</v>
      </c>
      <c r="L406" s="14">
        <v>44738.859942129631</v>
      </c>
      <c r="M406" s="2">
        <v>-1.8569</v>
      </c>
      <c r="N406" s="2">
        <f t="shared" si="53"/>
        <v>3.306818722356121</v>
      </c>
      <c r="O406" s="2">
        <f t="shared" si="54"/>
        <v>433.24830999999995</v>
      </c>
      <c r="P406" s="2">
        <f t="shared" si="55"/>
        <v>36.511919277404473</v>
      </c>
    </row>
    <row r="407" spans="1:16">
      <c r="A407">
        <v>407</v>
      </c>
      <c r="B407" s="1">
        <v>44738</v>
      </c>
      <c r="C407" s="16">
        <v>0.87024305555555559</v>
      </c>
      <c r="D407">
        <f t="shared" si="48"/>
        <v>60</v>
      </c>
      <c r="E407" s="16">
        <f t="shared" si="49"/>
        <v>0.875</v>
      </c>
      <c r="F407" s="1">
        <f t="shared" si="50"/>
        <v>44738</v>
      </c>
      <c r="G407" s="11">
        <f t="shared" si="51"/>
        <v>44738.875</v>
      </c>
      <c r="H407">
        <v>1564.5</v>
      </c>
      <c r="I407" s="3">
        <v>24.49</v>
      </c>
      <c r="J407">
        <v>1643.7</v>
      </c>
      <c r="K407" s="4">
        <f t="shared" si="52"/>
        <v>1579.8897056224685</v>
      </c>
      <c r="L407" s="14">
        <v>44738.870358796295</v>
      </c>
      <c r="M407" s="2">
        <v>-1.8647</v>
      </c>
      <c r="N407" s="2">
        <f t="shared" si="53"/>
        <v>3.101082212488008</v>
      </c>
      <c r="O407" s="2">
        <f t="shared" si="54"/>
        <v>433.52360999999996</v>
      </c>
      <c r="P407" s="2">
        <f t="shared" si="55"/>
        <v>34.26205688533048</v>
      </c>
    </row>
    <row r="408" spans="1:16">
      <c r="A408">
        <v>408</v>
      </c>
      <c r="B408" s="1">
        <v>44738</v>
      </c>
      <c r="C408" s="16">
        <v>0.88065972222222222</v>
      </c>
      <c r="D408">
        <f t="shared" si="48"/>
        <v>15</v>
      </c>
      <c r="E408" s="16">
        <f t="shared" si="49"/>
        <v>0.88541666666666663</v>
      </c>
      <c r="F408" s="1">
        <f t="shared" si="50"/>
        <v>44738</v>
      </c>
      <c r="G408" s="11">
        <f t="shared" si="51"/>
        <v>44738.885416666664</v>
      </c>
      <c r="H408">
        <v>1559.8</v>
      </c>
      <c r="I408" s="3">
        <v>24.39</v>
      </c>
      <c r="J408">
        <v>1642.2</v>
      </c>
      <c r="K408" s="4">
        <f t="shared" si="52"/>
        <v>1578.1874621211737</v>
      </c>
      <c r="L408" s="14">
        <v>44738.88077546296</v>
      </c>
      <c r="M408" s="2">
        <v>-1.8677999999999999</v>
      </c>
      <c r="N408" s="2">
        <f t="shared" si="53"/>
        <v>3.0216581673160081</v>
      </c>
      <c r="O408" s="2">
        <f t="shared" si="54"/>
        <v>433.11066</v>
      </c>
      <c r="P408" s="2">
        <f t="shared" si="55"/>
        <v>33.352746498096231</v>
      </c>
    </row>
    <row r="409" spans="1:16">
      <c r="A409">
        <v>409</v>
      </c>
      <c r="B409" s="1">
        <v>44738</v>
      </c>
      <c r="C409" s="16">
        <v>0.89107638888888896</v>
      </c>
      <c r="D409">
        <f t="shared" si="48"/>
        <v>30</v>
      </c>
      <c r="E409" s="16">
        <f t="shared" si="49"/>
        <v>0.89583333333333337</v>
      </c>
      <c r="F409" s="1">
        <f t="shared" si="50"/>
        <v>44738</v>
      </c>
      <c r="G409" s="11">
        <f t="shared" si="51"/>
        <v>44738.895833333336</v>
      </c>
      <c r="H409">
        <v>1554.6</v>
      </c>
      <c r="I409" s="3">
        <v>24.27</v>
      </c>
      <c r="J409">
        <v>1641</v>
      </c>
      <c r="K409" s="4">
        <f t="shared" si="52"/>
        <v>1576.5822868252037</v>
      </c>
      <c r="L409" s="14">
        <v>44738.891192129631</v>
      </c>
      <c r="M409" s="2">
        <v>-1.8739999999999999</v>
      </c>
      <c r="N409" s="2">
        <f t="shared" si="53"/>
        <v>2.8667545150273224</v>
      </c>
      <c r="O409" s="2">
        <f t="shared" si="54"/>
        <v>432.78029999999995</v>
      </c>
      <c r="P409" s="2">
        <f t="shared" si="55"/>
        <v>31.618800198288366</v>
      </c>
    </row>
    <row r="410" spans="1:16">
      <c r="A410">
        <v>410</v>
      </c>
      <c r="B410" s="1">
        <v>44738</v>
      </c>
      <c r="C410" s="16">
        <v>0.90149305555555559</v>
      </c>
      <c r="D410">
        <f t="shared" si="48"/>
        <v>45</v>
      </c>
      <c r="E410" s="16">
        <f t="shared" si="49"/>
        <v>0.90625</v>
      </c>
      <c r="F410" s="1">
        <f t="shared" si="50"/>
        <v>44738</v>
      </c>
      <c r="G410" s="11">
        <f t="shared" si="51"/>
        <v>44738.90625</v>
      </c>
      <c r="H410">
        <v>1550.7</v>
      </c>
      <c r="I410" s="3">
        <v>24.16</v>
      </c>
      <c r="J410">
        <v>1640.8</v>
      </c>
      <c r="K410" s="4">
        <f t="shared" si="52"/>
        <v>1575.9851050250213</v>
      </c>
      <c r="L410" s="14">
        <v>44738.901608796295</v>
      </c>
      <c r="M410" s="2">
        <v>-1.881</v>
      </c>
      <c r="N410" s="2">
        <f t="shared" si="53"/>
        <v>2.6981018191406929</v>
      </c>
      <c r="O410" s="2">
        <f t="shared" si="54"/>
        <v>432.72523999999993</v>
      </c>
      <c r="P410" s="2">
        <f t="shared" si="55"/>
        <v>29.75486332055608</v>
      </c>
    </row>
    <row r="411" spans="1:16">
      <c r="A411">
        <v>411</v>
      </c>
      <c r="B411" s="1">
        <v>44738</v>
      </c>
      <c r="C411" s="16">
        <v>0.91190972222222222</v>
      </c>
      <c r="D411">
        <f t="shared" si="48"/>
        <v>60</v>
      </c>
      <c r="E411" s="16">
        <f t="shared" si="49"/>
        <v>0.91666666666666663</v>
      </c>
      <c r="F411" s="1">
        <f t="shared" si="50"/>
        <v>44738</v>
      </c>
      <c r="G411" s="11">
        <f t="shared" si="51"/>
        <v>44738.916666666664</v>
      </c>
      <c r="H411">
        <v>1546.4</v>
      </c>
      <c r="I411" s="3">
        <v>24.04</v>
      </c>
      <c r="J411">
        <v>1640.4</v>
      </c>
      <c r="K411" s="4">
        <f t="shared" si="52"/>
        <v>1575.2844150340648</v>
      </c>
      <c r="L411" s="14">
        <v>44738.91202546296</v>
      </c>
      <c r="M411" s="2">
        <v>-1.8835</v>
      </c>
      <c r="N411" s="2">
        <f t="shared" si="53"/>
        <v>2.639451762564494</v>
      </c>
      <c r="O411" s="2">
        <f t="shared" si="54"/>
        <v>432.61511999999999</v>
      </c>
      <c r="P411" s="2">
        <f t="shared" si="55"/>
        <v>29.100658799962932</v>
      </c>
    </row>
    <row r="412" spans="1:16">
      <c r="A412">
        <v>412</v>
      </c>
      <c r="B412" s="1">
        <v>44738</v>
      </c>
      <c r="C412" s="16">
        <v>0.92232638888888896</v>
      </c>
      <c r="D412">
        <f t="shared" si="48"/>
        <v>15</v>
      </c>
      <c r="E412" s="16">
        <f t="shared" si="49"/>
        <v>0.92708333333333337</v>
      </c>
      <c r="F412" s="1">
        <f t="shared" si="50"/>
        <v>44738</v>
      </c>
      <c r="G412" s="11">
        <f t="shared" si="51"/>
        <v>44738.927083333336</v>
      </c>
      <c r="H412">
        <v>1544.1</v>
      </c>
      <c r="I412" s="3">
        <v>23.93</v>
      </c>
      <c r="J412">
        <v>1641.9</v>
      </c>
      <c r="K412" s="4">
        <f t="shared" si="52"/>
        <v>1576.3151527773098</v>
      </c>
      <c r="L412" s="14">
        <v>44738.922442129631</v>
      </c>
      <c r="M412" s="2">
        <v>-1.8832</v>
      </c>
      <c r="N412" s="2">
        <f t="shared" si="53"/>
        <v>2.6464461113789395</v>
      </c>
      <c r="O412" s="2">
        <f t="shared" si="54"/>
        <v>433.02806999999996</v>
      </c>
      <c r="P412" s="2">
        <f t="shared" si="55"/>
        <v>29.205624816073847</v>
      </c>
    </row>
    <row r="413" spans="1:16">
      <c r="A413">
        <v>413</v>
      </c>
      <c r="B413" s="1">
        <v>44738</v>
      </c>
      <c r="C413" s="16">
        <v>0.93274305555555559</v>
      </c>
      <c r="D413">
        <f t="shared" si="48"/>
        <v>30</v>
      </c>
      <c r="E413" s="16">
        <f t="shared" si="49"/>
        <v>0.9375</v>
      </c>
      <c r="F413" s="1">
        <f t="shared" si="50"/>
        <v>44738</v>
      </c>
      <c r="G413" s="11">
        <f t="shared" si="51"/>
        <v>44738.9375</v>
      </c>
      <c r="H413">
        <v>1541.4</v>
      </c>
      <c r="I413" s="3">
        <v>23.83</v>
      </c>
      <c r="J413">
        <v>1642.6</v>
      </c>
      <c r="K413" s="4">
        <f t="shared" si="52"/>
        <v>1576.6330180544633</v>
      </c>
      <c r="L413" s="14">
        <v>44738.932858796295</v>
      </c>
      <c r="M413" s="2">
        <v>-1.8840999999999999</v>
      </c>
      <c r="N413" s="2">
        <f t="shared" si="53"/>
        <v>2.62549869282994</v>
      </c>
      <c r="O413" s="2">
        <f t="shared" si="54"/>
        <v>433.22077999999993</v>
      </c>
      <c r="P413" s="2">
        <f t="shared" si="55"/>
        <v>28.987347962544774</v>
      </c>
    </row>
    <row r="414" spans="1:16">
      <c r="A414">
        <v>414</v>
      </c>
      <c r="B414" s="1">
        <v>44738</v>
      </c>
      <c r="C414" s="16">
        <v>0.94315972222222222</v>
      </c>
      <c r="D414">
        <f t="shared" si="48"/>
        <v>45</v>
      </c>
      <c r="E414" s="16">
        <f t="shared" si="49"/>
        <v>0.94791666666666663</v>
      </c>
      <c r="F414" s="1">
        <f t="shared" si="50"/>
        <v>44738</v>
      </c>
      <c r="G414" s="11">
        <f t="shared" si="51"/>
        <v>44738.947916666664</v>
      </c>
      <c r="H414">
        <v>1537.5</v>
      </c>
      <c r="I414" s="3">
        <v>23.71</v>
      </c>
      <c r="J414">
        <v>1642.7</v>
      </c>
      <c r="K414" s="4">
        <f t="shared" si="52"/>
        <v>1576.3394271454363</v>
      </c>
      <c r="L414" s="14">
        <v>44738.94327546296</v>
      </c>
      <c r="M414" s="2">
        <v>-1.9053</v>
      </c>
      <c r="N414" s="2">
        <f t="shared" si="53"/>
        <v>2.1624172034815392</v>
      </c>
      <c r="O414" s="2">
        <f t="shared" si="54"/>
        <v>433.24830999999995</v>
      </c>
      <c r="P414" s="2">
        <f t="shared" si="55"/>
        <v>23.87612052750616</v>
      </c>
    </row>
    <row r="415" spans="1:16">
      <c r="A415">
        <v>415</v>
      </c>
      <c r="B415" s="1">
        <v>44738</v>
      </c>
      <c r="C415" s="16">
        <v>0.95357638888888896</v>
      </c>
      <c r="D415">
        <f t="shared" si="48"/>
        <v>60</v>
      </c>
      <c r="E415" s="16">
        <f t="shared" si="49"/>
        <v>0.95833333333333337</v>
      </c>
      <c r="F415" s="1">
        <f t="shared" si="50"/>
        <v>44738</v>
      </c>
      <c r="G415" s="11">
        <f t="shared" si="51"/>
        <v>44738.958333333336</v>
      </c>
      <c r="H415">
        <v>1536.8</v>
      </c>
      <c r="I415" s="3">
        <v>23.61</v>
      </c>
      <c r="J415">
        <v>1645.5</v>
      </c>
      <c r="K415" s="4">
        <f t="shared" si="52"/>
        <v>1578.7132582944596</v>
      </c>
      <c r="L415" s="14">
        <v>44738.953692129631</v>
      </c>
      <c r="M415" s="2">
        <v>-1.9117</v>
      </c>
      <c r="N415" s="2">
        <f t="shared" si="53"/>
        <v>2.0337802763100523</v>
      </c>
      <c r="O415" s="2">
        <f t="shared" si="54"/>
        <v>434.01914999999997</v>
      </c>
      <c r="P415" s="2">
        <f t="shared" si="55"/>
        <v>22.495741907890263</v>
      </c>
    </row>
    <row r="416" spans="1:16">
      <c r="A416">
        <v>416</v>
      </c>
      <c r="B416" s="1">
        <v>44738</v>
      </c>
      <c r="C416" s="16">
        <v>0.96399305555555559</v>
      </c>
      <c r="D416">
        <f t="shared" si="48"/>
        <v>15</v>
      </c>
      <c r="E416" s="16">
        <f t="shared" si="49"/>
        <v>0.96875</v>
      </c>
      <c r="F416" s="1">
        <f t="shared" si="50"/>
        <v>44738</v>
      </c>
      <c r="G416" s="11">
        <f t="shared" si="51"/>
        <v>44738.96875</v>
      </c>
      <c r="H416">
        <v>1532.5</v>
      </c>
      <c r="I416" s="3">
        <v>23.49</v>
      </c>
      <c r="J416">
        <v>1645.2</v>
      </c>
      <c r="K416" s="4">
        <f t="shared" si="52"/>
        <v>1578.0114275829189</v>
      </c>
      <c r="L416" s="14">
        <v>44738.964108796295</v>
      </c>
      <c r="M416" s="2">
        <v>-1.9106999999999998</v>
      </c>
      <c r="N416" s="2">
        <f t="shared" si="53"/>
        <v>2.0535466139509513</v>
      </c>
      <c r="O416" s="2">
        <f t="shared" si="54"/>
        <v>433.93655999999999</v>
      </c>
      <c r="P416" s="2">
        <f t="shared" si="55"/>
        <v>22.710055978632933</v>
      </c>
    </row>
    <row r="417" spans="1:16">
      <c r="A417">
        <v>417</v>
      </c>
      <c r="B417" s="1">
        <v>44738</v>
      </c>
      <c r="C417" s="16">
        <v>0.97440972222222222</v>
      </c>
      <c r="D417">
        <f t="shared" si="48"/>
        <v>30</v>
      </c>
      <c r="E417" s="16">
        <f t="shared" si="49"/>
        <v>0.97916666666666663</v>
      </c>
      <c r="F417" s="1">
        <f t="shared" si="50"/>
        <v>44738</v>
      </c>
      <c r="G417" s="11">
        <f t="shared" si="51"/>
        <v>44738.979166666664</v>
      </c>
      <c r="H417">
        <v>1531.4</v>
      </c>
      <c r="I417" s="3">
        <v>23.4</v>
      </c>
      <c r="J417">
        <v>1647.2</v>
      </c>
      <c r="K417" s="4">
        <f t="shared" si="52"/>
        <v>1579.6748638389174</v>
      </c>
      <c r="L417" s="14">
        <v>44738.97452546296</v>
      </c>
      <c r="M417" s="2">
        <v>-1.9064999999999999</v>
      </c>
      <c r="N417" s="2">
        <f t="shared" si="53"/>
        <v>2.1379112991785316</v>
      </c>
      <c r="O417" s="2">
        <f t="shared" si="54"/>
        <v>434.48715999999996</v>
      </c>
      <c r="P417" s="2">
        <f t="shared" si="55"/>
        <v>23.67303971559474</v>
      </c>
    </row>
    <row r="418" spans="1:16">
      <c r="A418">
        <v>418</v>
      </c>
      <c r="B418" s="1">
        <v>44738</v>
      </c>
      <c r="C418" s="16">
        <v>0.98482638888888896</v>
      </c>
      <c r="D418">
        <f t="shared" si="48"/>
        <v>45</v>
      </c>
      <c r="E418" s="16">
        <f t="shared" si="49"/>
        <v>0.98958333333333337</v>
      </c>
      <c r="F418" s="1">
        <f t="shared" si="50"/>
        <v>44738</v>
      </c>
      <c r="G418" s="11">
        <f t="shared" si="51"/>
        <v>44738.989583333336</v>
      </c>
      <c r="H418">
        <v>1528.3</v>
      </c>
      <c r="I418" s="3">
        <v>23.29</v>
      </c>
      <c r="J418">
        <v>1647.8</v>
      </c>
      <c r="K418" s="4">
        <f t="shared" si="52"/>
        <v>1579.9011515094503</v>
      </c>
      <c r="L418" s="14">
        <v>44738.984942129631</v>
      </c>
      <c r="M418" s="2">
        <v>-1.9021999999999999</v>
      </c>
      <c r="N418" s="2">
        <f t="shared" si="53"/>
        <v>2.2265568211285602</v>
      </c>
      <c r="O418" s="2">
        <f t="shared" si="54"/>
        <v>434.65233999999992</v>
      </c>
      <c r="P418" s="2">
        <f t="shared" si="55"/>
        <v>24.663982420421561</v>
      </c>
    </row>
    <row r="419" spans="1:16">
      <c r="A419">
        <v>419</v>
      </c>
      <c r="B419" s="1">
        <v>44738</v>
      </c>
      <c r="C419" s="16">
        <v>0.99524305555555559</v>
      </c>
      <c r="D419">
        <f t="shared" si="48"/>
        <v>60</v>
      </c>
      <c r="E419" s="16">
        <f t="shared" si="49"/>
        <v>0</v>
      </c>
      <c r="F419" s="1">
        <f t="shared" si="50"/>
        <v>44739</v>
      </c>
      <c r="G419" s="11">
        <f t="shared" si="51"/>
        <v>44739</v>
      </c>
      <c r="H419">
        <v>1526.3</v>
      </c>
      <c r="I419" s="3">
        <v>23.21</v>
      </c>
      <c r="J419">
        <v>1648.5</v>
      </c>
      <c r="K419" s="4">
        <f t="shared" si="52"/>
        <v>1580.3298989139696</v>
      </c>
      <c r="L419" s="14">
        <v>44738.995358796295</v>
      </c>
      <c r="M419" s="2">
        <v>-1.9093</v>
      </c>
      <c r="N419" s="2">
        <f t="shared" si="53"/>
        <v>2.081426045875503</v>
      </c>
      <c r="O419" s="2">
        <f t="shared" si="54"/>
        <v>434.84504999999996</v>
      </c>
      <c r="P419" s="2">
        <f t="shared" si="55"/>
        <v>23.066564329074179</v>
      </c>
    </row>
    <row r="420" spans="1:16">
      <c r="A420">
        <v>420</v>
      </c>
      <c r="B420" s="1">
        <v>44739</v>
      </c>
      <c r="C420" s="16">
        <v>5.6597222222222222E-3</v>
      </c>
      <c r="D420">
        <f t="shared" si="48"/>
        <v>15</v>
      </c>
      <c r="E420" s="16">
        <f t="shared" si="49"/>
        <v>1.0416666666666666E-2</v>
      </c>
      <c r="F420" s="1">
        <f t="shared" si="50"/>
        <v>44739</v>
      </c>
      <c r="G420" s="11">
        <f t="shared" si="51"/>
        <v>44739.010416666664</v>
      </c>
      <c r="H420">
        <v>1523.3</v>
      </c>
      <c r="I420" s="3">
        <v>23.09</v>
      </c>
      <c r="J420">
        <v>1649.6</v>
      </c>
      <c r="K420" s="4">
        <f t="shared" si="52"/>
        <v>1580.9755697604303</v>
      </c>
      <c r="L420" s="14">
        <v>44739.00577546296</v>
      </c>
      <c r="M420" s="2">
        <v>-1.9146999999999998</v>
      </c>
      <c r="N420" s="2">
        <f t="shared" si="53"/>
        <v>1.9752153326820874</v>
      </c>
      <c r="O420" s="2">
        <f t="shared" si="54"/>
        <v>435.14787999999993</v>
      </c>
      <c r="P420" s="2">
        <f t="shared" si="55"/>
        <v>21.904771017799007</v>
      </c>
    </row>
    <row r="421" spans="1:16">
      <c r="A421">
        <v>421</v>
      </c>
      <c r="B421" s="1">
        <v>44739</v>
      </c>
      <c r="C421" s="16">
        <v>1.6076388888888887E-2</v>
      </c>
      <c r="D421">
        <f t="shared" si="48"/>
        <v>30</v>
      </c>
      <c r="E421" s="16">
        <f t="shared" si="49"/>
        <v>2.0833333333333332E-2</v>
      </c>
      <c r="F421" s="1">
        <f t="shared" si="50"/>
        <v>44739</v>
      </c>
      <c r="G421" s="11">
        <f t="shared" si="51"/>
        <v>44739.020833333336</v>
      </c>
      <c r="H421">
        <v>1523.4</v>
      </c>
      <c r="I421" s="3">
        <v>23</v>
      </c>
      <c r="J421">
        <v>1653</v>
      </c>
      <c r="K421" s="4">
        <f t="shared" si="52"/>
        <v>1583.9051777916409</v>
      </c>
      <c r="L421" s="14">
        <v>44739.016192129631</v>
      </c>
      <c r="M421" s="2">
        <v>-1.9047999999999998</v>
      </c>
      <c r="N421" s="2">
        <f t="shared" si="53"/>
        <v>2.17268097111325</v>
      </c>
      <c r="O421" s="2">
        <f t="shared" si="54"/>
        <v>436.08389999999997</v>
      </c>
      <c r="P421" s="2">
        <f t="shared" si="55"/>
        <v>24.146456737933605</v>
      </c>
    </row>
    <row r="422" spans="1:16">
      <c r="A422">
        <v>422</v>
      </c>
      <c r="B422" s="1">
        <v>44739</v>
      </c>
      <c r="C422" s="16">
        <v>2.6493055555555558E-2</v>
      </c>
      <c r="D422">
        <f t="shared" si="48"/>
        <v>45</v>
      </c>
      <c r="E422" s="16">
        <f t="shared" si="49"/>
        <v>3.125E-2</v>
      </c>
      <c r="F422" s="1">
        <f t="shared" si="50"/>
        <v>44739</v>
      </c>
      <c r="G422" s="11">
        <f t="shared" si="51"/>
        <v>44739.03125</v>
      </c>
      <c r="H422">
        <v>1523.5</v>
      </c>
      <c r="I422" s="3">
        <v>22.92</v>
      </c>
      <c r="J422">
        <v>1656</v>
      </c>
      <c r="K422" s="4">
        <f t="shared" si="52"/>
        <v>1586.5296499325191</v>
      </c>
      <c r="L422" s="14">
        <v>44739.026608796295</v>
      </c>
      <c r="M422" s="2">
        <v>-1.8734999999999999</v>
      </c>
      <c r="N422" s="2">
        <f t="shared" si="53"/>
        <v>2.8790531515913433</v>
      </c>
      <c r="O422" s="2">
        <f t="shared" si="54"/>
        <v>436.90979999999996</v>
      </c>
      <c r="P422" s="2">
        <f t="shared" si="55"/>
        <v>32.057442079643344</v>
      </c>
    </row>
    <row r="423" spans="1:16">
      <c r="A423">
        <v>423</v>
      </c>
      <c r="B423" s="1">
        <v>44739</v>
      </c>
      <c r="C423" s="16">
        <v>3.6909722222222226E-2</v>
      </c>
      <c r="D423">
        <f t="shared" si="48"/>
        <v>60</v>
      </c>
      <c r="E423" s="16">
        <f t="shared" si="49"/>
        <v>4.1666666666666664E-2</v>
      </c>
      <c r="F423" s="1">
        <f t="shared" si="50"/>
        <v>44739</v>
      </c>
      <c r="G423" s="11">
        <f t="shared" si="51"/>
        <v>44739.041666666664</v>
      </c>
      <c r="H423">
        <v>1524.9</v>
      </c>
      <c r="I423" s="3">
        <v>22.85</v>
      </c>
      <c r="J423">
        <v>1660.1</v>
      </c>
      <c r="K423" s="4">
        <f t="shared" si="52"/>
        <v>1590.2016299332072</v>
      </c>
      <c r="L423" s="14">
        <v>44739.03702546296</v>
      </c>
      <c r="M423" s="2">
        <v>-1.8552</v>
      </c>
      <c r="N423" s="2">
        <f t="shared" si="53"/>
        <v>3.3527896493933382</v>
      </c>
      <c r="O423" s="2">
        <f t="shared" si="54"/>
        <v>438.03852999999992</v>
      </c>
      <c r="P423" s="2">
        <f t="shared" si="55"/>
        <v>37.428809817231929</v>
      </c>
    </row>
    <row r="424" spans="1:16">
      <c r="A424">
        <v>424</v>
      </c>
      <c r="B424" s="1">
        <v>44739</v>
      </c>
      <c r="C424" s="16">
        <v>4.7326388888888883E-2</v>
      </c>
      <c r="D424">
        <f t="shared" si="48"/>
        <v>15</v>
      </c>
      <c r="E424" s="16">
        <f t="shared" si="49"/>
        <v>5.2083333333333336E-2</v>
      </c>
      <c r="F424" s="1">
        <f t="shared" si="50"/>
        <v>44739</v>
      </c>
      <c r="G424" s="11">
        <f t="shared" si="51"/>
        <v>44739.052083333336</v>
      </c>
      <c r="H424">
        <v>1524.6</v>
      </c>
      <c r="I424" s="3">
        <v>22.77</v>
      </c>
      <c r="J424">
        <v>1662.7</v>
      </c>
      <c r="K424" s="4">
        <f t="shared" si="52"/>
        <v>1592.4262095430677</v>
      </c>
      <c r="L424" s="14">
        <v>44739.047442129631</v>
      </c>
      <c r="M424" s="2">
        <v>-1.8464</v>
      </c>
      <c r="N424" s="2">
        <f t="shared" si="53"/>
        <v>3.5973188260364686</v>
      </c>
      <c r="O424" s="2">
        <f t="shared" si="54"/>
        <v>438.75430999999998</v>
      </c>
      <c r="P424" s="2">
        <f t="shared" si="55"/>
        <v>40.224228551660502</v>
      </c>
    </row>
    <row r="425" spans="1:16">
      <c r="A425">
        <v>425</v>
      </c>
      <c r="B425" s="1">
        <v>44739</v>
      </c>
      <c r="C425" s="16">
        <v>5.7743055555555554E-2</v>
      </c>
      <c r="D425">
        <f t="shared" si="48"/>
        <v>30</v>
      </c>
      <c r="E425" s="16">
        <f t="shared" si="49"/>
        <v>6.25E-2</v>
      </c>
      <c r="F425" s="1">
        <f t="shared" si="50"/>
        <v>44739</v>
      </c>
      <c r="G425" s="11">
        <f t="shared" si="51"/>
        <v>44739.0625</v>
      </c>
      <c r="H425">
        <v>1520.2</v>
      </c>
      <c r="I425" s="3">
        <v>22.68</v>
      </c>
      <c r="J425">
        <v>1661.2</v>
      </c>
      <c r="K425" s="4">
        <f t="shared" si="52"/>
        <v>1590.6865001967169</v>
      </c>
      <c r="L425" s="14">
        <v>44739.057858796295</v>
      </c>
      <c r="M425" s="2">
        <v>-1.8487</v>
      </c>
      <c r="N425" s="2">
        <f t="shared" si="53"/>
        <v>3.532339451073903</v>
      </c>
      <c r="O425" s="2">
        <f t="shared" si="54"/>
        <v>438.34135999999995</v>
      </c>
      <c r="P425" s="2">
        <f t="shared" si="55"/>
        <v>39.460472388399999</v>
      </c>
    </row>
    <row r="426" spans="1:16">
      <c r="A426">
        <v>426</v>
      </c>
      <c r="B426" s="1">
        <v>44739</v>
      </c>
      <c r="C426" s="16">
        <v>6.8159722222222219E-2</v>
      </c>
      <c r="D426">
        <f t="shared" si="48"/>
        <v>45</v>
      </c>
      <c r="E426" s="16">
        <f t="shared" si="49"/>
        <v>7.2916666666666671E-2</v>
      </c>
      <c r="F426" s="1">
        <f t="shared" si="50"/>
        <v>44739</v>
      </c>
      <c r="G426" s="11">
        <f t="shared" si="51"/>
        <v>44739.072916666664</v>
      </c>
      <c r="H426">
        <v>1520</v>
      </c>
      <c r="I426" s="3">
        <v>22.6</v>
      </c>
      <c r="J426">
        <v>1663.9</v>
      </c>
      <c r="K426" s="4">
        <f t="shared" si="52"/>
        <v>1593.0242307369833</v>
      </c>
      <c r="L426" s="14">
        <v>44739.06827546296</v>
      </c>
      <c r="M426" s="2">
        <v>-1.8441999999999998</v>
      </c>
      <c r="N426" s="2">
        <f t="shared" si="53"/>
        <v>3.660186349624388</v>
      </c>
      <c r="O426" s="2">
        <f t="shared" si="54"/>
        <v>439.08466999999996</v>
      </c>
      <c r="P426" s="2">
        <f t="shared" si="55"/>
        <v>40.958012015921589</v>
      </c>
    </row>
    <row r="427" spans="1:16">
      <c r="A427">
        <v>427</v>
      </c>
      <c r="B427" s="1">
        <v>44739</v>
      </c>
      <c r="C427" s="16">
        <v>7.857638888888889E-2</v>
      </c>
      <c r="D427">
        <f t="shared" si="48"/>
        <v>60</v>
      </c>
      <c r="E427" s="16">
        <f t="shared" si="49"/>
        <v>8.3333333333333329E-2</v>
      </c>
      <c r="F427" s="1">
        <f t="shared" si="50"/>
        <v>44739</v>
      </c>
      <c r="G427" s="11">
        <f t="shared" si="51"/>
        <v>44739.083333333336</v>
      </c>
      <c r="H427">
        <v>1520.1</v>
      </c>
      <c r="I427" s="3">
        <v>22.52</v>
      </c>
      <c r="J427">
        <v>1667</v>
      </c>
      <c r="K427" s="4">
        <f t="shared" si="52"/>
        <v>1595.6843775980649</v>
      </c>
      <c r="L427" s="14">
        <v>44739.078692129631</v>
      </c>
      <c r="M427" s="2">
        <v>-1.8479999999999999</v>
      </c>
      <c r="N427" s="2">
        <f t="shared" si="53"/>
        <v>3.5520353110305929</v>
      </c>
      <c r="O427" s="2">
        <f t="shared" si="54"/>
        <v>439.93809999999996</v>
      </c>
      <c r="P427" s="2">
        <f t="shared" si="55"/>
        <v>39.825042393084608</v>
      </c>
    </row>
    <row r="428" spans="1:16">
      <c r="A428">
        <v>428</v>
      </c>
      <c r="B428" s="1">
        <v>44739</v>
      </c>
      <c r="C428" s="16">
        <v>8.8993055555555547E-2</v>
      </c>
      <c r="D428">
        <f t="shared" si="48"/>
        <v>15</v>
      </c>
      <c r="E428" s="16">
        <f t="shared" si="49"/>
        <v>9.375E-2</v>
      </c>
      <c r="F428" s="1">
        <f t="shared" si="50"/>
        <v>44739</v>
      </c>
      <c r="G428" s="11">
        <f t="shared" si="51"/>
        <v>44739.09375</v>
      </c>
      <c r="H428">
        <v>1516.9</v>
      </c>
      <c r="I428" s="3">
        <v>22.43</v>
      </c>
      <c r="J428">
        <v>1666.8</v>
      </c>
      <c r="K428" s="4">
        <f t="shared" si="52"/>
        <v>1595.2037673267691</v>
      </c>
      <c r="L428" s="14">
        <v>44739.089108796295</v>
      </c>
      <c r="M428" s="2">
        <v>-1.8334999999999999</v>
      </c>
      <c r="N428" s="2">
        <f t="shared" si="53"/>
        <v>3.9760096474468907</v>
      </c>
      <c r="O428" s="2">
        <f t="shared" si="54"/>
        <v>439.88303999999994</v>
      </c>
      <c r="P428" s="2">
        <f t="shared" si="55"/>
        <v>44.573018404039708</v>
      </c>
    </row>
    <row r="429" spans="1:16">
      <c r="A429">
        <v>429</v>
      </c>
      <c r="B429" s="1">
        <v>44739</v>
      </c>
      <c r="C429" s="16">
        <v>9.9409722222222219E-2</v>
      </c>
      <c r="D429">
        <f t="shared" si="48"/>
        <v>30</v>
      </c>
      <c r="E429" s="16">
        <f t="shared" si="49"/>
        <v>0.10416666666666667</v>
      </c>
      <c r="F429" s="1">
        <f t="shared" si="50"/>
        <v>44739</v>
      </c>
      <c r="G429" s="11">
        <f t="shared" si="51"/>
        <v>44739.104166666664</v>
      </c>
      <c r="H429">
        <v>1514.2</v>
      </c>
      <c r="I429" s="3">
        <v>22.35</v>
      </c>
      <c r="J429">
        <v>1666.8</v>
      </c>
      <c r="K429" s="4">
        <f t="shared" si="52"/>
        <v>1594.9272423726939</v>
      </c>
      <c r="L429" s="14">
        <v>44739.09952546296</v>
      </c>
      <c r="M429" s="2">
        <v>-1.8201000000000001</v>
      </c>
      <c r="N429" s="2">
        <f t="shared" si="53"/>
        <v>4.3955149420485577</v>
      </c>
      <c r="O429" s="2">
        <f t="shared" si="54"/>
        <v>439.88303999999994</v>
      </c>
      <c r="P429" s="2">
        <f t="shared" si="55"/>
        <v>49.275878526343263</v>
      </c>
    </row>
    <row r="430" spans="1:16">
      <c r="A430">
        <v>430</v>
      </c>
      <c r="B430" s="1">
        <v>44739</v>
      </c>
      <c r="C430" s="16">
        <v>0.10982638888888889</v>
      </c>
      <c r="D430">
        <f t="shared" si="48"/>
        <v>45</v>
      </c>
      <c r="E430" s="16">
        <f t="shared" si="49"/>
        <v>0.11458333333333333</v>
      </c>
      <c r="F430" s="1">
        <f t="shared" si="50"/>
        <v>44739</v>
      </c>
      <c r="G430" s="11">
        <f t="shared" si="51"/>
        <v>44739.114583333336</v>
      </c>
      <c r="H430">
        <v>1514.3</v>
      </c>
      <c r="I430" s="3">
        <v>22.28</v>
      </c>
      <c r="J430">
        <v>1669.5</v>
      </c>
      <c r="K430" s="4">
        <f t="shared" si="52"/>
        <v>1597.2819941606331</v>
      </c>
      <c r="L430" s="14">
        <v>44739.109942129631</v>
      </c>
      <c r="M430" s="2">
        <v>-1.8140000000000001</v>
      </c>
      <c r="N430" s="2">
        <f t="shared" si="53"/>
        <v>4.5955110438180951</v>
      </c>
      <c r="O430" s="2">
        <f t="shared" si="54"/>
        <v>440.62634999999995</v>
      </c>
      <c r="P430" s="2">
        <f t="shared" si="55"/>
        <v>51.60498741875746</v>
      </c>
    </row>
    <row r="431" spans="1:16">
      <c r="A431">
        <v>431</v>
      </c>
      <c r="B431" s="1">
        <v>44739</v>
      </c>
      <c r="C431" s="16">
        <v>0.12024305555555555</v>
      </c>
      <c r="D431">
        <f t="shared" si="48"/>
        <v>60</v>
      </c>
      <c r="E431" s="16">
        <f t="shared" si="49"/>
        <v>0.125</v>
      </c>
      <c r="F431" s="1">
        <f t="shared" si="50"/>
        <v>44739</v>
      </c>
      <c r="G431" s="11">
        <f t="shared" si="51"/>
        <v>44739.125</v>
      </c>
      <c r="H431">
        <v>1513.2</v>
      </c>
      <c r="I431" s="3">
        <v>22.21</v>
      </c>
      <c r="J431">
        <v>1670.8</v>
      </c>
      <c r="K431" s="4">
        <f t="shared" si="52"/>
        <v>1598.3758507084001</v>
      </c>
      <c r="L431" s="14">
        <v>44739.120358796295</v>
      </c>
      <c r="M431" s="2">
        <v>-1.8173999999999999</v>
      </c>
      <c r="N431" s="2">
        <f t="shared" si="53"/>
        <v>4.4833332720101362</v>
      </c>
      <c r="O431" s="2">
        <f t="shared" si="54"/>
        <v>440.98423999999994</v>
      </c>
      <c r="P431" s="2">
        <f t="shared" si="55"/>
        <v>50.38618651266966</v>
      </c>
    </row>
    <row r="432" spans="1:16">
      <c r="A432">
        <v>432</v>
      </c>
      <c r="B432" s="1">
        <v>44739</v>
      </c>
      <c r="C432" s="16">
        <v>0.13065972222222222</v>
      </c>
      <c r="D432">
        <f t="shared" si="48"/>
        <v>15</v>
      </c>
      <c r="E432" s="16">
        <f t="shared" si="49"/>
        <v>0.13541666666666666</v>
      </c>
      <c r="F432" s="1">
        <f t="shared" si="50"/>
        <v>44739</v>
      </c>
      <c r="G432" s="11">
        <f t="shared" si="51"/>
        <v>44739.135416666664</v>
      </c>
      <c r="H432">
        <v>1511.7</v>
      </c>
      <c r="I432" s="3">
        <v>22.12</v>
      </c>
      <c r="J432">
        <v>1672.5</v>
      </c>
      <c r="K432" s="4">
        <f t="shared" si="52"/>
        <v>1599.6960820832346</v>
      </c>
      <c r="L432" s="14">
        <v>44739.13077546296</v>
      </c>
      <c r="M432" s="2">
        <v>-1.8215999999999999</v>
      </c>
      <c r="N432" s="2">
        <f t="shared" si="53"/>
        <v>4.3472079455204495</v>
      </c>
      <c r="O432" s="2">
        <f t="shared" si="54"/>
        <v>441.45224999999994</v>
      </c>
      <c r="P432" s="2">
        <f t="shared" si="55"/>
        <v>48.908185075412973</v>
      </c>
    </row>
    <row r="433" spans="1:16">
      <c r="A433">
        <v>433</v>
      </c>
      <c r="B433" s="1">
        <v>44739</v>
      </c>
      <c r="C433" s="16">
        <v>0.14107638888888888</v>
      </c>
      <c r="D433">
        <f t="shared" si="48"/>
        <v>30</v>
      </c>
      <c r="E433" s="16">
        <f t="shared" si="49"/>
        <v>0.14583333333333334</v>
      </c>
      <c r="F433" s="1">
        <f t="shared" si="50"/>
        <v>44739</v>
      </c>
      <c r="G433" s="11">
        <f t="shared" si="51"/>
        <v>44739.145833333336</v>
      </c>
      <c r="H433">
        <v>1510.2</v>
      </c>
      <c r="I433" s="3">
        <v>22.04</v>
      </c>
      <c r="J433">
        <v>1673.9</v>
      </c>
      <c r="K433" s="4">
        <f t="shared" si="52"/>
        <v>1600.6970059270943</v>
      </c>
      <c r="L433" s="14">
        <v>44739.141192129631</v>
      </c>
      <c r="M433" s="2">
        <v>-1.8198999999999999</v>
      </c>
      <c r="N433" s="2">
        <f t="shared" si="53"/>
        <v>4.4019817866142805</v>
      </c>
      <c r="O433" s="2">
        <f t="shared" si="54"/>
        <v>441.83767</v>
      </c>
      <c r="P433" s="2">
        <f t="shared" si="55"/>
        <v>49.567655619894119</v>
      </c>
    </row>
    <row r="434" spans="1:16">
      <c r="A434">
        <v>434</v>
      </c>
      <c r="B434" s="1">
        <v>44739</v>
      </c>
      <c r="C434" s="16">
        <v>0.15149305555555556</v>
      </c>
      <c r="D434">
        <f t="shared" si="48"/>
        <v>45</v>
      </c>
      <c r="E434" s="16">
        <f t="shared" si="49"/>
        <v>0.15625</v>
      </c>
      <c r="F434" s="1">
        <f t="shared" si="50"/>
        <v>44739</v>
      </c>
      <c r="G434" s="11">
        <f t="shared" si="51"/>
        <v>44739.15625</v>
      </c>
      <c r="H434">
        <v>1509.9</v>
      </c>
      <c r="I434" s="3">
        <v>21.96</v>
      </c>
      <c r="J434">
        <v>1676.5</v>
      </c>
      <c r="K434" s="4">
        <f t="shared" si="52"/>
        <v>1602.975149054713</v>
      </c>
      <c r="L434" s="14">
        <v>44739.151608796295</v>
      </c>
      <c r="M434" s="2">
        <v>-1.8159999999999998</v>
      </c>
      <c r="N434" s="2">
        <f t="shared" si="53"/>
        <v>4.5293086199810961</v>
      </c>
      <c r="O434" s="2">
        <f t="shared" si="54"/>
        <v>442.55344999999994</v>
      </c>
      <c r="P434" s="2">
        <f t="shared" si="55"/>
        <v>51.084017145797155</v>
      </c>
    </row>
    <row r="435" spans="1:16">
      <c r="A435">
        <v>435</v>
      </c>
      <c r="B435" s="1">
        <v>44739</v>
      </c>
      <c r="C435" s="16">
        <v>0.16190972222222222</v>
      </c>
      <c r="D435">
        <f t="shared" si="48"/>
        <v>60</v>
      </c>
      <c r="E435" s="16">
        <f t="shared" si="49"/>
        <v>0.16666666666666666</v>
      </c>
      <c r="F435" s="1">
        <f t="shared" si="50"/>
        <v>44739</v>
      </c>
      <c r="G435" s="11">
        <f t="shared" si="51"/>
        <v>44739.166666666664</v>
      </c>
      <c r="H435">
        <v>1508.3</v>
      </c>
      <c r="I435" s="3">
        <v>21.89</v>
      </c>
      <c r="J435">
        <v>1677.4</v>
      </c>
      <c r="K435" s="4">
        <f t="shared" si="52"/>
        <v>1603.5526297603974</v>
      </c>
      <c r="L435" s="14">
        <v>44739.16202546296</v>
      </c>
      <c r="M435" s="2">
        <v>-1.8181</v>
      </c>
      <c r="N435" s="2">
        <f t="shared" si="53"/>
        <v>4.4604584157679126</v>
      </c>
      <c r="O435" s="2">
        <f t="shared" si="54"/>
        <v>442.80122</v>
      </c>
      <c r="P435" s="2">
        <f t="shared" si="55"/>
        <v>50.335652307134097</v>
      </c>
    </row>
    <row r="436" spans="1:16">
      <c r="A436">
        <v>436</v>
      </c>
      <c r="B436" s="1">
        <v>44739</v>
      </c>
      <c r="C436" s="16">
        <v>0.17232638888888888</v>
      </c>
      <c r="D436">
        <f t="shared" si="48"/>
        <v>15</v>
      </c>
      <c r="E436" s="16">
        <f t="shared" si="49"/>
        <v>0.17708333333333334</v>
      </c>
      <c r="F436" s="1">
        <f t="shared" si="50"/>
        <v>44739</v>
      </c>
      <c r="G436" s="11">
        <f t="shared" si="51"/>
        <v>44739.177083333336</v>
      </c>
      <c r="H436">
        <v>1507.2</v>
      </c>
      <c r="I436" s="3">
        <v>21.83</v>
      </c>
      <c r="J436">
        <v>1678.4</v>
      </c>
      <c r="K436" s="4">
        <f t="shared" si="52"/>
        <v>1604.3378434046197</v>
      </c>
      <c r="L436" s="14">
        <v>44739.172442129631</v>
      </c>
      <c r="M436" s="2">
        <v>-1.8190999999999999</v>
      </c>
      <c r="N436" s="2">
        <f t="shared" si="53"/>
        <v>4.4279102397666286</v>
      </c>
      <c r="O436" s="2">
        <f t="shared" si="54"/>
        <v>443.07651999999996</v>
      </c>
      <c r="P436" s="2">
        <f t="shared" si="55"/>
        <v>49.99941717821536</v>
      </c>
    </row>
    <row r="437" spans="1:16">
      <c r="A437">
        <v>437</v>
      </c>
      <c r="B437" s="1">
        <v>44739</v>
      </c>
      <c r="C437" s="16">
        <v>0.18274305555555556</v>
      </c>
      <c r="D437">
        <f t="shared" si="48"/>
        <v>30</v>
      </c>
      <c r="E437" s="16">
        <f t="shared" si="49"/>
        <v>0.1875</v>
      </c>
      <c r="F437" s="1">
        <f t="shared" si="50"/>
        <v>44739</v>
      </c>
      <c r="G437" s="11">
        <f t="shared" si="51"/>
        <v>44739.1875</v>
      </c>
      <c r="H437">
        <v>1505.7</v>
      </c>
      <c r="I437" s="3">
        <v>21.76</v>
      </c>
      <c r="J437">
        <v>1679.4</v>
      </c>
      <c r="K437" s="4">
        <f t="shared" si="52"/>
        <v>1605.0253913162123</v>
      </c>
      <c r="L437" s="14">
        <v>44739.182858796295</v>
      </c>
      <c r="M437" s="2">
        <v>-1.8288</v>
      </c>
      <c r="N437" s="2">
        <f t="shared" si="53"/>
        <v>4.1200785701585518</v>
      </c>
      <c r="O437" s="2">
        <f t="shared" si="54"/>
        <v>443.35181999999998</v>
      </c>
      <c r="P437" s="2">
        <f t="shared" si="55"/>
        <v>46.552326610523224</v>
      </c>
    </row>
    <row r="438" spans="1:16">
      <c r="A438">
        <v>438</v>
      </c>
      <c r="B438" s="1">
        <v>44739</v>
      </c>
      <c r="C438" s="16">
        <v>0.19315972222222222</v>
      </c>
      <c r="D438">
        <f t="shared" si="48"/>
        <v>45</v>
      </c>
      <c r="E438" s="16">
        <f t="shared" si="49"/>
        <v>0.19791666666666666</v>
      </c>
      <c r="F438" s="1">
        <f t="shared" si="50"/>
        <v>44739</v>
      </c>
      <c r="G438" s="11">
        <f t="shared" si="51"/>
        <v>44739.197916666664</v>
      </c>
      <c r="H438">
        <v>1502.5</v>
      </c>
      <c r="I438" s="3">
        <v>21.7</v>
      </c>
      <c r="J438">
        <v>1678.1</v>
      </c>
      <c r="K438" s="4">
        <f t="shared" si="52"/>
        <v>1603.5732200604075</v>
      </c>
      <c r="L438" s="14">
        <v>44739.19327546296</v>
      </c>
      <c r="M438" s="2">
        <v>-1.8294999999999999</v>
      </c>
      <c r="N438" s="2">
        <f t="shared" si="53"/>
        <v>4.0984126094803122</v>
      </c>
      <c r="O438" s="2">
        <f t="shared" si="54"/>
        <v>442.99392999999992</v>
      </c>
      <c r="P438" s="2">
        <f t="shared" si="55"/>
        <v>46.270144092211808</v>
      </c>
    </row>
    <row r="439" spans="1:16">
      <c r="A439">
        <v>439</v>
      </c>
      <c r="B439" s="1">
        <v>44739</v>
      </c>
      <c r="C439" s="16">
        <v>0.20357638888888888</v>
      </c>
      <c r="D439">
        <f t="shared" si="48"/>
        <v>60</v>
      </c>
      <c r="E439" s="16">
        <f t="shared" si="49"/>
        <v>0.20833333333333334</v>
      </c>
      <c r="F439" s="1">
        <f t="shared" si="50"/>
        <v>44739</v>
      </c>
      <c r="G439" s="11">
        <f t="shared" si="51"/>
        <v>44739.208333333336</v>
      </c>
      <c r="H439">
        <v>1501.4</v>
      </c>
      <c r="I439" s="3">
        <v>21.63</v>
      </c>
      <c r="J439">
        <v>1679.5</v>
      </c>
      <c r="K439" s="4">
        <f t="shared" si="52"/>
        <v>1604.6890180230926</v>
      </c>
      <c r="L439" s="14">
        <v>44739.203692129631</v>
      </c>
      <c r="M439" s="2">
        <v>-1.8195999999999999</v>
      </c>
      <c r="N439" s="2">
        <f t="shared" si="53"/>
        <v>4.4116935010234144</v>
      </c>
      <c r="O439" s="2">
        <f t="shared" si="54"/>
        <v>443.37934999999993</v>
      </c>
      <c r="P439" s="2">
        <f t="shared" si="55"/>
        <v>49.850347762831156</v>
      </c>
    </row>
    <row r="440" spans="1:16">
      <c r="A440">
        <v>440</v>
      </c>
      <c r="B440" s="1">
        <v>44739</v>
      </c>
      <c r="C440" s="16">
        <v>0.21399305555555556</v>
      </c>
      <c r="D440">
        <f t="shared" si="48"/>
        <v>15</v>
      </c>
      <c r="E440" s="16">
        <f t="shared" si="49"/>
        <v>0.21875</v>
      </c>
      <c r="F440" s="1">
        <f t="shared" si="50"/>
        <v>44739</v>
      </c>
      <c r="G440" s="11">
        <f t="shared" si="51"/>
        <v>44739.21875</v>
      </c>
      <c r="H440">
        <v>1499.4</v>
      </c>
      <c r="I440" s="3">
        <v>21.56</v>
      </c>
      <c r="J440">
        <v>1679.9</v>
      </c>
      <c r="K440" s="4">
        <f t="shared" si="52"/>
        <v>1604.8447173058646</v>
      </c>
      <c r="L440" s="14">
        <v>44739.214108796295</v>
      </c>
      <c r="M440" s="2">
        <v>-1.8331999999999999</v>
      </c>
      <c r="N440" s="2">
        <f t="shared" si="53"/>
        <v>3.9851073217101813</v>
      </c>
      <c r="O440" s="2">
        <f t="shared" si="54"/>
        <v>443.48946999999998</v>
      </c>
      <c r="P440" s="2">
        <f t="shared" si="55"/>
        <v>45.041280812389971</v>
      </c>
    </row>
    <row r="441" spans="1:16">
      <c r="A441">
        <v>441</v>
      </c>
      <c r="B441" s="1">
        <v>44739</v>
      </c>
      <c r="C441" s="16">
        <v>0.22440972222222222</v>
      </c>
      <c r="D441">
        <f t="shared" si="48"/>
        <v>30</v>
      </c>
      <c r="E441" s="16">
        <f t="shared" si="49"/>
        <v>0.22916666666666666</v>
      </c>
      <c r="F441" s="1">
        <f t="shared" si="50"/>
        <v>44739</v>
      </c>
      <c r="G441" s="11">
        <f t="shared" si="51"/>
        <v>44739.229166666664</v>
      </c>
      <c r="H441">
        <v>1496.6</v>
      </c>
      <c r="I441" s="3">
        <v>21.5</v>
      </c>
      <c r="J441">
        <v>1679</v>
      </c>
      <c r="K441" s="4">
        <f t="shared" si="52"/>
        <v>1603.8150350961794</v>
      </c>
      <c r="L441" s="14">
        <v>44739.22452546296</v>
      </c>
      <c r="M441" s="2">
        <v>-1.8288</v>
      </c>
      <c r="N441" s="2">
        <f t="shared" si="53"/>
        <v>4.1200785701585518</v>
      </c>
      <c r="O441" s="2">
        <f t="shared" si="54"/>
        <v>443.24169999999998</v>
      </c>
      <c r="P441" s="2">
        <f t="shared" si="55"/>
        <v>46.540763914769883</v>
      </c>
    </row>
    <row r="442" spans="1:16">
      <c r="A442">
        <v>442</v>
      </c>
      <c r="B442" s="1">
        <v>44739</v>
      </c>
      <c r="C442" s="16">
        <v>0.23482638888888888</v>
      </c>
      <c r="D442">
        <f t="shared" si="48"/>
        <v>45</v>
      </c>
      <c r="E442" s="16">
        <f t="shared" si="49"/>
        <v>0.23958333333333334</v>
      </c>
      <c r="F442" s="1">
        <f t="shared" si="50"/>
        <v>44739</v>
      </c>
      <c r="G442" s="11">
        <f t="shared" si="51"/>
        <v>44739.239583333336</v>
      </c>
      <c r="H442">
        <v>1494.7</v>
      </c>
      <c r="I442" s="3">
        <v>21.44</v>
      </c>
      <c r="J442">
        <v>1679.1</v>
      </c>
      <c r="K442" s="4">
        <f t="shared" si="52"/>
        <v>1603.7484817661727</v>
      </c>
      <c r="L442" s="14">
        <v>44739.234942129631</v>
      </c>
      <c r="M442" s="2">
        <v>-1.8227</v>
      </c>
      <c r="N442" s="2">
        <f t="shared" si="53"/>
        <v>4.3120003524051267</v>
      </c>
      <c r="O442" s="2">
        <f t="shared" si="54"/>
        <v>443.26922999999994</v>
      </c>
      <c r="P442" s="2">
        <f t="shared" si="55"/>
        <v>48.711754295746111</v>
      </c>
    </row>
    <row r="443" spans="1:16">
      <c r="A443">
        <v>443</v>
      </c>
      <c r="B443" s="1">
        <v>44739</v>
      </c>
      <c r="C443" s="16">
        <v>0.24524305555555556</v>
      </c>
      <c r="D443">
        <f t="shared" si="48"/>
        <v>60</v>
      </c>
      <c r="E443" s="16">
        <f t="shared" si="49"/>
        <v>0.25</v>
      </c>
      <c r="F443" s="1">
        <f t="shared" si="50"/>
        <v>44739</v>
      </c>
      <c r="G443" s="11">
        <f t="shared" si="51"/>
        <v>44739.25</v>
      </c>
      <c r="H443">
        <v>1493.1</v>
      </c>
      <c r="I443" s="3">
        <v>21.39</v>
      </c>
      <c r="J443">
        <v>1679.2</v>
      </c>
      <c r="K443" s="4">
        <f t="shared" si="52"/>
        <v>1603.674994549159</v>
      </c>
      <c r="L443" s="14">
        <v>44739.245358796295</v>
      </c>
      <c r="M443" s="2">
        <v>-1.8247</v>
      </c>
      <c r="N443" s="2">
        <f t="shared" si="53"/>
        <v>4.2484566158310244</v>
      </c>
      <c r="O443" s="2">
        <f t="shared" si="54"/>
        <v>443.29675999999995</v>
      </c>
      <c r="P443" s="2">
        <f t="shared" si="55"/>
        <v>47.996894912991664</v>
      </c>
    </row>
    <row r="444" spans="1:16">
      <c r="A444">
        <v>444</v>
      </c>
      <c r="B444" s="1">
        <v>44739</v>
      </c>
      <c r="C444" s="16">
        <v>0.25565972222222222</v>
      </c>
      <c r="D444">
        <f t="shared" si="48"/>
        <v>15</v>
      </c>
      <c r="E444" s="16">
        <f t="shared" si="49"/>
        <v>0.26041666666666669</v>
      </c>
      <c r="F444" s="1">
        <f t="shared" si="50"/>
        <v>44739</v>
      </c>
      <c r="G444" s="11">
        <f t="shared" si="51"/>
        <v>44739.260416666664</v>
      </c>
      <c r="H444">
        <v>1490.7</v>
      </c>
      <c r="I444" s="3">
        <v>21.34</v>
      </c>
      <c r="J444">
        <v>1678.4</v>
      </c>
      <c r="K444" s="4">
        <f t="shared" si="52"/>
        <v>1602.7412283059562</v>
      </c>
      <c r="L444" s="14">
        <v>44739.25577546296</v>
      </c>
      <c r="M444" s="2">
        <v>-1.8258999999999999</v>
      </c>
      <c r="N444" s="2">
        <f t="shared" si="53"/>
        <v>4.2106206350051565</v>
      </c>
      <c r="O444" s="2">
        <f t="shared" si="54"/>
        <v>443.07651999999996</v>
      </c>
      <c r="P444" s="2">
        <f t="shared" si="55"/>
        <v>47.545809718112238</v>
      </c>
    </row>
    <row r="445" spans="1:16">
      <c r="A445">
        <v>445</v>
      </c>
      <c r="B445" s="1">
        <v>44739</v>
      </c>
      <c r="C445" s="16">
        <v>0.2660763888888889</v>
      </c>
      <c r="D445">
        <f t="shared" si="48"/>
        <v>30</v>
      </c>
      <c r="E445" s="16">
        <f t="shared" si="49"/>
        <v>0.27083333333333331</v>
      </c>
      <c r="F445" s="1">
        <f t="shared" si="50"/>
        <v>44739</v>
      </c>
      <c r="G445" s="11">
        <f t="shared" si="51"/>
        <v>44739.270833333336</v>
      </c>
      <c r="H445">
        <v>1490</v>
      </c>
      <c r="I445" s="3">
        <v>21.3</v>
      </c>
      <c r="J445">
        <v>1679.2</v>
      </c>
      <c r="K445" s="4">
        <f t="shared" si="52"/>
        <v>1603.3056072654492</v>
      </c>
      <c r="L445" s="14">
        <v>44739.266192129631</v>
      </c>
      <c r="M445" s="2">
        <v>-1.8225</v>
      </c>
      <c r="N445" s="2">
        <f t="shared" si="53"/>
        <v>4.3183880647468413</v>
      </c>
      <c r="O445" s="2">
        <f t="shared" si="54"/>
        <v>443.29675999999995</v>
      </c>
      <c r="P445" s="2">
        <f t="shared" si="55"/>
        <v>48.786944737725292</v>
      </c>
    </row>
    <row r="446" spans="1:16">
      <c r="A446">
        <v>446</v>
      </c>
      <c r="B446" s="1">
        <v>44739</v>
      </c>
      <c r="C446" s="16">
        <v>0.27649305555555553</v>
      </c>
      <c r="D446">
        <f t="shared" si="48"/>
        <v>45</v>
      </c>
      <c r="E446" s="16">
        <f t="shared" si="49"/>
        <v>0.28125</v>
      </c>
      <c r="F446" s="1">
        <f t="shared" si="50"/>
        <v>44739</v>
      </c>
      <c r="G446" s="11">
        <f t="shared" si="51"/>
        <v>44739.28125</v>
      </c>
      <c r="H446">
        <v>1488.8</v>
      </c>
      <c r="I446" s="3">
        <v>21.26</v>
      </c>
      <c r="J446">
        <v>1679.4</v>
      </c>
      <c r="K446" s="4">
        <f t="shared" si="52"/>
        <v>1603.3324502512476</v>
      </c>
      <c r="L446" s="14">
        <v>44739.276608796295</v>
      </c>
      <c r="M446" s="2">
        <v>-1.8197999999999999</v>
      </c>
      <c r="N446" s="2">
        <f t="shared" si="53"/>
        <v>4.4052174980907228</v>
      </c>
      <c r="O446" s="2">
        <f t="shared" si="54"/>
        <v>443.35181999999998</v>
      </c>
      <c r="P446" s="2">
        <f t="shared" si="55"/>
        <v>49.774080826235199</v>
      </c>
    </row>
    <row r="447" spans="1:16">
      <c r="A447">
        <v>447</v>
      </c>
      <c r="B447" s="1">
        <v>44739</v>
      </c>
      <c r="C447" s="16">
        <v>0.28690972222222222</v>
      </c>
      <c r="D447">
        <f t="shared" si="48"/>
        <v>60</v>
      </c>
      <c r="E447" s="16">
        <f t="shared" si="49"/>
        <v>0.29166666666666669</v>
      </c>
      <c r="F447" s="1">
        <f t="shared" si="50"/>
        <v>44739</v>
      </c>
      <c r="G447" s="11">
        <f t="shared" si="51"/>
        <v>44739.291666666664</v>
      </c>
      <c r="H447">
        <v>1488.4</v>
      </c>
      <c r="I447" s="3">
        <v>21.23</v>
      </c>
      <c r="J447">
        <v>1680.1</v>
      </c>
      <c r="K447" s="4">
        <f t="shared" si="52"/>
        <v>1603.891408663643</v>
      </c>
      <c r="L447" s="14">
        <v>44739.28702546296</v>
      </c>
      <c r="M447" s="2">
        <v>-1.8202</v>
      </c>
      <c r="N447" s="2">
        <f t="shared" si="53"/>
        <v>4.392283808322178</v>
      </c>
      <c r="O447" s="2">
        <f t="shared" si="54"/>
        <v>443.54452999999995</v>
      </c>
      <c r="P447" s="2">
        <f t="shared" si="55"/>
        <v>49.649516034738198</v>
      </c>
    </row>
    <row r="448" spans="1:16">
      <c r="A448">
        <v>448</v>
      </c>
      <c r="B448" s="1">
        <v>44739</v>
      </c>
      <c r="C448" s="16">
        <v>0.2973263888888889</v>
      </c>
      <c r="D448">
        <f t="shared" si="48"/>
        <v>15</v>
      </c>
      <c r="E448" s="16">
        <f t="shared" si="49"/>
        <v>0.30208333333333331</v>
      </c>
      <c r="F448" s="1">
        <f t="shared" si="50"/>
        <v>44739</v>
      </c>
      <c r="G448" s="11">
        <f t="shared" si="51"/>
        <v>44739.302083333336</v>
      </c>
      <c r="H448">
        <v>1486.4</v>
      </c>
      <c r="I448" s="3">
        <v>21.19</v>
      </c>
      <c r="J448">
        <v>1679.4</v>
      </c>
      <c r="K448" s="4">
        <f t="shared" si="52"/>
        <v>1603.055987248026</v>
      </c>
      <c r="L448" s="14">
        <v>44739.297442129631</v>
      </c>
      <c r="M448" s="2">
        <v>-1.8225</v>
      </c>
      <c r="N448" s="2">
        <f t="shared" si="53"/>
        <v>4.3183880647468413</v>
      </c>
      <c r="O448" s="2">
        <f t="shared" si="54"/>
        <v>443.35181999999998</v>
      </c>
      <c r="P448" s="2">
        <f t="shared" si="55"/>
        <v>48.793004356065971</v>
      </c>
    </row>
    <row r="449" spans="1:16">
      <c r="A449">
        <v>449</v>
      </c>
      <c r="B449" s="1">
        <v>44739</v>
      </c>
      <c r="C449" s="16">
        <v>0.30774305555555553</v>
      </c>
      <c r="D449">
        <f t="shared" si="48"/>
        <v>30</v>
      </c>
      <c r="E449" s="16">
        <f t="shared" si="49"/>
        <v>0.3125</v>
      </c>
      <c r="F449" s="1">
        <f t="shared" si="50"/>
        <v>44739</v>
      </c>
      <c r="G449" s="11">
        <f t="shared" si="51"/>
        <v>44739.3125</v>
      </c>
      <c r="H449">
        <v>1485.2</v>
      </c>
      <c r="I449" s="3">
        <v>21.16</v>
      </c>
      <c r="J449">
        <v>1679.2</v>
      </c>
      <c r="K449" s="4">
        <f t="shared" si="52"/>
        <v>1602.7522618965397</v>
      </c>
      <c r="L449" s="14">
        <v>44739.307858796295</v>
      </c>
      <c r="M449" s="2">
        <v>-1.8193999999999999</v>
      </c>
      <c r="N449" s="2">
        <f t="shared" si="53"/>
        <v>4.4181756127191676</v>
      </c>
      <c r="O449" s="2">
        <f t="shared" si="54"/>
        <v>443.29675999999995</v>
      </c>
      <c r="P449" s="2">
        <f t="shared" si="55"/>
        <v>49.914293534416721</v>
      </c>
    </row>
    <row r="450" spans="1:16">
      <c r="A450">
        <v>450</v>
      </c>
      <c r="B450" s="1">
        <v>44739</v>
      </c>
      <c r="C450" s="16">
        <v>0.31815972222222222</v>
      </c>
      <c r="D450">
        <f t="shared" si="48"/>
        <v>45</v>
      </c>
      <c r="E450" s="16">
        <f t="shared" si="49"/>
        <v>0.32291666666666669</v>
      </c>
      <c r="F450" s="1">
        <f t="shared" si="50"/>
        <v>44739</v>
      </c>
      <c r="G450" s="11">
        <f t="shared" si="51"/>
        <v>44739.322916666664</v>
      </c>
      <c r="H450">
        <v>1485.3</v>
      </c>
      <c r="I450" s="3">
        <v>21.14</v>
      </c>
      <c r="J450">
        <v>1680.1</v>
      </c>
      <c r="K450" s="4">
        <f t="shared" si="52"/>
        <v>1603.5212043088761</v>
      </c>
      <c r="L450" s="14">
        <v>44739.31827546296</v>
      </c>
      <c r="M450" s="2">
        <v>-1.8209</v>
      </c>
      <c r="N450" s="2">
        <f t="shared" si="53"/>
        <v>4.3697085622223151</v>
      </c>
      <c r="O450" s="2">
        <f t="shared" si="54"/>
        <v>443.54452999999995</v>
      </c>
      <c r="P450" s="2">
        <f t="shared" si="55"/>
        <v>49.39432987370288</v>
      </c>
    </row>
    <row r="451" spans="1:16">
      <c r="A451">
        <v>451</v>
      </c>
      <c r="B451" s="1">
        <v>44739</v>
      </c>
      <c r="C451" s="16">
        <v>0.3285763888888889</v>
      </c>
      <c r="D451">
        <f t="shared" ref="D451:D514" si="56">ROUNDUP(MINUTE(C451)/15,0)*15</f>
        <v>60</v>
      </c>
      <c r="E451" s="16">
        <f t="shared" ref="E451:E514" si="57">TIME(IF(D451=60,HOUR(C451)+1,HOUR(C451)),IF(D451=60,0,D451),0)</f>
        <v>0.33333333333333331</v>
      </c>
      <c r="F451" s="1">
        <f t="shared" ref="F451:F514" si="58">DATE(YEAR(B451),MONTH(B451),IF(AND(HOUR(E451)=0,D451=60),DAY(B451)+1,DAY(B451)))</f>
        <v>44739</v>
      </c>
      <c r="G451" s="11">
        <f t="shared" ref="G451:G514" si="59">F451+E451</f>
        <v>44739.333333333336</v>
      </c>
      <c r="H451">
        <v>1485.3</v>
      </c>
      <c r="I451" s="3">
        <v>21.12</v>
      </c>
      <c r="J451">
        <v>1680.8</v>
      </c>
      <c r="K451" s="4">
        <f t="shared" ref="K451:K514" si="60">H451/(1+0.0191*(I451-25))</f>
        <v>1604.1827772569586</v>
      </c>
      <c r="L451" s="14">
        <v>44739.328692129631</v>
      </c>
      <c r="M451" s="2">
        <v>-1.8208</v>
      </c>
      <c r="N451" s="2">
        <f t="shared" ref="N451:N514" si="61">((M451+2.2)/0.2236)^(1/0.358)</f>
        <v>4.3729290256829776</v>
      </c>
      <c r="O451" s="2">
        <f t="shared" ref="O451:O514" si="62">0.2753*J451-18.987</f>
        <v>443.73723999999993</v>
      </c>
      <c r="P451" s="2">
        <f t="shared" ref="P451:P514" si="63">O451*2.54^3*12^3*N451*60/(1000*1000*1000)*15</f>
        <v>49.452209890247936</v>
      </c>
    </row>
    <row r="452" spans="1:16">
      <c r="A452">
        <v>452</v>
      </c>
      <c r="B452" s="1">
        <v>44739</v>
      </c>
      <c r="C452" s="16">
        <v>0.33899305555555559</v>
      </c>
      <c r="D452">
        <f t="shared" si="56"/>
        <v>15</v>
      </c>
      <c r="E452" s="16">
        <f t="shared" si="57"/>
        <v>0.34375</v>
      </c>
      <c r="F452" s="1">
        <f t="shared" si="58"/>
        <v>44739</v>
      </c>
      <c r="G452" s="11">
        <f t="shared" si="59"/>
        <v>44739.34375</v>
      </c>
      <c r="H452">
        <v>1485.3</v>
      </c>
      <c r="I452" s="3">
        <v>21.1</v>
      </c>
      <c r="J452">
        <v>1681.6</v>
      </c>
      <c r="K452" s="4">
        <f t="shared" si="60"/>
        <v>1604.8448963274302</v>
      </c>
      <c r="L452" s="14">
        <v>44739.339108796295</v>
      </c>
      <c r="M452" s="2">
        <v>-1.8190999999999999</v>
      </c>
      <c r="N452" s="2">
        <f t="shared" si="61"/>
        <v>4.4279102397666286</v>
      </c>
      <c r="O452" s="2">
        <f t="shared" si="62"/>
        <v>443.95747999999992</v>
      </c>
      <c r="P452" s="2">
        <f t="shared" si="63"/>
        <v>50.098829998730693</v>
      </c>
    </row>
    <row r="453" spans="1:16">
      <c r="A453">
        <v>453</v>
      </c>
      <c r="B453" s="1">
        <v>44739</v>
      </c>
      <c r="C453" s="16">
        <v>0.34940972222222227</v>
      </c>
      <c r="D453">
        <f t="shared" si="56"/>
        <v>30</v>
      </c>
      <c r="E453" s="16">
        <f t="shared" si="57"/>
        <v>0.35416666666666669</v>
      </c>
      <c r="F453" s="1">
        <f t="shared" si="58"/>
        <v>44739</v>
      </c>
      <c r="G453" s="11">
        <f t="shared" si="59"/>
        <v>44739.354166666664</v>
      </c>
      <c r="H453">
        <v>1485.3</v>
      </c>
      <c r="I453" s="3">
        <v>21.1</v>
      </c>
      <c r="J453">
        <v>1681.7</v>
      </c>
      <c r="K453" s="4">
        <f t="shared" si="60"/>
        <v>1604.8448963274302</v>
      </c>
      <c r="L453" s="14">
        <v>44739.34952546296</v>
      </c>
      <c r="M453" s="2">
        <v>-1.8229</v>
      </c>
      <c r="N453" s="2">
        <f t="shared" si="61"/>
        <v>4.3056187093010427</v>
      </c>
      <c r="O453" s="2">
        <f t="shared" si="62"/>
        <v>443.98500999999999</v>
      </c>
      <c r="P453" s="2">
        <f t="shared" si="63"/>
        <v>48.718204328622583</v>
      </c>
    </row>
    <row r="454" spans="1:16">
      <c r="A454">
        <v>454</v>
      </c>
      <c r="B454" s="1">
        <v>44739</v>
      </c>
      <c r="C454" s="16">
        <v>0.3598263888888889</v>
      </c>
      <c r="D454">
        <f t="shared" si="56"/>
        <v>45</v>
      </c>
      <c r="E454" s="16">
        <f t="shared" si="57"/>
        <v>0.36458333333333331</v>
      </c>
      <c r="F454" s="1">
        <f t="shared" si="58"/>
        <v>44739</v>
      </c>
      <c r="G454" s="11">
        <f t="shared" si="59"/>
        <v>44739.364583333336</v>
      </c>
      <c r="H454">
        <v>1485.4</v>
      </c>
      <c r="I454" s="3">
        <v>21.08</v>
      </c>
      <c r="J454">
        <v>1682.6</v>
      </c>
      <c r="K454" s="4">
        <f t="shared" si="60"/>
        <v>1605.6156553471521</v>
      </c>
      <c r="L454" s="14">
        <v>44739.359942129631</v>
      </c>
      <c r="M454" s="2">
        <v>-1.8180000000000001</v>
      </c>
      <c r="N454" s="2">
        <f t="shared" si="61"/>
        <v>4.4637216539301097</v>
      </c>
      <c r="O454" s="2">
        <f t="shared" si="62"/>
        <v>444.23277999999993</v>
      </c>
      <c r="P454" s="2">
        <f t="shared" si="63"/>
        <v>50.535329855979647</v>
      </c>
    </row>
    <row r="455" spans="1:16">
      <c r="A455">
        <v>455</v>
      </c>
      <c r="B455" s="1">
        <v>44739</v>
      </c>
      <c r="C455" s="16">
        <v>0.37024305555555559</v>
      </c>
      <c r="D455">
        <f t="shared" si="56"/>
        <v>60</v>
      </c>
      <c r="E455" s="16">
        <f t="shared" si="57"/>
        <v>0.375</v>
      </c>
      <c r="F455" s="1">
        <f t="shared" si="58"/>
        <v>44739</v>
      </c>
      <c r="G455" s="11">
        <f t="shared" si="59"/>
        <v>44739.375</v>
      </c>
      <c r="H455">
        <v>1486.2</v>
      </c>
      <c r="I455" s="3">
        <v>21.07</v>
      </c>
      <c r="J455">
        <v>1683.9</v>
      </c>
      <c r="K455" s="4">
        <f t="shared" si="60"/>
        <v>1606.8121396376187</v>
      </c>
      <c r="L455" s="14">
        <v>44739.370358796295</v>
      </c>
      <c r="M455" s="2">
        <v>-1.8185</v>
      </c>
      <c r="N455" s="2">
        <f t="shared" si="61"/>
        <v>4.4474207795976062</v>
      </c>
      <c r="O455" s="2">
        <f t="shared" si="62"/>
        <v>444.59066999999999</v>
      </c>
      <c r="P455" s="2">
        <f t="shared" si="63"/>
        <v>50.391346456430256</v>
      </c>
    </row>
    <row r="456" spans="1:16">
      <c r="A456">
        <v>456</v>
      </c>
      <c r="B456" s="1">
        <v>44739</v>
      </c>
      <c r="C456" s="16">
        <v>0.38065972222222227</v>
      </c>
      <c r="D456">
        <f t="shared" si="56"/>
        <v>15</v>
      </c>
      <c r="E456" s="16">
        <f t="shared" si="57"/>
        <v>0.38541666666666669</v>
      </c>
      <c r="F456" s="1">
        <f t="shared" si="58"/>
        <v>44739</v>
      </c>
      <c r="G456" s="11">
        <f t="shared" si="59"/>
        <v>44739.385416666664</v>
      </c>
      <c r="H456">
        <v>1485.4</v>
      </c>
      <c r="I456" s="3">
        <v>21.06</v>
      </c>
      <c r="J456">
        <v>1683.4</v>
      </c>
      <c r="K456" s="4">
        <f t="shared" si="60"/>
        <v>1606.2789133448539</v>
      </c>
      <c r="L456" s="14">
        <v>44739.38077546296</v>
      </c>
      <c r="M456" s="2">
        <v>-1.8182</v>
      </c>
      <c r="N456" s="2">
        <f t="shared" si="61"/>
        <v>4.4571967095718064</v>
      </c>
      <c r="O456" s="2">
        <f t="shared" si="62"/>
        <v>444.45301999999998</v>
      </c>
      <c r="P456" s="2">
        <f t="shared" si="63"/>
        <v>50.486476299889404</v>
      </c>
    </row>
    <row r="457" spans="1:16">
      <c r="A457">
        <v>457</v>
      </c>
      <c r="B457" s="1">
        <v>44739</v>
      </c>
      <c r="C457" s="16">
        <v>0.3910763888888889</v>
      </c>
      <c r="D457">
        <f t="shared" si="56"/>
        <v>30</v>
      </c>
      <c r="E457" s="16">
        <f t="shared" si="57"/>
        <v>0.39583333333333331</v>
      </c>
      <c r="F457" s="1">
        <f t="shared" si="58"/>
        <v>44739</v>
      </c>
      <c r="G457" s="11">
        <f t="shared" si="59"/>
        <v>44739.395833333336</v>
      </c>
      <c r="H457">
        <v>1485</v>
      </c>
      <c r="I457" s="3">
        <v>21.03</v>
      </c>
      <c r="J457">
        <v>1684.1</v>
      </c>
      <c r="K457" s="4">
        <f t="shared" si="60"/>
        <v>1606.8420090177922</v>
      </c>
      <c r="L457" s="14">
        <v>44739.391192129631</v>
      </c>
      <c r="M457" s="2">
        <v>-1.8205</v>
      </c>
      <c r="N457" s="2">
        <f t="shared" si="61"/>
        <v>4.3825995575459409</v>
      </c>
      <c r="O457" s="2">
        <f t="shared" si="62"/>
        <v>444.64572999999996</v>
      </c>
      <c r="P457" s="2">
        <f t="shared" si="63"/>
        <v>49.663041575279351</v>
      </c>
    </row>
    <row r="458" spans="1:16">
      <c r="A458">
        <v>458</v>
      </c>
      <c r="B458" s="1">
        <v>44739</v>
      </c>
      <c r="C458" s="16">
        <v>0.40149305555555559</v>
      </c>
      <c r="D458">
        <f t="shared" si="56"/>
        <v>45</v>
      </c>
      <c r="E458" s="16">
        <f t="shared" si="57"/>
        <v>0.40625</v>
      </c>
      <c r="F458" s="1">
        <f t="shared" si="58"/>
        <v>44739</v>
      </c>
      <c r="G458" s="11">
        <f t="shared" si="59"/>
        <v>44739.40625</v>
      </c>
      <c r="H458">
        <v>1482.5</v>
      </c>
      <c r="I458" s="3">
        <v>21.04</v>
      </c>
      <c r="J458">
        <v>1680.9</v>
      </c>
      <c r="K458" s="4">
        <f t="shared" si="60"/>
        <v>1603.8054272992026</v>
      </c>
      <c r="L458" s="14">
        <v>44739.401608796295</v>
      </c>
      <c r="M458" s="2">
        <v>-1.8216999999999999</v>
      </c>
      <c r="N458" s="2">
        <f t="shared" si="61"/>
        <v>4.3439996575267612</v>
      </c>
      <c r="O458" s="2">
        <f t="shared" si="62"/>
        <v>443.76477</v>
      </c>
      <c r="P458" s="2">
        <f t="shared" si="63"/>
        <v>49.12810367700579</v>
      </c>
    </row>
    <row r="459" spans="1:16">
      <c r="A459">
        <v>459</v>
      </c>
      <c r="B459" s="1">
        <v>44739</v>
      </c>
      <c r="C459" s="16">
        <v>0.41190972222222227</v>
      </c>
      <c r="D459">
        <f t="shared" si="56"/>
        <v>60</v>
      </c>
      <c r="E459" s="16">
        <f t="shared" si="57"/>
        <v>0.41666666666666669</v>
      </c>
      <c r="F459" s="1">
        <f t="shared" si="58"/>
        <v>44739</v>
      </c>
      <c r="G459" s="11">
        <f t="shared" si="59"/>
        <v>44739.416666666664</v>
      </c>
      <c r="H459">
        <v>1482.5</v>
      </c>
      <c r="I459" s="3">
        <v>21.04</v>
      </c>
      <c r="J459">
        <v>1681</v>
      </c>
      <c r="K459" s="4">
        <f t="shared" si="60"/>
        <v>1603.8054272992026</v>
      </c>
      <c r="L459" s="14">
        <v>44739.41202546296</v>
      </c>
      <c r="M459" s="2">
        <v>-1.8169</v>
      </c>
      <c r="N459" s="2">
        <f t="shared" si="61"/>
        <v>4.4997184744739531</v>
      </c>
      <c r="O459" s="2">
        <f t="shared" si="62"/>
        <v>443.79229999999995</v>
      </c>
      <c r="P459" s="2">
        <f t="shared" si="63"/>
        <v>50.892349748036928</v>
      </c>
    </row>
    <row r="460" spans="1:16">
      <c r="A460">
        <v>460</v>
      </c>
      <c r="B460" s="1">
        <v>44739</v>
      </c>
      <c r="C460" s="16">
        <v>0.4223263888888889</v>
      </c>
      <c r="D460">
        <f t="shared" si="56"/>
        <v>15</v>
      </c>
      <c r="E460" s="16">
        <f t="shared" si="57"/>
        <v>0.42708333333333331</v>
      </c>
      <c r="F460" s="1">
        <f t="shared" si="58"/>
        <v>44739</v>
      </c>
      <c r="G460" s="11">
        <f t="shared" si="59"/>
        <v>44739.427083333336</v>
      </c>
      <c r="H460">
        <v>1480.9</v>
      </c>
      <c r="I460" s="3">
        <v>21.03</v>
      </c>
      <c r="J460">
        <v>1679.6</v>
      </c>
      <c r="K460" s="4">
        <f t="shared" si="60"/>
        <v>1602.4056102050158</v>
      </c>
      <c r="L460" s="14">
        <v>44739.422442129631</v>
      </c>
      <c r="M460" s="2">
        <v>-1.8168</v>
      </c>
      <c r="N460" s="2">
        <f t="shared" si="61"/>
        <v>4.5030001210452246</v>
      </c>
      <c r="O460" s="2">
        <f t="shared" si="62"/>
        <v>443.40687999999994</v>
      </c>
      <c r="P460" s="2">
        <f t="shared" si="63"/>
        <v>50.885234881392897</v>
      </c>
    </row>
    <row r="461" spans="1:16">
      <c r="A461">
        <v>461</v>
      </c>
      <c r="B461" s="1">
        <v>44739</v>
      </c>
      <c r="C461" s="16">
        <v>0.43274305555555559</v>
      </c>
      <c r="D461">
        <f t="shared" si="56"/>
        <v>30</v>
      </c>
      <c r="E461" s="16">
        <f t="shared" si="57"/>
        <v>0.4375</v>
      </c>
      <c r="F461" s="1">
        <f t="shared" si="58"/>
        <v>44739</v>
      </c>
      <c r="G461" s="11">
        <f t="shared" si="59"/>
        <v>44739.4375</v>
      </c>
      <c r="H461">
        <v>1482.2</v>
      </c>
      <c r="I461" s="3">
        <v>21</v>
      </c>
      <c r="J461">
        <v>1682.2</v>
      </c>
      <c r="K461" s="4">
        <f t="shared" si="60"/>
        <v>1604.8072758770031</v>
      </c>
      <c r="L461" s="14">
        <v>44739.432858796295</v>
      </c>
      <c r="M461" s="2">
        <v>-1.8165</v>
      </c>
      <c r="N461" s="2">
        <f t="shared" si="61"/>
        <v>4.512854278640396</v>
      </c>
      <c r="O461" s="2">
        <f t="shared" si="62"/>
        <v>444.12266</v>
      </c>
      <c r="P461" s="2">
        <f t="shared" si="63"/>
        <v>51.078912226639382</v>
      </c>
    </row>
    <row r="462" spans="1:16">
      <c r="A462">
        <v>462</v>
      </c>
      <c r="B462" s="1">
        <v>44739</v>
      </c>
      <c r="C462" s="16">
        <v>0.44315972222222227</v>
      </c>
      <c r="D462">
        <f t="shared" si="56"/>
        <v>45</v>
      </c>
      <c r="E462" s="16">
        <f t="shared" si="57"/>
        <v>0.44791666666666669</v>
      </c>
      <c r="F462" s="1">
        <f t="shared" si="58"/>
        <v>44739</v>
      </c>
      <c r="G462" s="11">
        <f t="shared" si="59"/>
        <v>44739.447916666664</v>
      </c>
      <c r="H462">
        <v>1471.1</v>
      </c>
      <c r="I462" s="3">
        <v>20.96</v>
      </c>
      <c r="J462">
        <v>1671.1</v>
      </c>
      <c r="K462" s="4">
        <f t="shared" si="60"/>
        <v>1594.1077287838791</v>
      </c>
      <c r="L462" s="14">
        <v>44739.44327546296</v>
      </c>
      <c r="M462" s="2">
        <v>-1.8180000000000001</v>
      </c>
      <c r="N462" s="2">
        <f t="shared" si="61"/>
        <v>4.4637216539301097</v>
      </c>
      <c r="O462" s="2">
        <f t="shared" si="62"/>
        <v>441.06682999999992</v>
      </c>
      <c r="P462" s="2">
        <f t="shared" si="63"/>
        <v>50.175175597310258</v>
      </c>
    </row>
    <row r="463" spans="1:16">
      <c r="A463">
        <v>463</v>
      </c>
      <c r="B463" s="1">
        <v>44739</v>
      </c>
      <c r="C463" s="16">
        <v>0.4535763888888889</v>
      </c>
      <c r="D463">
        <f t="shared" si="56"/>
        <v>60</v>
      </c>
      <c r="E463" s="16">
        <f t="shared" si="57"/>
        <v>0.45833333333333331</v>
      </c>
      <c r="F463" s="1">
        <f t="shared" si="58"/>
        <v>44739</v>
      </c>
      <c r="G463" s="11">
        <f t="shared" si="59"/>
        <v>44739.458333333336</v>
      </c>
      <c r="H463">
        <v>1474.5</v>
      </c>
      <c r="I463" s="3">
        <v>20.95</v>
      </c>
      <c r="J463">
        <v>1675.4</v>
      </c>
      <c r="K463" s="4">
        <f t="shared" si="60"/>
        <v>1598.1227882880198</v>
      </c>
      <c r="L463" s="14">
        <v>44739.453692129631</v>
      </c>
      <c r="M463" s="2">
        <v>-1.7824</v>
      </c>
      <c r="N463" s="2">
        <f t="shared" si="61"/>
        <v>5.7251865067124292</v>
      </c>
      <c r="O463" s="2">
        <f t="shared" si="62"/>
        <v>442.25061999999997</v>
      </c>
      <c r="P463" s="2">
        <f t="shared" si="63"/>
        <v>64.527596195653132</v>
      </c>
    </row>
    <row r="464" spans="1:16">
      <c r="A464">
        <v>464</v>
      </c>
      <c r="B464" s="1">
        <v>44739</v>
      </c>
      <c r="C464" s="16">
        <v>0.46399305555555559</v>
      </c>
      <c r="D464">
        <f t="shared" si="56"/>
        <v>15</v>
      </c>
      <c r="E464" s="16">
        <f t="shared" si="57"/>
        <v>0.46875</v>
      </c>
      <c r="F464" s="1">
        <f t="shared" si="58"/>
        <v>44739</v>
      </c>
      <c r="G464" s="11">
        <f t="shared" si="59"/>
        <v>44739.46875</v>
      </c>
      <c r="H464">
        <v>1294</v>
      </c>
      <c r="I464" s="3">
        <v>20.96</v>
      </c>
      <c r="J464">
        <v>1470</v>
      </c>
      <c r="K464" s="4">
        <f t="shared" si="60"/>
        <v>1402.1993073525523</v>
      </c>
      <c r="L464" s="14">
        <v>44739.464108796295</v>
      </c>
      <c r="M464" s="2">
        <v>-1.7439</v>
      </c>
      <c r="N464" s="2">
        <f t="shared" si="61"/>
        <v>7.3243942389837855</v>
      </c>
      <c r="O464" s="2">
        <f t="shared" si="62"/>
        <v>385.70399999999995</v>
      </c>
      <c r="P464" s="2">
        <f t="shared" si="63"/>
        <v>71.996809712226181</v>
      </c>
    </row>
    <row r="465" spans="1:16">
      <c r="A465">
        <v>465</v>
      </c>
      <c r="B465" s="1">
        <v>44739</v>
      </c>
      <c r="C465" s="16">
        <v>0.47440972222222227</v>
      </c>
      <c r="D465">
        <f t="shared" si="56"/>
        <v>30</v>
      </c>
      <c r="E465" s="16">
        <f t="shared" si="57"/>
        <v>0.47916666666666669</v>
      </c>
      <c r="F465" s="1">
        <f t="shared" si="58"/>
        <v>44739</v>
      </c>
      <c r="G465" s="11">
        <f t="shared" si="59"/>
        <v>44739.479166666664</v>
      </c>
      <c r="H465">
        <v>1266.3</v>
      </c>
      <c r="I465" s="3">
        <v>21.2</v>
      </c>
      <c r="J465">
        <v>1430.9</v>
      </c>
      <c r="K465" s="4">
        <f t="shared" si="60"/>
        <v>1365.4007892864074</v>
      </c>
      <c r="L465" s="14">
        <v>44739.47452546296</v>
      </c>
      <c r="M465" s="2">
        <v>-1.7103999999999999</v>
      </c>
      <c r="N465" s="2">
        <f t="shared" si="61"/>
        <v>8.9279777722610589</v>
      </c>
      <c r="O465" s="2">
        <f t="shared" si="62"/>
        <v>374.93977000000001</v>
      </c>
      <c r="P465" s="2">
        <f t="shared" si="63"/>
        <v>85.310405532265904</v>
      </c>
    </row>
    <row r="466" spans="1:16">
      <c r="A466">
        <v>466</v>
      </c>
      <c r="B466" s="1">
        <v>44739</v>
      </c>
      <c r="C466" s="16">
        <v>0.4848263888888889</v>
      </c>
      <c r="D466">
        <f t="shared" si="56"/>
        <v>45</v>
      </c>
      <c r="E466" s="16">
        <f t="shared" si="57"/>
        <v>0.48958333333333331</v>
      </c>
      <c r="F466" s="1">
        <f t="shared" si="58"/>
        <v>44739</v>
      </c>
      <c r="G466" s="11">
        <f t="shared" si="59"/>
        <v>44739.489583333336</v>
      </c>
      <c r="H466">
        <v>1279.2</v>
      </c>
      <c r="I466" s="3">
        <v>21.27</v>
      </c>
      <c r="J466">
        <v>1443.2</v>
      </c>
      <c r="K466" s="4">
        <f t="shared" si="60"/>
        <v>1377.3247469467256</v>
      </c>
      <c r="L466" s="14">
        <v>44739.484942129631</v>
      </c>
      <c r="M466" s="2">
        <v>-1.7177</v>
      </c>
      <c r="N466" s="2">
        <f t="shared" si="61"/>
        <v>8.5610932085569829</v>
      </c>
      <c r="O466" s="2">
        <f t="shared" si="62"/>
        <v>378.32595999999995</v>
      </c>
      <c r="P466" s="2">
        <f t="shared" si="63"/>
        <v>82.543478297230465</v>
      </c>
    </row>
    <row r="467" spans="1:16">
      <c r="A467">
        <v>467</v>
      </c>
      <c r="B467" s="1">
        <v>44739</v>
      </c>
      <c r="C467" s="16">
        <v>0.49524305555555559</v>
      </c>
      <c r="D467">
        <f t="shared" si="56"/>
        <v>60</v>
      </c>
      <c r="E467" s="16">
        <f t="shared" si="57"/>
        <v>0.5</v>
      </c>
      <c r="F467" s="1">
        <f t="shared" si="58"/>
        <v>44739</v>
      </c>
      <c r="G467" s="11">
        <f t="shared" si="59"/>
        <v>44739.5</v>
      </c>
      <c r="H467">
        <v>1310.4000000000001</v>
      </c>
      <c r="I467" s="3">
        <v>21.22</v>
      </c>
      <c r="J467">
        <v>1480.1</v>
      </c>
      <c r="K467" s="4">
        <f t="shared" si="60"/>
        <v>1412.3703117691059</v>
      </c>
      <c r="L467" s="14">
        <v>44739.495358796295</v>
      </c>
      <c r="M467" s="2">
        <v>-1.7274</v>
      </c>
      <c r="N467" s="2">
        <f t="shared" si="61"/>
        <v>8.0887693684329456</v>
      </c>
      <c r="O467" s="2">
        <f t="shared" si="62"/>
        <v>388.48452999999995</v>
      </c>
      <c r="P467" s="2">
        <f t="shared" si="63"/>
        <v>80.083598467482574</v>
      </c>
    </row>
    <row r="468" spans="1:16">
      <c r="A468">
        <v>468</v>
      </c>
      <c r="B468" s="1">
        <v>44739</v>
      </c>
      <c r="C468" s="16">
        <v>0.50565972222222222</v>
      </c>
      <c r="D468">
        <f t="shared" si="56"/>
        <v>15</v>
      </c>
      <c r="E468" s="16">
        <f t="shared" si="57"/>
        <v>0.51041666666666663</v>
      </c>
      <c r="F468" s="1">
        <f t="shared" si="58"/>
        <v>44739</v>
      </c>
      <c r="G468" s="11">
        <f t="shared" si="59"/>
        <v>44739.510416666664</v>
      </c>
      <c r="H468">
        <v>1351.8</v>
      </c>
      <c r="I468" s="3">
        <v>21.12</v>
      </c>
      <c r="J468">
        <v>1530.3</v>
      </c>
      <c r="K468" s="4">
        <f t="shared" si="60"/>
        <v>1459.9974943081913</v>
      </c>
      <c r="L468" s="14">
        <v>44739.50577546296</v>
      </c>
      <c r="M468" s="2">
        <v>-1.7273000000000001</v>
      </c>
      <c r="N468" s="2">
        <f t="shared" si="61"/>
        <v>8.0935511320449347</v>
      </c>
      <c r="O468" s="2">
        <f t="shared" si="62"/>
        <v>402.30458999999996</v>
      </c>
      <c r="P468" s="2">
        <f t="shared" si="63"/>
        <v>82.981541803878301</v>
      </c>
    </row>
    <row r="469" spans="1:16">
      <c r="A469">
        <v>469</v>
      </c>
      <c r="B469" s="1">
        <v>44739</v>
      </c>
      <c r="C469" s="16">
        <v>0.51607638888888896</v>
      </c>
      <c r="D469">
        <f t="shared" si="56"/>
        <v>30</v>
      </c>
      <c r="E469" s="16">
        <f t="shared" si="57"/>
        <v>0.52083333333333337</v>
      </c>
      <c r="F469" s="1">
        <f t="shared" si="58"/>
        <v>44739</v>
      </c>
      <c r="G469" s="11">
        <f t="shared" si="59"/>
        <v>44739.520833333336</v>
      </c>
      <c r="H469">
        <v>1362.6</v>
      </c>
      <c r="I469" s="3">
        <v>21.07</v>
      </c>
      <c r="J469">
        <v>1544.3</v>
      </c>
      <c r="K469" s="4">
        <f t="shared" si="60"/>
        <v>1473.181416680271</v>
      </c>
      <c r="L469" s="14">
        <v>44739.516192129631</v>
      </c>
      <c r="M469" s="2">
        <v>-1.7387999999999999</v>
      </c>
      <c r="N469" s="2">
        <f t="shared" si="61"/>
        <v>7.55546453798308</v>
      </c>
      <c r="O469" s="2">
        <f t="shared" si="62"/>
        <v>406.15878999999995</v>
      </c>
      <c r="P469" s="2">
        <f t="shared" si="63"/>
        <v>78.206783684328272</v>
      </c>
    </row>
    <row r="470" spans="1:16">
      <c r="A470">
        <v>470</v>
      </c>
      <c r="B470" s="1">
        <v>44739</v>
      </c>
      <c r="C470" s="16">
        <v>0.52649305555555559</v>
      </c>
      <c r="D470">
        <f t="shared" si="56"/>
        <v>45</v>
      </c>
      <c r="E470" s="16">
        <f t="shared" si="57"/>
        <v>0.53125</v>
      </c>
      <c r="F470" s="1">
        <f t="shared" si="58"/>
        <v>44739</v>
      </c>
      <c r="G470" s="11">
        <f t="shared" si="59"/>
        <v>44739.53125</v>
      </c>
      <c r="H470">
        <v>1389.7</v>
      </c>
      <c r="I470" s="3">
        <v>21</v>
      </c>
      <c r="J470">
        <v>1577.5</v>
      </c>
      <c r="K470" s="4">
        <f t="shared" si="60"/>
        <v>1504.6556951061066</v>
      </c>
      <c r="L470" s="14">
        <v>44739.526608796295</v>
      </c>
      <c r="M470" s="2">
        <v>-1.744</v>
      </c>
      <c r="N470" s="2">
        <f t="shared" si="61"/>
        <v>7.319909437418592</v>
      </c>
      <c r="O470" s="2">
        <f t="shared" si="62"/>
        <v>415.29874999999998</v>
      </c>
      <c r="P470" s="2">
        <f t="shared" si="63"/>
        <v>77.473598635465279</v>
      </c>
    </row>
    <row r="471" spans="1:16">
      <c r="A471">
        <v>471</v>
      </c>
      <c r="B471" s="1">
        <v>44739</v>
      </c>
      <c r="C471" s="16">
        <v>0.53690972222222222</v>
      </c>
      <c r="D471">
        <f t="shared" si="56"/>
        <v>60</v>
      </c>
      <c r="E471" s="16">
        <f t="shared" si="57"/>
        <v>0.54166666666666663</v>
      </c>
      <c r="F471" s="1">
        <f t="shared" si="58"/>
        <v>44739</v>
      </c>
      <c r="G471" s="11">
        <f t="shared" si="59"/>
        <v>44739.541666666664</v>
      </c>
      <c r="H471">
        <v>1404.1</v>
      </c>
      <c r="I471" s="3">
        <v>20.96</v>
      </c>
      <c r="J471">
        <v>1595.3</v>
      </c>
      <c r="K471" s="4">
        <f t="shared" si="60"/>
        <v>1521.5054462548057</v>
      </c>
      <c r="L471" s="14">
        <v>44739.53702546296</v>
      </c>
      <c r="M471" s="2">
        <v>-1.7441</v>
      </c>
      <c r="N471" s="2">
        <f t="shared" si="61"/>
        <v>7.3154263992296888</v>
      </c>
      <c r="O471" s="2">
        <f t="shared" si="62"/>
        <v>420.19908999999996</v>
      </c>
      <c r="P471" s="2">
        <f t="shared" si="63"/>
        <v>78.339744394162764</v>
      </c>
    </row>
    <row r="472" spans="1:16">
      <c r="A472">
        <v>472</v>
      </c>
      <c r="B472" s="1">
        <v>44739</v>
      </c>
      <c r="C472" s="16">
        <v>0.54732638888888896</v>
      </c>
      <c r="D472">
        <f t="shared" si="56"/>
        <v>15</v>
      </c>
      <c r="E472" s="16">
        <f t="shared" si="57"/>
        <v>0.55208333333333337</v>
      </c>
      <c r="F472" s="1">
        <f t="shared" si="58"/>
        <v>44739</v>
      </c>
      <c r="G472" s="11">
        <f t="shared" si="59"/>
        <v>44739.552083333336</v>
      </c>
      <c r="H472">
        <v>1417.7</v>
      </c>
      <c r="I472" s="3">
        <v>20.94</v>
      </c>
      <c r="J472">
        <v>1611.5</v>
      </c>
      <c r="K472" s="4">
        <f t="shared" si="60"/>
        <v>1536.8788037127056</v>
      </c>
      <c r="L472" s="14">
        <v>44739.547442129631</v>
      </c>
      <c r="M472" s="2">
        <v>-1.7415</v>
      </c>
      <c r="N472" s="2">
        <f t="shared" si="61"/>
        <v>7.4325592868165984</v>
      </c>
      <c r="O472" s="2">
        <f t="shared" si="62"/>
        <v>424.65894999999995</v>
      </c>
      <c r="P472" s="2">
        <f t="shared" si="63"/>
        <v>80.438888541698702</v>
      </c>
    </row>
    <row r="473" spans="1:16">
      <c r="A473">
        <v>473</v>
      </c>
      <c r="B473" s="1">
        <v>44739</v>
      </c>
      <c r="C473" s="16">
        <v>0.55774305555555559</v>
      </c>
      <c r="D473">
        <f t="shared" si="56"/>
        <v>30</v>
      </c>
      <c r="E473" s="16">
        <f t="shared" si="57"/>
        <v>0.5625</v>
      </c>
      <c r="F473" s="1">
        <f t="shared" si="58"/>
        <v>44739</v>
      </c>
      <c r="G473" s="11">
        <f t="shared" si="59"/>
        <v>44739.5625</v>
      </c>
      <c r="H473">
        <v>1437.1</v>
      </c>
      <c r="I473" s="3">
        <v>20.87</v>
      </c>
      <c r="J473">
        <v>1636.2</v>
      </c>
      <c r="K473" s="4">
        <f t="shared" si="60"/>
        <v>1560.1709663376096</v>
      </c>
      <c r="L473" s="14">
        <v>44739.557858796295</v>
      </c>
      <c r="M473" s="2">
        <v>-1.7438</v>
      </c>
      <c r="N473" s="2">
        <f t="shared" si="61"/>
        <v>7.3288808042320328</v>
      </c>
      <c r="O473" s="2">
        <f t="shared" si="62"/>
        <v>431.45885999999996</v>
      </c>
      <c r="P473" s="2">
        <f t="shared" si="63"/>
        <v>80.586899591244133</v>
      </c>
    </row>
    <row r="474" spans="1:16">
      <c r="A474">
        <v>474</v>
      </c>
      <c r="B474" s="1">
        <v>44739</v>
      </c>
      <c r="C474" s="16">
        <v>0.56815972222222222</v>
      </c>
      <c r="D474">
        <f t="shared" si="56"/>
        <v>45</v>
      </c>
      <c r="E474" s="16">
        <f t="shared" si="57"/>
        <v>0.57291666666666663</v>
      </c>
      <c r="F474" s="1">
        <f t="shared" si="58"/>
        <v>44739</v>
      </c>
      <c r="G474" s="11">
        <f t="shared" si="59"/>
        <v>44739.572916666664</v>
      </c>
      <c r="H474">
        <v>1454.9</v>
      </c>
      <c r="I474" s="3">
        <v>20.84</v>
      </c>
      <c r="J474">
        <v>1657.6</v>
      </c>
      <c r="K474" s="4">
        <f t="shared" si="60"/>
        <v>1580.4784996697606</v>
      </c>
      <c r="L474" s="14">
        <v>44739.56827546296</v>
      </c>
      <c r="M474" s="2">
        <v>-1.7428999999999999</v>
      </c>
      <c r="N474" s="2">
        <f t="shared" si="61"/>
        <v>7.3693393078130898</v>
      </c>
      <c r="O474" s="2">
        <f t="shared" si="62"/>
        <v>437.35027999999994</v>
      </c>
      <c r="P474" s="2">
        <f t="shared" si="63"/>
        <v>82.138233714473074</v>
      </c>
    </row>
    <row r="475" spans="1:16">
      <c r="A475">
        <v>475</v>
      </c>
      <c r="B475" s="1">
        <v>44739</v>
      </c>
      <c r="C475" s="16">
        <v>0.57857638888888896</v>
      </c>
      <c r="D475">
        <f t="shared" si="56"/>
        <v>60</v>
      </c>
      <c r="E475" s="16">
        <f t="shared" si="57"/>
        <v>0.58333333333333337</v>
      </c>
      <c r="F475" s="1">
        <f t="shared" si="58"/>
        <v>44739</v>
      </c>
      <c r="G475" s="11">
        <f t="shared" si="59"/>
        <v>44739.583333333336</v>
      </c>
      <c r="H475">
        <v>1461.5</v>
      </c>
      <c r="I475" s="3">
        <v>20.84</v>
      </c>
      <c r="J475">
        <v>1665.2</v>
      </c>
      <c r="K475" s="4">
        <f t="shared" si="60"/>
        <v>1587.6481732540758</v>
      </c>
      <c r="L475" s="14">
        <v>44739.578692129631</v>
      </c>
      <c r="M475" s="2">
        <v>-1.7396</v>
      </c>
      <c r="N475" s="2">
        <f t="shared" si="61"/>
        <v>7.5189132111843806</v>
      </c>
      <c r="O475" s="2">
        <f t="shared" si="62"/>
        <v>439.44255999999996</v>
      </c>
      <c r="P475" s="2">
        <f t="shared" si="63"/>
        <v>84.206300073536895</v>
      </c>
    </row>
    <row r="476" spans="1:16">
      <c r="A476">
        <v>476</v>
      </c>
      <c r="B476" s="1">
        <v>44739</v>
      </c>
      <c r="C476" s="16">
        <v>0.58899305555555559</v>
      </c>
      <c r="D476">
        <f t="shared" si="56"/>
        <v>15</v>
      </c>
      <c r="E476" s="16">
        <f t="shared" si="57"/>
        <v>0.59375</v>
      </c>
      <c r="F476" s="1">
        <f t="shared" si="58"/>
        <v>44739</v>
      </c>
      <c r="G476" s="11">
        <f t="shared" si="59"/>
        <v>44739.59375</v>
      </c>
      <c r="H476">
        <v>1467.6</v>
      </c>
      <c r="I476" s="3">
        <v>20.84</v>
      </c>
      <c r="J476">
        <v>1672.1</v>
      </c>
      <c r="K476" s="4">
        <f t="shared" si="60"/>
        <v>1594.2746897486702</v>
      </c>
      <c r="L476" s="14">
        <v>44739.589108796295</v>
      </c>
      <c r="M476" s="2">
        <v>-1.7414000000000001</v>
      </c>
      <c r="N476" s="2">
        <f t="shared" si="61"/>
        <v>7.437088272451537</v>
      </c>
      <c r="O476" s="2">
        <f t="shared" si="62"/>
        <v>441.34212999999994</v>
      </c>
      <c r="P476" s="2">
        <f t="shared" si="63"/>
        <v>83.649956675028818</v>
      </c>
    </row>
    <row r="477" spans="1:16">
      <c r="A477">
        <v>477</v>
      </c>
      <c r="B477" s="1">
        <v>44739</v>
      </c>
      <c r="C477" s="16">
        <v>0.59940972222222222</v>
      </c>
      <c r="D477">
        <f t="shared" si="56"/>
        <v>30</v>
      </c>
      <c r="E477" s="16">
        <f t="shared" si="57"/>
        <v>0.60416666666666663</v>
      </c>
      <c r="F477" s="1">
        <f t="shared" si="58"/>
        <v>44739</v>
      </c>
      <c r="G477" s="11">
        <f t="shared" si="59"/>
        <v>44739.604166666664</v>
      </c>
      <c r="H477">
        <v>1466.4</v>
      </c>
      <c r="I477" s="3">
        <v>20.83</v>
      </c>
      <c r="J477">
        <v>1671.2</v>
      </c>
      <c r="K477" s="4">
        <f t="shared" si="60"/>
        <v>1593.3017005431614</v>
      </c>
      <c r="L477" s="14">
        <v>44739.59952546296</v>
      </c>
      <c r="M477" s="2">
        <v>-1.7410999999999999</v>
      </c>
      <c r="N477" s="2">
        <f t="shared" si="61"/>
        <v>7.4506858586679936</v>
      </c>
      <c r="O477" s="2">
        <f t="shared" si="62"/>
        <v>441.09435999999999</v>
      </c>
      <c r="P477" s="2">
        <f t="shared" si="63"/>
        <v>83.755850867237342</v>
      </c>
    </row>
    <row r="478" spans="1:16">
      <c r="A478">
        <v>478</v>
      </c>
      <c r="B478" s="1">
        <v>44739</v>
      </c>
      <c r="C478" s="16">
        <v>0.60982638888888896</v>
      </c>
      <c r="D478">
        <f t="shared" si="56"/>
        <v>45</v>
      </c>
      <c r="E478" s="16">
        <f t="shared" si="57"/>
        <v>0.61458333333333337</v>
      </c>
      <c r="F478" s="1">
        <f t="shared" si="58"/>
        <v>44739</v>
      </c>
      <c r="G478" s="11">
        <f t="shared" si="59"/>
        <v>44739.614583333336</v>
      </c>
      <c r="H478">
        <v>1451.2</v>
      </c>
      <c r="I478" s="3">
        <v>20.82</v>
      </c>
      <c r="J478">
        <v>1654.3</v>
      </c>
      <c r="K478" s="4">
        <f t="shared" si="60"/>
        <v>1577.1135952147556</v>
      </c>
      <c r="L478" s="14">
        <v>44739.609942129631</v>
      </c>
      <c r="M478" s="2">
        <v>-1.7372999999999998</v>
      </c>
      <c r="N478" s="2">
        <f t="shared" si="61"/>
        <v>7.6243053298090926</v>
      </c>
      <c r="O478" s="2">
        <f t="shared" si="62"/>
        <v>436.44178999999997</v>
      </c>
      <c r="P478" s="2">
        <f t="shared" si="63"/>
        <v>84.803544734043044</v>
      </c>
    </row>
    <row r="479" spans="1:16">
      <c r="A479">
        <v>479</v>
      </c>
      <c r="B479" s="1">
        <v>44739</v>
      </c>
      <c r="C479" s="16">
        <v>0.62024305555555559</v>
      </c>
      <c r="D479">
        <f t="shared" si="56"/>
        <v>60</v>
      </c>
      <c r="E479" s="16">
        <f t="shared" si="57"/>
        <v>0.625</v>
      </c>
      <c r="F479" s="1">
        <f t="shared" si="58"/>
        <v>44739</v>
      </c>
      <c r="G479" s="11">
        <f t="shared" si="59"/>
        <v>44739.625</v>
      </c>
      <c r="H479">
        <v>1436.8</v>
      </c>
      <c r="I479" s="3">
        <v>20.84</v>
      </c>
      <c r="J479">
        <v>1637.1</v>
      </c>
      <c r="K479" s="4">
        <f t="shared" si="60"/>
        <v>1560.8162130218652</v>
      </c>
      <c r="L479" s="14">
        <v>44739.620358796295</v>
      </c>
      <c r="M479" s="2">
        <v>-1.7346999999999999</v>
      </c>
      <c r="N479" s="2">
        <f t="shared" si="61"/>
        <v>7.7445807845474661</v>
      </c>
      <c r="O479" s="2">
        <f t="shared" si="62"/>
        <v>431.70662999999996</v>
      </c>
      <c r="P479" s="2">
        <f t="shared" si="63"/>
        <v>85.206755818052073</v>
      </c>
    </row>
    <row r="480" spans="1:16">
      <c r="A480">
        <v>480</v>
      </c>
      <c r="B480" s="1">
        <v>44739</v>
      </c>
      <c r="C480" s="16">
        <v>0.63065972222222222</v>
      </c>
      <c r="D480">
        <f t="shared" si="56"/>
        <v>15</v>
      </c>
      <c r="E480" s="16">
        <f t="shared" si="57"/>
        <v>0.63541666666666663</v>
      </c>
      <c r="F480" s="1">
        <f t="shared" si="58"/>
        <v>44739</v>
      </c>
      <c r="G480" s="11">
        <f t="shared" si="59"/>
        <v>44739.635416666664</v>
      </c>
      <c r="H480">
        <v>1420.7</v>
      </c>
      <c r="I480" s="3">
        <v>20.86</v>
      </c>
      <c r="J480">
        <v>1618.1</v>
      </c>
      <c r="K480" s="4">
        <f t="shared" si="60"/>
        <v>1542.6863830535788</v>
      </c>
      <c r="L480" s="14">
        <v>44739.63077546296</v>
      </c>
      <c r="M480" s="2">
        <v>-1.7381</v>
      </c>
      <c r="N480" s="2">
        <f t="shared" si="61"/>
        <v>7.5875403573324016</v>
      </c>
      <c r="O480" s="2">
        <f t="shared" si="62"/>
        <v>426.47592999999995</v>
      </c>
      <c r="P480" s="2">
        <f t="shared" si="63"/>
        <v>82.467520371731851</v>
      </c>
    </row>
    <row r="481" spans="1:16">
      <c r="A481">
        <v>481</v>
      </c>
      <c r="B481" s="1">
        <v>44739</v>
      </c>
      <c r="C481" s="16">
        <v>0.64107638888888896</v>
      </c>
      <c r="D481">
        <f t="shared" si="56"/>
        <v>30</v>
      </c>
      <c r="E481" s="16">
        <f t="shared" si="57"/>
        <v>0.64583333333333337</v>
      </c>
      <c r="F481" s="1">
        <f t="shared" si="58"/>
        <v>44739</v>
      </c>
      <c r="G481" s="11">
        <f t="shared" si="59"/>
        <v>44739.645833333336</v>
      </c>
      <c r="H481">
        <v>1406.3</v>
      </c>
      <c r="I481" s="3">
        <v>20.88</v>
      </c>
      <c r="J481">
        <v>1601</v>
      </c>
      <c r="K481" s="4">
        <f t="shared" si="60"/>
        <v>1526.4167900419836</v>
      </c>
      <c r="L481" s="14">
        <v>44739.641192129631</v>
      </c>
      <c r="M481" s="2">
        <v>-1.7375</v>
      </c>
      <c r="N481" s="2">
        <f t="shared" si="61"/>
        <v>7.6151033894136022</v>
      </c>
      <c r="O481" s="2">
        <f t="shared" si="62"/>
        <v>421.76829999999995</v>
      </c>
      <c r="P481" s="2">
        <f t="shared" si="63"/>
        <v>81.853477836464336</v>
      </c>
    </row>
    <row r="482" spans="1:16">
      <c r="A482">
        <v>482</v>
      </c>
      <c r="B482" s="1">
        <v>44739</v>
      </c>
      <c r="C482" s="16">
        <v>0.65149305555555559</v>
      </c>
      <c r="D482">
        <f t="shared" si="56"/>
        <v>45</v>
      </c>
      <c r="E482" s="16">
        <f t="shared" si="57"/>
        <v>0.65625</v>
      </c>
      <c r="F482" s="1">
        <f t="shared" si="58"/>
        <v>44739</v>
      </c>
      <c r="G482" s="11">
        <f t="shared" si="59"/>
        <v>44739.65625</v>
      </c>
      <c r="H482">
        <v>1398</v>
      </c>
      <c r="I482" s="3">
        <v>20.95</v>
      </c>
      <c r="J482">
        <v>1589.1</v>
      </c>
      <c r="K482" s="4">
        <f t="shared" si="60"/>
        <v>1515.2089915406252</v>
      </c>
      <c r="L482" s="14">
        <v>44739.651608796295</v>
      </c>
      <c r="M482" s="2">
        <v>-1.7429999999999999</v>
      </c>
      <c r="N482" s="2">
        <f t="shared" si="61"/>
        <v>7.3648368556152199</v>
      </c>
      <c r="O482" s="2">
        <f t="shared" si="62"/>
        <v>418.49222999999995</v>
      </c>
      <c r="P482" s="2">
        <f t="shared" si="63"/>
        <v>78.548505674426877</v>
      </c>
    </row>
    <row r="483" spans="1:16">
      <c r="A483">
        <v>483</v>
      </c>
      <c r="B483" s="1">
        <v>44739</v>
      </c>
      <c r="C483" s="16">
        <v>0.66190972222222222</v>
      </c>
      <c r="D483">
        <f t="shared" si="56"/>
        <v>60</v>
      </c>
      <c r="E483" s="16">
        <f t="shared" si="57"/>
        <v>0.66666666666666663</v>
      </c>
      <c r="F483" s="1">
        <f t="shared" si="58"/>
        <v>44739</v>
      </c>
      <c r="G483" s="11">
        <f t="shared" si="59"/>
        <v>44739.666666666664</v>
      </c>
      <c r="H483">
        <v>1395</v>
      </c>
      <c r="I483" s="3">
        <v>21.03</v>
      </c>
      <c r="J483">
        <v>1582.9</v>
      </c>
      <c r="K483" s="4">
        <f t="shared" si="60"/>
        <v>1509.4576448348955</v>
      </c>
      <c r="L483" s="14">
        <v>44739.66202546296</v>
      </c>
      <c r="M483" s="2">
        <v>-1.7425999999999999</v>
      </c>
      <c r="N483" s="2">
        <f t="shared" si="61"/>
        <v>7.3828572661327811</v>
      </c>
      <c r="O483" s="2">
        <f t="shared" si="62"/>
        <v>416.78537</v>
      </c>
      <c r="P483" s="2">
        <f t="shared" si="63"/>
        <v>78.419548156318285</v>
      </c>
    </row>
    <row r="484" spans="1:16">
      <c r="A484">
        <v>484</v>
      </c>
      <c r="B484" s="1">
        <v>44739</v>
      </c>
      <c r="C484" s="16">
        <v>0.67232638888888896</v>
      </c>
      <c r="D484">
        <f t="shared" si="56"/>
        <v>15</v>
      </c>
      <c r="E484" s="16">
        <f t="shared" si="57"/>
        <v>0.67708333333333337</v>
      </c>
      <c r="F484" s="1">
        <f t="shared" si="58"/>
        <v>44739</v>
      </c>
      <c r="G484" s="11">
        <f t="shared" si="59"/>
        <v>44739.677083333336</v>
      </c>
      <c r="H484">
        <v>1387.9</v>
      </c>
      <c r="I484" s="3">
        <v>21.11</v>
      </c>
      <c r="J484">
        <v>1572.1</v>
      </c>
      <c r="K484" s="4">
        <f t="shared" si="60"/>
        <v>1499.2962090350989</v>
      </c>
      <c r="L484" s="14">
        <v>44739.672442129631</v>
      </c>
      <c r="M484" s="2">
        <v>-1.7444999999999999</v>
      </c>
      <c r="N484" s="2">
        <f t="shared" si="61"/>
        <v>7.2975118741011933</v>
      </c>
      <c r="O484" s="2">
        <f t="shared" si="62"/>
        <v>413.81212999999991</v>
      </c>
      <c r="P484" s="2">
        <f t="shared" si="63"/>
        <v>76.960064794725426</v>
      </c>
    </row>
    <row r="485" spans="1:16">
      <c r="A485">
        <v>485</v>
      </c>
      <c r="B485" s="1">
        <v>44739</v>
      </c>
      <c r="C485" s="16">
        <v>0.68274305555555559</v>
      </c>
      <c r="D485">
        <f t="shared" si="56"/>
        <v>30</v>
      </c>
      <c r="E485" s="16">
        <f t="shared" si="57"/>
        <v>0.6875</v>
      </c>
      <c r="F485" s="1">
        <f t="shared" si="58"/>
        <v>44739</v>
      </c>
      <c r="G485" s="11">
        <f t="shared" si="59"/>
        <v>44739.6875</v>
      </c>
      <c r="H485">
        <v>1373.9</v>
      </c>
      <c r="I485" s="3">
        <v>21.18</v>
      </c>
      <c r="J485">
        <v>1553.8</v>
      </c>
      <c r="K485" s="4">
        <f t="shared" si="60"/>
        <v>1482.0320202623841</v>
      </c>
      <c r="L485" s="14">
        <v>44739.682858796295</v>
      </c>
      <c r="M485" s="2">
        <v>-1.748</v>
      </c>
      <c r="N485" s="2">
        <f t="shared" si="61"/>
        <v>7.1419600716956904</v>
      </c>
      <c r="O485" s="2">
        <f t="shared" si="62"/>
        <v>408.77413999999993</v>
      </c>
      <c r="P485" s="2">
        <f t="shared" si="63"/>
        <v>74.402619974345157</v>
      </c>
    </row>
    <row r="486" spans="1:16">
      <c r="A486">
        <v>486</v>
      </c>
      <c r="B486" s="1">
        <v>44739</v>
      </c>
      <c r="C486" s="16">
        <v>0.69315972222222222</v>
      </c>
      <c r="D486">
        <f t="shared" si="56"/>
        <v>45</v>
      </c>
      <c r="E486" s="16">
        <f t="shared" si="57"/>
        <v>0.69791666666666663</v>
      </c>
      <c r="F486" s="1">
        <f t="shared" si="58"/>
        <v>44739</v>
      </c>
      <c r="G486" s="11">
        <f t="shared" si="59"/>
        <v>44739.697916666664</v>
      </c>
      <c r="H486">
        <v>1365.2</v>
      </c>
      <c r="I486" s="3">
        <v>21.22</v>
      </c>
      <c r="J486">
        <v>1542.6</v>
      </c>
      <c r="K486" s="4">
        <f t="shared" si="60"/>
        <v>1471.4346379938822</v>
      </c>
      <c r="L486" s="14">
        <v>44739.69327546296</v>
      </c>
      <c r="M486" s="2">
        <v>-1.7433999999999998</v>
      </c>
      <c r="N486" s="2">
        <f t="shared" si="61"/>
        <v>7.3468447081904014</v>
      </c>
      <c r="O486" s="2">
        <f t="shared" si="62"/>
        <v>405.69077999999996</v>
      </c>
      <c r="P486" s="2">
        <f t="shared" si="63"/>
        <v>75.959727026162327</v>
      </c>
    </row>
    <row r="487" spans="1:16">
      <c r="A487">
        <v>487</v>
      </c>
      <c r="B487" s="1">
        <v>44739</v>
      </c>
      <c r="C487" s="16">
        <v>0.70357638888888896</v>
      </c>
      <c r="D487">
        <f t="shared" si="56"/>
        <v>60</v>
      </c>
      <c r="E487" s="16">
        <f t="shared" si="57"/>
        <v>0.70833333333333337</v>
      </c>
      <c r="F487" s="1">
        <f t="shared" si="58"/>
        <v>44739</v>
      </c>
      <c r="G487" s="11">
        <f t="shared" si="59"/>
        <v>44739.708333333336</v>
      </c>
      <c r="H487">
        <v>1354.9</v>
      </c>
      <c r="I487" s="3">
        <v>21.26</v>
      </c>
      <c r="J487">
        <v>1529.7</v>
      </c>
      <c r="K487" s="4">
        <f t="shared" si="60"/>
        <v>1459.1316072309346</v>
      </c>
      <c r="L487" s="14">
        <v>44739.703692129631</v>
      </c>
      <c r="M487" s="2">
        <v>-1.7471999999999999</v>
      </c>
      <c r="N487" s="2">
        <f t="shared" si="61"/>
        <v>7.1773251756585799</v>
      </c>
      <c r="O487" s="2">
        <f t="shared" si="62"/>
        <v>402.13941</v>
      </c>
      <c r="P487" s="2">
        <f t="shared" si="63"/>
        <v>73.557448548285265</v>
      </c>
    </row>
    <row r="488" spans="1:16">
      <c r="A488">
        <v>488</v>
      </c>
      <c r="B488" s="1">
        <v>44739</v>
      </c>
      <c r="C488" s="16">
        <v>0.71399305555555559</v>
      </c>
      <c r="D488">
        <f t="shared" si="56"/>
        <v>15</v>
      </c>
      <c r="E488" s="16">
        <f t="shared" si="57"/>
        <v>0.71875</v>
      </c>
      <c r="F488" s="1">
        <f t="shared" si="58"/>
        <v>44739</v>
      </c>
      <c r="G488" s="11">
        <f t="shared" si="59"/>
        <v>44739.71875</v>
      </c>
      <c r="H488">
        <v>1344.6</v>
      </c>
      <c r="I488" s="3">
        <v>21.31</v>
      </c>
      <c r="J488">
        <v>1516.4</v>
      </c>
      <c r="K488" s="4">
        <f t="shared" si="60"/>
        <v>1446.5515034087448</v>
      </c>
      <c r="L488" s="14">
        <v>44739.714108796295</v>
      </c>
      <c r="M488" s="2">
        <v>-1.7469999999999999</v>
      </c>
      <c r="N488" s="2">
        <f t="shared" si="61"/>
        <v>7.1861839810288517</v>
      </c>
      <c r="O488" s="2">
        <f t="shared" si="62"/>
        <v>398.47791999999998</v>
      </c>
      <c r="P488" s="2">
        <f t="shared" si="63"/>
        <v>72.97766962585375</v>
      </c>
    </row>
    <row r="489" spans="1:16">
      <c r="A489">
        <v>489</v>
      </c>
      <c r="B489" s="1">
        <v>44739</v>
      </c>
      <c r="C489" s="16">
        <v>0.72440972222222222</v>
      </c>
      <c r="D489">
        <f t="shared" si="56"/>
        <v>30</v>
      </c>
      <c r="E489" s="16">
        <f t="shared" si="57"/>
        <v>0.72916666666666663</v>
      </c>
      <c r="F489" s="1">
        <f t="shared" si="58"/>
        <v>44739</v>
      </c>
      <c r="G489" s="11">
        <f t="shared" si="59"/>
        <v>44739.729166666664</v>
      </c>
      <c r="H489">
        <v>1344.6</v>
      </c>
      <c r="I489" s="3">
        <v>21.32</v>
      </c>
      <c r="J489">
        <v>1516.1</v>
      </c>
      <c r="K489" s="4">
        <f t="shared" si="60"/>
        <v>1446.2543239196655</v>
      </c>
      <c r="L489" s="14">
        <v>44739.72452546296</v>
      </c>
      <c r="M489" s="2">
        <v>-1.7455000000000001</v>
      </c>
      <c r="N489" s="2">
        <f t="shared" si="61"/>
        <v>7.2528488472740644</v>
      </c>
      <c r="O489" s="2">
        <f t="shared" si="62"/>
        <v>398.39532999999994</v>
      </c>
      <c r="P489" s="2">
        <f t="shared" si="63"/>
        <v>73.639403692077792</v>
      </c>
    </row>
    <row r="490" spans="1:16">
      <c r="A490">
        <v>490</v>
      </c>
      <c r="B490" s="1">
        <v>44739</v>
      </c>
      <c r="C490" s="16">
        <v>0.73482638888888896</v>
      </c>
      <c r="D490">
        <f t="shared" si="56"/>
        <v>45</v>
      </c>
      <c r="E490" s="16">
        <f t="shared" si="57"/>
        <v>0.73958333333333337</v>
      </c>
      <c r="F490" s="1">
        <f t="shared" si="58"/>
        <v>44739</v>
      </c>
      <c r="G490" s="11">
        <f t="shared" si="59"/>
        <v>44739.739583333336</v>
      </c>
      <c r="H490">
        <v>1344.5</v>
      </c>
      <c r="I490" s="3">
        <v>21.36</v>
      </c>
      <c r="J490">
        <v>1514.6</v>
      </c>
      <c r="K490" s="4">
        <f t="shared" si="60"/>
        <v>1444.9593541370225</v>
      </c>
      <c r="L490" s="14">
        <v>44739.734942129631</v>
      </c>
      <c r="M490" s="2">
        <v>-1.7470999999999999</v>
      </c>
      <c r="N490" s="2">
        <f t="shared" si="61"/>
        <v>7.1817537014138866</v>
      </c>
      <c r="O490" s="2">
        <f t="shared" si="62"/>
        <v>397.98237999999992</v>
      </c>
      <c r="P490" s="2">
        <f t="shared" si="63"/>
        <v>72.841981148613954</v>
      </c>
    </row>
    <row r="491" spans="1:16">
      <c r="A491">
        <v>491</v>
      </c>
      <c r="B491" s="1">
        <v>44739</v>
      </c>
      <c r="C491" s="16">
        <v>0.74524305555555559</v>
      </c>
      <c r="D491">
        <f t="shared" si="56"/>
        <v>60</v>
      </c>
      <c r="E491" s="16">
        <f t="shared" si="57"/>
        <v>0.75</v>
      </c>
      <c r="F491" s="1">
        <f t="shared" si="58"/>
        <v>44739</v>
      </c>
      <c r="G491" s="11">
        <f t="shared" si="59"/>
        <v>44739.75</v>
      </c>
      <c r="H491">
        <v>1347.4</v>
      </c>
      <c r="I491" s="3">
        <v>21.36</v>
      </c>
      <c r="J491">
        <v>1517.9</v>
      </c>
      <c r="K491" s="4">
        <f t="shared" si="60"/>
        <v>1448.0760385007245</v>
      </c>
      <c r="L491" s="14">
        <v>44739.745358796295</v>
      </c>
      <c r="M491" s="2">
        <v>-1.7427999999999999</v>
      </c>
      <c r="N491" s="2">
        <f t="shared" si="61"/>
        <v>7.3738435267608997</v>
      </c>
      <c r="O491" s="2">
        <f t="shared" si="62"/>
        <v>398.89087000000001</v>
      </c>
      <c r="P491" s="2">
        <f t="shared" si="63"/>
        <v>74.96100684023628</v>
      </c>
    </row>
    <row r="492" spans="1:16">
      <c r="A492">
        <v>492</v>
      </c>
      <c r="B492" s="1">
        <v>44739</v>
      </c>
      <c r="C492" s="16">
        <v>0.75565972222222222</v>
      </c>
      <c r="D492">
        <f t="shared" si="56"/>
        <v>15</v>
      </c>
      <c r="E492" s="16">
        <f t="shared" si="57"/>
        <v>0.76041666666666663</v>
      </c>
      <c r="F492" s="1">
        <f t="shared" si="58"/>
        <v>44739</v>
      </c>
      <c r="G492" s="11">
        <f t="shared" si="59"/>
        <v>44739.760416666664</v>
      </c>
      <c r="H492">
        <v>1355.6</v>
      </c>
      <c r="I492" s="3">
        <v>21.36</v>
      </c>
      <c r="J492">
        <v>1527.2</v>
      </c>
      <c r="K492" s="4">
        <f t="shared" si="60"/>
        <v>1456.8887322187784</v>
      </c>
      <c r="L492" s="14">
        <v>44739.75577546296</v>
      </c>
      <c r="M492" s="2">
        <v>-1.7397</v>
      </c>
      <c r="N492" s="2">
        <f t="shared" si="61"/>
        <v>7.5143522944227623</v>
      </c>
      <c r="O492" s="2">
        <f t="shared" si="62"/>
        <v>401.45115999999996</v>
      </c>
      <c r="P492" s="2">
        <f t="shared" si="63"/>
        <v>76.879697665904217</v>
      </c>
    </row>
    <row r="493" spans="1:16">
      <c r="A493">
        <v>493</v>
      </c>
      <c r="B493" s="1">
        <v>44739</v>
      </c>
      <c r="C493" s="16">
        <v>0.76607638888888896</v>
      </c>
      <c r="D493">
        <f t="shared" si="56"/>
        <v>30</v>
      </c>
      <c r="E493" s="16">
        <f t="shared" si="57"/>
        <v>0.77083333333333337</v>
      </c>
      <c r="F493" s="1">
        <f t="shared" si="58"/>
        <v>44739</v>
      </c>
      <c r="G493" s="11">
        <f t="shared" si="59"/>
        <v>44739.770833333336</v>
      </c>
      <c r="H493">
        <v>1362.1</v>
      </c>
      <c r="I493" s="3">
        <v>21.35</v>
      </c>
      <c r="J493">
        <v>1534.9</v>
      </c>
      <c r="K493" s="4">
        <f t="shared" si="60"/>
        <v>1464.1749571367914</v>
      </c>
      <c r="L493" s="14">
        <v>44739.766192129631</v>
      </c>
      <c r="M493" s="2">
        <v>-1.7404999999999999</v>
      </c>
      <c r="N493" s="2">
        <f t="shared" si="61"/>
        <v>7.4779288905767585</v>
      </c>
      <c r="O493" s="2">
        <f t="shared" si="62"/>
        <v>403.57096999999999</v>
      </c>
      <c r="P493" s="2">
        <f t="shared" si="63"/>
        <v>76.911033474719673</v>
      </c>
    </row>
    <row r="494" spans="1:16">
      <c r="A494">
        <v>494</v>
      </c>
      <c r="B494" s="1">
        <v>44739</v>
      </c>
      <c r="C494" s="16">
        <v>0.77649305555555559</v>
      </c>
      <c r="D494">
        <f t="shared" si="56"/>
        <v>45</v>
      </c>
      <c r="E494" s="16">
        <f t="shared" si="57"/>
        <v>0.78125</v>
      </c>
      <c r="F494" s="1">
        <f t="shared" si="58"/>
        <v>44739</v>
      </c>
      <c r="G494" s="11">
        <f t="shared" si="59"/>
        <v>44739.78125</v>
      </c>
      <c r="H494">
        <v>1365.9</v>
      </c>
      <c r="I494" s="3">
        <v>21.31</v>
      </c>
      <c r="J494">
        <v>1540.6</v>
      </c>
      <c r="K494" s="4">
        <f t="shared" si="60"/>
        <v>1469.4665316867506</v>
      </c>
      <c r="L494" s="14">
        <v>44739.776608796295</v>
      </c>
      <c r="M494" s="2">
        <v>-1.7391999999999999</v>
      </c>
      <c r="N494" s="2">
        <f t="shared" si="61"/>
        <v>7.537174649900785</v>
      </c>
      <c r="O494" s="2">
        <f t="shared" si="62"/>
        <v>405.14017999999993</v>
      </c>
      <c r="P494" s="2">
        <f t="shared" si="63"/>
        <v>77.821803801555774</v>
      </c>
    </row>
    <row r="495" spans="1:16">
      <c r="A495">
        <v>495</v>
      </c>
      <c r="B495" s="1">
        <v>44739</v>
      </c>
      <c r="C495" s="16">
        <v>0.78690972222222222</v>
      </c>
      <c r="D495">
        <f t="shared" si="56"/>
        <v>60</v>
      </c>
      <c r="E495" s="16">
        <f t="shared" si="57"/>
        <v>0.79166666666666663</v>
      </c>
      <c r="F495" s="1">
        <f t="shared" si="58"/>
        <v>44739</v>
      </c>
      <c r="G495" s="11">
        <f t="shared" si="59"/>
        <v>44739.791666666664</v>
      </c>
      <c r="H495">
        <v>1370</v>
      </c>
      <c r="I495" s="3">
        <v>21.28</v>
      </c>
      <c r="J495">
        <v>1546.3</v>
      </c>
      <c r="K495" s="4">
        <f t="shared" si="60"/>
        <v>1474.7865327230372</v>
      </c>
      <c r="L495" s="14">
        <v>44739.78702546296</v>
      </c>
      <c r="M495" s="2">
        <v>-1.7446999999999999</v>
      </c>
      <c r="N495" s="2">
        <f t="shared" si="61"/>
        <v>7.2885651838177798</v>
      </c>
      <c r="O495" s="2">
        <f t="shared" si="62"/>
        <v>406.70938999999993</v>
      </c>
      <c r="P495" s="2">
        <f t="shared" si="63"/>
        <v>75.546376550505713</v>
      </c>
    </row>
    <row r="496" spans="1:16">
      <c r="A496">
        <v>496</v>
      </c>
      <c r="B496" s="1">
        <v>44739</v>
      </c>
      <c r="C496" s="16">
        <v>0.79732638888888896</v>
      </c>
      <c r="D496">
        <f t="shared" si="56"/>
        <v>15</v>
      </c>
      <c r="E496" s="16">
        <f t="shared" si="57"/>
        <v>0.80208333333333337</v>
      </c>
      <c r="F496" s="1">
        <f t="shared" si="58"/>
        <v>44739</v>
      </c>
      <c r="G496" s="11">
        <f t="shared" si="59"/>
        <v>44739.802083333336</v>
      </c>
      <c r="H496">
        <v>1370.1</v>
      </c>
      <c r="I496" s="3">
        <v>21.24</v>
      </c>
      <c r="J496">
        <v>1547.8</v>
      </c>
      <c r="K496" s="4">
        <f t="shared" si="60"/>
        <v>1476.108185445989</v>
      </c>
      <c r="L496" s="14">
        <v>44739.797442129631</v>
      </c>
      <c r="M496" s="2">
        <v>-1.7418</v>
      </c>
      <c r="N496" s="2">
        <f t="shared" si="61"/>
        <v>7.4189829549335222</v>
      </c>
      <c r="O496" s="2">
        <f t="shared" si="62"/>
        <v>407.12233999999995</v>
      </c>
      <c r="P496" s="2">
        <f t="shared" si="63"/>
        <v>76.976241978103502</v>
      </c>
    </row>
    <row r="497" spans="1:16">
      <c r="A497">
        <v>497</v>
      </c>
      <c r="B497" s="1">
        <v>44739</v>
      </c>
      <c r="C497" s="16">
        <v>0.80774305555555559</v>
      </c>
      <c r="D497">
        <f t="shared" si="56"/>
        <v>30</v>
      </c>
      <c r="E497" s="16">
        <f t="shared" si="57"/>
        <v>0.8125</v>
      </c>
      <c r="F497" s="1">
        <f t="shared" si="58"/>
        <v>44739</v>
      </c>
      <c r="G497" s="11">
        <f t="shared" si="59"/>
        <v>44739.8125</v>
      </c>
      <c r="H497">
        <v>1368.9</v>
      </c>
      <c r="I497" s="3">
        <v>21.22</v>
      </c>
      <c r="J497">
        <v>1547.2</v>
      </c>
      <c r="K497" s="4">
        <f t="shared" si="60"/>
        <v>1475.4225578302269</v>
      </c>
      <c r="L497" s="14">
        <v>44739.807858796295</v>
      </c>
      <c r="M497" s="2">
        <v>-1.7386999999999999</v>
      </c>
      <c r="N497" s="2">
        <f t="shared" si="61"/>
        <v>7.5600414575127566</v>
      </c>
      <c r="O497" s="2">
        <f t="shared" si="62"/>
        <v>406.95715999999999</v>
      </c>
      <c r="P497" s="2">
        <f t="shared" si="63"/>
        <v>78.407980535849418</v>
      </c>
    </row>
    <row r="498" spans="1:16">
      <c r="A498">
        <v>498</v>
      </c>
      <c r="B498" s="1">
        <v>44739</v>
      </c>
      <c r="C498" s="16">
        <v>0.81815972222222222</v>
      </c>
      <c r="D498">
        <f t="shared" si="56"/>
        <v>45</v>
      </c>
      <c r="E498" s="16">
        <f t="shared" si="57"/>
        <v>0.82291666666666663</v>
      </c>
      <c r="F498" s="1">
        <f t="shared" si="58"/>
        <v>44739</v>
      </c>
      <c r="G498" s="11">
        <f t="shared" si="59"/>
        <v>44739.822916666664</v>
      </c>
      <c r="H498">
        <v>1369.3</v>
      </c>
      <c r="I498" s="3">
        <v>21.2</v>
      </c>
      <c r="J498">
        <v>1548.3</v>
      </c>
      <c r="K498" s="4">
        <f t="shared" si="60"/>
        <v>1476.4615815919431</v>
      </c>
      <c r="L498" s="14">
        <v>44739.81827546296</v>
      </c>
      <c r="M498" s="2">
        <v>-1.7402</v>
      </c>
      <c r="N498" s="2">
        <f t="shared" si="61"/>
        <v>7.4915743528108392</v>
      </c>
      <c r="O498" s="2">
        <f t="shared" si="62"/>
        <v>407.25998999999996</v>
      </c>
      <c r="P498" s="2">
        <f t="shared" si="63"/>
        <v>77.755700430782724</v>
      </c>
    </row>
    <row r="499" spans="1:16">
      <c r="A499">
        <v>499</v>
      </c>
      <c r="B499" s="1">
        <v>44739</v>
      </c>
      <c r="C499" s="16">
        <v>0.82857638888888896</v>
      </c>
      <c r="D499">
        <f t="shared" si="56"/>
        <v>60</v>
      </c>
      <c r="E499" s="16">
        <f t="shared" si="57"/>
        <v>0.83333333333333337</v>
      </c>
      <c r="F499" s="1">
        <f t="shared" si="58"/>
        <v>44739</v>
      </c>
      <c r="G499" s="11">
        <f t="shared" si="59"/>
        <v>44739.833333333336</v>
      </c>
      <c r="H499">
        <v>1369</v>
      </c>
      <c r="I499" s="3">
        <v>21.18</v>
      </c>
      <c r="J499">
        <v>1548.7</v>
      </c>
      <c r="K499" s="4">
        <f t="shared" si="60"/>
        <v>1476.7463685415269</v>
      </c>
      <c r="L499" s="14">
        <v>44739.828692129631</v>
      </c>
      <c r="M499" s="2">
        <v>-1.7401</v>
      </c>
      <c r="N499" s="2">
        <f t="shared" si="61"/>
        <v>7.4961263898610815</v>
      </c>
      <c r="O499" s="2">
        <f t="shared" si="62"/>
        <v>407.37010999999995</v>
      </c>
      <c r="P499" s="2">
        <f t="shared" si="63"/>
        <v>77.82398374265621</v>
      </c>
    </row>
    <row r="500" spans="1:16">
      <c r="A500">
        <v>500</v>
      </c>
      <c r="B500" s="1">
        <v>44739</v>
      </c>
      <c r="C500" s="16">
        <v>0.83899305555555559</v>
      </c>
      <c r="D500">
        <f t="shared" si="56"/>
        <v>15</v>
      </c>
      <c r="E500" s="16">
        <f t="shared" si="57"/>
        <v>0.84375</v>
      </c>
      <c r="F500" s="1">
        <f t="shared" si="58"/>
        <v>44739</v>
      </c>
      <c r="G500" s="11">
        <f t="shared" si="59"/>
        <v>44739.84375</v>
      </c>
      <c r="H500">
        <v>1366.9</v>
      </c>
      <c r="I500" s="3">
        <v>21.15</v>
      </c>
      <c r="J500">
        <v>1547.4</v>
      </c>
      <c r="K500" s="4">
        <f t="shared" si="60"/>
        <v>1475.3930261801581</v>
      </c>
      <c r="L500" s="14">
        <v>44739.839108796295</v>
      </c>
      <c r="M500" s="2">
        <v>-1.7401</v>
      </c>
      <c r="N500" s="2">
        <f t="shared" si="61"/>
        <v>7.4961263898610815</v>
      </c>
      <c r="O500" s="2">
        <f t="shared" si="62"/>
        <v>407.01222000000001</v>
      </c>
      <c r="P500" s="2">
        <f t="shared" si="63"/>
        <v>77.755612438876312</v>
      </c>
    </row>
    <row r="501" spans="1:16">
      <c r="A501">
        <v>501</v>
      </c>
      <c r="B501" s="1">
        <v>44739</v>
      </c>
      <c r="C501" s="16">
        <v>0.84940972222222222</v>
      </c>
      <c r="D501">
        <f t="shared" si="56"/>
        <v>30</v>
      </c>
      <c r="E501" s="16">
        <f t="shared" si="57"/>
        <v>0.85416666666666663</v>
      </c>
      <c r="F501" s="1">
        <f t="shared" si="58"/>
        <v>44739</v>
      </c>
      <c r="G501" s="11">
        <f t="shared" si="59"/>
        <v>44739.854166666664</v>
      </c>
      <c r="H501">
        <v>1364.5</v>
      </c>
      <c r="I501" s="3">
        <v>21.12</v>
      </c>
      <c r="J501">
        <v>1545.8</v>
      </c>
      <c r="K501" s="4">
        <f t="shared" si="60"/>
        <v>1473.7139968808456</v>
      </c>
      <c r="L501" s="14">
        <v>44739.84952546296</v>
      </c>
      <c r="M501" s="2">
        <v>-1.7418</v>
      </c>
      <c r="N501" s="2">
        <f t="shared" si="61"/>
        <v>7.4189829549335222</v>
      </c>
      <c r="O501" s="2">
        <f t="shared" si="62"/>
        <v>406.57173999999992</v>
      </c>
      <c r="P501" s="2">
        <f t="shared" si="63"/>
        <v>76.872137843623563</v>
      </c>
    </row>
    <row r="502" spans="1:16">
      <c r="A502">
        <v>502</v>
      </c>
      <c r="B502" s="1">
        <v>44739</v>
      </c>
      <c r="C502" s="16">
        <v>0.85982638888888896</v>
      </c>
      <c r="D502">
        <f t="shared" si="56"/>
        <v>45</v>
      </c>
      <c r="E502" s="16">
        <f t="shared" si="57"/>
        <v>0.86458333333333337</v>
      </c>
      <c r="F502" s="1">
        <f t="shared" si="58"/>
        <v>44739</v>
      </c>
      <c r="G502" s="11">
        <f t="shared" si="59"/>
        <v>44739.864583333336</v>
      </c>
      <c r="H502">
        <v>1360.9</v>
      </c>
      <c r="I502" s="3">
        <v>21.1</v>
      </c>
      <c r="J502">
        <v>1542.4</v>
      </c>
      <c r="K502" s="4">
        <f t="shared" si="60"/>
        <v>1470.4325182872146</v>
      </c>
      <c r="L502" s="14">
        <v>44739.859942129631</v>
      </c>
      <c r="M502" s="2">
        <v>-1.7409999999999999</v>
      </c>
      <c r="N502" s="2">
        <f t="shared" si="61"/>
        <v>7.4552219315319803</v>
      </c>
      <c r="O502" s="2">
        <f t="shared" si="62"/>
        <v>405.63571999999999</v>
      </c>
      <c r="P502" s="2">
        <f t="shared" si="63"/>
        <v>77.069788193837539</v>
      </c>
    </row>
    <row r="503" spans="1:16">
      <c r="A503">
        <v>503</v>
      </c>
      <c r="B503" s="1">
        <v>44739</v>
      </c>
      <c r="C503" s="16">
        <v>0.87024305555555559</v>
      </c>
      <c r="D503">
        <f t="shared" si="56"/>
        <v>60</v>
      </c>
      <c r="E503" s="16">
        <f t="shared" si="57"/>
        <v>0.875</v>
      </c>
      <c r="F503" s="1">
        <f t="shared" si="58"/>
        <v>44739</v>
      </c>
      <c r="G503" s="11">
        <f t="shared" si="59"/>
        <v>44739.875</v>
      </c>
      <c r="H503">
        <v>1356.8</v>
      </c>
      <c r="I503" s="3">
        <v>21.06</v>
      </c>
      <c r="J503">
        <v>1539.2</v>
      </c>
      <c r="K503" s="4">
        <f t="shared" si="60"/>
        <v>1467.2136997618807</v>
      </c>
      <c r="L503" s="14">
        <v>44739.870358796295</v>
      </c>
      <c r="M503" s="2">
        <v>-1.7436</v>
      </c>
      <c r="N503" s="2">
        <f t="shared" si="61"/>
        <v>7.3378592270046896</v>
      </c>
      <c r="O503" s="2">
        <f t="shared" si="62"/>
        <v>404.75475999999998</v>
      </c>
      <c r="P503" s="2">
        <f t="shared" si="63"/>
        <v>75.691783427749343</v>
      </c>
    </row>
    <row r="504" spans="1:16">
      <c r="A504">
        <v>504</v>
      </c>
      <c r="B504" s="1">
        <v>44739</v>
      </c>
      <c r="C504" s="16">
        <v>0.88065972222222222</v>
      </c>
      <c r="D504">
        <f t="shared" si="56"/>
        <v>15</v>
      </c>
      <c r="E504" s="16">
        <f t="shared" si="57"/>
        <v>0.88541666666666663</v>
      </c>
      <c r="F504" s="1">
        <f t="shared" si="58"/>
        <v>44739</v>
      </c>
      <c r="G504" s="11">
        <f t="shared" si="59"/>
        <v>44739.885416666664</v>
      </c>
      <c r="H504">
        <v>1351.9</v>
      </c>
      <c r="I504" s="3">
        <v>21.04</v>
      </c>
      <c r="J504">
        <v>1534.3</v>
      </c>
      <c r="K504" s="4">
        <f t="shared" si="60"/>
        <v>1462.5190942096406</v>
      </c>
      <c r="L504" s="14">
        <v>44739.88077546296</v>
      </c>
      <c r="M504" s="2">
        <v>-1.7417</v>
      </c>
      <c r="N504" s="2">
        <f t="shared" si="61"/>
        <v>7.4235066283640299</v>
      </c>
      <c r="O504" s="2">
        <f t="shared" si="62"/>
        <v>403.40578999999997</v>
      </c>
      <c r="P504" s="2">
        <f t="shared" si="63"/>
        <v>76.320046332105818</v>
      </c>
    </row>
    <row r="505" spans="1:16">
      <c r="A505">
        <v>505</v>
      </c>
      <c r="B505" s="1">
        <v>44739</v>
      </c>
      <c r="C505" s="16">
        <v>0.89107638888888896</v>
      </c>
      <c r="D505">
        <f t="shared" si="56"/>
        <v>30</v>
      </c>
      <c r="E505" s="16">
        <f t="shared" si="57"/>
        <v>0.89583333333333337</v>
      </c>
      <c r="F505" s="1">
        <f t="shared" si="58"/>
        <v>44739</v>
      </c>
      <c r="G505" s="11">
        <f t="shared" si="59"/>
        <v>44739.895833333336</v>
      </c>
      <c r="H505">
        <v>1346.6</v>
      </c>
      <c r="I505" s="3">
        <v>21.03</v>
      </c>
      <c r="J505">
        <v>1528.7</v>
      </c>
      <c r="K505" s="4">
        <f t="shared" si="60"/>
        <v>1457.0864978743157</v>
      </c>
      <c r="L505" s="14">
        <v>44739.891192129631</v>
      </c>
      <c r="M505" s="2">
        <v>-1.7438</v>
      </c>
      <c r="N505" s="2">
        <f t="shared" si="61"/>
        <v>7.3288808042320328</v>
      </c>
      <c r="O505" s="2">
        <f t="shared" si="62"/>
        <v>401.86410999999998</v>
      </c>
      <c r="P505" s="2">
        <f t="shared" si="63"/>
        <v>75.059259837414615</v>
      </c>
    </row>
    <row r="506" spans="1:16">
      <c r="A506">
        <v>506</v>
      </c>
      <c r="B506" s="1">
        <v>44739</v>
      </c>
      <c r="C506" s="16">
        <v>0.90149305555555559</v>
      </c>
      <c r="D506">
        <f t="shared" si="56"/>
        <v>45</v>
      </c>
      <c r="E506" s="16">
        <f t="shared" si="57"/>
        <v>0.90625</v>
      </c>
      <c r="F506" s="1">
        <f t="shared" si="58"/>
        <v>44739</v>
      </c>
      <c r="G506" s="11">
        <f t="shared" si="59"/>
        <v>44739.90625</v>
      </c>
      <c r="H506">
        <v>1341.8</v>
      </c>
      <c r="I506" s="3">
        <v>21</v>
      </c>
      <c r="J506">
        <v>1524.3</v>
      </c>
      <c r="K506" s="4">
        <f t="shared" si="60"/>
        <v>1452.7934170636638</v>
      </c>
      <c r="L506" s="14">
        <v>44739.901608796295</v>
      </c>
      <c r="M506" s="2">
        <v>-1.7462</v>
      </c>
      <c r="N506" s="2">
        <f t="shared" si="61"/>
        <v>7.2216893937572504</v>
      </c>
      <c r="O506" s="2">
        <f t="shared" si="62"/>
        <v>400.65278999999992</v>
      </c>
      <c r="P506" s="2">
        <f t="shared" si="63"/>
        <v>73.738512789800396</v>
      </c>
    </row>
    <row r="507" spans="1:16">
      <c r="A507">
        <v>507</v>
      </c>
      <c r="B507" s="1">
        <v>44739</v>
      </c>
      <c r="C507" s="16">
        <v>0.91190972222222222</v>
      </c>
      <c r="D507">
        <f t="shared" si="56"/>
        <v>60</v>
      </c>
      <c r="E507" s="16">
        <f t="shared" si="57"/>
        <v>0.91666666666666663</v>
      </c>
      <c r="F507" s="1">
        <f t="shared" si="58"/>
        <v>44739</v>
      </c>
      <c r="G507" s="11">
        <f t="shared" si="59"/>
        <v>44739.916666666664</v>
      </c>
      <c r="H507">
        <v>1338.1</v>
      </c>
      <c r="I507" s="3">
        <v>20.98</v>
      </c>
      <c r="J507">
        <v>1520.8</v>
      </c>
      <c r="K507" s="4">
        <f t="shared" si="60"/>
        <v>1449.3868187145397</v>
      </c>
      <c r="L507" s="14">
        <v>44739.91202546296</v>
      </c>
      <c r="M507" s="2">
        <v>-1.7511999999999999</v>
      </c>
      <c r="N507" s="2">
        <f t="shared" si="61"/>
        <v>7.0016187820073741</v>
      </c>
      <c r="O507" s="2">
        <f t="shared" si="62"/>
        <v>399.68923999999993</v>
      </c>
      <c r="P507" s="2">
        <f t="shared" si="63"/>
        <v>71.319504177641633</v>
      </c>
    </row>
    <row r="508" spans="1:16">
      <c r="A508">
        <v>508</v>
      </c>
      <c r="B508" s="1">
        <v>44739</v>
      </c>
      <c r="C508" s="16">
        <v>0.92232638888888896</v>
      </c>
      <c r="D508">
        <f t="shared" si="56"/>
        <v>15</v>
      </c>
      <c r="E508" s="16">
        <f t="shared" si="57"/>
        <v>0.92708333333333337</v>
      </c>
      <c r="F508" s="1">
        <f t="shared" si="58"/>
        <v>44739</v>
      </c>
      <c r="G508" s="11">
        <f t="shared" si="59"/>
        <v>44739.927083333336</v>
      </c>
      <c r="H508">
        <v>1336.1</v>
      </c>
      <c r="I508" s="3">
        <v>20.96</v>
      </c>
      <c r="J508">
        <v>1519.2</v>
      </c>
      <c r="K508" s="4">
        <f t="shared" si="60"/>
        <v>1447.819547568582</v>
      </c>
      <c r="L508" s="14">
        <v>44739.922442129631</v>
      </c>
      <c r="M508" s="2">
        <v>-1.7447999999999999</v>
      </c>
      <c r="N508" s="2">
        <f t="shared" si="61"/>
        <v>7.2840944806723211</v>
      </c>
      <c r="O508" s="2">
        <f t="shared" si="62"/>
        <v>399.24875999999995</v>
      </c>
      <c r="P508" s="2">
        <f t="shared" si="63"/>
        <v>74.115073514923253</v>
      </c>
    </row>
    <row r="509" spans="1:16">
      <c r="A509">
        <v>509</v>
      </c>
      <c r="B509" s="1">
        <v>44739</v>
      </c>
      <c r="C509" s="16">
        <v>0.93274305555555559</v>
      </c>
      <c r="D509">
        <f t="shared" si="56"/>
        <v>30</v>
      </c>
      <c r="E509" s="16">
        <f t="shared" si="57"/>
        <v>0.9375</v>
      </c>
      <c r="F509" s="1">
        <f t="shared" si="58"/>
        <v>44739</v>
      </c>
      <c r="G509" s="11">
        <f t="shared" si="59"/>
        <v>44739.9375</v>
      </c>
      <c r="H509">
        <v>1333.7</v>
      </c>
      <c r="I509" s="3">
        <v>20.92</v>
      </c>
      <c r="J509">
        <v>1517.9</v>
      </c>
      <c r="K509" s="4">
        <f t="shared" si="60"/>
        <v>1446.4163319133431</v>
      </c>
      <c r="L509" s="14">
        <v>44739.932858796295</v>
      </c>
      <c r="M509" s="2">
        <v>-1.7457</v>
      </c>
      <c r="N509" s="2">
        <f t="shared" si="61"/>
        <v>7.2439373570086216</v>
      </c>
      <c r="O509" s="2">
        <f t="shared" si="62"/>
        <v>398.89087000000001</v>
      </c>
      <c r="P509" s="2">
        <f t="shared" si="63"/>
        <v>73.640406905609382</v>
      </c>
    </row>
    <row r="510" spans="1:16">
      <c r="A510">
        <v>510</v>
      </c>
      <c r="B510" s="1">
        <v>44739</v>
      </c>
      <c r="C510" s="16">
        <v>0.94315972222222222</v>
      </c>
      <c r="D510">
        <f t="shared" si="56"/>
        <v>45</v>
      </c>
      <c r="E510" s="16">
        <f t="shared" si="57"/>
        <v>0.94791666666666663</v>
      </c>
      <c r="F510" s="1">
        <f t="shared" si="58"/>
        <v>44739</v>
      </c>
      <c r="G510" s="11">
        <f t="shared" si="59"/>
        <v>44739.947916666664</v>
      </c>
      <c r="H510">
        <v>1332.1</v>
      </c>
      <c r="I510" s="3">
        <v>20.88</v>
      </c>
      <c r="J510">
        <v>1517.5</v>
      </c>
      <c r="K510" s="4">
        <f t="shared" si="60"/>
        <v>1445.8791196863588</v>
      </c>
      <c r="L510" s="14">
        <v>44739.94327546296</v>
      </c>
      <c r="M510" s="2">
        <v>-1.7497</v>
      </c>
      <c r="N510" s="2">
        <f t="shared" si="61"/>
        <v>7.067181137326016</v>
      </c>
      <c r="O510" s="2">
        <f t="shared" si="62"/>
        <v>398.78074999999995</v>
      </c>
      <c r="P510" s="2">
        <f t="shared" si="63"/>
        <v>71.823705286519342</v>
      </c>
    </row>
    <row r="511" spans="1:16">
      <c r="A511">
        <v>511</v>
      </c>
      <c r="B511" s="1">
        <v>44739</v>
      </c>
      <c r="C511" s="16">
        <v>0.95357638888888896</v>
      </c>
      <c r="D511">
        <f t="shared" si="56"/>
        <v>60</v>
      </c>
      <c r="E511" s="16">
        <f t="shared" si="57"/>
        <v>0.95833333333333337</v>
      </c>
      <c r="F511" s="1">
        <f t="shared" si="58"/>
        <v>44739</v>
      </c>
      <c r="G511" s="11">
        <f t="shared" si="59"/>
        <v>44739.958333333336</v>
      </c>
      <c r="H511">
        <v>1331.4</v>
      </c>
      <c r="I511" s="3">
        <v>20.83</v>
      </c>
      <c r="J511">
        <v>1518.4</v>
      </c>
      <c r="K511" s="4">
        <f t="shared" si="60"/>
        <v>1446.6188516797361</v>
      </c>
      <c r="L511" s="14">
        <v>44739.953692129631</v>
      </c>
      <c r="M511" s="2">
        <v>-1.746</v>
      </c>
      <c r="N511" s="2">
        <f t="shared" si="61"/>
        <v>7.2305833070365697</v>
      </c>
      <c r="O511" s="2">
        <f t="shared" si="62"/>
        <v>399.02851999999996</v>
      </c>
      <c r="P511" s="2">
        <f t="shared" si="63"/>
        <v>73.530017447088071</v>
      </c>
    </row>
    <row r="512" spans="1:16">
      <c r="A512">
        <v>512</v>
      </c>
      <c r="B512" s="1">
        <v>44739</v>
      </c>
      <c r="C512" s="16">
        <v>0.96399305555555559</v>
      </c>
      <c r="D512">
        <f t="shared" si="56"/>
        <v>15</v>
      </c>
      <c r="E512" s="16">
        <f t="shared" si="57"/>
        <v>0.96875</v>
      </c>
      <c r="F512" s="1">
        <f t="shared" si="58"/>
        <v>44739</v>
      </c>
      <c r="G512" s="11">
        <f t="shared" si="59"/>
        <v>44739.96875</v>
      </c>
      <c r="H512">
        <v>1330.2</v>
      </c>
      <c r="I512" s="3">
        <v>20.79</v>
      </c>
      <c r="J512">
        <v>1518.4</v>
      </c>
      <c r="K512" s="4">
        <f t="shared" si="60"/>
        <v>1446.5157804192961</v>
      </c>
      <c r="L512" s="14">
        <v>44739.964108796295</v>
      </c>
      <c r="M512" s="2">
        <v>-1.7435</v>
      </c>
      <c r="N512" s="2">
        <f t="shared" si="61"/>
        <v>7.3423510851425533</v>
      </c>
      <c r="O512" s="2">
        <f t="shared" si="62"/>
        <v>399.02851999999996</v>
      </c>
      <c r="P512" s="2">
        <f t="shared" si="63"/>
        <v>74.666618233660515</v>
      </c>
    </row>
    <row r="513" spans="1:16">
      <c r="A513">
        <v>513</v>
      </c>
      <c r="B513" s="1">
        <v>44739</v>
      </c>
      <c r="C513" s="16">
        <v>0.97440972222222222</v>
      </c>
      <c r="D513">
        <f t="shared" si="56"/>
        <v>30</v>
      </c>
      <c r="E513" s="16">
        <f t="shared" si="57"/>
        <v>0.97916666666666663</v>
      </c>
      <c r="F513" s="1">
        <f t="shared" si="58"/>
        <v>44739</v>
      </c>
      <c r="G513" s="11">
        <f t="shared" si="59"/>
        <v>44739.979166666664</v>
      </c>
      <c r="H513">
        <v>1331.1</v>
      </c>
      <c r="I513" s="3">
        <v>20.74</v>
      </c>
      <c r="J513">
        <v>1521.2</v>
      </c>
      <c r="K513" s="4">
        <f t="shared" si="60"/>
        <v>1448.9992750105048</v>
      </c>
      <c r="L513" s="14">
        <v>44739.97452546296</v>
      </c>
      <c r="M513" s="2">
        <v>-1.7458</v>
      </c>
      <c r="N513" s="2">
        <f t="shared" si="61"/>
        <v>7.2394842492681386</v>
      </c>
      <c r="O513" s="2">
        <f t="shared" si="62"/>
        <v>399.79935999999998</v>
      </c>
      <c r="P513" s="2">
        <f t="shared" si="63"/>
        <v>73.762753395706724</v>
      </c>
    </row>
    <row r="514" spans="1:16">
      <c r="A514">
        <v>514</v>
      </c>
      <c r="B514" s="1">
        <v>44739</v>
      </c>
      <c r="C514" s="16">
        <v>0.98482638888888896</v>
      </c>
      <c r="D514">
        <f t="shared" si="56"/>
        <v>45</v>
      </c>
      <c r="E514" s="16">
        <f t="shared" si="57"/>
        <v>0.98958333333333337</v>
      </c>
      <c r="F514" s="1">
        <f t="shared" si="58"/>
        <v>44739</v>
      </c>
      <c r="G514" s="11">
        <f t="shared" si="59"/>
        <v>44739.989583333336</v>
      </c>
      <c r="H514">
        <v>1332</v>
      </c>
      <c r="I514" s="3">
        <v>20.68</v>
      </c>
      <c r="J514">
        <v>1524.3</v>
      </c>
      <c r="K514" s="4">
        <f t="shared" si="60"/>
        <v>1451.7901051566887</v>
      </c>
      <c r="L514" s="14">
        <v>44739.984942129631</v>
      </c>
      <c r="M514" s="2">
        <v>-1.7466999999999999</v>
      </c>
      <c r="N514" s="2">
        <f t="shared" si="61"/>
        <v>7.1994853461036374</v>
      </c>
      <c r="O514" s="2">
        <f t="shared" si="62"/>
        <v>400.65278999999992</v>
      </c>
      <c r="P514" s="2">
        <f t="shared" si="63"/>
        <v>73.51179389306877</v>
      </c>
    </row>
    <row r="515" spans="1:16">
      <c r="A515">
        <v>515</v>
      </c>
      <c r="B515" s="1">
        <v>44739</v>
      </c>
      <c r="C515" s="16">
        <v>0.99524305555555559</v>
      </c>
      <c r="D515">
        <f t="shared" ref="D515:D578" si="64">ROUNDUP(MINUTE(C515)/15,0)*15</f>
        <v>60</v>
      </c>
      <c r="E515" s="16">
        <f t="shared" ref="E515:E578" si="65">TIME(IF(D515=60,HOUR(C515)+1,HOUR(C515)),IF(D515=60,0,D515),0)</f>
        <v>0</v>
      </c>
      <c r="F515" s="1">
        <f t="shared" ref="F515:F578" si="66">DATE(YEAR(B515),MONTH(B515),IF(AND(HOUR(E515)=0,D515=60),DAY(B515)+1,DAY(B515)))</f>
        <v>44740</v>
      </c>
      <c r="G515" s="11">
        <f t="shared" ref="G515:G578" si="67">F515+E515</f>
        <v>44740</v>
      </c>
      <c r="H515">
        <v>1332.1</v>
      </c>
      <c r="I515" s="3">
        <v>20.63</v>
      </c>
      <c r="J515">
        <v>1526.2</v>
      </c>
      <c r="K515" s="4">
        <f t="shared" ref="K515:K578" si="68">H515/(1+0.0191*(I515-25))</f>
        <v>1453.4119338856319</v>
      </c>
      <c r="L515" s="14">
        <v>44739.995358796295</v>
      </c>
      <c r="M515" s="2">
        <v>-1.7486999999999999</v>
      </c>
      <c r="N515" s="2">
        <f t="shared" ref="N515:N578" si="69">((M515+2.2)/0.2236)^(1/0.358)</f>
        <v>7.111107543551304</v>
      </c>
      <c r="O515" s="2">
        <f t="shared" ref="O515:O578" si="70">0.2753*J515-18.987</f>
        <v>401.17586</v>
      </c>
      <c r="P515" s="2">
        <f t="shared" ref="P515:P578" si="71">O515*2.54^3*12^3*N515*60/(1000*1000*1000)*15</f>
        <v>72.704189342970722</v>
      </c>
    </row>
    <row r="516" spans="1:16">
      <c r="A516">
        <v>516</v>
      </c>
      <c r="B516" s="1">
        <v>44740</v>
      </c>
      <c r="C516" s="16">
        <v>5.6597222222222222E-3</v>
      </c>
      <c r="D516">
        <f t="shared" si="64"/>
        <v>15</v>
      </c>
      <c r="E516" s="16">
        <f t="shared" si="65"/>
        <v>1.0416666666666666E-2</v>
      </c>
      <c r="F516" s="1">
        <f t="shared" si="66"/>
        <v>44740</v>
      </c>
      <c r="G516" s="11">
        <f t="shared" si="67"/>
        <v>44740.010416666664</v>
      </c>
      <c r="H516">
        <v>1332.6</v>
      </c>
      <c r="I516" s="3">
        <v>20.56</v>
      </c>
      <c r="J516">
        <v>1529.2</v>
      </c>
      <c r="K516" s="4">
        <f t="shared" si="68"/>
        <v>1456.0815388179144</v>
      </c>
      <c r="L516" s="14">
        <v>44740.00577546296</v>
      </c>
      <c r="M516" s="2">
        <v>-1.7543</v>
      </c>
      <c r="N516" s="2">
        <f t="shared" si="69"/>
        <v>6.8673635896723626</v>
      </c>
      <c r="O516" s="2">
        <f t="shared" si="70"/>
        <v>402.00175999999999</v>
      </c>
      <c r="P516" s="2">
        <f t="shared" si="71"/>
        <v>70.356689027891079</v>
      </c>
    </row>
    <row r="517" spans="1:16">
      <c r="A517">
        <v>517</v>
      </c>
      <c r="B517" s="1">
        <v>44740</v>
      </c>
      <c r="C517" s="16">
        <v>1.6076388888888887E-2</v>
      </c>
      <c r="D517">
        <f t="shared" si="64"/>
        <v>30</v>
      </c>
      <c r="E517" s="16">
        <f t="shared" si="65"/>
        <v>2.0833333333333332E-2</v>
      </c>
      <c r="F517" s="1">
        <f t="shared" si="66"/>
        <v>44740</v>
      </c>
      <c r="G517" s="11">
        <f t="shared" si="67"/>
        <v>44740.020833333336</v>
      </c>
      <c r="H517">
        <v>1333.5</v>
      </c>
      <c r="I517" s="3">
        <v>20.5</v>
      </c>
      <c r="J517">
        <v>1532.3</v>
      </c>
      <c r="K517" s="4">
        <f t="shared" si="68"/>
        <v>1458.8917455281439</v>
      </c>
      <c r="L517" s="14">
        <v>44740.016192129631</v>
      </c>
      <c r="M517" s="2">
        <v>-1.7491999999999999</v>
      </c>
      <c r="N517" s="2">
        <f t="shared" si="69"/>
        <v>7.0891224978731699</v>
      </c>
      <c r="O517" s="2">
        <f t="shared" si="70"/>
        <v>402.85518999999994</v>
      </c>
      <c r="P517" s="2">
        <f t="shared" si="71"/>
        <v>72.782813781124332</v>
      </c>
    </row>
    <row r="518" spans="1:16">
      <c r="A518">
        <v>518</v>
      </c>
      <c r="B518" s="1">
        <v>44740</v>
      </c>
      <c r="C518" s="16">
        <v>2.6493055555555558E-2</v>
      </c>
      <c r="D518">
        <f t="shared" si="64"/>
        <v>45</v>
      </c>
      <c r="E518" s="16">
        <f t="shared" si="65"/>
        <v>3.125E-2</v>
      </c>
      <c r="F518" s="1">
        <f t="shared" si="66"/>
        <v>44740</v>
      </c>
      <c r="G518" s="11">
        <f t="shared" si="67"/>
        <v>44740.03125</v>
      </c>
      <c r="H518">
        <v>1333.6</v>
      </c>
      <c r="I518" s="3">
        <v>20.43</v>
      </c>
      <c r="J518">
        <v>1534.9</v>
      </c>
      <c r="K518" s="4">
        <f t="shared" si="68"/>
        <v>1461.1383863273559</v>
      </c>
      <c r="L518" s="14">
        <v>44740.026608796295</v>
      </c>
      <c r="M518" s="2">
        <v>-1.7503</v>
      </c>
      <c r="N518" s="2">
        <f t="shared" si="69"/>
        <v>7.0409091149155341</v>
      </c>
      <c r="O518" s="2">
        <f t="shared" si="70"/>
        <v>403.57096999999999</v>
      </c>
      <c r="P518" s="2">
        <f t="shared" si="71"/>
        <v>72.416253825591099</v>
      </c>
    </row>
    <row r="519" spans="1:16">
      <c r="A519">
        <v>519</v>
      </c>
      <c r="B519" s="1">
        <v>44740</v>
      </c>
      <c r="C519" s="16">
        <v>3.6909722222222226E-2</v>
      </c>
      <c r="D519">
        <f t="shared" si="64"/>
        <v>60</v>
      </c>
      <c r="E519" s="16">
        <f t="shared" si="65"/>
        <v>4.1666666666666664E-2</v>
      </c>
      <c r="F519" s="1">
        <f t="shared" si="66"/>
        <v>44740</v>
      </c>
      <c r="G519" s="11">
        <f t="shared" si="67"/>
        <v>44740.041666666664</v>
      </c>
      <c r="H519">
        <v>1332.4</v>
      </c>
      <c r="I519" s="3">
        <v>20.36</v>
      </c>
      <c r="J519">
        <v>1536</v>
      </c>
      <c r="K519" s="4">
        <f t="shared" si="68"/>
        <v>1461.9652042625657</v>
      </c>
      <c r="L519" s="14">
        <v>44740.03702546296</v>
      </c>
      <c r="M519" s="2">
        <v>-1.7562</v>
      </c>
      <c r="N519" s="2">
        <f t="shared" si="69"/>
        <v>6.7859012939870178</v>
      </c>
      <c r="O519" s="2">
        <f t="shared" si="70"/>
        <v>403.87379999999996</v>
      </c>
      <c r="P519" s="2">
        <f t="shared" si="71"/>
        <v>69.845851506332323</v>
      </c>
    </row>
    <row r="520" spans="1:16">
      <c r="A520">
        <v>520</v>
      </c>
      <c r="B520" s="1">
        <v>44740</v>
      </c>
      <c r="C520" s="16">
        <v>4.7326388888888883E-2</v>
      </c>
      <c r="D520">
        <f t="shared" si="64"/>
        <v>15</v>
      </c>
      <c r="E520" s="16">
        <f t="shared" si="65"/>
        <v>5.2083333333333336E-2</v>
      </c>
      <c r="F520" s="1">
        <f t="shared" si="66"/>
        <v>44740</v>
      </c>
      <c r="G520" s="11">
        <f t="shared" si="67"/>
        <v>44740.052083333336</v>
      </c>
      <c r="H520">
        <v>1331.7</v>
      </c>
      <c r="I520" s="3">
        <v>20.3</v>
      </c>
      <c r="J520">
        <v>1537.3</v>
      </c>
      <c r="K520" s="4">
        <f t="shared" si="68"/>
        <v>1463.0368148709667</v>
      </c>
      <c r="L520" s="14">
        <v>44740.047442129631</v>
      </c>
      <c r="M520" s="2">
        <v>-1.7518</v>
      </c>
      <c r="N520" s="2">
        <f t="shared" si="69"/>
        <v>6.9755035969421657</v>
      </c>
      <c r="O520" s="2">
        <f t="shared" si="70"/>
        <v>404.23168999999996</v>
      </c>
      <c r="P520" s="2">
        <f t="shared" si="71"/>
        <v>71.861010804599147</v>
      </c>
    </row>
    <row r="521" spans="1:16">
      <c r="A521">
        <v>521</v>
      </c>
      <c r="B521" s="1">
        <v>44740</v>
      </c>
      <c r="C521" s="16">
        <v>5.7743055555555554E-2</v>
      </c>
      <c r="D521">
        <f t="shared" si="64"/>
        <v>30</v>
      </c>
      <c r="E521" s="16">
        <f t="shared" si="65"/>
        <v>6.25E-2</v>
      </c>
      <c r="F521" s="1">
        <f t="shared" si="66"/>
        <v>44740</v>
      </c>
      <c r="G521" s="11">
        <f t="shared" si="67"/>
        <v>44740.0625</v>
      </c>
      <c r="H521">
        <v>1328.5</v>
      </c>
      <c r="I521" s="3">
        <v>20.23</v>
      </c>
      <c r="J521">
        <v>1536.1</v>
      </c>
      <c r="K521" s="4">
        <f t="shared" si="68"/>
        <v>1461.6682051682651</v>
      </c>
      <c r="L521" s="14">
        <v>44740.057858796295</v>
      </c>
      <c r="M521" s="2">
        <v>-1.752</v>
      </c>
      <c r="N521" s="2">
        <f t="shared" si="69"/>
        <v>6.966812453781368</v>
      </c>
      <c r="O521" s="2">
        <f t="shared" si="70"/>
        <v>403.90132999999992</v>
      </c>
      <c r="P521" s="2">
        <f t="shared" si="71"/>
        <v>71.712819897789501</v>
      </c>
    </row>
    <row r="522" spans="1:16">
      <c r="A522">
        <v>522</v>
      </c>
      <c r="B522" s="1">
        <v>44740</v>
      </c>
      <c r="C522" s="16">
        <v>6.8159722222222219E-2</v>
      </c>
      <c r="D522">
        <f t="shared" si="64"/>
        <v>45</v>
      </c>
      <c r="E522" s="16">
        <f t="shared" si="65"/>
        <v>7.2916666666666671E-2</v>
      </c>
      <c r="F522" s="1">
        <f t="shared" si="66"/>
        <v>44740</v>
      </c>
      <c r="G522" s="11">
        <f t="shared" si="67"/>
        <v>44740.072916666664</v>
      </c>
      <c r="H522">
        <v>1326.2</v>
      </c>
      <c r="I522" s="3">
        <v>20.16</v>
      </c>
      <c r="J522">
        <v>1535.9</v>
      </c>
      <c r="K522" s="4">
        <f t="shared" si="68"/>
        <v>1461.2872373715782</v>
      </c>
      <c r="L522" s="14">
        <v>44740.06827546296</v>
      </c>
      <c r="M522" s="2">
        <v>-1.7568999999999999</v>
      </c>
      <c r="N522" s="2">
        <f t="shared" si="69"/>
        <v>6.7560460334648154</v>
      </c>
      <c r="O522" s="2">
        <f t="shared" si="70"/>
        <v>403.84627</v>
      </c>
      <c r="P522" s="2">
        <f t="shared" si="71"/>
        <v>69.533817517597328</v>
      </c>
    </row>
    <row r="523" spans="1:16">
      <c r="A523">
        <v>523</v>
      </c>
      <c r="B523" s="1">
        <v>44740</v>
      </c>
      <c r="C523" s="16">
        <v>7.857638888888889E-2</v>
      </c>
      <c r="D523">
        <f t="shared" si="64"/>
        <v>60</v>
      </c>
      <c r="E523" s="16">
        <f t="shared" si="65"/>
        <v>8.3333333333333329E-2</v>
      </c>
      <c r="F523" s="1">
        <f t="shared" si="66"/>
        <v>44740</v>
      </c>
      <c r="G523" s="11">
        <f t="shared" si="67"/>
        <v>44740.083333333336</v>
      </c>
      <c r="H523">
        <v>1318.9</v>
      </c>
      <c r="I523" s="3">
        <v>20.100000000000001</v>
      </c>
      <c r="J523">
        <v>1529.5</v>
      </c>
      <c r="K523" s="4">
        <f t="shared" si="68"/>
        <v>1455.0810339691752</v>
      </c>
      <c r="L523" s="14">
        <v>44740.078692129631</v>
      </c>
      <c r="M523" s="2">
        <v>-1.7509999999999999</v>
      </c>
      <c r="N523" s="2">
        <f t="shared" si="69"/>
        <v>7.0103377704320602</v>
      </c>
      <c r="O523" s="2">
        <f t="shared" si="70"/>
        <v>402.08434999999997</v>
      </c>
      <c r="P523" s="2">
        <f t="shared" si="71"/>
        <v>71.836226436493661</v>
      </c>
    </row>
    <row r="524" spans="1:16">
      <c r="A524">
        <v>524</v>
      </c>
      <c r="B524" s="1">
        <v>44740</v>
      </c>
      <c r="C524" s="16">
        <v>8.8993055555555547E-2</v>
      </c>
      <c r="D524">
        <f t="shared" si="64"/>
        <v>15</v>
      </c>
      <c r="E524" s="16">
        <f t="shared" si="65"/>
        <v>9.375E-2</v>
      </c>
      <c r="F524" s="1">
        <f t="shared" si="66"/>
        <v>44740</v>
      </c>
      <c r="G524" s="11">
        <f t="shared" si="67"/>
        <v>44740.09375</v>
      </c>
      <c r="H524">
        <v>1316.1</v>
      </c>
      <c r="I524" s="3">
        <v>20.04</v>
      </c>
      <c r="J524">
        <v>1528.4</v>
      </c>
      <c r="K524" s="4">
        <f t="shared" si="68"/>
        <v>1453.8300429487972</v>
      </c>
      <c r="L524" s="14">
        <v>44740.089108796295</v>
      </c>
      <c r="M524" s="2">
        <v>-1.7495000000000001</v>
      </c>
      <c r="N524" s="2">
        <f t="shared" si="69"/>
        <v>7.075952441789239</v>
      </c>
      <c r="O524" s="2">
        <f t="shared" si="70"/>
        <v>401.78152</v>
      </c>
      <c r="P524" s="2">
        <f t="shared" si="71"/>
        <v>72.453982220420585</v>
      </c>
    </row>
    <row r="525" spans="1:16">
      <c r="A525">
        <v>525</v>
      </c>
      <c r="B525" s="1">
        <v>44740</v>
      </c>
      <c r="C525" s="16">
        <v>9.9409722222222219E-2</v>
      </c>
      <c r="D525">
        <f t="shared" si="64"/>
        <v>30</v>
      </c>
      <c r="E525" s="16">
        <f t="shared" si="65"/>
        <v>0.10416666666666667</v>
      </c>
      <c r="F525" s="1">
        <f t="shared" si="66"/>
        <v>44740</v>
      </c>
      <c r="G525" s="11">
        <f t="shared" si="67"/>
        <v>44740.104166666664</v>
      </c>
      <c r="H525">
        <v>1309.5999999999999</v>
      </c>
      <c r="I525" s="3">
        <v>19.989999999999998</v>
      </c>
      <c r="J525">
        <v>1522.6</v>
      </c>
      <c r="K525" s="4">
        <f t="shared" si="68"/>
        <v>1448.1775587769223</v>
      </c>
      <c r="L525" s="14">
        <v>44740.09952546296</v>
      </c>
      <c r="M525" s="2">
        <v>-1.7492999999999999</v>
      </c>
      <c r="N525" s="2">
        <f t="shared" si="69"/>
        <v>7.0847307321832753</v>
      </c>
      <c r="O525" s="2">
        <f t="shared" si="70"/>
        <v>400.18477999999993</v>
      </c>
      <c r="P525" s="2">
        <f t="shared" si="71"/>
        <v>72.255567031120577</v>
      </c>
    </row>
    <row r="526" spans="1:16">
      <c r="A526">
        <v>526</v>
      </c>
      <c r="B526" s="1">
        <v>44740</v>
      </c>
      <c r="C526" s="16">
        <v>0.10982638888888889</v>
      </c>
      <c r="D526">
        <f t="shared" si="64"/>
        <v>45</v>
      </c>
      <c r="E526" s="16">
        <f t="shared" si="65"/>
        <v>0.11458333333333333</v>
      </c>
      <c r="F526" s="1">
        <f t="shared" si="66"/>
        <v>44740</v>
      </c>
      <c r="G526" s="11">
        <f t="shared" si="67"/>
        <v>44740.114583333336</v>
      </c>
      <c r="H526">
        <v>1299.0999999999999</v>
      </c>
      <c r="I526" s="3">
        <v>19.920000000000002</v>
      </c>
      <c r="J526">
        <v>1512.8</v>
      </c>
      <c r="K526" s="4">
        <f t="shared" si="68"/>
        <v>1438.6935586042534</v>
      </c>
      <c r="L526" s="14">
        <v>44740.109942129631</v>
      </c>
      <c r="M526" s="2">
        <v>-1.7537</v>
      </c>
      <c r="N526" s="2">
        <f t="shared" si="69"/>
        <v>6.8932183027801699</v>
      </c>
      <c r="O526" s="2">
        <f t="shared" si="70"/>
        <v>397.48683999999997</v>
      </c>
      <c r="P526" s="2">
        <f t="shared" si="71"/>
        <v>69.828415031919675</v>
      </c>
    </row>
    <row r="527" spans="1:16">
      <c r="A527">
        <v>527</v>
      </c>
      <c r="B527" s="1">
        <v>44740</v>
      </c>
      <c r="C527" s="16">
        <v>0.12024305555555555</v>
      </c>
      <c r="D527">
        <f t="shared" si="64"/>
        <v>60</v>
      </c>
      <c r="E527" s="16">
        <f t="shared" si="65"/>
        <v>0.125</v>
      </c>
      <c r="F527" s="1">
        <f t="shared" si="66"/>
        <v>44740</v>
      </c>
      <c r="G527" s="11">
        <f t="shared" si="67"/>
        <v>44740.125</v>
      </c>
      <c r="H527">
        <v>1291</v>
      </c>
      <c r="I527" s="3">
        <v>19.87</v>
      </c>
      <c r="J527">
        <v>1505.2</v>
      </c>
      <c r="K527" s="4">
        <f t="shared" si="68"/>
        <v>1431.2368835620614</v>
      </c>
      <c r="L527" s="14">
        <v>44740.120358796295</v>
      </c>
      <c r="M527" s="2">
        <v>-1.7497</v>
      </c>
      <c r="N527" s="2">
        <f t="shared" si="69"/>
        <v>7.067181137326016</v>
      </c>
      <c r="O527" s="2">
        <f t="shared" si="70"/>
        <v>395.39455999999996</v>
      </c>
      <c r="P527" s="2">
        <f t="shared" si="71"/>
        <v>71.213824512173659</v>
      </c>
    </row>
    <row r="528" spans="1:16">
      <c r="A528">
        <v>528</v>
      </c>
      <c r="B528" s="1">
        <v>44740</v>
      </c>
      <c r="C528" s="16">
        <v>0.13065972222222222</v>
      </c>
      <c r="D528">
        <f t="shared" si="64"/>
        <v>15</v>
      </c>
      <c r="E528" s="16">
        <f t="shared" si="65"/>
        <v>0.13541666666666666</v>
      </c>
      <c r="F528" s="1">
        <f t="shared" si="66"/>
        <v>44740</v>
      </c>
      <c r="G528" s="11">
        <f t="shared" si="67"/>
        <v>44740.135416666664</v>
      </c>
      <c r="H528">
        <v>1280.8</v>
      </c>
      <c r="I528" s="3">
        <v>19.82</v>
      </c>
      <c r="J528">
        <v>1495</v>
      </c>
      <c r="K528" s="4">
        <f t="shared" si="68"/>
        <v>1421.4338192044497</v>
      </c>
      <c r="L528" s="14">
        <v>44740.13077546296</v>
      </c>
      <c r="M528" s="2">
        <v>-1.7510999999999999</v>
      </c>
      <c r="N528" s="2">
        <f t="shared" si="69"/>
        <v>7.005977405439606</v>
      </c>
      <c r="O528" s="2">
        <f t="shared" si="70"/>
        <v>392.58649999999994</v>
      </c>
      <c r="P528" s="2">
        <f t="shared" si="71"/>
        <v>70.09571839754318</v>
      </c>
    </row>
    <row r="529" spans="1:16">
      <c r="A529">
        <v>529</v>
      </c>
      <c r="B529" s="1">
        <v>44740</v>
      </c>
      <c r="C529" s="16">
        <v>0.14107638888888888</v>
      </c>
      <c r="D529">
        <f t="shared" si="64"/>
        <v>30</v>
      </c>
      <c r="E529" s="16">
        <f t="shared" si="65"/>
        <v>0.14583333333333334</v>
      </c>
      <c r="F529" s="1">
        <f t="shared" si="66"/>
        <v>44740</v>
      </c>
      <c r="G529" s="11">
        <f t="shared" si="67"/>
        <v>44740.145833333336</v>
      </c>
      <c r="H529">
        <v>1271.5</v>
      </c>
      <c r="I529" s="3">
        <v>19.75</v>
      </c>
      <c r="J529">
        <v>1486.5</v>
      </c>
      <c r="K529" s="4">
        <f t="shared" si="68"/>
        <v>1413.2095918197226</v>
      </c>
      <c r="L529" s="14">
        <v>44740.141192129631</v>
      </c>
      <c r="M529" s="2">
        <v>-1.7515000000000001</v>
      </c>
      <c r="N529" s="2">
        <f t="shared" si="69"/>
        <v>6.988553357994161</v>
      </c>
      <c r="O529" s="2">
        <f t="shared" si="70"/>
        <v>390.24644999999998</v>
      </c>
      <c r="P529" s="2">
        <f t="shared" si="71"/>
        <v>69.504615294584212</v>
      </c>
    </row>
    <row r="530" spans="1:16">
      <c r="A530">
        <v>530</v>
      </c>
      <c r="B530" s="1">
        <v>44740</v>
      </c>
      <c r="C530" s="16">
        <v>0.15149305555555556</v>
      </c>
      <c r="D530">
        <f t="shared" si="64"/>
        <v>45</v>
      </c>
      <c r="E530" s="16">
        <f t="shared" si="65"/>
        <v>0.15625</v>
      </c>
      <c r="F530" s="1">
        <f t="shared" si="66"/>
        <v>44740</v>
      </c>
      <c r="G530" s="11">
        <f t="shared" si="67"/>
        <v>44740.15625</v>
      </c>
      <c r="H530">
        <v>1262.5999999999999</v>
      </c>
      <c r="I530" s="3">
        <v>19.71</v>
      </c>
      <c r="J530">
        <v>1477.5</v>
      </c>
      <c r="K530" s="4">
        <f t="shared" si="68"/>
        <v>1404.5103180226949</v>
      </c>
      <c r="L530" s="14">
        <v>44740.151608796295</v>
      </c>
      <c r="M530" s="2">
        <v>-1.7486999999999999</v>
      </c>
      <c r="N530" s="2">
        <f t="shared" si="69"/>
        <v>7.111107543551304</v>
      </c>
      <c r="O530" s="2">
        <f t="shared" si="70"/>
        <v>387.76874999999995</v>
      </c>
      <c r="P530" s="2">
        <f t="shared" si="71"/>
        <v>70.274449268425769</v>
      </c>
    </row>
    <row r="531" spans="1:16">
      <c r="A531">
        <v>531</v>
      </c>
      <c r="B531" s="1">
        <v>44740</v>
      </c>
      <c r="C531" s="16">
        <v>0.16190972222222222</v>
      </c>
      <c r="D531">
        <f t="shared" si="64"/>
        <v>60</v>
      </c>
      <c r="E531" s="16">
        <f t="shared" si="65"/>
        <v>0.16666666666666666</v>
      </c>
      <c r="F531" s="1">
        <f t="shared" si="66"/>
        <v>44740</v>
      </c>
      <c r="G531" s="11">
        <f t="shared" si="67"/>
        <v>44740.166666666664</v>
      </c>
      <c r="H531">
        <v>1253.7</v>
      </c>
      <c r="I531" s="3">
        <v>19.66</v>
      </c>
      <c r="J531">
        <v>1468.8</v>
      </c>
      <c r="K531" s="4">
        <f t="shared" si="68"/>
        <v>1396.0931218722371</v>
      </c>
      <c r="L531" s="14">
        <v>44740.16202546296</v>
      </c>
      <c r="M531" s="2">
        <v>-1.7472999999999999</v>
      </c>
      <c r="N531" s="2">
        <f t="shared" si="69"/>
        <v>7.1728984034557302</v>
      </c>
      <c r="O531" s="2">
        <f t="shared" si="70"/>
        <v>385.37363999999997</v>
      </c>
      <c r="P531" s="2">
        <f t="shared" si="71"/>
        <v>70.447256093376026</v>
      </c>
    </row>
    <row r="532" spans="1:16">
      <c r="A532">
        <v>532</v>
      </c>
      <c r="B532" s="1">
        <v>44740</v>
      </c>
      <c r="C532" s="16">
        <v>0.17232638888888888</v>
      </c>
      <c r="D532">
        <f t="shared" si="64"/>
        <v>15</v>
      </c>
      <c r="E532" s="16">
        <f t="shared" si="65"/>
        <v>0.17708333333333334</v>
      </c>
      <c r="F532" s="1">
        <f t="shared" si="66"/>
        <v>44740</v>
      </c>
      <c r="G532" s="11">
        <f t="shared" si="67"/>
        <v>44740.177083333336</v>
      </c>
      <c r="H532">
        <v>1248</v>
      </c>
      <c r="I532" s="3">
        <v>19.600000000000001</v>
      </c>
      <c r="J532">
        <v>1464.2</v>
      </c>
      <c r="K532" s="4">
        <f t="shared" si="68"/>
        <v>1391.5215306736839</v>
      </c>
      <c r="L532" s="14">
        <v>44740.172442129631</v>
      </c>
      <c r="M532" s="2">
        <v>-1.7439</v>
      </c>
      <c r="N532" s="2">
        <f t="shared" si="69"/>
        <v>7.3243942389837855</v>
      </c>
      <c r="O532" s="2">
        <f t="shared" si="70"/>
        <v>384.10726</v>
      </c>
      <c r="P532" s="2">
        <f t="shared" si="71"/>
        <v>71.698756837638712</v>
      </c>
    </row>
    <row r="533" spans="1:16">
      <c r="A533">
        <v>533</v>
      </c>
      <c r="B533" s="1">
        <v>44740</v>
      </c>
      <c r="C533" s="16">
        <v>0.18274305555555556</v>
      </c>
      <c r="D533">
        <f t="shared" si="64"/>
        <v>30</v>
      </c>
      <c r="E533" s="16">
        <f t="shared" si="65"/>
        <v>0.1875</v>
      </c>
      <c r="F533" s="1">
        <f t="shared" si="66"/>
        <v>44740</v>
      </c>
      <c r="G533" s="11">
        <f t="shared" si="67"/>
        <v>44740.1875</v>
      </c>
      <c r="H533">
        <v>1240</v>
      </c>
      <c r="I533" s="3">
        <v>19.54</v>
      </c>
      <c r="J533">
        <v>1456.8</v>
      </c>
      <c r="K533" s="4">
        <f t="shared" si="68"/>
        <v>1384.3704575344361</v>
      </c>
      <c r="L533" s="14">
        <v>44740.182858796295</v>
      </c>
      <c r="M533" s="2">
        <v>-1.7431999999999999</v>
      </c>
      <c r="N533" s="2">
        <f t="shared" si="69"/>
        <v>7.3558372502427787</v>
      </c>
      <c r="O533" s="2">
        <f t="shared" si="70"/>
        <v>382.07003999999995</v>
      </c>
      <c r="P533" s="2">
        <f t="shared" si="71"/>
        <v>71.624646754807401</v>
      </c>
    </row>
    <row r="534" spans="1:16">
      <c r="A534">
        <v>534</v>
      </c>
      <c r="B534" s="1">
        <v>44740</v>
      </c>
      <c r="C534" s="16">
        <v>0.19315972222222222</v>
      </c>
      <c r="D534">
        <f t="shared" si="64"/>
        <v>45</v>
      </c>
      <c r="E534" s="16">
        <f t="shared" si="65"/>
        <v>0.19791666666666666</v>
      </c>
      <c r="F534" s="1">
        <f t="shared" si="66"/>
        <v>44740</v>
      </c>
      <c r="G534" s="11">
        <f t="shared" si="67"/>
        <v>44740.197916666664</v>
      </c>
      <c r="H534">
        <v>1235.5</v>
      </c>
      <c r="I534" s="3">
        <v>19.5</v>
      </c>
      <c r="J534">
        <v>1452.9</v>
      </c>
      <c r="K534" s="4">
        <f t="shared" si="68"/>
        <v>1380.5240516229956</v>
      </c>
      <c r="L534" s="14">
        <v>44740.19327546296</v>
      </c>
      <c r="M534" s="2">
        <v>-1.7338</v>
      </c>
      <c r="N534" s="2">
        <f t="shared" si="69"/>
        <v>7.7864965388677474</v>
      </c>
      <c r="O534" s="2">
        <f t="shared" si="70"/>
        <v>380.99637000000001</v>
      </c>
      <c r="P534" s="2">
        <f t="shared" si="71"/>
        <v>75.604967356775703</v>
      </c>
    </row>
    <row r="535" spans="1:16">
      <c r="A535">
        <v>535</v>
      </c>
      <c r="B535" s="1">
        <v>44740</v>
      </c>
      <c r="C535" s="16">
        <v>0.20357638888888888</v>
      </c>
      <c r="D535">
        <f t="shared" si="64"/>
        <v>60</v>
      </c>
      <c r="E535" s="16">
        <f t="shared" si="65"/>
        <v>0.20833333333333334</v>
      </c>
      <c r="F535" s="1">
        <f t="shared" si="66"/>
        <v>44740</v>
      </c>
      <c r="G535" s="11">
        <f t="shared" si="67"/>
        <v>44740.208333333336</v>
      </c>
      <c r="H535">
        <v>1228.7</v>
      </c>
      <c r="I535" s="3">
        <v>19.440000000000001</v>
      </c>
      <c r="J535">
        <v>1446.9</v>
      </c>
      <c r="K535" s="4">
        <f t="shared" si="68"/>
        <v>1374.6861728074612</v>
      </c>
      <c r="L535" s="14">
        <v>44740.203692129631</v>
      </c>
      <c r="M535" s="2">
        <v>-1.7326999999999999</v>
      </c>
      <c r="N535" s="2">
        <f t="shared" si="69"/>
        <v>7.8379243331257991</v>
      </c>
      <c r="O535" s="2">
        <f t="shared" si="70"/>
        <v>379.34456999999998</v>
      </c>
      <c r="P535" s="2">
        <f t="shared" si="71"/>
        <v>75.774370274026793</v>
      </c>
    </row>
    <row r="536" spans="1:16">
      <c r="A536">
        <v>536</v>
      </c>
      <c r="B536" s="1">
        <v>44740</v>
      </c>
      <c r="C536" s="16">
        <v>0.21399305555555556</v>
      </c>
      <c r="D536">
        <f t="shared" si="64"/>
        <v>15</v>
      </c>
      <c r="E536" s="16">
        <f t="shared" si="65"/>
        <v>0.21875</v>
      </c>
      <c r="F536" s="1">
        <f t="shared" si="66"/>
        <v>44740</v>
      </c>
      <c r="G536" s="11">
        <f t="shared" si="67"/>
        <v>44740.21875</v>
      </c>
      <c r="H536">
        <v>1221.8</v>
      </c>
      <c r="I536" s="3">
        <v>19.38</v>
      </c>
      <c r="J536">
        <v>1440.8</v>
      </c>
      <c r="K536" s="4">
        <f t="shared" si="68"/>
        <v>1368.7212795942007</v>
      </c>
      <c r="L536" s="14">
        <v>44740.214108796295</v>
      </c>
      <c r="M536" s="2">
        <v>-1.7344999999999999</v>
      </c>
      <c r="N536" s="2">
        <f t="shared" si="69"/>
        <v>7.7538828458534788</v>
      </c>
      <c r="O536" s="2">
        <f t="shared" si="70"/>
        <v>377.66523999999993</v>
      </c>
      <c r="P536" s="2">
        <f t="shared" si="71"/>
        <v>74.630035279826899</v>
      </c>
    </row>
    <row r="537" spans="1:16">
      <c r="A537">
        <v>537</v>
      </c>
      <c r="B537" s="1">
        <v>44740</v>
      </c>
      <c r="C537" s="16">
        <v>0.22440972222222222</v>
      </c>
      <c r="D537">
        <f t="shared" si="64"/>
        <v>30</v>
      </c>
      <c r="E537" s="16">
        <f t="shared" si="65"/>
        <v>0.22916666666666666</v>
      </c>
      <c r="F537" s="1">
        <f t="shared" si="66"/>
        <v>44740</v>
      </c>
      <c r="G537" s="11">
        <f t="shared" si="67"/>
        <v>44740.229166666664</v>
      </c>
      <c r="H537">
        <v>1218.2</v>
      </c>
      <c r="I537" s="3">
        <v>19.32</v>
      </c>
      <c r="J537">
        <v>1438.6</v>
      </c>
      <c r="K537" s="4">
        <f t="shared" si="68"/>
        <v>1366.4426278053465</v>
      </c>
      <c r="L537" s="14">
        <v>44740.22452546296</v>
      </c>
      <c r="M537" s="2">
        <v>-1.7239</v>
      </c>
      <c r="N537" s="2">
        <f t="shared" si="69"/>
        <v>8.2572126646265449</v>
      </c>
      <c r="O537" s="2">
        <f t="shared" si="70"/>
        <v>377.05957999999993</v>
      </c>
      <c r="P537" s="2">
        <f t="shared" si="71"/>
        <v>79.34706130640707</v>
      </c>
    </row>
    <row r="538" spans="1:16">
      <c r="A538">
        <v>538</v>
      </c>
      <c r="B538" s="1">
        <v>44740</v>
      </c>
      <c r="C538" s="16">
        <v>0.23482638888888888</v>
      </c>
      <c r="D538">
        <f t="shared" si="64"/>
        <v>45</v>
      </c>
      <c r="E538" s="16">
        <f t="shared" si="65"/>
        <v>0.23958333333333334</v>
      </c>
      <c r="F538" s="1">
        <f t="shared" si="66"/>
        <v>44740</v>
      </c>
      <c r="G538" s="11">
        <f t="shared" si="67"/>
        <v>44740.239583333336</v>
      </c>
      <c r="H538">
        <v>1210.9000000000001</v>
      </c>
      <c r="I538" s="3">
        <v>19.27</v>
      </c>
      <c r="J538">
        <v>1431.6</v>
      </c>
      <c r="K538" s="4">
        <f t="shared" si="68"/>
        <v>1359.710832658662</v>
      </c>
      <c r="L538" s="14">
        <v>44740.234942129631</v>
      </c>
      <c r="M538" s="2">
        <v>-1.7231999999999998</v>
      </c>
      <c r="N538" s="2">
        <f t="shared" si="69"/>
        <v>8.2911691464672153</v>
      </c>
      <c r="O538" s="2">
        <f t="shared" si="70"/>
        <v>375.13247999999993</v>
      </c>
      <c r="P538" s="2">
        <f t="shared" si="71"/>
        <v>79.266163877147335</v>
      </c>
    </row>
    <row r="539" spans="1:16">
      <c r="A539">
        <v>539</v>
      </c>
      <c r="B539" s="1">
        <v>44740</v>
      </c>
      <c r="C539" s="16">
        <v>0.24524305555555556</v>
      </c>
      <c r="D539">
        <f t="shared" si="64"/>
        <v>60</v>
      </c>
      <c r="E539" s="16">
        <f t="shared" si="65"/>
        <v>0.25</v>
      </c>
      <c r="F539" s="1">
        <f t="shared" si="66"/>
        <v>44740</v>
      </c>
      <c r="G539" s="11">
        <f t="shared" si="67"/>
        <v>44740.25</v>
      </c>
      <c r="H539">
        <v>1206.0999999999999</v>
      </c>
      <c r="I539" s="3">
        <v>19.2</v>
      </c>
      <c r="J539">
        <v>1428.3</v>
      </c>
      <c r="K539" s="4">
        <f t="shared" si="68"/>
        <v>1356.3572569217965</v>
      </c>
      <c r="L539" s="14">
        <v>44740.245358796295</v>
      </c>
      <c r="M539" s="2">
        <v>-1.7178</v>
      </c>
      <c r="N539" s="2">
        <f t="shared" si="69"/>
        <v>8.5561358744052871</v>
      </c>
      <c r="O539" s="2">
        <f t="shared" si="70"/>
        <v>374.22398999999996</v>
      </c>
      <c r="P539" s="2">
        <f t="shared" si="71"/>
        <v>81.601228125377745</v>
      </c>
    </row>
    <row r="540" spans="1:16">
      <c r="A540">
        <v>540</v>
      </c>
      <c r="B540" s="1">
        <v>44740</v>
      </c>
      <c r="C540" s="16">
        <v>0.25565972222222222</v>
      </c>
      <c r="D540">
        <f t="shared" si="64"/>
        <v>15</v>
      </c>
      <c r="E540" s="16">
        <f t="shared" si="65"/>
        <v>0.26041666666666669</v>
      </c>
      <c r="F540" s="1">
        <f t="shared" si="66"/>
        <v>44740</v>
      </c>
      <c r="G540" s="11">
        <f t="shared" si="67"/>
        <v>44740.260416666664</v>
      </c>
      <c r="H540">
        <v>1200.0999999999999</v>
      </c>
      <c r="I540" s="3">
        <v>19.149999999999999</v>
      </c>
      <c r="J540">
        <v>1422.8</v>
      </c>
      <c r="K540" s="4">
        <f t="shared" si="68"/>
        <v>1351.0607757820019</v>
      </c>
      <c r="L540" s="14">
        <v>44740.25577546296</v>
      </c>
      <c r="M540" s="2">
        <v>-1.7141</v>
      </c>
      <c r="N540" s="2">
        <f t="shared" si="69"/>
        <v>8.7407874223122874</v>
      </c>
      <c r="O540" s="2">
        <f t="shared" si="70"/>
        <v>372.70983999999993</v>
      </c>
      <c r="P540" s="2">
        <f t="shared" si="71"/>
        <v>83.024986660727336</v>
      </c>
    </row>
    <row r="541" spans="1:16">
      <c r="A541">
        <v>541</v>
      </c>
      <c r="B541" s="1">
        <v>44740</v>
      </c>
      <c r="C541" s="16">
        <v>0.2660763888888889</v>
      </c>
      <c r="D541">
        <f t="shared" si="64"/>
        <v>30</v>
      </c>
      <c r="E541" s="16">
        <f t="shared" si="65"/>
        <v>0.27083333333333331</v>
      </c>
      <c r="F541" s="1">
        <f t="shared" si="66"/>
        <v>44740</v>
      </c>
      <c r="G541" s="11">
        <f t="shared" si="67"/>
        <v>44740.270833333336</v>
      </c>
      <c r="H541">
        <v>1194.4000000000001</v>
      </c>
      <c r="I541" s="3">
        <v>19.12</v>
      </c>
      <c r="J541">
        <v>1417.1</v>
      </c>
      <c r="K541" s="4">
        <f t="shared" si="68"/>
        <v>1345.5117315465275</v>
      </c>
      <c r="L541" s="14">
        <v>44740.266192129631</v>
      </c>
      <c r="M541" s="2">
        <v>-1.7127999999999999</v>
      </c>
      <c r="N541" s="2">
        <f t="shared" si="69"/>
        <v>8.8062669165943834</v>
      </c>
      <c r="O541" s="2">
        <f t="shared" si="70"/>
        <v>371.14062999999993</v>
      </c>
      <c r="P541" s="2">
        <f t="shared" si="71"/>
        <v>83.294771813485895</v>
      </c>
    </row>
    <row r="542" spans="1:16">
      <c r="A542">
        <v>542</v>
      </c>
      <c r="B542" s="1">
        <v>44740</v>
      </c>
      <c r="C542" s="16">
        <v>0.27649305555555553</v>
      </c>
      <c r="D542">
        <f t="shared" si="64"/>
        <v>45</v>
      </c>
      <c r="E542" s="16">
        <f t="shared" si="65"/>
        <v>0.28125</v>
      </c>
      <c r="F542" s="1">
        <f t="shared" si="66"/>
        <v>44740</v>
      </c>
      <c r="G542" s="11">
        <f t="shared" si="67"/>
        <v>44740.28125</v>
      </c>
      <c r="H542">
        <v>1188</v>
      </c>
      <c r="I542" s="3">
        <v>19.059999999999999</v>
      </c>
      <c r="J542">
        <v>1411.5</v>
      </c>
      <c r="K542" s="4">
        <f t="shared" si="68"/>
        <v>1340.0319893158394</v>
      </c>
      <c r="L542" s="14">
        <v>44740.276608796295</v>
      </c>
      <c r="M542" s="2">
        <v>-1.7102999999999999</v>
      </c>
      <c r="N542" s="2">
        <f t="shared" si="69"/>
        <v>8.9330723500492155</v>
      </c>
      <c r="O542" s="2">
        <f t="shared" si="70"/>
        <v>369.59894999999995</v>
      </c>
      <c r="P542" s="2">
        <f t="shared" si="71"/>
        <v>84.143190935421757</v>
      </c>
    </row>
    <row r="543" spans="1:16">
      <c r="A543">
        <v>543</v>
      </c>
      <c r="B543" s="1">
        <v>44740</v>
      </c>
      <c r="C543" s="16">
        <v>0.28690972222222222</v>
      </c>
      <c r="D543">
        <f t="shared" si="64"/>
        <v>60</v>
      </c>
      <c r="E543" s="16">
        <f t="shared" si="65"/>
        <v>0.29166666666666669</v>
      </c>
      <c r="F543" s="1">
        <f t="shared" si="66"/>
        <v>44740</v>
      </c>
      <c r="G543" s="11">
        <f t="shared" si="67"/>
        <v>44740.291666666664</v>
      </c>
      <c r="H543">
        <v>1182.7</v>
      </c>
      <c r="I543" s="3">
        <v>19.02</v>
      </c>
      <c r="J543">
        <v>1406.5</v>
      </c>
      <c r="K543" s="4">
        <f t="shared" si="68"/>
        <v>1335.2043730850255</v>
      </c>
      <c r="L543" s="14">
        <v>44740.28702546296</v>
      </c>
      <c r="M543" s="2">
        <v>-1.7038</v>
      </c>
      <c r="N543" s="2">
        <f t="shared" si="69"/>
        <v>9.2682362806958167</v>
      </c>
      <c r="O543" s="2">
        <f t="shared" si="70"/>
        <v>368.22244999999998</v>
      </c>
      <c r="P543" s="2">
        <f t="shared" si="71"/>
        <v>86.975064146423321</v>
      </c>
    </row>
    <row r="544" spans="1:16">
      <c r="A544">
        <v>544</v>
      </c>
      <c r="B544" s="1">
        <v>44740</v>
      </c>
      <c r="C544" s="16">
        <v>0.2973263888888889</v>
      </c>
      <c r="D544">
        <f t="shared" si="64"/>
        <v>15</v>
      </c>
      <c r="E544" s="16">
        <f t="shared" si="65"/>
        <v>0.30208333333333331</v>
      </c>
      <c r="F544" s="1">
        <f t="shared" si="66"/>
        <v>44740</v>
      </c>
      <c r="G544" s="11">
        <f t="shared" si="67"/>
        <v>44740.302083333336</v>
      </c>
      <c r="H544">
        <v>1179.0999999999999</v>
      </c>
      <c r="I544" s="3">
        <v>18.96</v>
      </c>
      <c r="J544">
        <v>1404.2</v>
      </c>
      <c r="K544" s="4">
        <f t="shared" si="68"/>
        <v>1332.8645906338877</v>
      </c>
      <c r="L544" s="14">
        <v>44740.297442129631</v>
      </c>
      <c r="M544" s="2">
        <v>-1.7010999999999998</v>
      </c>
      <c r="N544" s="2">
        <f t="shared" si="69"/>
        <v>9.4097954056466637</v>
      </c>
      <c r="O544" s="2">
        <f t="shared" si="70"/>
        <v>367.58925999999997</v>
      </c>
      <c r="P544" s="2">
        <f t="shared" si="71"/>
        <v>88.151639132629754</v>
      </c>
    </row>
    <row r="545" spans="1:16">
      <c r="A545">
        <v>545</v>
      </c>
      <c r="B545" s="1">
        <v>44740</v>
      </c>
      <c r="C545" s="16">
        <v>0.30774305555555553</v>
      </c>
      <c r="D545">
        <f t="shared" si="64"/>
        <v>30</v>
      </c>
      <c r="E545" s="16">
        <f t="shared" si="65"/>
        <v>0.3125</v>
      </c>
      <c r="F545" s="1">
        <f t="shared" si="66"/>
        <v>44740</v>
      </c>
      <c r="G545" s="11">
        <f t="shared" si="67"/>
        <v>44740.3125</v>
      </c>
      <c r="H545">
        <v>1173.0999999999999</v>
      </c>
      <c r="I545" s="3">
        <v>18.91</v>
      </c>
      <c r="J545">
        <v>1398.7</v>
      </c>
      <c r="K545" s="4">
        <f t="shared" si="68"/>
        <v>1327.5152458862415</v>
      </c>
      <c r="L545" s="14">
        <v>44740.307858796295</v>
      </c>
      <c r="M545" s="2">
        <v>-1.6987999999999999</v>
      </c>
      <c r="N545" s="2">
        <f t="shared" si="69"/>
        <v>9.5314714821416189</v>
      </c>
      <c r="O545" s="2">
        <f t="shared" si="70"/>
        <v>366.07511</v>
      </c>
      <c r="P545" s="2">
        <f t="shared" si="71"/>
        <v>88.9237055222533</v>
      </c>
    </row>
    <row r="546" spans="1:16">
      <c r="A546">
        <v>546</v>
      </c>
      <c r="B546" s="1">
        <v>44740</v>
      </c>
      <c r="C546" s="16">
        <v>0.31815972222222222</v>
      </c>
      <c r="D546">
        <f t="shared" si="64"/>
        <v>45</v>
      </c>
      <c r="E546" s="16">
        <f t="shared" si="65"/>
        <v>0.32291666666666669</v>
      </c>
      <c r="F546" s="1">
        <f t="shared" si="66"/>
        <v>44740</v>
      </c>
      <c r="G546" s="11">
        <f t="shared" si="67"/>
        <v>44740.322916666664</v>
      </c>
      <c r="H546">
        <v>1168.7</v>
      </c>
      <c r="I546" s="3">
        <v>18.86</v>
      </c>
      <c r="J546">
        <v>1395.1</v>
      </c>
      <c r="K546" s="4">
        <f t="shared" si="68"/>
        <v>1323.9668934641102</v>
      </c>
      <c r="L546" s="14">
        <v>44740.31827546296</v>
      </c>
      <c r="M546" s="2">
        <v>-1.6959</v>
      </c>
      <c r="N546" s="2">
        <f t="shared" si="69"/>
        <v>9.686322702377467</v>
      </c>
      <c r="O546" s="2">
        <f t="shared" si="70"/>
        <v>365.08402999999993</v>
      </c>
      <c r="P546" s="2">
        <f t="shared" si="71"/>
        <v>90.123731886201782</v>
      </c>
    </row>
    <row r="547" spans="1:16">
      <c r="A547">
        <v>547</v>
      </c>
      <c r="B547" s="1">
        <v>44740</v>
      </c>
      <c r="C547" s="16">
        <v>0.3285763888888889</v>
      </c>
      <c r="D547">
        <f t="shared" si="64"/>
        <v>60</v>
      </c>
      <c r="E547" s="16">
        <f t="shared" si="65"/>
        <v>0.33333333333333331</v>
      </c>
      <c r="F547" s="1">
        <f t="shared" si="66"/>
        <v>44740</v>
      </c>
      <c r="G547" s="11">
        <f t="shared" si="67"/>
        <v>44740.333333333336</v>
      </c>
      <c r="H547">
        <v>1163.8</v>
      </c>
      <c r="I547" s="3">
        <v>18.82</v>
      </c>
      <c r="J547">
        <v>1390.6</v>
      </c>
      <c r="K547" s="4">
        <f t="shared" si="68"/>
        <v>1319.5579854914383</v>
      </c>
      <c r="L547" s="14">
        <v>44740.328692129631</v>
      </c>
      <c r="M547" s="2">
        <v>-1.6896</v>
      </c>
      <c r="N547" s="2">
        <f t="shared" si="69"/>
        <v>10.028266899714383</v>
      </c>
      <c r="O547" s="2">
        <f t="shared" si="70"/>
        <v>363.84517999999991</v>
      </c>
      <c r="P547" s="2">
        <f t="shared" si="71"/>
        <v>92.988642469474698</v>
      </c>
    </row>
    <row r="548" spans="1:16">
      <c r="A548">
        <v>548</v>
      </c>
      <c r="B548" s="1">
        <v>44740</v>
      </c>
      <c r="C548" s="16">
        <v>0.33899305555555559</v>
      </c>
      <c r="D548">
        <f t="shared" si="64"/>
        <v>15</v>
      </c>
      <c r="E548" s="16">
        <f t="shared" si="65"/>
        <v>0.34375</v>
      </c>
      <c r="F548" s="1">
        <f t="shared" si="66"/>
        <v>44740</v>
      </c>
      <c r="G548" s="11">
        <f t="shared" si="67"/>
        <v>44740.34375</v>
      </c>
      <c r="H548">
        <v>1159</v>
      </c>
      <c r="I548" s="3">
        <v>18.78</v>
      </c>
      <c r="J548">
        <v>1386.1</v>
      </c>
      <c r="K548" s="4">
        <f t="shared" si="68"/>
        <v>1315.2549143325336</v>
      </c>
      <c r="L548" s="14">
        <v>44740.339108796295</v>
      </c>
      <c r="M548" s="2">
        <v>-1.6857</v>
      </c>
      <c r="N548" s="2">
        <f t="shared" si="69"/>
        <v>10.243777245073309</v>
      </c>
      <c r="O548" s="2">
        <f t="shared" si="70"/>
        <v>362.60632999999996</v>
      </c>
      <c r="P548" s="2">
        <f t="shared" si="71"/>
        <v>94.66357565600363</v>
      </c>
    </row>
    <row r="549" spans="1:16">
      <c r="A549">
        <v>549</v>
      </c>
      <c r="B549" s="1">
        <v>44740</v>
      </c>
      <c r="C549" s="16">
        <v>0.34940972222222227</v>
      </c>
      <c r="D549">
        <f t="shared" si="64"/>
        <v>30</v>
      </c>
      <c r="E549" s="16">
        <f t="shared" si="65"/>
        <v>0.35416666666666669</v>
      </c>
      <c r="F549" s="1">
        <f t="shared" si="66"/>
        <v>44740</v>
      </c>
      <c r="G549" s="11">
        <f t="shared" si="67"/>
        <v>44740.354166666664</v>
      </c>
      <c r="H549">
        <v>1153.3</v>
      </c>
      <c r="I549" s="3">
        <v>18.760000000000002</v>
      </c>
      <c r="J549">
        <v>1380</v>
      </c>
      <c r="K549" s="4">
        <f t="shared" si="68"/>
        <v>1309.3540535140141</v>
      </c>
      <c r="L549" s="14">
        <v>44740.34952546296</v>
      </c>
      <c r="M549" s="2">
        <v>-1.6843999999999999</v>
      </c>
      <c r="N549" s="2">
        <f t="shared" si="69"/>
        <v>10.3162688613216</v>
      </c>
      <c r="O549" s="2">
        <f t="shared" si="70"/>
        <v>360.92699999999996</v>
      </c>
      <c r="P549" s="2">
        <f t="shared" si="71"/>
        <v>94.891960912662512</v>
      </c>
    </row>
    <row r="550" spans="1:16">
      <c r="A550">
        <v>550</v>
      </c>
      <c r="B550" s="1">
        <v>44740</v>
      </c>
      <c r="C550" s="16">
        <v>0.3598263888888889</v>
      </c>
      <c r="D550">
        <f t="shared" si="64"/>
        <v>45</v>
      </c>
      <c r="E550" s="16">
        <f t="shared" si="65"/>
        <v>0.36458333333333331</v>
      </c>
      <c r="F550" s="1">
        <f t="shared" si="66"/>
        <v>44740</v>
      </c>
      <c r="G550" s="11">
        <f t="shared" si="67"/>
        <v>44740.364583333336</v>
      </c>
      <c r="H550">
        <v>1147.7</v>
      </c>
      <c r="I550" s="3">
        <v>18.75</v>
      </c>
      <c r="J550">
        <v>1373.6</v>
      </c>
      <c r="K550" s="4">
        <f t="shared" si="68"/>
        <v>1303.278921220724</v>
      </c>
      <c r="L550" s="14">
        <v>44740.359942129631</v>
      </c>
      <c r="M550" s="2">
        <v>-1.6773</v>
      </c>
      <c r="N550" s="2">
        <f t="shared" si="69"/>
        <v>10.71799844301364</v>
      </c>
      <c r="O550" s="2">
        <f t="shared" si="70"/>
        <v>359.16507999999993</v>
      </c>
      <c r="P550" s="2">
        <f t="shared" si="71"/>
        <v>98.105914993506744</v>
      </c>
    </row>
    <row r="551" spans="1:16">
      <c r="A551">
        <v>551</v>
      </c>
      <c r="B551" s="1">
        <v>44740</v>
      </c>
      <c r="C551" s="16">
        <v>0.37024305555555559</v>
      </c>
      <c r="D551">
        <f t="shared" si="64"/>
        <v>60</v>
      </c>
      <c r="E551" s="16">
        <f t="shared" si="65"/>
        <v>0.375</v>
      </c>
      <c r="F551" s="1">
        <f t="shared" si="66"/>
        <v>44740</v>
      </c>
      <c r="G551" s="11">
        <f t="shared" si="67"/>
        <v>44740.375</v>
      </c>
      <c r="H551">
        <v>1143.5999999999999</v>
      </c>
      <c r="I551" s="3">
        <v>18.75</v>
      </c>
      <c r="J551">
        <v>1368.7</v>
      </c>
      <c r="K551" s="4">
        <f t="shared" si="68"/>
        <v>1298.623136976579</v>
      </c>
      <c r="L551" s="14">
        <v>44740.370358796295</v>
      </c>
      <c r="M551" s="2">
        <v>-1.6776</v>
      </c>
      <c r="N551" s="2">
        <f t="shared" si="69"/>
        <v>10.70082426756494</v>
      </c>
      <c r="O551" s="2">
        <f t="shared" si="70"/>
        <v>357.81610999999998</v>
      </c>
      <c r="P551" s="2">
        <f t="shared" si="71"/>
        <v>97.580832606171612</v>
      </c>
    </row>
    <row r="552" spans="1:16">
      <c r="A552">
        <v>552</v>
      </c>
      <c r="B552" s="1">
        <v>44740</v>
      </c>
      <c r="C552" s="16">
        <v>0.38065972222222227</v>
      </c>
      <c r="D552">
        <f t="shared" si="64"/>
        <v>15</v>
      </c>
      <c r="E552" s="16">
        <f t="shared" si="65"/>
        <v>0.38541666666666669</v>
      </c>
      <c r="F552" s="1">
        <f t="shared" si="66"/>
        <v>44740</v>
      </c>
      <c r="G552" s="11">
        <f t="shared" si="67"/>
        <v>44740.385416666664</v>
      </c>
      <c r="H552">
        <v>1138.7</v>
      </c>
      <c r="I552" s="3">
        <v>18.75</v>
      </c>
      <c r="J552">
        <v>1362.9</v>
      </c>
      <c r="K552" s="4">
        <f t="shared" si="68"/>
        <v>1293.0589070262599</v>
      </c>
      <c r="L552" s="14">
        <v>44740.38077546296</v>
      </c>
      <c r="M552" s="2">
        <v>-1.6707999999999998</v>
      </c>
      <c r="N552" s="2">
        <f t="shared" si="69"/>
        <v>11.094461991521234</v>
      </c>
      <c r="O552" s="2">
        <f t="shared" si="70"/>
        <v>356.21936999999997</v>
      </c>
      <c r="P552" s="2">
        <f t="shared" si="71"/>
        <v>100.71894669286137</v>
      </c>
    </row>
    <row r="553" spans="1:16">
      <c r="A553">
        <v>553</v>
      </c>
      <c r="B553" s="1">
        <v>44740</v>
      </c>
      <c r="C553" s="16">
        <v>0.3910763888888889</v>
      </c>
      <c r="D553">
        <f t="shared" si="64"/>
        <v>30</v>
      </c>
      <c r="E553" s="16">
        <f t="shared" si="65"/>
        <v>0.39583333333333331</v>
      </c>
      <c r="F553" s="1">
        <f t="shared" si="66"/>
        <v>44740</v>
      </c>
      <c r="G553" s="11">
        <f t="shared" si="67"/>
        <v>44740.395833333336</v>
      </c>
      <c r="H553">
        <v>1132.2</v>
      </c>
      <c r="I553" s="3">
        <v>18.75</v>
      </c>
      <c r="J553">
        <v>1355.2</v>
      </c>
      <c r="K553" s="4">
        <f t="shared" si="68"/>
        <v>1285.6777856635913</v>
      </c>
      <c r="L553" s="14">
        <v>44740.391192129631</v>
      </c>
      <c r="M553" s="2">
        <v>-1.6684999999999999</v>
      </c>
      <c r="N553" s="2">
        <f t="shared" si="69"/>
        <v>11.229676194470356</v>
      </c>
      <c r="O553" s="2">
        <f t="shared" si="70"/>
        <v>354.09956</v>
      </c>
      <c r="P553" s="2">
        <f t="shared" si="71"/>
        <v>101.33979424719686</v>
      </c>
    </row>
    <row r="554" spans="1:16">
      <c r="A554">
        <v>554</v>
      </c>
      <c r="B554" s="1">
        <v>44740</v>
      </c>
      <c r="C554" s="16">
        <v>0.40149305555555559</v>
      </c>
      <c r="D554">
        <f t="shared" si="64"/>
        <v>45</v>
      </c>
      <c r="E554" s="16">
        <f t="shared" si="65"/>
        <v>0.40625</v>
      </c>
      <c r="F554" s="1">
        <f t="shared" si="66"/>
        <v>44740</v>
      </c>
      <c r="G554" s="11">
        <f t="shared" si="67"/>
        <v>44740.40625</v>
      </c>
      <c r="H554">
        <v>1124.5</v>
      </c>
      <c r="I554" s="3">
        <v>18.75</v>
      </c>
      <c r="J554">
        <v>1346</v>
      </c>
      <c r="K554" s="4">
        <f t="shared" si="68"/>
        <v>1276.9339957416607</v>
      </c>
      <c r="L554" s="14">
        <v>44740.401608796295</v>
      </c>
      <c r="M554" s="2">
        <v>-1.6671</v>
      </c>
      <c r="N554" s="2">
        <f t="shared" si="69"/>
        <v>11.312495999245625</v>
      </c>
      <c r="O554" s="2">
        <f t="shared" si="70"/>
        <v>351.56679999999994</v>
      </c>
      <c r="P554" s="2">
        <f t="shared" si="71"/>
        <v>101.35698702326444</v>
      </c>
    </row>
    <row r="555" spans="1:16">
      <c r="A555">
        <v>555</v>
      </c>
      <c r="B555" s="1">
        <v>44740</v>
      </c>
      <c r="C555" s="16">
        <v>0.41190972222222227</v>
      </c>
      <c r="D555">
        <f t="shared" si="64"/>
        <v>60</v>
      </c>
      <c r="E555" s="16">
        <f t="shared" si="65"/>
        <v>0.41666666666666669</v>
      </c>
      <c r="F555" s="1">
        <f t="shared" si="66"/>
        <v>44740</v>
      </c>
      <c r="G555" s="11">
        <f t="shared" si="67"/>
        <v>44740.416666666664</v>
      </c>
      <c r="H555">
        <v>1119.2</v>
      </c>
      <c r="I555" s="3">
        <v>18.760000000000002</v>
      </c>
      <c r="J555">
        <v>1339.3</v>
      </c>
      <c r="K555" s="4">
        <f t="shared" si="68"/>
        <v>1270.6399520444679</v>
      </c>
      <c r="L555" s="14">
        <v>44740.41202546296</v>
      </c>
      <c r="M555" s="2">
        <v>-1.6652</v>
      </c>
      <c r="N555" s="2">
        <f t="shared" si="69"/>
        <v>11.425520027395708</v>
      </c>
      <c r="O555" s="2">
        <f t="shared" si="70"/>
        <v>349.72228999999993</v>
      </c>
      <c r="P555" s="2">
        <f t="shared" si="71"/>
        <v>101.83256588377432</v>
      </c>
    </row>
    <row r="556" spans="1:16">
      <c r="A556">
        <v>556</v>
      </c>
      <c r="B556" s="1">
        <v>44740</v>
      </c>
      <c r="C556" s="16">
        <v>0.4223263888888889</v>
      </c>
      <c r="D556">
        <f t="shared" si="64"/>
        <v>15</v>
      </c>
      <c r="E556" s="16">
        <f t="shared" si="65"/>
        <v>0.42708333333333331</v>
      </c>
      <c r="F556" s="1">
        <f t="shared" si="66"/>
        <v>44740</v>
      </c>
      <c r="G556" s="11">
        <f t="shared" si="67"/>
        <v>44740.427083333336</v>
      </c>
      <c r="H556">
        <v>1113.5</v>
      </c>
      <c r="I556" s="3">
        <v>18.79</v>
      </c>
      <c r="J556">
        <v>1331.6</v>
      </c>
      <c r="K556" s="4">
        <f t="shared" si="68"/>
        <v>1263.3468309679381</v>
      </c>
      <c r="L556" s="14">
        <v>44740.422442129631</v>
      </c>
      <c r="M556" s="2">
        <v>-1.6556</v>
      </c>
      <c r="N556" s="2">
        <f t="shared" si="69"/>
        <v>12.007676718328197</v>
      </c>
      <c r="O556" s="2">
        <f t="shared" si="70"/>
        <v>347.60247999999996</v>
      </c>
      <c r="P556" s="2">
        <f t="shared" si="71"/>
        <v>106.37247167932165</v>
      </c>
    </row>
    <row r="557" spans="1:16">
      <c r="A557">
        <v>557</v>
      </c>
      <c r="B557" s="1">
        <v>44740</v>
      </c>
      <c r="C557" s="16">
        <v>0.43274305555555559</v>
      </c>
      <c r="D557">
        <f t="shared" si="64"/>
        <v>30</v>
      </c>
      <c r="E557" s="16">
        <f t="shared" si="65"/>
        <v>0.4375</v>
      </c>
      <c r="F557" s="1">
        <f t="shared" si="66"/>
        <v>44740</v>
      </c>
      <c r="G557" s="11">
        <f t="shared" si="67"/>
        <v>44740.4375</v>
      </c>
      <c r="H557">
        <v>1107.3</v>
      </c>
      <c r="I557" s="3">
        <v>18.829999999999998</v>
      </c>
      <c r="J557">
        <v>1323</v>
      </c>
      <c r="K557" s="4">
        <f t="shared" si="68"/>
        <v>1255.224433856712</v>
      </c>
      <c r="L557" s="14">
        <v>44740.432858796295</v>
      </c>
      <c r="M557" s="2">
        <v>-1.6549</v>
      </c>
      <c r="N557" s="2">
        <f t="shared" si="69"/>
        <v>12.050854117168912</v>
      </c>
      <c r="O557" s="2">
        <f t="shared" si="70"/>
        <v>345.23489999999998</v>
      </c>
      <c r="P557" s="2">
        <f t="shared" si="71"/>
        <v>106.02784117941196</v>
      </c>
    </row>
    <row r="558" spans="1:16">
      <c r="A558">
        <v>558</v>
      </c>
      <c r="B558" s="1">
        <v>44740</v>
      </c>
      <c r="C558" s="16">
        <v>0.44315972222222227</v>
      </c>
      <c r="D558">
        <f t="shared" si="64"/>
        <v>45</v>
      </c>
      <c r="E558" s="16">
        <f t="shared" si="65"/>
        <v>0.44791666666666669</v>
      </c>
      <c r="F558" s="1">
        <f t="shared" si="66"/>
        <v>44740</v>
      </c>
      <c r="G558" s="11">
        <f t="shared" si="67"/>
        <v>44740.447916666664</v>
      </c>
      <c r="H558">
        <v>1102.4000000000001</v>
      </c>
      <c r="I558" s="3">
        <v>18.899999999999999</v>
      </c>
      <c r="J558">
        <v>1315.1</v>
      </c>
      <c r="K558" s="4">
        <f t="shared" si="68"/>
        <v>1247.778695853943</v>
      </c>
      <c r="L558" s="14">
        <v>44740.44327546296</v>
      </c>
      <c r="M558" s="2">
        <v>-1.6515</v>
      </c>
      <c r="N558" s="2">
        <f t="shared" si="69"/>
        <v>12.261990778515143</v>
      </c>
      <c r="O558" s="2">
        <f t="shared" si="70"/>
        <v>343.06002999999993</v>
      </c>
      <c r="P558" s="2">
        <f t="shared" si="71"/>
        <v>107.20585477307398</v>
      </c>
    </row>
    <row r="559" spans="1:16">
      <c r="A559">
        <v>559</v>
      </c>
      <c r="B559" s="1">
        <v>44740</v>
      </c>
      <c r="C559" s="16">
        <v>0.4535763888888889</v>
      </c>
      <c r="D559">
        <f t="shared" si="64"/>
        <v>60</v>
      </c>
      <c r="E559" s="16">
        <f t="shared" si="65"/>
        <v>0.45833333333333331</v>
      </c>
      <c r="F559" s="1">
        <f t="shared" si="66"/>
        <v>44740</v>
      </c>
      <c r="G559" s="11">
        <f t="shared" si="67"/>
        <v>44740.458333333336</v>
      </c>
      <c r="H559">
        <v>1096.5999999999999</v>
      </c>
      <c r="I559" s="3">
        <v>18.989999999999998</v>
      </c>
      <c r="J559">
        <v>1305.4000000000001</v>
      </c>
      <c r="K559" s="4">
        <f t="shared" si="68"/>
        <v>1238.8034916048073</v>
      </c>
      <c r="L559" s="14">
        <v>44740.453692129631</v>
      </c>
      <c r="M559" s="2">
        <v>-1.6435</v>
      </c>
      <c r="N559" s="2">
        <f t="shared" si="69"/>
        <v>12.768113373973177</v>
      </c>
      <c r="O559" s="2">
        <f t="shared" si="70"/>
        <v>340.38961999999998</v>
      </c>
      <c r="P559" s="2">
        <f t="shared" si="71"/>
        <v>110.76190989946861</v>
      </c>
    </row>
    <row r="560" spans="1:16">
      <c r="A560">
        <v>560</v>
      </c>
      <c r="B560" s="1">
        <v>44740</v>
      </c>
      <c r="C560" s="16">
        <v>0.46399305555555559</v>
      </c>
      <c r="D560">
        <f t="shared" si="64"/>
        <v>15</v>
      </c>
      <c r="E560" s="16">
        <f t="shared" si="65"/>
        <v>0.46875</v>
      </c>
      <c r="F560" s="1">
        <f t="shared" si="66"/>
        <v>44740</v>
      </c>
      <c r="G560" s="11">
        <f t="shared" si="67"/>
        <v>44740.46875</v>
      </c>
      <c r="H560">
        <v>1091.5999999999999</v>
      </c>
      <c r="I560" s="3">
        <v>19.12</v>
      </c>
      <c r="J560">
        <v>1295.5999999999999</v>
      </c>
      <c r="K560" s="4">
        <f t="shared" si="68"/>
        <v>1229.7057988581623</v>
      </c>
      <c r="L560" s="14">
        <v>44740.464108796295</v>
      </c>
      <c r="M560" s="2">
        <v>-1.6436999999999999</v>
      </c>
      <c r="N560" s="2">
        <f t="shared" si="69"/>
        <v>12.755299850406406</v>
      </c>
      <c r="O560" s="2">
        <f t="shared" si="70"/>
        <v>337.69167999999996</v>
      </c>
      <c r="P560" s="2">
        <f t="shared" si="71"/>
        <v>109.77373232549452</v>
      </c>
    </row>
    <row r="561" spans="1:16">
      <c r="A561">
        <v>561</v>
      </c>
      <c r="B561" s="1">
        <v>44740</v>
      </c>
      <c r="C561" s="16">
        <v>0.47440972222222227</v>
      </c>
      <c r="D561">
        <f t="shared" si="64"/>
        <v>30</v>
      </c>
      <c r="E561" s="16">
        <f t="shared" si="65"/>
        <v>0.47916666666666669</v>
      </c>
      <c r="F561" s="1">
        <f t="shared" si="66"/>
        <v>44740</v>
      </c>
      <c r="G561" s="11">
        <f t="shared" si="67"/>
        <v>44740.479166666664</v>
      </c>
      <c r="H561">
        <v>1087.3</v>
      </c>
      <c r="I561" s="3">
        <v>19.3</v>
      </c>
      <c r="J561">
        <v>1285.2</v>
      </c>
      <c r="K561" s="4">
        <f t="shared" si="68"/>
        <v>1220.1362315262643</v>
      </c>
      <c r="L561" s="14">
        <v>44740.47452546296</v>
      </c>
      <c r="M561" s="2">
        <v>-1.6425000000000001</v>
      </c>
      <c r="N561" s="2">
        <f t="shared" si="69"/>
        <v>12.832304951833882</v>
      </c>
      <c r="O561" s="2">
        <f t="shared" si="70"/>
        <v>334.82855999999998</v>
      </c>
      <c r="P561" s="2">
        <f t="shared" si="71"/>
        <v>109.50011223807087</v>
      </c>
    </row>
    <row r="562" spans="1:16">
      <c r="A562">
        <v>562</v>
      </c>
      <c r="B562" s="1">
        <v>44740</v>
      </c>
      <c r="C562" s="16">
        <v>0.4848263888888889</v>
      </c>
      <c r="D562">
        <f t="shared" si="64"/>
        <v>45</v>
      </c>
      <c r="E562" s="16">
        <f t="shared" si="65"/>
        <v>0.48958333333333331</v>
      </c>
      <c r="F562" s="1">
        <f t="shared" si="66"/>
        <v>44740</v>
      </c>
      <c r="G562" s="11">
        <f t="shared" si="67"/>
        <v>44740.489583333336</v>
      </c>
      <c r="H562">
        <v>1081.4000000000001</v>
      </c>
      <c r="I562" s="3">
        <v>19.5</v>
      </c>
      <c r="J562">
        <v>1272.4000000000001</v>
      </c>
      <c r="K562" s="4">
        <f t="shared" si="68"/>
        <v>1208.3356612101236</v>
      </c>
      <c r="L562" s="14">
        <v>44740.484942129631</v>
      </c>
      <c r="M562" s="2">
        <v>-1.6351</v>
      </c>
      <c r="N562" s="2">
        <f t="shared" si="69"/>
        <v>13.313769964791492</v>
      </c>
      <c r="O562" s="2">
        <f t="shared" si="70"/>
        <v>331.30471999999997</v>
      </c>
      <c r="P562" s="2">
        <f t="shared" si="71"/>
        <v>112.41287872274027</v>
      </c>
    </row>
    <row r="563" spans="1:16">
      <c r="A563">
        <v>563</v>
      </c>
      <c r="B563" s="1">
        <v>44740</v>
      </c>
      <c r="C563" s="16">
        <v>0.49524305555555559</v>
      </c>
      <c r="D563">
        <f t="shared" si="64"/>
        <v>60</v>
      </c>
      <c r="E563" s="16">
        <f t="shared" si="65"/>
        <v>0.5</v>
      </c>
      <c r="F563" s="1">
        <f t="shared" si="66"/>
        <v>44740</v>
      </c>
      <c r="G563" s="11">
        <f t="shared" si="67"/>
        <v>44740.5</v>
      </c>
      <c r="H563">
        <v>1075.5</v>
      </c>
      <c r="I563" s="3">
        <v>19.71</v>
      </c>
      <c r="J563">
        <v>1259.4000000000001</v>
      </c>
      <c r="K563" s="4">
        <f t="shared" si="68"/>
        <v>1196.3811555784955</v>
      </c>
      <c r="L563" s="14">
        <v>44740.495358796295</v>
      </c>
      <c r="M563" s="2">
        <v>-1.6278999999999999</v>
      </c>
      <c r="N563" s="2">
        <f t="shared" si="69"/>
        <v>13.793205905371464</v>
      </c>
      <c r="O563" s="2">
        <f t="shared" si="70"/>
        <v>327.72582</v>
      </c>
      <c r="P563" s="2">
        <f t="shared" si="71"/>
        <v>115.20286390567824</v>
      </c>
    </row>
    <row r="564" spans="1:16">
      <c r="A564">
        <v>564</v>
      </c>
      <c r="B564" s="1">
        <v>44740</v>
      </c>
      <c r="C564" s="16">
        <v>0.50565972222222222</v>
      </c>
      <c r="D564">
        <f t="shared" si="64"/>
        <v>15</v>
      </c>
      <c r="E564" s="16">
        <f t="shared" si="65"/>
        <v>0.51041666666666663</v>
      </c>
      <c r="F564" s="1">
        <f t="shared" si="66"/>
        <v>44740</v>
      </c>
      <c r="G564" s="11">
        <f t="shared" si="67"/>
        <v>44740.510416666664</v>
      </c>
      <c r="H564">
        <v>1068.4000000000001</v>
      </c>
      <c r="I564" s="3">
        <v>19.920000000000002</v>
      </c>
      <c r="J564">
        <v>1245.2</v>
      </c>
      <c r="K564" s="4">
        <f t="shared" si="68"/>
        <v>1183.2039088698211</v>
      </c>
      <c r="L564" s="14">
        <v>44740.50577546296</v>
      </c>
      <c r="M564" s="2">
        <v>-1.6274</v>
      </c>
      <c r="N564" s="2">
        <f t="shared" si="69"/>
        <v>13.826905178063356</v>
      </c>
      <c r="O564" s="2">
        <f t="shared" si="70"/>
        <v>323.81655999999998</v>
      </c>
      <c r="P564" s="2">
        <f t="shared" si="71"/>
        <v>114.10677651203775</v>
      </c>
    </row>
    <row r="565" spans="1:16">
      <c r="A565">
        <v>565</v>
      </c>
      <c r="B565" s="1">
        <v>44740</v>
      </c>
      <c r="C565" s="16">
        <v>0.51607638888888896</v>
      </c>
      <c r="D565">
        <f t="shared" si="64"/>
        <v>30</v>
      </c>
      <c r="E565" s="16">
        <f t="shared" si="65"/>
        <v>0.52083333333333337</v>
      </c>
      <c r="F565" s="1">
        <f t="shared" si="66"/>
        <v>44740</v>
      </c>
      <c r="G565" s="11">
        <f t="shared" si="67"/>
        <v>44740.520833333336</v>
      </c>
      <c r="H565">
        <v>1060.9000000000001</v>
      </c>
      <c r="I565" s="3">
        <v>20.079999999999998</v>
      </c>
      <c r="J565">
        <v>1232</v>
      </c>
      <c r="K565" s="4">
        <f t="shared" si="68"/>
        <v>1170.9351145880703</v>
      </c>
      <c r="L565" s="14">
        <v>44740.516192129631</v>
      </c>
      <c r="M565" s="2">
        <v>-1.6287</v>
      </c>
      <c r="N565" s="2">
        <f t="shared" si="69"/>
        <v>13.739396826362727</v>
      </c>
      <c r="O565" s="2">
        <f t="shared" si="70"/>
        <v>320.18259999999998</v>
      </c>
      <c r="P565" s="2">
        <f t="shared" si="71"/>
        <v>112.11217848072673</v>
      </c>
    </row>
    <row r="566" spans="1:16">
      <c r="A566">
        <v>566</v>
      </c>
      <c r="B566" s="1">
        <v>44740</v>
      </c>
      <c r="C566" s="16">
        <v>0.52649305555555559</v>
      </c>
      <c r="D566">
        <f t="shared" si="64"/>
        <v>45</v>
      </c>
      <c r="E566" s="16">
        <f t="shared" si="65"/>
        <v>0.53125</v>
      </c>
      <c r="F566" s="1">
        <f t="shared" si="66"/>
        <v>44740</v>
      </c>
      <c r="G566" s="11">
        <f t="shared" si="67"/>
        <v>44740.53125</v>
      </c>
      <c r="H566">
        <v>1055.3</v>
      </c>
      <c r="I566" s="3">
        <v>20.38</v>
      </c>
      <c r="J566">
        <v>1217.2</v>
      </c>
      <c r="K566" s="4">
        <f t="shared" si="68"/>
        <v>1157.4343191943476</v>
      </c>
      <c r="L566" s="14">
        <v>44740.526608796295</v>
      </c>
      <c r="M566" s="2">
        <v>-1.6263999999999998</v>
      </c>
      <c r="N566" s="2">
        <f t="shared" si="69"/>
        <v>13.894462195539051</v>
      </c>
      <c r="O566" s="2">
        <f t="shared" si="70"/>
        <v>316.10816</v>
      </c>
      <c r="P566" s="2">
        <f t="shared" si="71"/>
        <v>111.93472735037732</v>
      </c>
    </row>
    <row r="567" spans="1:16">
      <c r="A567">
        <v>567</v>
      </c>
      <c r="B567" s="1">
        <v>44740</v>
      </c>
      <c r="C567" s="16">
        <v>0.53690972222222222</v>
      </c>
      <c r="D567">
        <f t="shared" si="64"/>
        <v>60</v>
      </c>
      <c r="E567" s="16">
        <f t="shared" si="65"/>
        <v>0.54166666666666663</v>
      </c>
      <c r="F567" s="1">
        <f t="shared" si="66"/>
        <v>44740</v>
      </c>
      <c r="G567" s="11">
        <f t="shared" si="67"/>
        <v>44740.541666666664</v>
      </c>
      <c r="H567">
        <v>1049</v>
      </c>
      <c r="I567" s="3">
        <v>20.59</v>
      </c>
      <c r="J567">
        <v>1204.2</v>
      </c>
      <c r="K567" s="4">
        <f t="shared" si="68"/>
        <v>1145.4853789547362</v>
      </c>
      <c r="L567" s="14">
        <v>44740.53702546296</v>
      </c>
      <c r="M567" s="2">
        <v>-1.6220999999999999</v>
      </c>
      <c r="N567" s="2">
        <f t="shared" si="69"/>
        <v>14.187371534207227</v>
      </c>
      <c r="O567" s="2">
        <f t="shared" si="70"/>
        <v>312.52925999999997</v>
      </c>
      <c r="P567" s="2">
        <f t="shared" si="71"/>
        <v>113.00041101080375</v>
      </c>
    </row>
    <row r="568" spans="1:16">
      <c r="A568">
        <v>568</v>
      </c>
      <c r="B568" s="1">
        <v>44740</v>
      </c>
      <c r="C568" s="16">
        <v>0.54732638888888896</v>
      </c>
      <c r="D568">
        <f t="shared" si="64"/>
        <v>15</v>
      </c>
      <c r="E568" s="16">
        <f t="shared" si="65"/>
        <v>0.55208333333333337</v>
      </c>
      <c r="F568" s="1">
        <f t="shared" si="66"/>
        <v>44740</v>
      </c>
      <c r="G568" s="11">
        <f t="shared" si="67"/>
        <v>44740.552083333336</v>
      </c>
      <c r="H568">
        <v>1042.7</v>
      </c>
      <c r="I568" s="3">
        <v>20.82</v>
      </c>
      <c r="J568">
        <v>1190.9000000000001</v>
      </c>
      <c r="K568" s="4">
        <f t="shared" si="68"/>
        <v>1133.170028755806</v>
      </c>
      <c r="L568" s="14">
        <v>44740.547442129631</v>
      </c>
      <c r="M568" s="2">
        <v>-1.6162999999999998</v>
      </c>
      <c r="N568" s="2">
        <f t="shared" si="69"/>
        <v>14.588695644712908</v>
      </c>
      <c r="O568" s="2">
        <f t="shared" si="70"/>
        <v>308.86777000000001</v>
      </c>
      <c r="P568" s="2">
        <f t="shared" si="71"/>
        <v>114.83557621752706</v>
      </c>
    </row>
    <row r="569" spans="1:16">
      <c r="A569">
        <v>569</v>
      </c>
      <c r="B569" s="1">
        <v>44740</v>
      </c>
      <c r="C569" s="16">
        <v>0.55774305555555559</v>
      </c>
      <c r="D569">
        <f t="shared" si="64"/>
        <v>30</v>
      </c>
      <c r="E569" s="16">
        <f t="shared" si="65"/>
        <v>0.5625</v>
      </c>
      <c r="F569" s="1">
        <f t="shared" si="66"/>
        <v>44740</v>
      </c>
      <c r="G569" s="11">
        <f t="shared" si="67"/>
        <v>44740.5625</v>
      </c>
      <c r="H569">
        <v>1041.5999999999999</v>
      </c>
      <c r="I569" s="3">
        <v>21.1</v>
      </c>
      <c r="J569">
        <v>1182.2</v>
      </c>
      <c r="K569" s="4">
        <f t="shared" si="68"/>
        <v>1125.4335447483008</v>
      </c>
      <c r="L569" s="14">
        <v>44740.557858796295</v>
      </c>
      <c r="M569" s="2">
        <v>-1.6152</v>
      </c>
      <c r="N569" s="2">
        <f t="shared" si="69"/>
        <v>14.665621091668562</v>
      </c>
      <c r="O569" s="2">
        <f t="shared" si="70"/>
        <v>306.47265999999996</v>
      </c>
      <c r="P569" s="2">
        <f t="shared" si="71"/>
        <v>114.54591226264526</v>
      </c>
    </row>
    <row r="570" spans="1:16">
      <c r="A570">
        <v>570</v>
      </c>
      <c r="B570" s="1">
        <v>44740</v>
      </c>
      <c r="C570" s="16">
        <v>0.56815972222222222</v>
      </c>
      <c r="D570">
        <f t="shared" si="64"/>
        <v>45</v>
      </c>
      <c r="E570" s="16">
        <f t="shared" si="65"/>
        <v>0.57291666666666663</v>
      </c>
      <c r="F570" s="1">
        <f t="shared" si="66"/>
        <v>44740</v>
      </c>
      <c r="G570" s="11">
        <f t="shared" si="67"/>
        <v>44740.572916666664</v>
      </c>
      <c r="H570">
        <v>1039.3</v>
      </c>
      <c r="I570" s="3">
        <v>21.34</v>
      </c>
      <c r="J570">
        <v>1173.3</v>
      </c>
      <c r="K570" s="4">
        <f t="shared" si="68"/>
        <v>1117.4139388061851</v>
      </c>
      <c r="L570" s="14">
        <v>44740.56827546296</v>
      </c>
      <c r="M570" s="2">
        <v>-1.6131</v>
      </c>
      <c r="N570" s="2">
        <f t="shared" si="69"/>
        <v>14.813200851349011</v>
      </c>
      <c r="O570" s="2">
        <f t="shared" si="70"/>
        <v>304.02248999999995</v>
      </c>
      <c r="P570" s="2">
        <f t="shared" si="71"/>
        <v>114.77360437501162</v>
      </c>
    </row>
    <row r="571" spans="1:16">
      <c r="A571">
        <v>571</v>
      </c>
      <c r="B571" s="1">
        <v>44740</v>
      </c>
      <c r="C571" s="16">
        <v>0.57857638888888896</v>
      </c>
      <c r="D571">
        <f t="shared" si="64"/>
        <v>60</v>
      </c>
      <c r="E571" s="16">
        <f t="shared" si="65"/>
        <v>0.58333333333333337</v>
      </c>
      <c r="F571" s="1">
        <f t="shared" si="66"/>
        <v>44740</v>
      </c>
      <c r="G571" s="11">
        <f t="shared" si="67"/>
        <v>44740.583333333336</v>
      </c>
      <c r="H571">
        <v>1035.4000000000001</v>
      </c>
      <c r="I571" s="3">
        <v>21.59</v>
      </c>
      <c r="J571">
        <v>1162.5</v>
      </c>
      <c r="K571" s="4">
        <f t="shared" si="68"/>
        <v>1107.5348524766573</v>
      </c>
      <c r="L571" s="14">
        <v>44740.578692129631</v>
      </c>
      <c r="M571" s="2">
        <v>-1.6093999999999999</v>
      </c>
      <c r="N571" s="2">
        <f t="shared" si="69"/>
        <v>15.075535474071511</v>
      </c>
      <c r="O571" s="2">
        <f t="shared" si="70"/>
        <v>301.04924999999997</v>
      </c>
      <c r="P571" s="2">
        <f t="shared" si="71"/>
        <v>115.66386326818727</v>
      </c>
    </row>
    <row r="572" spans="1:16">
      <c r="A572">
        <v>572</v>
      </c>
      <c r="B572" s="1">
        <v>44740</v>
      </c>
      <c r="C572" s="16">
        <v>0.58899305555555559</v>
      </c>
      <c r="D572">
        <f t="shared" si="64"/>
        <v>15</v>
      </c>
      <c r="E572" s="16">
        <f t="shared" si="65"/>
        <v>0.59375</v>
      </c>
      <c r="F572" s="1">
        <f t="shared" si="66"/>
        <v>44740</v>
      </c>
      <c r="G572" s="11">
        <f t="shared" si="67"/>
        <v>44740.59375</v>
      </c>
      <c r="H572">
        <v>1033.9000000000001</v>
      </c>
      <c r="I572" s="3">
        <v>21.77</v>
      </c>
      <c r="J572">
        <v>1156.2</v>
      </c>
      <c r="K572" s="4">
        <f t="shared" si="68"/>
        <v>1101.8781699379842</v>
      </c>
      <c r="L572" s="14">
        <v>44740.589108796295</v>
      </c>
      <c r="M572" s="2">
        <v>-1.6116999999999999</v>
      </c>
      <c r="N572" s="2">
        <f t="shared" si="69"/>
        <v>14.912114974703563</v>
      </c>
      <c r="O572" s="2">
        <f t="shared" si="70"/>
        <v>299.31485999999995</v>
      </c>
      <c r="P572" s="2">
        <f t="shared" si="71"/>
        <v>113.75092046153227</v>
      </c>
    </row>
    <row r="573" spans="1:16">
      <c r="A573">
        <v>573</v>
      </c>
      <c r="B573" s="1">
        <v>44740</v>
      </c>
      <c r="C573" s="16">
        <v>0.59940972222222222</v>
      </c>
      <c r="D573">
        <f t="shared" si="64"/>
        <v>30</v>
      </c>
      <c r="E573" s="16">
        <f t="shared" si="65"/>
        <v>0.60416666666666663</v>
      </c>
      <c r="F573" s="1">
        <f t="shared" si="66"/>
        <v>44740</v>
      </c>
      <c r="G573" s="11">
        <f t="shared" si="67"/>
        <v>44740.604166666664</v>
      </c>
      <c r="H573">
        <v>1032.2</v>
      </c>
      <c r="I573" s="3">
        <v>21.88</v>
      </c>
      <c r="J573">
        <v>1151.5</v>
      </c>
      <c r="K573" s="4">
        <f t="shared" si="68"/>
        <v>1097.6086975015101</v>
      </c>
      <c r="L573" s="14">
        <v>44740.59952546296</v>
      </c>
      <c r="M573" s="2">
        <v>-1.6075999999999999</v>
      </c>
      <c r="N573" s="2">
        <f t="shared" si="69"/>
        <v>15.204228478307728</v>
      </c>
      <c r="O573" s="2">
        <f t="shared" si="70"/>
        <v>298.02094999999997</v>
      </c>
      <c r="P573" s="2">
        <f t="shared" si="71"/>
        <v>115.47782075283284</v>
      </c>
    </row>
    <row r="574" spans="1:16">
      <c r="A574">
        <v>574</v>
      </c>
      <c r="B574" s="1">
        <v>44740</v>
      </c>
      <c r="C574" s="16">
        <v>0.60982638888888896</v>
      </c>
      <c r="D574">
        <f t="shared" si="64"/>
        <v>45</v>
      </c>
      <c r="E574" s="16">
        <f t="shared" si="65"/>
        <v>0.61458333333333337</v>
      </c>
      <c r="F574" s="1">
        <f t="shared" si="66"/>
        <v>44740</v>
      </c>
      <c r="G574" s="11">
        <f t="shared" si="67"/>
        <v>44740.614583333336</v>
      </c>
      <c r="H574">
        <v>1026.5</v>
      </c>
      <c r="I574" s="3">
        <v>21.93</v>
      </c>
      <c r="J574">
        <v>1143.9000000000001</v>
      </c>
      <c r="K574" s="4">
        <f t="shared" si="68"/>
        <v>1090.4401383950719</v>
      </c>
      <c r="L574" s="14">
        <v>44740.609942129631</v>
      </c>
      <c r="M574" s="2">
        <v>-1.6096999999999999</v>
      </c>
      <c r="N574" s="2">
        <f t="shared" si="69"/>
        <v>15.054154882844768</v>
      </c>
      <c r="O574" s="2">
        <f t="shared" si="70"/>
        <v>295.92867000000001</v>
      </c>
      <c r="P574" s="2">
        <f t="shared" si="71"/>
        <v>113.53527589060099</v>
      </c>
    </row>
    <row r="575" spans="1:16">
      <c r="A575">
        <v>575</v>
      </c>
      <c r="B575" s="1">
        <v>44740</v>
      </c>
      <c r="C575" s="16">
        <v>0.62024305555555559</v>
      </c>
      <c r="D575">
        <f t="shared" si="64"/>
        <v>60</v>
      </c>
      <c r="E575" s="16">
        <f t="shared" si="65"/>
        <v>0.625</v>
      </c>
      <c r="F575" s="1">
        <f t="shared" si="66"/>
        <v>44740</v>
      </c>
      <c r="G575" s="11">
        <f t="shared" si="67"/>
        <v>44740.625</v>
      </c>
      <c r="H575">
        <v>1024.8</v>
      </c>
      <c r="I575" s="3">
        <v>22.07</v>
      </c>
      <c r="J575">
        <v>1138.5</v>
      </c>
      <c r="K575" s="4">
        <f t="shared" si="68"/>
        <v>1085.5506722723792</v>
      </c>
      <c r="L575" s="14">
        <v>44740.620358796295</v>
      </c>
      <c r="M575" s="2">
        <v>-1.6095999999999999</v>
      </c>
      <c r="N575" s="2">
        <f t="shared" si="69"/>
        <v>15.06127958208698</v>
      </c>
      <c r="O575" s="2">
        <f t="shared" si="70"/>
        <v>294.44204999999994</v>
      </c>
      <c r="P575" s="2">
        <f t="shared" si="71"/>
        <v>113.01838592085433</v>
      </c>
    </row>
    <row r="576" spans="1:16">
      <c r="A576">
        <v>576</v>
      </c>
      <c r="B576" s="1">
        <v>44740</v>
      </c>
      <c r="C576" s="16">
        <v>0.63065972222222222</v>
      </c>
      <c r="D576">
        <f t="shared" si="64"/>
        <v>15</v>
      </c>
      <c r="E576" s="16">
        <f t="shared" si="65"/>
        <v>0.63541666666666663</v>
      </c>
      <c r="F576" s="1">
        <f t="shared" si="66"/>
        <v>44740</v>
      </c>
      <c r="G576" s="11">
        <f t="shared" si="67"/>
        <v>44740.635416666664</v>
      </c>
      <c r="H576">
        <v>1022.7</v>
      </c>
      <c r="I576" s="3">
        <v>22.11</v>
      </c>
      <c r="J576">
        <v>1135.2</v>
      </c>
      <c r="K576" s="4">
        <f t="shared" si="68"/>
        <v>1082.4501667546922</v>
      </c>
      <c r="L576" s="14">
        <v>44740.63077546296</v>
      </c>
      <c r="M576" s="2">
        <v>-1.6114999999999999</v>
      </c>
      <c r="N576" s="2">
        <f t="shared" si="69"/>
        <v>14.926280077823041</v>
      </c>
      <c r="O576" s="2">
        <f t="shared" si="70"/>
        <v>293.53355999999997</v>
      </c>
      <c r="P576" s="2">
        <f t="shared" si="71"/>
        <v>111.65977430904124</v>
      </c>
    </row>
    <row r="577" spans="1:16">
      <c r="A577">
        <v>577</v>
      </c>
      <c r="B577" s="1">
        <v>44740</v>
      </c>
      <c r="C577" s="16">
        <v>0.64107638888888896</v>
      </c>
      <c r="D577">
        <f t="shared" si="64"/>
        <v>30</v>
      </c>
      <c r="E577" s="16">
        <f t="shared" si="65"/>
        <v>0.64583333333333337</v>
      </c>
      <c r="F577" s="1">
        <f t="shared" si="66"/>
        <v>44740</v>
      </c>
      <c r="G577" s="11">
        <f t="shared" si="67"/>
        <v>44740.645833333336</v>
      </c>
      <c r="H577">
        <v>1019.8</v>
      </c>
      <c r="I577" s="3">
        <v>22.21</v>
      </c>
      <c r="J577">
        <v>1129.5</v>
      </c>
      <c r="K577" s="4">
        <f t="shared" si="68"/>
        <v>1077.2030746447438</v>
      </c>
      <c r="L577" s="14">
        <v>44740.641192129631</v>
      </c>
      <c r="M577" s="2">
        <v>-1.6088</v>
      </c>
      <c r="N577" s="2">
        <f t="shared" si="69"/>
        <v>15.118355118963589</v>
      </c>
      <c r="O577" s="2">
        <f t="shared" si="70"/>
        <v>291.96434999999997</v>
      </c>
      <c r="P577" s="2">
        <f t="shared" si="71"/>
        <v>112.49203296097775</v>
      </c>
    </row>
    <row r="578" spans="1:16">
      <c r="A578">
        <v>578</v>
      </c>
      <c r="B578" s="1">
        <v>44740</v>
      </c>
      <c r="C578" s="16">
        <v>0.65149305555555559</v>
      </c>
      <c r="D578">
        <f t="shared" si="64"/>
        <v>45</v>
      </c>
      <c r="E578" s="16">
        <f t="shared" si="65"/>
        <v>0.65625</v>
      </c>
      <c r="F578" s="1">
        <f t="shared" si="66"/>
        <v>44740</v>
      </c>
      <c r="G578" s="11">
        <f t="shared" si="67"/>
        <v>44740.65625</v>
      </c>
      <c r="H578">
        <v>1015.3</v>
      </c>
      <c r="I578" s="3">
        <v>22.28</v>
      </c>
      <c r="J578">
        <v>1122.8</v>
      </c>
      <c r="K578" s="4">
        <f t="shared" si="68"/>
        <v>1070.9373365061683</v>
      </c>
      <c r="L578" s="14">
        <v>44740.651608796295</v>
      </c>
      <c r="M578" s="2">
        <v>-1.6091</v>
      </c>
      <c r="N578" s="2">
        <f t="shared" si="69"/>
        <v>15.096935550160714</v>
      </c>
      <c r="O578" s="2">
        <f t="shared" si="70"/>
        <v>290.11983999999995</v>
      </c>
      <c r="P578" s="2">
        <f t="shared" si="71"/>
        <v>111.62298386562496</v>
      </c>
    </row>
    <row r="579" spans="1:16">
      <c r="A579">
        <v>579</v>
      </c>
      <c r="B579" s="1">
        <v>44740</v>
      </c>
      <c r="C579" s="16">
        <v>0.66190972222222222</v>
      </c>
      <c r="D579">
        <f t="shared" ref="D579:D642" si="72">ROUNDUP(MINUTE(C579)/15,0)*15</f>
        <v>60</v>
      </c>
      <c r="E579" s="16">
        <f t="shared" ref="E579:E642" si="73">TIME(IF(D579=60,HOUR(C579)+1,HOUR(C579)),IF(D579=60,0,D579),0)</f>
        <v>0.66666666666666663</v>
      </c>
      <c r="F579" s="1">
        <f t="shared" ref="F579:F642" si="74">DATE(YEAR(B579),MONTH(B579),IF(AND(HOUR(E579)=0,D579=60),DAY(B579)+1,DAY(B579)))</f>
        <v>44740</v>
      </c>
      <c r="G579" s="11">
        <f t="shared" ref="G579:G642" si="75">F579+E579</f>
        <v>44740.666666666664</v>
      </c>
      <c r="H579">
        <v>1010.4</v>
      </c>
      <c r="I579" s="3">
        <v>22.28</v>
      </c>
      <c r="J579">
        <v>1117.4000000000001</v>
      </c>
      <c r="K579" s="4">
        <f t="shared" ref="K579:K642" si="76">H579/(1+0.0191*(I579-25))</f>
        <v>1065.768821831806</v>
      </c>
      <c r="L579" s="14">
        <v>44740.66202546296</v>
      </c>
      <c r="M579" s="2">
        <v>-1.6103999999999998</v>
      </c>
      <c r="N579" s="2">
        <f t="shared" ref="N579:N642" si="77">((M579+2.2)/0.2236)^(1/0.358)</f>
        <v>15.004342567005375</v>
      </c>
      <c r="O579" s="2">
        <f t="shared" ref="O579:O642" si="78">0.2753*J579-18.987</f>
        <v>288.63321999999999</v>
      </c>
      <c r="P579" s="2">
        <f t="shared" ref="P579:P642" si="79">O579*2.54^3*12^3*N579*60/(1000*1000*1000)*15</f>
        <v>110.36990859710849</v>
      </c>
    </row>
    <row r="580" spans="1:16">
      <c r="A580">
        <v>580</v>
      </c>
      <c r="B580" s="1">
        <v>44740</v>
      </c>
      <c r="C580" s="16">
        <v>0.67232638888888896</v>
      </c>
      <c r="D580">
        <f t="shared" si="72"/>
        <v>15</v>
      </c>
      <c r="E580" s="16">
        <f t="shared" si="73"/>
        <v>0.67708333333333337</v>
      </c>
      <c r="F580" s="1">
        <f t="shared" si="74"/>
        <v>44740</v>
      </c>
      <c r="G580" s="11">
        <f t="shared" si="75"/>
        <v>44740.677083333336</v>
      </c>
      <c r="H580">
        <v>1014</v>
      </c>
      <c r="I580" s="3">
        <v>22.36</v>
      </c>
      <c r="J580">
        <v>1119.5</v>
      </c>
      <c r="K580" s="4">
        <f t="shared" si="76"/>
        <v>1067.845017144494</v>
      </c>
      <c r="L580" s="14">
        <v>44740.672442129631</v>
      </c>
      <c r="M580" s="2">
        <v>-1.6087</v>
      </c>
      <c r="N580" s="2">
        <f t="shared" si="77"/>
        <v>15.125499308302254</v>
      </c>
      <c r="O580" s="2">
        <f t="shared" si="78"/>
        <v>289.21134999999998</v>
      </c>
      <c r="P580" s="2">
        <f t="shared" si="79"/>
        <v>111.48397627506733</v>
      </c>
    </row>
    <row r="581" spans="1:16">
      <c r="A581">
        <v>581</v>
      </c>
      <c r="B581" s="1">
        <v>44740</v>
      </c>
      <c r="C581" s="16">
        <v>0.68274305555555559</v>
      </c>
      <c r="D581">
        <f t="shared" si="72"/>
        <v>30</v>
      </c>
      <c r="E581" s="16">
        <f t="shared" si="73"/>
        <v>0.6875</v>
      </c>
      <c r="F581" s="1">
        <f t="shared" si="74"/>
        <v>44740</v>
      </c>
      <c r="G581" s="11">
        <f t="shared" si="75"/>
        <v>44740.6875</v>
      </c>
      <c r="H581">
        <v>1005.6</v>
      </c>
      <c r="I581" s="3">
        <v>22.27</v>
      </c>
      <c r="J581">
        <v>1112.4000000000001</v>
      </c>
      <c r="K581" s="4">
        <f t="shared" si="76"/>
        <v>1060.9195268906597</v>
      </c>
      <c r="L581" s="14">
        <v>44740.682858796295</v>
      </c>
      <c r="M581" s="2">
        <v>-1.5994999999999999</v>
      </c>
      <c r="N581" s="2">
        <f t="shared" si="77"/>
        <v>15.792072936079395</v>
      </c>
      <c r="O581" s="2">
        <f t="shared" si="78"/>
        <v>287.25671999999997</v>
      </c>
      <c r="P581" s="2">
        <f t="shared" si="79"/>
        <v>115.61035527974381</v>
      </c>
    </row>
    <row r="582" spans="1:16">
      <c r="A582">
        <v>582</v>
      </c>
      <c r="B582" s="1">
        <v>44740</v>
      </c>
      <c r="C582" s="16">
        <v>0.69315972222222222</v>
      </c>
      <c r="D582">
        <f t="shared" si="72"/>
        <v>45</v>
      </c>
      <c r="E582" s="16">
        <f t="shared" si="73"/>
        <v>0.69791666666666663</v>
      </c>
      <c r="F582" s="1">
        <f t="shared" si="74"/>
        <v>44740</v>
      </c>
      <c r="G582" s="11">
        <f t="shared" si="75"/>
        <v>44740.697916666664</v>
      </c>
      <c r="H582">
        <v>1002</v>
      </c>
      <c r="I582" s="3">
        <v>22.28</v>
      </c>
      <c r="J582">
        <v>1108.2</v>
      </c>
      <c r="K582" s="4">
        <f t="shared" si="76"/>
        <v>1056.9085109614703</v>
      </c>
      <c r="L582" s="14">
        <v>44740.69327546296</v>
      </c>
      <c r="M582" s="2">
        <v>-1.607</v>
      </c>
      <c r="N582" s="2">
        <f t="shared" si="77"/>
        <v>15.247282318333344</v>
      </c>
      <c r="O582" s="2">
        <f t="shared" si="78"/>
        <v>286.10046</v>
      </c>
      <c r="P582" s="2">
        <f t="shared" si="79"/>
        <v>111.17276194294612</v>
      </c>
    </row>
    <row r="583" spans="1:16">
      <c r="A583">
        <v>583</v>
      </c>
      <c r="B583" s="1">
        <v>44740</v>
      </c>
      <c r="C583" s="16">
        <v>0.70357638888888896</v>
      </c>
      <c r="D583">
        <f t="shared" si="72"/>
        <v>60</v>
      </c>
      <c r="E583" s="16">
        <f t="shared" si="73"/>
        <v>0.70833333333333337</v>
      </c>
      <c r="F583" s="1">
        <f t="shared" si="74"/>
        <v>44740</v>
      </c>
      <c r="G583" s="11">
        <f t="shared" si="75"/>
        <v>44740.708333333336</v>
      </c>
      <c r="H583">
        <v>997.2</v>
      </c>
      <c r="I583" s="3">
        <v>22.24</v>
      </c>
      <c r="J583">
        <v>1103.9000000000001</v>
      </c>
      <c r="K583" s="4">
        <f t="shared" si="76"/>
        <v>1052.6938067147762</v>
      </c>
      <c r="L583" s="14">
        <v>44740.703692129631</v>
      </c>
      <c r="M583" s="2">
        <v>-1.6099999999999999</v>
      </c>
      <c r="N583" s="2">
        <f t="shared" si="77"/>
        <v>15.032793768628427</v>
      </c>
      <c r="O583" s="2">
        <f t="shared" si="78"/>
        <v>284.91667000000001</v>
      </c>
      <c r="P583" s="2">
        <f t="shared" si="79"/>
        <v>109.15533247474571</v>
      </c>
    </row>
    <row r="584" spans="1:16">
      <c r="A584">
        <v>584</v>
      </c>
      <c r="B584" s="1">
        <v>44740</v>
      </c>
      <c r="C584" s="16">
        <v>0.71399305555555559</v>
      </c>
      <c r="D584">
        <f t="shared" si="72"/>
        <v>15</v>
      </c>
      <c r="E584" s="16">
        <f t="shared" si="73"/>
        <v>0.71875</v>
      </c>
      <c r="F584" s="1">
        <f t="shared" si="74"/>
        <v>44740</v>
      </c>
      <c r="G584" s="11">
        <f t="shared" si="75"/>
        <v>44740.71875</v>
      </c>
      <c r="H584">
        <v>990.4</v>
      </c>
      <c r="I584" s="3">
        <v>22.16</v>
      </c>
      <c r="J584">
        <v>1098.3</v>
      </c>
      <c r="K584" s="4">
        <f t="shared" si="76"/>
        <v>1047.2045643908152</v>
      </c>
      <c r="L584" s="14">
        <v>44740.714108796295</v>
      </c>
      <c r="M584" s="2">
        <v>-1.6120999999999999</v>
      </c>
      <c r="N584" s="2">
        <f t="shared" si="77"/>
        <v>14.883810665659318</v>
      </c>
      <c r="O584" s="2">
        <f t="shared" si="78"/>
        <v>283.37498999999997</v>
      </c>
      <c r="P584" s="2">
        <f t="shared" si="79"/>
        <v>107.4887598012927</v>
      </c>
    </row>
    <row r="585" spans="1:16">
      <c r="A585">
        <v>585</v>
      </c>
      <c r="B585" s="1">
        <v>44740</v>
      </c>
      <c r="C585" s="16">
        <v>0.72440972222222222</v>
      </c>
      <c r="D585">
        <f t="shared" si="72"/>
        <v>30</v>
      </c>
      <c r="E585" s="16">
        <f t="shared" si="73"/>
        <v>0.72916666666666663</v>
      </c>
      <c r="F585" s="1">
        <f t="shared" si="74"/>
        <v>44740</v>
      </c>
      <c r="G585" s="11">
        <f t="shared" si="75"/>
        <v>44740.729166666664</v>
      </c>
      <c r="H585">
        <v>987.2</v>
      </c>
      <c r="I585" s="3">
        <v>22.15</v>
      </c>
      <c r="J585">
        <v>1095</v>
      </c>
      <c r="K585" s="4">
        <f t="shared" si="76"/>
        <v>1044.0318751222815</v>
      </c>
      <c r="L585" s="14">
        <v>44740.72452546296</v>
      </c>
      <c r="M585" s="2">
        <v>-1.6153</v>
      </c>
      <c r="N585" s="2">
        <f t="shared" si="77"/>
        <v>14.658617134541288</v>
      </c>
      <c r="O585" s="2">
        <f t="shared" si="78"/>
        <v>282.46649999999994</v>
      </c>
      <c r="P585" s="2">
        <f t="shared" si="79"/>
        <v>105.52305302892674</v>
      </c>
    </row>
    <row r="586" spans="1:16">
      <c r="A586">
        <v>586</v>
      </c>
      <c r="B586" s="1">
        <v>44740</v>
      </c>
      <c r="C586" s="16">
        <v>0.73482638888888896</v>
      </c>
      <c r="D586">
        <f t="shared" si="72"/>
        <v>45</v>
      </c>
      <c r="E586" s="16">
        <f t="shared" si="73"/>
        <v>0.73958333333333337</v>
      </c>
      <c r="F586" s="1">
        <f t="shared" si="74"/>
        <v>44740</v>
      </c>
      <c r="G586" s="11">
        <f t="shared" si="75"/>
        <v>44740.739583333336</v>
      </c>
      <c r="H586">
        <v>980.1</v>
      </c>
      <c r="I586" s="3">
        <v>22.08</v>
      </c>
      <c r="J586">
        <v>1088.9000000000001</v>
      </c>
      <c r="K586" s="4">
        <f t="shared" si="76"/>
        <v>1037.9908242500753</v>
      </c>
      <c r="L586" s="14">
        <v>44740.734942129631</v>
      </c>
      <c r="M586" s="2">
        <v>-1.6089</v>
      </c>
      <c r="N586" s="2">
        <f t="shared" si="77"/>
        <v>15.11121309635428</v>
      </c>
      <c r="O586" s="2">
        <f t="shared" si="78"/>
        <v>280.78717</v>
      </c>
      <c r="P586" s="2">
        <f t="shared" si="79"/>
        <v>108.13442796019288</v>
      </c>
    </row>
    <row r="587" spans="1:16">
      <c r="A587">
        <v>587</v>
      </c>
      <c r="B587" s="1">
        <v>44740</v>
      </c>
      <c r="C587" s="16">
        <v>0.74524305555555559</v>
      </c>
      <c r="D587">
        <f t="shared" si="72"/>
        <v>60</v>
      </c>
      <c r="E587" s="16">
        <f t="shared" si="73"/>
        <v>0.75</v>
      </c>
      <c r="F587" s="1">
        <f t="shared" si="74"/>
        <v>44740</v>
      </c>
      <c r="G587" s="11">
        <f t="shared" si="75"/>
        <v>44740.75</v>
      </c>
      <c r="H587">
        <v>973.3</v>
      </c>
      <c r="I587" s="3">
        <v>22.01</v>
      </c>
      <c r="J587">
        <v>1083</v>
      </c>
      <c r="K587" s="4">
        <f t="shared" si="76"/>
        <v>1032.2508115996441</v>
      </c>
      <c r="L587" s="14">
        <v>44740.745358796295</v>
      </c>
      <c r="M587" s="2">
        <v>-1.6166</v>
      </c>
      <c r="N587" s="2">
        <f t="shared" si="77"/>
        <v>14.567761036480675</v>
      </c>
      <c r="O587" s="2">
        <f t="shared" si="78"/>
        <v>279.16289999999998</v>
      </c>
      <c r="P587" s="2">
        <f t="shared" si="79"/>
        <v>103.6425065135536</v>
      </c>
    </row>
    <row r="588" spans="1:16">
      <c r="A588">
        <v>588</v>
      </c>
      <c r="B588" s="1">
        <v>44740</v>
      </c>
      <c r="C588" s="16">
        <v>0.75565972222222222</v>
      </c>
      <c r="D588">
        <f t="shared" si="72"/>
        <v>15</v>
      </c>
      <c r="E588" s="16">
        <f t="shared" si="73"/>
        <v>0.76041666666666663</v>
      </c>
      <c r="F588" s="1">
        <f t="shared" si="74"/>
        <v>44740</v>
      </c>
      <c r="G588" s="11">
        <f t="shared" si="75"/>
        <v>44740.760416666664</v>
      </c>
      <c r="H588">
        <v>968.9</v>
      </c>
      <c r="I588" s="3">
        <v>21.96</v>
      </c>
      <c r="J588">
        <v>1079.3</v>
      </c>
      <c r="K588" s="4">
        <f t="shared" si="76"/>
        <v>1028.6261486980006</v>
      </c>
      <c r="L588" s="14">
        <v>44740.75577546296</v>
      </c>
      <c r="M588" s="2">
        <v>-1.6222999999999999</v>
      </c>
      <c r="N588" s="2">
        <f t="shared" si="77"/>
        <v>14.173660776978915</v>
      </c>
      <c r="O588" s="2">
        <f t="shared" si="78"/>
        <v>278.14428999999996</v>
      </c>
      <c r="P588" s="2">
        <f t="shared" si="79"/>
        <v>100.47073529376701</v>
      </c>
    </row>
    <row r="589" spans="1:16">
      <c r="A589">
        <v>589</v>
      </c>
      <c r="B589" s="1">
        <v>44740</v>
      </c>
      <c r="C589" s="16">
        <v>0.76607638888888896</v>
      </c>
      <c r="D589">
        <f t="shared" si="72"/>
        <v>30</v>
      </c>
      <c r="E589" s="16">
        <f t="shared" si="73"/>
        <v>0.77083333333333337</v>
      </c>
      <c r="F589" s="1">
        <f t="shared" si="74"/>
        <v>44740</v>
      </c>
      <c r="G589" s="11">
        <f t="shared" si="75"/>
        <v>44740.770833333336</v>
      </c>
      <c r="H589">
        <v>965</v>
      </c>
      <c r="I589" s="3">
        <v>21.91</v>
      </c>
      <c r="J589">
        <v>1076.2</v>
      </c>
      <c r="K589" s="4">
        <f t="shared" si="76"/>
        <v>1025.5254888249603</v>
      </c>
      <c r="L589" s="14">
        <v>44740.766192129631</v>
      </c>
      <c r="M589" s="2">
        <v>-1.6260999999999999</v>
      </c>
      <c r="N589" s="2">
        <f t="shared" si="77"/>
        <v>13.914770537762251</v>
      </c>
      <c r="O589" s="2">
        <f t="shared" si="78"/>
        <v>277.29085999999995</v>
      </c>
      <c r="P589" s="2">
        <f t="shared" si="79"/>
        <v>98.332934799972065</v>
      </c>
    </row>
    <row r="590" spans="1:16">
      <c r="A590">
        <v>590</v>
      </c>
      <c r="B590" s="1">
        <v>44740</v>
      </c>
      <c r="C590" s="16">
        <v>0.77649305555555559</v>
      </c>
      <c r="D590">
        <f t="shared" si="72"/>
        <v>45</v>
      </c>
      <c r="E590" s="16">
        <f t="shared" si="73"/>
        <v>0.78125</v>
      </c>
      <c r="F590" s="1">
        <f t="shared" si="74"/>
        <v>44740</v>
      </c>
      <c r="G590" s="11">
        <f t="shared" si="75"/>
        <v>44740.78125</v>
      </c>
      <c r="H590">
        <v>955</v>
      </c>
      <c r="I590" s="3">
        <v>21.83</v>
      </c>
      <c r="J590">
        <v>1066.9000000000001</v>
      </c>
      <c r="K590" s="4">
        <f t="shared" si="76"/>
        <v>1016.5489918069345</v>
      </c>
      <c r="L590" s="14">
        <v>44740.776608796295</v>
      </c>
      <c r="M590" s="2">
        <v>-1.6256999999999999</v>
      </c>
      <c r="N590" s="2">
        <f t="shared" si="77"/>
        <v>13.941877956640417</v>
      </c>
      <c r="O590" s="2">
        <f t="shared" si="78"/>
        <v>274.73057</v>
      </c>
      <c r="P590" s="2">
        <f t="shared" si="79"/>
        <v>97.61479832997621</v>
      </c>
    </row>
    <row r="591" spans="1:16">
      <c r="A591">
        <v>591</v>
      </c>
      <c r="B591" s="1">
        <v>44740</v>
      </c>
      <c r="C591" s="16">
        <v>0.78690972222222222</v>
      </c>
      <c r="D591">
        <f t="shared" si="72"/>
        <v>60</v>
      </c>
      <c r="E591" s="16">
        <f t="shared" si="73"/>
        <v>0.79166666666666663</v>
      </c>
      <c r="F591" s="1">
        <f t="shared" si="74"/>
        <v>44740</v>
      </c>
      <c r="G591" s="11">
        <f t="shared" si="75"/>
        <v>44740.791666666664</v>
      </c>
      <c r="H591">
        <v>943.8</v>
      </c>
      <c r="I591" s="3">
        <v>21.77</v>
      </c>
      <c r="J591">
        <v>1055.8</v>
      </c>
      <c r="K591" s="4">
        <f t="shared" si="76"/>
        <v>1005.8541607384363</v>
      </c>
      <c r="L591" s="14">
        <v>44740.78702546296</v>
      </c>
      <c r="M591" s="2">
        <v>-1.6199999999999999</v>
      </c>
      <c r="N591" s="2">
        <f t="shared" si="77"/>
        <v>14.331848836590618</v>
      </c>
      <c r="O591" s="2">
        <f t="shared" si="78"/>
        <v>271.67473999999993</v>
      </c>
      <c r="P591" s="2">
        <f t="shared" si="79"/>
        <v>99.229059795367107</v>
      </c>
    </row>
    <row r="592" spans="1:16">
      <c r="A592">
        <v>592</v>
      </c>
      <c r="B592" s="1">
        <v>44740</v>
      </c>
      <c r="C592" s="16">
        <v>0.79732638888888896</v>
      </c>
      <c r="D592">
        <f t="shared" si="72"/>
        <v>15</v>
      </c>
      <c r="E592" s="16">
        <f t="shared" si="73"/>
        <v>0.80208333333333337</v>
      </c>
      <c r="F592" s="1">
        <f t="shared" si="74"/>
        <v>44740</v>
      </c>
      <c r="G592" s="11">
        <f t="shared" si="75"/>
        <v>44740.802083333336</v>
      </c>
      <c r="H592">
        <v>931.8</v>
      </c>
      <c r="I592" s="3">
        <v>21.74</v>
      </c>
      <c r="J592">
        <v>1043.0999999999999</v>
      </c>
      <c r="K592" s="4">
        <f t="shared" si="76"/>
        <v>993.67197947392333</v>
      </c>
      <c r="L592" s="14">
        <v>44740.797442129631</v>
      </c>
      <c r="M592" s="2">
        <v>-1.6289</v>
      </c>
      <c r="N592" s="2">
        <f t="shared" si="77"/>
        <v>13.725965649145543</v>
      </c>
      <c r="O592" s="2">
        <f t="shared" si="78"/>
        <v>268.17842999999993</v>
      </c>
      <c r="P592" s="2">
        <f t="shared" si="79"/>
        <v>93.811082866704083</v>
      </c>
    </row>
    <row r="593" spans="1:16">
      <c r="A593">
        <v>593</v>
      </c>
      <c r="B593" s="1">
        <v>44740</v>
      </c>
      <c r="C593" s="16">
        <v>0.80774305555555559</v>
      </c>
      <c r="D593">
        <f t="shared" si="72"/>
        <v>30</v>
      </c>
      <c r="E593" s="16">
        <f t="shared" si="73"/>
        <v>0.8125</v>
      </c>
      <c r="F593" s="1">
        <f t="shared" si="74"/>
        <v>44740</v>
      </c>
      <c r="G593" s="11">
        <f t="shared" si="75"/>
        <v>44740.8125</v>
      </c>
      <c r="H593">
        <v>919.8</v>
      </c>
      <c r="I593" s="3">
        <v>21.71</v>
      </c>
      <c r="J593">
        <v>1030.4000000000001</v>
      </c>
      <c r="K593" s="4">
        <f t="shared" si="76"/>
        <v>981.47490132431881</v>
      </c>
      <c r="L593" s="14">
        <v>44740.807858796295</v>
      </c>
      <c r="M593" s="2">
        <v>-1.6286</v>
      </c>
      <c r="N593" s="2">
        <f t="shared" si="77"/>
        <v>13.746115577826815</v>
      </c>
      <c r="O593" s="2">
        <f t="shared" si="78"/>
        <v>264.68212</v>
      </c>
      <c r="P593" s="2">
        <f t="shared" si="79"/>
        <v>92.723964732231096</v>
      </c>
    </row>
    <row r="594" spans="1:16">
      <c r="A594">
        <v>594</v>
      </c>
      <c r="B594" s="1">
        <v>44740</v>
      </c>
      <c r="C594" s="16">
        <v>0.81815972222222222</v>
      </c>
      <c r="D594">
        <f t="shared" si="72"/>
        <v>45</v>
      </c>
      <c r="E594" s="16">
        <f t="shared" si="73"/>
        <v>0.82291666666666663</v>
      </c>
      <c r="F594" s="1">
        <f t="shared" si="74"/>
        <v>44740</v>
      </c>
      <c r="G594" s="11">
        <f t="shared" si="75"/>
        <v>44740.822916666664</v>
      </c>
      <c r="H594">
        <v>914.6</v>
      </c>
      <c r="I594" s="3">
        <v>21.71</v>
      </c>
      <c r="J594">
        <v>1024.5999999999999</v>
      </c>
      <c r="K594" s="4">
        <f t="shared" si="76"/>
        <v>975.92622825747128</v>
      </c>
      <c r="L594" s="14">
        <v>44740.81827546296</v>
      </c>
      <c r="M594" s="2">
        <v>-1.6298999999999999</v>
      </c>
      <c r="N594" s="2">
        <f t="shared" si="77"/>
        <v>13.658936201140952</v>
      </c>
      <c r="O594" s="2">
        <f t="shared" si="78"/>
        <v>263.08537999999993</v>
      </c>
      <c r="P594" s="2">
        <f t="shared" si="79"/>
        <v>91.580073636025659</v>
      </c>
    </row>
    <row r="595" spans="1:16">
      <c r="A595">
        <v>595</v>
      </c>
      <c r="B595" s="1">
        <v>44740</v>
      </c>
      <c r="C595" s="16">
        <v>0.82857638888888896</v>
      </c>
      <c r="D595">
        <f t="shared" si="72"/>
        <v>60</v>
      </c>
      <c r="E595" s="16">
        <f t="shared" si="73"/>
        <v>0.83333333333333337</v>
      </c>
      <c r="F595" s="1">
        <f t="shared" si="74"/>
        <v>44740</v>
      </c>
      <c r="G595" s="11">
        <f t="shared" si="75"/>
        <v>44740.833333333336</v>
      </c>
      <c r="H595">
        <v>909.4</v>
      </c>
      <c r="I595" s="3">
        <v>21.71</v>
      </c>
      <c r="J595">
        <v>1018.8</v>
      </c>
      <c r="K595" s="4">
        <f t="shared" si="76"/>
        <v>970.37755519062353</v>
      </c>
      <c r="L595" s="14">
        <v>44740.828692129631</v>
      </c>
      <c r="M595" s="2">
        <v>-1.621</v>
      </c>
      <c r="N595" s="2">
        <f t="shared" si="77"/>
        <v>14.262932911478762</v>
      </c>
      <c r="O595" s="2">
        <f t="shared" si="78"/>
        <v>261.48863999999998</v>
      </c>
      <c r="P595" s="2">
        <f t="shared" si="79"/>
        <v>95.049330720370733</v>
      </c>
    </row>
    <row r="596" spans="1:16">
      <c r="A596">
        <v>596</v>
      </c>
      <c r="B596" s="1">
        <v>44740</v>
      </c>
      <c r="C596" s="16">
        <v>0.83899305555555559</v>
      </c>
      <c r="D596">
        <f t="shared" si="72"/>
        <v>15</v>
      </c>
      <c r="E596" s="16">
        <f t="shared" si="73"/>
        <v>0.84375</v>
      </c>
      <c r="F596" s="1">
        <f t="shared" si="74"/>
        <v>44740</v>
      </c>
      <c r="G596" s="11">
        <f t="shared" si="75"/>
        <v>44740.84375</v>
      </c>
      <c r="H596">
        <v>905.8</v>
      </c>
      <c r="I596" s="3">
        <v>21.7</v>
      </c>
      <c r="J596">
        <v>1015</v>
      </c>
      <c r="K596" s="4">
        <f t="shared" si="76"/>
        <v>966.73319316520269</v>
      </c>
      <c r="L596" s="14">
        <v>44740.839108796295</v>
      </c>
      <c r="M596" s="2">
        <v>-1.6262999999999999</v>
      </c>
      <c r="N596" s="2">
        <f t="shared" si="77"/>
        <v>13.901229527157049</v>
      </c>
      <c r="O596" s="2">
        <f t="shared" si="78"/>
        <v>260.44249999999994</v>
      </c>
      <c r="P596" s="2">
        <f t="shared" si="79"/>
        <v>92.268288972163049</v>
      </c>
    </row>
    <row r="597" spans="1:16">
      <c r="A597">
        <v>597</v>
      </c>
      <c r="B597" s="1">
        <v>44740</v>
      </c>
      <c r="C597" s="16">
        <v>0.84940972222222222</v>
      </c>
      <c r="D597">
        <f t="shared" si="72"/>
        <v>30</v>
      </c>
      <c r="E597" s="16">
        <f t="shared" si="73"/>
        <v>0.85416666666666663</v>
      </c>
      <c r="F597" s="1">
        <f t="shared" si="74"/>
        <v>44740</v>
      </c>
      <c r="G597" s="11">
        <f t="shared" si="75"/>
        <v>44740.854166666664</v>
      </c>
      <c r="H597">
        <v>902.6</v>
      </c>
      <c r="I597" s="3">
        <v>21.68</v>
      </c>
      <c r="J597">
        <v>1011.9</v>
      </c>
      <c r="K597" s="4">
        <f t="shared" si="76"/>
        <v>963.7108312299539</v>
      </c>
      <c r="L597" s="14">
        <v>44740.84952546296</v>
      </c>
      <c r="M597" s="2">
        <v>-1.6233</v>
      </c>
      <c r="N597" s="2">
        <f t="shared" si="77"/>
        <v>14.105234587245155</v>
      </c>
      <c r="O597" s="2">
        <f t="shared" si="78"/>
        <v>259.58906999999994</v>
      </c>
      <c r="P597" s="2">
        <f t="shared" si="79"/>
        <v>93.315570036686822</v>
      </c>
    </row>
    <row r="598" spans="1:16">
      <c r="A598">
        <v>598</v>
      </c>
      <c r="B598" s="1">
        <v>44740</v>
      </c>
      <c r="C598" s="16">
        <v>0.85982638888888896</v>
      </c>
      <c r="D598">
        <f t="shared" si="72"/>
        <v>45</v>
      </c>
      <c r="E598" s="16">
        <f t="shared" si="73"/>
        <v>0.86458333333333337</v>
      </c>
      <c r="F598" s="1">
        <f t="shared" si="74"/>
        <v>44740</v>
      </c>
      <c r="G598" s="11">
        <f t="shared" si="75"/>
        <v>44740.864583333336</v>
      </c>
      <c r="H598">
        <v>903.9</v>
      </c>
      <c r="I598" s="3">
        <v>21.66</v>
      </c>
      <c r="J598">
        <v>1013.8</v>
      </c>
      <c r="K598" s="4">
        <f t="shared" si="76"/>
        <v>965.49263730418306</v>
      </c>
      <c r="L598" s="14">
        <v>44740.859942129631</v>
      </c>
      <c r="M598" s="2">
        <v>-1.6323999999999999</v>
      </c>
      <c r="N598" s="2">
        <f t="shared" si="77"/>
        <v>13.492282944812761</v>
      </c>
      <c r="O598" s="2">
        <f t="shared" si="78"/>
        <v>260.11213999999995</v>
      </c>
      <c r="P598" s="2">
        <f t="shared" si="79"/>
        <v>89.440343757023939</v>
      </c>
    </row>
    <row r="599" spans="1:16">
      <c r="A599">
        <v>599</v>
      </c>
      <c r="B599" s="1">
        <v>44740</v>
      </c>
      <c r="C599" s="16">
        <v>0.87024305555555559</v>
      </c>
      <c r="D599">
        <f t="shared" si="72"/>
        <v>60</v>
      </c>
      <c r="E599" s="16">
        <f t="shared" si="73"/>
        <v>0.875</v>
      </c>
      <c r="F599" s="1">
        <f t="shared" si="74"/>
        <v>44740</v>
      </c>
      <c r="G599" s="11">
        <f t="shared" si="75"/>
        <v>44740.875</v>
      </c>
      <c r="H599">
        <v>905.9</v>
      </c>
      <c r="I599" s="3">
        <v>21.63</v>
      </c>
      <c r="J599">
        <v>1016.8</v>
      </c>
      <c r="K599" s="4">
        <f t="shared" si="76"/>
        <v>968.2215142048218</v>
      </c>
      <c r="L599" s="14">
        <v>44740.870358796295</v>
      </c>
      <c r="M599" s="2">
        <v>-1.6380999999999999</v>
      </c>
      <c r="N599" s="2">
        <f t="shared" si="77"/>
        <v>13.117208827782763</v>
      </c>
      <c r="O599" s="2">
        <f t="shared" si="78"/>
        <v>260.93803999999994</v>
      </c>
      <c r="P599" s="2">
        <f t="shared" si="79"/>
        <v>87.230071004426222</v>
      </c>
    </row>
    <row r="600" spans="1:16">
      <c r="A600">
        <v>600</v>
      </c>
      <c r="B600" s="1">
        <v>44740</v>
      </c>
      <c r="C600" s="16">
        <v>0.88065972222222222</v>
      </c>
      <c r="D600">
        <f t="shared" si="72"/>
        <v>15</v>
      </c>
      <c r="E600" s="16">
        <f t="shared" si="73"/>
        <v>0.88541666666666663</v>
      </c>
      <c r="F600" s="1">
        <f t="shared" si="74"/>
        <v>44740</v>
      </c>
      <c r="G600" s="11">
        <f t="shared" si="75"/>
        <v>44740.885416666664</v>
      </c>
      <c r="H600">
        <v>903.9</v>
      </c>
      <c r="I600" s="3">
        <v>21.59</v>
      </c>
      <c r="J600">
        <v>1015.4</v>
      </c>
      <c r="K600" s="4">
        <f t="shared" si="76"/>
        <v>966.87343360406646</v>
      </c>
      <c r="L600" s="14">
        <v>44740.88077546296</v>
      </c>
      <c r="M600" s="2">
        <v>-1.6379999999999999</v>
      </c>
      <c r="N600" s="2">
        <f t="shared" si="77"/>
        <v>13.123730645764562</v>
      </c>
      <c r="O600" s="2">
        <f t="shared" si="78"/>
        <v>260.55261999999993</v>
      </c>
      <c r="P600" s="2">
        <f t="shared" si="79"/>
        <v>87.144533680755643</v>
      </c>
    </row>
    <row r="601" spans="1:16">
      <c r="A601">
        <v>601</v>
      </c>
      <c r="B601" s="1">
        <v>44740</v>
      </c>
      <c r="C601" s="16">
        <v>0.89107638888888896</v>
      </c>
      <c r="D601">
        <f t="shared" si="72"/>
        <v>30</v>
      </c>
      <c r="E601" s="16">
        <f t="shared" si="73"/>
        <v>0.89583333333333337</v>
      </c>
      <c r="F601" s="1">
        <f t="shared" si="74"/>
        <v>44740</v>
      </c>
      <c r="G601" s="11">
        <f t="shared" si="75"/>
        <v>44740.895833333336</v>
      </c>
      <c r="H601">
        <v>900</v>
      </c>
      <c r="I601" s="3">
        <v>21.54</v>
      </c>
      <c r="J601">
        <v>1012.2</v>
      </c>
      <c r="K601" s="4">
        <f t="shared" si="76"/>
        <v>963.68616382236473</v>
      </c>
      <c r="L601" s="14">
        <v>44740.891192129631</v>
      </c>
      <c r="M601" s="2">
        <v>-1.641</v>
      </c>
      <c r="N601" s="2">
        <f t="shared" si="77"/>
        <v>12.928980190354155</v>
      </c>
      <c r="O601" s="2">
        <f t="shared" si="78"/>
        <v>259.67165999999997</v>
      </c>
      <c r="P601" s="2">
        <f t="shared" si="79"/>
        <v>85.561072886584938</v>
      </c>
    </row>
    <row r="602" spans="1:16">
      <c r="A602">
        <v>602</v>
      </c>
      <c r="B602" s="1">
        <v>44740</v>
      </c>
      <c r="C602" s="16">
        <v>0.90149305555555559</v>
      </c>
      <c r="D602">
        <f t="shared" si="72"/>
        <v>45</v>
      </c>
      <c r="E602" s="16">
        <f t="shared" si="73"/>
        <v>0.90625</v>
      </c>
      <c r="F602" s="1">
        <f t="shared" si="74"/>
        <v>44740</v>
      </c>
      <c r="G602" s="11">
        <f t="shared" si="75"/>
        <v>44740.90625</v>
      </c>
      <c r="H602">
        <v>894.8</v>
      </c>
      <c r="I602" s="3">
        <v>21.48</v>
      </c>
      <c r="J602">
        <v>1007.7</v>
      </c>
      <c r="K602" s="4">
        <f t="shared" si="76"/>
        <v>959.29534460873435</v>
      </c>
      <c r="L602" s="14">
        <v>44740.901608796295</v>
      </c>
      <c r="M602" s="2">
        <v>-1.6404999999999998</v>
      </c>
      <c r="N602" s="2">
        <f t="shared" si="77"/>
        <v>12.961308849432589</v>
      </c>
      <c r="O602" s="2">
        <f t="shared" si="78"/>
        <v>258.43280999999996</v>
      </c>
      <c r="P602" s="2">
        <f t="shared" si="79"/>
        <v>85.3657984170828</v>
      </c>
    </row>
    <row r="603" spans="1:16">
      <c r="A603">
        <v>603</v>
      </c>
      <c r="B603" s="1">
        <v>44740</v>
      </c>
      <c r="C603" s="16">
        <v>0.91190972222222222</v>
      </c>
      <c r="D603">
        <f t="shared" si="72"/>
        <v>60</v>
      </c>
      <c r="E603" s="16">
        <f t="shared" si="73"/>
        <v>0.91666666666666663</v>
      </c>
      <c r="F603" s="1">
        <f t="shared" si="74"/>
        <v>44740</v>
      </c>
      <c r="G603" s="11">
        <f t="shared" si="75"/>
        <v>44740.916666666664</v>
      </c>
      <c r="H603">
        <v>888.9</v>
      </c>
      <c r="I603" s="3">
        <v>21.42</v>
      </c>
      <c r="J603">
        <v>1002.4</v>
      </c>
      <c r="K603" s="4">
        <f t="shared" si="76"/>
        <v>954.14234528596353</v>
      </c>
      <c r="L603" s="14">
        <v>44740.91202546296</v>
      </c>
      <c r="M603" s="2">
        <v>-1.6422999999999999</v>
      </c>
      <c r="N603" s="2">
        <f t="shared" si="77"/>
        <v>12.84516807589465</v>
      </c>
      <c r="O603" s="2">
        <f t="shared" si="78"/>
        <v>256.97371999999996</v>
      </c>
      <c r="P603" s="2">
        <f t="shared" si="79"/>
        <v>84.12322238429654</v>
      </c>
    </row>
    <row r="604" spans="1:16">
      <c r="A604">
        <v>604</v>
      </c>
      <c r="B604" s="1">
        <v>44740</v>
      </c>
      <c r="C604" s="16">
        <v>0.92232638888888896</v>
      </c>
      <c r="D604">
        <f t="shared" si="72"/>
        <v>15</v>
      </c>
      <c r="E604" s="16">
        <f t="shared" si="73"/>
        <v>0.92708333333333337</v>
      </c>
      <c r="F604" s="1">
        <f t="shared" si="74"/>
        <v>44740</v>
      </c>
      <c r="G604" s="11">
        <f t="shared" si="75"/>
        <v>44740.927083333336</v>
      </c>
      <c r="H604">
        <v>885.3</v>
      </c>
      <c r="I604" s="3">
        <v>21.36</v>
      </c>
      <c r="J604">
        <v>999.7</v>
      </c>
      <c r="K604" s="4">
        <f t="shared" si="76"/>
        <v>951.44850592599914</v>
      </c>
      <c r="L604" s="14">
        <v>44740.922442129631</v>
      </c>
      <c r="M604" s="2">
        <v>-1.6391</v>
      </c>
      <c r="N604" s="2">
        <f t="shared" si="77"/>
        <v>13.052105059821637</v>
      </c>
      <c r="O604" s="2">
        <f t="shared" si="78"/>
        <v>256.23041000000001</v>
      </c>
      <c r="P604" s="2">
        <f t="shared" si="79"/>
        <v>85.231205252336608</v>
      </c>
    </row>
    <row r="605" spans="1:16">
      <c r="A605">
        <v>605</v>
      </c>
      <c r="B605" s="1">
        <v>44740</v>
      </c>
      <c r="C605" s="16">
        <v>0.93274305555555559</v>
      </c>
      <c r="D605">
        <f t="shared" si="72"/>
        <v>30</v>
      </c>
      <c r="E605" s="16">
        <f t="shared" si="73"/>
        <v>0.9375</v>
      </c>
      <c r="F605" s="1">
        <f t="shared" si="74"/>
        <v>44740</v>
      </c>
      <c r="G605" s="11">
        <f t="shared" si="75"/>
        <v>44740.9375</v>
      </c>
      <c r="H605">
        <v>880.6</v>
      </c>
      <c r="I605" s="3">
        <v>21.32</v>
      </c>
      <c r="J605">
        <v>995.3</v>
      </c>
      <c r="K605" s="4">
        <f t="shared" si="76"/>
        <v>947.17503915190946</v>
      </c>
      <c r="L605" s="14">
        <v>44740.932858796295</v>
      </c>
      <c r="M605" s="2">
        <v>-1.6385000000000001</v>
      </c>
      <c r="N605" s="2">
        <f t="shared" si="77"/>
        <v>13.091142363888277</v>
      </c>
      <c r="O605" s="2">
        <f t="shared" si="78"/>
        <v>255.01908999999998</v>
      </c>
      <c r="P605" s="2">
        <f t="shared" si="79"/>
        <v>85.081989166869903</v>
      </c>
    </row>
    <row r="606" spans="1:16">
      <c r="A606">
        <v>606</v>
      </c>
      <c r="B606" s="1">
        <v>44740</v>
      </c>
      <c r="C606" s="16">
        <v>0.94315972222222222</v>
      </c>
      <c r="D606">
        <f t="shared" si="72"/>
        <v>45</v>
      </c>
      <c r="E606" s="16">
        <f t="shared" si="73"/>
        <v>0.94791666666666663</v>
      </c>
      <c r="F606" s="1">
        <f t="shared" si="74"/>
        <v>44740</v>
      </c>
      <c r="G606" s="11">
        <f t="shared" si="75"/>
        <v>44740.947916666664</v>
      </c>
      <c r="H606">
        <v>877.8</v>
      </c>
      <c r="I606" s="3">
        <v>21.3</v>
      </c>
      <c r="J606">
        <v>992.6</v>
      </c>
      <c r="K606" s="4">
        <f t="shared" si="76"/>
        <v>944.55145104537678</v>
      </c>
      <c r="L606" s="14">
        <v>44740.94327546296</v>
      </c>
      <c r="M606" s="2">
        <v>-1.6377999999999999</v>
      </c>
      <c r="N606" s="2">
        <f t="shared" si="77"/>
        <v>13.136780526194663</v>
      </c>
      <c r="O606" s="2">
        <f t="shared" si="78"/>
        <v>254.27578000000003</v>
      </c>
      <c r="P606" s="2">
        <f t="shared" si="79"/>
        <v>85.129745870118725</v>
      </c>
    </row>
    <row r="607" spans="1:16">
      <c r="A607">
        <v>607</v>
      </c>
      <c r="B607" s="1">
        <v>44740</v>
      </c>
      <c r="C607" s="16">
        <v>0.95357638888888896</v>
      </c>
      <c r="D607">
        <f t="shared" si="72"/>
        <v>60</v>
      </c>
      <c r="E607" s="16">
        <f t="shared" si="73"/>
        <v>0.95833333333333337</v>
      </c>
      <c r="F607" s="1">
        <f t="shared" si="74"/>
        <v>44740</v>
      </c>
      <c r="G607" s="11">
        <f t="shared" si="75"/>
        <v>44740.958333333336</v>
      </c>
      <c r="H607">
        <v>875</v>
      </c>
      <c r="I607" s="3">
        <v>21.27</v>
      </c>
      <c r="J607">
        <v>990.1</v>
      </c>
      <c r="K607" s="4">
        <f t="shared" si="76"/>
        <v>942.11941336646714</v>
      </c>
      <c r="L607" s="14">
        <v>44740.953692129631</v>
      </c>
      <c r="M607" s="2">
        <v>-1.6375999999999999</v>
      </c>
      <c r="N607" s="2">
        <f t="shared" si="77"/>
        <v>13.149838734538676</v>
      </c>
      <c r="O607" s="2">
        <f t="shared" si="78"/>
        <v>253.58752999999999</v>
      </c>
      <c r="P607" s="2">
        <f t="shared" si="79"/>
        <v>84.983716136978558</v>
      </c>
    </row>
    <row r="608" spans="1:16">
      <c r="A608">
        <v>608</v>
      </c>
      <c r="B608" s="1">
        <v>44740</v>
      </c>
      <c r="C608" s="16">
        <v>0.96399305555555559</v>
      </c>
      <c r="D608">
        <f t="shared" si="72"/>
        <v>15</v>
      </c>
      <c r="E608" s="16">
        <f t="shared" si="73"/>
        <v>0.96875</v>
      </c>
      <c r="F608" s="1">
        <f t="shared" si="74"/>
        <v>44740</v>
      </c>
      <c r="G608" s="11">
        <f t="shared" si="75"/>
        <v>44740.96875</v>
      </c>
      <c r="H608">
        <v>871.8</v>
      </c>
      <c r="I608" s="3">
        <v>21.24</v>
      </c>
      <c r="J608">
        <v>987.2</v>
      </c>
      <c r="K608" s="4">
        <f t="shared" si="76"/>
        <v>939.25342389009074</v>
      </c>
      <c r="L608" s="14">
        <v>44740.964108796295</v>
      </c>
      <c r="M608" s="2">
        <v>-1.6472</v>
      </c>
      <c r="N608" s="2">
        <f t="shared" si="77"/>
        <v>12.532397936045054</v>
      </c>
      <c r="O608" s="2">
        <f t="shared" si="78"/>
        <v>252.78916000000001</v>
      </c>
      <c r="P608" s="2">
        <f t="shared" si="79"/>
        <v>80.738378046188743</v>
      </c>
    </row>
    <row r="609" spans="1:16">
      <c r="A609">
        <v>609</v>
      </c>
      <c r="B609" s="1">
        <v>44740</v>
      </c>
      <c r="C609" s="16">
        <v>0.97440972222222222</v>
      </c>
      <c r="D609">
        <f t="shared" si="72"/>
        <v>30</v>
      </c>
      <c r="E609" s="16">
        <f t="shared" si="73"/>
        <v>0.97916666666666663</v>
      </c>
      <c r="F609" s="1">
        <f t="shared" si="74"/>
        <v>44740</v>
      </c>
      <c r="G609" s="11">
        <f t="shared" si="75"/>
        <v>44740.979166666664</v>
      </c>
      <c r="H609">
        <v>869</v>
      </c>
      <c r="I609" s="3">
        <v>21.22</v>
      </c>
      <c r="J609">
        <v>984.5</v>
      </c>
      <c r="K609" s="4">
        <f t="shared" si="76"/>
        <v>936.62225345493971</v>
      </c>
      <c r="L609" s="14">
        <v>44740.97452546296</v>
      </c>
      <c r="M609" s="2">
        <v>-1.6429</v>
      </c>
      <c r="N609" s="2">
        <f t="shared" si="77"/>
        <v>12.806603519264703</v>
      </c>
      <c r="O609" s="2">
        <f t="shared" si="78"/>
        <v>252.04585</v>
      </c>
      <c r="P609" s="2">
        <f t="shared" si="79"/>
        <v>82.262312301414283</v>
      </c>
    </row>
    <row r="610" spans="1:16">
      <c r="A610">
        <v>610</v>
      </c>
      <c r="B610" s="1">
        <v>44740</v>
      </c>
      <c r="C610" s="16">
        <v>0.98482638888888896</v>
      </c>
      <c r="D610">
        <f t="shared" si="72"/>
        <v>45</v>
      </c>
      <c r="E610" s="16">
        <f t="shared" si="73"/>
        <v>0.98958333333333337</v>
      </c>
      <c r="F610" s="1">
        <f t="shared" si="74"/>
        <v>44740</v>
      </c>
      <c r="G610" s="11">
        <f t="shared" si="75"/>
        <v>44740.989583333336</v>
      </c>
      <c r="H610">
        <v>865.8</v>
      </c>
      <c r="I610" s="3">
        <v>21.22</v>
      </c>
      <c r="J610">
        <v>980.9</v>
      </c>
      <c r="K610" s="4">
        <f t="shared" si="76"/>
        <v>933.17324170458778</v>
      </c>
      <c r="L610" s="14">
        <v>44740.984942129631</v>
      </c>
      <c r="M610" s="2">
        <v>-1.6494</v>
      </c>
      <c r="N610" s="2">
        <f t="shared" si="77"/>
        <v>12.393577017386699</v>
      </c>
      <c r="O610" s="2">
        <f t="shared" si="78"/>
        <v>251.05476999999999</v>
      </c>
      <c r="P610" s="2">
        <f t="shared" si="79"/>
        <v>79.296230852310686</v>
      </c>
    </row>
    <row r="611" spans="1:16">
      <c r="A611">
        <v>611</v>
      </c>
      <c r="B611" s="1">
        <v>44740</v>
      </c>
      <c r="C611" s="16">
        <v>0.99524305555555559</v>
      </c>
      <c r="D611">
        <f t="shared" si="72"/>
        <v>60</v>
      </c>
      <c r="E611" s="16">
        <f t="shared" si="73"/>
        <v>0</v>
      </c>
      <c r="F611" s="1">
        <f t="shared" si="74"/>
        <v>44741</v>
      </c>
      <c r="G611" s="11">
        <f t="shared" si="75"/>
        <v>44741</v>
      </c>
      <c r="H611">
        <v>863.5</v>
      </c>
      <c r="I611" s="3">
        <v>21.19</v>
      </c>
      <c r="J611">
        <v>979</v>
      </c>
      <c r="K611" s="4">
        <f t="shared" si="76"/>
        <v>931.26940593963297</v>
      </c>
      <c r="L611" s="14">
        <v>44740.995358796295</v>
      </c>
      <c r="M611" s="2">
        <v>-1.6464999999999999</v>
      </c>
      <c r="N611" s="2">
        <f t="shared" si="77"/>
        <v>12.576776591690914</v>
      </c>
      <c r="O611" s="2">
        <f t="shared" si="78"/>
        <v>250.53169999999997</v>
      </c>
      <c r="P611" s="2">
        <f t="shared" si="79"/>
        <v>80.300718123649389</v>
      </c>
    </row>
    <row r="612" spans="1:16">
      <c r="A612">
        <v>612</v>
      </c>
      <c r="B612" s="1">
        <v>44741</v>
      </c>
      <c r="C612" s="16">
        <v>5.6597222222222222E-3</v>
      </c>
      <c r="D612">
        <f t="shared" si="72"/>
        <v>15</v>
      </c>
      <c r="E612" s="16">
        <f t="shared" si="73"/>
        <v>1.0416666666666666E-2</v>
      </c>
      <c r="F612" s="1">
        <f t="shared" si="74"/>
        <v>44741</v>
      </c>
      <c r="G612" s="11">
        <f t="shared" si="75"/>
        <v>44741.010416666664</v>
      </c>
      <c r="H612">
        <v>861.1</v>
      </c>
      <c r="I612" s="3">
        <v>21.18</v>
      </c>
      <c r="J612">
        <v>976.5</v>
      </c>
      <c r="K612" s="4">
        <f t="shared" si="76"/>
        <v>928.87238710818758</v>
      </c>
      <c r="L612" s="14">
        <v>44741.00577546296</v>
      </c>
      <c r="M612" s="2">
        <v>-1.6439999999999999</v>
      </c>
      <c r="N612" s="2">
        <f t="shared" si="77"/>
        <v>12.736095049019967</v>
      </c>
      <c r="O612" s="2">
        <f t="shared" si="78"/>
        <v>249.84344999999999</v>
      </c>
      <c r="P612" s="2">
        <f t="shared" si="79"/>
        <v>81.094547953781287</v>
      </c>
    </row>
    <row r="613" spans="1:16">
      <c r="A613">
        <v>613</v>
      </c>
      <c r="B613" s="1">
        <v>44741</v>
      </c>
      <c r="C613" s="16">
        <v>1.6076388888888887E-2</v>
      </c>
      <c r="D613">
        <f t="shared" si="72"/>
        <v>30</v>
      </c>
      <c r="E613" s="16">
        <f t="shared" si="73"/>
        <v>2.0833333333333332E-2</v>
      </c>
      <c r="F613" s="1">
        <f t="shared" si="74"/>
        <v>44741</v>
      </c>
      <c r="G613" s="11">
        <f t="shared" si="75"/>
        <v>44741.020833333336</v>
      </c>
      <c r="H613">
        <v>859.1</v>
      </c>
      <c r="I613" s="3">
        <v>21.18</v>
      </c>
      <c r="J613">
        <v>974.2</v>
      </c>
      <c r="K613" s="4">
        <f t="shared" si="76"/>
        <v>926.71497824253163</v>
      </c>
      <c r="L613" s="14">
        <v>44741.016192129631</v>
      </c>
      <c r="M613" s="2">
        <v>-1.6467000000000001</v>
      </c>
      <c r="N613" s="2">
        <f t="shared" si="77"/>
        <v>12.564086698320422</v>
      </c>
      <c r="O613" s="2">
        <f t="shared" si="78"/>
        <v>249.21026000000003</v>
      </c>
      <c r="P613" s="2">
        <f t="shared" si="79"/>
        <v>79.796573013137362</v>
      </c>
    </row>
    <row r="614" spans="1:16">
      <c r="A614">
        <v>614</v>
      </c>
      <c r="B614" s="1">
        <v>44741</v>
      </c>
      <c r="C614" s="16">
        <v>2.6493055555555558E-2</v>
      </c>
      <c r="D614">
        <f t="shared" si="72"/>
        <v>45</v>
      </c>
      <c r="E614" s="16">
        <f t="shared" si="73"/>
        <v>3.125E-2</v>
      </c>
      <c r="F614" s="1">
        <f t="shared" si="74"/>
        <v>44741</v>
      </c>
      <c r="G614" s="11">
        <f t="shared" si="75"/>
        <v>44741.03125</v>
      </c>
      <c r="H614">
        <v>857.5</v>
      </c>
      <c r="I614" s="3">
        <v>21.15</v>
      </c>
      <c r="J614">
        <v>973.1</v>
      </c>
      <c r="K614" s="4">
        <f t="shared" si="76"/>
        <v>925.56113830527863</v>
      </c>
      <c r="L614" s="14">
        <v>44741.026608796295</v>
      </c>
      <c r="M614" s="2">
        <v>-1.647</v>
      </c>
      <c r="N614" s="2">
        <f t="shared" si="77"/>
        <v>12.545067275946035</v>
      </c>
      <c r="O614" s="2">
        <f t="shared" si="78"/>
        <v>248.90743000000001</v>
      </c>
      <c r="P614" s="2">
        <f t="shared" si="79"/>
        <v>79.578958836372237</v>
      </c>
    </row>
    <row r="615" spans="1:16">
      <c r="A615">
        <v>615</v>
      </c>
      <c r="B615" s="1">
        <v>44741</v>
      </c>
      <c r="C615" s="16">
        <v>3.6909722222222226E-2</v>
      </c>
      <c r="D615">
        <f t="shared" si="72"/>
        <v>60</v>
      </c>
      <c r="E615" s="16">
        <f t="shared" si="73"/>
        <v>4.1666666666666664E-2</v>
      </c>
      <c r="F615" s="1">
        <f t="shared" si="74"/>
        <v>44741</v>
      </c>
      <c r="G615" s="11">
        <f t="shared" si="75"/>
        <v>44741.041666666664</v>
      </c>
      <c r="H615">
        <v>854.7</v>
      </c>
      <c r="I615" s="3">
        <v>21.15</v>
      </c>
      <c r="J615">
        <v>969.9</v>
      </c>
      <c r="K615" s="4">
        <f t="shared" si="76"/>
        <v>922.53889785366971</v>
      </c>
      <c r="L615" s="14">
        <v>44741.03702546296</v>
      </c>
      <c r="M615" s="2">
        <v>-1.6478999999999999</v>
      </c>
      <c r="N615" s="2">
        <f t="shared" si="77"/>
        <v>12.488119941842488</v>
      </c>
      <c r="O615" s="2">
        <f t="shared" si="78"/>
        <v>248.02646999999999</v>
      </c>
      <c r="P615" s="2">
        <f t="shared" si="79"/>
        <v>78.937340609372512</v>
      </c>
    </row>
    <row r="616" spans="1:16">
      <c r="A616">
        <v>616</v>
      </c>
      <c r="B616" s="1">
        <v>44741</v>
      </c>
      <c r="C616" s="16">
        <v>4.7326388888888883E-2</v>
      </c>
      <c r="D616">
        <f t="shared" si="72"/>
        <v>15</v>
      </c>
      <c r="E616" s="16">
        <f t="shared" si="73"/>
        <v>5.2083333333333336E-2</v>
      </c>
      <c r="F616" s="1">
        <f t="shared" si="74"/>
        <v>44741</v>
      </c>
      <c r="G616" s="11">
        <f t="shared" si="75"/>
        <v>44741.052083333336</v>
      </c>
      <c r="H616">
        <v>852.7</v>
      </c>
      <c r="I616" s="3">
        <v>21.14</v>
      </c>
      <c r="J616">
        <v>967.9</v>
      </c>
      <c r="K616" s="4">
        <f t="shared" si="76"/>
        <v>920.56993934840011</v>
      </c>
      <c r="L616" s="14">
        <v>44741.047442129631</v>
      </c>
      <c r="M616" s="2">
        <v>-1.6434</v>
      </c>
      <c r="N616" s="2">
        <f t="shared" si="77"/>
        <v>12.774523233432552</v>
      </c>
      <c r="O616" s="2">
        <f t="shared" si="78"/>
        <v>247.47587000000001</v>
      </c>
      <c r="P616" s="2">
        <f t="shared" si="79"/>
        <v>80.568440539599877</v>
      </c>
    </row>
    <row r="617" spans="1:16">
      <c r="A617">
        <v>617</v>
      </c>
      <c r="B617" s="1">
        <v>44741</v>
      </c>
      <c r="C617" s="16">
        <v>5.7743055555555554E-2</v>
      </c>
      <c r="D617">
        <f t="shared" si="72"/>
        <v>30</v>
      </c>
      <c r="E617" s="16">
        <f t="shared" si="73"/>
        <v>6.25E-2</v>
      </c>
      <c r="F617" s="1">
        <f t="shared" si="74"/>
        <v>44741</v>
      </c>
      <c r="G617" s="11">
        <f t="shared" si="75"/>
        <v>44741.0625</v>
      </c>
      <c r="H617">
        <v>851.9</v>
      </c>
      <c r="I617" s="3">
        <v>21.12</v>
      </c>
      <c r="J617">
        <v>967.4</v>
      </c>
      <c r="K617" s="4">
        <f t="shared" si="76"/>
        <v>920.08571194048545</v>
      </c>
      <c r="L617" s="14">
        <v>44741.057858796295</v>
      </c>
      <c r="M617" s="2">
        <v>-1.65</v>
      </c>
      <c r="N617" s="2">
        <f t="shared" si="77"/>
        <v>12.355888916449345</v>
      </c>
      <c r="O617" s="2">
        <f t="shared" si="78"/>
        <v>247.33822000000001</v>
      </c>
      <c r="P617" s="2">
        <f t="shared" si="79"/>
        <v>77.884784689966907</v>
      </c>
    </row>
    <row r="618" spans="1:16">
      <c r="A618">
        <v>618</v>
      </c>
      <c r="B618" s="1">
        <v>44741</v>
      </c>
      <c r="C618" s="16">
        <v>6.8159722222222219E-2</v>
      </c>
      <c r="D618">
        <f t="shared" si="72"/>
        <v>45</v>
      </c>
      <c r="E618" s="16">
        <f t="shared" si="73"/>
        <v>7.2916666666666671E-2</v>
      </c>
      <c r="F618" s="1">
        <f t="shared" si="74"/>
        <v>44741</v>
      </c>
      <c r="G618" s="11">
        <f t="shared" si="75"/>
        <v>44741.072916666664</v>
      </c>
      <c r="H618">
        <v>849.6</v>
      </c>
      <c r="I618" s="3">
        <v>21.11</v>
      </c>
      <c r="J618">
        <v>965.1</v>
      </c>
      <c r="K618" s="4">
        <f t="shared" si="76"/>
        <v>917.79094977751993</v>
      </c>
      <c r="L618" s="14">
        <v>44741.06827546296</v>
      </c>
      <c r="M618" s="2">
        <v>-1.6464999999999999</v>
      </c>
      <c r="N618" s="2">
        <f t="shared" si="77"/>
        <v>12.576776591690914</v>
      </c>
      <c r="O618" s="2">
        <f t="shared" si="78"/>
        <v>246.70502999999999</v>
      </c>
      <c r="P618" s="2">
        <f t="shared" si="79"/>
        <v>79.07418930904339</v>
      </c>
    </row>
    <row r="619" spans="1:16">
      <c r="A619">
        <v>619</v>
      </c>
      <c r="B619" s="1">
        <v>44741</v>
      </c>
      <c r="C619" s="16">
        <v>7.857638888888889E-2</v>
      </c>
      <c r="D619">
        <f t="shared" si="72"/>
        <v>60</v>
      </c>
      <c r="E619" s="16">
        <f t="shared" si="73"/>
        <v>8.3333333333333329E-2</v>
      </c>
      <c r="F619" s="1">
        <f t="shared" si="74"/>
        <v>44741</v>
      </c>
      <c r="G619" s="11">
        <f t="shared" si="75"/>
        <v>44741.083333333336</v>
      </c>
      <c r="H619">
        <v>848</v>
      </c>
      <c r="I619" s="3">
        <v>21.11</v>
      </c>
      <c r="J619">
        <v>963.3</v>
      </c>
      <c r="K619" s="4">
        <f t="shared" si="76"/>
        <v>916.06252990976566</v>
      </c>
      <c r="L619" s="14">
        <v>44741.078692129631</v>
      </c>
      <c r="M619" s="2">
        <v>-1.6500999999999999</v>
      </c>
      <c r="N619" s="2">
        <f t="shared" si="77"/>
        <v>12.349614729211758</v>
      </c>
      <c r="O619" s="2">
        <f t="shared" si="78"/>
        <v>246.20948999999999</v>
      </c>
      <c r="P619" s="2">
        <f t="shared" si="79"/>
        <v>77.489988262950021</v>
      </c>
    </row>
    <row r="620" spans="1:16">
      <c r="A620">
        <v>620</v>
      </c>
      <c r="B620" s="1">
        <v>44741</v>
      </c>
      <c r="C620" s="16">
        <v>8.8993055555555547E-2</v>
      </c>
      <c r="D620">
        <f t="shared" si="72"/>
        <v>15</v>
      </c>
      <c r="E620" s="16">
        <f t="shared" si="73"/>
        <v>9.375E-2</v>
      </c>
      <c r="F620" s="1">
        <f t="shared" si="74"/>
        <v>44741</v>
      </c>
      <c r="G620" s="11">
        <f t="shared" si="75"/>
        <v>44741.09375</v>
      </c>
      <c r="H620">
        <v>846.4</v>
      </c>
      <c r="I620" s="3">
        <v>21.08</v>
      </c>
      <c r="J620">
        <v>962.1</v>
      </c>
      <c r="K620" s="4">
        <f t="shared" si="76"/>
        <v>914.90042458989456</v>
      </c>
      <c r="L620" s="14">
        <v>44741.089108796295</v>
      </c>
      <c r="M620" s="2">
        <v>-1.6480999999999999</v>
      </c>
      <c r="N620" s="2">
        <f t="shared" si="77"/>
        <v>12.47548756104074</v>
      </c>
      <c r="O620" s="2">
        <f t="shared" si="78"/>
        <v>245.87913</v>
      </c>
      <c r="P620" s="2">
        <f t="shared" si="79"/>
        <v>78.174766502077773</v>
      </c>
    </row>
    <row r="621" spans="1:16">
      <c r="A621">
        <v>621</v>
      </c>
      <c r="B621" s="1">
        <v>44741</v>
      </c>
      <c r="C621" s="16">
        <v>9.9409722222222219E-2</v>
      </c>
      <c r="D621">
        <f t="shared" si="72"/>
        <v>30</v>
      </c>
      <c r="E621" s="16">
        <f t="shared" si="73"/>
        <v>0.10416666666666667</v>
      </c>
      <c r="F621" s="1">
        <f t="shared" si="74"/>
        <v>44741</v>
      </c>
      <c r="G621" s="11">
        <f t="shared" si="75"/>
        <v>44741.104166666664</v>
      </c>
      <c r="H621">
        <v>844.8</v>
      </c>
      <c r="I621" s="3">
        <v>21.07</v>
      </c>
      <c r="J621">
        <v>960.5</v>
      </c>
      <c r="K621" s="4">
        <f t="shared" si="76"/>
        <v>913.35950448517031</v>
      </c>
      <c r="L621" s="14">
        <v>44741.09952546296</v>
      </c>
      <c r="M621" s="2">
        <v>-1.6577999999999999</v>
      </c>
      <c r="N621" s="2">
        <f t="shared" si="77"/>
        <v>11.872623264639023</v>
      </c>
      <c r="O621" s="2">
        <f t="shared" si="78"/>
        <v>245.43864999999997</v>
      </c>
      <c r="P621" s="2">
        <f t="shared" si="79"/>
        <v>74.263777826695758</v>
      </c>
    </row>
    <row r="622" spans="1:16">
      <c r="A622">
        <v>622</v>
      </c>
      <c r="B622" s="1">
        <v>44741</v>
      </c>
      <c r="C622" s="16">
        <v>0.10982638888888889</v>
      </c>
      <c r="D622">
        <f t="shared" si="72"/>
        <v>45</v>
      </c>
      <c r="E622" s="16">
        <f t="shared" si="73"/>
        <v>0.11458333333333333</v>
      </c>
      <c r="F622" s="1">
        <f t="shared" si="74"/>
        <v>44741</v>
      </c>
      <c r="G622" s="11">
        <f t="shared" si="75"/>
        <v>44741.114583333336</v>
      </c>
      <c r="H622">
        <v>842.8</v>
      </c>
      <c r="I622" s="3">
        <v>21.04</v>
      </c>
      <c r="J622">
        <v>958.9</v>
      </c>
      <c r="K622" s="4">
        <f t="shared" si="76"/>
        <v>911.76203313846054</v>
      </c>
      <c r="L622" s="14">
        <v>44741.109942129631</v>
      </c>
      <c r="M622" s="2">
        <v>-1.6496</v>
      </c>
      <c r="N622" s="2">
        <f t="shared" si="77"/>
        <v>12.381006128914262</v>
      </c>
      <c r="O622" s="2">
        <f t="shared" si="78"/>
        <v>244.99816999999999</v>
      </c>
      <c r="P622" s="2">
        <f t="shared" si="79"/>
        <v>77.304749367699102</v>
      </c>
    </row>
    <row r="623" spans="1:16">
      <c r="A623">
        <v>623</v>
      </c>
      <c r="B623" s="1">
        <v>44741</v>
      </c>
      <c r="C623" s="16">
        <v>0.12024305555555555</v>
      </c>
      <c r="D623">
        <f t="shared" si="72"/>
        <v>60</v>
      </c>
      <c r="E623" s="16">
        <f t="shared" si="73"/>
        <v>0.125</v>
      </c>
      <c r="F623" s="1">
        <f t="shared" si="74"/>
        <v>44741</v>
      </c>
      <c r="G623" s="11">
        <f t="shared" si="75"/>
        <v>44741.125</v>
      </c>
      <c r="H623">
        <v>841.3</v>
      </c>
      <c r="I623" s="3">
        <v>21.02</v>
      </c>
      <c r="J623">
        <v>957.7</v>
      </c>
      <c r="K623" s="4">
        <f t="shared" si="76"/>
        <v>910.515572814189</v>
      </c>
      <c r="L623" s="14">
        <v>44741.120358796295</v>
      </c>
      <c r="M623" s="2">
        <v>-1.6543999999999999</v>
      </c>
      <c r="N623" s="2">
        <f t="shared" si="77"/>
        <v>12.081756057898279</v>
      </c>
      <c r="O623" s="2">
        <f t="shared" si="78"/>
        <v>244.66781</v>
      </c>
      <c r="P623" s="2">
        <f t="shared" si="79"/>
        <v>75.334566712967202</v>
      </c>
    </row>
    <row r="624" spans="1:16">
      <c r="A624">
        <v>624</v>
      </c>
      <c r="B624" s="1">
        <v>44741</v>
      </c>
      <c r="C624" s="16">
        <v>0.13065972222222222</v>
      </c>
      <c r="D624">
        <f t="shared" si="72"/>
        <v>15</v>
      </c>
      <c r="E624" s="16">
        <f t="shared" si="73"/>
        <v>0.13541666666666666</v>
      </c>
      <c r="F624" s="1">
        <f t="shared" si="74"/>
        <v>44741</v>
      </c>
      <c r="G624" s="11">
        <f t="shared" si="75"/>
        <v>44741.135416666664</v>
      </c>
      <c r="H624">
        <v>841.3</v>
      </c>
      <c r="I624" s="3">
        <v>20.98</v>
      </c>
      <c r="J624">
        <v>958.5</v>
      </c>
      <c r="K624" s="4">
        <f t="shared" si="76"/>
        <v>911.26906104517025</v>
      </c>
      <c r="L624" s="14">
        <v>44741.13077546296</v>
      </c>
      <c r="M624" s="2">
        <v>-1.6522999999999999</v>
      </c>
      <c r="N624" s="2">
        <f t="shared" si="77"/>
        <v>12.212099664801325</v>
      </c>
      <c r="O624" s="2">
        <f t="shared" si="78"/>
        <v>244.88804999999999</v>
      </c>
      <c r="P624" s="2">
        <f t="shared" si="79"/>
        <v>76.215855786321029</v>
      </c>
    </row>
    <row r="625" spans="1:16">
      <c r="A625">
        <v>625</v>
      </c>
      <c r="B625" s="1">
        <v>44741</v>
      </c>
      <c r="C625" s="16">
        <v>0.14107638888888888</v>
      </c>
      <c r="D625">
        <f t="shared" si="72"/>
        <v>30</v>
      </c>
      <c r="E625" s="16">
        <f t="shared" si="73"/>
        <v>0.14583333333333334</v>
      </c>
      <c r="F625" s="1">
        <f t="shared" si="74"/>
        <v>44741</v>
      </c>
      <c r="G625" s="11">
        <f t="shared" si="75"/>
        <v>44741.145833333336</v>
      </c>
      <c r="H625">
        <v>840.1</v>
      </c>
      <c r="I625" s="3">
        <v>20.94</v>
      </c>
      <c r="J625">
        <v>958</v>
      </c>
      <c r="K625" s="4">
        <f t="shared" si="76"/>
        <v>910.72291951685395</v>
      </c>
      <c r="L625" s="14">
        <v>44741.141192129631</v>
      </c>
      <c r="M625" s="2">
        <v>-1.6565999999999999</v>
      </c>
      <c r="N625" s="2">
        <f t="shared" si="77"/>
        <v>11.946167203401941</v>
      </c>
      <c r="O625" s="2">
        <f t="shared" si="78"/>
        <v>244.75039999999998</v>
      </c>
      <c r="P625" s="2">
        <f t="shared" si="79"/>
        <v>74.514260664064238</v>
      </c>
    </row>
    <row r="626" spans="1:16">
      <c r="A626">
        <v>626</v>
      </c>
      <c r="B626" s="1">
        <v>44741</v>
      </c>
      <c r="C626" s="16">
        <v>0.15149305555555556</v>
      </c>
      <c r="D626">
        <f t="shared" si="72"/>
        <v>45</v>
      </c>
      <c r="E626" s="16">
        <f t="shared" si="73"/>
        <v>0.15625</v>
      </c>
      <c r="F626" s="1">
        <f t="shared" si="74"/>
        <v>44741</v>
      </c>
      <c r="G626" s="11">
        <f t="shared" si="75"/>
        <v>44741.15625</v>
      </c>
      <c r="H626">
        <v>840.6</v>
      </c>
      <c r="I626" s="3">
        <v>20.88</v>
      </c>
      <c r="J626">
        <v>959.9</v>
      </c>
      <c r="K626" s="4">
        <f t="shared" si="76"/>
        <v>912.39845958137778</v>
      </c>
      <c r="L626" s="14">
        <v>44741.151608796295</v>
      </c>
      <c r="M626" s="2">
        <v>-1.657</v>
      </c>
      <c r="N626" s="2">
        <f t="shared" si="77"/>
        <v>11.921620157524165</v>
      </c>
      <c r="O626" s="2">
        <f t="shared" si="78"/>
        <v>245.27347</v>
      </c>
      <c r="P626" s="2">
        <f t="shared" si="79"/>
        <v>74.520069817076234</v>
      </c>
    </row>
    <row r="627" spans="1:16">
      <c r="A627">
        <v>627</v>
      </c>
      <c r="B627" s="1">
        <v>44741</v>
      </c>
      <c r="C627" s="16">
        <v>0.16190972222222222</v>
      </c>
      <c r="D627">
        <f t="shared" si="72"/>
        <v>60</v>
      </c>
      <c r="E627" s="16">
        <f t="shared" si="73"/>
        <v>0.16666666666666666</v>
      </c>
      <c r="F627" s="1">
        <f t="shared" si="74"/>
        <v>44741</v>
      </c>
      <c r="G627" s="11">
        <f t="shared" si="75"/>
        <v>44741.166666666664</v>
      </c>
      <c r="H627">
        <v>839.4</v>
      </c>
      <c r="I627" s="3">
        <v>20.84</v>
      </c>
      <c r="J627">
        <v>959.4</v>
      </c>
      <c r="K627" s="4">
        <f t="shared" si="76"/>
        <v>911.85212222338089</v>
      </c>
      <c r="L627" s="14">
        <v>44741.16202546296</v>
      </c>
      <c r="M627" s="2">
        <v>-1.6641999999999999</v>
      </c>
      <c r="N627" s="2">
        <f t="shared" si="77"/>
        <v>11.485296383907663</v>
      </c>
      <c r="O627" s="2">
        <f t="shared" si="78"/>
        <v>245.13582</v>
      </c>
      <c r="P627" s="2">
        <f t="shared" si="79"/>
        <v>71.752391500530791</v>
      </c>
    </row>
    <row r="628" spans="1:16">
      <c r="A628">
        <v>628</v>
      </c>
      <c r="B628" s="1">
        <v>44741</v>
      </c>
      <c r="C628" s="16">
        <v>0.17232638888888888</v>
      </c>
      <c r="D628">
        <f t="shared" si="72"/>
        <v>15</v>
      </c>
      <c r="E628" s="16">
        <f t="shared" si="73"/>
        <v>0.17708333333333334</v>
      </c>
      <c r="F628" s="1">
        <f t="shared" si="74"/>
        <v>44741</v>
      </c>
      <c r="G628" s="11">
        <f t="shared" si="75"/>
        <v>44741.177083333336</v>
      </c>
      <c r="H628">
        <v>839.1</v>
      </c>
      <c r="I628" s="3">
        <v>20.79</v>
      </c>
      <c r="J628">
        <v>960.2</v>
      </c>
      <c r="K628" s="4">
        <f t="shared" si="76"/>
        <v>912.4728547209678</v>
      </c>
      <c r="L628" s="14">
        <v>44741.172442129631</v>
      </c>
      <c r="M628" s="2">
        <v>-1.6640999999999999</v>
      </c>
      <c r="N628" s="2">
        <f t="shared" si="77"/>
        <v>11.491285036866795</v>
      </c>
      <c r="O628" s="2">
        <f t="shared" si="78"/>
        <v>245.35605999999999</v>
      </c>
      <c r="P628" s="2">
        <f t="shared" si="79"/>
        <v>71.854303451214065</v>
      </c>
    </row>
    <row r="629" spans="1:16">
      <c r="A629">
        <v>629</v>
      </c>
      <c r="B629" s="1">
        <v>44741</v>
      </c>
      <c r="C629" s="16">
        <v>0.18274305555555556</v>
      </c>
      <c r="D629">
        <f t="shared" si="72"/>
        <v>30</v>
      </c>
      <c r="E629" s="16">
        <f t="shared" si="73"/>
        <v>0.1875</v>
      </c>
      <c r="F629" s="1">
        <f t="shared" si="74"/>
        <v>44741</v>
      </c>
      <c r="G629" s="11">
        <f t="shared" si="75"/>
        <v>44741.1875</v>
      </c>
      <c r="H629">
        <v>839.9</v>
      </c>
      <c r="I629" s="3">
        <v>20.72</v>
      </c>
      <c r="J629">
        <v>962.6</v>
      </c>
      <c r="K629" s="4">
        <f t="shared" si="76"/>
        <v>914.67266066395723</v>
      </c>
      <c r="L629" s="14">
        <v>44741.182858796295</v>
      </c>
      <c r="M629" s="2">
        <v>-1.6658999999999999</v>
      </c>
      <c r="N629" s="2">
        <f t="shared" si="77"/>
        <v>11.383795659124193</v>
      </c>
      <c r="O629" s="2">
        <f t="shared" si="78"/>
        <v>246.01678000000001</v>
      </c>
      <c r="P629" s="2">
        <f t="shared" si="79"/>
        <v>71.373865620496318</v>
      </c>
    </row>
    <row r="630" spans="1:16">
      <c r="A630">
        <v>630</v>
      </c>
      <c r="B630" s="1">
        <v>44741</v>
      </c>
      <c r="C630" s="16">
        <v>0.19315972222222222</v>
      </c>
      <c r="D630">
        <f t="shared" si="72"/>
        <v>45</v>
      </c>
      <c r="E630" s="16">
        <f t="shared" si="73"/>
        <v>0.19791666666666666</v>
      </c>
      <c r="F630" s="1">
        <f t="shared" si="74"/>
        <v>44741</v>
      </c>
      <c r="G630" s="11">
        <f t="shared" si="75"/>
        <v>44741.197916666664</v>
      </c>
      <c r="H630">
        <v>841.2</v>
      </c>
      <c r="I630" s="3">
        <v>20.67</v>
      </c>
      <c r="J630">
        <v>965.2</v>
      </c>
      <c r="K630" s="4">
        <f t="shared" si="76"/>
        <v>917.04213575319659</v>
      </c>
      <c r="L630" s="14">
        <v>44741.19327546296</v>
      </c>
      <c r="M630" s="2">
        <v>-1.6724999999999999</v>
      </c>
      <c r="N630" s="2">
        <f t="shared" si="77"/>
        <v>10.9951959668866</v>
      </c>
      <c r="O630" s="2">
        <f t="shared" si="78"/>
        <v>246.73256000000001</v>
      </c>
      <c r="P630" s="2">
        <f t="shared" si="79"/>
        <v>69.138003849963198</v>
      </c>
    </row>
    <row r="631" spans="1:16">
      <c r="A631">
        <v>631</v>
      </c>
      <c r="B631" s="1">
        <v>44741</v>
      </c>
      <c r="C631" s="16">
        <v>0.20357638888888888</v>
      </c>
      <c r="D631">
        <f t="shared" si="72"/>
        <v>60</v>
      </c>
      <c r="E631" s="16">
        <f t="shared" si="73"/>
        <v>0.20833333333333334</v>
      </c>
      <c r="F631" s="1">
        <f t="shared" si="74"/>
        <v>44741</v>
      </c>
      <c r="G631" s="11">
        <f t="shared" si="75"/>
        <v>44741.208333333336</v>
      </c>
      <c r="H631">
        <v>843.2</v>
      </c>
      <c r="I631" s="3">
        <v>20.6</v>
      </c>
      <c r="J631">
        <v>969.1</v>
      </c>
      <c r="K631" s="4">
        <f t="shared" si="76"/>
        <v>920.5642167780253</v>
      </c>
      <c r="L631" s="14">
        <v>44741.203692129631</v>
      </c>
      <c r="M631" s="2">
        <v>-1.6763999999999999</v>
      </c>
      <c r="N631" s="2">
        <f t="shared" si="77"/>
        <v>10.769627115257641</v>
      </c>
      <c r="O631" s="2">
        <f t="shared" si="78"/>
        <v>247.80623</v>
      </c>
      <c r="P631" s="2">
        <f t="shared" si="79"/>
        <v>68.014308148134475</v>
      </c>
    </row>
    <row r="632" spans="1:16">
      <c r="A632">
        <v>632</v>
      </c>
      <c r="B632" s="1">
        <v>44741</v>
      </c>
      <c r="C632" s="16">
        <v>0.21399305555555556</v>
      </c>
      <c r="D632">
        <f t="shared" si="72"/>
        <v>15</v>
      </c>
      <c r="E632" s="16">
        <f t="shared" si="73"/>
        <v>0.21875</v>
      </c>
      <c r="F632" s="1">
        <f t="shared" si="74"/>
        <v>44741</v>
      </c>
      <c r="G632" s="11">
        <f t="shared" si="75"/>
        <v>44741.21875</v>
      </c>
      <c r="H632">
        <v>842.9</v>
      </c>
      <c r="I632" s="3">
        <v>20.55</v>
      </c>
      <c r="J632">
        <v>969.8</v>
      </c>
      <c r="K632" s="4">
        <f t="shared" si="76"/>
        <v>921.19715192813146</v>
      </c>
      <c r="L632" s="14">
        <v>44741.214108796295</v>
      </c>
      <c r="M632" s="2">
        <v>-1.6746999999999999</v>
      </c>
      <c r="N632" s="2">
        <f t="shared" si="77"/>
        <v>10.867582989453709</v>
      </c>
      <c r="O632" s="2">
        <f t="shared" si="78"/>
        <v>247.99893999999998</v>
      </c>
      <c r="P632" s="2">
        <f t="shared" si="79"/>
        <v>68.686310271644814</v>
      </c>
    </row>
    <row r="633" spans="1:16">
      <c r="A633">
        <v>633</v>
      </c>
      <c r="B633" s="1">
        <v>44741</v>
      </c>
      <c r="C633" s="16">
        <v>0.22440972222222222</v>
      </c>
      <c r="D633">
        <f t="shared" si="72"/>
        <v>30</v>
      </c>
      <c r="E633" s="16">
        <f t="shared" si="73"/>
        <v>0.22916666666666666</v>
      </c>
      <c r="F633" s="1">
        <f t="shared" si="74"/>
        <v>44741</v>
      </c>
      <c r="G633" s="11">
        <f t="shared" si="75"/>
        <v>44741.229166666664</v>
      </c>
      <c r="H633">
        <v>841.7</v>
      </c>
      <c r="I633" s="3">
        <v>20.5</v>
      </c>
      <c r="J633">
        <v>969.6</v>
      </c>
      <c r="K633" s="4">
        <f t="shared" si="76"/>
        <v>920.84678081067773</v>
      </c>
      <c r="L633" s="14">
        <v>44741.22452546296</v>
      </c>
      <c r="M633" s="2">
        <v>-1.6796</v>
      </c>
      <c r="N633" s="2">
        <f t="shared" si="77"/>
        <v>10.586781135675952</v>
      </c>
      <c r="O633" s="2">
        <f t="shared" si="78"/>
        <v>247.94388000000001</v>
      </c>
      <c r="P633" s="2">
        <f t="shared" si="79"/>
        <v>66.89670473100503</v>
      </c>
    </row>
    <row r="634" spans="1:16">
      <c r="A634">
        <v>634</v>
      </c>
      <c r="B634" s="1">
        <v>44741</v>
      </c>
      <c r="C634" s="16">
        <v>0.23482638888888888</v>
      </c>
      <c r="D634">
        <f t="shared" si="72"/>
        <v>45</v>
      </c>
      <c r="E634" s="16">
        <f t="shared" si="73"/>
        <v>0.23958333333333334</v>
      </c>
      <c r="F634" s="1">
        <f t="shared" si="74"/>
        <v>44741</v>
      </c>
      <c r="G634" s="11">
        <f t="shared" si="75"/>
        <v>44741.239583333336</v>
      </c>
      <c r="H634">
        <v>842.2</v>
      </c>
      <c r="I634" s="3">
        <v>20.43</v>
      </c>
      <c r="J634">
        <v>971.7</v>
      </c>
      <c r="K634" s="4">
        <f t="shared" si="76"/>
        <v>922.74351302107016</v>
      </c>
      <c r="L634" s="14">
        <v>44741.234942129631</v>
      </c>
      <c r="M634" s="2">
        <v>-1.6811</v>
      </c>
      <c r="N634" s="2">
        <f t="shared" si="77"/>
        <v>10.501762946296335</v>
      </c>
      <c r="O634" s="2">
        <f t="shared" si="78"/>
        <v>248.52200999999999</v>
      </c>
      <c r="P634" s="2">
        <f t="shared" si="79"/>
        <v>66.514214359896016</v>
      </c>
    </row>
    <row r="635" spans="1:16">
      <c r="A635">
        <v>635</v>
      </c>
      <c r="B635" s="1">
        <v>44741</v>
      </c>
      <c r="C635" s="16">
        <v>0.24524305555555556</v>
      </c>
      <c r="D635">
        <f t="shared" si="72"/>
        <v>60</v>
      </c>
      <c r="E635" s="16">
        <f t="shared" si="73"/>
        <v>0.25</v>
      </c>
      <c r="F635" s="1">
        <f t="shared" si="74"/>
        <v>44741</v>
      </c>
      <c r="G635" s="11">
        <f t="shared" si="75"/>
        <v>44741.25</v>
      </c>
      <c r="H635">
        <v>842.6</v>
      </c>
      <c r="I635" s="3">
        <v>20.39</v>
      </c>
      <c r="J635">
        <v>973.1</v>
      </c>
      <c r="K635" s="4">
        <f t="shared" si="76"/>
        <v>923.95517731802988</v>
      </c>
      <c r="L635" s="14">
        <v>44741.245358796295</v>
      </c>
      <c r="M635" s="2">
        <v>-1.6836</v>
      </c>
      <c r="N635" s="2">
        <f t="shared" si="77"/>
        <v>10.36104232937377</v>
      </c>
      <c r="O635" s="2">
        <f t="shared" si="78"/>
        <v>248.90743000000001</v>
      </c>
      <c r="P635" s="2">
        <f t="shared" si="79"/>
        <v>65.72471417607187</v>
      </c>
    </row>
    <row r="636" spans="1:16">
      <c r="A636">
        <v>636</v>
      </c>
      <c r="B636" s="1">
        <v>44741</v>
      </c>
      <c r="C636" s="16">
        <v>0.25565972222222222</v>
      </c>
      <c r="D636">
        <f t="shared" si="72"/>
        <v>15</v>
      </c>
      <c r="E636" s="16">
        <f t="shared" si="73"/>
        <v>0.26041666666666669</v>
      </c>
      <c r="F636" s="1">
        <f t="shared" si="74"/>
        <v>44741</v>
      </c>
      <c r="G636" s="11">
        <f t="shared" si="75"/>
        <v>44741.260416666664</v>
      </c>
      <c r="H636">
        <v>843.9</v>
      </c>
      <c r="I636" s="3">
        <v>20.34</v>
      </c>
      <c r="J636">
        <v>975.7</v>
      </c>
      <c r="K636" s="4">
        <f t="shared" si="76"/>
        <v>926.35077728283613</v>
      </c>
      <c r="L636" s="14">
        <v>44741.25577546296</v>
      </c>
      <c r="M636" s="2">
        <v>-1.6936</v>
      </c>
      <c r="N636" s="2">
        <f t="shared" si="77"/>
        <v>9.8102771941899274</v>
      </c>
      <c r="O636" s="2">
        <f t="shared" si="78"/>
        <v>249.62321</v>
      </c>
      <c r="P636" s="2">
        <f t="shared" si="79"/>
        <v>62.409922006768738</v>
      </c>
    </row>
    <row r="637" spans="1:16">
      <c r="A637">
        <v>637</v>
      </c>
      <c r="B637" s="1">
        <v>44741</v>
      </c>
      <c r="C637" s="16">
        <v>0.2660763888888889</v>
      </c>
      <c r="D637">
        <f t="shared" si="72"/>
        <v>30</v>
      </c>
      <c r="E637" s="16">
        <f t="shared" si="73"/>
        <v>0.27083333333333331</v>
      </c>
      <c r="F637" s="1">
        <f t="shared" si="74"/>
        <v>44741</v>
      </c>
      <c r="G637" s="11">
        <f t="shared" si="75"/>
        <v>44741.270833333336</v>
      </c>
      <c r="H637">
        <v>843.9</v>
      </c>
      <c r="I637" s="3">
        <v>20.28</v>
      </c>
      <c r="J637">
        <v>977</v>
      </c>
      <c r="K637" s="4">
        <f t="shared" si="76"/>
        <v>927.51756337322274</v>
      </c>
      <c r="L637" s="14">
        <v>44741.266192129631</v>
      </c>
      <c r="M637" s="2">
        <v>-1.6935</v>
      </c>
      <c r="N637" s="2">
        <f t="shared" si="77"/>
        <v>9.8156894890635673</v>
      </c>
      <c r="O637" s="2">
        <f t="shared" si="78"/>
        <v>249.9811</v>
      </c>
      <c r="P637" s="2">
        <f t="shared" si="79"/>
        <v>62.533881108874468</v>
      </c>
    </row>
    <row r="638" spans="1:16">
      <c r="A638">
        <v>638</v>
      </c>
      <c r="B638" s="1">
        <v>44741</v>
      </c>
      <c r="C638" s="16">
        <v>0.27649305555555553</v>
      </c>
      <c r="D638">
        <f t="shared" si="72"/>
        <v>45</v>
      </c>
      <c r="E638" s="16">
        <f t="shared" si="73"/>
        <v>0.28125</v>
      </c>
      <c r="F638" s="1">
        <f t="shared" si="74"/>
        <v>44741</v>
      </c>
      <c r="G638" s="11">
        <f t="shared" si="75"/>
        <v>44741.28125</v>
      </c>
      <c r="H638">
        <v>843.9</v>
      </c>
      <c r="I638" s="3">
        <v>20.260000000000002</v>
      </c>
      <c r="J638">
        <v>977.5</v>
      </c>
      <c r="K638" s="4">
        <f t="shared" si="76"/>
        <v>927.90714551176177</v>
      </c>
      <c r="L638" s="14">
        <v>44741.276608796295</v>
      </c>
      <c r="M638" s="2">
        <v>-1.6939</v>
      </c>
      <c r="N638" s="2">
        <f t="shared" si="77"/>
        <v>9.7940518061512289</v>
      </c>
      <c r="O638" s="2">
        <f t="shared" si="78"/>
        <v>250.11875000000001</v>
      </c>
      <c r="P638" s="2">
        <f t="shared" si="79"/>
        <v>62.430389420304735</v>
      </c>
    </row>
    <row r="639" spans="1:16">
      <c r="A639">
        <v>639</v>
      </c>
      <c r="B639" s="1">
        <v>44741</v>
      </c>
      <c r="C639" s="16">
        <v>0.28690972222222222</v>
      </c>
      <c r="D639">
        <f t="shared" si="72"/>
        <v>60</v>
      </c>
      <c r="E639" s="16">
        <f t="shared" si="73"/>
        <v>0.29166666666666669</v>
      </c>
      <c r="F639" s="1">
        <f t="shared" si="74"/>
        <v>44741</v>
      </c>
      <c r="G639" s="11">
        <f t="shared" si="75"/>
        <v>44741.291666666664</v>
      </c>
      <c r="H639">
        <v>845.6</v>
      </c>
      <c r="I639" s="3">
        <v>20.2</v>
      </c>
      <c r="J639">
        <v>980.8</v>
      </c>
      <c r="K639" s="4">
        <f t="shared" si="76"/>
        <v>930.94944512946984</v>
      </c>
      <c r="L639" s="14">
        <v>44741.28702546296</v>
      </c>
      <c r="M639" s="2">
        <v>-1.6946999999999999</v>
      </c>
      <c r="N639" s="2">
        <f t="shared" si="77"/>
        <v>9.7508683601429098</v>
      </c>
      <c r="O639" s="2">
        <f t="shared" si="78"/>
        <v>251.02723999999998</v>
      </c>
      <c r="P639" s="2">
        <f t="shared" si="79"/>
        <v>62.380886452045239</v>
      </c>
    </row>
    <row r="640" spans="1:16">
      <c r="A640">
        <v>640</v>
      </c>
      <c r="B640" s="1">
        <v>44741</v>
      </c>
      <c r="C640" s="16">
        <v>0.2973263888888889</v>
      </c>
      <c r="D640">
        <f t="shared" si="72"/>
        <v>15</v>
      </c>
      <c r="E640" s="16">
        <f t="shared" si="73"/>
        <v>0.30208333333333331</v>
      </c>
      <c r="F640" s="1">
        <f t="shared" si="74"/>
        <v>44741</v>
      </c>
      <c r="G640" s="11">
        <f t="shared" si="75"/>
        <v>44741.302083333336</v>
      </c>
      <c r="H640">
        <v>846.8</v>
      </c>
      <c r="I640" s="3">
        <v>20.18</v>
      </c>
      <c r="J640">
        <v>982.7</v>
      </c>
      <c r="K640" s="4">
        <f t="shared" si="76"/>
        <v>932.66280296672232</v>
      </c>
      <c r="L640" s="14">
        <v>44741.297442129631</v>
      </c>
      <c r="M640" s="2">
        <v>-1.6947999999999999</v>
      </c>
      <c r="N640" s="2">
        <f t="shared" si="77"/>
        <v>9.7454790410193475</v>
      </c>
      <c r="O640" s="2">
        <f t="shared" si="78"/>
        <v>251.55031</v>
      </c>
      <c r="P640" s="2">
        <f t="shared" si="79"/>
        <v>62.476320784239462</v>
      </c>
    </row>
    <row r="641" spans="1:16">
      <c r="A641">
        <v>641</v>
      </c>
      <c r="B641" s="1">
        <v>44741</v>
      </c>
      <c r="C641" s="16">
        <v>0.30774305555555553</v>
      </c>
      <c r="D641">
        <f t="shared" si="72"/>
        <v>30</v>
      </c>
      <c r="E641" s="16">
        <f t="shared" si="73"/>
        <v>0.3125</v>
      </c>
      <c r="F641" s="1">
        <f t="shared" si="74"/>
        <v>44741</v>
      </c>
      <c r="G641" s="11">
        <f t="shared" si="75"/>
        <v>44741.3125</v>
      </c>
      <c r="H641">
        <v>847.6</v>
      </c>
      <c r="I641" s="3">
        <v>20.14</v>
      </c>
      <c r="J641">
        <v>984.5</v>
      </c>
      <c r="K641" s="4">
        <f t="shared" si="76"/>
        <v>934.33012850897398</v>
      </c>
      <c r="L641" s="14">
        <v>44741.307858796295</v>
      </c>
      <c r="M641" s="2">
        <v>-1.7019</v>
      </c>
      <c r="N641" s="2">
        <f t="shared" si="77"/>
        <v>9.3677083034574373</v>
      </c>
      <c r="O641" s="2">
        <f t="shared" si="78"/>
        <v>252.04585</v>
      </c>
      <c r="P641" s="2">
        <f t="shared" si="79"/>
        <v>60.172812006583648</v>
      </c>
    </row>
    <row r="642" spans="1:16">
      <c r="A642">
        <v>642</v>
      </c>
      <c r="B642" s="1">
        <v>44741</v>
      </c>
      <c r="C642" s="16">
        <v>0.31815972222222222</v>
      </c>
      <c r="D642">
        <f t="shared" si="72"/>
        <v>45</v>
      </c>
      <c r="E642" s="16">
        <f t="shared" si="73"/>
        <v>0.32291666666666669</v>
      </c>
      <c r="F642" s="1">
        <f t="shared" si="74"/>
        <v>44741</v>
      </c>
      <c r="G642" s="11">
        <f t="shared" si="75"/>
        <v>44741.322916666664</v>
      </c>
      <c r="H642">
        <v>848.5</v>
      </c>
      <c r="I642" s="3">
        <v>20.11</v>
      </c>
      <c r="J642">
        <v>986.3</v>
      </c>
      <c r="K642" s="4">
        <f t="shared" si="76"/>
        <v>935.91337313768679</v>
      </c>
      <c r="L642" s="14">
        <v>44741.31827546296</v>
      </c>
      <c r="M642" s="2">
        <v>-1.7018</v>
      </c>
      <c r="N642" s="2">
        <f t="shared" si="77"/>
        <v>9.3729625683839632</v>
      </c>
      <c r="O642" s="2">
        <f t="shared" si="78"/>
        <v>252.54139000000001</v>
      </c>
      <c r="P642" s="2">
        <f t="shared" si="79"/>
        <v>60.324932773543438</v>
      </c>
    </row>
    <row r="643" spans="1:16">
      <c r="A643">
        <v>643</v>
      </c>
      <c r="B643" s="1">
        <v>44741</v>
      </c>
      <c r="C643" s="16">
        <v>0.3285763888888889</v>
      </c>
      <c r="D643">
        <f t="shared" ref="D643:D706" si="80">ROUNDUP(MINUTE(C643)/15,0)*15</f>
        <v>60</v>
      </c>
      <c r="E643" s="16">
        <f t="shared" ref="E643:E706" si="81">TIME(IF(D643=60,HOUR(C643)+1,HOUR(C643)),IF(D643=60,0,D643),0)</f>
        <v>0.33333333333333331</v>
      </c>
      <c r="F643" s="1">
        <f t="shared" ref="F643:F706" si="82">DATE(YEAR(B643),MONTH(B643),IF(AND(HOUR(E643)=0,D643=60),DAY(B643)+1,DAY(B643)))</f>
        <v>44741</v>
      </c>
      <c r="G643" s="11">
        <f t="shared" ref="G643:G706" si="83">F643+E643</f>
        <v>44741.333333333336</v>
      </c>
      <c r="H643">
        <v>850.1</v>
      </c>
      <c r="I643" s="3">
        <v>20.079999999999998</v>
      </c>
      <c r="J643">
        <v>988.8</v>
      </c>
      <c r="K643" s="4">
        <f t="shared" ref="K643:K706" si="84">H643/(1+0.0191*(I643-25))</f>
        <v>938.27122340589926</v>
      </c>
      <c r="L643" s="14">
        <v>44741.328692129631</v>
      </c>
      <c r="M643" s="2">
        <v>-1.7022999999999999</v>
      </c>
      <c r="N643" s="2">
        <f t="shared" ref="N643:N706" si="85">((M643+2.2)/0.2236)^(1/0.358)</f>
        <v>9.3467101541234285</v>
      </c>
      <c r="O643" s="2">
        <f t="shared" ref="O643:O706" si="86">0.2753*J643-18.987</f>
        <v>253.22963999999999</v>
      </c>
      <c r="P643" s="2">
        <f t="shared" ref="P643:P706" si="87">O643*2.54^3*12^3*N643*60/(1000*1000*1000)*15</f>
        <v>60.31991352379174</v>
      </c>
    </row>
    <row r="644" spans="1:16">
      <c r="A644">
        <v>644</v>
      </c>
      <c r="B644" s="1">
        <v>44741</v>
      </c>
      <c r="C644" s="16">
        <v>0.33899305555555559</v>
      </c>
      <c r="D644">
        <f t="shared" si="80"/>
        <v>15</v>
      </c>
      <c r="E644" s="16">
        <f t="shared" si="81"/>
        <v>0.34375</v>
      </c>
      <c r="F644" s="1">
        <f t="shared" si="82"/>
        <v>44741</v>
      </c>
      <c r="G644" s="11">
        <f t="shared" si="83"/>
        <v>44741.34375</v>
      </c>
      <c r="H644">
        <v>850.9</v>
      </c>
      <c r="I644" s="3">
        <v>20.059999999999999</v>
      </c>
      <c r="J644">
        <v>990.2</v>
      </c>
      <c r="K644" s="4">
        <f t="shared" si="84"/>
        <v>939.55033202818765</v>
      </c>
      <c r="L644" s="14">
        <v>44741.339108796295</v>
      </c>
      <c r="M644" s="2">
        <v>-1.7116</v>
      </c>
      <c r="N644" s="2">
        <f t="shared" si="85"/>
        <v>8.8669882760793843</v>
      </c>
      <c r="O644" s="2">
        <f t="shared" si="86"/>
        <v>253.61506</v>
      </c>
      <c r="P644" s="2">
        <f t="shared" si="87"/>
        <v>57.311077101569197</v>
      </c>
    </row>
    <row r="645" spans="1:16">
      <c r="A645">
        <v>645</v>
      </c>
      <c r="B645" s="1">
        <v>44741</v>
      </c>
      <c r="C645" s="16">
        <v>0.34940972222222227</v>
      </c>
      <c r="D645">
        <f t="shared" si="80"/>
        <v>30</v>
      </c>
      <c r="E645" s="16">
        <f t="shared" si="81"/>
        <v>0.35416666666666669</v>
      </c>
      <c r="F645" s="1">
        <f t="shared" si="82"/>
        <v>44741</v>
      </c>
      <c r="G645" s="11">
        <f t="shared" si="83"/>
        <v>44741.354166666664</v>
      </c>
      <c r="H645">
        <v>854.1</v>
      </c>
      <c r="I645" s="3">
        <v>20.04</v>
      </c>
      <c r="J645">
        <v>994.4</v>
      </c>
      <c r="K645" s="4">
        <f t="shared" si="84"/>
        <v>943.4816804821578</v>
      </c>
      <c r="L645" s="14">
        <v>44741.34952546296</v>
      </c>
      <c r="M645" s="2">
        <v>-1.7054</v>
      </c>
      <c r="N645" s="2">
        <f t="shared" si="85"/>
        <v>9.184998422734342</v>
      </c>
      <c r="O645" s="2">
        <f t="shared" si="86"/>
        <v>254.77131999999997</v>
      </c>
      <c r="P645" s="2">
        <f t="shared" si="87"/>
        <v>59.637169217305178</v>
      </c>
    </row>
    <row r="646" spans="1:16">
      <c r="A646">
        <v>646</v>
      </c>
      <c r="B646" s="1">
        <v>44741</v>
      </c>
      <c r="C646" s="16">
        <v>0.3598263888888889</v>
      </c>
      <c r="D646">
        <f t="shared" si="80"/>
        <v>45</v>
      </c>
      <c r="E646" s="16">
        <f t="shared" si="81"/>
        <v>0.36458333333333331</v>
      </c>
      <c r="F646" s="1">
        <f t="shared" si="82"/>
        <v>44741</v>
      </c>
      <c r="G646" s="11">
        <f t="shared" si="83"/>
        <v>44741.364583333336</v>
      </c>
      <c r="H646">
        <v>856.1</v>
      </c>
      <c r="I646" s="3">
        <v>20.04</v>
      </c>
      <c r="J646">
        <v>996.8</v>
      </c>
      <c r="K646" s="4">
        <f t="shared" si="84"/>
        <v>945.69098075257614</v>
      </c>
      <c r="L646" s="14">
        <v>44741.359942129631</v>
      </c>
      <c r="M646" s="2">
        <v>-1.7118</v>
      </c>
      <c r="N646" s="2">
        <f t="shared" si="85"/>
        <v>8.8568494430092404</v>
      </c>
      <c r="O646" s="2">
        <f t="shared" si="86"/>
        <v>255.43204</v>
      </c>
      <c r="P646" s="2">
        <f t="shared" si="87"/>
        <v>57.6556710881177</v>
      </c>
    </row>
    <row r="647" spans="1:16">
      <c r="A647">
        <v>647</v>
      </c>
      <c r="B647" s="1">
        <v>44741</v>
      </c>
      <c r="C647" s="16">
        <v>0.37024305555555559</v>
      </c>
      <c r="D647">
        <f t="shared" si="80"/>
        <v>60</v>
      </c>
      <c r="E647" s="16">
        <f t="shared" si="81"/>
        <v>0.375</v>
      </c>
      <c r="F647" s="1">
        <f t="shared" si="82"/>
        <v>44741</v>
      </c>
      <c r="G647" s="11">
        <f t="shared" si="83"/>
        <v>44741.375</v>
      </c>
      <c r="H647">
        <v>858.9</v>
      </c>
      <c r="I647" s="3">
        <v>20.04</v>
      </c>
      <c r="J647">
        <v>1000</v>
      </c>
      <c r="K647" s="4">
        <f t="shared" si="84"/>
        <v>948.78400113116174</v>
      </c>
      <c r="L647" s="14">
        <v>44741.370358796295</v>
      </c>
      <c r="M647" s="2">
        <v>-1.7086999999999999</v>
      </c>
      <c r="N647" s="2">
        <f t="shared" si="85"/>
        <v>9.014839574996655</v>
      </c>
      <c r="O647" s="2">
        <f t="shared" si="86"/>
        <v>256.31299999999999</v>
      </c>
      <c r="P647" s="2">
        <f t="shared" si="87"/>
        <v>58.886539544265801</v>
      </c>
    </row>
    <row r="648" spans="1:16">
      <c r="A648">
        <v>648</v>
      </c>
      <c r="B648" s="1">
        <v>44741</v>
      </c>
      <c r="C648" s="16">
        <v>0.38065972222222227</v>
      </c>
      <c r="D648">
        <f t="shared" si="80"/>
        <v>15</v>
      </c>
      <c r="E648" s="16">
        <f t="shared" si="81"/>
        <v>0.38541666666666669</v>
      </c>
      <c r="F648" s="1">
        <f t="shared" si="82"/>
        <v>44741</v>
      </c>
      <c r="G648" s="11">
        <f t="shared" si="83"/>
        <v>44741.385416666664</v>
      </c>
      <c r="H648">
        <v>860.9</v>
      </c>
      <c r="I648" s="3">
        <v>20.07</v>
      </c>
      <c r="J648">
        <v>1001.7</v>
      </c>
      <c r="K648" s="4">
        <f t="shared" si="84"/>
        <v>950.39173714476226</v>
      </c>
      <c r="L648" s="14">
        <v>44741.38077546296</v>
      </c>
      <c r="M648" s="2">
        <v>-1.7163999999999999</v>
      </c>
      <c r="N648" s="2">
        <f t="shared" si="85"/>
        <v>8.625706429323909</v>
      </c>
      <c r="O648" s="2">
        <f t="shared" si="86"/>
        <v>256.78100999999998</v>
      </c>
      <c r="P648" s="2">
        <f t="shared" si="87"/>
        <v>56.447533930251701</v>
      </c>
    </row>
    <row r="649" spans="1:16">
      <c r="A649">
        <v>649</v>
      </c>
      <c r="B649" s="1">
        <v>44741</v>
      </c>
      <c r="C649" s="16">
        <v>0.3910763888888889</v>
      </c>
      <c r="D649">
        <f t="shared" si="80"/>
        <v>30</v>
      </c>
      <c r="E649" s="16">
        <f t="shared" si="81"/>
        <v>0.39583333333333331</v>
      </c>
      <c r="F649" s="1">
        <f t="shared" si="82"/>
        <v>44741</v>
      </c>
      <c r="G649" s="11">
        <f t="shared" si="83"/>
        <v>44741.395833333336</v>
      </c>
      <c r="H649">
        <v>864.1</v>
      </c>
      <c r="I649" s="3">
        <v>20.079999999999998</v>
      </c>
      <c r="J649">
        <v>1005.2</v>
      </c>
      <c r="K649" s="4">
        <f t="shared" si="84"/>
        <v>953.72328449010411</v>
      </c>
      <c r="L649" s="14">
        <v>44741.391192129631</v>
      </c>
      <c r="M649" s="2">
        <v>-1.7105999999999999</v>
      </c>
      <c r="N649" s="2">
        <f t="shared" si="85"/>
        <v>8.9177942134495325</v>
      </c>
      <c r="O649" s="2">
        <f t="shared" si="86"/>
        <v>257.74455999999998</v>
      </c>
      <c r="P649" s="2">
        <f t="shared" si="87"/>
        <v>58.577974626211834</v>
      </c>
    </row>
    <row r="650" spans="1:16">
      <c r="A650">
        <v>650</v>
      </c>
      <c r="B650" s="1">
        <v>44741</v>
      </c>
      <c r="C650" s="16">
        <v>0.40149305555555559</v>
      </c>
      <c r="D650">
        <f t="shared" si="80"/>
        <v>45</v>
      </c>
      <c r="E650" s="16">
        <f t="shared" si="81"/>
        <v>0.40625</v>
      </c>
      <c r="F650" s="1">
        <f t="shared" si="82"/>
        <v>44741</v>
      </c>
      <c r="G650" s="11">
        <f t="shared" si="83"/>
        <v>44741.40625</v>
      </c>
      <c r="H650">
        <v>866.9</v>
      </c>
      <c r="I650" s="3">
        <v>20.079999999999998</v>
      </c>
      <c r="J650">
        <v>1008.5</v>
      </c>
      <c r="K650" s="4">
        <f t="shared" si="84"/>
        <v>956.81369670694505</v>
      </c>
      <c r="L650" s="14">
        <v>44741.401608796295</v>
      </c>
      <c r="M650" s="2">
        <v>-1.7182999999999999</v>
      </c>
      <c r="N650" s="2">
        <f t="shared" si="85"/>
        <v>8.531376846840331</v>
      </c>
      <c r="O650" s="2">
        <f t="shared" si="86"/>
        <v>258.65304999999995</v>
      </c>
      <c r="P650" s="2">
        <f t="shared" si="87"/>
        <v>56.237256706509172</v>
      </c>
    </row>
    <row r="651" spans="1:16">
      <c r="A651">
        <v>651</v>
      </c>
      <c r="B651" s="1">
        <v>44741</v>
      </c>
      <c r="C651" s="16">
        <v>0.41190972222222227</v>
      </c>
      <c r="D651">
        <f t="shared" si="80"/>
        <v>60</v>
      </c>
      <c r="E651" s="16">
        <f t="shared" si="81"/>
        <v>0.41666666666666669</v>
      </c>
      <c r="F651" s="1">
        <f t="shared" si="82"/>
        <v>44741</v>
      </c>
      <c r="G651" s="11">
        <f t="shared" si="83"/>
        <v>44741.416666666664</v>
      </c>
      <c r="H651">
        <v>871.3</v>
      </c>
      <c r="I651" s="3">
        <v>20.12</v>
      </c>
      <c r="J651">
        <v>1012.7</v>
      </c>
      <c r="K651" s="4">
        <f t="shared" si="84"/>
        <v>960.85982231867933</v>
      </c>
      <c r="L651" s="14">
        <v>44741.41202546296</v>
      </c>
      <c r="M651" s="2">
        <v>-1.7102999999999999</v>
      </c>
      <c r="N651" s="2">
        <f t="shared" si="85"/>
        <v>8.9330723500492155</v>
      </c>
      <c r="O651" s="2">
        <f t="shared" si="86"/>
        <v>259.80930999999998</v>
      </c>
      <c r="P651" s="2">
        <f t="shared" si="87"/>
        <v>59.148394166515324</v>
      </c>
    </row>
    <row r="652" spans="1:16">
      <c r="A652">
        <v>652</v>
      </c>
      <c r="B652" s="1">
        <v>44741</v>
      </c>
      <c r="C652" s="16">
        <v>0.4223263888888889</v>
      </c>
      <c r="D652">
        <f t="shared" si="80"/>
        <v>15</v>
      </c>
      <c r="E652" s="16">
        <f t="shared" si="81"/>
        <v>0.42708333333333331</v>
      </c>
      <c r="F652" s="1">
        <f t="shared" si="82"/>
        <v>44741</v>
      </c>
      <c r="G652" s="11">
        <f t="shared" si="83"/>
        <v>44741.427083333336</v>
      </c>
      <c r="H652">
        <v>874.1</v>
      </c>
      <c r="I652" s="3">
        <v>20.11</v>
      </c>
      <c r="J652">
        <v>1016.2</v>
      </c>
      <c r="K652" s="4">
        <f t="shared" si="84"/>
        <v>964.15071238615451</v>
      </c>
      <c r="L652" s="14">
        <v>44741.422442129631</v>
      </c>
      <c r="M652" s="2">
        <v>-1.7204999999999999</v>
      </c>
      <c r="N652" s="2">
        <f t="shared" si="85"/>
        <v>8.422983619898508</v>
      </c>
      <c r="O652" s="2">
        <f t="shared" si="86"/>
        <v>260.77285999999998</v>
      </c>
      <c r="P652" s="2">
        <f t="shared" si="87"/>
        <v>55.97778937162655</v>
      </c>
    </row>
    <row r="653" spans="1:16">
      <c r="A653">
        <v>653</v>
      </c>
      <c r="B653" s="1">
        <v>44741</v>
      </c>
      <c r="C653" s="16">
        <v>0.43274305555555559</v>
      </c>
      <c r="D653">
        <f t="shared" si="80"/>
        <v>30</v>
      </c>
      <c r="E653" s="16">
        <f t="shared" si="81"/>
        <v>0.4375</v>
      </c>
      <c r="F653" s="1">
        <f t="shared" si="82"/>
        <v>44741</v>
      </c>
      <c r="G653" s="11">
        <f t="shared" si="83"/>
        <v>44741.4375</v>
      </c>
      <c r="H653">
        <v>878.1</v>
      </c>
      <c r="I653" s="3">
        <v>20.149999999999999</v>
      </c>
      <c r="J653">
        <v>1020</v>
      </c>
      <c r="K653" s="4">
        <f t="shared" si="84"/>
        <v>967.74726818865622</v>
      </c>
      <c r="L653" s="14">
        <v>44741.432858796295</v>
      </c>
      <c r="M653" s="2">
        <v>-1.7215</v>
      </c>
      <c r="N653" s="2">
        <f t="shared" si="85"/>
        <v>8.3740077801596833</v>
      </c>
      <c r="O653" s="2">
        <f t="shared" si="86"/>
        <v>261.81899999999996</v>
      </c>
      <c r="P653" s="2">
        <f t="shared" si="87"/>
        <v>55.875563664701886</v>
      </c>
    </row>
    <row r="654" spans="1:16">
      <c r="A654">
        <v>654</v>
      </c>
      <c r="B654" s="1">
        <v>44741</v>
      </c>
      <c r="C654" s="16">
        <v>0.44315972222222227</v>
      </c>
      <c r="D654">
        <f t="shared" si="80"/>
        <v>45</v>
      </c>
      <c r="E654" s="16">
        <f t="shared" si="81"/>
        <v>0.44791666666666669</v>
      </c>
      <c r="F654" s="1">
        <f t="shared" si="82"/>
        <v>44741</v>
      </c>
      <c r="G654" s="11">
        <f t="shared" si="83"/>
        <v>44741.447916666664</v>
      </c>
      <c r="H654">
        <v>881.6</v>
      </c>
      <c r="I654" s="3">
        <v>20.22</v>
      </c>
      <c r="J654">
        <v>1022.4</v>
      </c>
      <c r="K654" s="4">
        <f t="shared" si="84"/>
        <v>970.1750408824895</v>
      </c>
      <c r="L654" s="14">
        <v>44741.44327546296</v>
      </c>
      <c r="M654" s="2">
        <v>-1.7186999999999999</v>
      </c>
      <c r="N654" s="2">
        <f t="shared" si="85"/>
        <v>8.5116027784230788</v>
      </c>
      <c r="O654" s="2">
        <f t="shared" si="86"/>
        <v>262.47971999999999</v>
      </c>
      <c r="P654" s="2">
        <f t="shared" si="87"/>
        <v>56.936989338909576</v>
      </c>
    </row>
    <row r="655" spans="1:16">
      <c r="A655">
        <v>655</v>
      </c>
      <c r="B655" s="1">
        <v>44741</v>
      </c>
      <c r="C655" s="16">
        <v>0.4535763888888889</v>
      </c>
      <c r="D655">
        <f t="shared" si="80"/>
        <v>60</v>
      </c>
      <c r="E655" s="16">
        <f t="shared" si="81"/>
        <v>0.45833333333333331</v>
      </c>
      <c r="F655" s="1">
        <f t="shared" si="82"/>
        <v>44741</v>
      </c>
      <c r="G655" s="11">
        <f t="shared" si="83"/>
        <v>44741.458333333336</v>
      </c>
      <c r="H655">
        <v>886.4</v>
      </c>
      <c r="I655" s="3">
        <v>20.239999999999998</v>
      </c>
      <c r="J655">
        <v>1027.5999999999999</v>
      </c>
      <c r="K655" s="4">
        <f t="shared" si="84"/>
        <v>975.04741036031874</v>
      </c>
      <c r="L655" s="14">
        <v>44741.453692129631</v>
      </c>
      <c r="M655" s="2">
        <v>-1.7228999999999999</v>
      </c>
      <c r="N655" s="2">
        <f t="shared" si="85"/>
        <v>8.3057493216602261</v>
      </c>
      <c r="O655" s="2">
        <f t="shared" si="86"/>
        <v>263.91127999999992</v>
      </c>
      <c r="P655" s="2">
        <f t="shared" si="87"/>
        <v>55.862989077969011</v>
      </c>
    </row>
    <row r="656" spans="1:16">
      <c r="A656">
        <v>656</v>
      </c>
      <c r="B656" s="1">
        <v>44741</v>
      </c>
      <c r="C656" s="16">
        <v>0.46399305555555559</v>
      </c>
      <c r="D656">
        <f t="shared" si="80"/>
        <v>15</v>
      </c>
      <c r="E656" s="16">
        <f t="shared" si="81"/>
        <v>0.46875</v>
      </c>
      <c r="F656" s="1">
        <f t="shared" si="82"/>
        <v>44741</v>
      </c>
      <c r="G656" s="11">
        <f t="shared" si="83"/>
        <v>44741.46875</v>
      </c>
      <c r="H656">
        <v>890.7</v>
      </c>
      <c r="I656" s="3">
        <v>20.350000000000001</v>
      </c>
      <c r="J656">
        <v>1030</v>
      </c>
      <c r="K656" s="4">
        <f t="shared" si="84"/>
        <v>977.5182866267553</v>
      </c>
      <c r="L656" s="14">
        <v>44741.464108796295</v>
      </c>
      <c r="M656" s="2">
        <v>-1.7214</v>
      </c>
      <c r="N656" s="2">
        <f t="shared" si="85"/>
        <v>8.3788971148761018</v>
      </c>
      <c r="O656" s="2">
        <f t="shared" si="86"/>
        <v>264.57199999999995</v>
      </c>
      <c r="P656" s="2">
        <f t="shared" si="87"/>
        <v>56.49605662327486</v>
      </c>
    </row>
    <row r="657" spans="1:16">
      <c r="A657">
        <v>657</v>
      </c>
      <c r="B657" s="1">
        <v>44741</v>
      </c>
      <c r="C657" s="16">
        <v>0.47440972222222227</v>
      </c>
      <c r="D657">
        <f t="shared" si="80"/>
        <v>30</v>
      </c>
      <c r="E657" s="16">
        <f t="shared" si="81"/>
        <v>0.47916666666666669</v>
      </c>
      <c r="F657" s="1">
        <f t="shared" si="82"/>
        <v>44741</v>
      </c>
      <c r="G657" s="11">
        <f t="shared" si="83"/>
        <v>44741.479166666664</v>
      </c>
      <c r="H657">
        <v>895.8</v>
      </c>
      <c r="I657" s="3">
        <v>20.420000000000002</v>
      </c>
      <c r="J657">
        <v>1034.3</v>
      </c>
      <c r="K657" s="4">
        <f t="shared" si="84"/>
        <v>981.67496235707188</v>
      </c>
      <c r="L657" s="14">
        <v>44741.47452546296</v>
      </c>
      <c r="M657" s="2">
        <v>-1.7207999999999999</v>
      </c>
      <c r="N657" s="2">
        <f t="shared" si="85"/>
        <v>8.4082716133322926</v>
      </c>
      <c r="O657" s="2">
        <f t="shared" si="86"/>
        <v>265.75578999999993</v>
      </c>
      <c r="P657" s="2">
        <f t="shared" si="87"/>
        <v>56.947788704413838</v>
      </c>
    </row>
    <row r="658" spans="1:16">
      <c r="A658">
        <v>658</v>
      </c>
      <c r="B658" s="1">
        <v>44741</v>
      </c>
      <c r="C658" s="16">
        <v>0.4848263888888889</v>
      </c>
      <c r="D658">
        <f t="shared" si="80"/>
        <v>45</v>
      </c>
      <c r="E658" s="16">
        <f t="shared" si="81"/>
        <v>0.48958333333333331</v>
      </c>
      <c r="F658" s="1">
        <f t="shared" si="82"/>
        <v>44741</v>
      </c>
      <c r="G658" s="11">
        <f t="shared" si="83"/>
        <v>44741.489583333336</v>
      </c>
      <c r="H658">
        <v>900.6</v>
      </c>
      <c r="I658" s="3">
        <v>20.440000000000001</v>
      </c>
      <c r="J658">
        <v>1039.4000000000001</v>
      </c>
      <c r="K658" s="4">
        <f t="shared" si="84"/>
        <v>986.52213157133713</v>
      </c>
      <c r="L658" s="14">
        <v>44741.484942129631</v>
      </c>
      <c r="M658" s="2">
        <v>-1.7301</v>
      </c>
      <c r="N658" s="2">
        <f t="shared" si="85"/>
        <v>7.9603464872028944</v>
      </c>
      <c r="O658" s="2">
        <f t="shared" si="86"/>
        <v>267.15981999999997</v>
      </c>
      <c r="P658" s="2">
        <f t="shared" si="87"/>
        <v>54.198904842792224</v>
      </c>
    </row>
    <row r="659" spans="1:16">
      <c r="A659">
        <v>659</v>
      </c>
      <c r="B659" s="1">
        <v>44741</v>
      </c>
      <c r="C659" s="16">
        <v>0.49524305555555559</v>
      </c>
      <c r="D659">
        <f t="shared" si="80"/>
        <v>60</v>
      </c>
      <c r="E659" s="16">
        <f t="shared" si="81"/>
        <v>0.5</v>
      </c>
      <c r="F659" s="1">
        <f t="shared" si="82"/>
        <v>44741</v>
      </c>
      <c r="G659" s="11">
        <f t="shared" si="83"/>
        <v>44741.5</v>
      </c>
      <c r="H659">
        <v>906.5</v>
      </c>
      <c r="I659" s="3">
        <v>20.55</v>
      </c>
      <c r="J659">
        <v>1043.5999999999999</v>
      </c>
      <c r="K659" s="4">
        <f t="shared" si="84"/>
        <v>990.70496882530688</v>
      </c>
      <c r="L659" s="14">
        <v>44741.495358796295</v>
      </c>
      <c r="M659" s="2">
        <v>-1.7322</v>
      </c>
      <c r="N659" s="2">
        <f t="shared" si="85"/>
        <v>7.8613724969650418</v>
      </c>
      <c r="O659" s="2">
        <f t="shared" si="86"/>
        <v>268.31607999999994</v>
      </c>
      <c r="P659" s="2">
        <f t="shared" si="87"/>
        <v>53.756684201404866</v>
      </c>
    </row>
    <row r="660" spans="1:16">
      <c r="A660">
        <v>660</v>
      </c>
      <c r="B660" s="1">
        <v>44741</v>
      </c>
      <c r="C660" s="16">
        <v>0.50565972222222222</v>
      </c>
      <c r="D660">
        <f t="shared" si="80"/>
        <v>15</v>
      </c>
      <c r="E660" s="16">
        <f t="shared" si="81"/>
        <v>0.51041666666666663</v>
      </c>
      <c r="F660" s="1">
        <f t="shared" si="82"/>
        <v>44741</v>
      </c>
      <c r="G660" s="11">
        <f t="shared" si="83"/>
        <v>44741.510416666664</v>
      </c>
      <c r="H660">
        <v>915.9</v>
      </c>
      <c r="I660" s="3">
        <v>20.79</v>
      </c>
      <c r="J660">
        <v>1048.8</v>
      </c>
      <c r="K660" s="4">
        <f t="shared" si="84"/>
        <v>995.98842526389501</v>
      </c>
      <c r="L660" s="14">
        <v>44741.50577546296</v>
      </c>
      <c r="M660" s="2">
        <v>-1.7275</v>
      </c>
      <c r="N660" s="2">
        <f t="shared" si="85"/>
        <v>8.0839894189325232</v>
      </c>
      <c r="O660" s="2">
        <f t="shared" si="86"/>
        <v>269.74763999999993</v>
      </c>
      <c r="P660" s="2">
        <f t="shared" si="87"/>
        <v>55.573888782974478</v>
      </c>
    </row>
    <row r="661" spans="1:16">
      <c r="A661">
        <v>661</v>
      </c>
      <c r="B661" s="1">
        <v>44741</v>
      </c>
      <c r="C661" s="16">
        <v>0.51607638888888896</v>
      </c>
      <c r="D661">
        <f t="shared" si="80"/>
        <v>30</v>
      </c>
      <c r="E661" s="16">
        <f t="shared" si="81"/>
        <v>0.52083333333333337</v>
      </c>
      <c r="F661" s="1">
        <f t="shared" si="82"/>
        <v>44741</v>
      </c>
      <c r="G661" s="11">
        <f t="shared" si="83"/>
        <v>44741.520833333336</v>
      </c>
      <c r="H661">
        <v>919.1</v>
      </c>
      <c r="I661" s="3">
        <v>20.79</v>
      </c>
      <c r="J661">
        <v>1052.5</v>
      </c>
      <c r="K661" s="4">
        <f t="shared" si="84"/>
        <v>999.46824070318371</v>
      </c>
      <c r="L661" s="14">
        <v>44741.516192129631</v>
      </c>
      <c r="M661" s="2">
        <v>-1.7310999999999999</v>
      </c>
      <c r="N661" s="2">
        <f t="shared" si="85"/>
        <v>7.9131168653100241</v>
      </c>
      <c r="O661" s="2">
        <f t="shared" si="86"/>
        <v>270.76624999999996</v>
      </c>
      <c r="P661" s="2">
        <f t="shared" si="87"/>
        <v>54.604634858841756</v>
      </c>
    </row>
    <row r="662" spans="1:16">
      <c r="A662">
        <v>662</v>
      </c>
      <c r="B662" s="1">
        <v>44741</v>
      </c>
      <c r="C662" s="16">
        <v>0.52649305555555559</v>
      </c>
      <c r="D662">
        <f t="shared" si="80"/>
        <v>45</v>
      </c>
      <c r="E662" s="16">
        <f t="shared" si="81"/>
        <v>0.53125</v>
      </c>
      <c r="F662" s="1">
        <f t="shared" si="82"/>
        <v>44741</v>
      </c>
      <c r="G662" s="11">
        <f t="shared" si="83"/>
        <v>44741.53125</v>
      </c>
      <c r="H662">
        <v>929.6</v>
      </c>
      <c r="I662" s="3">
        <v>21.12</v>
      </c>
      <c r="J662">
        <v>1056.7</v>
      </c>
      <c r="K662" s="4">
        <f t="shared" si="84"/>
        <v>1004.004786735386</v>
      </c>
      <c r="L662" s="14">
        <v>44741.526608796295</v>
      </c>
      <c r="M662" s="2">
        <v>-1.7339</v>
      </c>
      <c r="N662" s="2">
        <f t="shared" si="85"/>
        <v>7.781832058522915</v>
      </c>
      <c r="O662" s="2">
        <f t="shared" si="86"/>
        <v>271.92250999999999</v>
      </c>
      <c r="P662" s="2">
        <f t="shared" si="87"/>
        <v>53.928012125850792</v>
      </c>
    </row>
    <row r="663" spans="1:16">
      <c r="A663">
        <v>663</v>
      </c>
      <c r="B663" s="1">
        <v>44741</v>
      </c>
      <c r="C663" s="16">
        <v>0.53690972222222222</v>
      </c>
      <c r="D663">
        <f t="shared" si="80"/>
        <v>60</v>
      </c>
      <c r="E663" s="16">
        <f t="shared" si="81"/>
        <v>0.54166666666666663</v>
      </c>
      <c r="F663" s="1">
        <f t="shared" si="82"/>
        <v>44741</v>
      </c>
      <c r="G663" s="11">
        <f t="shared" si="83"/>
        <v>44741.541666666664</v>
      </c>
      <c r="H663">
        <v>937.1</v>
      </c>
      <c r="I663" s="3">
        <v>21.32</v>
      </c>
      <c r="J663">
        <v>1060.5</v>
      </c>
      <c r="K663" s="4">
        <f t="shared" si="84"/>
        <v>1007.9465468876384</v>
      </c>
      <c r="L663" s="14">
        <v>44741.53702546296</v>
      </c>
      <c r="M663" s="2">
        <v>-1.7266999999999999</v>
      </c>
      <c r="N663" s="2">
        <f t="shared" si="85"/>
        <v>8.1222798271112371</v>
      </c>
      <c r="O663" s="2">
        <f t="shared" si="86"/>
        <v>272.96864999999997</v>
      </c>
      <c r="P663" s="2">
        <f t="shared" si="87"/>
        <v>56.503859972200175</v>
      </c>
    </row>
    <row r="664" spans="1:16">
      <c r="A664">
        <v>664</v>
      </c>
      <c r="B664" s="1">
        <v>44741</v>
      </c>
      <c r="C664" s="16">
        <v>0.54732638888888896</v>
      </c>
      <c r="D664">
        <f t="shared" si="80"/>
        <v>15</v>
      </c>
      <c r="E664" s="16">
        <f t="shared" si="81"/>
        <v>0.55208333333333337</v>
      </c>
      <c r="F664" s="1">
        <f t="shared" si="82"/>
        <v>44741</v>
      </c>
      <c r="G664" s="11">
        <f t="shared" si="83"/>
        <v>44741.552083333336</v>
      </c>
      <c r="H664">
        <v>941.1</v>
      </c>
      <c r="I664" s="3">
        <v>21.31</v>
      </c>
      <c r="J664">
        <v>1065.3</v>
      </c>
      <c r="K664" s="4">
        <f t="shared" si="84"/>
        <v>1012.4569536352594</v>
      </c>
      <c r="L664" s="14">
        <v>44741.547442129631</v>
      </c>
      <c r="M664" s="2">
        <v>-1.7256</v>
      </c>
      <c r="N664" s="2">
        <f t="shared" si="85"/>
        <v>8.1751189675335993</v>
      </c>
      <c r="O664" s="2">
        <f t="shared" si="86"/>
        <v>274.29008999999996</v>
      </c>
      <c r="P664" s="2">
        <f t="shared" si="87"/>
        <v>57.146757791740526</v>
      </c>
    </row>
    <row r="665" spans="1:16">
      <c r="A665">
        <v>665</v>
      </c>
      <c r="B665" s="1">
        <v>44741</v>
      </c>
      <c r="C665" s="16">
        <v>0.55774305555555559</v>
      </c>
      <c r="D665">
        <f t="shared" si="80"/>
        <v>30</v>
      </c>
      <c r="E665" s="16">
        <f t="shared" si="81"/>
        <v>0.5625</v>
      </c>
      <c r="F665" s="1">
        <f t="shared" si="82"/>
        <v>44741</v>
      </c>
      <c r="G665" s="11">
        <f t="shared" si="83"/>
        <v>44741.5625</v>
      </c>
      <c r="H665">
        <v>946.9</v>
      </c>
      <c r="I665" s="3">
        <v>21.5</v>
      </c>
      <c r="J665">
        <v>1067.3</v>
      </c>
      <c r="K665" s="4">
        <f t="shared" si="84"/>
        <v>1014.7350372394577</v>
      </c>
      <c r="L665" s="14">
        <v>44741.557858796295</v>
      </c>
      <c r="M665" s="2">
        <v>-1.7305999999999999</v>
      </c>
      <c r="N665" s="2">
        <f t="shared" si="85"/>
        <v>7.9367091217527994</v>
      </c>
      <c r="O665" s="2">
        <f t="shared" si="86"/>
        <v>274.84068999999994</v>
      </c>
      <c r="P665" s="2">
        <f t="shared" si="87"/>
        <v>55.591563859275084</v>
      </c>
    </row>
    <row r="666" spans="1:16">
      <c r="A666">
        <v>666</v>
      </c>
      <c r="B666" s="1">
        <v>44741</v>
      </c>
      <c r="C666" s="16">
        <v>0.56815972222222222</v>
      </c>
      <c r="D666">
        <f t="shared" si="80"/>
        <v>45</v>
      </c>
      <c r="E666" s="16">
        <f t="shared" si="81"/>
        <v>0.57291666666666663</v>
      </c>
      <c r="F666" s="1">
        <f t="shared" si="82"/>
        <v>44741</v>
      </c>
      <c r="G666" s="11">
        <f t="shared" si="83"/>
        <v>44741.572916666664</v>
      </c>
      <c r="H666">
        <v>957.8</v>
      </c>
      <c r="I666" s="3">
        <v>21.84</v>
      </c>
      <c r="J666">
        <v>1071.5</v>
      </c>
      <c r="K666" s="4">
        <f t="shared" si="84"/>
        <v>1019.3222113906968</v>
      </c>
      <c r="L666" s="14">
        <v>44741.56827546296</v>
      </c>
      <c r="M666" s="2">
        <v>-1.7318</v>
      </c>
      <c r="N666" s="2">
        <f t="shared" si="85"/>
        <v>7.880163416836929</v>
      </c>
      <c r="O666" s="2">
        <f t="shared" si="86"/>
        <v>275.99694999999997</v>
      </c>
      <c r="P666" s="2">
        <f t="shared" si="87"/>
        <v>55.427705919780067</v>
      </c>
    </row>
    <row r="667" spans="1:16">
      <c r="A667">
        <v>667</v>
      </c>
      <c r="B667" s="1">
        <v>44741</v>
      </c>
      <c r="C667" s="16">
        <v>0.57857638888888896</v>
      </c>
      <c r="D667">
        <f t="shared" si="80"/>
        <v>60</v>
      </c>
      <c r="E667" s="16">
        <f t="shared" si="81"/>
        <v>0.58333333333333337</v>
      </c>
      <c r="F667" s="1">
        <f t="shared" si="82"/>
        <v>44741</v>
      </c>
      <c r="G667" s="11">
        <f t="shared" si="83"/>
        <v>44741.583333333336</v>
      </c>
      <c r="H667">
        <v>964.5</v>
      </c>
      <c r="I667" s="3">
        <v>21.96</v>
      </c>
      <c r="J667">
        <v>1076.2</v>
      </c>
      <c r="K667" s="4">
        <f t="shared" si="84"/>
        <v>1023.9549183808666</v>
      </c>
      <c r="L667" s="14">
        <v>44741.578692129631</v>
      </c>
      <c r="M667" s="2">
        <v>-1.7331999999999999</v>
      </c>
      <c r="N667" s="2">
        <f t="shared" si="85"/>
        <v>7.8145211181258061</v>
      </c>
      <c r="O667" s="2">
        <f t="shared" si="86"/>
        <v>277.29085999999995</v>
      </c>
      <c r="P667" s="2">
        <f t="shared" si="87"/>
        <v>55.223677136198489</v>
      </c>
    </row>
    <row r="668" spans="1:16">
      <c r="A668">
        <v>668</v>
      </c>
      <c r="B668" s="1">
        <v>44741</v>
      </c>
      <c r="C668" s="16">
        <v>0.58899305555555559</v>
      </c>
      <c r="D668">
        <f t="shared" si="80"/>
        <v>15</v>
      </c>
      <c r="E668" s="16">
        <f t="shared" si="81"/>
        <v>0.59375</v>
      </c>
      <c r="F668" s="1">
        <f t="shared" si="82"/>
        <v>44741</v>
      </c>
      <c r="G668" s="11">
        <f t="shared" si="83"/>
        <v>44741.59375</v>
      </c>
      <c r="H668">
        <v>971.1</v>
      </c>
      <c r="I668" s="3">
        <v>22.17</v>
      </c>
      <c r="J668">
        <v>1078.5999999999999</v>
      </c>
      <c r="K668" s="4">
        <f t="shared" si="84"/>
        <v>1026.5902846565398</v>
      </c>
      <c r="L668" s="14">
        <v>44741.589108796295</v>
      </c>
      <c r="M668" s="2">
        <v>-1.7265999999999999</v>
      </c>
      <c r="N668" s="2">
        <f t="shared" si="85"/>
        <v>8.1270742980296333</v>
      </c>
      <c r="O668" s="2">
        <f t="shared" si="86"/>
        <v>277.95157999999992</v>
      </c>
      <c r="P668" s="2">
        <f t="shared" si="87"/>
        <v>57.569276917065501</v>
      </c>
    </row>
    <row r="669" spans="1:16">
      <c r="A669">
        <v>669</v>
      </c>
      <c r="B669" s="1">
        <v>44741</v>
      </c>
      <c r="C669" s="16">
        <v>0.59940972222222222</v>
      </c>
      <c r="D669">
        <f t="shared" si="80"/>
        <v>30</v>
      </c>
      <c r="E669" s="16">
        <f t="shared" si="81"/>
        <v>0.60416666666666663</v>
      </c>
      <c r="F669" s="1">
        <f t="shared" si="82"/>
        <v>44741</v>
      </c>
      <c r="G669" s="11">
        <f t="shared" si="83"/>
        <v>44741.604166666664</v>
      </c>
      <c r="H669">
        <v>982.1</v>
      </c>
      <c r="I669" s="3">
        <v>22.47</v>
      </c>
      <c r="J669">
        <v>1083.7</v>
      </c>
      <c r="K669" s="4">
        <f t="shared" si="84"/>
        <v>1031.9677789838358</v>
      </c>
      <c r="L669" s="14">
        <v>44741.59952546296</v>
      </c>
      <c r="M669" s="2">
        <v>-1.7230999999999999</v>
      </c>
      <c r="N669" s="2">
        <f t="shared" si="85"/>
        <v>8.2960273775702227</v>
      </c>
      <c r="O669" s="2">
        <f t="shared" si="86"/>
        <v>279.35560999999996</v>
      </c>
      <c r="P669" s="2">
        <f t="shared" si="87"/>
        <v>59.062927769466036</v>
      </c>
    </row>
    <row r="670" spans="1:16">
      <c r="A670">
        <v>670</v>
      </c>
      <c r="B670" s="1">
        <v>44741</v>
      </c>
      <c r="C670" s="16">
        <v>0.60982638888888896</v>
      </c>
      <c r="D670">
        <f t="shared" si="80"/>
        <v>45</v>
      </c>
      <c r="E670" s="16">
        <f t="shared" si="81"/>
        <v>0.61458333333333337</v>
      </c>
      <c r="F670" s="1">
        <f t="shared" si="82"/>
        <v>44741</v>
      </c>
      <c r="G670" s="11">
        <f t="shared" si="83"/>
        <v>44741.614583333336</v>
      </c>
      <c r="H670">
        <v>988.4</v>
      </c>
      <c r="I670" s="3">
        <v>22.52</v>
      </c>
      <c r="J670">
        <v>1089.5</v>
      </c>
      <c r="K670" s="4">
        <f t="shared" si="84"/>
        <v>1037.5465027418772</v>
      </c>
      <c r="L670" s="14">
        <v>44741.609942129631</v>
      </c>
      <c r="M670" s="2">
        <v>-1.7348999999999999</v>
      </c>
      <c r="N670" s="2">
        <f t="shared" si="85"/>
        <v>7.7352858906271313</v>
      </c>
      <c r="O670" s="2">
        <f t="shared" si="86"/>
        <v>280.95234999999997</v>
      </c>
      <c r="P670" s="2">
        <f t="shared" si="87"/>
        <v>55.385545315482879</v>
      </c>
    </row>
    <row r="671" spans="1:16">
      <c r="A671">
        <v>671</v>
      </c>
      <c r="B671" s="1">
        <v>44741</v>
      </c>
      <c r="C671" s="16">
        <v>0.62024305555555559</v>
      </c>
      <c r="D671">
        <f t="shared" si="80"/>
        <v>60</v>
      </c>
      <c r="E671" s="16">
        <f t="shared" si="81"/>
        <v>0.625</v>
      </c>
      <c r="F671" s="1">
        <f t="shared" si="82"/>
        <v>44741</v>
      </c>
      <c r="G671" s="11">
        <f t="shared" si="83"/>
        <v>44741.625</v>
      </c>
      <c r="H671">
        <v>994.3</v>
      </c>
      <c r="I671" s="3">
        <v>22.69</v>
      </c>
      <c r="J671">
        <v>1091.9000000000001</v>
      </c>
      <c r="K671" s="4">
        <f t="shared" si="84"/>
        <v>1040.1944179127274</v>
      </c>
      <c r="L671" s="14">
        <v>44741.620358796295</v>
      </c>
      <c r="M671" s="2">
        <v>-1.7311999999999999</v>
      </c>
      <c r="N671" s="2">
        <f t="shared" si="85"/>
        <v>7.9084038237477774</v>
      </c>
      <c r="O671" s="2">
        <f t="shared" si="86"/>
        <v>281.61306999999999</v>
      </c>
      <c r="P671" s="2">
        <f t="shared" si="87"/>
        <v>56.758255923881066</v>
      </c>
    </row>
    <row r="672" spans="1:16">
      <c r="A672">
        <v>672</v>
      </c>
      <c r="B672" s="1">
        <v>44741</v>
      </c>
      <c r="C672" s="16">
        <v>0.63065972222222222</v>
      </c>
      <c r="D672">
        <f t="shared" si="80"/>
        <v>15</v>
      </c>
      <c r="E672" s="16">
        <f t="shared" si="81"/>
        <v>0.63541666666666663</v>
      </c>
      <c r="F672" s="1">
        <f t="shared" si="82"/>
        <v>44741</v>
      </c>
      <c r="G672" s="11">
        <f t="shared" si="83"/>
        <v>44741.635416666664</v>
      </c>
      <c r="H672">
        <v>1000.2</v>
      </c>
      <c r="I672" s="3">
        <v>22.8</v>
      </c>
      <c r="J672">
        <v>1095.8</v>
      </c>
      <c r="K672" s="4">
        <f t="shared" si="84"/>
        <v>1044.0719012923025</v>
      </c>
      <c r="L672" s="14">
        <v>44741.63077546296</v>
      </c>
      <c r="M672" s="2">
        <v>-1.7363</v>
      </c>
      <c r="N672" s="2">
        <f t="shared" si="85"/>
        <v>7.6704221146549649</v>
      </c>
      <c r="O672" s="2">
        <f t="shared" si="86"/>
        <v>282.68673999999993</v>
      </c>
      <c r="P672" s="2">
        <f t="shared" si="87"/>
        <v>55.260155085271776</v>
      </c>
    </row>
    <row r="673" spans="1:16">
      <c r="A673">
        <v>673</v>
      </c>
      <c r="B673" s="1">
        <v>44741</v>
      </c>
      <c r="C673" s="16">
        <v>0.64107638888888896</v>
      </c>
      <c r="D673">
        <f t="shared" si="80"/>
        <v>30</v>
      </c>
      <c r="E673" s="16">
        <f t="shared" si="81"/>
        <v>0.64583333333333337</v>
      </c>
      <c r="F673" s="1">
        <f t="shared" si="82"/>
        <v>44741</v>
      </c>
      <c r="G673" s="11">
        <f t="shared" si="83"/>
        <v>44741.645833333336</v>
      </c>
      <c r="H673">
        <v>1005.8</v>
      </c>
      <c r="I673" s="3">
        <v>22.84</v>
      </c>
      <c r="J673">
        <v>1101</v>
      </c>
      <c r="K673" s="4">
        <f t="shared" si="84"/>
        <v>1049.0808808190716</v>
      </c>
      <c r="L673" s="14">
        <v>44741.641192129631</v>
      </c>
      <c r="M673" s="2">
        <v>-1.7367999999999999</v>
      </c>
      <c r="N673" s="2">
        <f t="shared" si="85"/>
        <v>7.647341404381816</v>
      </c>
      <c r="O673" s="2">
        <f t="shared" si="86"/>
        <v>284.11829999999998</v>
      </c>
      <c r="P673" s="2">
        <f t="shared" si="87"/>
        <v>55.37287639782344</v>
      </c>
    </row>
    <row r="674" spans="1:16">
      <c r="A674">
        <v>674</v>
      </c>
      <c r="B674" s="1">
        <v>44741</v>
      </c>
      <c r="C674" s="16">
        <v>0.65149305555555559</v>
      </c>
      <c r="D674">
        <f t="shared" si="80"/>
        <v>45</v>
      </c>
      <c r="E674" s="16">
        <f t="shared" si="81"/>
        <v>0.65625</v>
      </c>
      <c r="F674" s="1">
        <f t="shared" si="82"/>
        <v>44741</v>
      </c>
      <c r="G674" s="11">
        <f t="shared" si="83"/>
        <v>44741.65625</v>
      </c>
      <c r="H674">
        <v>1011</v>
      </c>
      <c r="I674" s="3">
        <v>22.91</v>
      </c>
      <c r="J674">
        <v>1105</v>
      </c>
      <c r="K674" s="4">
        <f t="shared" si="84"/>
        <v>1053.0361500748375</v>
      </c>
      <c r="L674" s="14">
        <v>44741.651608796295</v>
      </c>
      <c r="M674" s="2">
        <v>-1.7388999999999999</v>
      </c>
      <c r="N674" s="2">
        <f t="shared" si="85"/>
        <v>7.5508893977631084</v>
      </c>
      <c r="O674" s="2">
        <f t="shared" si="86"/>
        <v>285.21949999999998</v>
      </c>
      <c r="P674" s="2">
        <f t="shared" si="87"/>
        <v>54.886396748785785</v>
      </c>
    </row>
    <row r="675" spans="1:16">
      <c r="A675">
        <v>675</v>
      </c>
      <c r="B675" s="1">
        <v>44741</v>
      </c>
      <c r="C675" s="16">
        <v>0.66190972222222222</v>
      </c>
      <c r="D675">
        <f t="shared" si="80"/>
        <v>60</v>
      </c>
      <c r="E675" s="16">
        <f t="shared" si="81"/>
        <v>0.66666666666666663</v>
      </c>
      <c r="F675" s="1">
        <f t="shared" si="82"/>
        <v>44741</v>
      </c>
      <c r="G675" s="11">
        <f t="shared" si="83"/>
        <v>44741.666666666664</v>
      </c>
      <c r="H675">
        <v>1020.3</v>
      </c>
      <c r="I675" s="3">
        <v>23.15</v>
      </c>
      <c r="J675">
        <v>1109.4000000000001</v>
      </c>
      <c r="K675" s="4">
        <f t="shared" si="84"/>
        <v>1057.6728708930043</v>
      </c>
      <c r="L675" s="14">
        <v>44741.66202546296</v>
      </c>
      <c r="M675" s="2">
        <v>-1.7364999999999999</v>
      </c>
      <c r="N675" s="2">
        <f t="shared" si="85"/>
        <v>7.6611844718154902</v>
      </c>
      <c r="O675" s="2">
        <f t="shared" si="86"/>
        <v>286.43081999999998</v>
      </c>
      <c r="P675" s="2">
        <f t="shared" si="87"/>
        <v>55.924622791025755</v>
      </c>
    </row>
    <row r="676" spans="1:16">
      <c r="A676">
        <v>676</v>
      </c>
      <c r="B676" s="1">
        <v>44741</v>
      </c>
      <c r="C676" s="16">
        <v>0.67232638888888896</v>
      </c>
      <c r="D676">
        <f t="shared" si="80"/>
        <v>15</v>
      </c>
      <c r="E676" s="16">
        <f t="shared" si="81"/>
        <v>0.67708333333333337</v>
      </c>
      <c r="F676" s="1">
        <f t="shared" si="82"/>
        <v>44741</v>
      </c>
      <c r="G676" s="11">
        <f t="shared" si="83"/>
        <v>44741.677083333336</v>
      </c>
      <c r="H676">
        <v>1027.0999999999999</v>
      </c>
      <c r="I676" s="3">
        <v>23.19</v>
      </c>
      <c r="J676">
        <v>1115.9000000000001</v>
      </c>
      <c r="K676" s="4">
        <f t="shared" si="84"/>
        <v>1063.8793738327727</v>
      </c>
      <c r="L676" s="14">
        <v>44741.672442129631</v>
      </c>
      <c r="M676" s="2">
        <v>-1.7435</v>
      </c>
      <c r="N676" s="2">
        <f t="shared" si="85"/>
        <v>7.3423510851425533</v>
      </c>
      <c r="O676" s="2">
        <f t="shared" si="86"/>
        <v>288.22026999999997</v>
      </c>
      <c r="P676" s="2">
        <f t="shared" si="87"/>
        <v>53.932066979304018</v>
      </c>
    </row>
    <row r="677" spans="1:16">
      <c r="A677">
        <v>677</v>
      </c>
      <c r="B677" s="1">
        <v>44741</v>
      </c>
      <c r="C677" s="16">
        <v>0.68274305555555559</v>
      </c>
      <c r="D677">
        <f t="shared" si="80"/>
        <v>30</v>
      </c>
      <c r="E677" s="16">
        <f t="shared" si="81"/>
        <v>0.6875</v>
      </c>
      <c r="F677" s="1">
        <f t="shared" si="82"/>
        <v>44741</v>
      </c>
      <c r="G677" s="11">
        <f t="shared" si="83"/>
        <v>44741.6875</v>
      </c>
      <c r="H677">
        <v>1030.3</v>
      </c>
      <c r="I677" s="3">
        <v>23.21</v>
      </c>
      <c r="J677">
        <v>1118.9000000000001</v>
      </c>
      <c r="K677" s="4">
        <f t="shared" si="84"/>
        <v>1066.7718632320402</v>
      </c>
      <c r="L677" s="14">
        <v>44741.682858796295</v>
      </c>
      <c r="M677" s="2">
        <v>-1.7361</v>
      </c>
      <c r="N677" s="2">
        <f t="shared" si="85"/>
        <v>7.6796669053215147</v>
      </c>
      <c r="O677" s="2">
        <f t="shared" si="86"/>
        <v>289.04617000000002</v>
      </c>
      <c r="P677" s="2">
        <f t="shared" si="87"/>
        <v>56.571409579731444</v>
      </c>
    </row>
    <row r="678" spans="1:16">
      <c r="A678">
        <v>678</v>
      </c>
      <c r="B678" s="1">
        <v>44741</v>
      </c>
      <c r="C678" s="16">
        <v>0.69315972222222222</v>
      </c>
      <c r="D678">
        <f t="shared" si="80"/>
        <v>45</v>
      </c>
      <c r="E678" s="16">
        <f t="shared" si="81"/>
        <v>0.69791666666666663</v>
      </c>
      <c r="F678" s="1">
        <f t="shared" si="82"/>
        <v>44741</v>
      </c>
      <c r="G678" s="11">
        <f t="shared" si="83"/>
        <v>44741.697916666664</v>
      </c>
      <c r="H678">
        <v>1035.5</v>
      </c>
      <c r="I678" s="3">
        <v>23.27</v>
      </c>
      <c r="J678">
        <v>1123.0999999999999</v>
      </c>
      <c r="K678" s="4">
        <f t="shared" si="84"/>
        <v>1070.8852617024336</v>
      </c>
      <c r="L678" s="14">
        <v>44741.69327546296</v>
      </c>
      <c r="M678" s="2">
        <v>-1.7398</v>
      </c>
      <c r="N678" s="2">
        <f t="shared" si="85"/>
        <v>7.5097931542158136</v>
      </c>
      <c r="O678" s="2">
        <f t="shared" si="86"/>
        <v>290.20242999999994</v>
      </c>
      <c r="P678" s="2">
        <f t="shared" si="87"/>
        <v>55.541348171415933</v>
      </c>
    </row>
    <row r="679" spans="1:16">
      <c r="A679">
        <v>679</v>
      </c>
      <c r="B679" s="1">
        <v>44741</v>
      </c>
      <c r="C679" s="16">
        <v>0.70357638888888896</v>
      </c>
      <c r="D679">
        <f t="shared" si="80"/>
        <v>60</v>
      </c>
      <c r="E679" s="16">
        <f t="shared" si="81"/>
        <v>0.70833333333333337</v>
      </c>
      <c r="F679" s="1">
        <f t="shared" si="82"/>
        <v>44741</v>
      </c>
      <c r="G679" s="11">
        <f t="shared" si="83"/>
        <v>44741.708333333336</v>
      </c>
      <c r="H679">
        <v>1043.0999999999999</v>
      </c>
      <c r="I679" s="3">
        <v>23.31</v>
      </c>
      <c r="J679">
        <v>1130.4000000000001</v>
      </c>
      <c r="K679" s="4">
        <f t="shared" si="84"/>
        <v>1077.8933184254552</v>
      </c>
      <c r="L679" s="14">
        <v>44741.703692129631</v>
      </c>
      <c r="M679" s="2">
        <v>-1.7401</v>
      </c>
      <c r="N679" s="2">
        <f t="shared" si="85"/>
        <v>7.4961263898610815</v>
      </c>
      <c r="O679" s="2">
        <f t="shared" si="86"/>
        <v>292.21211999999997</v>
      </c>
      <c r="P679" s="2">
        <f t="shared" si="87"/>
        <v>55.824201918710003</v>
      </c>
    </row>
    <row r="680" spans="1:16">
      <c r="A680">
        <v>680</v>
      </c>
      <c r="B680" s="1">
        <v>44741</v>
      </c>
      <c r="C680" s="16">
        <v>0.71399305555555559</v>
      </c>
      <c r="D680">
        <f t="shared" si="80"/>
        <v>15</v>
      </c>
      <c r="E680" s="16">
        <f t="shared" si="81"/>
        <v>0.71875</v>
      </c>
      <c r="F680" s="1">
        <f t="shared" si="82"/>
        <v>44741</v>
      </c>
      <c r="G680" s="11">
        <f t="shared" si="83"/>
        <v>44741.71875</v>
      </c>
      <c r="H680">
        <v>1049.5999999999999</v>
      </c>
      <c r="I680" s="3">
        <v>23.31</v>
      </c>
      <c r="J680">
        <v>1137.5</v>
      </c>
      <c r="K680" s="4">
        <f t="shared" si="84"/>
        <v>1084.6101303991543</v>
      </c>
      <c r="L680" s="14">
        <v>44741.714108796295</v>
      </c>
      <c r="M680" s="2">
        <v>-1.7378</v>
      </c>
      <c r="N680" s="2">
        <f t="shared" si="85"/>
        <v>7.6013138527100175</v>
      </c>
      <c r="O680" s="2">
        <f t="shared" si="86"/>
        <v>294.16674999999998</v>
      </c>
      <c r="P680" s="2">
        <f t="shared" si="87"/>
        <v>56.986192974007672</v>
      </c>
    </row>
    <row r="681" spans="1:16">
      <c r="A681">
        <v>681</v>
      </c>
      <c r="B681" s="1">
        <v>44741</v>
      </c>
      <c r="C681" s="16">
        <v>0.72440972222222222</v>
      </c>
      <c r="D681">
        <f t="shared" si="80"/>
        <v>30</v>
      </c>
      <c r="E681" s="16">
        <f t="shared" si="81"/>
        <v>0.72916666666666663</v>
      </c>
      <c r="F681" s="1">
        <f t="shared" si="82"/>
        <v>44741</v>
      </c>
      <c r="G681" s="11">
        <f t="shared" si="83"/>
        <v>44741.729166666664</v>
      </c>
      <c r="H681">
        <v>1053.2</v>
      </c>
      <c r="I681" s="3">
        <v>23.32</v>
      </c>
      <c r="J681">
        <v>1141.0999999999999</v>
      </c>
      <c r="K681" s="4">
        <f t="shared" si="84"/>
        <v>1088.1154485118482</v>
      </c>
      <c r="L681" s="14">
        <v>44741.72452546296</v>
      </c>
      <c r="M681" s="2">
        <v>-1.7396</v>
      </c>
      <c r="N681" s="2">
        <f t="shared" si="85"/>
        <v>7.5189132111843806</v>
      </c>
      <c r="O681" s="2">
        <f t="shared" si="86"/>
        <v>295.15782999999993</v>
      </c>
      <c r="P681" s="2">
        <f t="shared" si="87"/>
        <v>56.558356118337727</v>
      </c>
    </row>
    <row r="682" spans="1:16">
      <c r="A682">
        <v>682</v>
      </c>
      <c r="B682" s="1">
        <v>44741</v>
      </c>
      <c r="C682" s="16">
        <v>0.73482638888888896</v>
      </c>
      <c r="D682">
        <f t="shared" si="80"/>
        <v>45</v>
      </c>
      <c r="E682" s="16">
        <f t="shared" si="81"/>
        <v>0.73958333333333337</v>
      </c>
      <c r="F682" s="1">
        <f t="shared" si="82"/>
        <v>44741</v>
      </c>
      <c r="G682" s="11">
        <f t="shared" si="83"/>
        <v>44741.739583333336</v>
      </c>
      <c r="H682">
        <v>1055.5999999999999</v>
      </c>
      <c r="I682" s="3">
        <v>23.32</v>
      </c>
      <c r="J682">
        <v>1143.8</v>
      </c>
      <c r="K682" s="4">
        <f t="shared" si="84"/>
        <v>1090.5950127697558</v>
      </c>
      <c r="L682" s="14">
        <v>44741.734942129631</v>
      </c>
      <c r="M682" s="2">
        <v>-1.7461</v>
      </c>
      <c r="N682" s="2">
        <f t="shared" si="85"/>
        <v>7.2261354719314053</v>
      </c>
      <c r="O682" s="2">
        <f t="shared" si="86"/>
        <v>295.90113999999994</v>
      </c>
      <c r="P682" s="2">
        <f t="shared" si="87"/>
        <v>54.492926882814665</v>
      </c>
    </row>
    <row r="683" spans="1:16">
      <c r="A683">
        <v>683</v>
      </c>
      <c r="B683" s="1">
        <v>44741</v>
      </c>
      <c r="C683" s="16">
        <v>0.74524305555555559</v>
      </c>
      <c r="D683">
        <f t="shared" si="80"/>
        <v>60</v>
      </c>
      <c r="E683" s="16">
        <f t="shared" si="81"/>
        <v>0.75</v>
      </c>
      <c r="F683" s="1">
        <f t="shared" si="82"/>
        <v>44741</v>
      </c>
      <c r="G683" s="11">
        <f t="shared" si="83"/>
        <v>44741.75</v>
      </c>
      <c r="H683">
        <v>1056.4000000000001</v>
      </c>
      <c r="I683" s="3">
        <v>23.28</v>
      </c>
      <c r="J683">
        <v>1145.5999999999999</v>
      </c>
      <c r="K683" s="4">
        <f t="shared" si="84"/>
        <v>1092.2837042520898</v>
      </c>
      <c r="L683" s="14">
        <v>44741.745358796295</v>
      </c>
      <c r="M683" s="2">
        <v>-1.7385999999999999</v>
      </c>
      <c r="N683" s="2">
        <f t="shared" si="85"/>
        <v>7.5646201566581919</v>
      </c>
      <c r="O683" s="2">
        <f t="shared" si="86"/>
        <v>296.39667999999995</v>
      </c>
      <c r="P683" s="2">
        <f t="shared" si="87"/>
        <v>57.141002796926607</v>
      </c>
    </row>
    <row r="684" spans="1:16">
      <c r="A684">
        <v>684</v>
      </c>
      <c r="B684" s="1">
        <v>44741</v>
      </c>
      <c r="C684" s="16">
        <v>0.75565972222222222</v>
      </c>
      <c r="D684">
        <f t="shared" si="80"/>
        <v>15</v>
      </c>
      <c r="E684" s="16">
        <f t="shared" si="81"/>
        <v>0.76041666666666663</v>
      </c>
      <c r="F684" s="1">
        <f t="shared" si="82"/>
        <v>44741</v>
      </c>
      <c r="G684" s="11">
        <f t="shared" si="83"/>
        <v>44741.760416666664</v>
      </c>
      <c r="H684">
        <v>1058.9000000000001</v>
      </c>
      <c r="I684" s="3">
        <v>23.25</v>
      </c>
      <c r="J684">
        <v>1149.0999999999999</v>
      </c>
      <c r="K684" s="4">
        <f t="shared" si="84"/>
        <v>1095.5176784005382</v>
      </c>
      <c r="L684" s="14">
        <v>44741.75577546296</v>
      </c>
      <c r="M684" s="2">
        <v>-1.7409999999999999</v>
      </c>
      <c r="N684" s="2">
        <f t="shared" si="85"/>
        <v>7.4552219315319803</v>
      </c>
      <c r="O684" s="2">
        <f t="shared" si="86"/>
        <v>297.36022999999994</v>
      </c>
      <c r="P684" s="2">
        <f t="shared" si="87"/>
        <v>56.497711649681165</v>
      </c>
    </row>
    <row r="685" spans="1:16">
      <c r="A685">
        <v>685</v>
      </c>
      <c r="B685" s="1">
        <v>44741</v>
      </c>
      <c r="C685" s="16">
        <v>0.76607638888888896</v>
      </c>
      <c r="D685">
        <f t="shared" si="80"/>
        <v>30</v>
      </c>
      <c r="E685" s="16">
        <f t="shared" si="81"/>
        <v>0.77083333333333337</v>
      </c>
      <c r="F685" s="1">
        <f t="shared" si="82"/>
        <v>44741</v>
      </c>
      <c r="G685" s="11">
        <f t="shared" si="83"/>
        <v>44741.770833333336</v>
      </c>
      <c r="H685">
        <v>1059.7</v>
      </c>
      <c r="I685" s="3">
        <v>23.23</v>
      </c>
      <c r="J685">
        <v>1150.5</v>
      </c>
      <c r="K685" s="4">
        <f t="shared" si="84"/>
        <v>1096.778800922797</v>
      </c>
      <c r="L685" s="14">
        <v>44741.766192129631</v>
      </c>
      <c r="M685" s="2">
        <v>-1.748</v>
      </c>
      <c r="N685" s="2">
        <f t="shared" si="85"/>
        <v>7.1419600716956904</v>
      </c>
      <c r="O685" s="2">
        <f t="shared" si="86"/>
        <v>297.74564999999996</v>
      </c>
      <c r="P685" s="2">
        <f t="shared" si="87"/>
        <v>54.193879402362349</v>
      </c>
    </row>
    <row r="686" spans="1:16">
      <c r="A686">
        <v>686</v>
      </c>
      <c r="B686" s="1">
        <v>44741</v>
      </c>
      <c r="C686" s="16">
        <v>0.77649305555555559</v>
      </c>
      <c r="D686">
        <f t="shared" si="80"/>
        <v>45</v>
      </c>
      <c r="E686" s="16">
        <f t="shared" si="81"/>
        <v>0.78125</v>
      </c>
      <c r="F686" s="1">
        <f t="shared" si="82"/>
        <v>44741</v>
      </c>
      <c r="G686" s="11">
        <f t="shared" si="83"/>
        <v>44741.78125</v>
      </c>
      <c r="H686">
        <v>1065.8</v>
      </c>
      <c r="I686" s="3">
        <v>23.2</v>
      </c>
      <c r="J686">
        <v>1157.9000000000001</v>
      </c>
      <c r="K686" s="4">
        <f t="shared" si="84"/>
        <v>1103.7468155174913</v>
      </c>
      <c r="L686" s="14">
        <v>44741.776608796295</v>
      </c>
      <c r="M686" s="2">
        <v>-1.7515000000000001</v>
      </c>
      <c r="N686" s="2">
        <f t="shared" si="85"/>
        <v>6.988553357994161</v>
      </c>
      <c r="O686" s="2">
        <f t="shared" si="86"/>
        <v>299.78287</v>
      </c>
      <c r="P686" s="2">
        <f t="shared" si="87"/>
        <v>53.39265238993552</v>
      </c>
    </row>
    <row r="687" spans="1:16">
      <c r="A687">
        <v>687</v>
      </c>
      <c r="B687" s="1">
        <v>44741</v>
      </c>
      <c r="C687" s="16">
        <v>0.78690972222222222</v>
      </c>
      <c r="D687">
        <f t="shared" si="80"/>
        <v>60</v>
      </c>
      <c r="E687" s="16">
        <f t="shared" si="81"/>
        <v>0.79166666666666663</v>
      </c>
      <c r="F687" s="1">
        <f t="shared" si="82"/>
        <v>44741</v>
      </c>
      <c r="G687" s="11">
        <f t="shared" si="83"/>
        <v>44741.791666666664</v>
      </c>
      <c r="H687">
        <v>1072.3</v>
      </c>
      <c r="I687" s="3">
        <v>23.16</v>
      </c>
      <c r="J687">
        <v>1166</v>
      </c>
      <c r="K687" s="4">
        <f t="shared" si="84"/>
        <v>1111.3575497276277</v>
      </c>
      <c r="L687" s="14">
        <v>44741.78702546296</v>
      </c>
      <c r="M687" s="2">
        <v>-1.7537</v>
      </c>
      <c r="N687" s="2">
        <f t="shared" si="85"/>
        <v>6.8932183027801699</v>
      </c>
      <c r="O687" s="2">
        <f t="shared" si="86"/>
        <v>302.01279999999997</v>
      </c>
      <c r="P687" s="2">
        <f t="shared" si="87"/>
        <v>53.05603361196097</v>
      </c>
    </row>
    <row r="688" spans="1:16">
      <c r="A688">
        <v>688</v>
      </c>
      <c r="B688" s="1">
        <v>44741</v>
      </c>
      <c r="C688" s="16">
        <v>0.79732638888888896</v>
      </c>
      <c r="D688">
        <f t="shared" si="80"/>
        <v>15</v>
      </c>
      <c r="E688" s="16">
        <f t="shared" si="81"/>
        <v>0.80208333333333337</v>
      </c>
      <c r="F688" s="1">
        <f t="shared" si="82"/>
        <v>44741</v>
      </c>
      <c r="G688" s="11">
        <f t="shared" si="83"/>
        <v>44741.802083333336</v>
      </c>
      <c r="H688">
        <v>1081.5999999999999</v>
      </c>
      <c r="I688" s="3">
        <v>23.12</v>
      </c>
      <c r="J688">
        <v>1177.2</v>
      </c>
      <c r="K688" s="4">
        <f t="shared" si="84"/>
        <v>1121.8846334167276</v>
      </c>
      <c r="L688" s="14">
        <v>44741.797442129631</v>
      </c>
      <c r="M688" s="2">
        <v>-1.7532999999999999</v>
      </c>
      <c r="N688" s="2">
        <f t="shared" si="85"/>
        <v>6.9104894451449637</v>
      </c>
      <c r="O688" s="2">
        <f t="shared" si="86"/>
        <v>305.09616</v>
      </c>
      <c r="P688" s="2">
        <f t="shared" si="87"/>
        <v>53.731992688924571</v>
      </c>
    </row>
    <row r="689" spans="1:16">
      <c r="A689">
        <v>689</v>
      </c>
      <c r="B689" s="1">
        <v>44741</v>
      </c>
      <c r="C689" s="16">
        <v>0.80774305555555559</v>
      </c>
      <c r="D689">
        <f t="shared" si="80"/>
        <v>30</v>
      </c>
      <c r="E689" s="16">
        <f t="shared" si="81"/>
        <v>0.8125</v>
      </c>
      <c r="F689" s="1">
        <f t="shared" si="82"/>
        <v>44741</v>
      </c>
      <c r="G689" s="11">
        <f t="shared" si="83"/>
        <v>44741.8125</v>
      </c>
      <c r="H689">
        <v>1086.0999999999999</v>
      </c>
      <c r="I689" s="3">
        <v>23.09</v>
      </c>
      <c r="J689">
        <v>1182.9000000000001</v>
      </c>
      <c r="K689" s="4">
        <f t="shared" si="84"/>
        <v>1127.222192816125</v>
      </c>
      <c r="L689" s="14">
        <v>44741.807858796295</v>
      </c>
      <c r="M689" s="2">
        <v>-1.7574999999999998</v>
      </c>
      <c r="N689" s="2">
        <f t="shared" si="85"/>
        <v>6.7305230379115146</v>
      </c>
      <c r="O689" s="2">
        <f t="shared" si="86"/>
        <v>306.66537</v>
      </c>
      <c r="P689" s="2">
        <f t="shared" si="87"/>
        <v>52.601841568926758</v>
      </c>
    </row>
    <row r="690" spans="1:16">
      <c r="A690">
        <v>690</v>
      </c>
      <c r="B690" s="1">
        <v>44741</v>
      </c>
      <c r="C690" s="16">
        <v>0.81815972222222222</v>
      </c>
      <c r="D690">
        <f t="shared" si="80"/>
        <v>45</v>
      </c>
      <c r="E690" s="16">
        <f t="shared" si="81"/>
        <v>0.82291666666666663</v>
      </c>
      <c r="F690" s="1">
        <f t="shared" si="82"/>
        <v>44741</v>
      </c>
      <c r="G690" s="11">
        <f t="shared" si="83"/>
        <v>44741.822916666664</v>
      </c>
      <c r="H690">
        <v>1090.2</v>
      </c>
      <c r="I690" s="3">
        <v>23.03</v>
      </c>
      <c r="J690">
        <v>1188.9000000000001</v>
      </c>
      <c r="K690" s="4">
        <f t="shared" si="84"/>
        <v>1132.8247987007117</v>
      </c>
      <c r="L690" s="14">
        <v>44741.81827546296</v>
      </c>
      <c r="M690" s="2">
        <v>-1.7647999999999999</v>
      </c>
      <c r="N690" s="2">
        <f t="shared" si="85"/>
        <v>6.4249382707825795</v>
      </c>
      <c r="O690" s="2">
        <f t="shared" si="86"/>
        <v>308.31716999999998</v>
      </c>
      <c r="P690" s="2">
        <f t="shared" si="87"/>
        <v>50.484036013294997</v>
      </c>
    </row>
    <row r="691" spans="1:16">
      <c r="A691">
        <v>691</v>
      </c>
      <c r="B691" s="1">
        <v>44741</v>
      </c>
      <c r="C691" s="16">
        <v>0.82857638888888896</v>
      </c>
      <c r="D691">
        <f t="shared" si="80"/>
        <v>60</v>
      </c>
      <c r="E691" s="16">
        <f t="shared" si="81"/>
        <v>0.83333333333333337</v>
      </c>
      <c r="F691" s="1">
        <f t="shared" si="82"/>
        <v>44741</v>
      </c>
      <c r="G691" s="11">
        <f t="shared" si="83"/>
        <v>44741.833333333336</v>
      </c>
      <c r="H691">
        <v>1090.7</v>
      </c>
      <c r="I691" s="3">
        <v>22.96</v>
      </c>
      <c r="J691">
        <v>1191.3</v>
      </c>
      <c r="K691" s="4">
        <f t="shared" si="84"/>
        <v>1134.9210643513875</v>
      </c>
      <c r="L691" s="14">
        <v>44741.828692129631</v>
      </c>
      <c r="M691" s="2">
        <v>-1.7667999999999999</v>
      </c>
      <c r="N691" s="2">
        <f t="shared" si="85"/>
        <v>6.3428018140513265</v>
      </c>
      <c r="O691" s="2">
        <f t="shared" si="86"/>
        <v>308.97788999999995</v>
      </c>
      <c r="P691" s="2">
        <f t="shared" si="87"/>
        <v>49.945451361179579</v>
      </c>
    </row>
    <row r="692" spans="1:16">
      <c r="A692">
        <v>692</v>
      </c>
      <c r="B692" s="1">
        <v>44741</v>
      </c>
      <c r="C692" s="16">
        <v>0.83899305555555559</v>
      </c>
      <c r="D692">
        <f t="shared" si="80"/>
        <v>15</v>
      </c>
      <c r="E692" s="16">
        <f t="shared" si="81"/>
        <v>0.84375</v>
      </c>
      <c r="F692" s="1">
        <f t="shared" si="82"/>
        <v>44741</v>
      </c>
      <c r="G692" s="11">
        <f t="shared" si="83"/>
        <v>44741.84375</v>
      </c>
      <c r="H692">
        <v>1089.2</v>
      </c>
      <c r="I692" s="3">
        <v>22.85</v>
      </c>
      <c r="J692">
        <v>1192.5</v>
      </c>
      <c r="K692" s="4">
        <f t="shared" si="84"/>
        <v>1135.843409615876</v>
      </c>
      <c r="L692" s="14">
        <v>44741.839108796295</v>
      </c>
      <c r="M692" s="2">
        <v>-1.7807999999999999</v>
      </c>
      <c r="N692" s="2">
        <f t="shared" si="85"/>
        <v>5.7866697889450247</v>
      </c>
      <c r="O692" s="2">
        <f t="shared" si="86"/>
        <v>309.30824999999999</v>
      </c>
      <c r="P692" s="2">
        <f t="shared" si="87"/>
        <v>45.614991863751825</v>
      </c>
    </row>
    <row r="693" spans="1:16">
      <c r="A693">
        <v>693</v>
      </c>
      <c r="B693" s="1">
        <v>44741</v>
      </c>
      <c r="C693" s="16">
        <v>0.84940972222222222</v>
      </c>
      <c r="D693">
        <f t="shared" si="80"/>
        <v>30</v>
      </c>
      <c r="E693" s="16">
        <f t="shared" si="81"/>
        <v>0.85416666666666663</v>
      </c>
      <c r="F693" s="1">
        <f t="shared" si="82"/>
        <v>44741</v>
      </c>
      <c r="G693" s="11">
        <f t="shared" si="83"/>
        <v>44741.854166666664</v>
      </c>
      <c r="H693">
        <v>1091.7</v>
      </c>
      <c r="I693" s="3">
        <v>22.77</v>
      </c>
      <c r="J693">
        <v>1197.4000000000001</v>
      </c>
      <c r="K693" s="4">
        <f t="shared" si="84"/>
        <v>1140.2674097849713</v>
      </c>
      <c r="L693" s="14">
        <v>44741.84952546296</v>
      </c>
      <c r="M693" s="2">
        <v>-1.7793999999999999</v>
      </c>
      <c r="N693" s="2">
        <f t="shared" si="85"/>
        <v>5.8408140143747342</v>
      </c>
      <c r="O693" s="2">
        <f t="shared" si="86"/>
        <v>310.65722</v>
      </c>
      <c r="P693" s="2">
        <f t="shared" si="87"/>
        <v>46.24259808814044</v>
      </c>
    </row>
    <row r="694" spans="1:16">
      <c r="A694">
        <v>694</v>
      </c>
      <c r="B694" s="1">
        <v>44741</v>
      </c>
      <c r="C694" s="16">
        <v>0.85982638888888896</v>
      </c>
      <c r="D694">
        <f t="shared" si="80"/>
        <v>45</v>
      </c>
      <c r="E694" s="16">
        <f t="shared" si="81"/>
        <v>0.86458333333333337</v>
      </c>
      <c r="F694" s="1">
        <f t="shared" si="82"/>
        <v>44741</v>
      </c>
      <c r="G694" s="11">
        <f t="shared" si="83"/>
        <v>44741.864583333336</v>
      </c>
      <c r="H694">
        <v>1095.9000000000001</v>
      </c>
      <c r="I694" s="3">
        <v>22.68</v>
      </c>
      <c r="J694">
        <v>1204.3</v>
      </c>
      <c r="K694" s="4">
        <f t="shared" si="84"/>
        <v>1146.7131532466665</v>
      </c>
      <c r="L694" s="14">
        <v>44741.859942129631</v>
      </c>
      <c r="M694" s="2">
        <v>-1.7833999999999999</v>
      </c>
      <c r="N694" s="2">
        <f t="shared" si="85"/>
        <v>5.6869733233574573</v>
      </c>
      <c r="O694" s="2">
        <f t="shared" si="86"/>
        <v>312.55678999999998</v>
      </c>
      <c r="P694" s="2">
        <f t="shared" si="87"/>
        <v>45.29992953648302</v>
      </c>
    </row>
    <row r="695" spans="1:16">
      <c r="A695">
        <v>695</v>
      </c>
      <c r="B695" s="1">
        <v>44741</v>
      </c>
      <c r="C695" s="16">
        <v>0.87024305555555559</v>
      </c>
      <c r="D695">
        <f t="shared" si="80"/>
        <v>60</v>
      </c>
      <c r="E695" s="16">
        <f t="shared" si="81"/>
        <v>0.875</v>
      </c>
      <c r="F695" s="1">
        <f t="shared" si="82"/>
        <v>44741</v>
      </c>
      <c r="G695" s="11">
        <f t="shared" si="83"/>
        <v>44741.875</v>
      </c>
      <c r="H695">
        <v>1097.5999999999999</v>
      </c>
      <c r="I695" s="3">
        <v>22.6</v>
      </c>
      <c r="J695">
        <v>1208.3</v>
      </c>
      <c r="K695" s="4">
        <f t="shared" si="84"/>
        <v>1150.3311813532321</v>
      </c>
      <c r="L695" s="14">
        <v>44741.870358796295</v>
      </c>
      <c r="M695" s="2">
        <v>-1.7842</v>
      </c>
      <c r="N695" s="2">
        <f t="shared" si="85"/>
        <v>5.6565209717079075</v>
      </c>
      <c r="O695" s="2">
        <f t="shared" si="86"/>
        <v>313.65798999999993</v>
      </c>
      <c r="P695" s="2">
        <f t="shared" si="87"/>
        <v>45.216105566961033</v>
      </c>
    </row>
    <row r="696" spans="1:16">
      <c r="A696">
        <v>696</v>
      </c>
      <c r="B696" s="1">
        <v>44741</v>
      </c>
      <c r="C696" s="16">
        <v>0.88065972222222222</v>
      </c>
      <c r="D696">
        <f t="shared" si="80"/>
        <v>15</v>
      </c>
      <c r="E696" s="16">
        <f t="shared" si="81"/>
        <v>0.88541666666666663</v>
      </c>
      <c r="F696" s="1">
        <f t="shared" si="82"/>
        <v>44741</v>
      </c>
      <c r="G696" s="11">
        <f t="shared" si="83"/>
        <v>44741.885416666664</v>
      </c>
      <c r="H696">
        <v>1098.9000000000001</v>
      </c>
      <c r="I696" s="3">
        <v>22.53</v>
      </c>
      <c r="J696">
        <v>1211.7</v>
      </c>
      <c r="K696" s="4">
        <f t="shared" si="84"/>
        <v>1153.30969130678</v>
      </c>
      <c r="L696" s="14">
        <v>44741.88077546296</v>
      </c>
      <c r="M696" s="2">
        <v>-1.7871999999999999</v>
      </c>
      <c r="N696" s="2">
        <f t="shared" si="85"/>
        <v>5.5432575119258143</v>
      </c>
      <c r="O696" s="2">
        <f t="shared" si="86"/>
        <v>314.59400999999997</v>
      </c>
      <c r="P696" s="2">
        <f t="shared" si="87"/>
        <v>44.442952289576944</v>
      </c>
    </row>
    <row r="697" spans="1:16">
      <c r="A697">
        <v>697</v>
      </c>
      <c r="B697" s="1">
        <v>44741</v>
      </c>
      <c r="C697" s="16">
        <v>0.89107638888888896</v>
      </c>
      <c r="D697">
        <f t="shared" si="80"/>
        <v>30</v>
      </c>
      <c r="E697" s="16">
        <f t="shared" si="81"/>
        <v>0.89583333333333337</v>
      </c>
      <c r="F697" s="1">
        <f t="shared" si="82"/>
        <v>44741</v>
      </c>
      <c r="G697" s="11">
        <f t="shared" si="83"/>
        <v>44741.895833333336</v>
      </c>
      <c r="H697">
        <v>1098.2</v>
      </c>
      <c r="I697" s="3">
        <v>22.41</v>
      </c>
      <c r="J697">
        <v>1214.0999999999999</v>
      </c>
      <c r="K697" s="4">
        <f t="shared" si="84"/>
        <v>1155.3542178003663</v>
      </c>
      <c r="L697" s="14">
        <v>44741.891192129631</v>
      </c>
      <c r="M697" s="2">
        <v>-1.7870999999999999</v>
      </c>
      <c r="N697" s="2">
        <f t="shared" si="85"/>
        <v>5.5470092859171372</v>
      </c>
      <c r="O697" s="2">
        <f t="shared" si="86"/>
        <v>315.25472999999994</v>
      </c>
      <c r="P697" s="2">
        <f t="shared" si="87"/>
        <v>44.566435687405189</v>
      </c>
    </row>
    <row r="698" spans="1:16">
      <c r="A698">
        <v>698</v>
      </c>
      <c r="B698" s="1">
        <v>44741</v>
      </c>
      <c r="C698" s="16">
        <v>0.90149305555555559</v>
      </c>
      <c r="D698">
        <f t="shared" si="80"/>
        <v>45</v>
      </c>
      <c r="E698" s="16">
        <f t="shared" si="81"/>
        <v>0.90625</v>
      </c>
      <c r="F698" s="1">
        <f t="shared" si="82"/>
        <v>44741</v>
      </c>
      <c r="G698" s="11">
        <f t="shared" si="83"/>
        <v>44741.90625</v>
      </c>
      <c r="H698">
        <v>1098.7</v>
      </c>
      <c r="I698" s="3">
        <v>22.35</v>
      </c>
      <c r="J698">
        <v>1216.3</v>
      </c>
      <c r="K698" s="4">
        <f t="shared" si="84"/>
        <v>1157.2754994022446</v>
      </c>
      <c r="L698" s="14">
        <v>44741.901608796295</v>
      </c>
      <c r="M698" s="2">
        <v>-1.7911999999999999</v>
      </c>
      <c r="N698" s="2">
        <f t="shared" si="85"/>
        <v>5.3945194033166137</v>
      </c>
      <c r="O698" s="2">
        <f t="shared" si="86"/>
        <v>315.86038999999994</v>
      </c>
      <c r="P698" s="2">
        <f t="shared" si="87"/>
        <v>43.424549760839298</v>
      </c>
    </row>
    <row r="699" spans="1:16">
      <c r="A699">
        <v>699</v>
      </c>
      <c r="B699" s="1">
        <v>44741</v>
      </c>
      <c r="C699" s="16">
        <v>0.91190972222222222</v>
      </c>
      <c r="D699">
        <f t="shared" si="80"/>
        <v>60</v>
      </c>
      <c r="E699" s="16">
        <f t="shared" si="81"/>
        <v>0.91666666666666663</v>
      </c>
      <c r="F699" s="1">
        <f t="shared" si="82"/>
        <v>44741</v>
      </c>
      <c r="G699" s="11">
        <f t="shared" si="83"/>
        <v>44741.916666666664</v>
      </c>
      <c r="H699">
        <v>1097.5999999999999</v>
      </c>
      <c r="I699" s="3">
        <v>22.25</v>
      </c>
      <c r="J699">
        <v>1217.7</v>
      </c>
      <c r="K699" s="4">
        <f t="shared" si="84"/>
        <v>1158.4474524393784</v>
      </c>
      <c r="L699" s="14">
        <v>44741.91202546296</v>
      </c>
      <c r="M699" s="2">
        <v>-1.7947</v>
      </c>
      <c r="N699" s="2">
        <f t="shared" si="85"/>
        <v>5.2664965055445805</v>
      </c>
      <c r="O699" s="2">
        <f t="shared" si="86"/>
        <v>316.24580999999995</v>
      </c>
      <c r="P699" s="2">
        <f t="shared" si="87"/>
        <v>42.445727146568395</v>
      </c>
    </row>
    <row r="700" spans="1:16">
      <c r="A700">
        <v>700</v>
      </c>
      <c r="B700" s="1">
        <v>44741</v>
      </c>
      <c r="C700" s="16">
        <v>0.92232638888888896</v>
      </c>
      <c r="D700">
        <f t="shared" si="80"/>
        <v>15</v>
      </c>
      <c r="E700" s="16">
        <f t="shared" si="81"/>
        <v>0.92708333333333337</v>
      </c>
      <c r="F700" s="1">
        <f t="shared" si="82"/>
        <v>44741</v>
      </c>
      <c r="G700" s="11">
        <f t="shared" si="83"/>
        <v>44741.927083333336</v>
      </c>
      <c r="H700">
        <v>1084.5</v>
      </c>
      <c r="I700" s="3">
        <v>22.05</v>
      </c>
      <c r="J700">
        <v>1208.5</v>
      </c>
      <c r="K700" s="4">
        <f t="shared" si="84"/>
        <v>1149.2547594194912</v>
      </c>
      <c r="L700" s="14">
        <v>44741.922442129631</v>
      </c>
      <c r="M700" s="2">
        <v>-1.7868999999999999</v>
      </c>
      <c r="N700" s="2">
        <f t="shared" si="85"/>
        <v>5.5545177236555583</v>
      </c>
      <c r="O700" s="2">
        <f t="shared" si="86"/>
        <v>313.71304999999995</v>
      </c>
      <c r="P700" s="2">
        <f t="shared" si="87"/>
        <v>44.408524058817228</v>
      </c>
    </row>
    <row r="701" spans="1:16">
      <c r="A701">
        <v>701</v>
      </c>
      <c r="B701" s="1">
        <v>44741</v>
      </c>
      <c r="C701" s="16">
        <v>0.93274305555555559</v>
      </c>
      <c r="D701">
        <f t="shared" si="80"/>
        <v>30</v>
      </c>
      <c r="E701" s="16">
        <f t="shared" si="81"/>
        <v>0.9375</v>
      </c>
      <c r="F701" s="1">
        <f t="shared" si="82"/>
        <v>44741</v>
      </c>
      <c r="G701" s="11">
        <f t="shared" si="83"/>
        <v>44741.9375</v>
      </c>
      <c r="H701">
        <v>642.4</v>
      </c>
      <c r="I701" s="3">
        <v>21.54</v>
      </c>
      <c r="J701">
        <v>724</v>
      </c>
      <c r="K701" s="4">
        <f t="shared" si="84"/>
        <v>687.85776848831904</v>
      </c>
      <c r="L701" s="14">
        <v>44741.932858796295</v>
      </c>
      <c r="M701" s="2">
        <v>-1.4742999999999999</v>
      </c>
      <c r="N701" s="2">
        <f t="shared" si="85"/>
        <v>26.802252587659076</v>
      </c>
      <c r="O701" s="2">
        <f t="shared" si="86"/>
        <v>180.33019999999999</v>
      </c>
      <c r="P701" s="2">
        <f t="shared" si="87"/>
        <v>123.17630085343224</v>
      </c>
    </row>
    <row r="702" spans="1:16">
      <c r="A702">
        <v>702</v>
      </c>
      <c r="B702" s="1">
        <v>44741</v>
      </c>
      <c r="C702" s="16">
        <v>0.94315972222222222</v>
      </c>
      <c r="D702">
        <f t="shared" si="80"/>
        <v>45</v>
      </c>
      <c r="E702" s="16">
        <f t="shared" si="81"/>
        <v>0.94791666666666663</v>
      </c>
      <c r="F702" s="1">
        <f t="shared" si="82"/>
        <v>44741</v>
      </c>
      <c r="G702" s="11">
        <f t="shared" si="83"/>
        <v>44741.947916666664</v>
      </c>
      <c r="H702">
        <v>1003.1</v>
      </c>
      <c r="I702" s="3">
        <v>21.64</v>
      </c>
      <c r="J702">
        <v>1128</v>
      </c>
      <c r="K702" s="4">
        <f t="shared" si="84"/>
        <v>1071.8895860760144</v>
      </c>
      <c r="L702" s="14">
        <v>44741.94327546296</v>
      </c>
      <c r="M702" s="2">
        <v>-1.3297999999999999</v>
      </c>
      <c r="N702" s="2">
        <f t="shared" si="85"/>
        <v>44.509845692514197</v>
      </c>
      <c r="O702" s="2">
        <f t="shared" si="86"/>
        <v>291.55139999999994</v>
      </c>
      <c r="P702" s="2">
        <f t="shared" si="87"/>
        <v>330.71859731826828</v>
      </c>
    </row>
    <row r="703" spans="1:16">
      <c r="A703">
        <v>703</v>
      </c>
      <c r="B703" s="1">
        <v>44741</v>
      </c>
      <c r="C703" s="16">
        <v>0.95357638888888896</v>
      </c>
      <c r="D703">
        <f t="shared" si="80"/>
        <v>60</v>
      </c>
      <c r="E703" s="16">
        <f t="shared" si="81"/>
        <v>0.95833333333333337</v>
      </c>
      <c r="F703" s="1">
        <f t="shared" si="82"/>
        <v>44741</v>
      </c>
      <c r="G703" s="11">
        <f t="shared" si="83"/>
        <v>44741.958333333336</v>
      </c>
      <c r="H703">
        <v>1103</v>
      </c>
      <c r="I703" s="3">
        <v>21.42</v>
      </c>
      <c r="J703">
        <v>1246.5</v>
      </c>
      <c r="K703" s="4">
        <f t="shared" si="84"/>
        <v>1183.9565832494295</v>
      </c>
      <c r="L703" s="14">
        <v>44741.953692129631</v>
      </c>
      <c r="M703" s="2">
        <v>-1.4106000000000001</v>
      </c>
      <c r="N703" s="2">
        <f t="shared" si="85"/>
        <v>33.903015794567644</v>
      </c>
      <c r="O703" s="2">
        <f t="shared" si="86"/>
        <v>324.17444999999998</v>
      </c>
      <c r="P703" s="2">
        <f t="shared" si="87"/>
        <v>280.09445556148813</v>
      </c>
    </row>
    <row r="704" spans="1:16">
      <c r="A704">
        <v>704</v>
      </c>
      <c r="B704" s="1">
        <v>44741</v>
      </c>
      <c r="C704" s="16">
        <v>0.96399305555555559</v>
      </c>
      <c r="D704">
        <f t="shared" si="80"/>
        <v>15</v>
      </c>
      <c r="E704" s="16">
        <f t="shared" si="81"/>
        <v>0.96875</v>
      </c>
      <c r="F704" s="1">
        <f t="shared" si="82"/>
        <v>44741</v>
      </c>
      <c r="G704" s="11">
        <f t="shared" si="83"/>
        <v>44741.96875</v>
      </c>
      <c r="H704">
        <v>1036.5999999999999</v>
      </c>
      <c r="I704" s="3">
        <v>21.18</v>
      </c>
      <c r="J704">
        <v>1177.8</v>
      </c>
      <c r="K704" s="4">
        <f t="shared" si="84"/>
        <v>1118.1850150695009</v>
      </c>
      <c r="L704" s="14">
        <v>44741.964108796295</v>
      </c>
      <c r="M704" s="2">
        <v>-1.4924999999999999</v>
      </c>
      <c r="N704" s="2">
        <f t="shared" si="85"/>
        <v>24.966596562899145</v>
      </c>
      <c r="O704" s="2">
        <f t="shared" si="86"/>
        <v>305.26133999999996</v>
      </c>
      <c r="P704" s="2">
        <f t="shared" si="87"/>
        <v>194.23100050532929</v>
      </c>
    </row>
    <row r="705" spans="1:16">
      <c r="A705">
        <v>705</v>
      </c>
      <c r="B705" s="1">
        <v>44741</v>
      </c>
      <c r="C705" s="16">
        <v>0.97440972222222222</v>
      </c>
      <c r="D705">
        <f t="shared" si="80"/>
        <v>30</v>
      </c>
      <c r="E705" s="16">
        <f t="shared" si="81"/>
        <v>0.97916666666666663</v>
      </c>
      <c r="F705" s="1">
        <f t="shared" si="82"/>
        <v>44741</v>
      </c>
      <c r="G705" s="11">
        <f t="shared" si="83"/>
        <v>44741.979166666664</v>
      </c>
      <c r="H705">
        <v>852.3</v>
      </c>
      <c r="I705" s="3">
        <v>20.78</v>
      </c>
      <c r="J705">
        <v>977.1</v>
      </c>
      <c r="K705" s="4">
        <f t="shared" si="84"/>
        <v>927.01963676231617</v>
      </c>
      <c r="L705" s="14">
        <v>44741.97452546296</v>
      </c>
      <c r="M705" s="2">
        <v>-1.5629</v>
      </c>
      <c r="N705" s="2">
        <f t="shared" si="85"/>
        <v>18.629952527378972</v>
      </c>
      <c r="O705" s="2">
        <f t="shared" si="86"/>
        <v>250.00863000000001</v>
      </c>
      <c r="P705" s="2">
        <f t="shared" si="87"/>
        <v>118.700936655048</v>
      </c>
    </row>
    <row r="706" spans="1:16">
      <c r="A706">
        <v>706</v>
      </c>
      <c r="B706" s="1">
        <v>44741</v>
      </c>
      <c r="C706" s="16">
        <v>0.98482638888888896</v>
      </c>
      <c r="D706">
        <f t="shared" si="80"/>
        <v>45</v>
      </c>
      <c r="E706" s="16">
        <f t="shared" si="81"/>
        <v>0.98958333333333337</v>
      </c>
      <c r="F706" s="1">
        <f t="shared" si="82"/>
        <v>44741</v>
      </c>
      <c r="G706" s="11">
        <f t="shared" si="83"/>
        <v>44741.989583333336</v>
      </c>
      <c r="H706">
        <v>723.7</v>
      </c>
      <c r="I706" s="3">
        <v>20.68</v>
      </c>
      <c r="J706">
        <v>831.5</v>
      </c>
      <c r="K706" s="4">
        <f t="shared" si="84"/>
        <v>788.7841584849067</v>
      </c>
      <c r="L706" s="14">
        <v>44741.984942129631</v>
      </c>
      <c r="M706" s="2">
        <v>-1.6105</v>
      </c>
      <c r="N706" s="2">
        <f t="shared" si="85"/>
        <v>14.997235172517327</v>
      </c>
      <c r="O706" s="2">
        <f t="shared" si="86"/>
        <v>209.92495</v>
      </c>
      <c r="P706" s="2">
        <f t="shared" si="87"/>
        <v>80.234778419469393</v>
      </c>
    </row>
    <row r="707" spans="1:16">
      <c r="A707">
        <v>707</v>
      </c>
      <c r="B707" s="1">
        <v>44741</v>
      </c>
      <c r="C707" s="16">
        <v>0.99524305555555559</v>
      </c>
      <c r="D707">
        <f t="shared" ref="D707:D770" si="88">ROUNDUP(MINUTE(C707)/15,0)*15</f>
        <v>60</v>
      </c>
      <c r="E707" s="16">
        <f t="shared" ref="E707:E770" si="89">TIME(IF(D707=60,HOUR(C707)+1,HOUR(C707)),IF(D707=60,0,D707),0)</f>
        <v>0</v>
      </c>
      <c r="F707" s="1">
        <f t="shared" ref="F707:F770" si="90">DATE(YEAR(B707),MONTH(B707),IF(AND(HOUR(E707)=0,D707=60),DAY(B707)+1,DAY(B707)))</f>
        <v>44742</v>
      </c>
      <c r="G707" s="11">
        <f t="shared" ref="G707:G770" si="91">F707+E707</f>
        <v>44742</v>
      </c>
      <c r="H707">
        <v>607.79999999999995</v>
      </c>
      <c r="I707" s="3">
        <v>20.71</v>
      </c>
      <c r="J707">
        <v>697.9</v>
      </c>
      <c r="K707" s="4">
        <f t="shared" ref="K707:K770" si="92">H707/(1+0.0191*(I707-25))</f>
        <v>662.0475110041707</v>
      </c>
      <c r="L707" s="14">
        <v>44741.995358796295</v>
      </c>
      <c r="M707" s="2">
        <v>-1.6369</v>
      </c>
      <c r="N707" s="2">
        <f t="shared" ref="N707:N770" si="93">((M707+2.2)/0.2236)^(1/0.358)</f>
        <v>13.195608079993436</v>
      </c>
      <c r="O707" s="2">
        <f t="shared" ref="O707:O770" si="94">0.2753*J707-18.987</f>
        <v>173.14487</v>
      </c>
      <c r="P707" s="2">
        <f t="shared" ref="P707:P770" si="95">O707*2.54^3*12^3*N707*60/(1000*1000*1000)*15</f>
        <v>58.227270760905967</v>
      </c>
    </row>
    <row r="708" spans="1:16">
      <c r="A708">
        <v>708</v>
      </c>
      <c r="B708" s="1">
        <v>44742</v>
      </c>
      <c r="C708" s="16">
        <v>5.6597222222222222E-3</v>
      </c>
      <c r="D708">
        <f t="shared" si="88"/>
        <v>15</v>
      </c>
      <c r="E708" s="16">
        <f t="shared" si="89"/>
        <v>1.0416666666666666E-2</v>
      </c>
      <c r="F708" s="1">
        <f t="shared" si="90"/>
        <v>44742</v>
      </c>
      <c r="G708" s="11">
        <f t="shared" si="91"/>
        <v>44742.010416666664</v>
      </c>
      <c r="H708">
        <v>541.4</v>
      </c>
      <c r="I708" s="3">
        <v>20.79</v>
      </c>
      <c r="J708">
        <v>620.6</v>
      </c>
      <c r="K708" s="4">
        <f t="shared" si="92"/>
        <v>588.74127463464652</v>
      </c>
      <c r="L708" s="14">
        <v>44742.00577546296</v>
      </c>
      <c r="M708" s="2">
        <v>-1.6577999999999999</v>
      </c>
      <c r="N708" s="2">
        <f t="shared" si="93"/>
        <v>11.872623264639023</v>
      </c>
      <c r="O708" s="2">
        <f t="shared" si="94"/>
        <v>151.86418</v>
      </c>
      <c r="P708" s="2">
        <f t="shared" si="95"/>
        <v>45.950414587732347</v>
      </c>
    </row>
    <row r="709" spans="1:16">
      <c r="A709">
        <v>709</v>
      </c>
      <c r="B709" s="1">
        <v>44742</v>
      </c>
      <c r="C709" s="16">
        <v>1.6076388888888887E-2</v>
      </c>
      <c r="D709">
        <f t="shared" si="88"/>
        <v>30</v>
      </c>
      <c r="E709" s="16">
        <f t="shared" si="89"/>
        <v>2.0833333333333332E-2</v>
      </c>
      <c r="F709" s="1">
        <f t="shared" si="90"/>
        <v>44742</v>
      </c>
      <c r="G709" s="11">
        <f t="shared" si="91"/>
        <v>44742.020833333336</v>
      </c>
      <c r="H709">
        <v>529.6</v>
      </c>
      <c r="I709" s="3">
        <v>20.84</v>
      </c>
      <c r="J709">
        <v>606.4</v>
      </c>
      <c r="K709" s="4">
        <f t="shared" si="92"/>
        <v>575.31198943233562</v>
      </c>
      <c r="L709" s="14">
        <v>44742.016192129631</v>
      </c>
      <c r="M709" s="2">
        <v>-1.6664999999999999</v>
      </c>
      <c r="N709" s="2">
        <f t="shared" si="93"/>
        <v>11.348109879411529</v>
      </c>
      <c r="O709" s="2">
        <f t="shared" si="94"/>
        <v>147.95491999999999</v>
      </c>
      <c r="P709" s="2">
        <f t="shared" si="95"/>
        <v>42.789808334906219</v>
      </c>
    </row>
    <row r="710" spans="1:16">
      <c r="A710">
        <v>710</v>
      </c>
      <c r="B710" s="1">
        <v>44742</v>
      </c>
      <c r="C710" s="16">
        <v>2.6493055555555558E-2</v>
      </c>
      <c r="D710">
        <f t="shared" si="88"/>
        <v>45</v>
      </c>
      <c r="E710" s="16">
        <f t="shared" si="89"/>
        <v>3.125E-2</v>
      </c>
      <c r="F710" s="1">
        <f t="shared" si="90"/>
        <v>44742</v>
      </c>
      <c r="G710" s="11">
        <f t="shared" si="91"/>
        <v>44742.03125</v>
      </c>
      <c r="H710">
        <v>575.1</v>
      </c>
      <c r="I710" s="3">
        <v>20.86</v>
      </c>
      <c r="J710">
        <v>658.2</v>
      </c>
      <c r="K710" s="4">
        <f t="shared" si="92"/>
        <v>624.48014281277756</v>
      </c>
      <c r="L710" s="14">
        <v>44742.026608796295</v>
      </c>
      <c r="M710" s="2">
        <v>-1.6796</v>
      </c>
      <c r="N710" s="2">
        <f t="shared" si="93"/>
        <v>10.586781135675952</v>
      </c>
      <c r="O710" s="2">
        <f t="shared" si="94"/>
        <v>162.21546000000001</v>
      </c>
      <c r="P710" s="2">
        <f t="shared" si="95"/>
        <v>43.766677082024202</v>
      </c>
    </row>
    <row r="711" spans="1:16">
      <c r="A711">
        <v>711</v>
      </c>
      <c r="B711" s="1">
        <v>44742</v>
      </c>
      <c r="C711" s="16">
        <v>3.6909722222222226E-2</v>
      </c>
      <c r="D711">
        <f t="shared" si="88"/>
        <v>60</v>
      </c>
      <c r="E711" s="16">
        <f t="shared" si="89"/>
        <v>4.1666666666666664E-2</v>
      </c>
      <c r="F711" s="1">
        <f t="shared" si="90"/>
        <v>44742</v>
      </c>
      <c r="G711" s="11">
        <f t="shared" si="91"/>
        <v>44742.041666666664</v>
      </c>
      <c r="H711">
        <v>638.9</v>
      </c>
      <c r="I711" s="3">
        <v>20.83</v>
      </c>
      <c r="J711">
        <v>731.7</v>
      </c>
      <c r="K711" s="4">
        <f t="shared" si="92"/>
        <v>694.19016399142504</v>
      </c>
      <c r="L711" s="14">
        <v>44742.03702546296</v>
      </c>
      <c r="M711" s="2">
        <v>-1.6942999999999999</v>
      </c>
      <c r="N711" s="2">
        <f t="shared" si="93"/>
        <v>9.7724447695831582</v>
      </c>
      <c r="O711" s="2">
        <f t="shared" si="94"/>
        <v>182.45001000000002</v>
      </c>
      <c r="P711" s="2">
        <f t="shared" si="95"/>
        <v>45.439601455022995</v>
      </c>
    </row>
    <row r="712" spans="1:16">
      <c r="A712">
        <v>712</v>
      </c>
      <c r="B712" s="1">
        <v>44742</v>
      </c>
      <c r="C712" s="16">
        <v>4.7326388888888883E-2</v>
      </c>
      <c r="D712">
        <f t="shared" si="88"/>
        <v>15</v>
      </c>
      <c r="E712" s="16">
        <f t="shared" si="89"/>
        <v>5.2083333333333336E-2</v>
      </c>
      <c r="F712" s="1">
        <f t="shared" si="90"/>
        <v>44742</v>
      </c>
      <c r="G712" s="11">
        <f t="shared" si="91"/>
        <v>44742.052083333336</v>
      </c>
      <c r="H712">
        <v>718.1</v>
      </c>
      <c r="I712" s="3">
        <v>20.78</v>
      </c>
      <c r="J712">
        <v>823.4</v>
      </c>
      <c r="K712" s="4">
        <f t="shared" si="92"/>
        <v>781.05455961400833</v>
      </c>
      <c r="L712" s="14">
        <v>44742.047442129631</v>
      </c>
      <c r="M712" s="2">
        <v>-1.6985999999999999</v>
      </c>
      <c r="N712" s="2">
        <f t="shared" si="93"/>
        <v>9.5420994746325185</v>
      </c>
      <c r="O712" s="2">
        <f t="shared" si="94"/>
        <v>207.69502</v>
      </c>
      <c r="P712" s="2">
        <f t="shared" si="95"/>
        <v>50.507680029098857</v>
      </c>
    </row>
    <row r="713" spans="1:16">
      <c r="A713">
        <v>713</v>
      </c>
      <c r="B713" s="1">
        <v>44742</v>
      </c>
      <c r="C713" s="16">
        <v>5.7743055555555554E-2</v>
      </c>
      <c r="D713">
        <f t="shared" si="88"/>
        <v>30</v>
      </c>
      <c r="E713" s="16">
        <f t="shared" si="89"/>
        <v>6.25E-2</v>
      </c>
      <c r="F713" s="1">
        <f t="shared" si="90"/>
        <v>44742</v>
      </c>
      <c r="G713" s="11">
        <f t="shared" si="91"/>
        <v>44742.0625</v>
      </c>
      <c r="H713">
        <v>798.8</v>
      </c>
      <c r="I713" s="3">
        <v>20.74</v>
      </c>
      <c r="J713">
        <v>916.7</v>
      </c>
      <c r="K713" s="4">
        <f t="shared" si="92"/>
        <v>869.55196520050424</v>
      </c>
      <c r="L713" s="14">
        <v>44742.057858796295</v>
      </c>
      <c r="M713" s="2">
        <v>-1.7029999999999998</v>
      </c>
      <c r="N713" s="2">
        <f t="shared" si="93"/>
        <v>9.3100361513263366</v>
      </c>
      <c r="O713" s="2">
        <f t="shared" si="94"/>
        <v>233.38051000000002</v>
      </c>
      <c r="P713" s="2">
        <f t="shared" si="95"/>
        <v>55.373675250163913</v>
      </c>
    </row>
    <row r="714" spans="1:16">
      <c r="A714">
        <v>714</v>
      </c>
      <c r="B714" s="1">
        <v>44742</v>
      </c>
      <c r="C714" s="16">
        <v>6.8159722222222219E-2</v>
      </c>
      <c r="D714">
        <f t="shared" si="88"/>
        <v>45</v>
      </c>
      <c r="E714" s="16">
        <f t="shared" si="89"/>
        <v>7.2916666666666671E-2</v>
      </c>
      <c r="F714" s="1">
        <f t="shared" si="90"/>
        <v>44742</v>
      </c>
      <c r="G714" s="11">
        <f t="shared" si="91"/>
        <v>44742.072916666664</v>
      </c>
      <c r="H714">
        <v>860.7</v>
      </c>
      <c r="I714" s="3">
        <v>20.68</v>
      </c>
      <c r="J714">
        <v>989.1</v>
      </c>
      <c r="K714" s="4">
        <f t="shared" si="92"/>
        <v>938.10491254381532</v>
      </c>
      <c r="L714" s="14">
        <v>44742.06827546296</v>
      </c>
      <c r="M714" s="2">
        <v>-1.7059</v>
      </c>
      <c r="N714" s="2">
        <f t="shared" si="93"/>
        <v>9.1590853915483912</v>
      </c>
      <c r="O714" s="2">
        <f t="shared" si="94"/>
        <v>253.31223000000003</v>
      </c>
      <c r="P714" s="2">
        <f t="shared" si="95"/>
        <v>59.128336881446678</v>
      </c>
    </row>
    <row r="715" spans="1:16">
      <c r="A715">
        <v>715</v>
      </c>
      <c r="B715" s="1">
        <v>44742</v>
      </c>
      <c r="C715" s="16">
        <v>7.857638888888889E-2</v>
      </c>
      <c r="D715">
        <f t="shared" si="88"/>
        <v>60</v>
      </c>
      <c r="E715" s="16">
        <f t="shared" si="89"/>
        <v>8.3333333333333329E-2</v>
      </c>
      <c r="F715" s="1">
        <f t="shared" si="90"/>
        <v>44742</v>
      </c>
      <c r="G715" s="11">
        <f t="shared" si="91"/>
        <v>44742.083333333336</v>
      </c>
      <c r="H715">
        <v>901.2</v>
      </c>
      <c r="I715" s="3">
        <v>20.63</v>
      </c>
      <c r="J715">
        <v>1036.9000000000001</v>
      </c>
      <c r="K715" s="4">
        <f t="shared" si="92"/>
        <v>983.27065146590462</v>
      </c>
      <c r="L715" s="14">
        <v>44742.078692129631</v>
      </c>
      <c r="M715" s="2">
        <v>-1.7158</v>
      </c>
      <c r="N715" s="2">
        <f t="shared" si="93"/>
        <v>8.6556331846202195</v>
      </c>
      <c r="O715" s="2">
        <f t="shared" si="94"/>
        <v>266.47156999999999</v>
      </c>
      <c r="P715" s="2">
        <f t="shared" si="95"/>
        <v>58.781020475601522</v>
      </c>
    </row>
    <row r="716" spans="1:16">
      <c r="A716">
        <v>716</v>
      </c>
      <c r="B716" s="1">
        <v>44742</v>
      </c>
      <c r="C716" s="16">
        <v>8.8993055555555547E-2</v>
      </c>
      <c r="D716">
        <f t="shared" si="88"/>
        <v>15</v>
      </c>
      <c r="E716" s="16">
        <f t="shared" si="89"/>
        <v>9.375E-2</v>
      </c>
      <c r="F716" s="1">
        <f t="shared" si="90"/>
        <v>44742</v>
      </c>
      <c r="G716" s="11">
        <f t="shared" si="91"/>
        <v>44742.09375</v>
      </c>
      <c r="H716">
        <v>918.5</v>
      </c>
      <c r="I716" s="3">
        <v>20.58</v>
      </c>
      <c r="J716">
        <v>1058</v>
      </c>
      <c r="K716" s="4">
        <f t="shared" si="92"/>
        <v>1003.1914266179397</v>
      </c>
      <c r="L716" s="14">
        <v>44742.089108796295</v>
      </c>
      <c r="M716" s="2">
        <v>-1.7244999999999999</v>
      </c>
      <c r="N716" s="2">
        <f t="shared" si="93"/>
        <v>8.2281782784079045</v>
      </c>
      <c r="O716" s="2">
        <f t="shared" si="94"/>
        <v>272.28039999999999</v>
      </c>
      <c r="P716" s="2">
        <f t="shared" si="95"/>
        <v>57.09623487392777</v>
      </c>
    </row>
    <row r="717" spans="1:16">
      <c r="A717">
        <v>717</v>
      </c>
      <c r="B717" s="1">
        <v>44742</v>
      </c>
      <c r="C717" s="16">
        <v>9.9409722222222219E-2</v>
      </c>
      <c r="D717">
        <f t="shared" si="88"/>
        <v>30</v>
      </c>
      <c r="E717" s="16">
        <f t="shared" si="89"/>
        <v>0.10416666666666667</v>
      </c>
      <c r="F717" s="1">
        <f t="shared" si="90"/>
        <v>44742</v>
      </c>
      <c r="G717" s="11">
        <f t="shared" si="91"/>
        <v>44742.104166666664</v>
      </c>
      <c r="H717">
        <v>916.9</v>
      </c>
      <c r="I717" s="3">
        <v>20.56</v>
      </c>
      <c r="J717">
        <v>1056.5999999999999</v>
      </c>
      <c r="K717" s="4">
        <f t="shared" si="92"/>
        <v>1001.8618962495465</v>
      </c>
      <c r="L717" s="14">
        <v>44742.09952546296</v>
      </c>
      <c r="M717" s="2">
        <v>-1.7388999999999999</v>
      </c>
      <c r="N717" s="2">
        <f t="shared" si="93"/>
        <v>7.5508893977631084</v>
      </c>
      <c r="O717" s="2">
        <f t="shared" si="94"/>
        <v>271.89497999999992</v>
      </c>
      <c r="P717" s="2">
        <f t="shared" si="95"/>
        <v>52.32228422770244</v>
      </c>
    </row>
    <row r="718" spans="1:16">
      <c r="A718">
        <v>718</v>
      </c>
      <c r="B718" s="1">
        <v>44742</v>
      </c>
      <c r="C718" s="16">
        <v>0.10982638888888889</v>
      </c>
      <c r="D718">
        <f t="shared" si="88"/>
        <v>45</v>
      </c>
      <c r="E718" s="16">
        <f t="shared" si="89"/>
        <v>0.11458333333333333</v>
      </c>
      <c r="F718" s="1">
        <f t="shared" si="90"/>
        <v>44742</v>
      </c>
      <c r="G718" s="11">
        <f t="shared" si="91"/>
        <v>44742.114583333336</v>
      </c>
      <c r="H718">
        <v>906.5</v>
      </c>
      <c r="I718" s="3">
        <v>20.54</v>
      </c>
      <c r="J718">
        <v>1045.0999999999999</v>
      </c>
      <c r="K718" s="4">
        <f t="shared" si="92"/>
        <v>990.91181376760744</v>
      </c>
      <c r="L718" s="14">
        <v>44742.109942129631</v>
      </c>
      <c r="M718" s="2">
        <v>-1.7439</v>
      </c>
      <c r="N718" s="2">
        <f t="shared" si="93"/>
        <v>7.3243942389837855</v>
      </c>
      <c r="O718" s="2">
        <f t="shared" si="94"/>
        <v>268.72902999999997</v>
      </c>
      <c r="P718" s="2">
        <f t="shared" si="95"/>
        <v>50.161867227358606</v>
      </c>
    </row>
    <row r="719" spans="1:16">
      <c r="A719">
        <v>719</v>
      </c>
      <c r="B719" s="1">
        <v>44742</v>
      </c>
      <c r="C719" s="16">
        <v>0.12024305555555555</v>
      </c>
      <c r="D719">
        <f t="shared" si="88"/>
        <v>60</v>
      </c>
      <c r="E719" s="16">
        <f t="shared" si="89"/>
        <v>0.125</v>
      </c>
      <c r="F719" s="1">
        <f t="shared" si="90"/>
        <v>44742</v>
      </c>
      <c r="G719" s="11">
        <f t="shared" si="91"/>
        <v>44742.125</v>
      </c>
      <c r="H719">
        <v>891.7</v>
      </c>
      <c r="I719" s="3">
        <v>20.51</v>
      </c>
      <c r="J719">
        <v>1028.8</v>
      </c>
      <c r="K719" s="4">
        <f t="shared" si="92"/>
        <v>975.34457544564282</v>
      </c>
      <c r="L719" s="14">
        <v>44742.120358796295</v>
      </c>
      <c r="M719" s="2">
        <v>-1.744</v>
      </c>
      <c r="N719" s="2">
        <f t="shared" si="93"/>
        <v>7.319909437418592</v>
      </c>
      <c r="O719" s="2">
        <f t="shared" si="94"/>
        <v>264.24163999999996</v>
      </c>
      <c r="P719" s="2">
        <f t="shared" si="95"/>
        <v>49.294034138405443</v>
      </c>
    </row>
    <row r="720" spans="1:16">
      <c r="A720">
        <v>720</v>
      </c>
      <c r="B720" s="1">
        <v>44742</v>
      </c>
      <c r="C720" s="16">
        <v>0.13065972222222222</v>
      </c>
      <c r="D720">
        <f t="shared" si="88"/>
        <v>15</v>
      </c>
      <c r="E720" s="16">
        <f t="shared" si="89"/>
        <v>0.13541666666666666</v>
      </c>
      <c r="F720" s="1">
        <f t="shared" si="90"/>
        <v>44742</v>
      </c>
      <c r="G720" s="11">
        <f t="shared" si="91"/>
        <v>44742.135416666664</v>
      </c>
      <c r="H720">
        <v>878.9</v>
      </c>
      <c r="I720" s="3">
        <v>20.48</v>
      </c>
      <c r="J720">
        <v>1014.7</v>
      </c>
      <c r="K720" s="4">
        <f t="shared" si="92"/>
        <v>961.94679030019654</v>
      </c>
      <c r="L720" s="14">
        <v>44742.13077546296</v>
      </c>
      <c r="M720" s="2">
        <v>-1.7537</v>
      </c>
      <c r="N720" s="2">
        <f t="shared" si="93"/>
        <v>6.8932183027801699</v>
      </c>
      <c r="O720" s="2">
        <f t="shared" si="94"/>
        <v>260.35990999999996</v>
      </c>
      <c r="P720" s="2">
        <f t="shared" si="95"/>
        <v>45.738671129724061</v>
      </c>
    </row>
    <row r="721" spans="1:16">
      <c r="A721">
        <v>721</v>
      </c>
      <c r="B721" s="1">
        <v>44742</v>
      </c>
      <c r="C721" s="16">
        <v>0.14107638888888888</v>
      </c>
      <c r="D721">
        <f t="shared" si="88"/>
        <v>30</v>
      </c>
      <c r="E721" s="16">
        <f t="shared" si="89"/>
        <v>0.14583333333333334</v>
      </c>
      <c r="F721" s="1">
        <f t="shared" si="90"/>
        <v>44742</v>
      </c>
      <c r="G721" s="11">
        <f t="shared" si="91"/>
        <v>44742.145833333336</v>
      </c>
      <c r="H721">
        <v>869.4</v>
      </c>
      <c r="I721" s="3">
        <v>20.46</v>
      </c>
      <c r="J721">
        <v>1004.2</v>
      </c>
      <c r="K721" s="4">
        <f t="shared" si="92"/>
        <v>951.94714470603947</v>
      </c>
      <c r="L721" s="14">
        <v>44742.141192129631</v>
      </c>
      <c r="M721" s="2">
        <v>-1.7555000000000001</v>
      </c>
      <c r="N721" s="2">
        <f t="shared" si="93"/>
        <v>6.8158411209363736</v>
      </c>
      <c r="O721" s="2">
        <f t="shared" si="94"/>
        <v>257.46925999999996</v>
      </c>
      <c r="P721" s="2">
        <f t="shared" si="95"/>
        <v>44.723135154366766</v>
      </c>
    </row>
    <row r="722" spans="1:16">
      <c r="A722">
        <v>722</v>
      </c>
      <c r="B722" s="1">
        <v>44742</v>
      </c>
      <c r="C722" s="16">
        <v>0.15149305555555556</v>
      </c>
      <c r="D722">
        <f t="shared" si="88"/>
        <v>45</v>
      </c>
      <c r="E722" s="16">
        <f t="shared" si="89"/>
        <v>0.15625</v>
      </c>
      <c r="F722" s="1">
        <f t="shared" si="90"/>
        <v>44742</v>
      </c>
      <c r="G722" s="11">
        <f t="shared" si="91"/>
        <v>44742.15625</v>
      </c>
      <c r="H722">
        <v>865</v>
      </c>
      <c r="I722" s="3">
        <v>20.43</v>
      </c>
      <c r="J722">
        <v>999.9</v>
      </c>
      <c r="K722" s="4">
        <f t="shared" si="92"/>
        <v>947.72398333320552</v>
      </c>
      <c r="L722" s="14">
        <v>44742.151608796295</v>
      </c>
      <c r="M722" s="2">
        <v>-1.7584</v>
      </c>
      <c r="N722" s="2">
        <f t="shared" si="93"/>
        <v>6.6923547475247549</v>
      </c>
      <c r="O722" s="2">
        <f t="shared" si="94"/>
        <v>256.28546999999998</v>
      </c>
      <c r="P722" s="2">
        <f t="shared" si="95"/>
        <v>43.710959128186097</v>
      </c>
    </row>
    <row r="723" spans="1:16">
      <c r="A723">
        <v>723</v>
      </c>
      <c r="B723" s="1">
        <v>44742</v>
      </c>
      <c r="C723" s="16">
        <v>0.16190972222222222</v>
      </c>
      <c r="D723">
        <f t="shared" si="88"/>
        <v>60</v>
      </c>
      <c r="E723" s="16">
        <f t="shared" si="89"/>
        <v>0.16666666666666666</v>
      </c>
      <c r="F723" s="1">
        <f t="shared" si="90"/>
        <v>44742</v>
      </c>
      <c r="G723" s="11">
        <f t="shared" si="91"/>
        <v>44742.166666666664</v>
      </c>
      <c r="H723">
        <v>867.4</v>
      </c>
      <c r="I723" s="3">
        <v>20.399999999999999</v>
      </c>
      <c r="J723">
        <v>1003.3</v>
      </c>
      <c r="K723" s="4">
        <f t="shared" si="92"/>
        <v>950.95051198280964</v>
      </c>
      <c r="L723" s="14">
        <v>44742.16202546296</v>
      </c>
      <c r="M723" s="2">
        <v>-1.762</v>
      </c>
      <c r="N723" s="2">
        <f t="shared" si="93"/>
        <v>6.5410717683369537</v>
      </c>
      <c r="O723" s="2">
        <f t="shared" si="94"/>
        <v>257.22148999999996</v>
      </c>
      <c r="P723" s="2">
        <f t="shared" si="95"/>
        <v>42.878892663662093</v>
      </c>
    </row>
    <row r="724" spans="1:16">
      <c r="A724">
        <v>724</v>
      </c>
      <c r="B724" s="1">
        <v>44742</v>
      </c>
      <c r="C724" s="16">
        <v>0.17232638888888888</v>
      </c>
      <c r="D724">
        <f t="shared" si="88"/>
        <v>15</v>
      </c>
      <c r="E724" s="16">
        <f t="shared" si="89"/>
        <v>0.17708333333333334</v>
      </c>
      <c r="F724" s="1">
        <f t="shared" si="90"/>
        <v>44742</v>
      </c>
      <c r="G724" s="11">
        <f t="shared" si="91"/>
        <v>44742.177083333336</v>
      </c>
      <c r="H724">
        <v>873.4</v>
      </c>
      <c r="I724" s="3">
        <v>20.36</v>
      </c>
      <c r="J724">
        <v>1011.2</v>
      </c>
      <c r="K724" s="4">
        <f t="shared" si="92"/>
        <v>958.33113884938814</v>
      </c>
      <c r="L724" s="14">
        <v>44742.172442129631</v>
      </c>
      <c r="M724" s="2">
        <v>-1.7685</v>
      </c>
      <c r="N724" s="2">
        <f t="shared" si="93"/>
        <v>6.2735183916409198</v>
      </c>
      <c r="O724" s="2">
        <f t="shared" si="94"/>
        <v>259.39635999999996</v>
      </c>
      <c r="P724" s="2">
        <f t="shared" si="95"/>
        <v>41.472713397435179</v>
      </c>
    </row>
    <row r="725" spans="1:16">
      <c r="A725">
        <v>725</v>
      </c>
      <c r="B725" s="1">
        <v>44742</v>
      </c>
      <c r="C725" s="16">
        <v>0.18274305555555556</v>
      </c>
      <c r="D725">
        <f t="shared" si="88"/>
        <v>30</v>
      </c>
      <c r="E725" s="16">
        <f t="shared" si="89"/>
        <v>0.1875</v>
      </c>
      <c r="F725" s="1">
        <f t="shared" si="90"/>
        <v>44742</v>
      </c>
      <c r="G725" s="11">
        <f t="shared" si="91"/>
        <v>44742.1875</v>
      </c>
      <c r="H725">
        <v>882.3</v>
      </c>
      <c r="I725" s="3">
        <v>20.32</v>
      </c>
      <c r="J725">
        <v>1022.5</v>
      </c>
      <c r="K725" s="4">
        <f t="shared" si="92"/>
        <v>968.90882175943204</v>
      </c>
      <c r="L725" s="14">
        <v>44742.182858796295</v>
      </c>
      <c r="M725" s="2">
        <v>-1.7757000000000001</v>
      </c>
      <c r="N725" s="2">
        <f t="shared" si="93"/>
        <v>5.9854721575820911</v>
      </c>
      <c r="O725" s="2">
        <f t="shared" si="94"/>
        <v>262.50724999999994</v>
      </c>
      <c r="P725" s="2">
        <f t="shared" si="95"/>
        <v>40.043046805086469</v>
      </c>
    </row>
    <row r="726" spans="1:16">
      <c r="A726">
        <v>726</v>
      </c>
      <c r="B726" s="1">
        <v>44742</v>
      </c>
      <c r="C726" s="16">
        <v>0.19315972222222222</v>
      </c>
      <c r="D726">
        <f t="shared" si="88"/>
        <v>45</v>
      </c>
      <c r="E726" s="16">
        <f t="shared" si="89"/>
        <v>0.19791666666666666</v>
      </c>
      <c r="F726" s="1">
        <f t="shared" si="90"/>
        <v>44742</v>
      </c>
      <c r="G726" s="11">
        <f t="shared" si="91"/>
        <v>44742.197916666664</v>
      </c>
      <c r="H726">
        <v>892.4</v>
      </c>
      <c r="I726" s="3">
        <v>20.28</v>
      </c>
      <c r="J726">
        <v>1035.0999999999999</v>
      </c>
      <c r="K726" s="4">
        <f t="shared" si="92"/>
        <v>980.82317046363789</v>
      </c>
      <c r="L726" s="14">
        <v>44742.19327546296</v>
      </c>
      <c r="M726" s="2">
        <v>-1.7793999999999999</v>
      </c>
      <c r="N726" s="2">
        <f t="shared" si="93"/>
        <v>5.8408140143747342</v>
      </c>
      <c r="O726" s="2">
        <f t="shared" si="94"/>
        <v>265.97602999999992</v>
      </c>
      <c r="P726" s="2">
        <f t="shared" si="95"/>
        <v>39.591620166977549</v>
      </c>
    </row>
    <row r="727" spans="1:16">
      <c r="A727">
        <v>727</v>
      </c>
      <c r="B727" s="1">
        <v>44742</v>
      </c>
      <c r="C727" s="16">
        <v>0.20357638888888888</v>
      </c>
      <c r="D727">
        <f t="shared" si="88"/>
        <v>60</v>
      </c>
      <c r="E727" s="16">
        <f t="shared" si="89"/>
        <v>0.20833333333333334</v>
      </c>
      <c r="F727" s="1">
        <f t="shared" si="90"/>
        <v>44742</v>
      </c>
      <c r="G727" s="11">
        <f t="shared" si="91"/>
        <v>44742.208333333336</v>
      </c>
      <c r="H727">
        <v>902</v>
      </c>
      <c r="I727" s="3">
        <v>20.23</v>
      </c>
      <c r="J727">
        <v>1047.5</v>
      </c>
      <c r="K727" s="4">
        <f t="shared" si="92"/>
        <v>992.41604897386162</v>
      </c>
      <c r="L727" s="14">
        <v>44742.203692129631</v>
      </c>
      <c r="M727" s="2">
        <v>-1.7754999999999999</v>
      </c>
      <c r="N727" s="2">
        <f t="shared" si="93"/>
        <v>5.993356325948282</v>
      </c>
      <c r="O727" s="2">
        <f t="shared" si="94"/>
        <v>269.38974999999999</v>
      </c>
      <c r="P727" s="2">
        <f t="shared" si="95"/>
        <v>41.147036655824415</v>
      </c>
    </row>
    <row r="728" spans="1:16">
      <c r="A728">
        <v>728</v>
      </c>
      <c r="B728" s="1">
        <v>44742</v>
      </c>
      <c r="C728" s="16">
        <v>0.21399305555555556</v>
      </c>
      <c r="D728">
        <f t="shared" si="88"/>
        <v>15</v>
      </c>
      <c r="E728" s="16">
        <f t="shared" si="89"/>
        <v>0.21875</v>
      </c>
      <c r="F728" s="1">
        <f t="shared" si="90"/>
        <v>44742</v>
      </c>
      <c r="G728" s="11">
        <f t="shared" si="91"/>
        <v>44742.21875</v>
      </c>
      <c r="H728">
        <v>912.9</v>
      </c>
      <c r="I728" s="3">
        <v>20.18</v>
      </c>
      <c r="J728">
        <v>1061.3</v>
      </c>
      <c r="K728" s="4">
        <f t="shared" si="92"/>
        <v>1005.4651308789806</v>
      </c>
      <c r="L728" s="14">
        <v>44742.214108796295</v>
      </c>
      <c r="M728" s="2">
        <v>-1.7785</v>
      </c>
      <c r="N728" s="2">
        <f t="shared" si="93"/>
        <v>5.8757921391163181</v>
      </c>
      <c r="O728" s="2">
        <f t="shared" si="94"/>
        <v>273.18888999999996</v>
      </c>
      <c r="P728" s="2">
        <f t="shared" si="95"/>
        <v>40.908810792804346</v>
      </c>
    </row>
    <row r="729" spans="1:16">
      <c r="A729">
        <v>729</v>
      </c>
      <c r="B729" s="1">
        <v>44742</v>
      </c>
      <c r="C729" s="16">
        <v>0.22440972222222222</v>
      </c>
      <c r="D729">
        <f t="shared" si="88"/>
        <v>30</v>
      </c>
      <c r="E729" s="16">
        <f t="shared" si="89"/>
        <v>0.22916666666666666</v>
      </c>
      <c r="F729" s="1">
        <f t="shared" si="90"/>
        <v>44742</v>
      </c>
      <c r="G729" s="11">
        <f t="shared" si="91"/>
        <v>44742.229166666664</v>
      </c>
      <c r="H729">
        <v>923.8</v>
      </c>
      <c r="I729" s="3">
        <v>20.12</v>
      </c>
      <c r="J729">
        <v>1075.5</v>
      </c>
      <c r="K729" s="4">
        <f t="shared" si="92"/>
        <v>1018.7562307563365</v>
      </c>
      <c r="L729" s="14">
        <v>44742.22452546296</v>
      </c>
      <c r="M729" s="2">
        <v>-1.7850999999999999</v>
      </c>
      <c r="N729" s="2">
        <f t="shared" si="93"/>
        <v>5.6223874430914362</v>
      </c>
      <c r="O729" s="2">
        <f t="shared" si="94"/>
        <v>277.09814999999998</v>
      </c>
      <c r="P729" s="2">
        <f t="shared" si="95"/>
        <v>39.704688542459969</v>
      </c>
    </row>
    <row r="730" spans="1:16">
      <c r="A730">
        <v>730</v>
      </c>
      <c r="B730" s="1">
        <v>44742</v>
      </c>
      <c r="C730" s="16">
        <v>0.23482638888888888</v>
      </c>
      <c r="D730">
        <f t="shared" si="88"/>
        <v>45</v>
      </c>
      <c r="E730" s="16">
        <f t="shared" si="89"/>
        <v>0.23958333333333334</v>
      </c>
      <c r="F730" s="1">
        <f t="shared" si="90"/>
        <v>44742</v>
      </c>
      <c r="G730" s="11">
        <f t="shared" si="91"/>
        <v>44742.239583333336</v>
      </c>
      <c r="H730">
        <v>936.3</v>
      </c>
      <c r="I730" s="3">
        <v>20.07</v>
      </c>
      <c r="J730">
        <v>1091.3</v>
      </c>
      <c r="K730" s="4">
        <f t="shared" si="92"/>
        <v>1033.6296706802659</v>
      </c>
      <c r="L730" s="14">
        <v>44742.234942129631</v>
      </c>
      <c r="M730" s="2">
        <v>-1.7879</v>
      </c>
      <c r="N730" s="2">
        <f t="shared" si="93"/>
        <v>5.5170407024788011</v>
      </c>
      <c r="O730" s="2">
        <f t="shared" si="94"/>
        <v>281.44788999999997</v>
      </c>
      <c r="P730" s="2">
        <f t="shared" si="95"/>
        <v>39.572326402014291</v>
      </c>
    </row>
    <row r="731" spans="1:16">
      <c r="A731">
        <v>731</v>
      </c>
      <c r="B731" s="1">
        <v>44742</v>
      </c>
      <c r="C731" s="16">
        <v>0.24524305555555556</v>
      </c>
      <c r="D731">
        <f t="shared" si="88"/>
        <v>60</v>
      </c>
      <c r="E731" s="16">
        <f t="shared" si="89"/>
        <v>0.25</v>
      </c>
      <c r="F731" s="1">
        <f t="shared" si="90"/>
        <v>44742</v>
      </c>
      <c r="G731" s="11">
        <f t="shared" si="91"/>
        <v>44742.25</v>
      </c>
      <c r="H731">
        <v>946.8</v>
      </c>
      <c r="I731" s="3">
        <v>20.03</v>
      </c>
      <c r="J731">
        <v>1104.5999999999999</v>
      </c>
      <c r="K731" s="4">
        <f t="shared" si="92"/>
        <v>1046.1034634775315</v>
      </c>
      <c r="L731" s="14">
        <v>44742.245358796295</v>
      </c>
      <c r="M731" s="2">
        <v>-1.7816999999999998</v>
      </c>
      <c r="N731" s="2">
        <f t="shared" si="93"/>
        <v>5.7520335650632433</v>
      </c>
      <c r="O731" s="2">
        <f t="shared" si="94"/>
        <v>285.10937999999993</v>
      </c>
      <c r="P731" s="2">
        <f t="shared" si="95"/>
        <v>41.794613630852311</v>
      </c>
    </row>
    <row r="732" spans="1:16">
      <c r="A732">
        <v>732</v>
      </c>
      <c r="B732" s="1">
        <v>44742</v>
      </c>
      <c r="C732" s="16">
        <v>0.25565972222222222</v>
      </c>
      <c r="D732">
        <f t="shared" si="88"/>
        <v>15</v>
      </c>
      <c r="E732" s="16">
        <f t="shared" si="89"/>
        <v>0.26041666666666669</v>
      </c>
      <c r="F732" s="1">
        <f t="shared" si="90"/>
        <v>44742</v>
      </c>
      <c r="G732" s="11">
        <f t="shared" si="91"/>
        <v>44742.260416666664</v>
      </c>
      <c r="H732">
        <v>957.7</v>
      </c>
      <c r="I732" s="3">
        <v>19.989999999999998</v>
      </c>
      <c r="J732">
        <v>1118.3</v>
      </c>
      <c r="K732" s="4">
        <f t="shared" si="92"/>
        <v>1059.0406597744798</v>
      </c>
      <c r="L732" s="14">
        <v>44742.25577546296</v>
      </c>
      <c r="M732" s="2">
        <v>-1.7836999999999998</v>
      </c>
      <c r="N732" s="2">
        <f t="shared" si="93"/>
        <v>5.6755413896643176</v>
      </c>
      <c r="O732" s="2">
        <f t="shared" si="94"/>
        <v>288.88098999999994</v>
      </c>
      <c r="P732" s="2">
        <f t="shared" si="95"/>
        <v>41.784350551186044</v>
      </c>
    </row>
    <row r="733" spans="1:16">
      <c r="A733">
        <v>733</v>
      </c>
      <c r="B733" s="1">
        <v>44742</v>
      </c>
      <c r="C733" s="16">
        <v>0.2660763888888889</v>
      </c>
      <c r="D733">
        <f t="shared" si="88"/>
        <v>30</v>
      </c>
      <c r="E733" s="16">
        <f t="shared" si="89"/>
        <v>0.27083333333333331</v>
      </c>
      <c r="F733" s="1">
        <f t="shared" si="90"/>
        <v>44742</v>
      </c>
      <c r="G733" s="11">
        <f t="shared" si="91"/>
        <v>44742.270833333336</v>
      </c>
      <c r="H733">
        <v>968.6</v>
      </c>
      <c r="I733" s="3">
        <v>19.95</v>
      </c>
      <c r="J733">
        <v>1132.0999999999999</v>
      </c>
      <c r="K733" s="4">
        <f t="shared" si="92"/>
        <v>1071.9997343795826</v>
      </c>
      <c r="L733" s="14">
        <v>44742.266192129631</v>
      </c>
      <c r="M733" s="2">
        <v>-1.7786</v>
      </c>
      <c r="N733" s="2">
        <f t="shared" si="93"/>
        <v>5.8718990582249244</v>
      </c>
      <c r="O733" s="2">
        <f t="shared" si="94"/>
        <v>292.68012999999996</v>
      </c>
      <c r="P733" s="2">
        <f t="shared" si="95"/>
        <v>43.798498055658136</v>
      </c>
    </row>
    <row r="734" spans="1:16">
      <c r="A734">
        <v>734</v>
      </c>
      <c r="B734" s="1">
        <v>44742</v>
      </c>
      <c r="C734" s="16">
        <v>0.27649305555555553</v>
      </c>
      <c r="D734">
        <f t="shared" si="88"/>
        <v>45</v>
      </c>
      <c r="E734" s="16">
        <f t="shared" si="89"/>
        <v>0.28125</v>
      </c>
      <c r="F734" s="1">
        <f t="shared" si="90"/>
        <v>44742</v>
      </c>
      <c r="G734" s="11">
        <f t="shared" si="91"/>
        <v>44742.28125</v>
      </c>
      <c r="H734">
        <v>979.1</v>
      </c>
      <c r="I734" s="3">
        <v>19.920000000000002</v>
      </c>
      <c r="J734">
        <v>1145.2</v>
      </c>
      <c r="K734" s="4">
        <f t="shared" si="92"/>
        <v>1084.3082620502075</v>
      </c>
      <c r="L734" s="14">
        <v>44742.276608796295</v>
      </c>
      <c r="M734" s="2">
        <v>-1.7850999999999999</v>
      </c>
      <c r="N734" s="2">
        <f t="shared" si="93"/>
        <v>5.6223874430914362</v>
      </c>
      <c r="O734" s="2">
        <f t="shared" si="94"/>
        <v>296.28655999999995</v>
      </c>
      <c r="P734" s="2">
        <f t="shared" si="95"/>
        <v>42.454146966036674</v>
      </c>
    </row>
    <row r="735" spans="1:16">
      <c r="A735">
        <v>735</v>
      </c>
      <c r="B735" s="1">
        <v>44742</v>
      </c>
      <c r="C735" s="16">
        <v>0.28690972222222222</v>
      </c>
      <c r="D735">
        <f t="shared" si="88"/>
        <v>60</v>
      </c>
      <c r="E735" s="16">
        <f t="shared" si="89"/>
        <v>0.29166666666666669</v>
      </c>
      <c r="F735" s="1">
        <f t="shared" si="90"/>
        <v>44742</v>
      </c>
      <c r="G735" s="11">
        <f t="shared" si="91"/>
        <v>44742.291666666664</v>
      </c>
      <c r="H735">
        <v>986.8</v>
      </c>
      <c r="I735" s="3">
        <v>19.88</v>
      </c>
      <c r="J735">
        <v>1155.3</v>
      </c>
      <c r="K735" s="4">
        <f t="shared" si="92"/>
        <v>1093.7610839185643</v>
      </c>
      <c r="L735" s="14">
        <v>44742.28702546296</v>
      </c>
      <c r="M735" s="2">
        <v>-1.784</v>
      </c>
      <c r="N735" s="2">
        <f t="shared" si="93"/>
        <v>5.6641242200363733</v>
      </c>
      <c r="O735" s="2">
        <f t="shared" si="94"/>
        <v>299.06708999999995</v>
      </c>
      <c r="P735" s="2">
        <f t="shared" si="95"/>
        <v>43.170670280420374</v>
      </c>
    </row>
    <row r="736" spans="1:16">
      <c r="A736">
        <v>736</v>
      </c>
      <c r="B736" s="1">
        <v>44742</v>
      </c>
      <c r="C736" s="16">
        <v>0.2973263888888889</v>
      </c>
      <c r="D736">
        <f t="shared" si="88"/>
        <v>15</v>
      </c>
      <c r="E736" s="16">
        <f t="shared" si="89"/>
        <v>0.30208333333333331</v>
      </c>
      <c r="F736" s="1">
        <f t="shared" si="90"/>
        <v>44742</v>
      </c>
      <c r="G736" s="11">
        <f t="shared" si="91"/>
        <v>44742.302083333336</v>
      </c>
      <c r="H736">
        <v>998.5</v>
      </c>
      <c r="I736" s="3">
        <v>19.86</v>
      </c>
      <c r="J736">
        <v>1169.5</v>
      </c>
      <c r="K736" s="4">
        <f t="shared" si="92"/>
        <v>1107.1980625974411</v>
      </c>
      <c r="L736" s="14">
        <v>44742.297442129631</v>
      </c>
      <c r="M736" s="2">
        <v>-1.7894999999999999</v>
      </c>
      <c r="N736" s="2">
        <f t="shared" si="93"/>
        <v>5.4574158184269468</v>
      </c>
      <c r="O736" s="2">
        <f t="shared" si="94"/>
        <v>302.97634999999997</v>
      </c>
      <c r="P736" s="2">
        <f t="shared" si="95"/>
        <v>42.13889782184544</v>
      </c>
    </row>
    <row r="737" spans="1:16">
      <c r="A737">
        <v>737</v>
      </c>
      <c r="B737" s="1">
        <v>44742</v>
      </c>
      <c r="C737" s="16">
        <v>0.30774305555555553</v>
      </c>
      <c r="D737">
        <f t="shared" si="88"/>
        <v>30</v>
      </c>
      <c r="E737" s="16">
        <f t="shared" si="89"/>
        <v>0.3125</v>
      </c>
      <c r="F737" s="1">
        <f t="shared" si="90"/>
        <v>44742</v>
      </c>
      <c r="G737" s="11">
        <f t="shared" si="91"/>
        <v>44742.3125</v>
      </c>
      <c r="H737">
        <v>1007.8</v>
      </c>
      <c r="I737" s="3">
        <v>19.829999999999998</v>
      </c>
      <c r="J737">
        <v>1181.3</v>
      </c>
      <c r="K737" s="4">
        <f t="shared" si="92"/>
        <v>1118.2209656999755</v>
      </c>
      <c r="L737" s="14">
        <v>44742.307858796295</v>
      </c>
      <c r="M737" s="2">
        <v>-1.7862</v>
      </c>
      <c r="N737" s="2">
        <f t="shared" si="93"/>
        <v>5.5808486310504692</v>
      </c>
      <c r="O737" s="2">
        <f t="shared" si="94"/>
        <v>306.22488999999996</v>
      </c>
      <c r="P737" s="2">
        <f t="shared" si="95"/>
        <v>43.554008153761167</v>
      </c>
    </row>
    <row r="738" spans="1:16">
      <c r="A738">
        <v>738</v>
      </c>
      <c r="B738" s="1">
        <v>44742</v>
      </c>
      <c r="C738" s="16">
        <v>0.31815972222222222</v>
      </c>
      <c r="D738">
        <f t="shared" si="88"/>
        <v>45</v>
      </c>
      <c r="E738" s="16">
        <f t="shared" si="89"/>
        <v>0.32291666666666669</v>
      </c>
      <c r="F738" s="1">
        <f t="shared" si="90"/>
        <v>44742</v>
      </c>
      <c r="G738" s="11">
        <f t="shared" si="91"/>
        <v>44742.322916666664</v>
      </c>
      <c r="H738">
        <v>1015.1</v>
      </c>
      <c r="I738" s="3">
        <v>19.82</v>
      </c>
      <c r="J738">
        <v>1190.0999999999999</v>
      </c>
      <c r="K738" s="4">
        <f t="shared" si="92"/>
        <v>1126.5595486215154</v>
      </c>
      <c r="L738" s="14">
        <v>44742.31827546296</v>
      </c>
      <c r="M738" s="2">
        <v>-1.7942</v>
      </c>
      <c r="N738" s="2">
        <f t="shared" si="93"/>
        <v>5.2846647289568471</v>
      </c>
      <c r="O738" s="2">
        <f t="shared" si="94"/>
        <v>308.64752999999996</v>
      </c>
      <c r="P738" s="2">
        <f t="shared" si="95"/>
        <v>41.568814892151579</v>
      </c>
    </row>
    <row r="739" spans="1:16">
      <c r="A739">
        <v>739</v>
      </c>
      <c r="B739" s="1">
        <v>44742</v>
      </c>
      <c r="C739" s="16">
        <v>0.3285763888888889</v>
      </c>
      <c r="D739">
        <f t="shared" si="88"/>
        <v>60</v>
      </c>
      <c r="E739" s="16">
        <f t="shared" si="89"/>
        <v>0.33333333333333331</v>
      </c>
      <c r="F739" s="1">
        <f t="shared" si="90"/>
        <v>44742</v>
      </c>
      <c r="G739" s="11">
        <f t="shared" si="91"/>
        <v>44742.333333333336</v>
      </c>
      <c r="H739">
        <v>1019.6</v>
      </c>
      <c r="I739" s="3">
        <v>19.79</v>
      </c>
      <c r="J739">
        <v>1196.2</v>
      </c>
      <c r="K739" s="4">
        <f t="shared" si="92"/>
        <v>1132.2736868523659</v>
      </c>
      <c r="L739" s="14">
        <v>44742.328692129631</v>
      </c>
      <c r="M739" s="2">
        <v>-1.7926</v>
      </c>
      <c r="N739" s="2">
        <f t="shared" si="93"/>
        <v>5.3430733044701952</v>
      </c>
      <c r="O739" s="2">
        <f t="shared" si="94"/>
        <v>310.32685999999995</v>
      </c>
      <c r="P739" s="2">
        <f t="shared" si="95"/>
        <v>42.256925627034498</v>
      </c>
    </row>
    <row r="740" spans="1:16">
      <c r="A740">
        <v>740</v>
      </c>
      <c r="B740" s="1">
        <v>44742</v>
      </c>
      <c r="C740" s="16">
        <v>0.33899305555555559</v>
      </c>
      <c r="D740">
        <f t="shared" si="88"/>
        <v>15</v>
      </c>
      <c r="E740" s="16">
        <f t="shared" si="89"/>
        <v>0.34375</v>
      </c>
      <c r="F740" s="1">
        <f t="shared" si="90"/>
        <v>44742</v>
      </c>
      <c r="G740" s="11">
        <f t="shared" si="91"/>
        <v>44742.34375</v>
      </c>
      <c r="H740">
        <v>1024.5</v>
      </c>
      <c r="I740" s="3">
        <v>19.760000000000002</v>
      </c>
      <c r="J740">
        <v>1202.8</v>
      </c>
      <c r="K740" s="4">
        <f t="shared" si="92"/>
        <v>1138.4395876948515</v>
      </c>
      <c r="L740" s="14">
        <v>44742.339108796295</v>
      </c>
      <c r="M740" s="2">
        <v>-1.7909999999999999</v>
      </c>
      <c r="N740" s="2">
        <f t="shared" si="93"/>
        <v>5.4018946973241544</v>
      </c>
      <c r="O740" s="2">
        <f t="shared" si="94"/>
        <v>312.14383999999995</v>
      </c>
      <c r="P740" s="2">
        <f t="shared" si="95"/>
        <v>42.972268453128159</v>
      </c>
    </row>
    <row r="741" spans="1:16">
      <c r="A741">
        <v>741</v>
      </c>
      <c r="B741" s="1">
        <v>44742</v>
      </c>
      <c r="C741" s="16">
        <v>0.34940972222222227</v>
      </c>
      <c r="D741">
        <f t="shared" si="88"/>
        <v>30</v>
      </c>
      <c r="E741" s="16">
        <f t="shared" si="89"/>
        <v>0.35416666666666669</v>
      </c>
      <c r="F741" s="1">
        <f t="shared" si="90"/>
        <v>44742</v>
      </c>
      <c r="G741" s="11">
        <f t="shared" si="91"/>
        <v>44742.354166666664</v>
      </c>
      <c r="H741">
        <v>1026.0999999999999</v>
      </c>
      <c r="I741" s="3">
        <v>19.75</v>
      </c>
      <c r="J741">
        <v>1205</v>
      </c>
      <c r="K741" s="4">
        <f t="shared" si="92"/>
        <v>1140.4595848731556</v>
      </c>
      <c r="L741" s="14">
        <v>44742.34952546296</v>
      </c>
      <c r="M741" s="2">
        <v>-1.7872999999999999</v>
      </c>
      <c r="N741" s="2">
        <f t="shared" si="93"/>
        <v>5.5395073674355677</v>
      </c>
      <c r="O741" s="2">
        <f t="shared" si="94"/>
        <v>312.74949999999995</v>
      </c>
      <c r="P741" s="2">
        <f t="shared" si="95"/>
        <v>44.152486437648754</v>
      </c>
    </row>
    <row r="742" spans="1:16">
      <c r="A742">
        <v>742</v>
      </c>
      <c r="B742" s="1">
        <v>44742</v>
      </c>
      <c r="C742" s="16">
        <v>0.3598263888888889</v>
      </c>
      <c r="D742">
        <f t="shared" si="88"/>
        <v>45</v>
      </c>
      <c r="E742" s="16">
        <f t="shared" si="89"/>
        <v>0.36458333333333331</v>
      </c>
      <c r="F742" s="1">
        <f t="shared" si="90"/>
        <v>44742</v>
      </c>
      <c r="G742" s="11">
        <f t="shared" si="91"/>
        <v>44742.364583333336</v>
      </c>
      <c r="H742">
        <v>1028.9000000000001</v>
      </c>
      <c r="I742" s="3">
        <v>19.739999999999998</v>
      </c>
      <c r="J742">
        <v>1208.5999999999999</v>
      </c>
      <c r="K742" s="4">
        <f t="shared" si="92"/>
        <v>1143.814463933548</v>
      </c>
      <c r="L742" s="14">
        <v>44742.359942129631</v>
      </c>
      <c r="M742" s="2">
        <v>-1.7862</v>
      </c>
      <c r="N742" s="2">
        <f t="shared" si="93"/>
        <v>5.5808486310504692</v>
      </c>
      <c r="O742" s="2">
        <f t="shared" si="94"/>
        <v>313.74057999999997</v>
      </c>
      <c r="P742" s="2">
        <f t="shared" si="95"/>
        <v>44.622955957256643</v>
      </c>
    </row>
    <row r="743" spans="1:16">
      <c r="A743">
        <v>743</v>
      </c>
      <c r="B743" s="1">
        <v>44742</v>
      </c>
      <c r="C743" s="16">
        <v>0.37024305555555559</v>
      </c>
      <c r="D743">
        <f t="shared" si="88"/>
        <v>60</v>
      </c>
      <c r="E743" s="16">
        <f t="shared" si="89"/>
        <v>0.375</v>
      </c>
      <c r="F743" s="1">
        <f t="shared" si="90"/>
        <v>44742</v>
      </c>
      <c r="G743" s="11">
        <f t="shared" si="91"/>
        <v>44742.375</v>
      </c>
      <c r="H743">
        <v>1028.5</v>
      </c>
      <c r="I743" s="3">
        <v>19.739999999999998</v>
      </c>
      <c r="J743">
        <v>1208.0999999999999</v>
      </c>
      <c r="K743" s="4">
        <f t="shared" si="92"/>
        <v>1143.3697892464322</v>
      </c>
      <c r="L743" s="14">
        <v>44742.370358796295</v>
      </c>
      <c r="M743" s="2">
        <v>-1.7892999999999999</v>
      </c>
      <c r="N743" s="2">
        <f t="shared" si="93"/>
        <v>5.4648461904808601</v>
      </c>
      <c r="O743" s="2">
        <f t="shared" si="94"/>
        <v>313.60292999999996</v>
      </c>
      <c r="P743" s="2">
        <f t="shared" si="95"/>
        <v>43.676260964461555</v>
      </c>
    </row>
    <row r="744" spans="1:16">
      <c r="A744">
        <v>744</v>
      </c>
      <c r="B744" s="1">
        <v>44742</v>
      </c>
      <c r="C744" s="16">
        <v>0.38065972222222227</v>
      </c>
      <c r="D744">
        <f t="shared" si="88"/>
        <v>15</v>
      </c>
      <c r="E744" s="16">
        <f t="shared" si="89"/>
        <v>0.38541666666666669</v>
      </c>
      <c r="F744" s="1">
        <f t="shared" si="90"/>
        <v>44742</v>
      </c>
      <c r="G744" s="11">
        <f t="shared" si="91"/>
        <v>44742.385416666664</v>
      </c>
      <c r="H744">
        <v>1030.2</v>
      </c>
      <c r="I744" s="3">
        <v>19.739999999999998</v>
      </c>
      <c r="J744">
        <v>1210.2</v>
      </c>
      <c r="K744" s="4">
        <f t="shared" si="92"/>
        <v>1145.2596566666741</v>
      </c>
      <c r="L744" s="14">
        <v>44742.38077546296</v>
      </c>
      <c r="M744" s="2">
        <v>-1.7874999999999999</v>
      </c>
      <c r="N744" s="2">
        <f t="shared" si="93"/>
        <v>5.5320119657056557</v>
      </c>
      <c r="O744" s="2">
        <f t="shared" si="94"/>
        <v>314.18106</v>
      </c>
      <c r="P744" s="2">
        <f t="shared" si="95"/>
        <v>44.29457192171234</v>
      </c>
    </row>
    <row r="745" spans="1:16">
      <c r="A745">
        <v>745</v>
      </c>
      <c r="B745" s="1">
        <v>44742</v>
      </c>
      <c r="C745" s="16">
        <v>0.3910763888888889</v>
      </c>
      <c r="D745">
        <f t="shared" si="88"/>
        <v>30</v>
      </c>
      <c r="E745" s="16">
        <f t="shared" si="89"/>
        <v>0.39583333333333331</v>
      </c>
      <c r="F745" s="1">
        <f t="shared" si="90"/>
        <v>44742</v>
      </c>
      <c r="G745" s="11">
        <f t="shared" si="91"/>
        <v>44742.395833333336</v>
      </c>
      <c r="H745">
        <v>1033.4000000000001</v>
      </c>
      <c r="I745" s="3">
        <v>19.739999999999998</v>
      </c>
      <c r="J745">
        <v>1214</v>
      </c>
      <c r="K745" s="4">
        <f t="shared" si="92"/>
        <v>1148.8170541636005</v>
      </c>
      <c r="L745" s="14">
        <v>44742.391192129631</v>
      </c>
      <c r="M745" s="2">
        <v>-1.7887</v>
      </c>
      <c r="N745" s="2">
        <f t="shared" si="93"/>
        <v>5.487176266788901</v>
      </c>
      <c r="O745" s="2">
        <f t="shared" si="94"/>
        <v>315.22719999999998</v>
      </c>
      <c r="P745" s="2">
        <f t="shared" si="95"/>
        <v>44.081868355575594</v>
      </c>
    </row>
    <row r="746" spans="1:16">
      <c r="A746">
        <v>746</v>
      </c>
      <c r="B746" s="1">
        <v>44742</v>
      </c>
      <c r="C746" s="16">
        <v>0.40149305555555559</v>
      </c>
      <c r="D746">
        <f t="shared" si="88"/>
        <v>45</v>
      </c>
      <c r="E746" s="16">
        <f t="shared" si="89"/>
        <v>0.40625</v>
      </c>
      <c r="F746" s="1">
        <f t="shared" si="90"/>
        <v>44742</v>
      </c>
      <c r="G746" s="11">
        <f t="shared" si="91"/>
        <v>44742.40625</v>
      </c>
      <c r="H746">
        <v>1034.5999999999999</v>
      </c>
      <c r="I746" s="3">
        <v>19.739999999999998</v>
      </c>
      <c r="J746">
        <v>1215.4000000000001</v>
      </c>
      <c r="K746" s="4">
        <f t="shared" si="92"/>
        <v>1150.1510782249475</v>
      </c>
      <c r="L746" s="14">
        <v>44742.401608796295</v>
      </c>
      <c r="M746" s="2">
        <v>-1.7903</v>
      </c>
      <c r="N746" s="2">
        <f t="shared" si="93"/>
        <v>5.4277591969079335</v>
      </c>
      <c r="O746" s="2">
        <f t="shared" si="94"/>
        <v>315.61261999999999</v>
      </c>
      <c r="P746" s="2">
        <f t="shared" si="95"/>
        <v>43.657848534658328</v>
      </c>
    </row>
    <row r="747" spans="1:16">
      <c r="A747">
        <v>747</v>
      </c>
      <c r="B747" s="1">
        <v>44742</v>
      </c>
      <c r="C747" s="16">
        <v>0.41190972222222227</v>
      </c>
      <c r="D747">
        <f t="shared" si="88"/>
        <v>60</v>
      </c>
      <c r="E747" s="16">
        <f t="shared" si="89"/>
        <v>0.41666666666666669</v>
      </c>
      <c r="F747" s="1">
        <f t="shared" si="90"/>
        <v>44742</v>
      </c>
      <c r="G747" s="11">
        <f t="shared" si="91"/>
        <v>44742.416666666664</v>
      </c>
      <c r="H747">
        <v>1035.4000000000001</v>
      </c>
      <c r="I747" s="3">
        <v>19.72</v>
      </c>
      <c r="J747">
        <v>1216.9000000000001</v>
      </c>
      <c r="K747" s="4">
        <f t="shared" si="92"/>
        <v>1151.529441073367</v>
      </c>
      <c r="L747" s="14">
        <v>44742.41202546296</v>
      </c>
      <c r="M747" s="2">
        <v>-1.7907</v>
      </c>
      <c r="N747" s="2">
        <f t="shared" si="93"/>
        <v>5.4129697710453026</v>
      </c>
      <c r="O747" s="2">
        <f t="shared" si="94"/>
        <v>316.02557000000002</v>
      </c>
      <c r="P747" s="2">
        <f t="shared" si="95"/>
        <v>43.595857316184485</v>
      </c>
    </row>
    <row r="748" spans="1:16">
      <c r="A748">
        <v>748</v>
      </c>
      <c r="B748" s="1">
        <v>44742</v>
      </c>
      <c r="C748" s="16">
        <v>0.4223263888888889</v>
      </c>
      <c r="D748">
        <f t="shared" si="88"/>
        <v>15</v>
      </c>
      <c r="E748" s="16">
        <f t="shared" si="89"/>
        <v>0.42708333333333331</v>
      </c>
      <c r="F748" s="1">
        <f t="shared" si="90"/>
        <v>44742</v>
      </c>
      <c r="G748" s="11">
        <f t="shared" si="91"/>
        <v>44742.427083333336</v>
      </c>
      <c r="H748">
        <v>1039.9000000000001</v>
      </c>
      <c r="I748" s="3">
        <v>19.72</v>
      </c>
      <c r="J748">
        <v>1222.2</v>
      </c>
      <c r="K748" s="4">
        <f t="shared" si="92"/>
        <v>1156.5341566275781</v>
      </c>
      <c r="L748" s="14">
        <v>44742.422442129631</v>
      </c>
      <c r="M748" s="2">
        <v>-1.7921</v>
      </c>
      <c r="N748" s="2">
        <f t="shared" si="93"/>
        <v>5.3614105836827397</v>
      </c>
      <c r="O748" s="2">
        <f t="shared" si="94"/>
        <v>317.48465999999996</v>
      </c>
      <c r="P748" s="2">
        <f t="shared" si="95"/>
        <v>43.379966367363444</v>
      </c>
    </row>
    <row r="749" spans="1:16">
      <c r="A749">
        <v>749</v>
      </c>
      <c r="B749" s="1">
        <v>44742</v>
      </c>
      <c r="C749" s="16">
        <v>0.43274305555555559</v>
      </c>
      <c r="D749">
        <f t="shared" si="88"/>
        <v>30</v>
      </c>
      <c r="E749" s="16">
        <f t="shared" si="89"/>
        <v>0.4375</v>
      </c>
      <c r="F749" s="1">
        <f t="shared" si="90"/>
        <v>44742</v>
      </c>
      <c r="G749" s="11">
        <f t="shared" si="91"/>
        <v>44742.4375</v>
      </c>
      <c r="H749">
        <v>1044.3</v>
      </c>
      <c r="I749" s="3">
        <v>19.72</v>
      </c>
      <c r="J749">
        <v>1227.4000000000001</v>
      </c>
      <c r="K749" s="4">
        <f t="shared" si="92"/>
        <v>1161.4276562805844</v>
      </c>
      <c r="L749" s="14">
        <v>44742.432858796295</v>
      </c>
      <c r="M749" s="2">
        <v>-1.7915999999999999</v>
      </c>
      <c r="N749" s="2">
        <f t="shared" si="93"/>
        <v>5.3797882163416455</v>
      </c>
      <c r="O749" s="2">
        <f t="shared" si="94"/>
        <v>318.91622000000001</v>
      </c>
      <c r="P749" s="2">
        <f t="shared" si="95"/>
        <v>43.724936222632124</v>
      </c>
    </row>
    <row r="750" spans="1:16">
      <c r="A750">
        <v>750</v>
      </c>
      <c r="B750" s="1">
        <v>44742</v>
      </c>
      <c r="C750" s="16">
        <v>0.44315972222222227</v>
      </c>
      <c r="D750">
        <f t="shared" si="88"/>
        <v>45</v>
      </c>
      <c r="E750" s="16">
        <f t="shared" si="89"/>
        <v>0.44791666666666669</v>
      </c>
      <c r="F750" s="1">
        <f t="shared" si="90"/>
        <v>44742</v>
      </c>
      <c r="G750" s="11">
        <f t="shared" si="91"/>
        <v>44742.447916666664</v>
      </c>
      <c r="H750">
        <v>1050</v>
      </c>
      <c r="I750" s="3">
        <v>19.739999999999998</v>
      </c>
      <c r="J750">
        <v>1233.5999999999999</v>
      </c>
      <c r="K750" s="4">
        <f t="shared" si="92"/>
        <v>1167.271053678905</v>
      </c>
      <c r="L750" s="14">
        <v>44742.44327546296</v>
      </c>
      <c r="M750" s="2">
        <v>-1.7879</v>
      </c>
      <c r="N750" s="2">
        <f t="shared" si="93"/>
        <v>5.5170407024788011</v>
      </c>
      <c r="O750" s="2">
        <f t="shared" si="94"/>
        <v>320.62307999999996</v>
      </c>
      <c r="P750" s="2">
        <f t="shared" si="95"/>
        <v>45.080462936777174</v>
      </c>
    </row>
    <row r="751" spans="1:16">
      <c r="A751">
        <v>751</v>
      </c>
      <c r="B751" s="1">
        <v>44742</v>
      </c>
      <c r="C751" s="16">
        <v>0.4535763888888889</v>
      </c>
      <c r="D751">
        <f t="shared" si="88"/>
        <v>60</v>
      </c>
      <c r="E751" s="16">
        <f t="shared" si="89"/>
        <v>0.45833333333333331</v>
      </c>
      <c r="F751" s="1">
        <f t="shared" si="90"/>
        <v>44742</v>
      </c>
      <c r="G751" s="11">
        <f t="shared" si="91"/>
        <v>44742.458333333336</v>
      </c>
      <c r="H751">
        <v>1056</v>
      </c>
      <c r="I751" s="3">
        <v>19.8</v>
      </c>
      <c r="J751">
        <v>1239</v>
      </c>
      <c r="K751" s="4">
        <f t="shared" si="92"/>
        <v>1172.447484123107</v>
      </c>
      <c r="L751" s="14">
        <v>44742.453692129631</v>
      </c>
      <c r="M751" s="2">
        <v>-1.7946</v>
      </c>
      <c r="N751" s="2">
        <f t="shared" si="93"/>
        <v>5.2701269370287376</v>
      </c>
      <c r="O751" s="2">
        <f t="shared" si="94"/>
        <v>322.10969999999998</v>
      </c>
      <c r="P751" s="2">
        <f t="shared" si="95"/>
        <v>43.262566174913651</v>
      </c>
    </row>
    <row r="752" spans="1:16">
      <c r="A752">
        <v>752</v>
      </c>
      <c r="B752" s="1">
        <v>44742</v>
      </c>
      <c r="C752" s="16">
        <v>0.46399305555555559</v>
      </c>
      <c r="D752">
        <f t="shared" si="88"/>
        <v>15</v>
      </c>
      <c r="E752" s="16">
        <f t="shared" si="89"/>
        <v>0.46875</v>
      </c>
      <c r="F752" s="1">
        <f t="shared" si="90"/>
        <v>44742</v>
      </c>
      <c r="G752" s="11">
        <f t="shared" si="91"/>
        <v>44742.46875</v>
      </c>
      <c r="H752">
        <v>1067.5999999999999</v>
      </c>
      <c r="I752" s="3">
        <v>19.86</v>
      </c>
      <c r="J752">
        <v>1250.9000000000001</v>
      </c>
      <c r="K752" s="4">
        <f t="shared" si="92"/>
        <v>1183.8203822023315</v>
      </c>
      <c r="L752" s="14">
        <v>44742.464108796295</v>
      </c>
      <c r="M752" s="2">
        <v>-1.7847</v>
      </c>
      <c r="N752" s="2">
        <f t="shared" si="93"/>
        <v>5.6375415259630612</v>
      </c>
      <c r="O752" s="2">
        <f t="shared" si="94"/>
        <v>325.38576999999998</v>
      </c>
      <c r="P752" s="2">
        <f t="shared" si="95"/>
        <v>46.749364062230853</v>
      </c>
    </row>
    <row r="753" spans="1:16">
      <c r="A753">
        <v>753</v>
      </c>
      <c r="B753" s="1">
        <v>44742</v>
      </c>
      <c r="C753" s="16">
        <v>0.47440972222222227</v>
      </c>
      <c r="D753">
        <f t="shared" si="88"/>
        <v>30</v>
      </c>
      <c r="E753" s="16">
        <f t="shared" si="89"/>
        <v>0.47916666666666669</v>
      </c>
      <c r="F753" s="1">
        <f t="shared" si="90"/>
        <v>44742</v>
      </c>
      <c r="G753" s="11">
        <f t="shared" si="91"/>
        <v>44742.479166666664</v>
      </c>
      <c r="H753">
        <v>1078.9000000000001</v>
      </c>
      <c r="I753" s="3">
        <v>19.920000000000002</v>
      </c>
      <c r="J753">
        <v>1262.4000000000001</v>
      </c>
      <c r="K753" s="4">
        <f t="shared" si="92"/>
        <v>1194.8321764130008</v>
      </c>
      <c r="L753" s="14">
        <v>44742.47452546296</v>
      </c>
      <c r="M753" s="2">
        <v>-1.7851999999999999</v>
      </c>
      <c r="N753" s="2">
        <f t="shared" si="93"/>
        <v>5.6186030133398992</v>
      </c>
      <c r="O753" s="2">
        <f t="shared" si="94"/>
        <v>328.55171999999999</v>
      </c>
      <c r="P753" s="2">
        <f t="shared" si="95"/>
        <v>47.045651845726219</v>
      </c>
    </row>
    <row r="754" spans="1:16">
      <c r="A754">
        <v>754</v>
      </c>
      <c r="B754" s="1">
        <v>44742</v>
      </c>
      <c r="C754" s="16">
        <v>0.4848263888888889</v>
      </c>
      <c r="D754">
        <f t="shared" si="88"/>
        <v>45</v>
      </c>
      <c r="E754" s="16">
        <f t="shared" si="89"/>
        <v>0.48958333333333331</v>
      </c>
      <c r="F754" s="1">
        <f t="shared" si="90"/>
        <v>44742</v>
      </c>
      <c r="G754" s="11">
        <f t="shared" si="91"/>
        <v>44742.489583333336</v>
      </c>
      <c r="H754">
        <v>1091</v>
      </c>
      <c r="I754" s="3">
        <v>19.989999999999998</v>
      </c>
      <c r="J754">
        <v>1274.5999999999999</v>
      </c>
      <c r="K754" s="4">
        <f t="shared" si="92"/>
        <v>1206.4460267452828</v>
      </c>
      <c r="L754" s="14">
        <v>44742.484942129631</v>
      </c>
      <c r="M754" s="2">
        <v>-1.7867999999999999</v>
      </c>
      <c r="N754" s="2">
        <f t="shared" si="93"/>
        <v>5.558274388028889</v>
      </c>
      <c r="O754" s="2">
        <f t="shared" si="94"/>
        <v>331.91037999999992</v>
      </c>
      <c r="P754" s="2">
        <f t="shared" si="95"/>
        <v>47.016274596105092</v>
      </c>
    </row>
    <row r="755" spans="1:16">
      <c r="A755">
        <v>755</v>
      </c>
      <c r="B755" s="1">
        <v>44742</v>
      </c>
      <c r="C755" s="16">
        <v>0.49524305555555559</v>
      </c>
      <c r="D755">
        <f t="shared" si="88"/>
        <v>60</v>
      </c>
      <c r="E755" s="16">
        <f t="shared" si="89"/>
        <v>0.5</v>
      </c>
      <c r="F755" s="1">
        <f t="shared" si="90"/>
        <v>44742</v>
      </c>
      <c r="G755" s="11">
        <f t="shared" si="91"/>
        <v>44742.5</v>
      </c>
      <c r="H755">
        <v>1103.4000000000001</v>
      </c>
      <c r="I755" s="3">
        <v>20.059999999999999</v>
      </c>
      <c r="J755">
        <v>1287</v>
      </c>
      <c r="K755" s="4">
        <f t="shared" si="92"/>
        <v>1218.3568414148576</v>
      </c>
      <c r="L755" s="14">
        <v>44742.495358796295</v>
      </c>
      <c r="M755" s="2">
        <v>-1.7858000000000001</v>
      </c>
      <c r="N755" s="2">
        <f t="shared" si="93"/>
        <v>5.595930774859796</v>
      </c>
      <c r="O755" s="2">
        <f t="shared" si="94"/>
        <v>335.32409999999999</v>
      </c>
      <c r="P755" s="2">
        <f t="shared" si="95"/>
        <v>47.821643596039593</v>
      </c>
    </row>
    <row r="756" spans="1:16">
      <c r="A756">
        <v>756</v>
      </c>
      <c r="B756" s="1">
        <v>44742</v>
      </c>
      <c r="C756" s="16">
        <v>0.50565972222222222</v>
      </c>
      <c r="D756">
        <f t="shared" si="88"/>
        <v>15</v>
      </c>
      <c r="E756" s="16">
        <f t="shared" si="89"/>
        <v>0.51041666666666663</v>
      </c>
      <c r="F756" s="1">
        <f t="shared" si="90"/>
        <v>44742</v>
      </c>
      <c r="G756" s="11">
        <f t="shared" si="91"/>
        <v>44742.510416666664</v>
      </c>
      <c r="H756">
        <v>1116</v>
      </c>
      <c r="I756" s="3">
        <v>20.100000000000001</v>
      </c>
      <c r="J756">
        <v>1300.5999999999999</v>
      </c>
      <c r="K756" s="4">
        <f t="shared" si="92"/>
        <v>1231.2308999238755</v>
      </c>
      <c r="L756" s="14">
        <v>44742.50577546296</v>
      </c>
      <c r="M756" s="2">
        <v>-1.7886</v>
      </c>
      <c r="N756" s="2">
        <f t="shared" si="93"/>
        <v>5.4909036311526487</v>
      </c>
      <c r="O756" s="2">
        <f t="shared" si="94"/>
        <v>339.06817999999993</v>
      </c>
      <c r="P756" s="2">
        <f t="shared" si="95"/>
        <v>47.448037494112775</v>
      </c>
    </row>
    <row r="757" spans="1:16">
      <c r="A757">
        <v>757</v>
      </c>
      <c r="B757" s="1">
        <v>44742</v>
      </c>
      <c r="C757" s="16">
        <v>0.51607638888888896</v>
      </c>
      <c r="D757">
        <f t="shared" si="88"/>
        <v>30</v>
      </c>
      <c r="E757" s="16">
        <f t="shared" si="89"/>
        <v>0.52083333333333337</v>
      </c>
      <c r="F757" s="1">
        <f t="shared" si="90"/>
        <v>44742</v>
      </c>
      <c r="G757" s="11">
        <f t="shared" si="91"/>
        <v>44742.520833333336</v>
      </c>
      <c r="H757">
        <v>1128</v>
      </c>
      <c r="I757" s="3">
        <v>20.190000000000001</v>
      </c>
      <c r="J757">
        <v>1311.9</v>
      </c>
      <c r="K757" s="4">
        <f t="shared" si="92"/>
        <v>1242.1142811208538</v>
      </c>
      <c r="L757" s="14">
        <v>44742.516192129631</v>
      </c>
      <c r="M757" s="2">
        <v>-1.7896999999999998</v>
      </c>
      <c r="N757" s="2">
        <f t="shared" si="93"/>
        <v>5.4499919355510329</v>
      </c>
      <c r="O757" s="2">
        <f t="shared" si="94"/>
        <v>342.17906999999997</v>
      </c>
      <c r="P757" s="2">
        <f t="shared" si="95"/>
        <v>47.526594772920149</v>
      </c>
    </row>
    <row r="758" spans="1:16">
      <c r="A758">
        <v>758</v>
      </c>
      <c r="B758" s="1">
        <v>44742</v>
      </c>
      <c r="C758" s="16">
        <v>0.52649305555555559</v>
      </c>
      <c r="D758">
        <f t="shared" si="88"/>
        <v>45</v>
      </c>
      <c r="E758" s="16">
        <f t="shared" si="89"/>
        <v>0.53125</v>
      </c>
      <c r="F758" s="1">
        <f t="shared" si="90"/>
        <v>44742</v>
      </c>
      <c r="G758" s="11">
        <f t="shared" si="91"/>
        <v>44742.53125</v>
      </c>
      <c r="H758">
        <v>1140</v>
      </c>
      <c r="I758" s="3">
        <v>20.38</v>
      </c>
      <c r="J758">
        <v>1320.2</v>
      </c>
      <c r="K758" s="4">
        <f t="shared" si="92"/>
        <v>1250.331776633712</v>
      </c>
      <c r="L758" s="14">
        <v>44742.526608796295</v>
      </c>
      <c r="M758" s="2">
        <v>-1.7867</v>
      </c>
      <c r="N758" s="2">
        <f t="shared" si="93"/>
        <v>5.5620326831557625</v>
      </c>
      <c r="O758" s="2">
        <f t="shared" si="94"/>
        <v>344.46405999999996</v>
      </c>
      <c r="P758" s="2">
        <f t="shared" si="95"/>
        <v>48.827540622209511</v>
      </c>
    </row>
    <row r="759" spans="1:16">
      <c r="A759">
        <v>759</v>
      </c>
      <c r="B759" s="1">
        <v>44742</v>
      </c>
      <c r="C759" s="16">
        <v>0.53690972222222222</v>
      </c>
      <c r="D759">
        <f t="shared" si="88"/>
        <v>60</v>
      </c>
      <c r="E759" s="16">
        <f t="shared" si="89"/>
        <v>0.54166666666666663</v>
      </c>
      <c r="F759" s="1">
        <f t="shared" si="90"/>
        <v>44742</v>
      </c>
      <c r="G759" s="11">
        <f t="shared" si="91"/>
        <v>44742.541666666664</v>
      </c>
      <c r="H759">
        <v>1150.8</v>
      </c>
      <c r="I759" s="3">
        <v>20.51</v>
      </c>
      <c r="J759">
        <v>1328.8</v>
      </c>
      <c r="K759" s="4">
        <f t="shared" si="92"/>
        <v>1258.7490606962494</v>
      </c>
      <c r="L759" s="14">
        <v>44742.53702546296</v>
      </c>
      <c r="M759" s="2">
        <v>-1.7893999999999999</v>
      </c>
      <c r="N759" s="2">
        <f t="shared" si="93"/>
        <v>5.4611301931498994</v>
      </c>
      <c r="O759" s="2">
        <f t="shared" si="94"/>
        <v>346.83163999999994</v>
      </c>
      <c r="P759" s="2">
        <f t="shared" si="95"/>
        <v>48.271260223788126</v>
      </c>
    </row>
    <row r="760" spans="1:16">
      <c r="A760">
        <v>760</v>
      </c>
      <c r="B760" s="1">
        <v>44742</v>
      </c>
      <c r="C760" s="16">
        <v>0.54732638888888896</v>
      </c>
      <c r="D760">
        <f t="shared" si="88"/>
        <v>15</v>
      </c>
      <c r="E760" s="16">
        <f t="shared" si="89"/>
        <v>0.55208333333333337</v>
      </c>
      <c r="F760" s="1">
        <f t="shared" si="90"/>
        <v>44742</v>
      </c>
      <c r="G760" s="11">
        <f t="shared" si="91"/>
        <v>44742.552083333336</v>
      </c>
      <c r="H760">
        <v>1161.0999999999999</v>
      </c>
      <c r="I760" s="3">
        <v>20.71</v>
      </c>
      <c r="J760">
        <v>1334.7</v>
      </c>
      <c r="K760" s="4">
        <f t="shared" si="92"/>
        <v>1264.7307749702904</v>
      </c>
      <c r="L760" s="14">
        <v>44742.547442129631</v>
      </c>
      <c r="M760" s="2">
        <v>-1.7861</v>
      </c>
      <c r="N760" s="2">
        <f t="shared" si="93"/>
        <v>5.5846167172726968</v>
      </c>
      <c r="O760" s="2">
        <f t="shared" si="94"/>
        <v>348.45590999999996</v>
      </c>
      <c r="P760" s="2">
        <f t="shared" si="95"/>
        <v>49.593939085114435</v>
      </c>
    </row>
    <row r="761" spans="1:16">
      <c r="A761">
        <v>761</v>
      </c>
      <c r="B761" s="1">
        <v>44742</v>
      </c>
      <c r="C761" s="16">
        <v>0.55774305555555559</v>
      </c>
      <c r="D761">
        <f t="shared" si="88"/>
        <v>30</v>
      </c>
      <c r="E761" s="16">
        <f t="shared" si="89"/>
        <v>0.5625</v>
      </c>
      <c r="F761" s="1">
        <f t="shared" si="90"/>
        <v>44742</v>
      </c>
      <c r="G761" s="11">
        <f t="shared" si="91"/>
        <v>44742.5625</v>
      </c>
      <c r="H761">
        <v>1173.2</v>
      </c>
      <c r="I761" s="3">
        <v>21.07</v>
      </c>
      <c r="J761">
        <v>1337.8</v>
      </c>
      <c r="K761" s="4">
        <f t="shared" si="92"/>
        <v>1268.4107133783166</v>
      </c>
      <c r="L761" s="14">
        <v>44742.557858796295</v>
      </c>
      <c r="M761" s="2">
        <v>-1.7861</v>
      </c>
      <c r="N761" s="2">
        <f t="shared" si="93"/>
        <v>5.5846167172726968</v>
      </c>
      <c r="O761" s="2">
        <f t="shared" si="94"/>
        <v>349.30933999999996</v>
      </c>
      <c r="P761" s="2">
        <f t="shared" si="95"/>
        <v>49.715403391555405</v>
      </c>
    </row>
    <row r="762" spans="1:16">
      <c r="A762">
        <v>762</v>
      </c>
      <c r="B762" s="1">
        <v>44742</v>
      </c>
      <c r="C762" s="16">
        <v>0.56815972222222222</v>
      </c>
      <c r="D762">
        <f t="shared" si="88"/>
        <v>45</v>
      </c>
      <c r="E762" s="16">
        <f t="shared" si="89"/>
        <v>0.57291666666666663</v>
      </c>
      <c r="F762" s="1">
        <f t="shared" si="90"/>
        <v>44742</v>
      </c>
      <c r="G762" s="11">
        <f t="shared" si="91"/>
        <v>44742.572916666664</v>
      </c>
      <c r="H762">
        <v>1184.7</v>
      </c>
      <c r="I762" s="3">
        <v>21.31</v>
      </c>
      <c r="J762">
        <v>1343.8</v>
      </c>
      <c r="K762" s="4">
        <f t="shared" si="92"/>
        <v>1274.5274178851257</v>
      </c>
      <c r="L762" s="14">
        <v>44742.56827546296</v>
      </c>
      <c r="M762" s="2">
        <v>-1.7828999999999999</v>
      </c>
      <c r="N762" s="2">
        <f t="shared" si="93"/>
        <v>5.7060593781350448</v>
      </c>
      <c r="O762" s="2">
        <f t="shared" si="94"/>
        <v>350.96113999999994</v>
      </c>
      <c r="P762" s="2">
        <f t="shared" si="95"/>
        <v>51.036715369466087</v>
      </c>
    </row>
    <row r="763" spans="1:16">
      <c r="A763">
        <v>763</v>
      </c>
      <c r="B763" s="1">
        <v>44742</v>
      </c>
      <c r="C763" s="16">
        <v>0.57857638888888896</v>
      </c>
      <c r="D763">
        <f t="shared" si="88"/>
        <v>60</v>
      </c>
      <c r="E763" s="16">
        <f t="shared" si="89"/>
        <v>0.58333333333333337</v>
      </c>
      <c r="F763" s="1">
        <f t="shared" si="90"/>
        <v>44742</v>
      </c>
      <c r="G763" s="11">
        <f t="shared" si="91"/>
        <v>44742.583333333336</v>
      </c>
      <c r="H763">
        <v>1193</v>
      </c>
      <c r="I763" s="3">
        <v>21.5</v>
      </c>
      <c r="J763">
        <v>1347.5</v>
      </c>
      <c r="K763" s="4">
        <f t="shared" si="92"/>
        <v>1278.4654128489524</v>
      </c>
      <c r="L763" s="14">
        <v>44742.578692129631</v>
      </c>
      <c r="M763" s="2">
        <v>-1.7849999999999999</v>
      </c>
      <c r="N763" s="2">
        <f t="shared" si="93"/>
        <v>5.6261735089167164</v>
      </c>
      <c r="O763" s="2">
        <f t="shared" si="94"/>
        <v>351.97974999999997</v>
      </c>
      <c r="P763" s="2">
        <f t="shared" si="95"/>
        <v>50.468244388899301</v>
      </c>
    </row>
    <row r="764" spans="1:16">
      <c r="A764">
        <v>764</v>
      </c>
      <c r="B764" s="1">
        <v>44742</v>
      </c>
      <c r="C764" s="16">
        <v>0.58899305555555559</v>
      </c>
      <c r="D764">
        <f t="shared" si="88"/>
        <v>15</v>
      </c>
      <c r="E764" s="16">
        <f t="shared" si="89"/>
        <v>0.59375</v>
      </c>
      <c r="F764" s="1">
        <f t="shared" si="90"/>
        <v>44742</v>
      </c>
      <c r="G764" s="11">
        <f t="shared" si="91"/>
        <v>44742.59375</v>
      </c>
      <c r="H764">
        <v>1202.0999999999999</v>
      </c>
      <c r="I764" s="3">
        <v>21.66</v>
      </c>
      <c r="J764">
        <v>1353</v>
      </c>
      <c r="K764" s="4">
        <f t="shared" si="92"/>
        <v>1284.0122793487758</v>
      </c>
      <c r="L764" s="14">
        <v>44742.589108796295</v>
      </c>
      <c r="M764" s="2">
        <v>-1.7831999999999999</v>
      </c>
      <c r="N764" s="2">
        <f t="shared" si="93"/>
        <v>5.6946028189124371</v>
      </c>
      <c r="O764" s="2">
        <f t="shared" si="94"/>
        <v>353.49389999999994</v>
      </c>
      <c r="P764" s="2">
        <f t="shared" si="95"/>
        <v>51.301818526439938</v>
      </c>
    </row>
    <row r="765" spans="1:16">
      <c r="A765">
        <v>765</v>
      </c>
      <c r="B765" s="1">
        <v>44742</v>
      </c>
      <c r="C765" s="16">
        <v>0.59940972222222222</v>
      </c>
      <c r="D765">
        <f t="shared" si="88"/>
        <v>30</v>
      </c>
      <c r="E765" s="16">
        <f t="shared" si="89"/>
        <v>0.60416666666666663</v>
      </c>
      <c r="F765" s="1">
        <f t="shared" si="90"/>
        <v>44742</v>
      </c>
      <c r="G765" s="11">
        <f t="shared" si="91"/>
        <v>44742.604166666664</v>
      </c>
      <c r="H765">
        <v>1207</v>
      </c>
      <c r="I765" s="3">
        <v>21.71</v>
      </c>
      <c r="J765">
        <v>1357</v>
      </c>
      <c r="K765" s="4">
        <f t="shared" si="92"/>
        <v>1287.9323830163653</v>
      </c>
      <c r="L765" s="14">
        <v>44742.59952546296</v>
      </c>
      <c r="M765" s="2">
        <v>-1.7846</v>
      </c>
      <c r="N765" s="2">
        <f t="shared" si="93"/>
        <v>5.6413341392112786</v>
      </c>
      <c r="O765" s="2">
        <f t="shared" si="94"/>
        <v>354.59509999999995</v>
      </c>
      <c r="P765" s="2">
        <f t="shared" si="95"/>
        <v>50.980248889304661</v>
      </c>
    </row>
    <row r="766" spans="1:16">
      <c r="A766">
        <v>766</v>
      </c>
      <c r="B766" s="1">
        <v>44742</v>
      </c>
      <c r="C766" s="16">
        <v>0.60982638888888896</v>
      </c>
      <c r="D766">
        <f t="shared" si="88"/>
        <v>45</v>
      </c>
      <c r="E766" s="16">
        <f t="shared" si="89"/>
        <v>0.61458333333333337</v>
      </c>
      <c r="F766" s="1">
        <f t="shared" si="90"/>
        <v>44742</v>
      </c>
      <c r="G766" s="11">
        <f t="shared" si="91"/>
        <v>44742.614583333336</v>
      </c>
      <c r="H766">
        <v>1214.8</v>
      </c>
      <c r="I766" s="3">
        <v>21.89</v>
      </c>
      <c r="J766">
        <v>1360.4</v>
      </c>
      <c r="K766" s="4">
        <f t="shared" si="92"/>
        <v>1291.5174266610957</v>
      </c>
      <c r="L766" s="14">
        <v>44742.609942129631</v>
      </c>
      <c r="M766" s="2">
        <v>-1.786</v>
      </c>
      <c r="N766" s="2">
        <f t="shared" si="93"/>
        <v>5.5883864364396816</v>
      </c>
      <c r="O766" s="2">
        <f t="shared" si="94"/>
        <v>355.53111999999999</v>
      </c>
      <c r="P766" s="2">
        <f t="shared" si="95"/>
        <v>50.635073918964991</v>
      </c>
    </row>
    <row r="767" spans="1:16">
      <c r="A767">
        <v>767</v>
      </c>
      <c r="B767" s="1">
        <v>44742</v>
      </c>
      <c r="C767" s="16">
        <v>0.62024305555555559</v>
      </c>
      <c r="D767">
        <f t="shared" si="88"/>
        <v>60</v>
      </c>
      <c r="E767" s="16">
        <f t="shared" si="89"/>
        <v>0.625</v>
      </c>
      <c r="F767" s="1">
        <f t="shared" si="90"/>
        <v>44742</v>
      </c>
      <c r="G767" s="11">
        <f t="shared" si="91"/>
        <v>44742.625</v>
      </c>
      <c r="H767">
        <v>1222.7</v>
      </c>
      <c r="I767" s="3">
        <v>22.13</v>
      </c>
      <c r="J767">
        <v>1362.1</v>
      </c>
      <c r="K767" s="4">
        <f t="shared" si="92"/>
        <v>1293.6119248865034</v>
      </c>
      <c r="L767" s="14">
        <v>44742.620358796295</v>
      </c>
      <c r="M767" s="2">
        <v>-1.7911999999999999</v>
      </c>
      <c r="N767" s="2">
        <f t="shared" si="93"/>
        <v>5.3945194033166137</v>
      </c>
      <c r="O767" s="2">
        <f t="shared" si="94"/>
        <v>355.99912999999992</v>
      </c>
      <c r="P767" s="2">
        <f t="shared" si="95"/>
        <v>48.942831785588886</v>
      </c>
    </row>
    <row r="768" spans="1:16">
      <c r="A768">
        <v>768</v>
      </c>
      <c r="B768" s="1">
        <v>44742</v>
      </c>
      <c r="C768" s="16">
        <v>0.63065972222222222</v>
      </c>
      <c r="D768">
        <f t="shared" si="88"/>
        <v>15</v>
      </c>
      <c r="E768" s="16">
        <f t="shared" si="89"/>
        <v>0.63541666666666663</v>
      </c>
      <c r="F768" s="1">
        <f t="shared" si="90"/>
        <v>44742</v>
      </c>
      <c r="G768" s="11">
        <f t="shared" si="91"/>
        <v>44742.635416666664</v>
      </c>
      <c r="H768">
        <v>1231</v>
      </c>
      <c r="I768" s="3">
        <v>22.32</v>
      </c>
      <c r="J768">
        <v>1365.6</v>
      </c>
      <c r="K768" s="4">
        <f t="shared" si="92"/>
        <v>1297.4119214343832</v>
      </c>
      <c r="L768" s="14">
        <v>44742.63077546296</v>
      </c>
      <c r="M768" s="2">
        <v>-1.7881</v>
      </c>
      <c r="N768" s="2">
        <f t="shared" si="93"/>
        <v>5.5095648359702336</v>
      </c>
      <c r="O768" s="2">
        <f t="shared" si="94"/>
        <v>356.96267999999992</v>
      </c>
      <c r="P768" s="2">
        <f t="shared" si="95"/>
        <v>50.121898091040912</v>
      </c>
    </row>
    <row r="769" spans="1:16">
      <c r="A769">
        <v>769</v>
      </c>
      <c r="B769" s="1">
        <v>44742</v>
      </c>
      <c r="C769" s="16">
        <v>0.64107638888888896</v>
      </c>
      <c r="D769">
        <f t="shared" si="88"/>
        <v>30</v>
      </c>
      <c r="E769" s="16">
        <f t="shared" si="89"/>
        <v>0.64583333333333337</v>
      </c>
      <c r="F769" s="1">
        <f t="shared" si="90"/>
        <v>44742</v>
      </c>
      <c r="G769" s="11">
        <f t="shared" si="91"/>
        <v>44742.645833333336</v>
      </c>
      <c r="H769">
        <v>1239.2</v>
      </c>
      <c r="I769" s="3">
        <v>22.53</v>
      </c>
      <c r="J769">
        <v>1368.4</v>
      </c>
      <c r="K769" s="4">
        <f t="shared" si="92"/>
        <v>1300.5563467716461</v>
      </c>
      <c r="L769" s="14">
        <v>44742.641192129631</v>
      </c>
      <c r="M769" s="2">
        <v>-1.7819</v>
      </c>
      <c r="N769" s="2">
        <f t="shared" si="93"/>
        <v>5.7443547481445725</v>
      </c>
      <c r="O769" s="2">
        <f t="shared" si="94"/>
        <v>357.73352</v>
      </c>
      <c r="P769" s="2">
        <f t="shared" si="95"/>
        <v>52.370688766513311</v>
      </c>
    </row>
    <row r="770" spans="1:16">
      <c r="A770">
        <v>770</v>
      </c>
      <c r="B770" s="1">
        <v>44742</v>
      </c>
      <c r="C770" s="16">
        <v>0.65149305555555559</v>
      </c>
      <c r="D770">
        <f t="shared" si="88"/>
        <v>45</v>
      </c>
      <c r="E770" s="16">
        <f t="shared" si="89"/>
        <v>0.65625</v>
      </c>
      <c r="F770" s="1">
        <f t="shared" si="90"/>
        <v>44742</v>
      </c>
      <c r="G770" s="11">
        <f t="shared" si="91"/>
        <v>44742.65625</v>
      </c>
      <c r="H770">
        <v>1245.9000000000001</v>
      </c>
      <c r="I770" s="3">
        <v>22.71</v>
      </c>
      <c r="J770">
        <v>1370.5</v>
      </c>
      <c r="K770" s="4">
        <f t="shared" si="92"/>
        <v>1302.88697332632</v>
      </c>
      <c r="L770" s="14">
        <v>44742.651608796295</v>
      </c>
      <c r="M770" s="2">
        <v>-1.7829999999999999</v>
      </c>
      <c r="N770" s="2">
        <f t="shared" si="93"/>
        <v>5.7022388825254735</v>
      </c>
      <c r="O770" s="2">
        <f t="shared" si="94"/>
        <v>358.31164999999999</v>
      </c>
      <c r="P770" s="2">
        <f t="shared" si="95"/>
        <v>52.07073805693728</v>
      </c>
    </row>
    <row r="771" spans="1:16">
      <c r="A771">
        <v>771</v>
      </c>
      <c r="B771" s="1">
        <v>44742</v>
      </c>
      <c r="C771" s="16">
        <v>0.66190972222222222</v>
      </c>
      <c r="D771">
        <f t="shared" ref="D771:D834" si="96">ROUNDUP(MINUTE(C771)/15,0)*15</f>
        <v>60</v>
      </c>
      <c r="E771" s="16">
        <f t="shared" ref="E771:E834" si="97">TIME(IF(D771=60,HOUR(C771)+1,HOUR(C771)),IF(D771=60,0,D771),0)</f>
        <v>0.66666666666666663</v>
      </c>
      <c r="F771" s="1">
        <f t="shared" ref="F771:F834" si="98">DATE(YEAR(B771),MONTH(B771),IF(AND(HOUR(E771)=0,D771=60),DAY(B771)+1,DAY(B771)))</f>
        <v>44742</v>
      </c>
      <c r="G771" s="11">
        <f t="shared" ref="G771:G834" si="99">F771+E771</f>
        <v>44742.666666666664</v>
      </c>
      <c r="H771">
        <v>1251.8</v>
      </c>
      <c r="I771" s="3">
        <v>22.85</v>
      </c>
      <c r="J771">
        <v>1372.8</v>
      </c>
      <c r="K771" s="4">
        <f t="shared" ref="K771:K834" si="100">H771/(1+0.0191*(I771-25))</f>
        <v>1305.406518690005</v>
      </c>
      <c r="L771" s="14">
        <v>44742.66202546296</v>
      </c>
      <c r="M771" s="2">
        <v>-1.78</v>
      </c>
      <c r="N771" s="2">
        <f t="shared" ref="N771:N834" si="101">((M771+2.2)/0.2236)^(1/0.358)</f>
        <v>5.8175697031498208</v>
      </c>
      <c r="O771" s="2">
        <f t="shared" ref="O771:O834" si="102">0.2753*J771-18.987</f>
        <v>358.94483999999994</v>
      </c>
      <c r="P771" s="2">
        <f t="shared" ref="P771:P834" si="103">O771*2.54^3*12^3*N771*60/(1000*1000*1000)*15</f>
        <v>53.217774316804991</v>
      </c>
    </row>
    <row r="772" spans="1:16">
      <c r="A772">
        <v>772</v>
      </c>
      <c r="B772" s="1">
        <v>44742</v>
      </c>
      <c r="C772" s="16">
        <v>0.67232638888888896</v>
      </c>
      <c r="D772">
        <f t="shared" si="96"/>
        <v>15</v>
      </c>
      <c r="E772" s="16">
        <f t="shared" si="97"/>
        <v>0.67708333333333337</v>
      </c>
      <c r="F772" s="1">
        <f t="shared" si="98"/>
        <v>44742</v>
      </c>
      <c r="G772" s="11">
        <f t="shared" si="99"/>
        <v>44742.677083333336</v>
      </c>
      <c r="H772">
        <v>1255.7</v>
      </c>
      <c r="I772" s="3">
        <v>22.96</v>
      </c>
      <c r="J772">
        <v>1373.8</v>
      </c>
      <c r="K772" s="4">
        <f t="shared" si="100"/>
        <v>1306.6107825305191</v>
      </c>
      <c r="L772" s="14">
        <v>44742.672442129631</v>
      </c>
      <c r="M772" s="2">
        <v>-1.7765</v>
      </c>
      <c r="N772" s="2">
        <f t="shared" si="101"/>
        <v>5.9540020756289946</v>
      </c>
      <c r="O772" s="2">
        <f t="shared" si="102"/>
        <v>359.22013999999996</v>
      </c>
      <c r="P772" s="2">
        <f t="shared" si="103"/>
        <v>54.507599588350985</v>
      </c>
    </row>
    <row r="773" spans="1:16">
      <c r="A773">
        <v>773</v>
      </c>
      <c r="B773" s="1">
        <v>44742</v>
      </c>
      <c r="C773" s="16">
        <v>0.68274305555555559</v>
      </c>
      <c r="D773">
        <f t="shared" si="96"/>
        <v>30</v>
      </c>
      <c r="E773" s="16">
        <f t="shared" si="97"/>
        <v>0.6875</v>
      </c>
      <c r="F773" s="1">
        <f t="shared" si="98"/>
        <v>44742</v>
      </c>
      <c r="G773" s="11">
        <f t="shared" si="99"/>
        <v>44742.6875</v>
      </c>
      <c r="H773">
        <v>1262</v>
      </c>
      <c r="I773" s="3">
        <v>23.17</v>
      </c>
      <c r="J773">
        <v>1374.5</v>
      </c>
      <c r="K773" s="4">
        <f t="shared" si="100"/>
        <v>1307.7083292316333</v>
      </c>
      <c r="L773" s="14">
        <v>44742.682858796295</v>
      </c>
      <c r="M773" s="2">
        <v>-1.7829999999999999</v>
      </c>
      <c r="N773" s="2">
        <f t="shared" si="101"/>
        <v>5.7022388825254735</v>
      </c>
      <c r="O773" s="2">
        <f t="shared" si="102"/>
        <v>359.41284999999993</v>
      </c>
      <c r="P773" s="2">
        <f t="shared" si="103"/>
        <v>52.230767173345562</v>
      </c>
    </row>
    <row r="774" spans="1:16">
      <c r="A774">
        <v>774</v>
      </c>
      <c r="B774" s="1">
        <v>44742</v>
      </c>
      <c r="C774" s="16">
        <v>0.69315972222222222</v>
      </c>
      <c r="D774">
        <f t="shared" si="96"/>
        <v>45</v>
      </c>
      <c r="E774" s="16">
        <f t="shared" si="97"/>
        <v>0.69791666666666663</v>
      </c>
      <c r="F774" s="1">
        <f t="shared" si="98"/>
        <v>44742</v>
      </c>
      <c r="G774" s="11">
        <f t="shared" si="99"/>
        <v>44742.697916666664</v>
      </c>
      <c r="H774">
        <v>1266.5999999999999</v>
      </c>
      <c r="I774" s="3">
        <v>23.32</v>
      </c>
      <c r="J774">
        <v>1375</v>
      </c>
      <c r="K774" s="4">
        <f t="shared" si="100"/>
        <v>1308.5900371108116</v>
      </c>
      <c r="L774" s="14">
        <v>44742.69327546296</v>
      </c>
      <c r="M774" s="2">
        <v>-1.7847999999999999</v>
      </c>
      <c r="N774" s="2">
        <f t="shared" si="101"/>
        <v>5.6337505500397391</v>
      </c>
      <c r="O774" s="2">
        <f t="shared" si="102"/>
        <v>359.55049999999994</v>
      </c>
      <c r="P774" s="2">
        <f t="shared" si="103"/>
        <v>51.623198338681952</v>
      </c>
    </row>
    <row r="775" spans="1:16">
      <c r="A775">
        <v>775</v>
      </c>
      <c r="B775" s="1">
        <v>44742</v>
      </c>
      <c r="C775" s="16">
        <v>0.70357638888888896</v>
      </c>
      <c r="D775">
        <f t="shared" si="96"/>
        <v>60</v>
      </c>
      <c r="E775" s="16">
        <f t="shared" si="97"/>
        <v>0.70833333333333337</v>
      </c>
      <c r="F775" s="1">
        <f t="shared" si="98"/>
        <v>44742</v>
      </c>
      <c r="G775" s="11">
        <f t="shared" si="99"/>
        <v>44742.708333333336</v>
      </c>
      <c r="H775">
        <v>1266.7</v>
      </c>
      <c r="I775" s="3">
        <v>23.31</v>
      </c>
      <c r="J775">
        <v>1375.5</v>
      </c>
      <c r="K775" s="4">
        <f t="shared" si="100"/>
        <v>1308.9516503207021</v>
      </c>
      <c r="L775" s="14">
        <v>44742.703692129631</v>
      </c>
      <c r="M775" s="2">
        <v>-1.7811999999999999</v>
      </c>
      <c r="N775" s="2">
        <f t="shared" si="101"/>
        <v>5.7712594300859923</v>
      </c>
      <c r="O775" s="2">
        <f t="shared" si="102"/>
        <v>359.68814999999995</v>
      </c>
      <c r="P775" s="2">
        <f t="shared" si="103"/>
        <v>52.903465847607599</v>
      </c>
    </row>
    <row r="776" spans="1:16">
      <c r="A776">
        <v>776</v>
      </c>
      <c r="B776" s="1">
        <v>44742</v>
      </c>
      <c r="C776" s="16">
        <v>0.71399305555555559</v>
      </c>
      <c r="D776">
        <f t="shared" si="96"/>
        <v>15</v>
      </c>
      <c r="E776" s="16">
        <f t="shared" si="97"/>
        <v>0.71875</v>
      </c>
      <c r="F776" s="1">
        <f t="shared" si="98"/>
        <v>44742</v>
      </c>
      <c r="G776" s="11">
        <f t="shared" si="99"/>
        <v>44742.71875</v>
      </c>
      <c r="H776">
        <v>1267.0999999999999</v>
      </c>
      <c r="I776" s="3">
        <v>23.29</v>
      </c>
      <c r="J776">
        <v>1376.5</v>
      </c>
      <c r="K776" s="4">
        <f t="shared" si="100"/>
        <v>1309.882057892838</v>
      </c>
      <c r="L776" s="14">
        <v>44742.714108796295</v>
      </c>
      <c r="M776" s="2">
        <v>-1.7842</v>
      </c>
      <c r="N776" s="2">
        <f t="shared" si="101"/>
        <v>5.6565209717079075</v>
      </c>
      <c r="O776" s="2">
        <f t="shared" si="102"/>
        <v>359.96344999999997</v>
      </c>
      <c r="P776" s="2">
        <f t="shared" si="103"/>
        <v>51.891378107241906</v>
      </c>
    </row>
    <row r="777" spans="1:16">
      <c r="A777">
        <v>777</v>
      </c>
      <c r="B777" s="1">
        <v>44742</v>
      </c>
      <c r="C777" s="16">
        <v>0.72440972222222222</v>
      </c>
      <c r="D777">
        <f t="shared" si="96"/>
        <v>30</v>
      </c>
      <c r="E777" s="16">
        <f t="shared" si="97"/>
        <v>0.72916666666666663</v>
      </c>
      <c r="F777" s="1">
        <f t="shared" si="98"/>
        <v>44742</v>
      </c>
      <c r="G777" s="11">
        <f t="shared" si="99"/>
        <v>44742.729166666664</v>
      </c>
      <c r="H777">
        <v>1269.8</v>
      </c>
      <c r="I777" s="3">
        <v>23.37</v>
      </c>
      <c r="J777">
        <v>1377.1</v>
      </c>
      <c r="K777" s="4">
        <f t="shared" si="100"/>
        <v>1310.6030033017946</v>
      </c>
      <c r="L777" s="14">
        <v>44742.72452546296</v>
      </c>
      <c r="M777" s="2">
        <v>-1.7893999999999999</v>
      </c>
      <c r="N777" s="2">
        <f t="shared" si="101"/>
        <v>5.4611301931498994</v>
      </c>
      <c r="O777" s="2">
        <f t="shared" si="102"/>
        <v>360.12862999999993</v>
      </c>
      <c r="P777" s="2">
        <f t="shared" si="103"/>
        <v>50.121905869851759</v>
      </c>
    </row>
    <row r="778" spans="1:16">
      <c r="A778">
        <v>778</v>
      </c>
      <c r="B778" s="1">
        <v>44742</v>
      </c>
      <c r="C778" s="16">
        <v>0.73482638888888896</v>
      </c>
      <c r="D778">
        <f t="shared" si="96"/>
        <v>45</v>
      </c>
      <c r="E778" s="16">
        <f t="shared" si="97"/>
        <v>0.73958333333333337</v>
      </c>
      <c r="F778" s="1">
        <f t="shared" si="98"/>
        <v>44742</v>
      </c>
      <c r="G778" s="11">
        <f t="shared" si="99"/>
        <v>44742.739583333336</v>
      </c>
      <c r="H778">
        <v>1271.5</v>
      </c>
      <c r="I778" s="3">
        <v>23.37</v>
      </c>
      <c r="J778">
        <v>1379</v>
      </c>
      <c r="K778" s="4">
        <f t="shared" si="100"/>
        <v>1312.3576300978359</v>
      </c>
      <c r="L778" s="14">
        <v>44742.734942129631</v>
      </c>
      <c r="M778" s="2">
        <v>-1.7847</v>
      </c>
      <c r="N778" s="2">
        <f t="shared" si="101"/>
        <v>5.6375415259630612</v>
      </c>
      <c r="O778" s="2">
        <f t="shared" si="102"/>
        <v>360.65169999999995</v>
      </c>
      <c r="P778" s="2">
        <f t="shared" si="103"/>
        <v>51.81614925250868</v>
      </c>
    </row>
    <row r="779" spans="1:16">
      <c r="A779">
        <v>779</v>
      </c>
      <c r="B779" s="1">
        <v>44742</v>
      </c>
      <c r="C779" s="16">
        <v>0.74524305555555559</v>
      </c>
      <c r="D779">
        <f t="shared" si="96"/>
        <v>60</v>
      </c>
      <c r="E779" s="16">
        <f t="shared" si="97"/>
        <v>0.75</v>
      </c>
      <c r="F779" s="1">
        <f t="shared" si="98"/>
        <v>44742</v>
      </c>
      <c r="G779" s="11">
        <f t="shared" si="99"/>
        <v>44742.75</v>
      </c>
      <c r="H779">
        <v>1269.9000000000001</v>
      </c>
      <c r="I779" s="3">
        <v>23.31</v>
      </c>
      <c r="J779">
        <v>1379.1</v>
      </c>
      <c r="K779" s="4">
        <f t="shared" si="100"/>
        <v>1312.2583885231386</v>
      </c>
      <c r="L779" s="14">
        <v>44742.745358796295</v>
      </c>
      <c r="M779" s="2">
        <v>-1.7861</v>
      </c>
      <c r="N779" s="2">
        <f t="shared" si="101"/>
        <v>5.5846167172726968</v>
      </c>
      <c r="O779" s="2">
        <f t="shared" si="102"/>
        <v>360.67922999999996</v>
      </c>
      <c r="P779" s="2">
        <f t="shared" si="103"/>
        <v>51.333621409623888</v>
      </c>
    </row>
    <row r="780" spans="1:16">
      <c r="A780">
        <v>780</v>
      </c>
      <c r="B780" s="1">
        <v>44742</v>
      </c>
      <c r="C780" s="16">
        <v>0.75565972222222222</v>
      </c>
      <c r="D780">
        <f t="shared" si="96"/>
        <v>15</v>
      </c>
      <c r="E780" s="16">
        <f t="shared" si="97"/>
        <v>0.76041666666666663</v>
      </c>
      <c r="F780" s="1">
        <f t="shared" si="98"/>
        <v>44742</v>
      </c>
      <c r="G780" s="11">
        <f t="shared" si="99"/>
        <v>44742.760416666664</v>
      </c>
      <c r="H780">
        <v>1271.2</v>
      </c>
      <c r="I780" s="3">
        <v>23.25</v>
      </c>
      <c r="J780">
        <v>1382.3</v>
      </c>
      <c r="K780" s="4">
        <f t="shared" si="100"/>
        <v>1315.1591961306676</v>
      </c>
      <c r="L780" s="14">
        <v>44742.75577546296</v>
      </c>
      <c r="M780" s="2">
        <v>-1.7927</v>
      </c>
      <c r="N780" s="2">
        <f t="shared" si="101"/>
        <v>5.3394106875878418</v>
      </c>
      <c r="O780" s="2">
        <f t="shared" si="102"/>
        <v>361.56018999999998</v>
      </c>
      <c r="P780" s="2">
        <f t="shared" si="103"/>
        <v>49.199572577753713</v>
      </c>
    </row>
    <row r="781" spans="1:16">
      <c r="A781">
        <v>781</v>
      </c>
      <c r="B781" s="1">
        <v>44742</v>
      </c>
      <c r="C781" s="16">
        <v>0.76607638888888896</v>
      </c>
      <c r="D781">
        <f t="shared" si="96"/>
        <v>30</v>
      </c>
      <c r="E781" s="16">
        <f t="shared" si="97"/>
        <v>0.77083333333333337</v>
      </c>
      <c r="F781" s="1">
        <f t="shared" si="98"/>
        <v>44742</v>
      </c>
      <c r="G781" s="11">
        <f t="shared" si="99"/>
        <v>44742.770833333336</v>
      </c>
      <c r="H781">
        <v>1270.5</v>
      </c>
      <c r="I781" s="3">
        <v>23.19</v>
      </c>
      <c r="J781">
        <v>1383.4</v>
      </c>
      <c r="K781" s="4">
        <f t="shared" si="100"/>
        <v>1315.9952725679466</v>
      </c>
      <c r="L781" s="14">
        <v>44742.766192129631</v>
      </c>
      <c r="M781" s="2">
        <v>-1.8001</v>
      </c>
      <c r="N781" s="2">
        <f t="shared" si="101"/>
        <v>5.0728298192715471</v>
      </c>
      <c r="O781" s="2">
        <f t="shared" si="102"/>
        <v>361.86302000000001</v>
      </c>
      <c r="P781" s="2">
        <f t="shared" si="103"/>
        <v>46.782334930194992</v>
      </c>
    </row>
    <row r="782" spans="1:16">
      <c r="A782">
        <v>782</v>
      </c>
      <c r="B782" s="1">
        <v>44742</v>
      </c>
      <c r="C782" s="16">
        <v>0.77649305555555559</v>
      </c>
      <c r="D782">
        <f t="shared" si="96"/>
        <v>45</v>
      </c>
      <c r="E782" s="16">
        <f t="shared" si="97"/>
        <v>0.78125</v>
      </c>
      <c r="F782" s="1">
        <f t="shared" si="98"/>
        <v>44742</v>
      </c>
      <c r="G782" s="11">
        <f t="shared" si="99"/>
        <v>44742.78125</v>
      </c>
      <c r="H782">
        <v>1270.2</v>
      </c>
      <c r="I782" s="3">
        <v>23.13</v>
      </c>
      <c r="J782">
        <v>1384.9</v>
      </c>
      <c r="K782" s="4">
        <f t="shared" si="100"/>
        <v>1317.2481522540581</v>
      </c>
      <c r="L782" s="14">
        <v>44742.776608796295</v>
      </c>
      <c r="M782" s="2">
        <v>-1.7933999999999999</v>
      </c>
      <c r="N782" s="2">
        <f t="shared" si="101"/>
        <v>5.3138174949386254</v>
      </c>
      <c r="O782" s="2">
        <f t="shared" si="102"/>
        <v>362.27596999999997</v>
      </c>
      <c r="P782" s="2">
        <f t="shared" si="103"/>
        <v>49.060679584140871</v>
      </c>
    </row>
    <row r="783" spans="1:16">
      <c r="A783">
        <v>783</v>
      </c>
      <c r="B783" s="1">
        <v>44742</v>
      </c>
      <c r="C783" s="16">
        <v>0.78690972222222222</v>
      </c>
      <c r="D783">
        <f t="shared" si="96"/>
        <v>60</v>
      </c>
      <c r="E783" s="16">
        <f t="shared" si="97"/>
        <v>0.79166666666666663</v>
      </c>
      <c r="F783" s="1">
        <f t="shared" si="98"/>
        <v>44742</v>
      </c>
      <c r="G783" s="11">
        <f t="shared" si="99"/>
        <v>44742.791666666664</v>
      </c>
      <c r="H783">
        <v>1269</v>
      </c>
      <c r="I783" s="3">
        <v>23.12</v>
      </c>
      <c r="J783">
        <v>1383.9</v>
      </c>
      <c r="K783" s="4">
        <f t="shared" si="100"/>
        <v>1316.2644228973998</v>
      </c>
      <c r="L783" s="14">
        <v>44742.78702546296</v>
      </c>
      <c r="M783" s="2">
        <v>-1.8007</v>
      </c>
      <c r="N783" s="2">
        <f t="shared" si="101"/>
        <v>5.051598220841691</v>
      </c>
      <c r="O783" s="2">
        <f t="shared" si="102"/>
        <v>362.00067000000001</v>
      </c>
      <c r="P783" s="2">
        <f t="shared" si="103"/>
        <v>46.604255377624455</v>
      </c>
    </row>
    <row r="784" spans="1:16">
      <c r="A784">
        <v>784</v>
      </c>
      <c r="B784" s="1">
        <v>44742</v>
      </c>
      <c r="C784" s="16">
        <v>0.79732638888888896</v>
      </c>
      <c r="D784">
        <f t="shared" si="96"/>
        <v>15</v>
      </c>
      <c r="E784" s="16">
        <f t="shared" si="97"/>
        <v>0.80208333333333337</v>
      </c>
      <c r="F784" s="1">
        <f t="shared" si="98"/>
        <v>44742</v>
      </c>
      <c r="G784" s="11">
        <f t="shared" si="99"/>
        <v>44742.802083333336</v>
      </c>
      <c r="H784">
        <v>1267.4000000000001</v>
      </c>
      <c r="I784" s="3">
        <v>23.09</v>
      </c>
      <c r="J784">
        <v>1383.1</v>
      </c>
      <c r="K784" s="4">
        <f t="shared" si="100"/>
        <v>1315.386619257119</v>
      </c>
      <c r="L784" s="14">
        <v>44742.797442129631</v>
      </c>
      <c r="M784" s="2">
        <v>-1.8004</v>
      </c>
      <c r="N784" s="2">
        <f t="shared" si="101"/>
        <v>5.0622068739348007</v>
      </c>
      <c r="O784" s="2">
        <f t="shared" si="102"/>
        <v>361.78042999999991</v>
      </c>
      <c r="P784" s="2">
        <f t="shared" si="103"/>
        <v>46.673713634058629</v>
      </c>
    </row>
    <row r="785" spans="1:16">
      <c r="A785">
        <v>785</v>
      </c>
      <c r="B785" s="1">
        <v>44742</v>
      </c>
      <c r="C785" s="16">
        <v>0.80774305555555559</v>
      </c>
      <c r="D785">
        <f t="shared" si="96"/>
        <v>30</v>
      </c>
      <c r="E785" s="16">
        <f t="shared" si="97"/>
        <v>0.8125</v>
      </c>
      <c r="F785" s="1">
        <f t="shared" si="98"/>
        <v>44742</v>
      </c>
      <c r="G785" s="11">
        <f t="shared" si="99"/>
        <v>44742.8125</v>
      </c>
      <c r="H785">
        <v>1265</v>
      </c>
      <c r="I785" s="3">
        <v>23.04</v>
      </c>
      <c r="J785">
        <v>1382</v>
      </c>
      <c r="K785" s="4">
        <f t="shared" si="100"/>
        <v>1314.1983286306158</v>
      </c>
      <c r="L785" s="14">
        <v>44742.807858796295</v>
      </c>
      <c r="M785" s="2">
        <v>-1.8028</v>
      </c>
      <c r="N785" s="2">
        <f t="shared" si="101"/>
        <v>4.9777371167817579</v>
      </c>
      <c r="O785" s="2">
        <f t="shared" si="102"/>
        <v>361.47759999999994</v>
      </c>
      <c r="P785" s="2">
        <f t="shared" si="103"/>
        <v>45.856483158576118</v>
      </c>
    </row>
    <row r="786" spans="1:16">
      <c r="A786">
        <v>786</v>
      </c>
      <c r="B786" s="1">
        <v>44742</v>
      </c>
      <c r="C786" s="16">
        <v>0.81815972222222222</v>
      </c>
      <c r="D786">
        <f t="shared" si="96"/>
        <v>45</v>
      </c>
      <c r="E786" s="16">
        <f t="shared" si="97"/>
        <v>0.82291666666666663</v>
      </c>
      <c r="F786" s="1">
        <f t="shared" si="98"/>
        <v>44742</v>
      </c>
      <c r="G786" s="11">
        <f t="shared" si="99"/>
        <v>44742.822916666664</v>
      </c>
      <c r="H786">
        <v>1263.8</v>
      </c>
      <c r="I786" s="3">
        <v>23</v>
      </c>
      <c r="J786">
        <v>1381.9</v>
      </c>
      <c r="K786" s="4">
        <f t="shared" si="100"/>
        <v>1313.9945934705759</v>
      </c>
      <c r="L786" s="14">
        <v>44742.81827546296</v>
      </c>
      <c r="M786" s="2">
        <v>-1.7988999999999999</v>
      </c>
      <c r="N786" s="2">
        <f t="shared" si="101"/>
        <v>5.1154646932619006</v>
      </c>
      <c r="O786" s="2">
        <f t="shared" si="102"/>
        <v>361.45006999999998</v>
      </c>
      <c r="P786" s="2">
        <f t="shared" si="103"/>
        <v>47.121683957539929</v>
      </c>
    </row>
    <row r="787" spans="1:16">
      <c r="A787">
        <v>787</v>
      </c>
      <c r="B787" s="1">
        <v>44742</v>
      </c>
      <c r="C787" s="16">
        <v>0.82857638888888896</v>
      </c>
      <c r="D787">
        <f t="shared" si="96"/>
        <v>60</v>
      </c>
      <c r="E787" s="16">
        <f t="shared" si="97"/>
        <v>0.83333333333333337</v>
      </c>
      <c r="F787" s="1">
        <f t="shared" si="98"/>
        <v>44742</v>
      </c>
      <c r="G787" s="11">
        <f t="shared" si="99"/>
        <v>44742.833333333336</v>
      </c>
      <c r="H787">
        <v>1262.7</v>
      </c>
      <c r="I787" s="3">
        <v>22.95</v>
      </c>
      <c r="J787">
        <v>1382.2</v>
      </c>
      <c r="K787" s="4">
        <f t="shared" si="100"/>
        <v>1314.1557691407045</v>
      </c>
      <c r="L787" s="14">
        <v>44742.828692129631</v>
      </c>
      <c r="M787" s="2">
        <v>-1.7993999999999999</v>
      </c>
      <c r="N787" s="2">
        <f t="shared" si="101"/>
        <v>5.0976723204795817</v>
      </c>
      <c r="O787" s="2">
        <f t="shared" si="102"/>
        <v>361.53265999999996</v>
      </c>
      <c r="P787" s="2">
        <f t="shared" si="103"/>
        <v>46.968517175299652</v>
      </c>
    </row>
    <row r="788" spans="1:16">
      <c r="A788">
        <v>788</v>
      </c>
      <c r="B788" s="1">
        <v>44742</v>
      </c>
      <c r="C788" s="16">
        <v>0.83899305555555559</v>
      </c>
      <c r="D788">
        <f t="shared" si="96"/>
        <v>15</v>
      </c>
      <c r="E788" s="16">
        <f t="shared" si="97"/>
        <v>0.84375</v>
      </c>
      <c r="F788" s="1">
        <f t="shared" si="98"/>
        <v>44742</v>
      </c>
      <c r="G788" s="11">
        <f t="shared" si="99"/>
        <v>44742.84375</v>
      </c>
      <c r="H788">
        <v>1262.3</v>
      </c>
      <c r="I788" s="3">
        <v>22.89</v>
      </c>
      <c r="J788">
        <v>1383.6</v>
      </c>
      <c r="K788" s="4">
        <f t="shared" si="100"/>
        <v>1315.3082372702274</v>
      </c>
      <c r="L788" s="14">
        <v>44742.839108796295</v>
      </c>
      <c r="M788" s="2">
        <v>-1.8069</v>
      </c>
      <c r="N788" s="2">
        <f t="shared" si="101"/>
        <v>4.8355381870433369</v>
      </c>
      <c r="O788" s="2">
        <f t="shared" si="102"/>
        <v>361.91807999999992</v>
      </c>
      <c r="P788" s="2">
        <f t="shared" si="103"/>
        <v>44.6007841218237</v>
      </c>
    </row>
    <row r="789" spans="1:16">
      <c r="A789">
        <v>789</v>
      </c>
      <c r="B789" s="1">
        <v>44742</v>
      </c>
      <c r="C789" s="16">
        <v>0.84940972222222222</v>
      </c>
      <c r="D789">
        <f t="shared" si="96"/>
        <v>30</v>
      </c>
      <c r="E789" s="16">
        <f t="shared" si="97"/>
        <v>0.85416666666666663</v>
      </c>
      <c r="F789" s="1">
        <f t="shared" si="98"/>
        <v>44742</v>
      </c>
      <c r="G789" s="11">
        <f t="shared" si="99"/>
        <v>44742.854166666664</v>
      </c>
      <c r="H789">
        <v>1262.5</v>
      </c>
      <c r="I789" s="3">
        <v>22.81</v>
      </c>
      <c r="J789">
        <v>1386.3</v>
      </c>
      <c r="K789" s="4">
        <f t="shared" si="100"/>
        <v>1317.6144967860644</v>
      </c>
      <c r="L789" s="14">
        <v>44742.84952546296</v>
      </c>
      <c r="M789" s="2">
        <v>-1.8097999999999999</v>
      </c>
      <c r="N789" s="2">
        <f t="shared" si="101"/>
        <v>4.7365507517462486</v>
      </c>
      <c r="O789" s="2">
        <f t="shared" si="102"/>
        <v>362.66138999999993</v>
      </c>
      <c r="P789" s="2">
        <f t="shared" si="103"/>
        <v>43.777495726718513</v>
      </c>
    </row>
    <row r="790" spans="1:16">
      <c r="A790">
        <v>790</v>
      </c>
      <c r="B790" s="1">
        <v>44742</v>
      </c>
      <c r="C790" s="16">
        <v>0.85982638888888896</v>
      </c>
      <c r="D790">
        <f t="shared" si="96"/>
        <v>45</v>
      </c>
      <c r="E790" s="16">
        <f t="shared" si="97"/>
        <v>0.86458333333333337</v>
      </c>
      <c r="F790" s="1">
        <f t="shared" si="98"/>
        <v>44742</v>
      </c>
      <c r="G790" s="11">
        <f t="shared" si="99"/>
        <v>44742.864583333336</v>
      </c>
      <c r="H790">
        <v>1260.9000000000001</v>
      </c>
      <c r="I790" s="3">
        <v>22.73</v>
      </c>
      <c r="J790">
        <v>1387</v>
      </c>
      <c r="K790" s="4">
        <f t="shared" si="100"/>
        <v>1318.04654400858</v>
      </c>
      <c r="L790" s="14">
        <v>44742.859942129631</v>
      </c>
      <c r="M790" s="2">
        <v>-1.8127</v>
      </c>
      <c r="N790" s="2">
        <f t="shared" si="101"/>
        <v>4.6388738625654051</v>
      </c>
      <c r="O790" s="2">
        <f t="shared" si="102"/>
        <v>362.85409999999996</v>
      </c>
      <c r="P790" s="2">
        <f t="shared" si="103"/>
        <v>42.897501265427977</v>
      </c>
    </row>
    <row r="791" spans="1:16">
      <c r="A791">
        <v>791</v>
      </c>
      <c r="B791" s="1">
        <v>44742</v>
      </c>
      <c r="C791" s="16">
        <v>0.87024305555555559</v>
      </c>
      <c r="D791">
        <f t="shared" si="96"/>
        <v>60</v>
      </c>
      <c r="E791" s="16">
        <f t="shared" si="97"/>
        <v>0.875</v>
      </c>
      <c r="F791" s="1">
        <f t="shared" si="98"/>
        <v>44742</v>
      </c>
      <c r="G791" s="11">
        <f t="shared" si="99"/>
        <v>44742.875</v>
      </c>
      <c r="H791">
        <v>1259</v>
      </c>
      <c r="I791" s="3">
        <v>22.63</v>
      </c>
      <c r="J791">
        <v>1387.9</v>
      </c>
      <c r="K791" s="4">
        <f t="shared" si="100"/>
        <v>1318.6932891185286</v>
      </c>
      <c r="L791" s="14">
        <v>44742.870358796295</v>
      </c>
      <c r="M791" s="2">
        <v>-1.8185</v>
      </c>
      <c r="N791" s="2">
        <f t="shared" si="101"/>
        <v>4.4474207795976062</v>
      </c>
      <c r="O791" s="2">
        <f t="shared" si="102"/>
        <v>363.10186999999996</v>
      </c>
      <c r="P791" s="2">
        <f t="shared" si="103"/>
        <v>41.15514194246969</v>
      </c>
    </row>
    <row r="792" spans="1:16">
      <c r="A792">
        <v>792</v>
      </c>
      <c r="B792" s="1">
        <v>44742</v>
      </c>
      <c r="C792" s="16">
        <v>0.88065972222222222</v>
      </c>
      <c r="D792">
        <f t="shared" si="96"/>
        <v>15</v>
      </c>
      <c r="E792" s="16">
        <f t="shared" si="97"/>
        <v>0.88541666666666663</v>
      </c>
      <c r="F792" s="1">
        <f t="shared" si="98"/>
        <v>44742</v>
      </c>
      <c r="G792" s="11">
        <f t="shared" si="99"/>
        <v>44742.885416666664</v>
      </c>
      <c r="H792">
        <v>1257.0999999999999</v>
      </c>
      <c r="I792" s="3">
        <v>22.52</v>
      </c>
      <c r="J792">
        <v>1389.2</v>
      </c>
      <c r="K792" s="4">
        <f t="shared" si="100"/>
        <v>1319.6071515548499</v>
      </c>
      <c r="L792" s="14">
        <v>44742.88077546296</v>
      </c>
      <c r="M792" s="2">
        <v>-1.8155999999999999</v>
      </c>
      <c r="N792" s="2">
        <f t="shared" si="101"/>
        <v>4.5424997867565597</v>
      </c>
      <c r="O792" s="2">
        <f t="shared" si="102"/>
        <v>363.45975999999996</v>
      </c>
      <c r="P792" s="2">
        <f t="shared" si="103"/>
        <v>42.076407113902292</v>
      </c>
    </row>
    <row r="793" spans="1:16">
      <c r="A793">
        <v>793</v>
      </c>
      <c r="B793" s="1">
        <v>44742</v>
      </c>
      <c r="C793" s="16">
        <v>0.89107638888888896</v>
      </c>
      <c r="D793">
        <f t="shared" si="96"/>
        <v>30</v>
      </c>
      <c r="E793" s="16">
        <f t="shared" si="97"/>
        <v>0.89583333333333337</v>
      </c>
      <c r="F793" s="1">
        <f t="shared" si="98"/>
        <v>44742</v>
      </c>
      <c r="G793" s="11">
        <f t="shared" si="99"/>
        <v>44742.895833333336</v>
      </c>
      <c r="H793">
        <v>1254.9000000000001</v>
      </c>
      <c r="I793" s="3">
        <v>22.4</v>
      </c>
      <c r="J793">
        <v>1390.4</v>
      </c>
      <c r="K793" s="4">
        <f t="shared" si="100"/>
        <v>1320.4747774480713</v>
      </c>
      <c r="L793" s="14">
        <v>44742.891192129631</v>
      </c>
      <c r="M793" s="2">
        <v>-1.8207</v>
      </c>
      <c r="N793" s="2">
        <f t="shared" si="101"/>
        <v>4.3761510125113512</v>
      </c>
      <c r="O793" s="2">
        <f t="shared" si="102"/>
        <v>363.79012</v>
      </c>
      <c r="P793" s="2">
        <f t="shared" si="103"/>
        <v>40.572390590049658</v>
      </c>
    </row>
    <row r="794" spans="1:16">
      <c r="A794">
        <v>794</v>
      </c>
      <c r="B794" s="1">
        <v>44742</v>
      </c>
      <c r="C794" s="16">
        <v>0.90149305555555559</v>
      </c>
      <c r="D794">
        <f t="shared" si="96"/>
        <v>45</v>
      </c>
      <c r="E794" s="16">
        <f t="shared" si="97"/>
        <v>0.90625</v>
      </c>
      <c r="F794" s="1">
        <f t="shared" si="98"/>
        <v>44742</v>
      </c>
      <c r="G794" s="11">
        <f t="shared" si="99"/>
        <v>44742.90625</v>
      </c>
      <c r="H794">
        <v>1257</v>
      </c>
      <c r="I794" s="3">
        <v>22.31</v>
      </c>
      <c r="J794">
        <v>1395.5</v>
      </c>
      <c r="K794" s="4">
        <f t="shared" si="100"/>
        <v>1325.0813549352165</v>
      </c>
      <c r="L794" s="14">
        <v>44742.901608796295</v>
      </c>
      <c r="M794" s="2">
        <v>-1.8195999999999999</v>
      </c>
      <c r="N794" s="2">
        <f t="shared" si="101"/>
        <v>4.4116935010234144</v>
      </c>
      <c r="O794" s="2">
        <f t="shared" si="102"/>
        <v>365.19414999999998</v>
      </c>
      <c r="P794" s="2">
        <f t="shared" si="103"/>
        <v>41.059772807307169</v>
      </c>
    </row>
    <row r="795" spans="1:16">
      <c r="A795">
        <v>795</v>
      </c>
      <c r="B795" s="1">
        <v>44742</v>
      </c>
      <c r="C795" s="16">
        <v>0.91190972222222222</v>
      </c>
      <c r="D795">
        <f t="shared" si="96"/>
        <v>60</v>
      </c>
      <c r="E795" s="16">
        <f t="shared" si="97"/>
        <v>0.91666666666666663</v>
      </c>
      <c r="F795" s="1">
        <f t="shared" si="98"/>
        <v>44742</v>
      </c>
      <c r="G795" s="11">
        <f t="shared" si="99"/>
        <v>44742.916666666664</v>
      </c>
      <c r="H795">
        <v>1257.5999999999999</v>
      </c>
      <c r="I795" s="3">
        <v>22.21</v>
      </c>
      <c r="J795">
        <v>1399.3</v>
      </c>
      <c r="K795" s="4">
        <f t="shared" si="100"/>
        <v>1328.3884944824767</v>
      </c>
      <c r="L795" s="14">
        <v>44742.91202546296</v>
      </c>
      <c r="M795" s="2">
        <v>-1.8274999999999999</v>
      </c>
      <c r="N795" s="2">
        <f t="shared" si="101"/>
        <v>4.1605101535892484</v>
      </c>
      <c r="O795" s="2">
        <f t="shared" si="102"/>
        <v>366.24028999999996</v>
      </c>
      <c r="P795" s="2">
        <f t="shared" si="103"/>
        <v>38.832924900411385</v>
      </c>
    </row>
    <row r="796" spans="1:16">
      <c r="A796">
        <v>796</v>
      </c>
      <c r="B796" s="1">
        <v>44742</v>
      </c>
      <c r="C796" s="16">
        <v>0.92232638888888896</v>
      </c>
      <c r="D796">
        <f t="shared" si="96"/>
        <v>15</v>
      </c>
      <c r="E796" s="16">
        <f t="shared" si="97"/>
        <v>0.92708333333333337</v>
      </c>
      <c r="F796" s="1">
        <f t="shared" si="98"/>
        <v>44742</v>
      </c>
      <c r="G796" s="11">
        <f t="shared" si="99"/>
        <v>44742.927083333336</v>
      </c>
      <c r="H796">
        <v>1258.5</v>
      </c>
      <c r="I796" s="3">
        <v>22.11</v>
      </c>
      <c r="J796">
        <v>1403.4</v>
      </c>
      <c r="K796" s="4">
        <f t="shared" si="100"/>
        <v>1332.0265325714092</v>
      </c>
      <c r="L796" s="14">
        <v>44742.922442129631</v>
      </c>
      <c r="M796" s="2">
        <v>-1.8235999999999999</v>
      </c>
      <c r="N796" s="2">
        <f t="shared" si="101"/>
        <v>4.2833307168313057</v>
      </c>
      <c r="O796" s="2">
        <f t="shared" si="102"/>
        <v>367.36901999999998</v>
      </c>
      <c r="P796" s="2">
        <f t="shared" si="103"/>
        <v>40.102508064691612</v>
      </c>
    </row>
    <row r="797" spans="1:16">
      <c r="A797">
        <v>797</v>
      </c>
      <c r="B797" s="1">
        <v>44742</v>
      </c>
      <c r="C797" s="16">
        <v>0.93274305555555559</v>
      </c>
      <c r="D797">
        <f t="shared" si="96"/>
        <v>30</v>
      </c>
      <c r="E797" s="16">
        <f t="shared" si="97"/>
        <v>0.9375</v>
      </c>
      <c r="F797" s="1">
        <f t="shared" si="98"/>
        <v>44742</v>
      </c>
      <c r="G797" s="11">
        <f t="shared" si="99"/>
        <v>44742.9375</v>
      </c>
      <c r="H797">
        <v>1259.0999999999999</v>
      </c>
      <c r="I797" s="3">
        <v>21.99</v>
      </c>
      <c r="J797">
        <v>1407.8</v>
      </c>
      <c r="K797" s="4">
        <f t="shared" si="100"/>
        <v>1335.9023627360586</v>
      </c>
      <c r="L797" s="14">
        <v>44742.932858796295</v>
      </c>
      <c r="M797" s="2">
        <v>-1.8271999999999999</v>
      </c>
      <c r="N797" s="2">
        <f t="shared" si="101"/>
        <v>4.1698765408270138</v>
      </c>
      <c r="O797" s="2">
        <f t="shared" si="102"/>
        <v>368.58033999999992</v>
      </c>
      <c r="P797" s="2">
        <f t="shared" si="103"/>
        <v>39.169024948400619</v>
      </c>
    </row>
    <row r="798" spans="1:16">
      <c r="A798">
        <v>798</v>
      </c>
      <c r="B798" s="1">
        <v>44742</v>
      </c>
      <c r="C798" s="16">
        <v>0.94315972222222222</v>
      </c>
      <c r="D798">
        <f t="shared" si="96"/>
        <v>45</v>
      </c>
      <c r="E798" s="16">
        <f t="shared" si="97"/>
        <v>0.94791666666666663</v>
      </c>
      <c r="F798" s="1">
        <f t="shared" si="98"/>
        <v>44742</v>
      </c>
      <c r="G798" s="11">
        <f t="shared" si="99"/>
        <v>44742.947916666664</v>
      </c>
      <c r="H798">
        <v>1260.0999999999999</v>
      </c>
      <c r="I798" s="3">
        <v>21.88</v>
      </c>
      <c r="J798">
        <v>1412.4</v>
      </c>
      <c r="K798" s="4">
        <f t="shared" si="100"/>
        <v>1339.9503194358192</v>
      </c>
      <c r="L798" s="14">
        <v>44742.94327546296</v>
      </c>
      <c r="M798" s="2">
        <v>-1.8290999999999999</v>
      </c>
      <c r="N798" s="2">
        <f t="shared" si="101"/>
        <v>4.1107841779445184</v>
      </c>
      <c r="O798" s="2">
        <f t="shared" si="102"/>
        <v>369.84672</v>
      </c>
      <c r="P798" s="2">
        <f t="shared" si="103"/>
        <v>38.746621938923703</v>
      </c>
    </row>
    <row r="799" spans="1:16">
      <c r="A799">
        <v>799</v>
      </c>
      <c r="B799" s="1">
        <v>44742</v>
      </c>
      <c r="C799" s="16">
        <v>0.95357638888888896</v>
      </c>
      <c r="D799">
        <f t="shared" si="96"/>
        <v>60</v>
      </c>
      <c r="E799" s="16">
        <f t="shared" si="97"/>
        <v>0.95833333333333337</v>
      </c>
      <c r="F799" s="1">
        <f t="shared" si="98"/>
        <v>44742</v>
      </c>
      <c r="G799" s="11">
        <f t="shared" si="99"/>
        <v>44742.958333333336</v>
      </c>
      <c r="H799">
        <v>1260.2</v>
      </c>
      <c r="I799" s="3">
        <v>21.79</v>
      </c>
      <c r="J799">
        <v>1415.4</v>
      </c>
      <c r="K799" s="4">
        <f t="shared" si="100"/>
        <v>1342.5106717986469</v>
      </c>
      <c r="L799" s="14">
        <v>44742.953692129631</v>
      </c>
      <c r="M799" s="2">
        <v>-1.8297999999999999</v>
      </c>
      <c r="N799" s="2">
        <f t="shared" si="101"/>
        <v>4.0891496377914125</v>
      </c>
      <c r="O799" s="2">
        <f t="shared" si="102"/>
        <v>370.67261999999999</v>
      </c>
      <c r="P799" s="2">
        <f t="shared" si="103"/>
        <v>38.628772560407505</v>
      </c>
    </row>
    <row r="800" spans="1:16">
      <c r="A800">
        <v>800</v>
      </c>
      <c r="B800" s="1">
        <v>44742</v>
      </c>
      <c r="C800" s="16">
        <v>0.96399305555555559</v>
      </c>
      <c r="D800">
        <f t="shared" si="96"/>
        <v>15</v>
      </c>
      <c r="E800" s="16">
        <f t="shared" si="97"/>
        <v>0.96875</v>
      </c>
      <c r="F800" s="1">
        <f t="shared" si="98"/>
        <v>44742</v>
      </c>
      <c r="G800" s="11">
        <f t="shared" si="99"/>
        <v>44742.96875</v>
      </c>
      <c r="H800">
        <v>1259.9000000000001</v>
      </c>
      <c r="I800" s="3">
        <v>21.67</v>
      </c>
      <c r="J800">
        <v>1418.8</v>
      </c>
      <c r="K800" s="4">
        <f t="shared" si="100"/>
        <v>1345.4763310860671</v>
      </c>
      <c r="L800" s="14">
        <v>44742.964108796295</v>
      </c>
      <c r="M800" s="2">
        <v>-1.8306</v>
      </c>
      <c r="N800" s="2">
        <f t="shared" si="101"/>
        <v>4.0645141194956684</v>
      </c>
      <c r="O800" s="2">
        <f t="shared" si="102"/>
        <v>371.60863999999992</v>
      </c>
      <c r="P800" s="2">
        <f t="shared" si="103"/>
        <v>38.493006843492701</v>
      </c>
    </row>
    <row r="801" spans="1:16">
      <c r="A801">
        <v>801</v>
      </c>
      <c r="B801" s="1">
        <v>44742</v>
      </c>
      <c r="C801" s="16">
        <v>0.97440972222222222</v>
      </c>
      <c r="D801">
        <f t="shared" si="96"/>
        <v>30</v>
      </c>
      <c r="E801" s="16">
        <f t="shared" si="97"/>
        <v>0.97916666666666663</v>
      </c>
      <c r="F801" s="1">
        <f t="shared" si="98"/>
        <v>44742</v>
      </c>
      <c r="G801" s="11">
        <f t="shared" si="99"/>
        <v>44742.979166666664</v>
      </c>
      <c r="H801">
        <v>1262.5</v>
      </c>
      <c r="I801" s="3">
        <v>21.58</v>
      </c>
      <c r="J801">
        <v>1424.6</v>
      </c>
      <c r="K801" s="4">
        <f t="shared" si="100"/>
        <v>1350.7325517450929</v>
      </c>
      <c r="L801" s="14">
        <v>44742.97452546296</v>
      </c>
      <c r="M801" s="2">
        <v>-1.8369</v>
      </c>
      <c r="N801" s="2">
        <f t="shared" si="101"/>
        <v>3.8738332362735797</v>
      </c>
      <c r="O801" s="2">
        <f t="shared" si="102"/>
        <v>373.20537999999993</v>
      </c>
      <c r="P801" s="2">
        <f t="shared" si="103"/>
        <v>36.844800908410008</v>
      </c>
    </row>
    <row r="802" spans="1:16">
      <c r="A802">
        <v>802</v>
      </c>
      <c r="B802" s="1">
        <v>44742</v>
      </c>
      <c r="C802" s="16">
        <v>0.98482638888888896</v>
      </c>
      <c r="D802">
        <f t="shared" si="96"/>
        <v>45</v>
      </c>
      <c r="E802" s="16">
        <f t="shared" si="97"/>
        <v>0.98958333333333337</v>
      </c>
      <c r="F802" s="1">
        <f t="shared" si="98"/>
        <v>44742</v>
      </c>
      <c r="G802" s="11">
        <f t="shared" si="99"/>
        <v>44742.989583333336</v>
      </c>
      <c r="H802">
        <v>1262.7</v>
      </c>
      <c r="I802" s="3">
        <v>21.47</v>
      </c>
      <c r="J802">
        <v>1428.3</v>
      </c>
      <c r="K802" s="4">
        <f t="shared" si="100"/>
        <v>1353.9900726696026</v>
      </c>
      <c r="L802" s="14">
        <v>44742.984942129631</v>
      </c>
      <c r="M802" s="2">
        <v>-1.8310999999999999</v>
      </c>
      <c r="N802" s="2">
        <f t="shared" si="101"/>
        <v>4.0491654226476497</v>
      </c>
      <c r="O802" s="2">
        <f t="shared" si="102"/>
        <v>374.22398999999996</v>
      </c>
      <c r="P802" s="2">
        <f t="shared" si="103"/>
        <v>38.617534389474471</v>
      </c>
    </row>
    <row r="803" spans="1:16">
      <c r="A803">
        <v>803</v>
      </c>
      <c r="B803" s="1">
        <v>44742</v>
      </c>
      <c r="C803" s="16">
        <v>0.99524305555555559</v>
      </c>
      <c r="D803">
        <f t="shared" si="96"/>
        <v>60</v>
      </c>
      <c r="E803" s="16">
        <f t="shared" si="97"/>
        <v>0</v>
      </c>
      <c r="F803" s="1">
        <f t="shared" si="98"/>
        <v>44743</v>
      </c>
      <c r="G803" s="11">
        <f t="shared" si="99"/>
        <v>44743</v>
      </c>
      <c r="H803">
        <v>1264.4000000000001</v>
      </c>
      <c r="I803" s="3">
        <v>21.38</v>
      </c>
      <c r="J803">
        <v>1433.2</v>
      </c>
      <c r="K803" s="4">
        <f t="shared" si="100"/>
        <v>1358.3167357427235</v>
      </c>
      <c r="L803" s="14">
        <v>44742.995358796295</v>
      </c>
      <c r="M803" s="2">
        <v>-1.8373999999999999</v>
      </c>
      <c r="N803" s="2">
        <f t="shared" si="101"/>
        <v>3.8589510997187735</v>
      </c>
      <c r="O803" s="2">
        <f t="shared" si="102"/>
        <v>375.57295999999997</v>
      </c>
      <c r="P803" s="2">
        <f t="shared" si="103"/>
        <v>36.936095945690084</v>
      </c>
    </row>
    <row r="804" spans="1:16">
      <c r="A804">
        <v>804</v>
      </c>
      <c r="B804" s="1">
        <v>44743</v>
      </c>
      <c r="C804" s="16">
        <v>5.6597222222222222E-3</v>
      </c>
      <c r="D804">
        <f t="shared" si="96"/>
        <v>15</v>
      </c>
      <c r="E804" s="16">
        <f t="shared" si="97"/>
        <v>1.0416666666666666E-2</v>
      </c>
      <c r="F804" s="1">
        <f t="shared" si="98"/>
        <v>44743</v>
      </c>
      <c r="G804" s="11">
        <f t="shared" si="99"/>
        <v>44743.010416666664</v>
      </c>
      <c r="H804">
        <v>1265.7</v>
      </c>
      <c r="I804" s="3">
        <v>21.3</v>
      </c>
      <c r="J804">
        <v>1437.2</v>
      </c>
      <c r="K804" s="4">
        <f t="shared" si="100"/>
        <v>1361.9489309502546</v>
      </c>
      <c r="L804" s="14">
        <v>44743.00577546296</v>
      </c>
      <c r="M804" s="2">
        <v>-1.8317999999999999</v>
      </c>
      <c r="N804" s="2">
        <f t="shared" si="101"/>
        <v>4.0277398369508601</v>
      </c>
      <c r="O804" s="2">
        <f t="shared" si="102"/>
        <v>376.67415999999997</v>
      </c>
      <c r="P804" s="2">
        <f t="shared" si="103"/>
        <v>38.664699247266341</v>
      </c>
    </row>
    <row r="805" spans="1:16">
      <c r="A805">
        <v>805</v>
      </c>
      <c r="B805" s="1">
        <v>44743</v>
      </c>
      <c r="C805" s="16">
        <v>1.6076388888888887E-2</v>
      </c>
      <c r="D805">
        <f t="shared" si="96"/>
        <v>30</v>
      </c>
      <c r="E805" s="16">
        <f t="shared" si="97"/>
        <v>2.0833333333333332E-2</v>
      </c>
      <c r="F805" s="1">
        <f t="shared" si="98"/>
        <v>44743</v>
      </c>
      <c r="G805" s="11">
        <f t="shared" si="99"/>
        <v>44743.020833333336</v>
      </c>
      <c r="H805">
        <v>1266.3</v>
      </c>
      <c r="I805" s="3">
        <v>21.2</v>
      </c>
      <c r="J805">
        <v>1441.1</v>
      </c>
      <c r="K805" s="4">
        <f t="shared" si="100"/>
        <v>1365.4007892864074</v>
      </c>
      <c r="L805" s="14">
        <v>44743.016192129631</v>
      </c>
      <c r="M805" s="2">
        <v>-1.8315999999999999</v>
      </c>
      <c r="N805" s="2">
        <f t="shared" si="101"/>
        <v>4.0338539870291807</v>
      </c>
      <c r="O805" s="2">
        <f t="shared" si="102"/>
        <v>377.74782999999991</v>
      </c>
      <c r="P805" s="2">
        <f t="shared" si="103"/>
        <v>38.83376960454013</v>
      </c>
    </row>
    <row r="806" spans="1:16">
      <c r="A806">
        <v>806</v>
      </c>
      <c r="B806" s="1">
        <v>44743</v>
      </c>
      <c r="C806" s="16">
        <v>2.6493055555555558E-2</v>
      </c>
      <c r="D806">
        <f t="shared" si="96"/>
        <v>45</v>
      </c>
      <c r="E806" s="16">
        <f t="shared" si="97"/>
        <v>3.125E-2</v>
      </c>
      <c r="F806" s="1">
        <f t="shared" si="98"/>
        <v>44743</v>
      </c>
      <c r="G806" s="11">
        <f t="shared" si="99"/>
        <v>44743.03125</v>
      </c>
      <c r="H806">
        <v>1268.5</v>
      </c>
      <c r="I806" s="3">
        <v>21.1</v>
      </c>
      <c r="J806">
        <v>1446.9</v>
      </c>
      <c r="K806" s="4">
        <f t="shared" si="100"/>
        <v>1370.5956715756718</v>
      </c>
      <c r="L806" s="14">
        <v>44743.026608796295</v>
      </c>
      <c r="M806" s="2">
        <v>-1.8352999999999999</v>
      </c>
      <c r="N806" s="2">
        <f t="shared" si="101"/>
        <v>3.9217035385764918</v>
      </c>
      <c r="O806" s="2">
        <f t="shared" si="102"/>
        <v>379.34456999999998</v>
      </c>
      <c r="P806" s="2">
        <f t="shared" si="103"/>
        <v>37.913687783528999</v>
      </c>
    </row>
    <row r="807" spans="1:16">
      <c r="A807">
        <v>807</v>
      </c>
      <c r="B807" s="1">
        <v>44743</v>
      </c>
      <c r="C807" s="16">
        <v>3.6909722222222226E-2</v>
      </c>
      <c r="D807">
        <f t="shared" si="96"/>
        <v>60</v>
      </c>
      <c r="E807" s="16">
        <f t="shared" si="97"/>
        <v>4.1666666666666664E-2</v>
      </c>
      <c r="F807" s="1">
        <f t="shared" si="98"/>
        <v>44743</v>
      </c>
      <c r="G807" s="11">
        <f t="shared" si="99"/>
        <v>44743.041666666664</v>
      </c>
      <c r="H807">
        <v>1270.2</v>
      </c>
      <c r="I807" s="3">
        <v>21.02</v>
      </c>
      <c r="J807">
        <v>1451.5</v>
      </c>
      <c r="K807" s="4">
        <f t="shared" si="100"/>
        <v>1374.7021045864531</v>
      </c>
      <c r="L807" s="14">
        <v>44743.03702546296</v>
      </c>
      <c r="M807" s="2">
        <v>-1.8337999999999999</v>
      </c>
      <c r="N807" s="2">
        <f t="shared" si="101"/>
        <v>3.966925317949261</v>
      </c>
      <c r="O807" s="2">
        <f t="shared" si="102"/>
        <v>380.61094999999995</v>
      </c>
      <c r="P807" s="2">
        <f t="shared" si="103"/>
        <v>38.478904619889576</v>
      </c>
    </row>
    <row r="808" spans="1:16">
      <c r="A808">
        <v>808</v>
      </c>
      <c r="B808" s="1">
        <v>44743</v>
      </c>
      <c r="C808" s="16">
        <v>4.7326388888888883E-2</v>
      </c>
      <c r="D808">
        <f t="shared" si="96"/>
        <v>15</v>
      </c>
      <c r="E808" s="16">
        <f t="shared" si="97"/>
        <v>5.2083333333333336E-2</v>
      </c>
      <c r="F808" s="1">
        <f t="shared" si="98"/>
        <v>44743</v>
      </c>
      <c r="G808" s="11">
        <f t="shared" si="99"/>
        <v>44743.052083333336</v>
      </c>
      <c r="H808">
        <v>1270.8</v>
      </c>
      <c r="I808" s="3">
        <v>20.91</v>
      </c>
      <c r="J808">
        <v>1455.8</v>
      </c>
      <c r="K808" s="4">
        <f t="shared" si="100"/>
        <v>1378.4859434135208</v>
      </c>
      <c r="L808" s="14">
        <v>44743.047442129631</v>
      </c>
      <c r="M808" s="2">
        <v>-1.8343</v>
      </c>
      <c r="N808" s="2">
        <f t="shared" si="101"/>
        <v>3.9518144002827578</v>
      </c>
      <c r="O808" s="2">
        <f t="shared" si="102"/>
        <v>381.79473999999993</v>
      </c>
      <c r="P808" s="2">
        <f t="shared" si="103"/>
        <v>38.451552354861114</v>
      </c>
    </row>
    <row r="809" spans="1:16">
      <c r="A809">
        <v>809</v>
      </c>
      <c r="B809" s="1">
        <v>44743</v>
      </c>
      <c r="C809" s="16">
        <v>5.7743055555555554E-2</v>
      </c>
      <c r="D809">
        <f t="shared" si="96"/>
        <v>30</v>
      </c>
      <c r="E809" s="16">
        <f t="shared" si="97"/>
        <v>6.25E-2</v>
      </c>
      <c r="F809" s="1">
        <f t="shared" si="98"/>
        <v>44743</v>
      </c>
      <c r="G809" s="11">
        <f t="shared" si="99"/>
        <v>44743.0625</v>
      </c>
      <c r="H809">
        <v>1270.9000000000001</v>
      </c>
      <c r="I809" s="3">
        <v>20.82</v>
      </c>
      <c r="J809">
        <v>1458.9</v>
      </c>
      <c r="K809" s="4">
        <f t="shared" si="100"/>
        <v>1381.1698374851385</v>
      </c>
      <c r="L809" s="14">
        <v>44743.057858796295</v>
      </c>
      <c r="M809" s="2">
        <v>-1.8332999999999999</v>
      </c>
      <c r="N809" s="2">
        <f t="shared" si="101"/>
        <v>3.9820732803357868</v>
      </c>
      <c r="O809" s="2">
        <f t="shared" si="102"/>
        <v>382.64816999999999</v>
      </c>
      <c r="P809" s="2">
        <f t="shared" si="103"/>
        <v>38.832583611479741</v>
      </c>
    </row>
    <row r="810" spans="1:16">
      <c r="A810">
        <v>810</v>
      </c>
      <c r="B810" s="1">
        <v>44743</v>
      </c>
      <c r="C810" s="16">
        <v>6.8159722222222219E-2</v>
      </c>
      <c r="D810">
        <f t="shared" si="96"/>
        <v>45</v>
      </c>
      <c r="E810" s="16">
        <f t="shared" si="97"/>
        <v>7.2916666666666671E-2</v>
      </c>
      <c r="F810" s="1">
        <f t="shared" si="98"/>
        <v>44743</v>
      </c>
      <c r="G810" s="11">
        <f t="shared" si="99"/>
        <v>44743.072916666664</v>
      </c>
      <c r="H810">
        <v>1273</v>
      </c>
      <c r="I810" s="3">
        <v>20.75</v>
      </c>
      <c r="J810">
        <v>1463.6</v>
      </c>
      <c r="K810" s="4">
        <f t="shared" si="100"/>
        <v>1385.4651320980599</v>
      </c>
      <c r="L810" s="14">
        <v>44743.06827546296</v>
      </c>
      <c r="M810" s="2">
        <v>-1.8356999999999999</v>
      </c>
      <c r="N810" s="2">
        <f t="shared" si="101"/>
        <v>3.9097005670928064</v>
      </c>
      <c r="O810" s="2">
        <f t="shared" si="102"/>
        <v>383.94207999999992</v>
      </c>
      <c r="P810" s="2">
        <f t="shared" si="103"/>
        <v>38.255740080198755</v>
      </c>
    </row>
    <row r="811" spans="1:16">
      <c r="A811">
        <v>811</v>
      </c>
      <c r="B811" s="1">
        <v>44743</v>
      </c>
      <c r="C811" s="16">
        <v>7.857638888888889E-2</v>
      </c>
      <c r="D811">
        <f t="shared" si="96"/>
        <v>60</v>
      </c>
      <c r="E811" s="16">
        <f t="shared" si="97"/>
        <v>8.3333333333333329E-2</v>
      </c>
      <c r="F811" s="1">
        <f t="shared" si="98"/>
        <v>44743</v>
      </c>
      <c r="G811" s="11">
        <f t="shared" si="99"/>
        <v>44743.083333333336</v>
      </c>
      <c r="H811">
        <v>1274</v>
      </c>
      <c r="I811" s="3">
        <v>20.66</v>
      </c>
      <c r="J811">
        <v>1467.7</v>
      </c>
      <c r="K811" s="4">
        <f t="shared" si="100"/>
        <v>1389.1523989593352</v>
      </c>
      <c r="L811" s="14">
        <v>44743.078692129631</v>
      </c>
      <c r="M811" s="2">
        <v>-1.8324</v>
      </c>
      <c r="N811" s="2">
        <f t="shared" si="101"/>
        <v>4.0094330933792186</v>
      </c>
      <c r="O811" s="2">
        <f t="shared" si="102"/>
        <v>385.07080999999999</v>
      </c>
      <c r="P811" s="2">
        <f t="shared" si="103"/>
        <v>39.346940323013065</v>
      </c>
    </row>
    <row r="812" spans="1:16">
      <c r="A812">
        <v>812</v>
      </c>
      <c r="B812" s="1">
        <v>44743</v>
      </c>
      <c r="C812" s="16">
        <v>8.8993055555555547E-2</v>
      </c>
      <c r="D812">
        <f t="shared" si="96"/>
        <v>15</v>
      </c>
      <c r="E812" s="16">
        <f t="shared" si="97"/>
        <v>9.375E-2</v>
      </c>
      <c r="F812" s="1">
        <f t="shared" si="98"/>
        <v>44743</v>
      </c>
      <c r="G812" s="11">
        <f t="shared" si="99"/>
        <v>44743.09375</v>
      </c>
      <c r="H812">
        <v>1273.3</v>
      </c>
      <c r="I812" s="3">
        <v>20.58</v>
      </c>
      <c r="J812">
        <v>1469.6</v>
      </c>
      <c r="K812" s="4">
        <f t="shared" si="100"/>
        <v>1390.7061987072645</v>
      </c>
      <c r="L812" s="14">
        <v>44743.089108796295</v>
      </c>
      <c r="M812" s="2">
        <v>-1.8394999999999999</v>
      </c>
      <c r="N812" s="2">
        <f t="shared" si="101"/>
        <v>3.7968470280678712</v>
      </c>
      <c r="O812" s="2">
        <f t="shared" si="102"/>
        <v>385.59387999999996</v>
      </c>
      <c r="P812" s="2">
        <f t="shared" si="103"/>
        <v>37.311321383233548</v>
      </c>
    </row>
    <row r="813" spans="1:16">
      <c r="A813">
        <v>813</v>
      </c>
      <c r="B813" s="1">
        <v>44743</v>
      </c>
      <c r="C813" s="16">
        <v>9.9409722222222219E-2</v>
      </c>
      <c r="D813">
        <f t="shared" si="96"/>
        <v>30</v>
      </c>
      <c r="E813" s="16">
        <f t="shared" si="97"/>
        <v>0.10416666666666667</v>
      </c>
      <c r="F813" s="1">
        <f t="shared" si="98"/>
        <v>44743</v>
      </c>
      <c r="G813" s="11">
        <f t="shared" si="99"/>
        <v>44743.104166666664</v>
      </c>
      <c r="H813">
        <v>1273.4000000000001</v>
      </c>
      <c r="I813" s="3">
        <v>20.48</v>
      </c>
      <c r="J813">
        <v>1473.1</v>
      </c>
      <c r="K813" s="4">
        <f t="shared" si="100"/>
        <v>1393.7228840235184</v>
      </c>
      <c r="L813" s="14">
        <v>44743.09952546296</v>
      </c>
      <c r="M813" s="2">
        <v>-1.8328</v>
      </c>
      <c r="N813" s="2">
        <f t="shared" si="101"/>
        <v>3.9972583275615241</v>
      </c>
      <c r="O813" s="2">
        <f t="shared" si="102"/>
        <v>386.55742999999995</v>
      </c>
      <c r="P813" s="2">
        <f t="shared" si="103"/>
        <v>39.37890527187831</v>
      </c>
    </row>
    <row r="814" spans="1:16">
      <c r="A814">
        <v>814</v>
      </c>
      <c r="B814" s="1">
        <v>44743</v>
      </c>
      <c r="C814" s="16">
        <v>0.10982638888888889</v>
      </c>
      <c r="D814">
        <f t="shared" si="96"/>
        <v>45</v>
      </c>
      <c r="E814" s="16">
        <f t="shared" si="97"/>
        <v>0.11458333333333333</v>
      </c>
      <c r="F814" s="1">
        <f t="shared" si="98"/>
        <v>44743</v>
      </c>
      <c r="G814" s="11">
        <f t="shared" si="99"/>
        <v>44743.114583333336</v>
      </c>
      <c r="H814">
        <v>1274.7</v>
      </c>
      <c r="I814" s="3">
        <v>20.420000000000002</v>
      </c>
      <c r="J814">
        <v>1476.6</v>
      </c>
      <c r="K814" s="4">
        <f t="shared" si="100"/>
        <v>1396.8978282167443</v>
      </c>
      <c r="L814" s="14">
        <v>44743.109942129631</v>
      </c>
      <c r="M814" s="2">
        <v>-1.8300999999999998</v>
      </c>
      <c r="N814" s="2">
        <f t="shared" si="101"/>
        <v>4.0799001176315919</v>
      </c>
      <c r="O814" s="2">
        <f t="shared" si="102"/>
        <v>387.52097999999995</v>
      </c>
      <c r="P814" s="2">
        <f t="shared" si="103"/>
        <v>40.293236063082922</v>
      </c>
    </row>
    <row r="815" spans="1:16">
      <c r="A815">
        <v>815</v>
      </c>
      <c r="B815" s="1">
        <v>44743</v>
      </c>
      <c r="C815" s="16">
        <v>0.12024305555555555</v>
      </c>
      <c r="D815">
        <f t="shared" si="96"/>
        <v>60</v>
      </c>
      <c r="E815" s="16">
        <f t="shared" si="97"/>
        <v>0.125</v>
      </c>
      <c r="F815" s="1">
        <f t="shared" si="98"/>
        <v>44743</v>
      </c>
      <c r="G815" s="11">
        <f t="shared" si="99"/>
        <v>44743.125</v>
      </c>
      <c r="H815">
        <v>1274</v>
      </c>
      <c r="I815" s="3">
        <v>20.34</v>
      </c>
      <c r="J815">
        <v>1478.5</v>
      </c>
      <c r="K815" s="4">
        <f t="shared" si="100"/>
        <v>1398.4724377987122</v>
      </c>
      <c r="L815" s="14">
        <v>44743.120358796295</v>
      </c>
      <c r="M815" s="2">
        <v>-1.837</v>
      </c>
      <c r="N815" s="2">
        <f t="shared" si="101"/>
        <v>3.8708538665906795</v>
      </c>
      <c r="O815" s="2">
        <f t="shared" si="102"/>
        <v>388.04404999999997</v>
      </c>
      <c r="P815" s="2">
        <f t="shared" si="103"/>
        <v>38.280288495329806</v>
      </c>
    </row>
    <row r="816" spans="1:16">
      <c r="A816">
        <v>816</v>
      </c>
      <c r="B816" s="1">
        <v>44743</v>
      </c>
      <c r="C816" s="16">
        <v>0.13065972222222222</v>
      </c>
      <c r="D816">
        <f t="shared" si="96"/>
        <v>15</v>
      </c>
      <c r="E816" s="16">
        <f t="shared" si="97"/>
        <v>0.13541666666666666</v>
      </c>
      <c r="F816" s="1">
        <f t="shared" si="98"/>
        <v>44743</v>
      </c>
      <c r="G816" s="11">
        <f t="shared" si="99"/>
        <v>44743.135416666664</v>
      </c>
      <c r="H816">
        <v>1274.0999999999999</v>
      </c>
      <c r="I816" s="3">
        <v>20.27</v>
      </c>
      <c r="J816">
        <v>1481</v>
      </c>
      <c r="K816" s="4">
        <f t="shared" si="100"/>
        <v>1400.6378228277251</v>
      </c>
      <c r="L816" s="14">
        <v>44743.13077546296</v>
      </c>
      <c r="M816" s="2">
        <v>-1.8304</v>
      </c>
      <c r="N816" s="2">
        <f t="shared" si="101"/>
        <v>4.0706640403525949</v>
      </c>
      <c r="O816" s="2">
        <f t="shared" si="102"/>
        <v>388.73229999999995</v>
      </c>
      <c r="P816" s="2">
        <f t="shared" si="103"/>
        <v>40.327684434116875</v>
      </c>
    </row>
    <row r="817" spans="1:16">
      <c r="A817">
        <v>817</v>
      </c>
      <c r="B817" s="1">
        <v>44743</v>
      </c>
      <c r="C817" s="16">
        <v>0.14107638888888888</v>
      </c>
      <c r="D817">
        <f t="shared" si="96"/>
        <v>30</v>
      </c>
      <c r="E817" s="16">
        <f t="shared" si="97"/>
        <v>0.14583333333333334</v>
      </c>
      <c r="F817" s="1">
        <f t="shared" si="98"/>
        <v>44743</v>
      </c>
      <c r="G817" s="11">
        <f t="shared" si="99"/>
        <v>44743.145833333336</v>
      </c>
      <c r="H817">
        <v>1274.2</v>
      </c>
      <c r="I817" s="3">
        <v>20.2</v>
      </c>
      <c r="J817">
        <v>1483.5</v>
      </c>
      <c r="K817" s="4">
        <f t="shared" si="100"/>
        <v>1402.809582525982</v>
      </c>
      <c r="L817" s="14">
        <v>44743.141192129631</v>
      </c>
      <c r="M817" s="2">
        <v>-1.8357999999999999</v>
      </c>
      <c r="N817" s="2">
        <f t="shared" si="101"/>
        <v>3.9067035142416606</v>
      </c>
      <c r="O817" s="2">
        <f t="shared" si="102"/>
        <v>389.42054999999993</v>
      </c>
      <c r="P817" s="2">
        <f t="shared" si="103"/>
        <v>38.771867192773911</v>
      </c>
    </row>
    <row r="818" spans="1:16">
      <c r="A818">
        <v>818</v>
      </c>
      <c r="B818" s="1">
        <v>44743</v>
      </c>
      <c r="C818" s="16">
        <v>0.15149305555555556</v>
      </c>
      <c r="D818">
        <f t="shared" si="96"/>
        <v>45</v>
      </c>
      <c r="E818" s="16">
        <f t="shared" si="97"/>
        <v>0.15625</v>
      </c>
      <c r="F818" s="1">
        <f t="shared" si="98"/>
        <v>44743</v>
      </c>
      <c r="G818" s="11">
        <f t="shared" si="99"/>
        <v>44743.15625</v>
      </c>
      <c r="H818">
        <v>1275.0999999999999</v>
      </c>
      <c r="I818" s="3">
        <v>20.14</v>
      </c>
      <c r="J818">
        <v>1486.6</v>
      </c>
      <c r="K818" s="4">
        <f t="shared" si="100"/>
        <v>1405.5737928997082</v>
      </c>
      <c r="L818" s="14">
        <v>44743.151608796295</v>
      </c>
      <c r="M818" s="2">
        <v>-1.8338999999999999</v>
      </c>
      <c r="N818" s="2">
        <f t="shared" si="101"/>
        <v>3.9639001721223708</v>
      </c>
      <c r="O818" s="2">
        <f t="shared" si="102"/>
        <v>390.27397999999994</v>
      </c>
      <c r="P818" s="2">
        <f t="shared" si="103"/>
        <v>39.425726365413794</v>
      </c>
    </row>
    <row r="819" spans="1:16">
      <c r="A819">
        <v>819</v>
      </c>
      <c r="B819" s="1">
        <v>44743</v>
      </c>
      <c r="C819" s="16">
        <v>0.16190972222222222</v>
      </c>
      <c r="D819">
        <f t="shared" si="96"/>
        <v>60</v>
      </c>
      <c r="E819" s="16">
        <f t="shared" si="97"/>
        <v>0.16666666666666666</v>
      </c>
      <c r="F819" s="1">
        <f t="shared" si="98"/>
        <v>44743</v>
      </c>
      <c r="G819" s="11">
        <f t="shared" si="99"/>
        <v>44743.166666666664</v>
      </c>
      <c r="H819">
        <v>1278</v>
      </c>
      <c r="I819" s="3">
        <v>20.07</v>
      </c>
      <c r="J819">
        <v>1492.4</v>
      </c>
      <c r="K819" s="4">
        <f t="shared" si="100"/>
        <v>1410.8498548855921</v>
      </c>
      <c r="L819" s="14">
        <v>44743.16202546296</v>
      </c>
      <c r="M819" s="2">
        <v>-1.8377999999999999</v>
      </c>
      <c r="N819" s="2">
        <f t="shared" si="101"/>
        <v>3.8470718563840358</v>
      </c>
      <c r="O819" s="2">
        <f t="shared" si="102"/>
        <v>391.87072000000001</v>
      </c>
      <c r="P819" s="2">
        <f t="shared" si="103"/>
        <v>38.420278665749272</v>
      </c>
    </row>
    <row r="820" spans="1:16">
      <c r="A820">
        <v>820</v>
      </c>
      <c r="B820" s="1">
        <v>44743</v>
      </c>
      <c r="C820" s="16">
        <v>0.17232638888888888</v>
      </c>
      <c r="D820">
        <f t="shared" si="96"/>
        <v>15</v>
      </c>
      <c r="E820" s="16">
        <f t="shared" si="97"/>
        <v>0.17708333333333334</v>
      </c>
      <c r="F820" s="1">
        <f t="shared" si="98"/>
        <v>44743</v>
      </c>
      <c r="G820" s="11">
        <f t="shared" si="99"/>
        <v>44743.177083333336</v>
      </c>
      <c r="H820">
        <v>1281</v>
      </c>
      <c r="I820" s="3">
        <v>20.02</v>
      </c>
      <c r="J820">
        <v>1497.6</v>
      </c>
      <c r="K820" s="4">
        <f t="shared" si="100"/>
        <v>1415.6541957956949</v>
      </c>
      <c r="L820" s="14">
        <v>44743.172442129631</v>
      </c>
      <c r="M820" s="2">
        <v>-1.8396999999999999</v>
      </c>
      <c r="N820" s="2">
        <f t="shared" si="101"/>
        <v>3.7909660611064688</v>
      </c>
      <c r="O820" s="2">
        <f t="shared" si="102"/>
        <v>393.30227999999994</v>
      </c>
      <c r="P820" s="2">
        <f t="shared" si="103"/>
        <v>37.998264185675716</v>
      </c>
    </row>
    <row r="821" spans="1:16">
      <c r="A821">
        <v>821</v>
      </c>
      <c r="B821" s="1">
        <v>44743</v>
      </c>
      <c r="C821" s="16">
        <v>0.18274305555555556</v>
      </c>
      <c r="D821">
        <f t="shared" si="96"/>
        <v>30</v>
      </c>
      <c r="E821" s="16">
        <f t="shared" si="97"/>
        <v>0.1875</v>
      </c>
      <c r="F821" s="1">
        <f t="shared" si="98"/>
        <v>44743</v>
      </c>
      <c r="G821" s="11">
        <f t="shared" si="99"/>
        <v>44743.1875</v>
      </c>
      <c r="H821">
        <v>1282.7</v>
      </c>
      <c r="I821" s="3">
        <v>19.95</v>
      </c>
      <c r="J821">
        <v>1502</v>
      </c>
      <c r="K821" s="4">
        <f t="shared" si="100"/>
        <v>1419.6304555943534</v>
      </c>
      <c r="L821" s="14">
        <v>44743.182858796295</v>
      </c>
      <c r="M821" s="2">
        <v>-1.8371</v>
      </c>
      <c r="N821" s="2">
        <f t="shared" si="101"/>
        <v>3.8678759684153499</v>
      </c>
      <c r="O821" s="2">
        <f t="shared" si="102"/>
        <v>394.51359999999994</v>
      </c>
      <c r="P821" s="2">
        <f t="shared" si="103"/>
        <v>38.888564805626849</v>
      </c>
    </row>
    <row r="822" spans="1:16">
      <c r="A822">
        <v>822</v>
      </c>
      <c r="B822" s="1">
        <v>44743</v>
      </c>
      <c r="C822" s="16">
        <v>0.19315972222222222</v>
      </c>
      <c r="D822">
        <f t="shared" si="96"/>
        <v>45</v>
      </c>
      <c r="E822" s="16">
        <f t="shared" si="97"/>
        <v>0.19791666666666666</v>
      </c>
      <c r="F822" s="1">
        <f t="shared" si="98"/>
        <v>44743</v>
      </c>
      <c r="G822" s="11">
        <f t="shared" si="99"/>
        <v>44743.197916666664</v>
      </c>
      <c r="H822">
        <v>1282.4000000000001</v>
      </c>
      <c r="I822" s="3">
        <v>19.88</v>
      </c>
      <c r="J822">
        <v>1504.1</v>
      </c>
      <c r="K822" s="4">
        <f t="shared" si="100"/>
        <v>1421.4017166773074</v>
      </c>
      <c r="L822" s="14">
        <v>44743.19327546296</v>
      </c>
      <c r="M822" s="2">
        <v>-1.8379999999999999</v>
      </c>
      <c r="N822" s="2">
        <f t="shared" si="101"/>
        <v>3.8411410496094565</v>
      </c>
      <c r="O822" s="2">
        <f t="shared" si="102"/>
        <v>395.09172999999993</v>
      </c>
      <c r="P822" s="2">
        <f t="shared" si="103"/>
        <v>38.676359796613724</v>
      </c>
    </row>
    <row r="823" spans="1:16">
      <c r="A823">
        <v>823</v>
      </c>
      <c r="B823" s="1">
        <v>44743</v>
      </c>
      <c r="C823" s="16">
        <v>0.20357638888888888</v>
      </c>
      <c r="D823">
        <f t="shared" si="96"/>
        <v>60</v>
      </c>
      <c r="E823" s="16">
        <f t="shared" si="97"/>
        <v>0.20833333333333334</v>
      </c>
      <c r="F823" s="1">
        <f t="shared" si="98"/>
        <v>44743</v>
      </c>
      <c r="G823" s="11">
        <f t="shared" si="99"/>
        <v>44743.208333333336</v>
      </c>
      <c r="H823">
        <v>1284.5</v>
      </c>
      <c r="I823" s="3">
        <v>19.829999999999998</v>
      </c>
      <c r="J823">
        <v>1508.3</v>
      </c>
      <c r="K823" s="4">
        <f t="shared" si="100"/>
        <v>1425.2379742425269</v>
      </c>
      <c r="L823" s="14">
        <v>44743.203692129631</v>
      </c>
      <c r="M823" s="2">
        <v>-1.8514999999999999</v>
      </c>
      <c r="N823" s="2">
        <f t="shared" si="101"/>
        <v>3.4542574404419937</v>
      </c>
      <c r="O823" s="2">
        <f t="shared" si="102"/>
        <v>396.24798999999996</v>
      </c>
      <c r="P823" s="2">
        <f t="shared" si="103"/>
        <v>34.88262598260166</v>
      </c>
    </row>
    <row r="824" spans="1:16">
      <c r="A824">
        <v>824</v>
      </c>
      <c r="B824" s="1">
        <v>44743</v>
      </c>
      <c r="C824" s="16">
        <v>0.21399305555555556</v>
      </c>
      <c r="D824">
        <f t="shared" si="96"/>
        <v>15</v>
      </c>
      <c r="E824" s="16">
        <f t="shared" si="97"/>
        <v>0.21875</v>
      </c>
      <c r="F824" s="1">
        <f t="shared" si="98"/>
        <v>44743</v>
      </c>
      <c r="G824" s="11">
        <f t="shared" si="99"/>
        <v>44743.21875</v>
      </c>
      <c r="H824">
        <v>1285.4000000000001</v>
      </c>
      <c r="I824" s="3">
        <v>19.79</v>
      </c>
      <c r="J824">
        <v>1510.8</v>
      </c>
      <c r="K824" s="4">
        <f t="shared" si="100"/>
        <v>1427.4466428795911</v>
      </c>
      <c r="L824" s="14">
        <v>44743.214108796295</v>
      </c>
      <c r="M824" s="2">
        <v>-1.8633999999999999</v>
      </c>
      <c r="N824" s="2">
        <f t="shared" si="101"/>
        <v>3.134783676292936</v>
      </c>
      <c r="O824" s="2">
        <f t="shared" si="102"/>
        <v>396.93623999999994</v>
      </c>
      <c r="P824" s="2">
        <f t="shared" si="103"/>
        <v>31.711422620662916</v>
      </c>
    </row>
    <row r="825" spans="1:16">
      <c r="A825">
        <v>825</v>
      </c>
      <c r="B825" s="1">
        <v>44743</v>
      </c>
      <c r="C825" s="16">
        <v>0.22440972222222222</v>
      </c>
      <c r="D825">
        <f t="shared" si="96"/>
        <v>30</v>
      </c>
      <c r="E825" s="16">
        <f t="shared" si="97"/>
        <v>0.22916666666666666</v>
      </c>
      <c r="F825" s="1">
        <f t="shared" si="98"/>
        <v>44743</v>
      </c>
      <c r="G825" s="11">
        <f t="shared" si="99"/>
        <v>44743.229166666664</v>
      </c>
      <c r="H825">
        <v>1287.5</v>
      </c>
      <c r="I825" s="3">
        <v>19.739999999999998</v>
      </c>
      <c r="J825">
        <v>1515</v>
      </c>
      <c r="K825" s="4">
        <f t="shared" si="100"/>
        <v>1431.2966491538953</v>
      </c>
      <c r="L825" s="14">
        <v>44743.22452546296</v>
      </c>
      <c r="M825" s="2">
        <v>-1.8621999999999999</v>
      </c>
      <c r="N825" s="2">
        <f t="shared" si="101"/>
        <v>3.1661005963001458</v>
      </c>
      <c r="O825" s="2">
        <f t="shared" si="102"/>
        <v>398.09249999999997</v>
      </c>
      <c r="P825" s="2">
        <f t="shared" si="103"/>
        <v>32.121521078354334</v>
      </c>
    </row>
    <row r="826" spans="1:16">
      <c r="A826">
        <v>826</v>
      </c>
      <c r="B826" s="1">
        <v>44743</v>
      </c>
      <c r="C826" s="16">
        <v>0.23482638888888888</v>
      </c>
      <c r="D826">
        <f t="shared" si="96"/>
        <v>45</v>
      </c>
      <c r="E826" s="16">
        <f t="shared" si="97"/>
        <v>0.23958333333333334</v>
      </c>
      <c r="F826" s="1">
        <f t="shared" si="98"/>
        <v>44743</v>
      </c>
      <c r="G826" s="11">
        <f t="shared" si="99"/>
        <v>44743.239583333336</v>
      </c>
      <c r="H826">
        <v>1289.5999999999999</v>
      </c>
      <c r="I826" s="3">
        <v>19.7</v>
      </c>
      <c r="J826">
        <v>1518.9</v>
      </c>
      <c r="K826" s="4">
        <f t="shared" si="100"/>
        <v>1434.8498503510352</v>
      </c>
      <c r="L826" s="14">
        <v>44743.234942129631</v>
      </c>
      <c r="M826" s="2">
        <v>-1.8662999999999998</v>
      </c>
      <c r="N826" s="2">
        <f t="shared" si="101"/>
        <v>3.0599239673054535</v>
      </c>
      <c r="O826" s="2">
        <f t="shared" si="102"/>
        <v>399.16616999999997</v>
      </c>
      <c r="P826" s="2">
        <f t="shared" si="103"/>
        <v>31.128038843973375</v>
      </c>
    </row>
    <row r="827" spans="1:16">
      <c r="A827">
        <v>827</v>
      </c>
      <c r="B827" s="1">
        <v>44743</v>
      </c>
      <c r="C827" s="16">
        <v>0.24524305555555556</v>
      </c>
      <c r="D827">
        <f t="shared" si="96"/>
        <v>60</v>
      </c>
      <c r="E827" s="16">
        <f t="shared" si="97"/>
        <v>0.25</v>
      </c>
      <c r="F827" s="1">
        <f t="shared" si="98"/>
        <v>44743</v>
      </c>
      <c r="G827" s="11">
        <f t="shared" si="99"/>
        <v>44743.25</v>
      </c>
      <c r="H827">
        <v>1292.9000000000001</v>
      </c>
      <c r="I827" s="3">
        <v>19.66</v>
      </c>
      <c r="J827">
        <v>1524.2</v>
      </c>
      <c r="K827" s="4">
        <f t="shared" si="100"/>
        <v>1439.745391456182</v>
      </c>
      <c r="L827" s="14">
        <v>44743.245358796295</v>
      </c>
      <c r="M827" s="2">
        <v>-1.8673999999999999</v>
      </c>
      <c r="N827" s="2">
        <f t="shared" si="101"/>
        <v>3.0318321606852923</v>
      </c>
      <c r="O827" s="2">
        <f t="shared" si="102"/>
        <v>400.62525999999997</v>
      </c>
      <c r="P827" s="2">
        <f t="shared" si="103"/>
        <v>30.955005225085038</v>
      </c>
    </row>
    <row r="828" spans="1:16">
      <c r="A828">
        <v>828</v>
      </c>
      <c r="B828" s="1">
        <v>44743</v>
      </c>
      <c r="C828" s="16">
        <v>0.25565972222222222</v>
      </c>
      <c r="D828">
        <f t="shared" si="96"/>
        <v>15</v>
      </c>
      <c r="E828" s="16">
        <f t="shared" si="97"/>
        <v>0.26041666666666669</v>
      </c>
      <c r="F828" s="1">
        <f t="shared" si="98"/>
        <v>44743</v>
      </c>
      <c r="G828" s="11">
        <f t="shared" si="99"/>
        <v>44743.260416666664</v>
      </c>
      <c r="H828">
        <v>1292.5999999999999</v>
      </c>
      <c r="I828" s="3">
        <v>19.62</v>
      </c>
      <c r="J828">
        <v>1525.3</v>
      </c>
      <c r="K828" s="4">
        <f t="shared" si="100"/>
        <v>1440.6369741942531</v>
      </c>
      <c r="L828" s="14">
        <v>44743.25577546296</v>
      </c>
      <c r="M828" s="2">
        <v>-1.8626</v>
      </c>
      <c r="N828" s="2">
        <f t="shared" si="101"/>
        <v>3.1556394128918379</v>
      </c>
      <c r="O828" s="2">
        <f t="shared" si="102"/>
        <v>400.92808999999994</v>
      </c>
      <c r="P828" s="2">
        <f t="shared" si="103"/>
        <v>32.243431412383551</v>
      </c>
    </row>
    <row r="829" spans="1:16">
      <c r="A829">
        <v>829</v>
      </c>
      <c r="B829" s="1">
        <v>44743</v>
      </c>
      <c r="C829" s="16">
        <v>0.2660763888888889</v>
      </c>
      <c r="D829">
        <f t="shared" si="96"/>
        <v>30</v>
      </c>
      <c r="E829" s="16">
        <f t="shared" si="97"/>
        <v>0.27083333333333331</v>
      </c>
      <c r="F829" s="1">
        <f t="shared" si="98"/>
        <v>44743</v>
      </c>
      <c r="G829" s="11">
        <f t="shared" si="99"/>
        <v>44743.270833333336</v>
      </c>
      <c r="H829">
        <v>1293</v>
      </c>
      <c r="I829" s="3">
        <v>19.59</v>
      </c>
      <c r="J829">
        <v>1526.8</v>
      </c>
      <c r="K829" s="4">
        <f t="shared" si="100"/>
        <v>1442.0036825182981</v>
      </c>
      <c r="L829" s="14">
        <v>44743.266192129631</v>
      </c>
      <c r="M829" s="2">
        <v>-1.8611</v>
      </c>
      <c r="N829" s="2">
        <f t="shared" si="101"/>
        <v>3.194983577823435</v>
      </c>
      <c r="O829" s="2">
        <f t="shared" si="102"/>
        <v>401.34103999999996</v>
      </c>
      <c r="P829" s="2">
        <f t="shared" si="103"/>
        <v>32.679063286011228</v>
      </c>
    </row>
    <row r="830" spans="1:16">
      <c r="A830">
        <v>830</v>
      </c>
      <c r="B830" s="1">
        <v>44743</v>
      </c>
      <c r="C830" s="16">
        <v>0.27649305555555553</v>
      </c>
      <c r="D830">
        <f t="shared" si="96"/>
        <v>45</v>
      </c>
      <c r="E830" s="16">
        <f t="shared" si="97"/>
        <v>0.28125</v>
      </c>
      <c r="F830" s="1">
        <f t="shared" si="98"/>
        <v>44743</v>
      </c>
      <c r="G830" s="11">
        <f t="shared" si="99"/>
        <v>44743.28125</v>
      </c>
      <c r="H830">
        <v>1293.0999999999999</v>
      </c>
      <c r="I830" s="3">
        <v>19.55</v>
      </c>
      <c r="J830">
        <v>1528.4</v>
      </c>
      <c r="K830" s="4">
        <f t="shared" si="100"/>
        <v>1443.3449975164776</v>
      </c>
      <c r="L830" s="14">
        <v>44743.276608796295</v>
      </c>
      <c r="M830" s="2">
        <v>-1.8614999999999999</v>
      </c>
      <c r="N830" s="2">
        <f t="shared" si="101"/>
        <v>3.1844611898499431</v>
      </c>
      <c r="O830" s="2">
        <f t="shared" si="102"/>
        <v>401.78152</v>
      </c>
      <c r="P830" s="2">
        <f t="shared" si="103"/>
        <v>32.607185580894757</v>
      </c>
    </row>
    <row r="831" spans="1:16">
      <c r="A831">
        <v>831</v>
      </c>
      <c r="B831" s="1">
        <v>44743</v>
      </c>
      <c r="C831" s="16">
        <v>0.28690972222222222</v>
      </c>
      <c r="D831">
        <f t="shared" si="96"/>
        <v>60</v>
      </c>
      <c r="E831" s="16">
        <f t="shared" si="97"/>
        <v>0.29166666666666669</v>
      </c>
      <c r="F831" s="1">
        <f t="shared" si="98"/>
        <v>44743</v>
      </c>
      <c r="G831" s="11">
        <f t="shared" si="99"/>
        <v>44743.291666666664</v>
      </c>
      <c r="H831">
        <v>1293.9000000000001</v>
      </c>
      <c r="I831" s="3">
        <v>19.52</v>
      </c>
      <c r="J831">
        <v>1530.4</v>
      </c>
      <c r="K831" s="4">
        <f t="shared" si="100"/>
        <v>1445.1622414925414</v>
      </c>
      <c r="L831" s="14">
        <v>44743.28702546296</v>
      </c>
      <c r="M831" s="2">
        <v>-1.8582999999999998</v>
      </c>
      <c r="N831" s="2">
        <f t="shared" si="101"/>
        <v>3.269265732182995</v>
      </c>
      <c r="O831" s="2">
        <f t="shared" si="102"/>
        <v>402.33211999999997</v>
      </c>
      <c r="P831" s="2">
        <f t="shared" si="103"/>
        <v>33.521413664225662</v>
      </c>
    </row>
    <row r="832" spans="1:16">
      <c r="A832">
        <v>832</v>
      </c>
      <c r="B832" s="1">
        <v>44743</v>
      </c>
      <c r="C832" s="16">
        <v>0.2973263888888889</v>
      </c>
      <c r="D832">
        <f t="shared" si="96"/>
        <v>15</v>
      </c>
      <c r="E832" s="16">
        <f t="shared" si="97"/>
        <v>0.30208333333333331</v>
      </c>
      <c r="F832" s="1">
        <f t="shared" si="98"/>
        <v>44743</v>
      </c>
      <c r="G832" s="11">
        <f t="shared" si="99"/>
        <v>44743.302083333336</v>
      </c>
      <c r="H832">
        <v>1292.7</v>
      </c>
      <c r="I832" s="3">
        <v>19.5</v>
      </c>
      <c r="J832">
        <v>1529.7</v>
      </c>
      <c r="K832" s="4">
        <f t="shared" si="100"/>
        <v>1444.4382367730041</v>
      </c>
      <c r="L832" s="14">
        <v>44743.297442129631</v>
      </c>
      <c r="M832" s="2">
        <v>-1.8603000000000001</v>
      </c>
      <c r="N832" s="2">
        <f t="shared" si="101"/>
        <v>3.2160952607161191</v>
      </c>
      <c r="O832" s="2">
        <f t="shared" si="102"/>
        <v>402.13941</v>
      </c>
      <c r="P832" s="2">
        <f t="shared" si="103"/>
        <v>32.960435242479164</v>
      </c>
    </row>
    <row r="833" spans="1:16">
      <c r="A833">
        <v>833</v>
      </c>
      <c r="B833" s="1">
        <v>44743</v>
      </c>
      <c r="C833" s="16">
        <v>0.30774305555555553</v>
      </c>
      <c r="D833">
        <f t="shared" si="96"/>
        <v>30</v>
      </c>
      <c r="E833" s="16">
        <f t="shared" si="97"/>
        <v>0.3125</v>
      </c>
      <c r="F833" s="1">
        <f t="shared" si="98"/>
        <v>44743</v>
      </c>
      <c r="G833" s="11">
        <f t="shared" si="99"/>
        <v>44743.3125</v>
      </c>
      <c r="H833">
        <v>1294.8</v>
      </c>
      <c r="I833" s="3">
        <v>19.47</v>
      </c>
      <c r="J833">
        <v>1533.3</v>
      </c>
      <c r="K833" s="4">
        <f t="shared" si="100"/>
        <v>1447.7116473254566</v>
      </c>
      <c r="L833" s="14">
        <v>44743.307858796295</v>
      </c>
      <c r="M833" s="2">
        <v>-1.8525</v>
      </c>
      <c r="N833" s="2">
        <f t="shared" si="101"/>
        <v>3.4266420672836526</v>
      </c>
      <c r="O833" s="2">
        <f t="shared" si="102"/>
        <v>403.13048999999995</v>
      </c>
      <c r="P833" s="2">
        <f t="shared" si="103"/>
        <v>35.20479227171365</v>
      </c>
    </row>
    <row r="834" spans="1:16">
      <c r="A834">
        <v>834</v>
      </c>
      <c r="B834" s="1">
        <v>44743</v>
      </c>
      <c r="C834" s="16">
        <v>0.31815972222222222</v>
      </c>
      <c r="D834">
        <f t="shared" si="96"/>
        <v>45</v>
      </c>
      <c r="E834" s="16">
        <f t="shared" si="97"/>
        <v>0.32291666666666669</v>
      </c>
      <c r="F834" s="1">
        <f t="shared" si="98"/>
        <v>44743</v>
      </c>
      <c r="G834" s="11">
        <f t="shared" si="99"/>
        <v>44743.322916666664</v>
      </c>
      <c r="H834">
        <v>1295.2</v>
      </c>
      <c r="I834" s="3">
        <v>19.47</v>
      </c>
      <c r="J834">
        <v>1533.8</v>
      </c>
      <c r="K834" s="4">
        <f t="shared" si="100"/>
        <v>1448.1588860178651</v>
      </c>
      <c r="L834" s="14">
        <v>44743.31827546296</v>
      </c>
      <c r="M834" s="2">
        <v>-1.8456999999999999</v>
      </c>
      <c r="N834" s="2">
        <f t="shared" si="101"/>
        <v>3.6172463021128167</v>
      </c>
      <c r="O834" s="2">
        <f t="shared" si="102"/>
        <v>403.26813999999996</v>
      </c>
      <c r="P834" s="2">
        <f t="shared" si="103"/>
        <v>37.175720210282151</v>
      </c>
    </row>
    <row r="835" spans="1:16">
      <c r="A835">
        <v>835</v>
      </c>
      <c r="B835" s="1">
        <v>44743</v>
      </c>
      <c r="C835" s="16">
        <v>0.3285763888888889</v>
      </c>
      <c r="D835">
        <f t="shared" ref="D835:D898" si="104">ROUNDUP(MINUTE(C835)/15,0)*15</f>
        <v>60</v>
      </c>
      <c r="E835" s="16">
        <f t="shared" ref="E835:E898" si="105">TIME(IF(D835=60,HOUR(C835)+1,HOUR(C835)),IF(D835=60,0,D835),0)</f>
        <v>0.33333333333333331</v>
      </c>
      <c r="F835" s="1">
        <f t="shared" ref="F835:F898" si="106">DATE(YEAR(B835),MONTH(B835),IF(AND(HOUR(E835)=0,D835=60),DAY(B835)+1,DAY(B835)))</f>
        <v>44743</v>
      </c>
      <c r="G835" s="11">
        <f t="shared" ref="G835:G898" si="107">F835+E835</f>
        <v>44743.333333333336</v>
      </c>
      <c r="H835">
        <v>1296.9000000000001</v>
      </c>
      <c r="I835" s="3">
        <v>19.47</v>
      </c>
      <c r="J835">
        <v>1535.8</v>
      </c>
      <c r="K835" s="4">
        <f t="shared" ref="K835:K898" si="108">H835/(1+0.0191*(I835-25))</f>
        <v>1450.0596504606001</v>
      </c>
      <c r="L835" s="14">
        <v>44743.328692129631</v>
      </c>
      <c r="M835" s="2">
        <v>-1.849</v>
      </c>
      <c r="N835" s="2">
        <f t="shared" ref="N835:N898" si="109">((M835+2.2)/0.2236)^(1/0.358)</f>
        <v>3.5239198810427781</v>
      </c>
      <c r="O835" s="2">
        <f t="shared" ref="O835:O898" si="110">0.2753*J835-18.987</f>
        <v>403.81873999999993</v>
      </c>
      <c r="P835" s="2">
        <f t="shared" ref="P835:P898" si="111">O835*2.54^3*12^3*N835*60/(1000*1000*1000)*15</f>
        <v>36.266019659813864</v>
      </c>
    </row>
    <row r="836" spans="1:16">
      <c r="A836">
        <v>836</v>
      </c>
      <c r="B836" s="1">
        <v>44743</v>
      </c>
      <c r="C836" s="16">
        <v>0.33899305555555559</v>
      </c>
      <c r="D836">
        <f t="shared" si="104"/>
        <v>15</v>
      </c>
      <c r="E836" s="16">
        <f t="shared" si="105"/>
        <v>0.34375</v>
      </c>
      <c r="F836" s="1">
        <f t="shared" si="106"/>
        <v>44743</v>
      </c>
      <c r="G836" s="11">
        <f t="shared" si="107"/>
        <v>44743.34375</v>
      </c>
      <c r="H836">
        <v>1297.7</v>
      </c>
      <c r="I836" s="3">
        <v>19.46</v>
      </c>
      <c r="J836">
        <v>1537.2</v>
      </c>
      <c r="K836" s="4">
        <f t="shared" si="108"/>
        <v>1451.2640546821356</v>
      </c>
      <c r="L836" s="14">
        <v>44743.339108796295</v>
      </c>
      <c r="M836" s="2">
        <v>-1.8475999999999999</v>
      </c>
      <c r="N836" s="2">
        <f t="shared" si="109"/>
        <v>3.5633216734990243</v>
      </c>
      <c r="O836" s="2">
        <f t="shared" si="110"/>
        <v>404.20415999999994</v>
      </c>
      <c r="P836" s="2">
        <f t="shared" si="111"/>
        <v>36.706519409768326</v>
      </c>
    </row>
    <row r="837" spans="1:16">
      <c r="A837">
        <v>837</v>
      </c>
      <c r="B837" s="1">
        <v>44743</v>
      </c>
      <c r="C837" s="16">
        <v>0.34940972222222227</v>
      </c>
      <c r="D837">
        <f t="shared" si="104"/>
        <v>30</v>
      </c>
      <c r="E837" s="16">
        <f t="shared" si="105"/>
        <v>0.35416666666666669</v>
      </c>
      <c r="F837" s="1">
        <f t="shared" si="106"/>
        <v>44743</v>
      </c>
      <c r="G837" s="11">
        <f t="shared" si="107"/>
        <v>44743.354166666664</v>
      </c>
      <c r="H837">
        <v>1298.9000000000001</v>
      </c>
      <c r="I837" s="3">
        <v>19.46</v>
      </c>
      <c r="J837">
        <v>1538.6</v>
      </c>
      <c r="K837" s="4">
        <f t="shared" si="108"/>
        <v>1452.6060573527209</v>
      </c>
      <c r="L837" s="14">
        <v>44743.34952546296</v>
      </c>
      <c r="M837" s="2">
        <v>-1.8452999999999999</v>
      </c>
      <c r="N837" s="2">
        <f t="shared" si="109"/>
        <v>3.6286651803075016</v>
      </c>
      <c r="O837" s="2">
        <f t="shared" si="110"/>
        <v>404.58957999999996</v>
      </c>
      <c r="P837" s="2">
        <f t="shared" si="111"/>
        <v>37.415279027144571</v>
      </c>
    </row>
    <row r="838" spans="1:16">
      <c r="A838">
        <v>838</v>
      </c>
      <c r="B838" s="1">
        <v>44743</v>
      </c>
      <c r="C838" s="16">
        <v>0.3598263888888889</v>
      </c>
      <c r="D838">
        <f t="shared" si="104"/>
        <v>45</v>
      </c>
      <c r="E838" s="16">
        <f t="shared" si="105"/>
        <v>0.36458333333333331</v>
      </c>
      <c r="F838" s="1">
        <f t="shared" si="106"/>
        <v>44743</v>
      </c>
      <c r="G838" s="11">
        <f t="shared" si="107"/>
        <v>44743.364583333336</v>
      </c>
      <c r="H838">
        <v>1301.8</v>
      </c>
      <c r="I838" s="3">
        <v>19.47</v>
      </c>
      <c r="J838">
        <v>1541.7</v>
      </c>
      <c r="K838" s="4">
        <f t="shared" si="108"/>
        <v>1455.5383244426009</v>
      </c>
      <c r="L838" s="14">
        <v>44743.359942129631</v>
      </c>
      <c r="M838" s="2">
        <v>-1.8429</v>
      </c>
      <c r="N838" s="2">
        <f t="shared" si="109"/>
        <v>3.6976646098949737</v>
      </c>
      <c r="O838" s="2">
        <f t="shared" si="110"/>
        <v>405.44300999999996</v>
      </c>
      <c r="P838" s="2">
        <f t="shared" si="111"/>
        <v>38.207157754221313</v>
      </c>
    </row>
    <row r="839" spans="1:16">
      <c r="A839">
        <v>839</v>
      </c>
      <c r="B839" s="1">
        <v>44743</v>
      </c>
      <c r="C839" s="16">
        <v>0.37024305555555559</v>
      </c>
      <c r="D839">
        <f t="shared" si="104"/>
        <v>60</v>
      </c>
      <c r="E839" s="16">
        <f t="shared" si="105"/>
        <v>0.375</v>
      </c>
      <c r="F839" s="1">
        <f t="shared" si="106"/>
        <v>44743</v>
      </c>
      <c r="G839" s="11">
        <f t="shared" si="107"/>
        <v>44743.375</v>
      </c>
      <c r="H839">
        <v>1304.5999999999999</v>
      </c>
      <c r="I839" s="3">
        <v>19.5</v>
      </c>
      <c r="J839">
        <v>1544</v>
      </c>
      <c r="K839" s="4">
        <f t="shared" si="108"/>
        <v>1457.7350689982679</v>
      </c>
      <c r="L839" s="14">
        <v>44743.370358796295</v>
      </c>
      <c r="M839" s="2">
        <v>-1.8388</v>
      </c>
      <c r="N839" s="2">
        <f t="shared" si="109"/>
        <v>3.8174765284002601</v>
      </c>
      <c r="O839" s="2">
        <f t="shared" si="110"/>
        <v>406.07619999999997</v>
      </c>
      <c r="P839" s="2">
        <f t="shared" si="111"/>
        <v>39.506750467754749</v>
      </c>
    </row>
    <row r="840" spans="1:16">
      <c r="A840">
        <v>840</v>
      </c>
      <c r="B840" s="1">
        <v>44743</v>
      </c>
      <c r="C840" s="16">
        <v>0.38065972222222227</v>
      </c>
      <c r="D840">
        <f t="shared" si="104"/>
        <v>15</v>
      </c>
      <c r="E840" s="16">
        <f t="shared" si="105"/>
        <v>0.38541666666666669</v>
      </c>
      <c r="F840" s="1">
        <f t="shared" si="106"/>
        <v>44743</v>
      </c>
      <c r="G840" s="11">
        <f t="shared" si="107"/>
        <v>44743.385416666664</v>
      </c>
      <c r="H840">
        <v>1308.2</v>
      </c>
      <c r="I840" s="3">
        <v>19.55</v>
      </c>
      <c r="J840">
        <v>1546.5</v>
      </c>
      <c r="K840" s="4">
        <f t="shared" si="108"/>
        <v>1460.1994631127184</v>
      </c>
      <c r="L840" s="14">
        <v>44743.38077546296</v>
      </c>
      <c r="M840" s="2">
        <v>-1.8380999999999998</v>
      </c>
      <c r="N840" s="2">
        <f t="shared" si="109"/>
        <v>3.8381778488192992</v>
      </c>
      <c r="O840" s="2">
        <f t="shared" si="110"/>
        <v>406.76444999999995</v>
      </c>
      <c r="P840" s="2">
        <f t="shared" si="111"/>
        <v>39.788308993284481</v>
      </c>
    </row>
    <row r="841" spans="1:16">
      <c r="A841">
        <v>841</v>
      </c>
      <c r="B841" s="1">
        <v>44743</v>
      </c>
      <c r="C841" s="16">
        <v>0.3910763888888889</v>
      </c>
      <c r="D841">
        <f t="shared" si="104"/>
        <v>30</v>
      </c>
      <c r="E841" s="16">
        <f t="shared" si="105"/>
        <v>0.39583333333333331</v>
      </c>
      <c r="F841" s="1">
        <f t="shared" si="106"/>
        <v>44743</v>
      </c>
      <c r="G841" s="11">
        <f t="shared" si="107"/>
        <v>44743.395833333336</v>
      </c>
      <c r="H841">
        <v>1309.8</v>
      </c>
      <c r="I841" s="3">
        <v>19.559999999999999</v>
      </c>
      <c r="J841">
        <v>1548.1</v>
      </c>
      <c r="K841" s="4">
        <f t="shared" si="108"/>
        <v>1461.6737492411526</v>
      </c>
      <c r="L841" s="14">
        <v>44743.391192129631</v>
      </c>
      <c r="M841" s="2">
        <v>-1.8389</v>
      </c>
      <c r="N841" s="2">
        <f t="shared" si="109"/>
        <v>3.8145250623513767</v>
      </c>
      <c r="O841" s="2">
        <f t="shared" si="110"/>
        <v>407.20492999999993</v>
      </c>
      <c r="P841" s="2">
        <f t="shared" si="111"/>
        <v>39.585934108436248</v>
      </c>
    </row>
    <row r="842" spans="1:16">
      <c r="A842">
        <v>842</v>
      </c>
      <c r="B842" s="1">
        <v>44743</v>
      </c>
      <c r="C842" s="16">
        <v>0.40149305555555559</v>
      </c>
      <c r="D842">
        <f t="shared" si="104"/>
        <v>45</v>
      </c>
      <c r="E842" s="16">
        <f t="shared" si="105"/>
        <v>0.40625</v>
      </c>
      <c r="F842" s="1">
        <f t="shared" si="106"/>
        <v>44743</v>
      </c>
      <c r="G842" s="11">
        <f t="shared" si="107"/>
        <v>44743.40625</v>
      </c>
      <c r="H842">
        <v>1310.2</v>
      </c>
      <c r="I842" s="3">
        <v>19.579999999999998</v>
      </c>
      <c r="J842">
        <v>1547.9</v>
      </c>
      <c r="K842" s="4">
        <f t="shared" si="108"/>
        <v>1461.4971031079403</v>
      </c>
      <c r="L842" s="14">
        <v>44743.401608796295</v>
      </c>
      <c r="M842" s="2">
        <v>-1.8434999999999999</v>
      </c>
      <c r="N842" s="2">
        <f t="shared" si="109"/>
        <v>3.6803364916876267</v>
      </c>
      <c r="O842" s="2">
        <f t="shared" si="110"/>
        <v>407.14986999999996</v>
      </c>
      <c r="P842" s="2">
        <f t="shared" si="111"/>
        <v>38.188203285848225</v>
      </c>
    </row>
    <row r="843" spans="1:16">
      <c r="A843">
        <v>843</v>
      </c>
      <c r="B843" s="1">
        <v>44743</v>
      </c>
      <c r="C843" s="16">
        <v>0.41190972222222227</v>
      </c>
      <c r="D843">
        <f t="shared" si="104"/>
        <v>60</v>
      </c>
      <c r="E843" s="16">
        <f t="shared" si="105"/>
        <v>0.41666666666666669</v>
      </c>
      <c r="F843" s="1">
        <f t="shared" si="106"/>
        <v>44743</v>
      </c>
      <c r="G843" s="11">
        <f t="shared" si="107"/>
        <v>44743.416666666664</v>
      </c>
      <c r="H843">
        <v>1317.1</v>
      </c>
      <c r="I843" s="3">
        <v>19.63</v>
      </c>
      <c r="J843">
        <v>1554.3</v>
      </c>
      <c r="K843" s="4">
        <f t="shared" si="108"/>
        <v>1467.6304526354613</v>
      </c>
      <c r="L843" s="14">
        <v>44743.41202546296</v>
      </c>
      <c r="M843" s="2">
        <v>-1.8405</v>
      </c>
      <c r="N843" s="2">
        <f t="shared" si="109"/>
        <v>3.767500680218292</v>
      </c>
      <c r="O843" s="2">
        <f t="shared" si="110"/>
        <v>408.91178999999994</v>
      </c>
      <c r="P843" s="2">
        <f t="shared" si="111"/>
        <v>39.261814735835237</v>
      </c>
    </row>
    <row r="844" spans="1:16">
      <c r="A844">
        <v>844</v>
      </c>
      <c r="B844" s="1">
        <v>44743</v>
      </c>
      <c r="C844" s="16">
        <v>0.4223263888888889</v>
      </c>
      <c r="D844">
        <f t="shared" si="104"/>
        <v>15</v>
      </c>
      <c r="E844" s="16">
        <f t="shared" si="105"/>
        <v>0.42708333333333331</v>
      </c>
      <c r="F844" s="1">
        <f t="shared" si="106"/>
        <v>44743</v>
      </c>
      <c r="G844" s="11">
        <f t="shared" si="107"/>
        <v>44743.427083333336</v>
      </c>
      <c r="H844">
        <v>1320.3</v>
      </c>
      <c r="I844" s="3">
        <v>19.71</v>
      </c>
      <c r="J844">
        <v>1555.3</v>
      </c>
      <c r="K844" s="4">
        <f t="shared" si="108"/>
        <v>1468.6955273921783</v>
      </c>
      <c r="L844" s="14">
        <v>44743.422442129631</v>
      </c>
      <c r="M844" s="2">
        <v>-1.8358999999999999</v>
      </c>
      <c r="N844" s="2">
        <f t="shared" si="109"/>
        <v>3.903707936755747</v>
      </c>
      <c r="O844" s="2">
        <f t="shared" si="110"/>
        <v>409.18708999999996</v>
      </c>
      <c r="P844" s="2">
        <f t="shared" si="111"/>
        <v>40.708644176192038</v>
      </c>
    </row>
    <row r="845" spans="1:16">
      <c r="A845">
        <v>845</v>
      </c>
      <c r="B845" s="1">
        <v>44743</v>
      </c>
      <c r="C845" s="16">
        <v>0.43274305555555559</v>
      </c>
      <c r="D845">
        <f t="shared" si="104"/>
        <v>30</v>
      </c>
      <c r="E845" s="16">
        <f t="shared" si="105"/>
        <v>0.4375</v>
      </c>
      <c r="F845" s="1">
        <f t="shared" si="106"/>
        <v>44743</v>
      </c>
      <c r="G845" s="11">
        <f t="shared" si="107"/>
        <v>44743.4375</v>
      </c>
      <c r="H845">
        <v>1322.3</v>
      </c>
      <c r="I845" s="3">
        <v>19.75</v>
      </c>
      <c r="J845">
        <v>1556.2</v>
      </c>
      <c r="K845" s="4">
        <f t="shared" si="108"/>
        <v>1469.6712884492483</v>
      </c>
      <c r="L845" s="14">
        <v>44743.432858796295</v>
      </c>
      <c r="M845" s="2">
        <v>-1.8376999999999999</v>
      </c>
      <c r="N845" s="2">
        <f t="shared" si="109"/>
        <v>3.8500394630119517</v>
      </c>
      <c r="O845" s="2">
        <f t="shared" si="110"/>
        <v>409.43485999999996</v>
      </c>
      <c r="P845" s="2">
        <f t="shared" si="111"/>
        <v>40.17328955326736</v>
      </c>
    </row>
    <row r="846" spans="1:16">
      <c r="A846">
        <v>846</v>
      </c>
      <c r="B846" s="1">
        <v>44743</v>
      </c>
      <c r="C846" s="16">
        <v>0.44315972222222227</v>
      </c>
      <c r="D846">
        <f t="shared" si="104"/>
        <v>45</v>
      </c>
      <c r="E846" s="16">
        <f t="shared" si="105"/>
        <v>0.44791666666666669</v>
      </c>
      <c r="F846" s="1">
        <f t="shared" si="106"/>
        <v>44743</v>
      </c>
      <c r="G846" s="11">
        <f t="shared" si="107"/>
        <v>44743.447916666664</v>
      </c>
      <c r="H846">
        <v>1327.1</v>
      </c>
      <c r="I846" s="3">
        <v>19.829999999999998</v>
      </c>
      <c r="J846">
        <v>1559.1</v>
      </c>
      <c r="K846" s="4">
        <f t="shared" si="108"/>
        <v>1472.5055006751711</v>
      </c>
      <c r="L846" s="14">
        <v>44743.44327546296</v>
      </c>
      <c r="M846" s="2">
        <v>-1.8332999999999999</v>
      </c>
      <c r="N846" s="2">
        <f t="shared" si="109"/>
        <v>3.9820732803357868</v>
      </c>
      <c r="O846" s="2">
        <f t="shared" si="110"/>
        <v>410.23322999999993</v>
      </c>
      <c r="P846" s="2">
        <f t="shared" si="111"/>
        <v>41.632019837393713</v>
      </c>
    </row>
    <row r="847" spans="1:16">
      <c r="A847">
        <v>847</v>
      </c>
      <c r="B847" s="1">
        <v>44743</v>
      </c>
      <c r="C847" s="16">
        <v>0.4535763888888889</v>
      </c>
      <c r="D847">
        <f t="shared" si="104"/>
        <v>60</v>
      </c>
      <c r="E847" s="16">
        <f t="shared" si="105"/>
        <v>0.45833333333333331</v>
      </c>
      <c r="F847" s="1">
        <f t="shared" si="106"/>
        <v>44743</v>
      </c>
      <c r="G847" s="11">
        <f t="shared" si="107"/>
        <v>44743.458333333336</v>
      </c>
      <c r="H847">
        <v>1330.2</v>
      </c>
      <c r="I847" s="3">
        <v>19.95</v>
      </c>
      <c r="J847">
        <v>1558.5</v>
      </c>
      <c r="K847" s="4">
        <f t="shared" si="108"/>
        <v>1472.2011631960777</v>
      </c>
      <c r="L847" s="14">
        <v>44743.453692129631</v>
      </c>
      <c r="M847" s="2">
        <v>-1.8298999999999999</v>
      </c>
      <c r="N847" s="2">
        <f t="shared" si="109"/>
        <v>4.0860649702175076</v>
      </c>
      <c r="O847" s="2">
        <f t="shared" si="110"/>
        <v>410.06804999999997</v>
      </c>
      <c r="P847" s="2">
        <f t="shared" si="111"/>
        <v>42.702037568480137</v>
      </c>
    </row>
    <row r="848" spans="1:16">
      <c r="A848">
        <v>848</v>
      </c>
      <c r="B848" s="1">
        <v>44743</v>
      </c>
      <c r="C848" s="16">
        <v>0.46399305555555559</v>
      </c>
      <c r="D848">
        <f t="shared" si="104"/>
        <v>15</v>
      </c>
      <c r="E848" s="16">
        <f t="shared" si="105"/>
        <v>0.46875</v>
      </c>
      <c r="F848" s="1">
        <f t="shared" si="106"/>
        <v>44743</v>
      </c>
      <c r="G848" s="11">
        <f t="shared" si="107"/>
        <v>44743.46875</v>
      </c>
      <c r="H848">
        <v>1330</v>
      </c>
      <c r="I848" s="3">
        <v>20.07</v>
      </c>
      <c r="J848">
        <v>1554</v>
      </c>
      <c r="K848" s="4">
        <f t="shared" si="108"/>
        <v>1468.2553262893875</v>
      </c>
      <c r="L848" s="14">
        <v>44743.464108796295</v>
      </c>
      <c r="M848" s="2">
        <v>-1.8275999999999999</v>
      </c>
      <c r="N848" s="2">
        <f t="shared" si="109"/>
        <v>4.1573910288885587</v>
      </c>
      <c r="O848" s="2">
        <f t="shared" si="110"/>
        <v>408.82919999999996</v>
      </c>
      <c r="P848" s="2">
        <f t="shared" si="111"/>
        <v>43.316182923343682</v>
      </c>
    </row>
    <row r="849" spans="1:16">
      <c r="A849">
        <v>849</v>
      </c>
      <c r="B849" s="1">
        <v>44743</v>
      </c>
      <c r="C849" s="16">
        <v>0.47440972222222227</v>
      </c>
      <c r="D849">
        <f t="shared" si="104"/>
        <v>30</v>
      </c>
      <c r="E849" s="16">
        <f t="shared" si="105"/>
        <v>0.47916666666666669</v>
      </c>
      <c r="F849" s="1">
        <f t="shared" si="106"/>
        <v>44743</v>
      </c>
      <c r="G849" s="11">
        <f t="shared" si="107"/>
        <v>44743.479166666664</v>
      </c>
      <c r="H849">
        <v>1337.5</v>
      </c>
      <c r="I849" s="3">
        <v>20.27</v>
      </c>
      <c r="J849">
        <v>1555.8</v>
      </c>
      <c r="K849" s="4">
        <f t="shared" si="108"/>
        <v>1470.3344227549505</v>
      </c>
      <c r="L849" s="14">
        <v>44743.47452546296</v>
      </c>
      <c r="M849" s="2">
        <v>-1.8241000000000001</v>
      </c>
      <c r="N849" s="2">
        <f t="shared" si="109"/>
        <v>4.2674561617167583</v>
      </c>
      <c r="O849" s="2">
        <f t="shared" si="110"/>
        <v>409.32473999999996</v>
      </c>
      <c r="P849" s="2">
        <f t="shared" si="111"/>
        <v>44.516853517801827</v>
      </c>
    </row>
    <row r="850" spans="1:16">
      <c r="A850">
        <v>850</v>
      </c>
      <c r="B850" s="1">
        <v>44743</v>
      </c>
      <c r="C850" s="16">
        <v>0.4848263888888889</v>
      </c>
      <c r="D850">
        <f t="shared" si="104"/>
        <v>45</v>
      </c>
      <c r="E850" s="16">
        <f t="shared" si="105"/>
        <v>0.48958333333333331</v>
      </c>
      <c r="F850" s="1">
        <f t="shared" si="106"/>
        <v>44743</v>
      </c>
      <c r="G850" s="11">
        <f t="shared" si="107"/>
        <v>44743.489583333336</v>
      </c>
      <c r="H850">
        <v>1341.1</v>
      </c>
      <c r="I850" s="3">
        <v>20.350000000000001</v>
      </c>
      <c r="J850">
        <v>1557.2</v>
      </c>
      <c r="K850" s="4">
        <f t="shared" si="108"/>
        <v>1471.8196634053456</v>
      </c>
      <c r="L850" s="14">
        <v>44743.484942129631</v>
      </c>
      <c r="M850" s="2">
        <v>-1.8231999999999999</v>
      </c>
      <c r="N850" s="2">
        <f t="shared" si="109"/>
        <v>4.2960576188821724</v>
      </c>
      <c r="O850" s="2">
        <f t="shared" si="110"/>
        <v>409.71015999999997</v>
      </c>
      <c r="P850" s="2">
        <f t="shared" si="111"/>
        <v>44.857413534568849</v>
      </c>
    </row>
    <row r="851" spans="1:16">
      <c r="A851">
        <v>851</v>
      </c>
      <c r="B851" s="1">
        <v>44743</v>
      </c>
      <c r="C851" s="16">
        <v>0.49524305555555559</v>
      </c>
      <c r="D851">
        <f t="shared" si="104"/>
        <v>60</v>
      </c>
      <c r="E851" s="16">
        <f t="shared" si="105"/>
        <v>0.5</v>
      </c>
      <c r="F851" s="1">
        <f t="shared" si="106"/>
        <v>44743</v>
      </c>
      <c r="G851" s="11">
        <f t="shared" si="107"/>
        <v>44743.5</v>
      </c>
      <c r="H851">
        <v>1346.7</v>
      </c>
      <c r="I851" s="3">
        <v>20.43</v>
      </c>
      <c r="J851">
        <v>1560.9</v>
      </c>
      <c r="K851" s="4">
        <f t="shared" si="108"/>
        <v>1475.4912004102057</v>
      </c>
      <c r="L851" s="14">
        <v>44743.495358796295</v>
      </c>
      <c r="M851" s="2">
        <v>-1.8131999999999999</v>
      </c>
      <c r="N851" s="2">
        <f t="shared" si="109"/>
        <v>4.6221649109327663</v>
      </c>
      <c r="O851" s="2">
        <f t="shared" si="110"/>
        <v>410.72877</v>
      </c>
      <c r="P851" s="2">
        <f t="shared" si="111"/>
        <v>48.382461350100925</v>
      </c>
    </row>
    <row r="852" spans="1:16">
      <c r="A852">
        <v>852</v>
      </c>
      <c r="B852" s="1">
        <v>44743</v>
      </c>
      <c r="C852" s="16">
        <v>0.50565972222222222</v>
      </c>
      <c r="D852">
        <f t="shared" si="104"/>
        <v>15</v>
      </c>
      <c r="E852" s="16">
        <f t="shared" si="105"/>
        <v>0.51041666666666663</v>
      </c>
      <c r="F852" s="1">
        <f t="shared" si="106"/>
        <v>44743</v>
      </c>
      <c r="G852" s="11">
        <f t="shared" si="107"/>
        <v>44743.510416666664</v>
      </c>
      <c r="H852">
        <v>1354</v>
      </c>
      <c r="I852" s="3">
        <v>20.47</v>
      </c>
      <c r="J852">
        <v>1568</v>
      </c>
      <c r="K852" s="4">
        <f t="shared" si="108"/>
        <v>1482.2485952027255</v>
      </c>
      <c r="L852" s="14">
        <v>44743.50577546296</v>
      </c>
      <c r="M852" s="2">
        <v>-1.8168</v>
      </c>
      <c r="N852" s="2">
        <f t="shared" si="109"/>
        <v>4.5030001210452246</v>
      </c>
      <c r="O852" s="2">
        <f t="shared" si="110"/>
        <v>412.68339999999995</v>
      </c>
      <c r="P852" s="2">
        <f t="shared" si="111"/>
        <v>47.359417924800397</v>
      </c>
    </row>
    <row r="853" spans="1:16">
      <c r="A853">
        <v>853</v>
      </c>
      <c r="B853" s="1">
        <v>44743</v>
      </c>
      <c r="C853" s="16">
        <v>0.51607638888888896</v>
      </c>
      <c r="D853">
        <f t="shared" si="104"/>
        <v>30</v>
      </c>
      <c r="E853" s="16">
        <f t="shared" si="105"/>
        <v>0.52083333333333337</v>
      </c>
      <c r="F853" s="1">
        <f t="shared" si="106"/>
        <v>44743</v>
      </c>
      <c r="G853" s="11">
        <f t="shared" si="107"/>
        <v>44743.520833333336</v>
      </c>
      <c r="H853">
        <v>1360</v>
      </c>
      <c r="I853" s="3">
        <v>20.56</v>
      </c>
      <c r="J853">
        <v>1571.7</v>
      </c>
      <c r="K853" s="4">
        <f t="shared" si="108"/>
        <v>1486.020480858745</v>
      </c>
      <c r="L853" s="14">
        <v>44743.516192129631</v>
      </c>
      <c r="M853" s="2">
        <v>-1.8191999999999999</v>
      </c>
      <c r="N853" s="2">
        <f t="shared" si="109"/>
        <v>4.4246638357257151</v>
      </c>
      <c r="O853" s="2">
        <f t="shared" si="110"/>
        <v>413.70200999999997</v>
      </c>
      <c r="P853" s="2">
        <f t="shared" si="111"/>
        <v>46.650393253468899</v>
      </c>
    </row>
    <row r="854" spans="1:16">
      <c r="A854">
        <v>854</v>
      </c>
      <c r="B854" s="1">
        <v>44743</v>
      </c>
      <c r="C854" s="16">
        <v>0.52649305555555559</v>
      </c>
      <c r="D854">
        <f t="shared" si="104"/>
        <v>45</v>
      </c>
      <c r="E854" s="16">
        <f t="shared" si="105"/>
        <v>0.53125</v>
      </c>
      <c r="F854" s="1">
        <f t="shared" si="106"/>
        <v>44743</v>
      </c>
      <c r="G854" s="11">
        <f t="shared" si="107"/>
        <v>44743.53125</v>
      </c>
      <c r="H854">
        <v>1371</v>
      </c>
      <c r="I854" s="3">
        <v>20.92</v>
      </c>
      <c r="J854">
        <v>1571.7</v>
      </c>
      <c r="K854" s="4">
        <f t="shared" si="108"/>
        <v>1486.8687043961859</v>
      </c>
      <c r="L854" s="14">
        <v>44743.526608796295</v>
      </c>
      <c r="M854" s="2">
        <v>-1.8146</v>
      </c>
      <c r="N854" s="2">
        <f t="shared" si="109"/>
        <v>4.575585542324216</v>
      </c>
      <c r="O854" s="2">
        <f t="shared" si="110"/>
        <v>413.70200999999997</v>
      </c>
      <c r="P854" s="2">
        <f t="shared" si="111"/>
        <v>48.241600455800913</v>
      </c>
    </row>
    <row r="855" spans="1:16">
      <c r="A855">
        <v>855</v>
      </c>
      <c r="B855" s="1">
        <v>44743</v>
      </c>
      <c r="C855" s="16">
        <v>0.53690972222222222</v>
      </c>
      <c r="D855">
        <f t="shared" si="104"/>
        <v>60</v>
      </c>
      <c r="E855" s="16">
        <f t="shared" si="105"/>
        <v>0.54166666666666663</v>
      </c>
      <c r="F855" s="1">
        <f t="shared" si="106"/>
        <v>44743</v>
      </c>
      <c r="G855" s="11">
        <f t="shared" si="107"/>
        <v>44743.541666666664</v>
      </c>
      <c r="H855">
        <v>1380.6</v>
      </c>
      <c r="I855" s="3">
        <v>21.08</v>
      </c>
      <c r="J855">
        <v>1577.1</v>
      </c>
      <c r="K855" s="4">
        <f t="shared" si="108"/>
        <v>1492.3340337769475</v>
      </c>
      <c r="L855" s="14">
        <v>44743.53702546296</v>
      </c>
      <c r="M855" s="2">
        <v>-1.8045</v>
      </c>
      <c r="N855" s="2">
        <f t="shared" si="109"/>
        <v>4.9184554175615247</v>
      </c>
      <c r="O855" s="2">
        <f t="shared" si="110"/>
        <v>415.18862999999993</v>
      </c>
      <c r="P855" s="2">
        <f t="shared" si="111"/>
        <v>52.042911925932842</v>
      </c>
    </row>
    <row r="856" spans="1:16">
      <c r="A856">
        <v>856</v>
      </c>
      <c r="B856" s="1">
        <v>44743</v>
      </c>
      <c r="C856" s="16">
        <v>0.54732638888888896</v>
      </c>
      <c r="D856">
        <f t="shared" si="104"/>
        <v>15</v>
      </c>
      <c r="E856" s="16">
        <f t="shared" si="105"/>
        <v>0.55208333333333337</v>
      </c>
      <c r="F856" s="1">
        <f t="shared" si="106"/>
        <v>44743</v>
      </c>
      <c r="G856" s="11">
        <f t="shared" si="107"/>
        <v>44743.552083333336</v>
      </c>
      <c r="H856">
        <v>1386.9</v>
      </c>
      <c r="I856" s="3">
        <v>21.26</v>
      </c>
      <c r="J856">
        <v>1578</v>
      </c>
      <c r="K856" s="4">
        <f t="shared" si="108"/>
        <v>1493.5933471611065</v>
      </c>
      <c r="L856" s="14">
        <v>44743.547442129631</v>
      </c>
      <c r="M856" s="2">
        <v>-1.8097999999999999</v>
      </c>
      <c r="N856" s="2">
        <f t="shared" si="109"/>
        <v>4.7365507517462486</v>
      </c>
      <c r="O856" s="2">
        <f t="shared" si="110"/>
        <v>415.43639999999994</v>
      </c>
      <c r="P856" s="2">
        <f t="shared" si="111"/>
        <v>50.148060221473585</v>
      </c>
    </row>
    <row r="857" spans="1:16">
      <c r="A857">
        <v>857</v>
      </c>
      <c r="B857" s="1">
        <v>44743</v>
      </c>
      <c r="C857" s="16">
        <v>0.55774305555555559</v>
      </c>
      <c r="D857">
        <f t="shared" si="104"/>
        <v>30</v>
      </c>
      <c r="E857" s="16">
        <f t="shared" si="105"/>
        <v>0.5625</v>
      </c>
      <c r="F857" s="1">
        <f t="shared" si="106"/>
        <v>44743</v>
      </c>
      <c r="G857" s="11">
        <f t="shared" si="107"/>
        <v>44743.5625</v>
      </c>
      <c r="H857">
        <v>1391.4</v>
      </c>
      <c r="I857" s="3">
        <v>21.22</v>
      </c>
      <c r="J857">
        <v>1584.5</v>
      </c>
      <c r="K857" s="4">
        <f t="shared" si="108"/>
        <v>1499.6734216998886</v>
      </c>
      <c r="L857" s="14">
        <v>44743.557858796295</v>
      </c>
      <c r="M857" s="2">
        <v>-1.8066</v>
      </c>
      <c r="N857" s="2">
        <f t="shared" si="109"/>
        <v>4.8458533749396642</v>
      </c>
      <c r="O857" s="2">
        <f t="shared" si="110"/>
        <v>417.22584999999998</v>
      </c>
      <c r="P857" s="2">
        <f t="shared" si="111"/>
        <v>51.526290148843046</v>
      </c>
    </row>
    <row r="858" spans="1:16">
      <c r="A858">
        <v>858</v>
      </c>
      <c r="B858" s="1">
        <v>44743</v>
      </c>
      <c r="C858" s="16">
        <v>0.56815972222222222</v>
      </c>
      <c r="D858">
        <f t="shared" si="104"/>
        <v>45</v>
      </c>
      <c r="E858" s="16">
        <f t="shared" si="105"/>
        <v>0.57291666666666663</v>
      </c>
      <c r="F858" s="1">
        <f t="shared" si="106"/>
        <v>44743</v>
      </c>
      <c r="G858" s="11">
        <f t="shared" si="107"/>
        <v>44743.572916666664</v>
      </c>
      <c r="H858">
        <v>1406.8</v>
      </c>
      <c r="I858" s="3">
        <v>21.64</v>
      </c>
      <c r="J858">
        <v>1587.2</v>
      </c>
      <c r="K858" s="4">
        <f t="shared" si="108"/>
        <v>1503.274119919985</v>
      </c>
      <c r="L858" s="14">
        <v>44743.56827546296</v>
      </c>
      <c r="M858" s="2">
        <v>-1.8025</v>
      </c>
      <c r="N858" s="2">
        <f t="shared" si="109"/>
        <v>4.9882459625979552</v>
      </c>
      <c r="O858" s="2">
        <f t="shared" si="110"/>
        <v>417.96915999999999</v>
      </c>
      <c r="P858" s="2">
        <f t="shared" si="111"/>
        <v>53.134854483353209</v>
      </c>
    </row>
    <row r="859" spans="1:16">
      <c r="A859">
        <v>859</v>
      </c>
      <c r="B859" s="1">
        <v>44743</v>
      </c>
      <c r="C859" s="16">
        <v>0.57857638888888896</v>
      </c>
      <c r="D859">
        <f t="shared" si="104"/>
        <v>60</v>
      </c>
      <c r="E859" s="16">
        <f t="shared" si="105"/>
        <v>0.58333333333333337</v>
      </c>
      <c r="F859" s="1">
        <f t="shared" si="106"/>
        <v>44743</v>
      </c>
      <c r="G859" s="11">
        <f t="shared" si="107"/>
        <v>44743.583333333336</v>
      </c>
      <c r="H859">
        <v>1417.1</v>
      </c>
      <c r="I859" s="3">
        <v>21.88</v>
      </c>
      <c r="J859">
        <v>1590.4</v>
      </c>
      <c r="K859" s="4">
        <f t="shared" si="108"/>
        <v>1506.8991331422105</v>
      </c>
      <c r="L859" s="14">
        <v>44743.578692129631</v>
      </c>
      <c r="M859" s="2">
        <v>-1.8037999999999998</v>
      </c>
      <c r="N859" s="2">
        <f t="shared" si="109"/>
        <v>4.9428103124969187</v>
      </c>
      <c r="O859" s="2">
        <f t="shared" si="110"/>
        <v>418.85012</v>
      </c>
      <c r="P859" s="2">
        <f t="shared" si="111"/>
        <v>52.761846457979942</v>
      </c>
    </row>
    <row r="860" spans="1:16">
      <c r="A860">
        <v>860</v>
      </c>
      <c r="B860" s="1">
        <v>44743</v>
      </c>
      <c r="C860" s="16">
        <v>0.58899305555555559</v>
      </c>
      <c r="D860">
        <f t="shared" si="104"/>
        <v>15</v>
      </c>
      <c r="E860" s="16">
        <f t="shared" si="105"/>
        <v>0.59375</v>
      </c>
      <c r="F860" s="1">
        <f t="shared" si="106"/>
        <v>44743</v>
      </c>
      <c r="G860" s="11">
        <f t="shared" si="107"/>
        <v>44743.59375</v>
      </c>
      <c r="H860">
        <v>1422.7</v>
      </c>
      <c r="I860" s="3">
        <v>21.95</v>
      </c>
      <c r="J860">
        <v>1594.3</v>
      </c>
      <c r="K860" s="4">
        <f t="shared" si="108"/>
        <v>1510.7061890426814</v>
      </c>
      <c r="L860" s="14">
        <v>44743.589108796295</v>
      </c>
      <c r="M860" s="2">
        <v>-1.802</v>
      </c>
      <c r="N860" s="2">
        <f t="shared" si="109"/>
        <v>5.005792337893209</v>
      </c>
      <c r="O860" s="2">
        <f t="shared" si="110"/>
        <v>419.92378999999994</v>
      </c>
      <c r="P860" s="2">
        <f t="shared" si="111"/>
        <v>53.571117528961445</v>
      </c>
    </row>
    <row r="861" spans="1:16">
      <c r="A861">
        <v>861</v>
      </c>
      <c r="B861" s="1">
        <v>44743</v>
      </c>
      <c r="C861" s="16">
        <v>0.59940972222222222</v>
      </c>
      <c r="D861">
        <f t="shared" si="104"/>
        <v>30</v>
      </c>
      <c r="E861" s="16">
        <f t="shared" si="105"/>
        <v>0.60416666666666663</v>
      </c>
      <c r="F861" s="1">
        <f t="shared" si="106"/>
        <v>44743</v>
      </c>
      <c r="G861" s="11">
        <f t="shared" si="107"/>
        <v>44743.604166666664</v>
      </c>
      <c r="H861">
        <v>1430.7</v>
      </c>
      <c r="I861" s="3">
        <v>22.08</v>
      </c>
      <c r="J861">
        <v>1598.7</v>
      </c>
      <c r="K861" s="4">
        <f t="shared" si="108"/>
        <v>1515.2060731094609</v>
      </c>
      <c r="L861" s="14">
        <v>44743.59952546296</v>
      </c>
      <c r="M861" s="2">
        <v>-1.7996999999999999</v>
      </c>
      <c r="N861" s="2">
        <f t="shared" si="109"/>
        <v>5.0870159934769772</v>
      </c>
      <c r="O861" s="2">
        <f t="shared" si="110"/>
        <v>421.13511</v>
      </c>
      <c r="P861" s="2">
        <f t="shared" si="111"/>
        <v>54.597398616054235</v>
      </c>
    </row>
    <row r="862" spans="1:16">
      <c r="A862">
        <v>862</v>
      </c>
      <c r="B862" s="1">
        <v>44743</v>
      </c>
      <c r="C862" s="16">
        <v>0.60982638888888896</v>
      </c>
      <c r="D862">
        <f t="shared" si="104"/>
        <v>45</v>
      </c>
      <c r="E862" s="16">
        <f t="shared" si="105"/>
        <v>0.61458333333333337</v>
      </c>
      <c r="F862" s="1">
        <f t="shared" si="106"/>
        <v>44743</v>
      </c>
      <c r="G862" s="11">
        <f t="shared" si="107"/>
        <v>44743.614583333336</v>
      </c>
      <c r="H862">
        <v>1446.5</v>
      </c>
      <c r="I862" s="3">
        <v>22.51</v>
      </c>
      <c r="J862">
        <v>1601.2</v>
      </c>
      <c r="K862" s="4">
        <f t="shared" si="108"/>
        <v>1518.7292441211582</v>
      </c>
      <c r="L862" s="14">
        <v>44743.609942129631</v>
      </c>
      <c r="M862" s="2">
        <v>-1.7911999999999999</v>
      </c>
      <c r="N862" s="2">
        <f t="shared" si="109"/>
        <v>5.3945194033166137</v>
      </c>
      <c r="O862" s="2">
        <f t="shared" si="110"/>
        <v>421.82335999999998</v>
      </c>
      <c r="P862" s="2">
        <f t="shared" si="111"/>
        <v>57.992360126587684</v>
      </c>
    </row>
    <row r="863" spans="1:16">
      <c r="A863">
        <v>863</v>
      </c>
      <c r="B863" s="1">
        <v>44743</v>
      </c>
      <c r="C863" s="16">
        <v>0.62024305555555559</v>
      </c>
      <c r="D863">
        <f t="shared" si="104"/>
        <v>60</v>
      </c>
      <c r="E863" s="16">
        <f t="shared" si="105"/>
        <v>0.625</v>
      </c>
      <c r="F863" s="1">
        <f t="shared" si="106"/>
        <v>44743</v>
      </c>
      <c r="G863" s="11">
        <f t="shared" si="107"/>
        <v>44743.625</v>
      </c>
      <c r="H863">
        <v>1457.1</v>
      </c>
      <c r="I863" s="3">
        <v>22.8</v>
      </c>
      <c r="J863">
        <v>1602.8</v>
      </c>
      <c r="K863" s="4">
        <f t="shared" si="108"/>
        <v>1521.0129647800579</v>
      </c>
      <c r="L863" s="14">
        <v>44743.620358796295</v>
      </c>
      <c r="M863" s="2">
        <v>-1.7975999999999999</v>
      </c>
      <c r="N863" s="2">
        <f t="shared" si="109"/>
        <v>5.1619113129945182</v>
      </c>
      <c r="O863" s="2">
        <f t="shared" si="110"/>
        <v>422.26383999999996</v>
      </c>
      <c r="P863" s="2">
        <f t="shared" si="111"/>
        <v>55.549714201164214</v>
      </c>
    </row>
    <row r="864" spans="1:16">
      <c r="A864">
        <v>864</v>
      </c>
      <c r="B864" s="1">
        <v>44743</v>
      </c>
      <c r="C864" s="16">
        <v>0.63065972222222222</v>
      </c>
      <c r="D864">
        <f t="shared" si="104"/>
        <v>15</v>
      </c>
      <c r="E864" s="16">
        <f t="shared" si="105"/>
        <v>0.63541666666666663</v>
      </c>
      <c r="F864" s="1">
        <f t="shared" si="106"/>
        <v>44743</v>
      </c>
      <c r="G864" s="11">
        <f t="shared" si="107"/>
        <v>44743.635416666664</v>
      </c>
      <c r="H864">
        <v>1457.2</v>
      </c>
      <c r="I864" s="3">
        <v>22.75</v>
      </c>
      <c r="J864">
        <v>1604.7</v>
      </c>
      <c r="K864" s="4">
        <f t="shared" si="108"/>
        <v>1522.6352498628562</v>
      </c>
      <c r="L864" s="14">
        <v>44743.63077546296</v>
      </c>
      <c r="M864" s="2">
        <v>-1.7992999999999999</v>
      </c>
      <c r="N864" s="2">
        <f t="shared" si="109"/>
        <v>5.1012276114180217</v>
      </c>
      <c r="O864" s="2">
        <f t="shared" si="110"/>
        <v>422.78690999999998</v>
      </c>
      <c r="P864" s="2">
        <f t="shared" si="111"/>
        <v>54.964670867279693</v>
      </c>
    </row>
    <row r="865" spans="1:16">
      <c r="A865">
        <v>865</v>
      </c>
      <c r="B865" s="1">
        <v>44743</v>
      </c>
      <c r="C865" s="16">
        <v>0.64107638888888896</v>
      </c>
      <c r="D865">
        <f t="shared" si="104"/>
        <v>30</v>
      </c>
      <c r="E865" s="16">
        <f t="shared" si="105"/>
        <v>0.64583333333333337</v>
      </c>
      <c r="F865" s="1">
        <f t="shared" si="106"/>
        <v>44743</v>
      </c>
      <c r="G865" s="11">
        <f t="shared" si="107"/>
        <v>44743.645833333336</v>
      </c>
      <c r="H865">
        <v>1461.5</v>
      </c>
      <c r="I865" s="3">
        <v>22.87</v>
      </c>
      <c r="J865">
        <v>1605.2</v>
      </c>
      <c r="K865" s="4">
        <f t="shared" si="108"/>
        <v>1523.4797256798327</v>
      </c>
      <c r="L865" s="14">
        <v>44743.641192129631</v>
      </c>
      <c r="M865" s="2">
        <v>-1.7988</v>
      </c>
      <c r="N865" s="2">
        <f t="shared" si="109"/>
        <v>5.1190279448206351</v>
      </c>
      <c r="O865" s="2">
        <f t="shared" si="110"/>
        <v>422.92455999999999</v>
      </c>
      <c r="P865" s="2">
        <f t="shared" si="111"/>
        <v>55.174423489214284</v>
      </c>
    </row>
    <row r="866" spans="1:16">
      <c r="A866">
        <v>866</v>
      </c>
      <c r="B866" s="1">
        <v>44743</v>
      </c>
      <c r="C866" s="16">
        <v>0.65149305555555559</v>
      </c>
      <c r="D866">
        <f t="shared" si="104"/>
        <v>45</v>
      </c>
      <c r="E866" s="16">
        <f t="shared" si="105"/>
        <v>0.65625</v>
      </c>
      <c r="F866" s="1">
        <f t="shared" si="106"/>
        <v>44743</v>
      </c>
      <c r="G866" s="11">
        <f t="shared" si="107"/>
        <v>44743.65625</v>
      </c>
      <c r="H866">
        <v>1463.9</v>
      </c>
      <c r="I866" s="3">
        <v>22.92</v>
      </c>
      <c r="J866">
        <v>1606.2</v>
      </c>
      <c r="K866" s="4">
        <f t="shared" si="108"/>
        <v>1524.4639018944633</v>
      </c>
      <c r="L866" s="14">
        <v>44743.651608796295</v>
      </c>
      <c r="M866" s="2">
        <v>-1.7997999999999998</v>
      </c>
      <c r="N866" s="2">
        <f t="shared" si="109"/>
        <v>5.083467065363279</v>
      </c>
      <c r="O866" s="2">
        <f t="shared" si="110"/>
        <v>423.19985999999994</v>
      </c>
      <c r="P866" s="2">
        <f t="shared" si="111"/>
        <v>54.826803566025568</v>
      </c>
    </row>
    <row r="867" spans="1:16">
      <c r="A867">
        <v>867</v>
      </c>
      <c r="B867" s="1">
        <v>44743</v>
      </c>
      <c r="C867" s="16">
        <v>0.66190972222222222</v>
      </c>
      <c r="D867">
        <f t="shared" si="104"/>
        <v>60</v>
      </c>
      <c r="E867" s="16">
        <f t="shared" si="105"/>
        <v>0.66666666666666663</v>
      </c>
      <c r="F867" s="1">
        <f t="shared" si="106"/>
        <v>44743</v>
      </c>
      <c r="G867" s="11">
        <f t="shared" si="107"/>
        <v>44743.666666666664</v>
      </c>
      <c r="H867">
        <v>1474.2</v>
      </c>
      <c r="I867" s="3">
        <v>23.19</v>
      </c>
      <c r="J867">
        <v>1608.1</v>
      </c>
      <c r="K867" s="4">
        <f t="shared" si="108"/>
        <v>1526.9895559383447</v>
      </c>
      <c r="L867" s="14">
        <v>44743.66202546296</v>
      </c>
      <c r="M867" s="2">
        <v>-1.7959000000000001</v>
      </c>
      <c r="N867" s="2">
        <f t="shared" si="109"/>
        <v>5.2230565035205059</v>
      </c>
      <c r="O867" s="2">
        <f t="shared" si="110"/>
        <v>423.72292999999996</v>
      </c>
      <c r="P867" s="2">
        <f t="shared" si="111"/>
        <v>56.40194597936101</v>
      </c>
    </row>
    <row r="868" spans="1:16">
      <c r="A868">
        <v>868</v>
      </c>
      <c r="B868" s="1">
        <v>44743</v>
      </c>
      <c r="C868" s="16">
        <v>0.67232638888888896</v>
      </c>
      <c r="D868">
        <f t="shared" si="104"/>
        <v>15</v>
      </c>
      <c r="E868" s="16">
        <f t="shared" si="105"/>
        <v>0.67708333333333337</v>
      </c>
      <c r="F868" s="1">
        <f t="shared" si="106"/>
        <v>44743</v>
      </c>
      <c r="G868" s="11">
        <f t="shared" si="107"/>
        <v>44743.677083333336</v>
      </c>
      <c r="H868">
        <v>1481</v>
      </c>
      <c r="I868" s="3">
        <v>23.28</v>
      </c>
      <c r="J868">
        <v>1612.4</v>
      </c>
      <c r="K868" s="4">
        <f t="shared" si="108"/>
        <v>1531.3064804972971</v>
      </c>
      <c r="L868" s="14">
        <v>44743.672442129631</v>
      </c>
      <c r="M868" s="2">
        <v>-1.7929999999999999</v>
      </c>
      <c r="N868" s="2">
        <f t="shared" si="109"/>
        <v>5.3284325092090477</v>
      </c>
      <c r="O868" s="2">
        <f t="shared" si="110"/>
        <v>424.90672000000001</v>
      </c>
      <c r="P868" s="2">
        <f t="shared" si="111"/>
        <v>57.700618224057663</v>
      </c>
    </row>
    <row r="869" spans="1:16">
      <c r="A869">
        <v>869</v>
      </c>
      <c r="B869" s="1">
        <v>44743</v>
      </c>
      <c r="C869" s="16">
        <v>0.68274305555555559</v>
      </c>
      <c r="D869">
        <f t="shared" si="104"/>
        <v>30</v>
      </c>
      <c r="E869" s="16">
        <f t="shared" si="105"/>
        <v>0.6875</v>
      </c>
      <c r="F869" s="1">
        <f t="shared" si="106"/>
        <v>44743</v>
      </c>
      <c r="G869" s="11">
        <f t="shared" si="107"/>
        <v>44743.6875</v>
      </c>
      <c r="H869">
        <v>1480.2</v>
      </c>
      <c r="I869" s="3">
        <v>23.28</v>
      </c>
      <c r="J869">
        <v>1611.5</v>
      </c>
      <c r="K869" s="4">
        <f t="shared" si="108"/>
        <v>1530.479306166171</v>
      </c>
      <c r="L869" s="14">
        <v>44743.682858796295</v>
      </c>
      <c r="M869" s="2">
        <v>-1.7991999999999999</v>
      </c>
      <c r="N869" s="2">
        <f t="shared" si="109"/>
        <v>5.1047844938504126</v>
      </c>
      <c r="O869" s="2">
        <f t="shared" si="110"/>
        <v>424.65894999999995</v>
      </c>
      <c r="P869" s="2">
        <f t="shared" si="111"/>
        <v>55.246540940287211</v>
      </c>
    </row>
    <row r="870" spans="1:16">
      <c r="A870">
        <v>870</v>
      </c>
      <c r="B870" s="1">
        <v>44743</v>
      </c>
      <c r="C870" s="16">
        <v>0.69315972222222222</v>
      </c>
      <c r="D870">
        <f t="shared" si="104"/>
        <v>45</v>
      </c>
      <c r="E870" s="16">
        <f t="shared" si="105"/>
        <v>0.69791666666666663</v>
      </c>
      <c r="F870" s="1">
        <f t="shared" si="106"/>
        <v>44743</v>
      </c>
      <c r="G870" s="11">
        <f t="shared" si="107"/>
        <v>44743.697916666664</v>
      </c>
      <c r="H870">
        <v>1486.5</v>
      </c>
      <c r="I870" s="3">
        <v>23.43</v>
      </c>
      <c r="J870">
        <v>1613.2</v>
      </c>
      <c r="K870" s="4">
        <f t="shared" si="108"/>
        <v>1532.4536887649958</v>
      </c>
      <c r="L870" s="14">
        <v>44743.69327546296</v>
      </c>
      <c r="M870" s="2">
        <v>-1.7987</v>
      </c>
      <c r="N870" s="2">
        <f t="shared" si="109"/>
        <v>5.1225927894485146</v>
      </c>
      <c r="O870" s="2">
        <f t="shared" si="110"/>
        <v>425.12696</v>
      </c>
      <c r="P870" s="2">
        <f t="shared" si="111"/>
        <v>55.500370012381438</v>
      </c>
    </row>
    <row r="871" spans="1:16">
      <c r="A871">
        <v>871</v>
      </c>
      <c r="B871" s="1">
        <v>44743</v>
      </c>
      <c r="C871" s="16">
        <v>0.70357638888888896</v>
      </c>
      <c r="D871">
        <f t="shared" si="104"/>
        <v>60</v>
      </c>
      <c r="E871" s="16">
        <f t="shared" si="105"/>
        <v>0.70833333333333337</v>
      </c>
      <c r="F871" s="1">
        <f t="shared" si="106"/>
        <v>44743</v>
      </c>
      <c r="G871" s="11">
        <f t="shared" si="107"/>
        <v>44743.708333333336</v>
      </c>
      <c r="H871">
        <v>1489.7</v>
      </c>
      <c r="I871" s="3">
        <v>23.51</v>
      </c>
      <c r="J871">
        <v>1613.9</v>
      </c>
      <c r="K871" s="4">
        <f t="shared" si="108"/>
        <v>1533.3372446453625</v>
      </c>
      <c r="L871" s="14">
        <v>44743.703692129631</v>
      </c>
      <c r="M871" s="2">
        <v>-1.8008999999999999</v>
      </c>
      <c r="N871" s="2">
        <f t="shared" si="109"/>
        <v>5.0445337213779124</v>
      </c>
      <c r="O871" s="2">
        <f t="shared" si="110"/>
        <v>425.31966999999997</v>
      </c>
      <c r="P871" s="2">
        <f t="shared" si="111"/>
        <v>54.679419492788504</v>
      </c>
    </row>
    <row r="872" spans="1:16">
      <c r="A872">
        <v>872</v>
      </c>
      <c r="B872" s="1">
        <v>44743</v>
      </c>
      <c r="C872" s="16">
        <v>0.71399305555555559</v>
      </c>
      <c r="D872">
        <f t="shared" si="104"/>
        <v>15</v>
      </c>
      <c r="E872" s="16">
        <f t="shared" si="105"/>
        <v>0.71875</v>
      </c>
      <c r="F872" s="1">
        <f t="shared" si="106"/>
        <v>44743</v>
      </c>
      <c r="G872" s="11">
        <f t="shared" si="107"/>
        <v>44743.71875</v>
      </c>
      <c r="H872">
        <v>1494.5</v>
      </c>
      <c r="I872" s="3">
        <v>23.55</v>
      </c>
      <c r="J872">
        <v>1617.7</v>
      </c>
      <c r="K872" s="4">
        <f t="shared" si="108"/>
        <v>1537.0691295426848</v>
      </c>
      <c r="L872" s="14">
        <v>44743.714108796295</v>
      </c>
      <c r="M872" s="2">
        <v>-1.7965</v>
      </c>
      <c r="N872" s="2">
        <f t="shared" si="109"/>
        <v>5.2014230551246188</v>
      </c>
      <c r="O872" s="2">
        <f t="shared" si="110"/>
        <v>426.36580999999995</v>
      </c>
      <c r="P872" s="2">
        <f t="shared" si="111"/>
        <v>56.518671813807252</v>
      </c>
    </row>
    <row r="873" spans="1:16">
      <c r="A873">
        <v>873</v>
      </c>
      <c r="B873" s="1">
        <v>44743</v>
      </c>
      <c r="C873" s="16">
        <v>0.72440972222222222</v>
      </c>
      <c r="D873">
        <f t="shared" si="104"/>
        <v>30</v>
      </c>
      <c r="E873" s="16">
        <f t="shared" si="105"/>
        <v>0.72916666666666663</v>
      </c>
      <c r="F873" s="1">
        <f t="shared" si="106"/>
        <v>44743</v>
      </c>
      <c r="G873" s="11">
        <f t="shared" si="107"/>
        <v>44743.729166666664</v>
      </c>
      <c r="H873">
        <v>1496.1</v>
      </c>
      <c r="I873" s="3">
        <v>23.57</v>
      </c>
      <c r="J873">
        <v>1618.8</v>
      </c>
      <c r="K873" s="4">
        <f t="shared" si="108"/>
        <v>1538.1104096178935</v>
      </c>
      <c r="L873" s="14">
        <v>44743.72452546296</v>
      </c>
      <c r="M873" s="2">
        <v>-1.7936999999999999</v>
      </c>
      <c r="N873" s="2">
        <f t="shared" si="109"/>
        <v>5.3028731409183614</v>
      </c>
      <c r="O873" s="2">
        <f t="shared" si="110"/>
        <v>426.66863999999993</v>
      </c>
      <c r="P873" s="2">
        <f t="shared" si="111"/>
        <v>57.66195445294332</v>
      </c>
    </row>
    <row r="874" spans="1:16">
      <c r="A874">
        <v>874</v>
      </c>
      <c r="B874" s="1">
        <v>44743</v>
      </c>
      <c r="C874" s="16">
        <v>0.73482638888888896</v>
      </c>
      <c r="D874">
        <f t="shared" si="104"/>
        <v>45</v>
      </c>
      <c r="E874" s="16">
        <f t="shared" si="105"/>
        <v>0.73958333333333337</v>
      </c>
      <c r="F874" s="1">
        <f t="shared" si="106"/>
        <v>44743</v>
      </c>
      <c r="G874" s="11">
        <f t="shared" si="107"/>
        <v>44743.739583333336</v>
      </c>
      <c r="H874">
        <v>1499.3</v>
      </c>
      <c r="I874" s="3">
        <v>23.65</v>
      </c>
      <c r="J874">
        <v>1619.5</v>
      </c>
      <c r="K874" s="4">
        <f t="shared" si="108"/>
        <v>1538.9826680968781</v>
      </c>
      <c r="L874" s="14">
        <v>44743.734942129631</v>
      </c>
      <c r="M874" s="2">
        <v>-1.7937999999999998</v>
      </c>
      <c r="N874" s="2">
        <f t="shared" si="109"/>
        <v>5.2992282415566727</v>
      </c>
      <c r="O874" s="2">
        <f t="shared" si="110"/>
        <v>426.86134999999996</v>
      </c>
      <c r="P874" s="2">
        <f t="shared" si="111"/>
        <v>57.648346651260475</v>
      </c>
    </row>
    <row r="875" spans="1:16">
      <c r="A875">
        <v>875</v>
      </c>
      <c r="B875" s="1">
        <v>44743</v>
      </c>
      <c r="C875" s="16">
        <v>0.74524305555555559</v>
      </c>
      <c r="D875">
        <f t="shared" si="104"/>
        <v>60</v>
      </c>
      <c r="E875" s="16">
        <f t="shared" si="105"/>
        <v>0.75</v>
      </c>
      <c r="F875" s="1">
        <f t="shared" si="106"/>
        <v>44743</v>
      </c>
      <c r="G875" s="11">
        <f t="shared" si="107"/>
        <v>44743.75</v>
      </c>
      <c r="H875">
        <v>1501.7</v>
      </c>
      <c r="I875" s="3">
        <v>23.69</v>
      </c>
      <c r="J875">
        <v>1620.8</v>
      </c>
      <c r="K875" s="4">
        <f t="shared" si="108"/>
        <v>1540.2383025685681</v>
      </c>
      <c r="L875" s="14">
        <v>44743.745358796295</v>
      </c>
      <c r="M875" s="2">
        <v>-1.7948999999999999</v>
      </c>
      <c r="N875" s="2">
        <f t="shared" si="109"/>
        <v>5.2592404601734666</v>
      </c>
      <c r="O875" s="2">
        <f t="shared" si="110"/>
        <v>427.21923999999996</v>
      </c>
      <c r="P875" s="2">
        <f t="shared" si="111"/>
        <v>57.261303273317814</v>
      </c>
    </row>
    <row r="876" spans="1:16">
      <c r="A876">
        <v>876</v>
      </c>
      <c r="B876" s="1">
        <v>44743</v>
      </c>
      <c r="C876" s="16">
        <v>0.75565972222222222</v>
      </c>
      <c r="D876">
        <f t="shared" si="104"/>
        <v>15</v>
      </c>
      <c r="E876" s="16">
        <f t="shared" si="105"/>
        <v>0.76041666666666663</v>
      </c>
      <c r="F876" s="1">
        <f t="shared" si="106"/>
        <v>44743</v>
      </c>
      <c r="G876" s="11">
        <f t="shared" si="107"/>
        <v>44743.760416666664</v>
      </c>
      <c r="H876">
        <v>1506.9</v>
      </c>
      <c r="I876" s="3">
        <v>23.77</v>
      </c>
      <c r="J876">
        <v>1623.6</v>
      </c>
      <c r="K876" s="4">
        <f t="shared" si="108"/>
        <v>1543.1533004883734</v>
      </c>
      <c r="L876" s="14">
        <v>44743.75577546296</v>
      </c>
      <c r="M876" s="2">
        <v>-1.7944</v>
      </c>
      <c r="N876" s="2">
        <f t="shared" si="109"/>
        <v>5.27739261916589</v>
      </c>
      <c r="O876" s="2">
        <f t="shared" si="110"/>
        <v>427.99007999999992</v>
      </c>
      <c r="P876" s="2">
        <f t="shared" si="111"/>
        <v>57.56261375403146</v>
      </c>
    </row>
    <row r="877" spans="1:16">
      <c r="A877">
        <v>877</v>
      </c>
      <c r="B877" s="1">
        <v>44743</v>
      </c>
      <c r="C877" s="16">
        <v>0.76607638888888896</v>
      </c>
      <c r="D877">
        <f t="shared" si="104"/>
        <v>30</v>
      </c>
      <c r="E877" s="16">
        <f t="shared" si="105"/>
        <v>0.77083333333333337</v>
      </c>
      <c r="F877" s="1">
        <f t="shared" si="106"/>
        <v>44743</v>
      </c>
      <c r="G877" s="11">
        <f t="shared" si="107"/>
        <v>44743.770833333336</v>
      </c>
      <c r="H877">
        <v>1509</v>
      </c>
      <c r="I877" s="3">
        <v>23.76</v>
      </c>
      <c r="J877">
        <v>1626.3</v>
      </c>
      <c r="K877" s="4">
        <f t="shared" si="108"/>
        <v>1545.6061357183535</v>
      </c>
      <c r="L877" s="14">
        <v>44743.766192129631</v>
      </c>
      <c r="M877" s="2">
        <v>-1.8028999999999999</v>
      </c>
      <c r="N877" s="2">
        <f t="shared" si="109"/>
        <v>4.9742373295095179</v>
      </c>
      <c r="O877" s="2">
        <f t="shared" si="110"/>
        <v>428.73338999999993</v>
      </c>
      <c r="P877" s="2">
        <f t="shared" si="111"/>
        <v>54.350207656999821</v>
      </c>
    </row>
    <row r="878" spans="1:16">
      <c r="A878">
        <v>878</v>
      </c>
      <c r="B878" s="1">
        <v>44743</v>
      </c>
      <c r="C878" s="16">
        <v>0.77649305555555559</v>
      </c>
      <c r="D878">
        <f t="shared" si="104"/>
        <v>45</v>
      </c>
      <c r="E878" s="16">
        <f t="shared" si="105"/>
        <v>0.78125</v>
      </c>
      <c r="F878" s="1">
        <f t="shared" si="106"/>
        <v>44743</v>
      </c>
      <c r="G878" s="11">
        <f t="shared" si="107"/>
        <v>44743.78125</v>
      </c>
      <c r="H878">
        <v>1511.8</v>
      </c>
      <c r="I878" s="3">
        <v>23.8</v>
      </c>
      <c r="J878">
        <v>1627.9</v>
      </c>
      <c r="K878" s="4">
        <f t="shared" si="108"/>
        <v>1547.2632742457115</v>
      </c>
      <c r="L878" s="14">
        <v>44743.776608796295</v>
      </c>
      <c r="M878" s="2">
        <v>-1.8016999999999999</v>
      </c>
      <c r="N878" s="2">
        <f t="shared" si="109"/>
        <v>5.0163391563160413</v>
      </c>
      <c r="O878" s="2">
        <f t="shared" si="110"/>
        <v>429.17386999999997</v>
      </c>
      <c r="P878" s="2">
        <f t="shared" si="111"/>
        <v>54.866538465017314</v>
      </c>
    </row>
    <row r="879" spans="1:16">
      <c r="A879">
        <v>879</v>
      </c>
      <c r="B879" s="1">
        <v>44743</v>
      </c>
      <c r="C879" s="16">
        <v>0.78690972222222222</v>
      </c>
      <c r="D879">
        <f t="shared" si="104"/>
        <v>60</v>
      </c>
      <c r="E879" s="16">
        <f t="shared" si="105"/>
        <v>0.79166666666666663</v>
      </c>
      <c r="F879" s="1">
        <f t="shared" si="106"/>
        <v>44743</v>
      </c>
      <c r="G879" s="11">
        <f t="shared" si="107"/>
        <v>44743.791666666664</v>
      </c>
      <c r="H879">
        <v>1514.3</v>
      </c>
      <c r="I879" s="3">
        <v>23.81</v>
      </c>
      <c r="J879">
        <v>1630.3</v>
      </c>
      <c r="K879" s="4">
        <f t="shared" si="108"/>
        <v>1549.519017754543</v>
      </c>
      <c r="L879" s="14">
        <v>44743.78702546296</v>
      </c>
      <c r="M879" s="2">
        <v>-1.8010999999999999</v>
      </c>
      <c r="N879" s="2">
        <f t="shared" si="109"/>
        <v>5.037475567716446</v>
      </c>
      <c r="O879" s="2">
        <f t="shared" si="110"/>
        <v>429.83458999999993</v>
      </c>
      <c r="P879" s="2">
        <f t="shared" si="111"/>
        <v>55.182543166128163</v>
      </c>
    </row>
    <row r="880" spans="1:16">
      <c r="A880">
        <v>880</v>
      </c>
      <c r="B880" s="1">
        <v>44743</v>
      </c>
      <c r="C880" s="16">
        <v>0.79732638888888896</v>
      </c>
      <c r="D880">
        <f t="shared" si="104"/>
        <v>15</v>
      </c>
      <c r="E880" s="16">
        <f t="shared" si="105"/>
        <v>0.80208333333333337</v>
      </c>
      <c r="F880" s="1">
        <f t="shared" si="106"/>
        <v>44743</v>
      </c>
      <c r="G880" s="11">
        <f t="shared" si="107"/>
        <v>44743.802083333336</v>
      </c>
      <c r="H880">
        <v>1517.5</v>
      </c>
      <c r="I880" s="3">
        <v>23.84</v>
      </c>
      <c r="J880">
        <v>1632.7</v>
      </c>
      <c r="K880" s="4">
        <f t="shared" si="108"/>
        <v>1551.8835315244557</v>
      </c>
      <c r="L880" s="14">
        <v>44743.797442129631</v>
      </c>
      <c r="M880" s="2">
        <v>-1.8053999999999999</v>
      </c>
      <c r="N880" s="2">
        <f t="shared" si="109"/>
        <v>4.8872553723585854</v>
      </c>
      <c r="O880" s="2">
        <f t="shared" si="110"/>
        <v>430.49530999999996</v>
      </c>
      <c r="P880" s="2">
        <f t="shared" si="111"/>
        <v>53.619264761833492</v>
      </c>
    </row>
    <row r="881" spans="1:16">
      <c r="A881">
        <v>881</v>
      </c>
      <c r="B881" s="1">
        <v>44743</v>
      </c>
      <c r="C881" s="16">
        <v>0.80774305555555559</v>
      </c>
      <c r="D881">
        <f t="shared" si="104"/>
        <v>30</v>
      </c>
      <c r="E881" s="16">
        <f t="shared" si="105"/>
        <v>0.8125</v>
      </c>
      <c r="F881" s="1">
        <f t="shared" si="106"/>
        <v>44743</v>
      </c>
      <c r="G881" s="11">
        <f t="shared" si="107"/>
        <v>44743.8125</v>
      </c>
      <c r="H881">
        <v>1520.4</v>
      </c>
      <c r="I881" s="3">
        <v>23.84</v>
      </c>
      <c r="J881">
        <v>1635.9</v>
      </c>
      <c r="K881" s="4">
        <f t="shared" si="108"/>
        <v>1554.8492397560346</v>
      </c>
      <c r="L881" s="14">
        <v>44743.807858796295</v>
      </c>
      <c r="M881" s="2">
        <v>-1.8031999999999999</v>
      </c>
      <c r="N881" s="2">
        <f t="shared" si="109"/>
        <v>4.9637474472730378</v>
      </c>
      <c r="O881" s="2">
        <f t="shared" si="110"/>
        <v>431.37626999999998</v>
      </c>
      <c r="P881" s="2">
        <f t="shared" si="111"/>
        <v>54.569920999746188</v>
      </c>
    </row>
    <row r="882" spans="1:16">
      <c r="A882">
        <v>882</v>
      </c>
      <c r="B882" s="1">
        <v>44743</v>
      </c>
      <c r="C882" s="16">
        <v>0.81815972222222222</v>
      </c>
      <c r="D882">
        <f t="shared" si="104"/>
        <v>45</v>
      </c>
      <c r="E882" s="16">
        <f t="shared" si="105"/>
        <v>0.82291666666666663</v>
      </c>
      <c r="F882" s="1">
        <f t="shared" si="106"/>
        <v>44743</v>
      </c>
      <c r="G882" s="11">
        <f t="shared" si="107"/>
        <v>44743.822916666664</v>
      </c>
      <c r="H882">
        <v>1522</v>
      </c>
      <c r="I882" s="3">
        <v>23.84</v>
      </c>
      <c r="J882">
        <v>1637.6</v>
      </c>
      <c r="K882" s="4">
        <f t="shared" si="108"/>
        <v>1556.4854925734573</v>
      </c>
      <c r="L882" s="14">
        <v>44743.81827546296</v>
      </c>
      <c r="M882" s="2">
        <v>-1.8008</v>
      </c>
      <c r="N882" s="2">
        <f t="shared" si="109"/>
        <v>5.048065177726845</v>
      </c>
      <c r="O882" s="2">
        <f t="shared" si="110"/>
        <v>431.84427999999991</v>
      </c>
      <c r="P882" s="2">
        <f t="shared" si="111"/>
        <v>55.557094176619408</v>
      </c>
    </row>
    <row r="883" spans="1:16">
      <c r="A883">
        <v>883</v>
      </c>
      <c r="B883" s="1">
        <v>44743</v>
      </c>
      <c r="C883" s="16">
        <v>0.82857638888888896</v>
      </c>
      <c r="D883">
        <f t="shared" si="104"/>
        <v>60</v>
      </c>
      <c r="E883" s="16">
        <f t="shared" si="105"/>
        <v>0.83333333333333337</v>
      </c>
      <c r="F883" s="1">
        <f t="shared" si="106"/>
        <v>44743</v>
      </c>
      <c r="G883" s="11">
        <f t="shared" si="107"/>
        <v>44743.833333333336</v>
      </c>
      <c r="H883">
        <v>1522.1</v>
      </c>
      <c r="I883" s="3">
        <v>23.79</v>
      </c>
      <c r="J883">
        <v>1639.5</v>
      </c>
      <c r="K883" s="4">
        <f t="shared" si="108"/>
        <v>1558.1094679129358</v>
      </c>
      <c r="L883" s="14">
        <v>44743.828692129631</v>
      </c>
      <c r="M883" s="2">
        <v>-1.8007</v>
      </c>
      <c r="N883" s="2">
        <f t="shared" si="109"/>
        <v>5.051598220841691</v>
      </c>
      <c r="O883" s="2">
        <f t="shared" si="110"/>
        <v>432.36734999999993</v>
      </c>
      <c r="P883" s="2">
        <f t="shared" si="111"/>
        <v>55.663317961115183</v>
      </c>
    </row>
    <row r="884" spans="1:16">
      <c r="A884">
        <v>884</v>
      </c>
      <c r="B884" s="1">
        <v>44743</v>
      </c>
      <c r="C884" s="16">
        <v>0.83899305555555559</v>
      </c>
      <c r="D884">
        <f t="shared" si="104"/>
        <v>15</v>
      </c>
      <c r="E884" s="16">
        <f t="shared" si="105"/>
        <v>0.84375</v>
      </c>
      <c r="F884" s="1">
        <f t="shared" si="106"/>
        <v>44743</v>
      </c>
      <c r="G884" s="11">
        <f t="shared" si="107"/>
        <v>44743.84375</v>
      </c>
      <c r="H884">
        <v>1524.2</v>
      </c>
      <c r="I884" s="3">
        <v>23.77</v>
      </c>
      <c r="J884">
        <v>1642.5</v>
      </c>
      <c r="K884" s="4">
        <f t="shared" si="108"/>
        <v>1560.869507335841</v>
      </c>
      <c r="L884" s="14">
        <v>44743.839108796295</v>
      </c>
      <c r="M884" s="2">
        <v>-1.7984</v>
      </c>
      <c r="N884" s="2">
        <f t="shared" si="109"/>
        <v>5.1332968848968497</v>
      </c>
      <c r="O884" s="2">
        <f t="shared" si="110"/>
        <v>433.19324999999998</v>
      </c>
      <c r="P884" s="2">
        <f t="shared" si="111"/>
        <v>56.671598248079029</v>
      </c>
    </row>
    <row r="885" spans="1:16">
      <c r="A885">
        <v>885</v>
      </c>
      <c r="B885" s="1">
        <v>44743</v>
      </c>
      <c r="C885" s="16">
        <v>0.84940972222222222</v>
      </c>
      <c r="D885">
        <f t="shared" si="104"/>
        <v>30</v>
      </c>
      <c r="E885" s="16">
        <f t="shared" si="105"/>
        <v>0.85416666666666663</v>
      </c>
      <c r="F885" s="1">
        <f t="shared" si="106"/>
        <v>44743</v>
      </c>
      <c r="G885" s="11">
        <f t="shared" si="107"/>
        <v>44743.854166666664</v>
      </c>
      <c r="H885">
        <v>1523.5</v>
      </c>
      <c r="I885" s="3">
        <v>23.72</v>
      </c>
      <c r="J885">
        <v>1643.6</v>
      </c>
      <c r="K885" s="4">
        <f t="shared" si="108"/>
        <v>1561.679951453126</v>
      </c>
      <c r="L885" s="14">
        <v>44743.84952546296</v>
      </c>
      <c r="M885" s="2">
        <v>-1.8029999999999999</v>
      </c>
      <c r="N885" s="2">
        <f t="shared" si="109"/>
        <v>4.9707391223777719</v>
      </c>
      <c r="O885" s="2">
        <f t="shared" si="110"/>
        <v>433.49607999999995</v>
      </c>
      <c r="P885" s="2">
        <f t="shared" si="111"/>
        <v>54.91532306173545</v>
      </c>
    </row>
    <row r="886" spans="1:16">
      <c r="A886">
        <v>886</v>
      </c>
      <c r="B886" s="1">
        <v>44743</v>
      </c>
      <c r="C886" s="16">
        <v>0.85982638888888896</v>
      </c>
      <c r="D886">
        <f t="shared" si="104"/>
        <v>45</v>
      </c>
      <c r="E886" s="16">
        <f t="shared" si="105"/>
        <v>0.86458333333333337</v>
      </c>
      <c r="F886" s="1">
        <f t="shared" si="106"/>
        <v>44743</v>
      </c>
      <c r="G886" s="11">
        <f t="shared" si="107"/>
        <v>44743.864583333336</v>
      </c>
      <c r="H886">
        <v>1521.1</v>
      </c>
      <c r="I886" s="3">
        <v>23.67</v>
      </c>
      <c r="J886">
        <v>1642.8</v>
      </c>
      <c r="K886" s="4">
        <f t="shared" si="108"/>
        <v>1560.7476731407955</v>
      </c>
      <c r="L886" s="14">
        <v>44743.859942129631</v>
      </c>
      <c r="M886" s="2">
        <v>-1.8116999999999999</v>
      </c>
      <c r="N886" s="2">
        <f t="shared" si="109"/>
        <v>4.6724079898825064</v>
      </c>
      <c r="O886" s="2">
        <f t="shared" si="110"/>
        <v>433.27583999999996</v>
      </c>
      <c r="P886" s="2">
        <f t="shared" si="111"/>
        <v>51.593219365326284</v>
      </c>
    </row>
    <row r="887" spans="1:16">
      <c r="A887">
        <v>887</v>
      </c>
      <c r="B887" s="1">
        <v>44743</v>
      </c>
      <c r="C887" s="16">
        <v>0.87024305555555559</v>
      </c>
      <c r="D887">
        <f t="shared" si="104"/>
        <v>60</v>
      </c>
      <c r="E887" s="16">
        <f t="shared" si="105"/>
        <v>0.875</v>
      </c>
      <c r="F887" s="1">
        <f t="shared" si="106"/>
        <v>44743</v>
      </c>
      <c r="G887" s="11">
        <f t="shared" si="107"/>
        <v>44743.875</v>
      </c>
      <c r="H887">
        <v>1520.8</v>
      </c>
      <c r="I887" s="3">
        <v>23.61</v>
      </c>
      <c r="J887">
        <v>1644.6</v>
      </c>
      <c r="K887" s="4">
        <f t="shared" si="108"/>
        <v>1562.2768891294991</v>
      </c>
      <c r="L887" s="14">
        <v>44743.870358796295</v>
      </c>
      <c r="M887" s="2">
        <v>-1.8089999999999999</v>
      </c>
      <c r="N887" s="2">
        <f t="shared" si="109"/>
        <v>4.7637264034841298</v>
      </c>
      <c r="O887" s="2">
        <f t="shared" si="110"/>
        <v>433.77137999999991</v>
      </c>
      <c r="P887" s="2">
        <f t="shared" si="111"/>
        <v>52.661727577679393</v>
      </c>
    </row>
    <row r="888" spans="1:16">
      <c r="A888">
        <v>888</v>
      </c>
      <c r="B888" s="1">
        <v>44743</v>
      </c>
      <c r="C888" s="16">
        <v>0.88065972222222222</v>
      </c>
      <c r="D888">
        <f t="shared" si="104"/>
        <v>15</v>
      </c>
      <c r="E888" s="16">
        <f t="shared" si="105"/>
        <v>0.88541666666666663</v>
      </c>
      <c r="F888" s="1">
        <f t="shared" si="106"/>
        <v>44743</v>
      </c>
      <c r="G888" s="11">
        <f t="shared" si="107"/>
        <v>44743.885416666664</v>
      </c>
      <c r="H888">
        <v>1517.2</v>
      </c>
      <c r="I888" s="3">
        <v>23.53</v>
      </c>
      <c r="J888">
        <v>1643.6</v>
      </c>
      <c r="K888" s="4">
        <f t="shared" si="108"/>
        <v>1561.0290115575001</v>
      </c>
      <c r="L888" s="14">
        <v>44743.88077546296</v>
      </c>
      <c r="M888" s="2">
        <v>-1.8294999999999999</v>
      </c>
      <c r="N888" s="2">
        <f t="shared" si="109"/>
        <v>4.0984126094803122</v>
      </c>
      <c r="O888" s="2">
        <f t="shared" si="110"/>
        <v>433.49607999999995</v>
      </c>
      <c r="P888" s="2">
        <f t="shared" si="111"/>
        <v>45.278105921245874</v>
      </c>
    </row>
    <row r="889" spans="1:16">
      <c r="A889">
        <v>889</v>
      </c>
      <c r="B889" s="1">
        <v>44743</v>
      </c>
      <c r="C889" s="16">
        <v>0.89107638888888896</v>
      </c>
      <c r="D889">
        <f t="shared" si="104"/>
        <v>30</v>
      </c>
      <c r="E889" s="16">
        <f t="shared" si="105"/>
        <v>0.89583333333333337</v>
      </c>
      <c r="F889" s="1">
        <f t="shared" si="106"/>
        <v>44743</v>
      </c>
      <c r="G889" s="11">
        <f t="shared" si="107"/>
        <v>44743.895833333336</v>
      </c>
      <c r="H889">
        <v>1516</v>
      </c>
      <c r="I889" s="3">
        <v>23.48</v>
      </c>
      <c r="J889">
        <v>1644.1</v>
      </c>
      <c r="K889" s="4">
        <f t="shared" si="108"/>
        <v>1561.3284886834581</v>
      </c>
      <c r="L889" s="14">
        <v>44743.891192129631</v>
      </c>
      <c r="M889" s="2">
        <v>-1.8149999999999999</v>
      </c>
      <c r="N889" s="2">
        <f t="shared" si="109"/>
        <v>4.5623327407652301</v>
      </c>
      <c r="O889" s="2">
        <f t="shared" si="110"/>
        <v>433.63372999999996</v>
      </c>
      <c r="P889" s="2">
        <f t="shared" si="111"/>
        <v>50.419369423293851</v>
      </c>
    </row>
    <row r="890" spans="1:16">
      <c r="A890">
        <v>890</v>
      </c>
      <c r="B890" s="1">
        <v>44743</v>
      </c>
      <c r="C890" s="16">
        <v>0.90149305555555559</v>
      </c>
      <c r="D890">
        <f t="shared" si="104"/>
        <v>45</v>
      </c>
      <c r="E890" s="16">
        <f t="shared" si="105"/>
        <v>0.90625</v>
      </c>
      <c r="F890" s="1">
        <f t="shared" si="106"/>
        <v>44743</v>
      </c>
      <c r="G890" s="11">
        <f t="shared" si="107"/>
        <v>44743.90625</v>
      </c>
      <c r="H890">
        <v>1516.1</v>
      </c>
      <c r="I890" s="3">
        <v>23.44</v>
      </c>
      <c r="J890">
        <v>1645.6</v>
      </c>
      <c r="K890" s="4">
        <f t="shared" si="108"/>
        <v>1562.6610486042109</v>
      </c>
      <c r="L890" s="14">
        <v>44743.901608796295</v>
      </c>
      <c r="M890" s="2">
        <v>-1.8077999999999999</v>
      </c>
      <c r="N890" s="2">
        <f t="shared" si="109"/>
        <v>4.8046772342162347</v>
      </c>
      <c r="O890" s="2">
        <f t="shared" si="110"/>
        <v>434.04667999999992</v>
      </c>
      <c r="P890" s="2">
        <f t="shared" si="111"/>
        <v>53.148138040978488</v>
      </c>
    </row>
    <row r="891" spans="1:16">
      <c r="A891">
        <v>891</v>
      </c>
      <c r="B891" s="1">
        <v>44743</v>
      </c>
      <c r="C891" s="16">
        <v>0.91190972222222222</v>
      </c>
      <c r="D891">
        <f t="shared" si="104"/>
        <v>60</v>
      </c>
      <c r="E891" s="16">
        <f t="shared" si="105"/>
        <v>0.91666666666666663</v>
      </c>
      <c r="F891" s="1">
        <f t="shared" si="106"/>
        <v>44743</v>
      </c>
      <c r="G891" s="11">
        <f t="shared" si="107"/>
        <v>44743.916666666664</v>
      </c>
      <c r="H891">
        <v>1516.6</v>
      </c>
      <c r="I891" s="3">
        <v>23.4</v>
      </c>
      <c r="J891">
        <v>1647.6</v>
      </c>
      <c r="K891" s="4">
        <f t="shared" si="108"/>
        <v>1564.4083182043241</v>
      </c>
      <c r="L891" s="14">
        <v>44743.91202546296</v>
      </c>
      <c r="M891" s="2">
        <v>-1.8105</v>
      </c>
      <c r="N891" s="2">
        <f t="shared" si="109"/>
        <v>4.7128538738147512</v>
      </c>
      <c r="O891" s="2">
        <f t="shared" si="110"/>
        <v>434.59727999999996</v>
      </c>
      <c r="P891" s="2">
        <f t="shared" si="111"/>
        <v>52.198542369817844</v>
      </c>
    </row>
    <row r="892" spans="1:16">
      <c r="A892">
        <v>892</v>
      </c>
      <c r="B892" s="1">
        <v>44743</v>
      </c>
      <c r="C892" s="16">
        <v>0.92232638888888896</v>
      </c>
      <c r="D892">
        <f t="shared" si="104"/>
        <v>15</v>
      </c>
      <c r="E892" s="16">
        <f t="shared" si="105"/>
        <v>0.92708333333333337</v>
      </c>
      <c r="F892" s="1">
        <f t="shared" si="106"/>
        <v>44743</v>
      </c>
      <c r="G892" s="11">
        <f t="shared" si="107"/>
        <v>44743.927083333336</v>
      </c>
      <c r="H892">
        <v>1515.8</v>
      </c>
      <c r="I892" s="3">
        <v>23.35</v>
      </c>
      <c r="J892">
        <v>1648.6</v>
      </c>
      <c r="K892" s="4">
        <f t="shared" si="108"/>
        <v>1565.1249115887183</v>
      </c>
      <c r="L892" s="14">
        <v>44743.922442129631</v>
      </c>
      <c r="M892" s="2">
        <v>-1.8076999999999999</v>
      </c>
      <c r="N892" s="2">
        <f t="shared" si="109"/>
        <v>4.8080999661439083</v>
      </c>
      <c r="O892" s="2">
        <f t="shared" si="110"/>
        <v>434.87257999999991</v>
      </c>
      <c r="P892" s="2">
        <f t="shared" si="111"/>
        <v>53.287201272449082</v>
      </c>
    </row>
    <row r="893" spans="1:16">
      <c r="A893">
        <v>893</v>
      </c>
      <c r="B893" s="1">
        <v>44743</v>
      </c>
      <c r="C893" s="16">
        <v>0.93274305555555559</v>
      </c>
      <c r="D893">
        <f t="shared" si="104"/>
        <v>30</v>
      </c>
      <c r="E893" s="16">
        <f t="shared" si="105"/>
        <v>0.9375</v>
      </c>
      <c r="F893" s="1">
        <f t="shared" si="106"/>
        <v>44743</v>
      </c>
      <c r="G893" s="11">
        <f t="shared" si="107"/>
        <v>44743.9375</v>
      </c>
      <c r="H893">
        <v>1517.6</v>
      </c>
      <c r="I893" s="3">
        <v>23.31</v>
      </c>
      <c r="J893">
        <v>1652</v>
      </c>
      <c r="K893" s="4">
        <f t="shared" si="108"/>
        <v>1568.2205925054845</v>
      </c>
      <c r="L893" s="14">
        <v>44743.932858796295</v>
      </c>
      <c r="M893" s="2">
        <v>-1.8108</v>
      </c>
      <c r="N893" s="2">
        <f t="shared" si="109"/>
        <v>4.7027214168529019</v>
      </c>
      <c r="O893" s="2">
        <f t="shared" si="110"/>
        <v>435.80859999999996</v>
      </c>
      <c r="P893" s="2">
        <f t="shared" si="111"/>
        <v>52.231493722675573</v>
      </c>
    </row>
    <row r="894" spans="1:16">
      <c r="A894">
        <v>894</v>
      </c>
      <c r="B894" s="1">
        <v>44743</v>
      </c>
      <c r="C894" s="16">
        <v>0.94315972222222222</v>
      </c>
      <c r="D894">
        <f t="shared" si="104"/>
        <v>45</v>
      </c>
      <c r="E894" s="16">
        <f t="shared" si="105"/>
        <v>0.94791666666666663</v>
      </c>
      <c r="F894" s="1">
        <f t="shared" si="106"/>
        <v>44743</v>
      </c>
      <c r="G894" s="11">
        <f t="shared" si="107"/>
        <v>44743.947916666664</v>
      </c>
      <c r="H894">
        <v>1514</v>
      </c>
      <c r="I894" s="3">
        <v>23.24</v>
      </c>
      <c r="J894">
        <v>1650.6</v>
      </c>
      <c r="K894" s="4">
        <f t="shared" si="108"/>
        <v>1566.6650110101161</v>
      </c>
      <c r="L894" s="14">
        <v>44743.94327546296</v>
      </c>
      <c r="M894" s="2">
        <v>-1.8143</v>
      </c>
      <c r="N894" s="2">
        <f t="shared" si="109"/>
        <v>4.5855413448629969</v>
      </c>
      <c r="O894" s="2">
        <f t="shared" si="110"/>
        <v>435.42317999999995</v>
      </c>
      <c r="P894" s="2">
        <f t="shared" si="111"/>
        <v>50.88497391561404</v>
      </c>
    </row>
    <row r="895" spans="1:16">
      <c r="A895">
        <v>895</v>
      </c>
      <c r="B895" s="1">
        <v>44743</v>
      </c>
      <c r="C895" s="16">
        <v>0.95357638888888896</v>
      </c>
      <c r="D895">
        <f t="shared" si="104"/>
        <v>60</v>
      </c>
      <c r="E895" s="16">
        <f t="shared" si="105"/>
        <v>0.95833333333333337</v>
      </c>
      <c r="F895" s="1">
        <f t="shared" si="106"/>
        <v>44743</v>
      </c>
      <c r="G895" s="11">
        <f t="shared" si="107"/>
        <v>44743.958333333336</v>
      </c>
      <c r="H895">
        <v>1511.2</v>
      </c>
      <c r="I895" s="3">
        <v>23.16</v>
      </c>
      <c r="J895">
        <v>1650.4</v>
      </c>
      <c r="K895" s="4">
        <f t="shared" si="108"/>
        <v>1566.2440820184565</v>
      </c>
      <c r="L895" s="14">
        <v>44743.953692129631</v>
      </c>
      <c r="M895" s="2">
        <v>-1.8108</v>
      </c>
      <c r="N895" s="2">
        <f t="shared" si="109"/>
        <v>4.7027214168529019</v>
      </c>
      <c r="O895" s="2">
        <f t="shared" si="110"/>
        <v>435.36811999999998</v>
      </c>
      <c r="P895" s="2">
        <f t="shared" si="111"/>
        <v>52.178702363452828</v>
      </c>
    </row>
    <row r="896" spans="1:16">
      <c r="A896">
        <v>896</v>
      </c>
      <c r="B896" s="1">
        <v>44743</v>
      </c>
      <c r="C896" s="16">
        <v>0.96399305555555559</v>
      </c>
      <c r="D896">
        <f t="shared" si="104"/>
        <v>15</v>
      </c>
      <c r="E896" s="16">
        <f t="shared" si="105"/>
        <v>0.96875</v>
      </c>
      <c r="F896" s="1">
        <f t="shared" si="106"/>
        <v>44743</v>
      </c>
      <c r="G896" s="11">
        <f t="shared" si="107"/>
        <v>44743.96875</v>
      </c>
      <c r="H896">
        <v>1508.9</v>
      </c>
      <c r="I896" s="3">
        <v>23.08</v>
      </c>
      <c r="J896">
        <v>1650.8</v>
      </c>
      <c r="K896" s="4">
        <f t="shared" si="108"/>
        <v>1566.3408517140581</v>
      </c>
      <c r="L896" s="14">
        <v>44743.964108796295</v>
      </c>
      <c r="M896" s="2">
        <v>-1.8278999999999999</v>
      </c>
      <c r="N896" s="2">
        <f t="shared" si="109"/>
        <v>4.1480426634438983</v>
      </c>
      <c r="O896" s="2">
        <f t="shared" si="110"/>
        <v>435.47823999999997</v>
      </c>
      <c r="P896" s="2">
        <f t="shared" si="111"/>
        <v>46.035945900066139</v>
      </c>
    </row>
    <row r="897" spans="1:16">
      <c r="A897">
        <v>897</v>
      </c>
      <c r="B897" s="1">
        <v>44743</v>
      </c>
      <c r="C897" s="16">
        <v>0.97440972222222222</v>
      </c>
      <c r="D897">
        <f t="shared" si="104"/>
        <v>30</v>
      </c>
      <c r="E897" s="16">
        <f t="shared" si="105"/>
        <v>0.97916666666666663</v>
      </c>
      <c r="F897" s="1">
        <f t="shared" si="106"/>
        <v>44743</v>
      </c>
      <c r="G897" s="11">
        <f t="shared" si="107"/>
        <v>44743.979166666664</v>
      </c>
      <c r="H897">
        <v>1507.3</v>
      </c>
      <c r="I897" s="3">
        <v>23.01</v>
      </c>
      <c r="J897">
        <v>1651.6</v>
      </c>
      <c r="K897" s="4">
        <f t="shared" si="108"/>
        <v>1566.8545755625571</v>
      </c>
      <c r="L897" s="14">
        <v>44743.97452546296</v>
      </c>
      <c r="M897" s="2">
        <v>-1.8342000000000001</v>
      </c>
      <c r="N897" s="2">
        <f t="shared" si="109"/>
        <v>3.9548336221645566</v>
      </c>
      <c r="O897" s="2">
        <f t="shared" si="110"/>
        <v>435.69847999999996</v>
      </c>
      <c r="P897" s="2">
        <f t="shared" si="111"/>
        <v>43.913864748533648</v>
      </c>
    </row>
    <row r="898" spans="1:16">
      <c r="A898">
        <v>898</v>
      </c>
      <c r="B898" s="1">
        <v>44743</v>
      </c>
      <c r="C898" s="16">
        <v>0.98482638888888896</v>
      </c>
      <c r="D898">
        <f t="shared" si="104"/>
        <v>45</v>
      </c>
      <c r="E898" s="16">
        <f t="shared" si="105"/>
        <v>0.98958333333333337</v>
      </c>
      <c r="F898" s="1">
        <f t="shared" si="106"/>
        <v>44743</v>
      </c>
      <c r="G898" s="11">
        <f t="shared" si="107"/>
        <v>44743.989583333336</v>
      </c>
      <c r="H898">
        <v>1511.5</v>
      </c>
      <c r="I898" s="3">
        <v>23</v>
      </c>
      <c r="J898">
        <v>1656.6</v>
      </c>
      <c r="K898" s="4">
        <f t="shared" si="108"/>
        <v>1571.5325431482636</v>
      </c>
      <c r="L898" s="14">
        <v>44743.984942129631</v>
      </c>
      <c r="M898" s="2">
        <v>-1.8409</v>
      </c>
      <c r="N898" s="2">
        <f t="shared" si="109"/>
        <v>3.7558030458665819</v>
      </c>
      <c r="O898" s="2">
        <f t="shared" si="110"/>
        <v>437.07497999999993</v>
      </c>
      <c r="P898" s="2">
        <f t="shared" si="111"/>
        <v>41.835614609990905</v>
      </c>
    </row>
    <row r="899" spans="1:16">
      <c r="A899">
        <v>899</v>
      </c>
      <c r="B899" s="1">
        <v>44743</v>
      </c>
      <c r="C899" s="16">
        <v>0.99524305555555559</v>
      </c>
      <c r="D899">
        <f t="shared" ref="D899:D962" si="112">ROUNDUP(MINUTE(C899)/15,0)*15</f>
        <v>60</v>
      </c>
      <c r="E899" s="16">
        <f t="shared" ref="E899:E962" si="113">TIME(IF(D899=60,HOUR(C899)+1,HOUR(C899)),IF(D899=60,0,D899),0)</f>
        <v>0</v>
      </c>
      <c r="F899" s="1">
        <f t="shared" ref="F899:F962" si="114">DATE(YEAR(B899),MONTH(B899),IF(AND(HOUR(E899)=0,D899=60),DAY(B899)+1,DAY(B899)))</f>
        <v>44744</v>
      </c>
      <c r="G899" s="11">
        <f t="shared" ref="G899:G962" si="115">F899+E899</f>
        <v>44744</v>
      </c>
      <c r="H899">
        <v>1510.8</v>
      </c>
      <c r="I899" s="3">
        <v>22.93</v>
      </c>
      <c r="J899">
        <v>1658.4</v>
      </c>
      <c r="K899" s="4">
        <f t="shared" ref="K899:K962" si="116">H899/(1+0.0191*(I899-25))</f>
        <v>1572.9913593756344</v>
      </c>
      <c r="L899" s="14">
        <v>44743.995358796295</v>
      </c>
      <c r="M899" s="2">
        <v>-1.8389</v>
      </c>
      <c r="N899" s="2">
        <f t="shared" ref="N899:N962" si="117">((M899+2.2)/0.2236)^(1/0.358)</f>
        <v>3.8145250623513767</v>
      </c>
      <c r="O899" s="2">
        <f t="shared" ref="O899:O962" si="118">0.2753*J899-18.987</f>
        <v>437.57051999999999</v>
      </c>
      <c r="P899" s="2">
        <f t="shared" ref="P899:P962" si="119">O899*2.54^3*12^3*N899*60/(1000*1000*1000)*15</f>
        <v>42.537888164846599</v>
      </c>
    </row>
    <row r="900" spans="1:16">
      <c r="A900">
        <v>900</v>
      </c>
      <c r="B900" s="1">
        <v>44744</v>
      </c>
      <c r="C900" s="16">
        <v>5.6597222222222222E-3</v>
      </c>
      <c r="D900">
        <f t="shared" si="112"/>
        <v>15</v>
      </c>
      <c r="E900" s="16">
        <f t="shared" si="113"/>
        <v>1.0416666666666666E-2</v>
      </c>
      <c r="F900" s="1">
        <f t="shared" si="114"/>
        <v>44744</v>
      </c>
      <c r="G900" s="11">
        <f t="shared" si="115"/>
        <v>44744.010416666664</v>
      </c>
      <c r="H900">
        <v>1512</v>
      </c>
      <c r="I900" s="3">
        <v>22.91</v>
      </c>
      <c r="J900">
        <v>1660.5</v>
      </c>
      <c r="K900" s="4">
        <f t="shared" si="116"/>
        <v>1574.8671205867006</v>
      </c>
      <c r="L900" s="14">
        <v>44744.00577546296</v>
      </c>
      <c r="M900" s="2">
        <v>-1.8322000000000001</v>
      </c>
      <c r="N900" s="2">
        <f t="shared" si="117"/>
        <v>4.0155293926912634</v>
      </c>
      <c r="O900" s="2">
        <f t="shared" si="118"/>
        <v>438.14864999999998</v>
      </c>
      <c r="P900" s="2">
        <f t="shared" si="119"/>
        <v>44.838562874930922</v>
      </c>
    </row>
    <row r="901" spans="1:16">
      <c r="A901">
        <v>901</v>
      </c>
      <c r="B901" s="1">
        <v>44744</v>
      </c>
      <c r="C901" s="16">
        <v>1.6076388888888887E-2</v>
      </c>
      <c r="D901">
        <f t="shared" si="112"/>
        <v>30</v>
      </c>
      <c r="E901" s="16">
        <f t="shared" si="113"/>
        <v>2.0833333333333332E-2</v>
      </c>
      <c r="F901" s="1">
        <f t="shared" si="114"/>
        <v>44744</v>
      </c>
      <c r="G901" s="11">
        <f t="shared" si="115"/>
        <v>44744.020833333336</v>
      </c>
      <c r="H901">
        <v>1513.8</v>
      </c>
      <c r="I901" s="3">
        <v>22.85</v>
      </c>
      <c r="J901">
        <v>1664.7</v>
      </c>
      <c r="K901" s="4">
        <f t="shared" si="116"/>
        <v>1578.6262885388478</v>
      </c>
      <c r="L901" s="14">
        <v>44744.016192129631</v>
      </c>
      <c r="M901" s="2">
        <v>-1.8328</v>
      </c>
      <c r="N901" s="2">
        <f t="shared" si="117"/>
        <v>3.9972583275615241</v>
      </c>
      <c r="O901" s="2">
        <f t="shared" si="118"/>
        <v>439.30490999999995</v>
      </c>
      <c r="P901" s="2">
        <f t="shared" si="119"/>
        <v>44.752331979134446</v>
      </c>
    </row>
    <row r="902" spans="1:16">
      <c r="A902">
        <v>902</v>
      </c>
      <c r="B902" s="1">
        <v>44744</v>
      </c>
      <c r="C902" s="16">
        <v>2.6493055555555558E-2</v>
      </c>
      <c r="D902">
        <f t="shared" si="112"/>
        <v>45</v>
      </c>
      <c r="E902" s="16">
        <f t="shared" si="113"/>
        <v>3.125E-2</v>
      </c>
      <c r="F902" s="1">
        <f t="shared" si="114"/>
        <v>44744</v>
      </c>
      <c r="G902" s="11">
        <f t="shared" si="115"/>
        <v>44744.03125</v>
      </c>
      <c r="H902">
        <v>1515.9</v>
      </c>
      <c r="I902" s="3">
        <v>22.8</v>
      </c>
      <c r="J902">
        <v>1668.8</v>
      </c>
      <c r="K902" s="4">
        <f t="shared" si="116"/>
        <v>1582.3921167456524</v>
      </c>
      <c r="L902" s="14">
        <v>44744.026608796295</v>
      </c>
      <c r="M902" s="2">
        <v>-1.8238999999999999</v>
      </c>
      <c r="N902" s="2">
        <f t="shared" si="117"/>
        <v>4.2738014430037676</v>
      </c>
      <c r="O902" s="2">
        <f t="shared" si="118"/>
        <v>440.43363999999997</v>
      </c>
      <c r="P902" s="2">
        <f t="shared" si="119"/>
        <v>47.97138103898979</v>
      </c>
    </row>
    <row r="903" spans="1:16">
      <c r="A903">
        <v>903</v>
      </c>
      <c r="B903" s="1">
        <v>44744</v>
      </c>
      <c r="C903" s="16">
        <v>3.6909722222222226E-2</v>
      </c>
      <c r="D903">
        <f t="shared" si="112"/>
        <v>60</v>
      </c>
      <c r="E903" s="16">
        <f t="shared" si="113"/>
        <v>4.1666666666666664E-2</v>
      </c>
      <c r="F903" s="1">
        <f t="shared" si="114"/>
        <v>44744</v>
      </c>
      <c r="G903" s="11">
        <f t="shared" si="115"/>
        <v>44744.041666666664</v>
      </c>
      <c r="H903">
        <v>1515.6</v>
      </c>
      <c r="I903" s="3">
        <v>22.75</v>
      </c>
      <c r="J903">
        <v>1670.3</v>
      </c>
      <c r="K903" s="4">
        <f t="shared" si="116"/>
        <v>1583.6576891930722</v>
      </c>
      <c r="L903" s="14">
        <v>44744.03702546296</v>
      </c>
      <c r="M903" s="2">
        <v>-1.8284</v>
      </c>
      <c r="N903" s="2">
        <f t="shared" si="117"/>
        <v>4.1324920640316218</v>
      </c>
      <c r="O903" s="2">
        <f t="shared" si="118"/>
        <v>440.84658999999994</v>
      </c>
      <c r="P903" s="2">
        <f t="shared" si="119"/>
        <v>46.42874146592677</v>
      </c>
    </row>
    <row r="904" spans="1:16">
      <c r="A904">
        <v>904</v>
      </c>
      <c r="B904" s="1">
        <v>44744</v>
      </c>
      <c r="C904" s="16">
        <v>4.7326388888888883E-2</v>
      </c>
      <c r="D904">
        <f t="shared" si="112"/>
        <v>15</v>
      </c>
      <c r="E904" s="16">
        <f t="shared" si="113"/>
        <v>5.2083333333333336E-2</v>
      </c>
      <c r="F904" s="1">
        <f t="shared" si="114"/>
        <v>44744</v>
      </c>
      <c r="G904" s="11">
        <f t="shared" si="115"/>
        <v>44744.052083333336</v>
      </c>
      <c r="H904">
        <v>1514.9</v>
      </c>
      <c r="I904" s="3">
        <v>22.69</v>
      </c>
      <c r="J904">
        <v>1671.8</v>
      </c>
      <c r="K904" s="4">
        <f t="shared" si="116"/>
        <v>1584.8240206134876</v>
      </c>
      <c r="L904" s="14">
        <v>44744.047442129631</v>
      </c>
      <c r="M904" s="2">
        <v>-1.8253999999999999</v>
      </c>
      <c r="N904" s="2">
        <f t="shared" si="117"/>
        <v>4.226359221225148</v>
      </c>
      <c r="O904" s="2">
        <f t="shared" si="118"/>
        <v>441.25953999999996</v>
      </c>
      <c r="P904" s="2">
        <f t="shared" si="119"/>
        <v>47.527821980775038</v>
      </c>
    </row>
    <row r="905" spans="1:16">
      <c r="A905">
        <v>905</v>
      </c>
      <c r="B905" s="1">
        <v>44744</v>
      </c>
      <c r="C905" s="16">
        <v>5.7743055555555554E-2</v>
      </c>
      <c r="D905">
        <f t="shared" si="112"/>
        <v>30</v>
      </c>
      <c r="E905" s="16">
        <f t="shared" si="113"/>
        <v>6.25E-2</v>
      </c>
      <c r="F905" s="1">
        <f t="shared" si="114"/>
        <v>44744</v>
      </c>
      <c r="G905" s="11">
        <f t="shared" si="115"/>
        <v>44744.0625</v>
      </c>
      <c r="H905">
        <v>1514.9</v>
      </c>
      <c r="I905" s="3">
        <v>22.64</v>
      </c>
      <c r="J905">
        <v>1673.7</v>
      </c>
      <c r="K905" s="4">
        <f t="shared" si="116"/>
        <v>1586.4089707662599</v>
      </c>
      <c r="L905" s="14">
        <v>44744.057858796295</v>
      </c>
      <c r="M905" s="2">
        <v>-1.8291999999999999</v>
      </c>
      <c r="N905" s="2">
        <f t="shared" si="117"/>
        <v>4.1076890413450968</v>
      </c>
      <c r="O905" s="2">
        <f t="shared" si="118"/>
        <v>441.78260999999998</v>
      </c>
      <c r="P905" s="2">
        <f t="shared" si="119"/>
        <v>46.248065713293158</v>
      </c>
    </row>
    <row r="906" spans="1:16">
      <c r="A906">
        <v>906</v>
      </c>
      <c r="B906" s="1">
        <v>44744</v>
      </c>
      <c r="C906" s="16">
        <v>6.8159722222222219E-2</v>
      </c>
      <c r="D906">
        <f t="shared" si="112"/>
        <v>45</v>
      </c>
      <c r="E906" s="16">
        <f t="shared" si="113"/>
        <v>7.2916666666666671E-2</v>
      </c>
      <c r="F906" s="1">
        <f t="shared" si="114"/>
        <v>44744</v>
      </c>
      <c r="G906" s="11">
        <f t="shared" si="115"/>
        <v>44744.072916666664</v>
      </c>
      <c r="H906">
        <v>1513.4</v>
      </c>
      <c r="I906" s="3">
        <v>22.57</v>
      </c>
      <c r="J906">
        <v>1674.6</v>
      </c>
      <c r="K906" s="4">
        <f t="shared" si="116"/>
        <v>1587.0602262824473</v>
      </c>
      <c r="L906" s="14">
        <v>44744.06827546296</v>
      </c>
      <c r="M906" s="2">
        <v>-1.8264</v>
      </c>
      <c r="N906" s="2">
        <f t="shared" si="117"/>
        <v>4.1949197260762894</v>
      </c>
      <c r="O906" s="2">
        <f t="shared" si="118"/>
        <v>442.03037999999992</v>
      </c>
      <c r="P906" s="2">
        <f t="shared" si="119"/>
        <v>47.256676034629507</v>
      </c>
    </row>
    <row r="907" spans="1:16">
      <c r="A907">
        <v>907</v>
      </c>
      <c r="B907" s="1">
        <v>44744</v>
      </c>
      <c r="C907" s="16">
        <v>7.857638888888889E-2</v>
      </c>
      <c r="D907">
        <f t="shared" si="112"/>
        <v>60</v>
      </c>
      <c r="E907" s="16">
        <f t="shared" si="113"/>
        <v>8.3333333333333329E-2</v>
      </c>
      <c r="F907" s="1">
        <f t="shared" si="114"/>
        <v>44744</v>
      </c>
      <c r="G907" s="11">
        <f t="shared" si="115"/>
        <v>44744.083333333336</v>
      </c>
      <c r="H907">
        <v>1511.8</v>
      </c>
      <c r="I907" s="3">
        <v>22.52</v>
      </c>
      <c r="J907">
        <v>1674.7</v>
      </c>
      <c r="K907" s="4">
        <f t="shared" si="116"/>
        <v>1586.9716742666633</v>
      </c>
      <c r="L907" s="14">
        <v>44744.078692129631</v>
      </c>
      <c r="M907" s="2">
        <v>-1.8247</v>
      </c>
      <c r="N907" s="2">
        <f t="shared" si="117"/>
        <v>4.2484566158310244</v>
      </c>
      <c r="O907" s="2">
        <f t="shared" si="118"/>
        <v>442.05790999999999</v>
      </c>
      <c r="P907" s="2">
        <f t="shared" si="119"/>
        <v>47.862761396511743</v>
      </c>
    </row>
    <row r="908" spans="1:16">
      <c r="A908">
        <v>908</v>
      </c>
      <c r="B908" s="1">
        <v>44744</v>
      </c>
      <c r="C908" s="16">
        <v>8.8993055555555547E-2</v>
      </c>
      <c r="D908">
        <f t="shared" si="112"/>
        <v>15</v>
      </c>
      <c r="E908" s="16">
        <f t="shared" si="113"/>
        <v>9.375E-2</v>
      </c>
      <c r="F908" s="1">
        <f t="shared" si="114"/>
        <v>44744</v>
      </c>
      <c r="G908" s="11">
        <f t="shared" si="115"/>
        <v>44744.09375</v>
      </c>
      <c r="H908">
        <v>1511.5</v>
      </c>
      <c r="I908" s="3">
        <v>22.45</v>
      </c>
      <c r="J908">
        <v>1676.9</v>
      </c>
      <c r="K908" s="4">
        <f t="shared" si="116"/>
        <v>1588.8867280917066</v>
      </c>
      <c r="L908" s="14">
        <v>44744.089108796295</v>
      </c>
      <c r="M908" s="2">
        <v>-1.8289</v>
      </c>
      <c r="N908" s="2">
        <f t="shared" si="117"/>
        <v>4.1169789420311114</v>
      </c>
      <c r="O908" s="2">
        <f t="shared" si="118"/>
        <v>442.66356999999999</v>
      </c>
      <c r="P908" s="2">
        <f t="shared" si="119"/>
        <v>46.445091763724442</v>
      </c>
    </row>
    <row r="909" spans="1:16">
      <c r="A909">
        <v>909</v>
      </c>
      <c r="B909" s="1">
        <v>44744</v>
      </c>
      <c r="C909" s="16">
        <v>9.9409722222222219E-2</v>
      </c>
      <c r="D909">
        <f t="shared" si="112"/>
        <v>30</v>
      </c>
      <c r="E909" s="16">
        <f t="shared" si="113"/>
        <v>0.10416666666666667</v>
      </c>
      <c r="F909" s="1">
        <f t="shared" si="114"/>
        <v>44744</v>
      </c>
      <c r="G909" s="11">
        <f t="shared" si="115"/>
        <v>44744.104166666664</v>
      </c>
      <c r="H909">
        <v>1509.6</v>
      </c>
      <c r="I909" s="3">
        <v>22.39</v>
      </c>
      <c r="J909">
        <v>1677.1</v>
      </c>
      <c r="K909" s="4">
        <f t="shared" si="116"/>
        <v>1588.8034403025208</v>
      </c>
      <c r="L909" s="14">
        <v>44744.09952546296</v>
      </c>
      <c r="M909" s="2">
        <v>-1.8269</v>
      </c>
      <c r="N909" s="2">
        <f t="shared" si="117"/>
        <v>4.1792564544848281</v>
      </c>
      <c r="O909" s="2">
        <f t="shared" si="118"/>
        <v>442.71862999999996</v>
      </c>
      <c r="P909" s="2">
        <f t="shared" si="119"/>
        <v>47.153530737983694</v>
      </c>
    </row>
    <row r="910" spans="1:16">
      <c r="A910">
        <v>910</v>
      </c>
      <c r="B910" s="1">
        <v>44744</v>
      </c>
      <c r="C910" s="16">
        <v>0.10982638888888889</v>
      </c>
      <c r="D910">
        <f t="shared" si="112"/>
        <v>45</v>
      </c>
      <c r="E910" s="16">
        <f t="shared" si="113"/>
        <v>0.11458333333333333</v>
      </c>
      <c r="F910" s="1">
        <f t="shared" si="114"/>
        <v>44744</v>
      </c>
      <c r="G910" s="11">
        <f t="shared" si="115"/>
        <v>44744.114583333336</v>
      </c>
      <c r="H910">
        <v>1507.2</v>
      </c>
      <c r="I910" s="3">
        <v>22.35</v>
      </c>
      <c r="J910">
        <v>1675.9</v>
      </c>
      <c r="K910" s="4">
        <f t="shared" si="116"/>
        <v>1587.5540481469584</v>
      </c>
      <c r="L910" s="14">
        <v>44744.109942129631</v>
      </c>
      <c r="M910" s="2">
        <v>-1.8319999999999999</v>
      </c>
      <c r="N910" s="2">
        <f t="shared" si="117"/>
        <v>4.0216316396933038</v>
      </c>
      <c r="O910" s="2">
        <f t="shared" si="118"/>
        <v>442.38826999999998</v>
      </c>
      <c r="P910" s="2">
        <f t="shared" si="119"/>
        <v>45.34122918171974</v>
      </c>
    </row>
    <row r="911" spans="1:16">
      <c r="A911">
        <v>911</v>
      </c>
      <c r="B911" s="1">
        <v>44744</v>
      </c>
      <c r="C911" s="16">
        <v>0.12024305555555555</v>
      </c>
      <c r="D911">
        <f t="shared" si="112"/>
        <v>60</v>
      </c>
      <c r="E911" s="16">
        <f t="shared" si="113"/>
        <v>0.125</v>
      </c>
      <c r="F911" s="1">
        <f t="shared" si="114"/>
        <v>44744</v>
      </c>
      <c r="G911" s="11">
        <f t="shared" si="115"/>
        <v>44744.125</v>
      </c>
      <c r="H911">
        <v>1505.2</v>
      </c>
      <c r="I911" s="3">
        <v>22.29</v>
      </c>
      <c r="J911">
        <v>1675.9</v>
      </c>
      <c r="K911" s="4">
        <f t="shared" si="116"/>
        <v>1587.3635233311434</v>
      </c>
      <c r="L911" s="14">
        <v>44744.120358796295</v>
      </c>
      <c r="M911" s="2">
        <v>-1.8552999999999999</v>
      </c>
      <c r="N911" s="2">
        <f t="shared" si="117"/>
        <v>3.3500741914584116</v>
      </c>
      <c r="O911" s="2">
        <f t="shared" si="118"/>
        <v>442.38826999999998</v>
      </c>
      <c r="P911" s="2">
        <f t="shared" si="119"/>
        <v>37.769864398188439</v>
      </c>
    </row>
    <row r="912" spans="1:16">
      <c r="A912">
        <v>912</v>
      </c>
      <c r="B912" s="1">
        <v>44744</v>
      </c>
      <c r="C912" s="16">
        <v>0.13065972222222222</v>
      </c>
      <c r="D912">
        <f t="shared" si="112"/>
        <v>15</v>
      </c>
      <c r="E912" s="16">
        <f t="shared" si="113"/>
        <v>0.13541666666666666</v>
      </c>
      <c r="F912" s="1">
        <f t="shared" si="114"/>
        <v>44744</v>
      </c>
      <c r="G912" s="11">
        <f t="shared" si="115"/>
        <v>44744.135416666664</v>
      </c>
      <c r="H912">
        <v>1502.4</v>
      </c>
      <c r="I912" s="3">
        <v>22.24</v>
      </c>
      <c r="J912">
        <v>1674.7</v>
      </c>
      <c r="K912" s="4">
        <f t="shared" si="116"/>
        <v>1586.0079976015641</v>
      </c>
      <c r="L912" s="14">
        <v>44744.13077546296</v>
      </c>
      <c r="M912" s="2">
        <v>-1.8535999999999999</v>
      </c>
      <c r="N912" s="2">
        <f t="shared" si="117"/>
        <v>3.3964293204519502</v>
      </c>
      <c r="O912" s="2">
        <f t="shared" si="118"/>
        <v>442.05790999999999</v>
      </c>
      <c r="P912" s="2">
        <f t="shared" si="119"/>
        <v>38.263892247163731</v>
      </c>
    </row>
    <row r="913" spans="1:16">
      <c r="A913">
        <v>913</v>
      </c>
      <c r="B913" s="1">
        <v>44744</v>
      </c>
      <c r="C913" s="16">
        <v>0.14107638888888888</v>
      </c>
      <c r="D913">
        <f t="shared" si="112"/>
        <v>30</v>
      </c>
      <c r="E913" s="16">
        <f t="shared" si="113"/>
        <v>0.14583333333333334</v>
      </c>
      <c r="F913" s="1">
        <f t="shared" si="114"/>
        <v>44744</v>
      </c>
      <c r="G913" s="11">
        <f t="shared" si="115"/>
        <v>44744.145833333336</v>
      </c>
      <c r="H913">
        <v>1499.6</v>
      </c>
      <c r="I913" s="3">
        <v>22.19</v>
      </c>
      <c r="J913">
        <v>1673.4</v>
      </c>
      <c r="K913" s="4">
        <f t="shared" si="116"/>
        <v>1584.6497359797702</v>
      </c>
      <c r="L913" s="14">
        <v>44744.141192129631</v>
      </c>
      <c r="M913" s="2">
        <v>-1.8651</v>
      </c>
      <c r="N913" s="2">
        <f t="shared" si="117"/>
        <v>3.0907595426040126</v>
      </c>
      <c r="O913" s="2">
        <f t="shared" si="118"/>
        <v>441.70001999999999</v>
      </c>
      <c r="P913" s="2">
        <f t="shared" si="119"/>
        <v>34.792051311004236</v>
      </c>
    </row>
    <row r="914" spans="1:16">
      <c r="A914">
        <v>914</v>
      </c>
      <c r="B914" s="1">
        <v>44744</v>
      </c>
      <c r="C914" s="16">
        <v>0.15149305555555556</v>
      </c>
      <c r="D914">
        <f t="shared" si="112"/>
        <v>45</v>
      </c>
      <c r="E914" s="16">
        <f t="shared" si="113"/>
        <v>0.15625</v>
      </c>
      <c r="F914" s="1">
        <f t="shared" si="114"/>
        <v>44744</v>
      </c>
      <c r="G914" s="11">
        <f t="shared" si="115"/>
        <v>44744.15625</v>
      </c>
      <c r="H914">
        <v>1499.7</v>
      </c>
      <c r="I914" s="3">
        <v>22.15</v>
      </c>
      <c r="J914">
        <v>1675.1</v>
      </c>
      <c r="K914" s="4">
        <f t="shared" si="116"/>
        <v>1586.0358621564885</v>
      </c>
      <c r="L914" s="14">
        <v>44744.151608796295</v>
      </c>
      <c r="M914" s="2">
        <v>-1.8594999999999999</v>
      </c>
      <c r="N914" s="2">
        <f t="shared" si="117"/>
        <v>3.2372962919977741</v>
      </c>
      <c r="O914" s="2">
        <f t="shared" si="118"/>
        <v>442.16802999999993</v>
      </c>
      <c r="P914" s="2">
        <f t="shared" si="119"/>
        <v>36.480197922387759</v>
      </c>
    </row>
    <row r="915" spans="1:16">
      <c r="A915">
        <v>915</v>
      </c>
      <c r="B915" s="1">
        <v>44744</v>
      </c>
      <c r="C915" s="16">
        <v>0.16190972222222222</v>
      </c>
      <c r="D915">
        <f t="shared" si="112"/>
        <v>60</v>
      </c>
      <c r="E915" s="16">
        <f t="shared" si="113"/>
        <v>0.16666666666666666</v>
      </c>
      <c r="F915" s="1">
        <f t="shared" si="114"/>
        <v>44744</v>
      </c>
      <c r="G915" s="11">
        <f t="shared" si="115"/>
        <v>44744.166666666664</v>
      </c>
      <c r="H915">
        <v>1504.2</v>
      </c>
      <c r="I915" s="3">
        <v>22.13</v>
      </c>
      <c r="J915">
        <v>1680.9</v>
      </c>
      <c r="K915" s="4">
        <f t="shared" si="116"/>
        <v>1591.4378485436155</v>
      </c>
      <c r="L915" s="14">
        <v>44744.16202546296</v>
      </c>
      <c r="M915" s="2">
        <v>-1.8532</v>
      </c>
      <c r="N915" s="2">
        <f t="shared" si="117"/>
        <v>3.4073959009683392</v>
      </c>
      <c r="O915" s="2">
        <f t="shared" si="118"/>
        <v>443.76477</v>
      </c>
      <c r="P915" s="2">
        <f t="shared" si="119"/>
        <v>38.535661208289554</v>
      </c>
    </row>
    <row r="916" spans="1:16">
      <c r="A916">
        <v>916</v>
      </c>
      <c r="B916" s="1">
        <v>44744</v>
      </c>
      <c r="C916" s="16">
        <v>0.17232638888888888</v>
      </c>
      <c r="D916">
        <f t="shared" si="112"/>
        <v>15</v>
      </c>
      <c r="E916" s="16">
        <f t="shared" si="113"/>
        <v>0.17708333333333334</v>
      </c>
      <c r="F916" s="1">
        <f t="shared" si="114"/>
        <v>44744</v>
      </c>
      <c r="G916" s="11">
        <f t="shared" si="115"/>
        <v>44744.177083333336</v>
      </c>
      <c r="H916">
        <v>1502.3</v>
      </c>
      <c r="I916" s="3">
        <v>22.08</v>
      </c>
      <c r="J916">
        <v>1680.6</v>
      </c>
      <c r="K916" s="4">
        <f t="shared" si="116"/>
        <v>1591.0352160706948</v>
      </c>
      <c r="L916" s="14">
        <v>44744.172442129631</v>
      </c>
      <c r="M916" s="2">
        <v>-1.8667</v>
      </c>
      <c r="N916" s="2">
        <f t="shared" si="117"/>
        <v>3.0496895172083378</v>
      </c>
      <c r="O916" s="2">
        <f t="shared" si="118"/>
        <v>443.68217999999996</v>
      </c>
      <c r="P916" s="2">
        <f t="shared" si="119"/>
        <v>34.483791496333744</v>
      </c>
    </row>
    <row r="917" spans="1:16">
      <c r="A917">
        <v>917</v>
      </c>
      <c r="B917" s="1">
        <v>44744</v>
      </c>
      <c r="C917" s="16">
        <v>0.18274305555555556</v>
      </c>
      <c r="D917">
        <f t="shared" si="112"/>
        <v>30</v>
      </c>
      <c r="E917" s="16">
        <f t="shared" si="113"/>
        <v>0.1875</v>
      </c>
      <c r="F917" s="1">
        <f t="shared" si="114"/>
        <v>44744</v>
      </c>
      <c r="G917" s="11">
        <f t="shared" si="115"/>
        <v>44744.1875</v>
      </c>
      <c r="H917">
        <v>1502.7</v>
      </c>
      <c r="I917" s="3">
        <v>22.05</v>
      </c>
      <c r="J917">
        <v>1682.2</v>
      </c>
      <c r="K917" s="4">
        <f t="shared" si="116"/>
        <v>1592.4251977682522</v>
      </c>
      <c r="L917" s="14">
        <v>44744.182858796295</v>
      </c>
      <c r="M917" s="2">
        <v>-1.8774</v>
      </c>
      <c r="N917" s="2">
        <f t="shared" si="117"/>
        <v>2.7840175330738512</v>
      </c>
      <c r="O917" s="2">
        <f t="shared" si="118"/>
        <v>444.12266</v>
      </c>
      <c r="P917" s="2">
        <f t="shared" si="119"/>
        <v>31.511007984983475</v>
      </c>
    </row>
    <row r="918" spans="1:16">
      <c r="A918">
        <v>918</v>
      </c>
      <c r="B918" s="1">
        <v>44744</v>
      </c>
      <c r="C918" s="16">
        <v>0.19315972222222222</v>
      </c>
      <c r="D918">
        <f t="shared" si="112"/>
        <v>45</v>
      </c>
      <c r="E918" s="16">
        <f t="shared" si="113"/>
        <v>0.19791666666666666</v>
      </c>
      <c r="F918" s="1">
        <f t="shared" si="114"/>
        <v>44744</v>
      </c>
      <c r="G918" s="11">
        <f t="shared" si="115"/>
        <v>44744.197916666664</v>
      </c>
      <c r="H918">
        <v>1499.9</v>
      </c>
      <c r="I918" s="3">
        <v>22.01</v>
      </c>
      <c r="J918">
        <v>1680.6</v>
      </c>
      <c r="K918" s="4">
        <f t="shared" si="116"/>
        <v>1590.7459080636045</v>
      </c>
      <c r="L918" s="14">
        <v>44744.19327546296</v>
      </c>
      <c r="M918" s="2">
        <v>-1.8686</v>
      </c>
      <c r="N918" s="2">
        <f t="shared" si="117"/>
        <v>3.0013759945279643</v>
      </c>
      <c r="O918" s="2">
        <f t="shared" si="118"/>
        <v>443.68217999999996</v>
      </c>
      <c r="P918" s="2">
        <f t="shared" si="119"/>
        <v>33.937495411711836</v>
      </c>
    </row>
    <row r="919" spans="1:16">
      <c r="A919">
        <v>919</v>
      </c>
      <c r="B919" s="1">
        <v>44744</v>
      </c>
      <c r="C919" s="16">
        <v>0.20357638888888888</v>
      </c>
      <c r="D919">
        <f t="shared" si="112"/>
        <v>60</v>
      </c>
      <c r="E919" s="16">
        <f t="shared" si="113"/>
        <v>0.20833333333333334</v>
      </c>
      <c r="F919" s="1">
        <f t="shared" si="114"/>
        <v>44744</v>
      </c>
      <c r="G919" s="11">
        <f t="shared" si="115"/>
        <v>44744.208333333336</v>
      </c>
      <c r="H919">
        <v>1501.2</v>
      </c>
      <c r="I919" s="3">
        <v>21.99</v>
      </c>
      <c r="J919">
        <v>1682.8</v>
      </c>
      <c r="K919" s="4">
        <f t="shared" si="116"/>
        <v>1592.7699364144005</v>
      </c>
      <c r="L919" s="14">
        <v>44744.203692129631</v>
      </c>
      <c r="M919" s="2">
        <v>-1.8665</v>
      </c>
      <c r="N919" s="2">
        <f t="shared" si="117"/>
        <v>3.0548039906230575</v>
      </c>
      <c r="O919" s="2">
        <f t="shared" si="118"/>
        <v>444.28783999999996</v>
      </c>
      <c r="P919" s="2">
        <f t="shared" si="119"/>
        <v>34.588774391924375</v>
      </c>
    </row>
    <row r="920" spans="1:16">
      <c r="A920">
        <v>920</v>
      </c>
      <c r="B920" s="1">
        <v>44744</v>
      </c>
      <c r="C920" s="16">
        <v>0.21399305555555556</v>
      </c>
      <c r="D920">
        <f t="shared" si="112"/>
        <v>15</v>
      </c>
      <c r="E920" s="16">
        <f t="shared" si="113"/>
        <v>0.21875</v>
      </c>
      <c r="F920" s="1">
        <f t="shared" si="114"/>
        <v>44744</v>
      </c>
      <c r="G920" s="11">
        <f t="shared" si="115"/>
        <v>44744.21875</v>
      </c>
      <c r="H920">
        <v>1500.4</v>
      </c>
      <c r="I920" s="3">
        <v>21.95</v>
      </c>
      <c r="J920">
        <v>1683.4</v>
      </c>
      <c r="K920" s="4">
        <f t="shared" si="116"/>
        <v>1593.2126000138044</v>
      </c>
      <c r="L920" s="14">
        <v>44744.214108796295</v>
      </c>
      <c r="M920" s="2">
        <v>-1.8671</v>
      </c>
      <c r="N920" s="2">
        <f t="shared" si="117"/>
        <v>3.0394770697084419</v>
      </c>
      <c r="O920" s="2">
        <f t="shared" si="118"/>
        <v>444.45301999999998</v>
      </c>
      <c r="P920" s="2">
        <f t="shared" si="119"/>
        <v>34.428026637091008</v>
      </c>
    </row>
    <row r="921" spans="1:16">
      <c r="A921">
        <v>921</v>
      </c>
      <c r="B921" s="1">
        <v>44744</v>
      </c>
      <c r="C921" s="16">
        <v>0.22440972222222222</v>
      </c>
      <c r="D921">
        <f t="shared" si="112"/>
        <v>30</v>
      </c>
      <c r="E921" s="16">
        <f t="shared" si="113"/>
        <v>0.22916666666666666</v>
      </c>
      <c r="F921" s="1">
        <f t="shared" si="114"/>
        <v>44744</v>
      </c>
      <c r="G921" s="11">
        <f t="shared" si="115"/>
        <v>44744.229166666664</v>
      </c>
      <c r="H921">
        <v>1501.3</v>
      </c>
      <c r="I921" s="3">
        <v>21.93</v>
      </c>
      <c r="J921">
        <v>1685.2</v>
      </c>
      <c r="K921" s="4">
        <f t="shared" si="116"/>
        <v>1594.815177566996</v>
      </c>
      <c r="L921" s="14">
        <v>44744.22452546296</v>
      </c>
      <c r="M921" s="2">
        <v>-1.859</v>
      </c>
      <c r="N921" s="2">
        <f t="shared" si="117"/>
        <v>3.2505923829328713</v>
      </c>
      <c r="O921" s="2">
        <f t="shared" si="118"/>
        <v>444.94855999999999</v>
      </c>
      <c r="P921" s="2">
        <f t="shared" si="119"/>
        <v>36.860372213213537</v>
      </c>
    </row>
    <row r="922" spans="1:16">
      <c r="A922">
        <v>922</v>
      </c>
      <c r="B922" s="1">
        <v>44744</v>
      </c>
      <c r="C922" s="16">
        <v>0.23482638888888888</v>
      </c>
      <c r="D922">
        <f t="shared" si="112"/>
        <v>45</v>
      </c>
      <c r="E922" s="16">
        <f t="shared" si="113"/>
        <v>0.23958333333333334</v>
      </c>
      <c r="F922" s="1">
        <f t="shared" si="114"/>
        <v>44744</v>
      </c>
      <c r="G922" s="11">
        <f t="shared" si="115"/>
        <v>44744.239583333336</v>
      </c>
      <c r="H922">
        <v>1498.9</v>
      </c>
      <c r="I922" s="3">
        <v>21.89</v>
      </c>
      <c r="J922">
        <v>1684.1</v>
      </c>
      <c r="K922" s="4">
        <f t="shared" si="116"/>
        <v>1593.5589980427367</v>
      </c>
      <c r="L922" s="14">
        <v>44744.234942129631</v>
      </c>
      <c r="M922" s="2">
        <v>-1.8544</v>
      </c>
      <c r="N922" s="2">
        <f t="shared" si="117"/>
        <v>3.374564196296312</v>
      </c>
      <c r="O922" s="2">
        <f t="shared" si="118"/>
        <v>444.64572999999996</v>
      </c>
      <c r="P922" s="2">
        <f t="shared" si="119"/>
        <v>38.240117487018694</v>
      </c>
    </row>
    <row r="923" spans="1:16">
      <c r="A923">
        <v>923</v>
      </c>
      <c r="B923" s="1">
        <v>44744</v>
      </c>
      <c r="C923" s="16">
        <v>0.24524305555555556</v>
      </c>
      <c r="D923">
        <f t="shared" si="112"/>
        <v>60</v>
      </c>
      <c r="E923" s="16">
        <f t="shared" si="113"/>
        <v>0.25</v>
      </c>
      <c r="F923" s="1">
        <f t="shared" si="114"/>
        <v>44744</v>
      </c>
      <c r="G923" s="11">
        <f t="shared" si="115"/>
        <v>44744.25</v>
      </c>
      <c r="H923">
        <v>1499</v>
      </c>
      <c r="I923" s="3">
        <v>21.84</v>
      </c>
      <c r="J923">
        <v>1686.1</v>
      </c>
      <c r="K923" s="4">
        <f t="shared" si="116"/>
        <v>1595.2850228384366</v>
      </c>
      <c r="L923" s="14">
        <v>44744.245358796295</v>
      </c>
      <c r="M923" s="2">
        <v>-1.8331999999999999</v>
      </c>
      <c r="N923" s="2">
        <f t="shared" si="117"/>
        <v>3.9851073217101813</v>
      </c>
      <c r="O923" s="2">
        <f t="shared" si="118"/>
        <v>445.19632999999993</v>
      </c>
      <c r="P923" s="2">
        <f t="shared" si="119"/>
        <v>45.214631400775843</v>
      </c>
    </row>
    <row r="924" spans="1:16">
      <c r="A924">
        <v>924</v>
      </c>
      <c r="B924" s="1">
        <v>44744</v>
      </c>
      <c r="C924" s="16">
        <v>0.25565972222222222</v>
      </c>
      <c r="D924">
        <f t="shared" si="112"/>
        <v>15</v>
      </c>
      <c r="E924" s="16">
        <f t="shared" si="113"/>
        <v>0.26041666666666669</v>
      </c>
      <c r="F924" s="1">
        <f t="shared" si="114"/>
        <v>44744</v>
      </c>
      <c r="G924" s="11">
        <f t="shared" si="115"/>
        <v>44744.260416666664</v>
      </c>
      <c r="H924">
        <v>1425.6</v>
      </c>
      <c r="I924" s="3">
        <v>21.71</v>
      </c>
      <c r="J924">
        <v>1608.2</v>
      </c>
      <c r="K924" s="4">
        <f t="shared" si="116"/>
        <v>1521.1900623265371</v>
      </c>
      <c r="L924" s="14">
        <v>44744.25577546296</v>
      </c>
      <c r="M924" s="2">
        <v>-1.8258999999999999</v>
      </c>
      <c r="N924" s="2">
        <f t="shared" si="117"/>
        <v>4.2106206350051565</v>
      </c>
      <c r="O924" s="2">
        <f t="shared" si="118"/>
        <v>423.75045999999998</v>
      </c>
      <c r="P924" s="2">
        <f t="shared" si="119"/>
        <v>45.471962132235149</v>
      </c>
    </row>
    <row r="925" spans="1:16">
      <c r="A925">
        <v>925</v>
      </c>
      <c r="B925" s="1">
        <v>44744</v>
      </c>
      <c r="C925" s="16">
        <v>0.2660763888888889</v>
      </c>
      <c r="D925">
        <f t="shared" si="112"/>
        <v>30</v>
      </c>
      <c r="E925" s="16">
        <f t="shared" si="113"/>
        <v>0.27083333333333331</v>
      </c>
      <c r="F925" s="1">
        <f t="shared" si="114"/>
        <v>44744</v>
      </c>
      <c r="G925" s="11">
        <f t="shared" si="115"/>
        <v>44744.270833333336</v>
      </c>
      <c r="H925">
        <v>1374.3</v>
      </c>
      <c r="I925" s="3">
        <v>21.71</v>
      </c>
      <c r="J925">
        <v>1550.3</v>
      </c>
      <c r="K925" s="4">
        <f t="shared" si="116"/>
        <v>1466.4502684170595</v>
      </c>
      <c r="L925" s="14">
        <v>44744.266192129631</v>
      </c>
      <c r="M925" s="2">
        <v>-1.8203</v>
      </c>
      <c r="N925" s="2">
        <f t="shared" si="117"/>
        <v>4.3890541998753498</v>
      </c>
      <c r="O925" s="2">
        <f t="shared" si="118"/>
        <v>407.81058999999993</v>
      </c>
      <c r="P925" s="2">
        <f t="shared" si="119"/>
        <v>45.615962263452616</v>
      </c>
    </row>
    <row r="926" spans="1:16">
      <c r="A926">
        <v>926</v>
      </c>
      <c r="B926" s="1">
        <v>44744</v>
      </c>
      <c r="C926" s="16">
        <v>0.27649305555555553</v>
      </c>
      <c r="D926">
        <f t="shared" si="112"/>
        <v>45</v>
      </c>
      <c r="E926" s="16">
        <f t="shared" si="113"/>
        <v>0.28125</v>
      </c>
      <c r="F926" s="1">
        <f t="shared" si="114"/>
        <v>44744</v>
      </c>
      <c r="G926" s="11">
        <f t="shared" si="115"/>
        <v>44744.28125</v>
      </c>
      <c r="H926">
        <v>1387.8</v>
      </c>
      <c r="I926" s="3">
        <v>21.72</v>
      </c>
      <c r="J926">
        <v>1565.2</v>
      </c>
      <c r="K926" s="4">
        <f t="shared" si="116"/>
        <v>1480.5537300821891</v>
      </c>
      <c r="L926" s="14">
        <v>44744.276608796295</v>
      </c>
      <c r="M926" s="2">
        <v>-1.8187</v>
      </c>
      <c r="N926" s="2">
        <f t="shared" si="117"/>
        <v>4.4409111469438409</v>
      </c>
      <c r="O926" s="2">
        <f t="shared" si="118"/>
        <v>411.91255999999998</v>
      </c>
      <c r="P926" s="2">
        <f t="shared" si="119"/>
        <v>46.619167733540465</v>
      </c>
    </row>
    <row r="927" spans="1:16">
      <c r="A927">
        <v>927</v>
      </c>
      <c r="B927" s="1">
        <v>44744</v>
      </c>
      <c r="C927" s="16">
        <v>0.28690972222222222</v>
      </c>
      <c r="D927">
        <f t="shared" si="112"/>
        <v>60</v>
      </c>
      <c r="E927" s="16">
        <f t="shared" si="113"/>
        <v>0.29166666666666669</v>
      </c>
      <c r="F927" s="1">
        <f t="shared" si="114"/>
        <v>44744</v>
      </c>
      <c r="G927" s="11">
        <f t="shared" si="115"/>
        <v>44744.291666666664</v>
      </c>
      <c r="H927">
        <v>1384.6</v>
      </c>
      <c r="I927" s="3">
        <v>21.71</v>
      </c>
      <c r="J927">
        <v>1562</v>
      </c>
      <c r="K927" s="4">
        <f t="shared" si="116"/>
        <v>1477.4409092994692</v>
      </c>
      <c r="L927" s="14">
        <v>44744.28702546296</v>
      </c>
      <c r="M927" s="2">
        <v>-1.8238999999999999</v>
      </c>
      <c r="N927" s="2">
        <f t="shared" si="117"/>
        <v>4.2738014430037676</v>
      </c>
      <c r="O927" s="2">
        <f t="shared" si="118"/>
        <v>411.03159999999997</v>
      </c>
      <c r="P927" s="2">
        <f t="shared" si="119"/>
        <v>44.768954303003817</v>
      </c>
    </row>
    <row r="928" spans="1:16">
      <c r="A928">
        <v>928</v>
      </c>
      <c r="B928" s="1">
        <v>44744</v>
      </c>
      <c r="C928" s="16">
        <v>0.2973263888888889</v>
      </c>
      <c r="D928">
        <f t="shared" si="112"/>
        <v>15</v>
      </c>
      <c r="E928" s="16">
        <f t="shared" si="113"/>
        <v>0.30208333333333331</v>
      </c>
      <c r="F928" s="1">
        <f t="shared" si="114"/>
        <v>44744</v>
      </c>
      <c r="G928" s="11">
        <f t="shared" si="115"/>
        <v>44744.302083333336</v>
      </c>
      <c r="H928">
        <v>1412.1</v>
      </c>
      <c r="I928" s="3">
        <v>21.66</v>
      </c>
      <c r="J928">
        <v>1594.8</v>
      </c>
      <c r="K928" s="4">
        <f t="shared" si="116"/>
        <v>1508.3218864224325</v>
      </c>
      <c r="L928" s="14">
        <v>44744.297442129631</v>
      </c>
      <c r="M928" s="2">
        <v>-1.8239999999999998</v>
      </c>
      <c r="N928" s="2">
        <f t="shared" si="117"/>
        <v>4.2706280457799517</v>
      </c>
      <c r="O928" s="2">
        <f t="shared" si="118"/>
        <v>420.06143999999995</v>
      </c>
      <c r="P928" s="2">
        <f t="shared" si="119"/>
        <v>45.718498851663092</v>
      </c>
    </row>
    <row r="929" spans="1:16">
      <c r="A929">
        <v>929</v>
      </c>
      <c r="B929" s="1">
        <v>44744</v>
      </c>
      <c r="C929" s="16">
        <v>0.30774305555555553</v>
      </c>
      <c r="D929">
        <f t="shared" si="112"/>
        <v>30</v>
      </c>
      <c r="E929" s="16">
        <f t="shared" si="113"/>
        <v>0.3125</v>
      </c>
      <c r="F929" s="1">
        <f t="shared" si="114"/>
        <v>44744</v>
      </c>
      <c r="G929" s="11">
        <f t="shared" si="115"/>
        <v>44744.3125</v>
      </c>
      <c r="H929">
        <v>1427.3</v>
      </c>
      <c r="I929" s="3">
        <v>21.63</v>
      </c>
      <c r="J929">
        <v>1613.1</v>
      </c>
      <c r="K929" s="4">
        <f t="shared" si="116"/>
        <v>1525.4912984043958</v>
      </c>
      <c r="L929" s="14">
        <v>44744.307858796295</v>
      </c>
      <c r="M929" s="2">
        <v>-1.8274999999999999</v>
      </c>
      <c r="N929" s="2">
        <f t="shared" si="117"/>
        <v>4.1605101535892484</v>
      </c>
      <c r="O929" s="2">
        <f t="shared" si="118"/>
        <v>425.09942999999993</v>
      </c>
      <c r="P929" s="2">
        <f t="shared" si="119"/>
        <v>45.073834559266231</v>
      </c>
    </row>
    <row r="930" spans="1:16">
      <c r="A930">
        <v>930</v>
      </c>
      <c r="B930" s="1">
        <v>44744</v>
      </c>
      <c r="C930" s="16">
        <v>0.31815972222222222</v>
      </c>
      <c r="D930">
        <f t="shared" si="112"/>
        <v>45</v>
      </c>
      <c r="E930" s="16">
        <f t="shared" si="113"/>
        <v>0.32291666666666669</v>
      </c>
      <c r="F930" s="1">
        <f t="shared" si="114"/>
        <v>44744</v>
      </c>
      <c r="G930" s="11">
        <f t="shared" si="115"/>
        <v>44744.322916666664</v>
      </c>
      <c r="H930">
        <v>1432.7</v>
      </c>
      <c r="I930" s="3">
        <v>21.62</v>
      </c>
      <c r="J930">
        <v>1619.6</v>
      </c>
      <c r="K930" s="4">
        <f t="shared" si="116"/>
        <v>1531.575447756248</v>
      </c>
      <c r="L930" s="14">
        <v>44744.31827546296</v>
      </c>
      <c r="M930" s="2">
        <v>-1.8260999999999998</v>
      </c>
      <c r="N930" s="2">
        <f t="shared" si="117"/>
        <v>4.2043357523958393</v>
      </c>
      <c r="O930" s="2">
        <f t="shared" si="118"/>
        <v>426.88887999999992</v>
      </c>
      <c r="P930" s="2">
        <f t="shared" si="119"/>
        <v>45.740365474068</v>
      </c>
    </row>
    <row r="931" spans="1:16">
      <c r="A931">
        <v>931</v>
      </c>
      <c r="B931" s="1">
        <v>44744</v>
      </c>
      <c r="C931" s="16">
        <v>0.3285763888888889</v>
      </c>
      <c r="D931">
        <f t="shared" si="112"/>
        <v>60</v>
      </c>
      <c r="E931" s="16">
        <f t="shared" si="113"/>
        <v>0.33333333333333331</v>
      </c>
      <c r="F931" s="1">
        <f t="shared" si="114"/>
        <v>44744</v>
      </c>
      <c r="G931" s="11">
        <f t="shared" si="115"/>
        <v>44744.333333333336</v>
      </c>
      <c r="H931">
        <v>1459.5</v>
      </c>
      <c r="I931" s="3">
        <v>21.58</v>
      </c>
      <c r="J931">
        <v>1651.4</v>
      </c>
      <c r="K931" s="4">
        <f t="shared" si="116"/>
        <v>1561.5003241758125</v>
      </c>
      <c r="L931" s="14">
        <v>44744.328692129631</v>
      </c>
      <c r="M931" s="2">
        <v>-1.8278999999999999</v>
      </c>
      <c r="N931" s="2">
        <f t="shared" si="117"/>
        <v>4.1480426634438983</v>
      </c>
      <c r="O931" s="2">
        <f t="shared" si="118"/>
        <v>435.64341999999999</v>
      </c>
      <c r="P931" s="2">
        <f t="shared" si="119"/>
        <v>46.053407662435191</v>
      </c>
    </row>
    <row r="932" spans="1:16">
      <c r="A932">
        <v>932</v>
      </c>
      <c r="B932" s="1">
        <v>44744</v>
      </c>
      <c r="C932" s="16">
        <v>0.33899305555555559</v>
      </c>
      <c r="D932">
        <f t="shared" si="112"/>
        <v>15</v>
      </c>
      <c r="E932" s="16">
        <f t="shared" si="113"/>
        <v>0.34375</v>
      </c>
      <c r="F932" s="1">
        <f t="shared" si="114"/>
        <v>44744</v>
      </c>
      <c r="G932" s="11">
        <f t="shared" si="115"/>
        <v>44744.34375</v>
      </c>
      <c r="H932">
        <v>1454.6</v>
      </c>
      <c r="I932" s="3">
        <v>21.55</v>
      </c>
      <c r="J932">
        <v>1647</v>
      </c>
      <c r="K932" s="4">
        <f t="shared" si="116"/>
        <v>1557.2125189352375</v>
      </c>
      <c r="L932" s="14">
        <v>44744.339108796295</v>
      </c>
      <c r="M932" s="2">
        <v>-1.8289</v>
      </c>
      <c r="N932" s="2">
        <f t="shared" si="117"/>
        <v>4.1169789420311114</v>
      </c>
      <c r="O932" s="2">
        <f t="shared" si="118"/>
        <v>434.43209999999993</v>
      </c>
      <c r="P932" s="2">
        <f t="shared" si="119"/>
        <v>45.581430497222769</v>
      </c>
    </row>
    <row r="933" spans="1:16">
      <c r="A933">
        <v>933</v>
      </c>
      <c r="B933" s="1">
        <v>44744</v>
      </c>
      <c r="C933" s="16">
        <v>0.34940972222222227</v>
      </c>
      <c r="D933">
        <f t="shared" si="112"/>
        <v>30</v>
      </c>
      <c r="E933" s="16">
        <f t="shared" si="113"/>
        <v>0.35416666666666669</v>
      </c>
      <c r="F933" s="1">
        <f t="shared" si="114"/>
        <v>44744</v>
      </c>
      <c r="G933" s="11">
        <f t="shared" si="115"/>
        <v>44744.354166666664</v>
      </c>
      <c r="H933">
        <v>1464.9</v>
      </c>
      <c r="I933" s="3">
        <v>21.54</v>
      </c>
      <c r="J933">
        <v>1659</v>
      </c>
      <c r="K933" s="4">
        <f t="shared" si="116"/>
        <v>1568.5598459815358</v>
      </c>
      <c r="L933" s="14">
        <v>44744.34952546296</v>
      </c>
      <c r="M933" s="2">
        <v>-1.8293999999999999</v>
      </c>
      <c r="N933" s="2">
        <f t="shared" si="117"/>
        <v>4.1015032574331824</v>
      </c>
      <c r="O933" s="2">
        <f t="shared" si="118"/>
        <v>437.73569999999995</v>
      </c>
      <c r="P933" s="2">
        <f t="shared" si="119"/>
        <v>45.75540729985412</v>
      </c>
    </row>
    <row r="934" spans="1:16">
      <c r="A934">
        <v>934</v>
      </c>
      <c r="B934" s="1">
        <v>44744</v>
      </c>
      <c r="C934" s="16">
        <v>0.3598263888888889</v>
      </c>
      <c r="D934">
        <f t="shared" si="112"/>
        <v>45</v>
      </c>
      <c r="E934" s="16">
        <f t="shared" si="113"/>
        <v>0.36458333333333331</v>
      </c>
      <c r="F934" s="1">
        <f t="shared" si="114"/>
        <v>44744</v>
      </c>
      <c r="G934" s="11">
        <f t="shared" si="115"/>
        <v>44744.364583333336</v>
      </c>
      <c r="H934">
        <v>1476</v>
      </c>
      <c r="I934" s="3">
        <v>21.52</v>
      </c>
      <c r="J934">
        <v>1672.4</v>
      </c>
      <c r="K934" s="4">
        <f t="shared" si="116"/>
        <v>1581.0920246976</v>
      </c>
      <c r="L934" s="14">
        <v>44744.359942129631</v>
      </c>
      <c r="M934" s="2">
        <v>-1.8247</v>
      </c>
      <c r="N934" s="2">
        <f t="shared" si="117"/>
        <v>4.2484566158310244</v>
      </c>
      <c r="O934" s="2">
        <f t="shared" si="118"/>
        <v>441.42471999999998</v>
      </c>
      <c r="P934" s="2">
        <f t="shared" si="119"/>
        <v>47.794204265866441</v>
      </c>
    </row>
    <row r="935" spans="1:16">
      <c r="A935">
        <v>935</v>
      </c>
      <c r="B935" s="1">
        <v>44744</v>
      </c>
      <c r="C935" s="16">
        <v>0.37024305555555559</v>
      </c>
      <c r="D935">
        <f t="shared" si="112"/>
        <v>60</v>
      </c>
      <c r="E935" s="16">
        <f t="shared" si="113"/>
        <v>0.375</v>
      </c>
      <c r="F935" s="1">
        <f t="shared" si="114"/>
        <v>44744</v>
      </c>
      <c r="G935" s="11">
        <f t="shared" si="115"/>
        <v>44744.375</v>
      </c>
      <c r="H935">
        <v>1467.8</v>
      </c>
      <c r="I935" s="3">
        <v>21.54</v>
      </c>
      <c r="J935">
        <v>1662.4</v>
      </c>
      <c r="K935" s="4">
        <f t="shared" si="116"/>
        <v>1571.6650569538522</v>
      </c>
      <c r="L935" s="14">
        <v>44744.370358796295</v>
      </c>
      <c r="M935" s="2">
        <v>-1.8199999999999998</v>
      </c>
      <c r="N935" s="2">
        <f t="shared" si="117"/>
        <v>4.398747601373076</v>
      </c>
      <c r="O935" s="2">
        <f t="shared" si="118"/>
        <v>438.67171999999999</v>
      </c>
      <c r="P935" s="2">
        <f t="shared" si="119"/>
        <v>49.17632586546403</v>
      </c>
    </row>
    <row r="936" spans="1:16">
      <c r="A936">
        <v>936</v>
      </c>
      <c r="B936" s="1">
        <v>44744</v>
      </c>
      <c r="C936" s="16">
        <v>0.38065972222222227</v>
      </c>
      <c r="D936">
        <f t="shared" si="112"/>
        <v>15</v>
      </c>
      <c r="E936" s="16">
        <f t="shared" si="113"/>
        <v>0.38541666666666669</v>
      </c>
      <c r="F936" s="1">
        <f t="shared" si="114"/>
        <v>44744</v>
      </c>
      <c r="G936" s="11">
        <f t="shared" si="115"/>
        <v>44744.385416666664</v>
      </c>
      <c r="H936">
        <v>1469.4</v>
      </c>
      <c r="I936" s="3">
        <v>21.55</v>
      </c>
      <c r="J936">
        <v>1663.9</v>
      </c>
      <c r="K936" s="4">
        <f t="shared" si="116"/>
        <v>1573.0565621637827</v>
      </c>
      <c r="L936" s="14">
        <v>44744.38077546296</v>
      </c>
      <c r="M936" s="2">
        <v>-1.8190999999999999</v>
      </c>
      <c r="N936" s="2">
        <f t="shared" si="117"/>
        <v>4.4279102397666286</v>
      </c>
      <c r="O936" s="2">
        <f t="shared" si="118"/>
        <v>439.08466999999996</v>
      </c>
      <c r="P936" s="2">
        <f t="shared" si="119"/>
        <v>49.548952835255228</v>
      </c>
    </row>
    <row r="937" spans="1:16">
      <c r="A937">
        <v>937</v>
      </c>
      <c r="B937" s="1">
        <v>44744</v>
      </c>
      <c r="C937" s="16">
        <v>0.3910763888888889</v>
      </c>
      <c r="D937">
        <f t="shared" si="112"/>
        <v>30</v>
      </c>
      <c r="E937" s="16">
        <f t="shared" si="113"/>
        <v>0.39583333333333331</v>
      </c>
      <c r="F937" s="1">
        <f t="shared" si="114"/>
        <v>44744</v>
      </c>
      <c r="G937" s="11">
        <f t="shared" si="115"/>
        <v>44744.395833333336</v>
      </c>
      <c r="H937">
        <v>1484.6</v>
      </c>
      <c r="I937" s="3">
        <v>21.54</v>
      </c>
      <c r="J937">
        <v>1681.5</v>
      </c>
      <c r="K937" s="4">
        <f t="shared" si="116"/>
        <v>1589.653865345203</v>
      </c>
      <c r="L937" s="14">
        <v>44744.391192129631</v>
      </c>
      <c r="M937" s="2">
        <v>-1.8184</v>
      </c>
      <c r="N937" s="2">
        <f t="shared" si="117"/>
        <v>4.4506778918049124</v>
      </c>
      <c r="O937" s="2">
        <f t="shared" si="118"/>
        <v>443.92994999999996</v>
      </c>
      <c r="P937" s="2">
        <f t="shared" si="119"/>
        <v>50.353308063234024</v>
      </c>
    </row>
    <row r="938" spans="1:16">
      <c r="A938">
        <v>938</v>
      </c>
      <c r="B938" s="1">
        <v>44744</v>
      </c>
      <c r="C938" s="16">
        <v>0.40149305555555559</v>
      </c>
      <c r="D938">
        <f t="shared" si="112"/>
        <v>45</v>
      </c>
      <c r="E938" s="16">
        <f t="shared" si="113"/>
        <v>0.40625</v>
      </c>
      <c r="F938" s="1">
        <f t="shared" si="114"/>
        <v>44744</v>
      </c>
      <c r="G938" s="11">
        <f t="shared" si="115"/>
        <v>44744.40625</v>
      </c>
      <c r="H938">
        <v>1488.7</v>
      </c>
      <c r="I938" s="3">
        <v>21.56</v>
      </c>
      <c r="J938">
        <v>1685.4</v>
      </c>
      <c r="K938" s="4">
        <f t="shared" si="116"/>
        <v>1593.3922439997602</v>
      </c>
      <c r="L938" s="14">
        <v>44744.401608796295</v>
      </c>
      <c r="M938" s="2">
        <v>-1.8208</v>
      </c>
      <c r="N938" s="2">
        <f t="shared" si="117"/>
        <v>4.3729290256829776</v>
      </c>
      <c r="O938" s="2">
        <f t="shared" si="118"/>
        <v>445.00361999999996</v>
      </c>
      <c r="P938" s="2">
        <f t="shared" si="119"/>
        <v>49.59334136156825</v>
      </c>
    </row>
    <row r="939" spans="1:16">
      <c r="A939">
        <v>939</v>
      </c>
      <c r="B939" s="1">
        <v>44744</v>
      </c>
      <c r="C939" s="16">
        <v>0.41190972222222227</v>
      </c>
      <c r="D939">
        <f t="shared" si="112"/>
        <v>60</v>
      </c>
      <c r="E939" s="16">
        <f t="shared" si="113"/>
        <v>0.41666666666666669</v>
      </c>
      <c r="F939" s="1">
        <f t="shared" si="114"/>
        <v>44744</v>
      </c>
      <c r="G939" s="11">
        <f t="shared" si="115"/>
        <v>44744.416666666664</v>
      </c>
      <c r="H939">
        <v>1481.3</v>
      </c>
      <c r="I939" s="3">
        <v>21.54</v>
      </c>
      <c r="J939">
        <v>1677.8</v>
      </c>
      <c r="K939" s="4">
        <f t="shared" si="116"/>
        <v>1586.1203494111876</v>
      </c>
      <c r="L939" s="14">
        <v>44744.41202546296</v>
      </c>
      <c r="M939" s="2">
        <v>-1.8206</v>
      </c>
      <c r="N939" s="2">
        <f t="shared" si="117"/>
        <v>4.3793745230261161</v>
      </c>
      <c r="O939" s="2">
        <f t="shared" si="118"/>
        <v>442.91133999999994</v>
      </c>
      <c r="P939" s="2">
        <f t="shared" si="119"/>
        <v>49.432922255431563</v>
      </c>
    </row>
    <row r="940" spans="1:16">
      <c r="A940">
        <v>940</v>
      </c>
      <c r="B940" s="1">
        <v>44744</v>
      </c>
      <c r="C940" s="16">
        <v>0.4223263888888889</v>
      </c>
      <c r="D940">
        <f t="shared" si="112"/>
        <v>15</v>
      </c>
      <c r="E940" s="16">
        <f t="shared" si="113"/>
        <v>0.42708333333333331</v>
      </c>
      <c r="F940" s="1">
        <f t="shared" si="114"/>
        <v>44744</v>
      </c>
      <c r="G940" s="11">
        <f t="shared" si="115"/>
        <v>44744.427083333336</v>
      </c>
      <c r="H940">
        <v>1481.3</v>
      </c>
      <c r="I940" s="3">
        <v>21.54</v>
      </c>
      <c r="J940">
        <v>1677.9</v>
      </c>
      <c r="K940" s="4">
        <f t="shared" si="116"/>
        <v>1586.1203494111876</v>
      </c>
      <c r="L940" s="14">
        <v>44744.422442129631</v>
      </c>
      <c r="M940" s="2">
        <v>-1.8213999999999999</v>
      </c>
      <c r="N940" s="2">
        <f t="shared" si="117"/>
        <v>4.3536290842794907</v>
      </c>
      <c r="O940" s="2">
        <f t="shared" si="118"/>
        <v>442.93887000000001</v>
      </c>
      <c r="P940" s="2">
        <f t="shared" si="119"/>
        <v>49.145370844880091</v>
      </c>
    </row>
    <row r="941" spans="1:16">
      <c r="A941">
        <v>941</v>
      </c>
      <c r="B941" s="1">
        <v>44744</v>
      </c>
      <c r="C941" s="16">
        <v>0.43274305555555559</v>
      </c>
      <c r="D941">
        <f t="shared" si="112"/>
        <v>30</v>
      </c>
      <c r="E941" s="16">
        <f t="shared" si="113"/>
        <v>0.4375</v>
      </c>
      <c r="F941" s="1">
        <f t="shared" si="114"/>
        <v>44744</v>
      </c>
      <c r="G941" s="11">
        <f t="shared" si="115"/>
        <v>44744.4375</v>
      </c>
      <c r="H941">
        <v>1485.9</v>
      </c>
      <c r="I941" s="3">
        <v>21.52</v>
      </c>
      <c r="J941">
        <v>1683.9</v>
      </c>
      <c r="K941" s="4">
        <f t="shared" si="116"/>
        <v>1591.6969102291084</v>
      </c>
      <c r="L941" s="14">
        <v>44744.432858796295</v>
      </c>
      <c r="M941" s="2">
        <v>-1.8207</v>
      </c>
      <c r="N941" s="2">
        <f t="shared" si="117"/>
        <v>4.3761510125113512</v>
      </c>
      <c r="O941" s="2">
        <f t="shared" si="118"/>
        <v>444.59066999999999</v>
      </c>
      <c r="P941" s="2">
        <f t="shared" si="119"/>
        <v>49.583826839310177</v>
      </c>
    </row>
    <row r="942" spans="1:16">
      <c r="A942">
        <v>942</v>
      </c>
      <c r="B942" s="1">
        <v>44744</v>
      </c>
      <c r="C942" s="16">
        <v>0.44315972222222227</v>
      </c>
      <c r="D942">
        <f t="shared" si="112"/>
        <v>45</v>
      </c>
      <c r="E942" s="16">
        <f t="shared" si="113"/>
        <v>0.44791666666666669</v>
      </c>
      <c r="F942" s="1">
        <f t="shared" si="114"/>
        <v>44744</v>
      </c>
      <c r="G942" s="11">
        <f t="shared" si="115"/>
        <v>44744.447916666664</v>
      </c>
      <c r="H942">
        <v>1489.2</v>
      </c>
      <c r="I942" s="3">
        <v>21.48</v>
      </c>
      <c r="J942">
        <v>1689.1</v>
      </c>
      <c r="K942" s="4">
        <f t="shared" si="116"/>
        <v>1596.5384747332671</v>
      </c>
      <c r="L942" s="14">
        <v>44744.44327546296</v>
      </c>
      <c r="M942" s="2">
        <v>-1.8207</v>
      </c>
      <c r="N942" s="2">
        <f t="shared" si="117"/>
        <v>4.3761510125113512</v>
      </c>
      <c r="O942" s="2">
        <f t="shared" si="118"/>
        <v>446.02222999999992</v>
      </c>
      <c r="P942" s="2">
        <f t="shared" si="119"/>
        <v>49.743484312891617</v>
      </c>
    </row>
    <row r="943" spans="1:16">
      <c r="A943">
        <v>943</v>
      </c>
      <c r="B943" s="1">
        <v>44744</v>
      </c>
      <c r="C943" s="16">
        <v>0.4535763888888889</v>
      </c>
      <c r="D943">
        <f t="shared" si="112"/>
        <v>60</v>
      </c>
      <c r="E943" s="16">
        <f t="shared" si="113"/>
        <v>0.45833333333333331</v>
      </c>
      <c r="F943" s="1">
        <f t="shared" si="114"/>
        <v>44744</v>
      </c>
      <c r="G943" s="11">
        <f t="shared" si="115"/>
        <v>44744.458333333336</v>
      </c>
      <c r="H943">
        <v>1490.1</v>
      </c>
      <c r="I943" s="3">
        <v>21.48</v>
      </c>
      <c r="J943">
        <v>1690.2</v>
      </c>
      <c r="K943" s="4">
        <f t="shared" si="116"/>
        <v>1597.5033448831862</v>
      </c>
      <c r="L943" s="14">
        <v>44744.453692129631</v>
      </c>
      <c r="M943" s="2">
        <v>-1.819</v>
      </c>
      <c r="N943" s="2">
        <f t="shared" si="117"/>
        <v>4.4311581725905196</v>
      </c>
      <c r="O943" s="2">
        <f t="shared" si="118"/>
        <v>446.32505999999995</v>
      </c>
      <c r="P943" s="2">
        <f t="shared" si="119"/>
        <v>50.402946106320464</v>
      </c>
    </row>
    <row r="944" spans="1:16">
      <c r="A944">
        <v>944</v>
      </c>
      <c r="B944" s="1">
        <v>44744</v>
      </c>
      <c r="C944" s="16">
        <v>0.46399305555555559</v>
      </c>
      <c r="D944">
        <f t="shared" si="112"/>
        <v>15</v>
      </c>
      <c r="E944" s="16">
        <f t="shared" si="113"/>
        <v>0.46875</v>
      </c>
      <c r="F944" s="1">
        <f t="shared" si="114"/>
        <v>44744</v>
      </c>
      <c r="G944" s="11">
        <f t="shared" si="115"/>
        <v>44744.46875</v>
      </c>
      <c r="H944">
        <v>1488.3</v>
      </c>
      <c r="I944" s="3">
        <v>21.55</v>
      </c>
      <c r="J944">
        <v>1685.6</v>
      </c>
      <c r="K944" s="4">
        <f t="shared" si="116"/>
        <v>1593.2898335840189</v>
      </c>
      <c r="L944" s="14">
        <v>44744.464108796295</v>
      </c>
      <c r="M944" s="2">
        <v>-1.8203</v>
      </c>
      <c r="N944" s="2">
        <f t="shared" si="117"/>
        <v>4.3890541998753498</v>
      </c>
      <c r="O944" s="2">
        <f t="shared" si="118"/>
        <v>445.05867999999992</v>
      </c>
      <c r="P944" s="2">
        <f t="shared" si="119"/>
        <v>49.782375567790019</v>
      </c>
    </row>
    <row r="945" spans="1:16">
      <c r="A945">
        <v>945</v>
      </c>
      <c r="B945" s="1">
        <v>44744</v>
      </c>
      <c r="C945" s="16">
        <v>0.47440972222222227</v>
      </c>
      <c r="D945">
        <f t="shared" si="112"/>
        <v>30</v>
      </c>
      <c r="E945" s="16">
        <f t="shared" si="113"/>
        <v>0.47916666666666669</v>
      </c>
      <c r="F945" s="1">
        <f t="shared" si="114"/>
        <v>44744</v>
      </c>
      <c r="G945" s="11">
        <f t="shared" si="115"/>
        <v>44744.479166666664</v>
      </c>
      <c r="H945">
        <v>1478</v>
      </c>
      <c r="I945" s="3">
        <v>21.56</v>
      </c>
      <c r="J945">
        <v>1673.6</v>
      </c>
      <c r="K945" s="4">
        <f t="shared" si="116"/>
        <v>1581.9397706936559</v>
      </c>
      <c r="L945" s="14">
        <v>44744.47452546296</v>
      </c>
      <c r="M945" s="2">
        <v>-1.8223</v>
      </c>
      <c r="N945" s="2">
        <f t="shared" si="117"/>
        <v>4.3247818488782341</v>
      </c>
      <c r="O945" s="2">
        <f t="shared" si="118"/>
        <v>441.75507999999991</v>
      </c>
      <c r="P945" s="2">
        <f t="shared" si="119"/>
        <v>48.689257923085911</v>
      </c>
    </row>
    <row r="946" spans="1:16">
      <c r="A946">
        <v>946</v>
      </c>
      <c r="B946" s="1">
        <v>44744</v>
      </c>
      <c r="C946" s="16">
        <v>0.4848263888888889</v>
      </c>
      <c r="D946">
        <f t="shared" si="112"/>
        <v>45</v>
      </c>
      <c r="E946" s="16">
        <f t="shared" si="113"/>
        <v>0.48958333333333331</v>
      </c>
      <c r="F946" s="1">
        <f t="shared" si="114"/>
        <v>44744</v>
      </c>
      <c r="G946" s="11">
        <f t="shared" si="115"/>
        <v>44744.489583333336</v>
      </c>
      <c r="H946">
        <v>1466.1</v>
      </c>
      <c r="I946" s="3">
        <v>21.52</v>
      </c>
      <c r="J946">
        <v>1661.6</v>
      </c>
      <c r="K946" s="4">
        <f t="shared" si="116"/>
        <v>1570.4871391660915</v>
      </c>
      <c r="L946" s="14">
        <v>44744.484942129631</v>
      </c>
      <c r="M946" s="2">
        <v>-1.8247</v>
      </c>
      <c r="N946" s="2">
        <f t="shared" si="117"/>
        <v>4.2484566158310244</v>
      </c>
      <c r="O946" s="2">
        <f t="shared" si="118"/>
        <v>438.45147999999995</v>
      </c>
      <c r="P946" s="2">
        <f t="shared" si="119"/>
        <v>47.472283826314609</v>
      </c>
    </row>
    <row r="947" spans="1:16">
      <c r="A947">
        <v>947</v>
      </c>
      <c r="B947" s="1">
        <v>44744</v>
      </c>
      <c r="C947" s="16">
        <v>0.49524305555555559</v>
      </c>
      <c r="D947">
        <f t="shared" si="112"/>
        <v>60</v>
      </c>
      <c r="E947" s="16">
        <f t="shared" si="113"/>
        <v>0.5</v>
      </c>
      <c r="F947" s="1">
        <f t="shared" si="114"/>
        <v>44744</v>
      </c>
      <c r="G947" s="11">
        <f t="shared" si="115"/>
        <v>44744.5</v>
      </c>
      <c r="H947">
        <v>1477</v>
      </c>
      <c r="I947" s="3">
        <v>21.67</v>
      </c>
      <c r="J947">
        <v>1668.4</v>
      </c>
      <c r="K947" s="4">
        <f t="shared" si="116"/>
        <v>1577.322439093675</v>
      </c>
      <c r="L947" s="14">
        <v>44744.495358796295</v>
      </c>
      <c r="M947" s="2">
        <v>-1.8197999999999999</v>
      </c>
      <c r="N947" s="2">
        <f t="shared" si="117"/>
        <v>4.4052174980907228</v>
      </c>
      <c r="O947" s="2">
        <f t="shared" si="118"/>
        <v>440.32351999999997</v>
      </c>
      <c r="P947" s="2">
        <f t="shared" si="119"/>
        <v>49.434100606990619</v>
      </c>
    </row>
    <row r="948" spans="1:16">
      <c r="A948">
        <v>948</v>
      </c>
      <c r="B948" s="1">
        <v>44744</v>
      </c>
      <c r="C948" s="16">
        <v>0.50565972222222222</v>
      </c>
      <c r="D948">
        <f t="shared" si="112"/>
        <v>15</v>
      </c>
      <c r="E948" s="16">
        <f t="shared" si="113"/>
        <v>0.51041666666666663</v>
      </c>
      <c r="F948" s="1">
        <f t="shared" si="114"/>
        <v>44744</v>
      </c>
      <c r="G948" s="11">
        <f t="shared" si="115"/>
        <v>44744.510416666664</v>
      </c>
      <c r="H948">
        <v>1480</v>
      </c>
      <c r="I948" s="3">
        <v>21.87</v>
      </c>
      <c r="J948">
        <v>1664.5</v>
      </c>
      <c r="K948" s="4">
        <f t="shared" si="116"/>
        <v>1574.1047013614941</v>
      </c>
      <c r="L948" s="14">
        <v>44744.50577546296</v>
      </c>
      <c r="M948" s="2">
        <v>-1.8144</v>
      </c>
      <c r="N948" s="2">
        <f t="shared" si="117"/>
        <v>4.5822212003939189</v>
      </c>
      <c r="O948" s="2">
        <f t="shared" si="118"/>
        <v>439.24984999999998</v>
      </c>
      <c r="P948" s="2">
        <f t="shared" si="119"/>
        <v>51.295004189961851</v>
      </c>
    </row>
    <row r="949" spans="1:16">
      <c r="A949">
        <v>949</v>
      </c>
      <c r="B949" s="1">
        <v>44744</v>
      </c>
      <c r="C949" s="16">
        <v>0.51607638888888896</v>
      </c>
      <c r="D949">
        <f t="shared" si="112"/>
        <v>30</v>
      </c>
      <c r="E949" s="16">
        <f t="shared" si="113"/>
        <v>0.52083333333333337</v>
      </c>
      <c r="F949" s="1">
        <f t="shared" si="114"/>
        <v>44744</v>
      </c>
      <c r="G949" s="11">
        <f t="shared" si="115"/>
        <v>44744.520833333336</v>
      </c>
      <c r="H949">
        <v>1476</v>
      </c>
      <c r="I949" s="3">
        <v>21.76</v>
      </c>
      <c r="J949">
        <v>1664</v>
      </c>
      <c r="K949" s="4">
        <f t="shared" si="116"/>
        <v>1573.3661935197779</v>
      </c>
      <c r="L949" s="14">
        <v>44744.516192129631</v>
      </c>
      <c r="M949" s="2">
        <v>-1.8164</v>
      </c>
      <c r="N949" s="2">
        <f t="shared" si="117"/>
        <v>4.5161420715258274</v>
      </c>
      <c r="O949" s="2">
        <f t="shared" si="118"/>
        <v>439.11219999999997</v>
      </c>
      <c r="P949" s="2">
        <f t="shared" si="119"/>
        <v>50.539448285383806</v>
      </c>
    </row>
    <row r="950" spans="1:16">
      <c r="A950">
        <v>950</v>
      </c>
      <c r="B950" s="1">
        <v>44744</v>
      </c>
      <c r="C950" s="16">
        <v>0.52649305555555559</v>
      </c>
      <c r="D950">
        <f t="shared" si="112"/>
        <v>45</v>
      </c>
      <c r="E950" s="16">
        <f t="shared" si="113"/>
        <v>0.53125</v>
      </c>
      <c r="F950" s="1">
        <f t="shared" si="114"/>
        <v>44744</v>
      </c>
      <c r="G950" s="11">
        <f t="shared" si="115"/>
        <v>44744.53125</v>
      </c>
      <c r="H950">
        <v>1477.5</v>
      </c>
      <c r="I950" s="3">
        <v>21.85</v>
      </c>
      <c r="J950">
        <v>1662.5</v>
      </c>
      <c r="K950" s="4">
        <f t="shared" si="116"/>
        <v>1572.0844616342231</v>
      </c>
      <c r="L950" s="14">
        <v>44744.526608796295</v>
      </c>
      <c r="M950" s="2">
        <v>-1.8122</v>
      </c>
      <c r="N950" s="2">
        <f t="shared" si="117"/>
        <v>4.655621542329448</v>
      </c>
      <c r="O950" s="2">
        <f t="shared" si="118"/>
        <v>438.69924999999995</v>
      </c>
      <c r="P950" s="2">
        <f t="shared" si="119"/>
        <v>52.051345281276141</v>
      </c>
    </row>
    <row r="951" spans="1:16">
      <c r="A951">
        <v>951</v>
      </c>
      <c r="B951" s="1">
        <v>44744</v>
      </c>
      <c r="C951" s="16">
        <v>0.53690972222222222</v>
      </c>
      <c r="D951">
        <f t="shared" si="112"/>
        <v>60</v>
      </c>
      <c r="E951" s="16">
        <f t="shared" si="113"/>
        <v>0.54166666666666663</v>
      </c>
      <c r="F951" s="1">
        <f t="shared" si="114"/>
        <v>44744</v>
      </c>
      <c r="G951" s="11">
        <f t="shared" si="115"/>
        <v>44744.541666666664</v>
      </c>
      <c r="H951">
        <v>1482.5</v>
      </c>
      <c r="I951" s="3">
        <v>22.09</v>
      </c>
      <c r="J951">
        <v>1659.3</v>
      </c>
      <c r="K951" s="4">
        <f t="shared" si="116"/>
        <v>1569.7481732154902</v>
      </c>
      <c r="L951" s="14">
        <v>44744.53702546296</v>
      </c>
      <c r="M951" s="2">
        <v>-1.8166</v>
      </c>
      <c r="N951" s="2">
        <f t="shared" si="117"/>
        <v>4.5095680228104627</v>
      </c>
      <c r="O951" s="2">
        <f t="shared" si="118"/>
        <v>437.81828999999993</v>
      </c>
      <c r="P951" s="2">
        <f t="shared" si="119"/>
        <v>50.317173834908559</v>
      </c>
    </row>
    <row r="952" spans="1:16">
      <c r="A952">
        <v>952</v>
      </c>
      <c r="B952" s="1">
        <v>44744</v>
      </c>
      <c r="C952" s="16">
        <v>0.54732638888888896</v>
      </c>
      <c r="D952">
        <f t="shared" si="112"/>
        <v>15</v>
      </c>
      <c r="E952" s="16">
        <f t="shared" si="113"/>
        <v>0.55208333333333337</v>
      </c>
      <c r="F952" s="1">
        <f t="shared" si="114"/>
        <v>44744</v>
      </c>
      <c r="G952" s="11">
        <f t="shared" si="115"/>
        <v>44744.552083333336</v>
      </c>
      <c r="H952">
        <v>1485.8</v>
      </c>
      <c r="I952" s="3">
        <v>22.32</v>
      </c>
      <c r="J952">
        <v>1654.7</v>
      </c>
      <c r="K952" s="4">
        <f t="shared" si="116"/>
        <v>1565.9582720286</v>
      </c>
      <c r="L952" s="14">
        <v>44744.547442129631</v>
      </c>
      <c r="M952" s="2">
        <v>-1.8101</v>
      </c>
      <c r="N952" s="2">
        <f t="shared" si="117"/>
        <v>4.7263856033355109</v>
      </c>
      <c r="O952" s="2">
        <f t="shared" si="118"/>
        <v>436.55190999999996</v>
      </c>
      <c r="P952" s="2">
        <f t="shared" si="119"/>
        <v>52.583857322640526</v>
      </c>
    </row>
    <row r="953" spans="1:16">
      <c r="A953">
        <v>953</v>
      </c>
      <c r="B953" s="1">
        <v>44744</v>
      </c>
      <c r="C953" s="16">
        <v>0.55774305555555559</v>
      </c>
      <c r="D953">
        <f t="shared" si="112"/>
        <v>30</v>
      </c>
      <c r="E953" s="16">
        <f t="shared" si="113"/>
        <v>0.5625</v>
      </c>
      <c r="F953" s="1">
        <f t="shared" si="114"/>
        <v>44744</v>
      </c>
      <c r="G953" s="11">
        <f t="shared" si="115"/>
        <v>44744.5625</v>
      </c>
      <c r="H953">
        <v>1485</v>
      </c>
      <c r="I953" s="3">
        <v>22.36</v>
      </c>
      <c r="J953">
        <v>1652.4</v>
      </c>
      <c r="K953" s="4">
        <f t="shared" si="116"/>
        <v>1563.855868303327</v>
      </c>
      <c r="L953" s="14">
        <v>44744.557858796295</v>
      </c>
      <c r="M953" s="2">
        <v>-1.8089</v>
      </c>
      <c r="N953" s="2">
        <f t="shared" si="117"/>
        <v>4.7671303804686866</v>
      </c>
      <c r="O953" s="2">
        <f t="shared" si="118"/>
        <v>435.91872000000001</v>
      </c>
      <c r="P953" s="2">
        <f t="shared" si="119"/>
        <v>52.960240313871616</v>
      </c>
    </row>
    <row r="954" spans="1:16">
      <c r="A954">
        <v>954</v>
      </c>
      <c r="B954" s="1">
        <v>44744</v>
      </c>
      <c r="C954" s="16">
        <v>0.56815972222222222</v>
      </c>
      <c r="D954">
        <f t="shared" si="112"/>
        <v>45</v>
      </c>
      <c r="E954" s="16">
        <f t="shared" si="113"/>
        <v>0.57291666666666663</v>
      </c>
      <c r="F954" s="1">
        <f t="shared" si="114"/>
        <v>44744</v>
      </c>
      <c r="G954" s="11">
        <f t="shared" si="115"/>
        <v>44744.572916666664</v>
      </c>
      <c r="H954">
        <v>1484.8</v>
      </c>
      <c r="I954" s="3">
        <v>22.45</v>
      </c>
      <c r="J954">
        <v>1648.9</v>
      </c>
      <c r="K954" s="4">
        <f t="shared" si="116"/>
        <v>1560.819724691079</v>
      </c>
      <c r="L954" s="14">
        <v>44744.56827546296</v>
      </c>
      <c r="M954" s="2">
        <v>-1.8015999999999999</v>
      </c>
      <c r="N954" s="2">
        <f t="shared" si="117"/>
        <v>5.0198579298910024</v>
      </c>
      <c r="O954" s="2">
        <f t="shared" si="118"/>
        <v>434.95517000000001</v>
      </c>
      <c r="P954" s="2">
        <f t="shared" si="119"/>
        <v>55.644637930242887</v>
      </c>
    </row>
    <row r="955" spans="1:16">
      <c r="A955">
        <v>955</v>
      </c>
      <c r="B955" s="1">
        <v>44744</v>
      </c>
      <c r="C955" s="16">
        <v>0.57857638888888896</v>
      </c>
      <c r="D955">
        <f t="shared" si="112"/>
        <v>60</v>
      </c>
      <c r="E955" s="16">
        <f t="shared" si="113"/>
        <v>0.58333333333333337</v>
      </c>
      <c r="F955" s="1">
        <f t="shared" si="114"/>
        <v>44744</v>
      </c>
      <c r="G955" s="11">
        <f t="shared" si="115"/>
        <v>44744.583333333336</v>
      </c>
      <c r="H955">
        <v>1486.3</v>
      </c>
      <c r="I955" s="3">
        <v>22.55</v>
      </c>
      <c r="J955">
        <v>1647</v>
      </c>
      <c r="K955" s="4">
        <f t="shared" si="116"/>
        <v>1559.265845227417</v>
      </c>
      <c r="L955" s="14">
        <v>44744.578692129631</v>
      </c>
      <c r="M955" s="2">
        <v>-1.8005</v>
      </c>
      <c r="N955" s="2">
        <f t="shared" si="117"/>
        <v>5.0586690686303761</v>
      </c>
      <c r="O955" s="2">
        <f t="shared" si="118"/>
        <v>434.43209999999993</v>
      </c>
      <c r="P955" s="2">
        <f t="shared" si="119"/>
        <v>56.007420928528923</v>
      </c>
    </row>
    <row r="956" spans="1:16">
      <c r="A956">
        <v>956</v>
      </c>
      <c r="B956" s="1">
        <v>44744</v>
      </c>
      <c r="C956" s="16">
        <v>0.58899305555555559</v>
      </c>
      <c r="D956">
        <f t="shared" si="112"/>
        <v>15</v>
      </c>
      <c r="E956" s="16">
        <f t="shared" si="113"/>
        <v>0.59375</v>
      </c>
      <c r="F956" s="1">
        <f t="shared" si="114"/>
        <v>44744</v>
      </c>
      <c r="G956" s="11">
        <f t="shared" si="115"/>
        <v>44744.59375</v>
      </c>
      <c r="H956">
        <v>1492</v>
      </c>
      <c r="I956" s="3">
        <v>22.84</v>
      </c>
      <c r="J956">
        <v>1642.9</v>
      </c>
      <c r="K956" s="4">
        <f t="shared" si="116"/>
        <v>1556.2026985305774</v>
      </c>
      <c r="L956" s="14">
        <v>44744.589108796295</v>
      </c>
      <c r="M956" s="2">
        <v>-1.7963</v>
      </c>
      <c r="N956" s="2">
        <f t="shared" si="117"/>
        <v>5.2086277999948232</v>
      </c>
      <c r="O956" s="2">
        <f t="shared" si="118"/>
        <v>433.30336999999997</v>
      </c>
      <c r="P956" s="2">
        <f t="shared" si="119"/>
        <v>57.517869188784395</v>
      </c>
    </row>
    <row r="957" spans="1:16">
      <c r="A957">
        <v>957</v>
      </c>
      <c r="B957" s="1">
        <v>44744</v>
      </c>
      <c r="C957" s="16">
        <v>0.59940972222222222</v>
      </c>
      <c r="D957">
        <f t="shared" si="112"/>
        <v>30</v>
      </c>
      <c r="E957" s="16">
        <f t="shared" si="113"/>
        <v>0.60416666666666663</v>
      </c>
      <c r="F957" s="1">
        <f t="shared" si="114"/>
        <v>44744</v>
      </c>
      <c r="G957" s="11">
        <f t="shared" si="115"/>
        <v>44744.604166666664</v>
      </c>
      <c r="H957">
        <v>1490.8</v>
      </c>
      <c r="I957" s="3">
        <v>22.8</v>
      </c>
      <c r="J957">
        <v>1643.1</v>
      </c>
      <c r="K957" s="4">
        <f t="shared" si="116"/>
        <v>1556.1911522161213</v>
      </c>
      <c r="L957" s="14">
        <v>44744.59952546296</v>
      </c>
      <c r="M957" s="2">
        <v>-1.7965</v>
      </c>
      <c r="N957" s="2">
        <f t="shared" si="117"/>
        <v>5.2014230551246188</v>
      </c>
      <c r="O957" s="2">
        <f t="shared" si="118"/>
        <v>433.35842999999994</v>
      </c>
      <c r="P957" s="2">
        <f t="shared" si="119"/>
        <v>57.44560728946994</v>
      </c>
    </row>
    <row r="958" spans="1:16">
      <c r="A958">
        <v>958</v>
      </c>
      <c r="B958" s="1">
        <v>44744</v>
      </c>
      <c r="C958" s="16">
        <v>0.60982638888888896</v>
      </c>
      <c r="D958">
        <f t="shared" si="112"/>
        <v>45</v>
      </c>
      <c r="E958" s="16">
        <f t="shared" si="113"/>
        <v>0.61458333333333337</v>
      </c>
      <c r="F958" s="1">
        <f t="shared" si="114"/>
        <v>44744</v>
      </c>
      <c r="G958" s="11">
        <f t="shared" si="115"/>
        <v>44744.614583333336</v>
      </c>
      <c r="H958">
        <v>1496.8</v>
      </c>
      <c r="I958" s="3">
        <v>22.93</v>
      </c>
      <c r="J958">
        <v>1645.1</v>
      </c>
      <c r="K958" s="4">
        <f t="shared" si="116"/>
        <v>1558.4150560719154</v>
      </c>
      <c r="L958" s="14">
        <v>44744.609942129631</v>
      </c>
      <c r="M958" s="2">
        <v>-1.7909999999999999</v>
      </c>
      <c r="N958" s="2">
        <f t="shared" si="117"/>
        <v>5.4018946973241544</v>
      </c>
      <c r="O958" s="2">
        <f t="shared" si="118"/>
        <v>433.90902999999992</v>
      </c>
      <c r="P958" s="2">
        <f t="shared" si="119"/>
        <v>59.735458247058268</v>
      </c>
    </row>
    <row r="959" spans="1:16">
      <c r="A959">
        <v>959</v>
      </c>
      <c r="B959" s="1">
        <v>44744</v>
      </c>
      <c r="C959" s="16">
        <v>0.62024305555555559</v>
      </c>
      <c r="D959">
        <f t="shared" si="112"/>
        <v>60</v>
      </c>
      <c r="E959" s="16">
        <f t="shared" si="113"/>
        <v>0.625</v>
      </c>
      <c r="F959" s="1">
        <f t="shared" si="114"/>
        <v>44744</v>
      </c>
      <c r="G959" s="11">
        <f t="shared" si="115"/>
        <v>44744.625</v>
      </c>
      <c r="H959">
        <v>1506.7</v>
      </c>
      <c r="I959" s="3">
        <v>23.17</v>
      </c>
      <c r="J959">
        <v>1647.4</v>
      </c>
      <c r="K959" s="4">
        <f t="shared" si="116"/>
        <v>1561.2711090755165</v>
      </c>
      <c r="L959" s="14">
        <v>44744.620358796295</v>
      </c>
      <c r="M959" s="2">
        <v>-1.7954999999999999</v>
      </c>
      <c r="N959" s="2">
        <f t="shared" si="117"/>
        <v>5.2375108422027994</v>
      </c>
      <c r="O959" s="2">
        <f t="shared" si="118"/>
        <v>434.54221999999999</v>
      </c>
      <c r="P959" s="2">
        <f t="shared" si="119"/>
        <v>58.002179262646173</v>
      </c>
    </row>
    <row r="960" spans="1:16">
      <c r="A960">
        <v>960</v>
      </c>
      <c r="B960" s="1">
        <v>44744</v>
      </c>
      <c r="C960" s="16">
        <v>0.63065972222222222</v>
      </c>
      <c r="D960">
        <f t="shared" si="112"/>
        <v>15</v>
      </c>
      <c r="E960" s="16">
        <f t="shared" si="113"/>
        <v>0.63541666666666663</v>
      </c>
      <c r="F960" s="1">
        <f t="shared" si="114"/>
        <v>44744</v>
      </c>
      <c r="G960" s="11">
        <f t="shared" si="115"/>
        <v>44744.635416666664</v>
      </c>
      <c r="H960">
        <v>1510.6</v>
      </c>
      <c r="I960" s="3">
        <v>23.29</v>
      </c>
      <c r="J960">
        <v>1647.4</v>
      </c>
      <c r="K960" s="4">
        <f t="shared" si="116"/>
        <v>1561.6035329910196</v>
      </c>
      <c r="L960" s="14">
        <v>44744.63077546296</v>
      </c>
      <c r="M960" s="2">
        <v>-1.7855999999999999</v>
      </c>
      <c r="N960" s="2">
        <f t="shared" si="117"/>
        <v>5.6034816488143768</v>
      </c>
      <c r="O960" s="2">
        <f t="shared" si="118"/>
        <v>434.54221999999999</v>
      </c>
      <c r="P960" s="2">
        <f t="shared" si="119"/>
        <v>62.055078620664908</v>
      </c>
    </row>
    <row r="961" spans="1:16">
      <c r="A961">
        <v>961</v>
      </c>
      <c r="B961" s="1">
        <v>44744</v>
      </c>
      <c r="C961" s="16">
        <v>0.64107638888888896</v>
      </c>
      <c r="D961">
        <f t="shared" si="112"/>
        <v>30</v>
      </c>
      <c r="E961" s="16">
        <f t="shared" si="113"/>
        <v>0.64583333333333337</v>
      </c>
      <c r="F961" s="1">
        <f t="shared" si="114"/>
        <v>44744</v>
      </c>
      <c r="G961" s="11">
        <f t="shared" si="115"/>
        <v>44744.645833333336</v>
      </c>
      <c r="H961">
        <v>1517.7</v>
      </c>
      <c r="I961" s="3">
        <v>23.45</v>
      </c>
      <c r="J961">
        <v>1649.5</v>
      </c>
      <c r="K961" s="4">
        <f t="shared" si="116"/>
        <v>1564.0022877281931</v>
      </c>
      <c r="L961" s="14">
        <v>44744.641192129631</v>
      </c>
      <c r="M961" s="2">
        <v>-1.7908999999999999</v>
      </c>
      <c r="N961" s="2">
        <f t="shared" si="117"/>
        <v>5.4055847705561515</v>
      </c>
      <c r="O961" s="2">
        <f t="shared" si="118"/>
        <v>435.12034999999997</v>
      </c>
      <c r="P961" s="2">
        <f t="shared" si="119"/>
        <v>59.943138081466365</v>
      </c>
    </row>
    <row r="962" spans="1:16">
      <c r="A962">
        <v>962</v>
      </c>
      <c r="B962" s="1">
        <v>44744</v>
      </c>
      <c r="C962" s="16">
        <v>0.65149305555555559</v>
      </c>
      <c r="D962">
        <f t="shared" si="112"/>
        <v>45</v>
      </c>
      <c r="E962" s="16">
        <f t="shared" si="113"/>
        <v>0.65625</v>
      </c>
      <c r="F962" s="1">
        <f t="shared" si="114"/>
        <v>44744</v>
      </c>
      <c r="G962" s="11">
        <f t="shared" si="115"/>
        <v>44744.65625</v>
      </c>
      <c r="H962">
        <v>1524.2</v>
      </c>
      <c r="I962" s="3">
        <v>23.55</v>
      </c>
      <c r="J962">
        <v>1653</v>
      </c>
      <c r="K962" s="4">
        <f t="shared" si="116"/>
        <v>1567.6151002000402</v>
      </c>
      <c r="L962" s="14">
        <v>44744.651608796295</v>
      </c>
      <c r="M962" s="2">
        <v>-1.7878000000000001</v>
      </c>
      <c r="N962" s="2">
        <f t="shared" si="117"/>
        <v>5.5207810765394285</v>
      </c>
      <c r="O962" s="2">
        <f t="shared" si="118"/>
        <v>436.08389999999997</v>
      </c>
      <c r="P962" s="2">
        <f t="shared" si="119"/>
        <v>61.356132444956756</v>
      </c>
    </row>
    <row r="963" spans="1:16">
      <c r="A963">
        <v>963</v>
      </c>
      <c r="B963" s="1">
        <v>44744</v>
      </c>
      <c r="C963" s="16">
        <v>0.66190972222222222</v>
      </c>
      <c r="D963">
        <f t="shared" ref="D963:D1026" si="120">ROUNDUP(MINUTE(C963)/15,0)*15</f>
        <v>60</v>
      </c>
      <c r="E963" s="16">
        <f t="shared" ref="E963:E1026" si="121">TIME(IF(D963=60,HOUR(C963)+1,HOUR(C963)),IF(D963=60,0,D963),0)</f>
        <v>0.66666666666666663</v>
      </c>
      <c r="F963" s="1">
        <f t="shared" ref="F963:F1026" si="122">DATE(YEAR(B963),MONTH(B963),IF(AND(HOUR(E963)=0,D963=60),DAY(B963)+1,DAY(B963)))</f>
        <v>44744</v>
      </c>
      <c r="G963" s="11">
        <f t="shared" ref="G963:G1026" si="123">F963+E963</f>
        <v>44744.666666666664</v>
      </c>
      <c r="H963">
        <v>1522.1</v>
      </c>
      <c r="I963" s="3">
        <v>23.55</v>
      </c>
      <c r="J963">
        <v>1650.8</v>
      </c>
      <c r="K963" s="4">
        <f t="shared" ref="K963:K1026" si="124">H963/(1+0.0191*(I963-25))</f>
        <v>1565.4552840929543</v>
      </c>
      <c r="L963" s="14">
        <v>44744.66202546296</v>
      </c>
      <c r="M963" s="2">
        <v>-1.7885</v>
      </c>
      <c r="N963" s="2">
        <f t="shared" ref="N963:N1026" si="125">((M963+2.2)/0.2236)^(1/0.358)</f>
        <v>5.4946326206318554</v>
      </c>
      <c r="O963" s="2">
        <f t="shared" ref="O963:O1026" si="126">0.2753*J963-18.987</f>
        <v>435.47823999999997</v>
      </c>
      <c r="P963" s="2">
        <f t="shared" ref="P963:P1026" si="127">O963*2.54^3*12^3*N963*60/(1000*1000*1000)*15</f>
        <v>60.980715626038268</v>
      </c>
    </row>
    <row r="964" spans="1:16">
      <c r="A964">
        <v>964</v>
      </c>
      <c r="B964" s="1">
        <v>44744</v>
      </c>
      <c r="C964" s="16">
        <v>0.67232638888888896</v>
      </c>
      <c r="D964">
        <f t="shared" si="120"/>
        <v>15</v>
      </c>
      <c r="E964" s="16">
        <f t="shared" si="121"/>
        <v>0.67708333333333337</v>
      </c>
      <c r="F964" s="1">
        <f t="shared" si="122"/>
        <v>44744</v>
      </c>
      <c r="G964" s="11">
        <f t="shared" si="123"/>
        <v>44744.677083333336</v>
      </c>
      <c r="H964">
        <v>1532.3</v>
      </c>
      <c r="I964" s="3">
        <v>23.85</v>
      </c>
      <c r="J964">
        <v>1651.2</v>
      </c>
      <c r="K964" s="4">
        <f t="shared" si="124"/>
        <v>1566.7128476997245</v>
      </c>
      <c r="L964" s="14">
        <v>44744.672442129631</v>
      </c>
      <c r="M964" s="2">
        <v>-1.7867</v>
      </c>
      <c r="N964" s="2">
        <f t="shared" si="125"/>
        <v>5.5620326831557625</v>
      </c>
      <c r="O964" s="2">
        <f t="shared" si="126"/>
        <v>435.58835999999997</v>
      </c>
      <c r="P964" s="2">
        <f t="shared" si="127"/>
        <v>61.744346688771017</v>
      </c>
    </row>
    <row r="965" spans="1:16">
      <c r="A965">
        <v>965</v>
      </c>
      <c r="B965" s="1">
        <v>44744</v>
      </c>
      <c r="C965" s="16">
        <v>0.68274305555555559</v>
      </c>
      <c r="D965">
        <f t="shared" si="120"/>
        <v>30</v>
      </c>
      <c r="E965" s="16">
        <f t="shared" si="121"/>
        <v>0.6875</v>
      </c>
      <c r="F965" s="1">
        <f t="shared" si="122"/>
        <v>44744</v>
      </c>
      <c r="G965" s="11">
        <f t="shared" si="123"/>
        <v>44744.6875</v>
      </c>
      <c r="H965">
        <v>1527.9</v>
      </c>
      <c r="I965" s="3">
        <v>23.75</v>
      </c>
      <c r="J965">
        <v>1650</v>
      </c>
      <c r="K965" s="4">
        <f t="shared" si="124"/>
        <v>1565.2708413369189</v>
      </c>
      <c r="L965" s="14">
        <v>44744.682858796295</v>
      </c>
      <c r="M965" s="2">
        <v>-1.7902</v>
      </c>
      <c r="N965" s="2">
        <f t="shared" si="125"/>
        <v>5.4314606020542504</v>
      </c>
      <c r="O965" s="2">
        <f t="shared" si="126"/>
        <v>435.25799999999998</v>
      </c>
      <c r="P965" s="2">
        <f t="shared" si="127"/>
        <v>60.249131830582087</v>
      </c>
    </row>
    <row r="966" spans="1:16">
      <c r="A966">
        <v>966</v>
      </c>
      <c r="B966" s="1">
        <v>44744</v>
      </c>
      <c r="C966" s="16">
        <v>0.69315972222222222</v>
      </c>
      <c r="D966">
        <f t="shared" si="120"/>
        <v>45</v>
      </c>
      <c r="E966" s="16">
        <f t="shared" si="121"/>
        <v>0.69791666666666663</v>
      </c>
      <c r="F966" s="1">
        <f t="shared" si="122"/>
        <v>44744</v>
      </c>
      <c r="G966" s="11">
        <f t="shared" si="123"/>
        <v>44744.697916666664</v>
      </c>
      <c r="H966">
        <v>1527.9</v>
      </c>
      <c r="I966" s="3">
        <v>23.76</v>
      </c>
      <c r="J966">
        <v>1649.7</v>
      </c>
      <c r="K966" s="4">
        <f t="shared" si="124"/>
        <v>1564.9646221100545</v>
      </c>
      <c r="L966" s="14">
        <v>44744.69327546296</v>
      </c>
      <c r="M966" s="2">
        <v>-1.7847999999999999</v>
      </c>
      <c r="N966" s="2">
        <f t="shared" si="125"/>
        <v>5.6337505500397391</v>
      </c>
      <c r="O966" s="2">
        <f t="shared" si="126"/>
        <v>435.17541</v>
      </c>
      <c r="P966" s="2">
        <f t="shared" si="127"/>
        <v>62.481199449165665</v>
      </c>
    </row>
    <row r="967" spans="1:16">
      <c r="A967">
        <v>967</v>
      </c>
      <c r="B967" s="1">
        <v>44744</v>
      </c>
      <c r="C967" s="16">
        <v>0.70357638888888896</v>
      </c>
      <c r="D967">
        <f t="shared" si="120"/>
        <v>60</v>
      </c>
      <c r="E967" s="16">
        <f t="shared" si="121"/>
        <v>0.70833333333333337</v>
      </c>
      <c r="F967" s="1">
        <f t="shared" si="122"/>
        <v>44744</v>
      </c>
      <c r="G967" s="11">
        <f t="shared" si="123"/>
        <v>44744.708333333336</v>
      </c>
      <c r="H967">
        <v>1531.5</v>
      </c>
      <c r="I967" s="3">
        <v>23.81</v>
      </c>
      <c r="J967">
        <v>1651.8</v>
      </c>
      <c r="K967" s="4">
        <f t="shared" si="124"/>
        <v>1567.1190488615748</v>
      </c>
      <c r="L967" s="14">
        <v>44744.703692129631</v>
      </c>
      <c r="M967" s="2">
        <v>-1.7875999999999999</v>
      </c>
      <c r="N967" s="2">
        <f t="shared" si="125"/>
        <v>5.5282667078396344</v>
      </c>
      <c r="O967" s="2">
        <f t="shared" si="126"/>
        <v>435.75353999999993</v>
      </c>
      <c r="P967" s="2">
        <f t="shared" si="127"/>
        <v>61.392781257241623</v>
      </c>
    </row>
    <row r="968" spans="1:16">
      <c r="A968">
        <v>968</v>
      </c>
      <c r="B968" s="1">
        <v>44744</v>
      </c>
      <c r="C968" s="16">
        <v>0.71399305555555559</v>
      </c>
      <c r="D968">
        <f t="shared" si="120"/>
        <v>15</v>
      </c>
      <c r="E968" s="16">
        <f t="shared" si="121"/>
        <v>0.71875</v>
      </c>
      <c r="F968" s="1">
        <f t="shared" si="122"/>
        <v>44744</v>
      </c>
      <c r="G968" s="11">
        <f t="shared" si="123"/>
        <v>44744.71875</v>
      </c>
      <c r="H968">
        <v>1530.7</v>
      </c>
      <c r="I968" s="3">
        <v>23.8</v>
      </c>
      <c r="J968">
        <v>1651.4</v>
      </c>
      <c r="K968" s="4">
        <f t="shared" si="124"/>
        <v>1566.6066238179064</v>
      </c>
      <c r="L968" s="14">
        <v>44744.714108796295</v>
      </c>
      <c r="M968" s="2">
        <v>-1.7929999999999999</v>
      </c>
      <c r="N968" s="2">
        <f t="shared" si="125"/>
        <v>5.3284325092090477</v>
      </c>
      <c r="O968" s="2">
        <f t="shared" si="126"/>
        <v>435.64341999999999</v>
      </c>
      <c r="P968" s="2">
        <f t="shared" si="127"/>
        <v>59.158618765179355</v>
      </c>
    </row>
    <row r="969" spans="1:16">
      <c r="A969">
        <v>969</v>
      </c>
      <c r="B969" s="1">
        <v>44744</v>
      </c>
      <c r="C969" s="16">
        <v>0.72440972222222222</v>
      </c>
      <c r="D969">
        <f t="shared" si="120"/>
        <v>30</v>
      </c>
      <c r="E969" s="16">
        <f t="shared" si="121"/>
        <v>0.72916666666666663</v>
      </c>
      <c r="F969" s="1">
        <f t="shared" si="122"/>
        <v>44744</v>
      </c>
      <c r="G969" s="11">
        <f t="shared" si="123"/>
        <v>44744.729166666664</v>
      </c>
      <c r="H969">
        <v>1528.3</v>
      </c>
      <c r="I969" s="3">
        <v>23.76</v>
      </c>
      <c r="J969">
        <v>1650.2</v>
      </c>
      <c r="K969" s="4">
        <f t="shared" si="124"/>
        <v>1565.3743255257518</v>
      </c>
      <c r="L969" s="14">
        <v>44744.72452546296</v>
      </c>
      <c r="M969" s="2">
        <v>-1.7945</v>
      </c>
      <c r="N969" s="2">
        <f t="shared" si="125"/>
        <v>5.2737589747977358</v>
      </c>
      <c r="O969" s="2">
        <f t="shared" si="126"/>
        <v>435.31305999999995</v>
      </c>
      <c r="P969" s="2">
        <f t="shared" si="127"/>
        <v>58.507207716681108</v>
      </c>
    </row>
    <row r="970" spans="1:16">
      <c r="A970">
        <v>970</v>
      </c>
      <c r="B970" s="1">
        <v>44744</v>
      </c>
      <c r="C970" s="16">
        <v>0.73482638888888896</v>
      </c>
      <c r="D970">
        <f t="shared" si="120"/>
        <v>45</v>
      </c>
      <c r="E970" s="16">
        <f t="shared" si="121"/>
        <v>0.73958333333333337</v>
      </c>
      <c r="F970" s="1">
        <f t="shared" si="122"/>
        <v>44744</v>
      </c>
      <c r="G970" s="11">
        <f t="shared" si="123"/>
        <v>44744.739583333336</v>
      </c>
      <c r="H970">
        <v>1530.3</v>
      </c>
      <c r="I970" s="3">
        <v>23.79</v>
      </c>
      <c r="J970">
        <v>1651.4</v>
      </c>
      <c r="K970" s="4">
        <f t="shared" si="124"/>
        <v>1566.5034614986964</v>
      </c>
      <c r="L970" s="14">
        <v>44744.734942129631</v>
      </c>
      <c r="M970" s="2">
        <v>-1.7922</v>
      </c>
      <c r="N970" s="2">
        <f t="shared" si="125"/>
        <v>5.3577399008202269</v>
      </c>
      <c r="O970" s="2">
        <f t="shared" si="126"/>
        <v>435.64341999999999</v>
      </c>
      <c r="P970" s="2">
        <f t="shared" si="127"/>
        <v>59.484002413059109</v>
      </c>
    </row>
    <row r="971" spans="1:16">
      <c r="A971">
        <v>971</v>
      </c>
      <c r="B971" s="1">
        <v>44744</v>
      </c>
      <c r="C971" s="16">
        <v>0.74524305555555559</v>
      </c>
      <c r="D971">
        <f t="shared" si="120"/>
        <v>60</v>
      </c>
      <c r="E971" s="16">
        <f t="shared" si="121"/>
        <v>0.75</v>
      </c>
      <c r="F971" s="1">
        <f t="shared" si="122"/>
        <v>44744</v>
      </c>
      <c r="G971" s="11">
        <f t="shared" si="123"/>
        <v>44744.75</v>
      </c>
      <c r="H971">
        <v>1528.3</v>
      </c>
      <c r="I971" s="3">
        <v>23.75</v>
      </c>
      <c r="J971">
        <v>1650.6</v>
      </c>
      <c r="K971" s="4">
        <f t="shared" si="124"/>
        <v>1565.680624919964</v>
      </c>
      <c r="L971" s="14">
        <v>44744.745358796295</v>
      </c>
      <c r="M971" s="2">
        <v>-1.7929999999999999</v>
      </c>
      <c r="N971" s="2">
        <f t="shared" si="125"/>
        <v>5.3284325092090477</v>
      </c>
      <c r="O971" s="2">
        <f t="shared" si="126"/>
        <v>435.42317999999995</v>
      </c>
      <c r="P971" s="2">
        <f t="shared" si="127"/>
        <v>59.128711061771718</v>
      </c>
    </row>
    <row r="972" spans="1:16">
      <c r="A972">
        <v>972</v>
      </c>
      <c r="B972" s="1">
        <v>44744</v>
      </c>
      <c r="C972" s="16">
        <v>0.75565972222222222</v>
      </c>
      <c r="D972">
        <f t="shared" si="120"/>
        <v>15</v>
      </c>
      <c r="E972" s="16">
        <f t="shared" si="121"/>
        <v>0.76041666666666663</v>
      </c>
      <c r="F972" s="1">
        <f t="shared" si="122"/>
        <v>44744</v>
      </c>
      <c r="G972" s="11">
        <f t="shared" si="123"/>
        <v>44744.760416666664</v>
      </c>
      <c r="H972">
        <v>1526.3</v>
      </c>
      <c r="I972" s="3">
        <v>23.75</v>
      </c>
      <c r="J972">
        <v>1648.5</v>
      </c>
      <c r="K972" s="4">
        <f t="shared" si="124"/>
        <v>1563.631707004738</v>
      </c>
      <c r="L972" s="14">
        <v>44744.75577546296</v>
      </c>
      <c r="M972" s="2">
        <v>-1.7908999999999999</v>
      </c>
      <c r="N972" s="2">
        <f t="shared" si="125"/>
        <v>5.4055847705561515</v>
      </c>
      <c r="O972" s="2">
        <f t="shared" si="126"/>
        <v>434.84504999999996</v>
      </c>
      <c r="P972" s="2">
        <f t="shared" si="127"/>
        <v>59.905212146920157</v>
      </c>
    </row>
    <row r="973" spans="1:16">
      <c r="A973">
        <v>973</v>
      </c>
      <c r="B973" s="1">
        <v>44744</v>
      </c>
      <c r="C973" s="16">
        <v>0.76607638888888896</v>
      </c>
      <c r="D973">
        <f t="shared" si="120"/>
        <v>30</v>
      </c>
      <c r="E973" s="16">
        <f t="shared" si="121"/>
        <v>0.77083333333333337</v>
      </c>
      <c r="F973" s="1">
        <f t="shared" si="122"/>
        <v>44744</v>
      </c>
      <c r="G973" s="11">
        <f t="shared" si="123"/>
        <v>44744.770833333336</v>
      </c>
      <c r="H973">
        <v>1525</v>
      </c>
      <c r="I973" s="3">
        <v>23.76</v>
      </c>
      <c r="J973">
        <v>1646.8</v>
      </c>
      <c r="K973" s="4">
        <f t="shared" si="124"/>
        <v>1561.9942723462484</v>
      </c>
      <c r="L973" s="14">
        <v>44744.766192129631</v>
      </c>
      <c r="M973" s="2">
        <v>-1.8005</v>
      </c>
      <c r="N973" s="2">
        <f t="shared" si="125"/>
        <v>5.0586690686303761</v>
      </c>
      <c r="O973" s="2">
        <f t="shared" si="126"/>
        <v>434.37703999999997</v>
      </c>
      <c r="P973" s="2">
        <f t="shared" si="127"/>
        <v>56.000322538248092</v>
      </c>
    </row>
    <row r="974" spans="1:16">
      <c r="A974">
        <v>974</v>
      </c>
      <c r="B974" s="1">
        <v>44744</v>
      </c>
      <c r="C974" s="16">
        <v>0.77649305555555559</v>
      </c>
      <c r="D974">
        <f t="shared" si="120"/>
        <v>45</v>
      </c>
      <c r="E974" s="16">
        <f t="shared" si="121"/>
        <v>0.78125</v>
      </c>
      <c r="F974" s="1">
        <f t="shared" si="122"/>
        <v>44744</v>
      </c>
      <c r="G974" s="11">
        <f t="shared" si="123"/>
        <v>44744.78125</v>
      </c>
      <c r="H974">
        <v>1526.2</v>
      </c>
      <c r="I974" s="3">
        <v>23.79</v>
      </c>
      <c r="J974">
        <v>1647.1</v>
      </c>
      <c r="K974" s="4">
        <f t="shared" si="124"/>
        <v>1562.3064647058161</v>
      </c>
      <c r="L974" s="14">
        <v>44744.776608796295</v>
      </c>
      <c r="M974" s="2">
        <v>-1.7984</v>
      </c>
      <c r="N974" s="2">
        <f t="shared" si="125"/>
        <v>5.1332968848968497</v>
      </c>
      <c r="O974" s="2">
        <f t="shared" si="126"/>
        <v>434.45962999999995</v>
      </c>
      <c r="P974" s="2">
        <f t="shared" si="127"/>
        <v>56.83726975517061</v>
      </c>
    </row>
    <row r="975" spans="1:16">
      <c r="A975">
        <v>975</v>
      </c>
      <c r="B975" s="1">
        <v>44744</v>
      </c>
      <c r="C975" s="16">
        <v>0.78690972222222222</v>
      </c>
      <c r="D975">
        <f t="shared" si="120"/>
        <v>60</v>
      </c>
      <c r="E975" s="16">
        <f t="shared" si="121"/>
        <v>0.79166666666666663</v>
      </c>
      <c r="F975" s="1">
        <f t="shared" si="122"/>
        <v>44744</v>
      </c>
      <c r="G975" s="11">
        <f t="shared" si="123"/>
        <v>44744.791666666664</v>
      </c>
      <c r="H975">
        <v>1524.2</v>
      </c>
      <c r="I975" s="3">
        <v>23.77</v>
      </c>
      <c r="J975">
        <v>1645.7</v>
      </c>
      <c r="K975" s="4">
        <f t="shared" si="124"/>
        <v>1560.869507335841</v>
      </c>
      <c r="L975" s="14">
        <v>44744.78702546296</v>
      </c>
      <c r="M975" s="2">
        <v>-1.8002</v>
      </c>
      <c r="N975" s="2">
        <f t="shared" si="125"/>
        <v>5.0692872489401415</v>
      </c>
      <c r="O975" s="2">
        <f t="shared" si="126"/>
        <v>434.07420999999999</v>
      </c>
      <c r="P975" s="2">
        <f t="shared" si="127"/>
        <v>56.078744496745749</v>
      </c>
    </row>
    <row r="976" spans="1:16">
      <c r="A976">
        <v>976</v>
      </c>
      <c r="B976" s="1">
        <v>44744</v>
      </c>
      <c r="C976" s="16">
        <v>0.79732638888888896</v>
      </c>
      <c r="D976">
        <f t="shared" si="120"/>
        <v>15</v>
      </c>
      <c r="E976" s="16">
        <f t="shared" si="121"/>
        <v>0.80208333333333337</v>
      </c>
      <c r="F976" s="1">
        <f t="shared" si="122"/>
        <v>44744</v>
      </c>
      <c r="G976" s="11">
        <f t="shared" si="123"/>
        <v>44744.802083333336</v>
      </c>
      <c r="H976">
        <v>1523</v>
      </c>
      <c r="I976" s="3">
        <v>23.77</v>
      </c>
      <c r="J976">
        <v>1644.4</v>
      </c>
      <c r="K976" s="4">
        <f t="shared" si="124"/>
        <v>1559.6406374967103</v>
      </c>
      <c r="L976" s="14">
        <v>44744.797442129631</v>
      </c>
      <c r="M976" s="2">
        <v>-1.798</v>
      </c>
      <c r="N976" s="2">
        <f t="shared" si="125"/>
        <v>5.1475913342369077</v>
      </c>
      <c r="O976" s="2">
        <f t="shared" si="126"/>
        <v>433.71632</v>
      </c>
      <c r="P976" s="2">
        <f t="shared" si="127"/>
        <v>56.898029058605019</v>
      </c>
    </row>
    <row r="977" spans="1:16">
      <c r="A977">
        <v>977</v>
      </c>
      <c r="B977" s="1">
        <v>44744</v>
      </c>
      <c r="C977" s="16">
        <v>0.80774305555555559</v>
      </c>
      <c r="D977">
        <f t="shared" si="120"/>
        <v>30</v>
      </c>
      <c r="E977" s="16">
        <f t="shared" si="121"/>
        <v>0.8125</v>
      </c>
      <c r="F977" s="1">
        <f t="shared" si="122"/>
        <v>44744</v>
      </c>
      <c r="G977" s="11">
        <f t="shared" si="123"/>
        <v>44744.8125</v>
      </c>
      <c r="H977">
        <v>1520.9</v>
      </c>
      <c r="I977" s="3">
        <v>23.76</v>
      </c>
      <c r="J977">
        <v>1642.5</v>
      </c>
      <c r="K977" s="4">
        <f t="shared" si="124"/>
        <v>1557.7948123353503</v>
      </c>
      <c r="L977" s="14">
        <v>44744.807858796295</v>
      </c>
      <c r="M977" s="2">
        <v>-1.7985</v>
      </c>
      <c r="N977" s="2">
        <f t="shared" si="125"/>
        <v>5.1297272591716556</v>
      </c>
      <c r="O977" s="2">
        <f t="shared" si="126"/>
        <v>433.19324999999998</v>
      </c>
      <c r="P977" s="2">
        <f t="shared" si="127"/>
        <v>56.632189579628658</v>
      </c>
    </row>
    <row r="978" spans="1:16">
      <c r="A978">
        <v>978</v>
      </c>
      <c r="B978" s="1">
        <v>44744</v>
      </c>
      <c r="C978" s="16">
        <v>0.81815972222222222</v>
      </c>
      <c r="D978">
        <f t="shared" si="120"/>
        <v>45</v>
      </c>
      <c r="E978" s="16">
        <f t="shared" si="121"/>
        <v>0.82291666666666663</v>
      </c>
      <c r="F978" s="1">
        <f t="shared" si="122"/>
        <v>44744</v>
      </c>
      <c r="G978" s="11">
        <f t="shared" si="123"/>
        <v>44744.822916666664</v>
      </c>
      <c r="H978">
        <v>1520.9</v>
      </c>
      <c r="I978" s="3">
        <v>23.75</v>
      </c>
      <c r="J978">
        <v>1642.9</v>
      </c>
      <c r="K978" s="4">
        <f t="shared" si="124"/>
        <v>1558.0996286336278</v>
      </c>
      <c r="L978" s="14">
        <v>44744.81827546296</v>
      </c>
      <c r="M978" s="2">
        <v>-1.7968999999999999</v>
      </c>
      <c r="N978" s="2">
        <f t="shared" si="125"/>
        <v>5.1870327665850535</v>
      </c>
      <c r="O978" s="2">
        <f t="shared" si="126"/>
        <v>433.30336999999997</v>
      </c>
      <c r="P978" s="2">
        <f t="shared" si="127"/>
        <v>57.279399412389203</v>
      </c>
    </row>
    <row r="979" spans="1:16">
      <c r="A979">
        <v>979</v>
      </c>
      <c r="B979" s="1">
        <v>44744</v>
      </c>
      <c r="C979" s="16">
        <v>0.82857638888888896</v>
      </c>
      <c r="D979">
        <f t="shared" si="120"/>
        <v>60</v>
      </c>
      <c r="E979" s="16">
        <f t="shared" si="121"/>
        <v>0.83333333333333337</v>
      </c>
      <c r="F979" s="1">
        <f t="shared" si="122"/>
        <v>44744</v>
      </c>
      <c r="G979" s="11">
        <f t="shared" si="123"/>
        <v>44744.833333333336</v>
      </c>
      <c r="H979">
        <v>1519.3</v>
      </c>
      <c r="I979" s="3">
        <v>23.73</v>
      </c>
      <c r="J979">
        <v>1641.9</v>
      </c>
      <c r="K979" s="4">
        <f t="shared" si="124"/>
        <v>1557.0698431861667</v>
      </c>
      <c r="L979" s="14">
        <v>44744.828692129631</v>
      </c>
      <c r="M979" s="2">
        <v>-1.8048</v>
      </c>
      <c r="N979" s="2">
        <f t="shared" si="125"/>
        <v>4.9080412380796377</v>
      </c>
      <c r="O979" s="2">
        <f t="shared" si="126"/>
        <v>433.02806999999996</v>
      </c>
      <c r="P979" s="2">
        <f t="shared" si="127"/>
        <v>54.164114797139561</v>
      </c>
    </row>
    <row r="980" spans="1:16">
      <c r="A980">
        <v>980</v>
      </c>
      <c r="B980" s="1">
        <v>44744</v>
      </c>
      <c r="C980" s="16">
        <v>0.83899305555555559</v>
      </c>
      <c r="D980">
        <f t="shared" si="120"/>
        <v>15</v>
      </c>
      <c r="E980" s="16">
        <f t="shared" si="121"/>
        <v>0.84375</v>
      </c>
      <c r="F980" s="1">
        <f t="shared" si="122"/>
        <v>44744</v>
      </c>
      <c r="G980" s="11">
        <f t="shared" si="123"/>
        <v>44744.84375</v>
      </c>
      <c r="H980">
        <v>1517.7</v>
      </c>
      <c r="I980" s="3">
        <v>23.72</v>
      </c>
      <c r="J980">
        <v>1640.6</v>
      </c>
      <c r="K980" s="4">
        <f t="shared" si="124"/>
        <v>1555.7345994882899</v>
      </c>
      <c r="L980" s="14">
        <v>44744.839108796295</v>
      </c>
      <c r="M980" s="2">
        <v>-1.8046</v>
      </c>
      <c r="N980" s="2">
        <f t="shared" si="125"/>
        <v>4.9149824497344632</v>
      </c>
      <c r="O980" s="2">
        <f t="shared" si="126"/>
        <v>432.67017999999996</v>
      </c>
      <c r="P980" s="2">
        <f t="shared" si="127"/>
        <v>54.195887566921662</v>
      </c>
    </row>
    <row r="981" spans="1:16">
      <c r="A981">
        <v>981</v>
      </c>
      <c r="B981" s="1">
        <v>44744</v>
      </c>
      <c r="C981" s="16">
        <v>0.84940972222222222</v>
      </c>
      <c r="D981">
        <f t="shared" si="120"/>
        <v>30</v>
      </c>
      <c r="E981" s="16">
        <f t="shared" si="121"/>
        <v>0.85416666666666663</v>
      </c>
      <c r="F981" s="1">
        <f t="shared" si="122"/>
        <v>44744</v>
      </c>
      <c r="G981" s="11">
        <f t="shared" si="123"/>
        <v>44744.854166666664</v>
      </c>
      <c r="H981">
        <v>1515.3</v>
      </c>
      <c r="I981" s="3">
        <v>23.68</v>
      </c>
      <c r="J981">
        <v>1639.4</v>
      </c>
      <c r="K981" s="4">
        <f t="shared" si="124"/>
        <v>1554.4918484839779</v>
      </c>
      <c r="L981" s="14">
        <v>44744.84952546296</v>
      </c>
      <c r="M981" s="2">
        <v>-1.8011999999999999</v>
      </c>
      <c r="N981" s="2">
        <f t="shared" si="125"/>
        <v>5.0339488697731953</v>
      </c>
      <c r="O981" s="2">
        <f t="shared" si="126"/>
        <v>432.33981999999997</v>
      </c>
      <c r="P981" s="2">
        <f t="shared" si="127"/>
        <v>55.465308758821742</v>
      </c>
    </row>
    <row r="982" spans="1:16">
      <c r="A982">
        <v>982</v>
      </c>
      <c r="B982" s="1">
        <v>44744</v>
      </c>
      <c r="C982" s="16">
        <v>0.85982638888888896</v>
      </c>
      <c r="D982">
        <f t="shared" si="120"/>
        <v>45</v>
      </c>
      <c r="E982" s="16">
        <f t="shared" si="121"/>
        <v>0.86458333333333337</v>
      </c>
      <c r="F982" s="1">
        <f t="shared" si="122"/>
        <v>44744</v>
      </c>
      <c r="G982" s="11">
        <f t="shared" si="123"/>
        <v>44744.864583333336</v>
      </c>
      <c r="H982">
        <v>1514.9</v>
      </c>
      <c r="I982" s="3">
        <v>23.67</v>
      </c>
      <c r="J982">
        <v>1639.4</v>
      </c>
      <c r="K982" s="4">
        <f t="shared" si="124"/>
        <v>1554.3860693189083</v>
      </c>
      <c r="L982" s="14">
        <v>44744.859942129631</v>
      </c>
      <c r="M982" s="2">
        <v>-1.8009999999999999</v>
      </c>
      <c r="N982" s="2">
        <f t="shared" si="125"/>
        <v>5.0410038514795614</v>
      </c>
      <c r="O982" s="2">
        <f t="shared" si="126"/>
        <v>432.33981999999997</v>
      </c>
      <c r="P982" s="2">
        <f t="shared" si="127"/>
        <v>55.543042313284531</v>
      </c>
    </row>
    <row r="983" spans="1:16">
      <c r="A983">
        <v>983</v>
      </c>
      <c r="B983" s="1">
        <v>44744</v>
      </c>
      <c r="C983" s="16">
        <v>0.87024305555555559</v>
      </c>
      <c r="D983">
        <f t="shared" si="120"/>
        <v>60</v>
      </c>
      <c r="E983" s="16">
        <f t="shared" si="121"/>
        <v>0.875</v>
      </c>
      <c r="F983" s="1">
        <f t="shared" si="122"/>
        <v>44744</v>
      </c>
      <c r="G983" s="11">
        <f t="shared" si="123"/>
        <v>44744.875</v>
      </c>
      <c r="H983">
        <v>1512.9</v>
      </c>
      <c r="I983" s="3">
        <v>23.63</v>
      </c>
      <c r="J983">
        <v>1638.6</v>
      </c>
      <c r="K983" s="4">
        <f t="shared" si="124"/>
        <v>1553.5517896805718</v>
      </c>
      <c r="L983" s="14">
        <v>44744.870358796295</v>
      </c>
      <c r="M983" s="2">
        <v>-1.8072999999999999</v>
      </c>
      <c r="N983" s="2">
        <f t="shared" si="125"/>
        <v>4.8218065467129403</v>
      </c>
      <c r="O983" s="2">
        <f t="shared" si="126"/>
        <v>432.11957999999993</v>
      </c>
      <c r="P983" s="2">
        <f t="shared" si="127"/>
        <v>53.10080745247695</v>
      </c>
    </row>
    <row r="984" spans="1:16">
      <c r="A984">
        <v>984</v>
      </c>
      <c r="B984" s="1">
        <v>44744</v>
      </c>
      <c r="C984" s="16">
        <v>0.88065972222222222</v>
      </c>
      <c r="D984">
        <f t="shared" si="120"/>
        <v>15</v>
      </c>
      <c r="E984" s="16">
        <f t="shared" si="121"/>
        <v>0.88541666666666663</v>
      </c>
      <c r="F984" s="1">
        <f t="shared" si="122"/>
        <v>44744</v>
      </c>
      <c r="G984" s="11">
        <f t="shared" si="123"/>
        <v>44744.885416666664</v>
      </c>
      <c r="H984">
        <v>1511.4</v>
      </c>
      <c r="I984" s="3">
        <v>23.57</v>
      </c>
      <c r="J984">
        <v>1639.2</v>
      </c>
      <c r="K984" s="4">
        <f t="shared" si="124"/>
        <v>1553.840032816312</v>
      </c>
      <c r="L984" s="14">
        <v>44744.88077546296</v>
      </c>
      <c r="M984" s="2">
        <v>-1.8112999999999999</v>
      </c>
      <c r="N984" s="2">
        <f t="shared" si="125"/>
        <v>4.6858650873761958</v>
      </c>
      <c r="O984" s="2">
        <f t="shared" si="126"/>
        <v>432.28475999999995</v>
      </c>
      <c r="P984" s="2">
        <f t="shared" si="127"/>
        <v>51.623459244218267</v>
      </c>
    </row>
    <row r="985" spans="1:16">
      <c r="A985">
        <v>985</v>
      </c>
      <c r="B985" s="1">
        <v>44744</v>
      </c>
      <c r="C985" s="16">
        <v>0.89107638888888896</v>
      </c>
      <c r="D985">
        <f t="shared" si="120"/>
        <v>30</v>
      </c>
      <c r="E985" s="16">
        <f t="shared" si="121"/>
        <v>0.89583333333333337</v>
      </c>
      <c r="F985" s="1">
        <f t="shared" si="122"/>
        <v>44744</v>
      </c>
      <c r="G985" s="11">
        <f t="shared" si="123"/>
        <v>44744.895833333336</v>
      </c>
      <c r="H985">
        <v>1508.6</v>
      </c>
      <c r="I985" s="3">
        <v>23.51</v>
      </c>
      <c r="J985">
        <v>1638.3</v>
      </c>
      <c r="K985" s="4">
        <f t="shared" si="124"/>
        <v>1552.7908755266117</v>
      </c>
      <c r="L985" s="14">
        <v>44744.891192129631</v>
      </c>
      <c r="M985" s="2">
        <v>-1.8202</v>
      </c>
      <c r="N985" s="2">
        <f t="shared" si="125"/>
        <v>4.392283808322178</v>
      </c>
      <c r="O985" s="2">
        <f t="shared" si="126"/>
        <v>432.03698999999995</v>
      </c>
      <c r="P985" s="2">
        <f t="shared" si="127"/>
        <v>48.361384284470887</v>
      </c>
    </row>
    <row r="986" spans="1:16">
      <c r="A986">
        <v>986</v>
      </c>
      <c r="B986" s="1">
        <v>44744</v>
      </c>
      <c r="C986" s="16">
        <v>0.90149305555555559</v>
      </c>
      <c r="D986">
        <f t="shared" si="120"/>
        <v>45</v>
      </c>
      <c r="E986" s="16">
        <f t="shared" si="121"/>
        <v>0.90625</v>
      </c>
      <c r="F986" s="1">
        <f t="shared" si="122"/>
        <v>44744</v>
      </c>
      <c r="G986" s="11">
        <f t="shared" si="123"/>
        <v>44744.90625</v>
      </c>
      <c r="H986">
        <v>1505.4</v>
      </c>
      <c r="I986" s="3">
        <v>23.44</v>
      </c>
      <c r="J986">
        <v>1637.3</v>
      </c>
      <c r="K986" s="4">
        <f t="shared" si="124"/>
        <v>1551.6324401878367</v>
      </c>
      <c r="L986" s="14">
        <v>44744.901608796295</v>
      </c>
      <c r="M986" s="2">
        <v>-1.8214999999999999</v>
      </c>
      <c r="N986" s="2">
        <f t="shared" si="125"/>
        <v>4.3504177543317519</v>
      </c>
      <c r="O986" s="2">
        <f t="shared" si="126"/>
        <v>431.76168999999993</v>
      </c>
      <c r="P986" s="2">
        <f t="shared" si="127"/>
        <v>47.869893915946179</v>
      </c>
    </row>
    <row r="987" spans="1:16">
      <c r="A987">
        <v>987</v>
      </c>
      <c r="B987" s="1">
        <v>44744</v>
      </c>
      <c r="C987" s="16">
        <v>0.91190972222222222</v>
      </c>
      <c r="D987">
        <f t="shared" si="120"/>
        <v>60</v>
      </c>
      <c r="E987" s="16">
        <f t="shared" si="121"/>
        <v>0.91666666666666663</v>
      </c>
      <c r="F987" s="1">
        <f t="shared" si="122"/>
        <v>44744</v>
      </c>
      <c r="G987" s="11">
        <f t="shared" si="123"/>
        <v>44744.916666666664</v>
      </c>
      <c r="H987">
        <v>1502.6</v>
      </c>
      <c r="I987" s="3">
        <v>23.37</v>
      </c>
      <c r="J987">
        <v>1636.8</v>
      </c>
      <c r="K987" s="4">
        <f t="shared" si="124"/>
        <v>1550.8836610184885</v>
      </c>
      <c r="L987" s="14">
        <v>44744.91202546296</v>
      </c>
      <c r="M987" s="2">
        <v>-1.8285</v>
      </c>
      <c r="N987" s="2">
        <f t="shared" si="125"/>
        <v>4.1293864427187126</v>
      </c>
      <c r="O987" s="2">
        <f t="shared" si="126"/>
        <v>431.62403999999992</v>
      </c>
      <c r="P987" s="2">
        <f t="shared" si="127"/>
        <v>45.42328619056876</v>
      </c>
    </row>
    <row r="988" spans="1:16">
      <c r="A988">
        <v>988</v>
      </c>
      <c r="B988" s="1">
        <v>44744</v>
      </c>
      <c r="C988" s="16">
        <v>0.92232638888888896</v>
      </c>
      <c r="D988">
        <f t="shared" si="120"/>
        <v>15</v>
      </c>
      <c r="E988" s="16">
        <f t="shared" si="121"/>
        <v>0.92708333333333337</v>
      </c>
      <c r="F988" s="1">
        <f t="shared" si="122"/>
        <v>44744</v>
      </c>
      <c r="G988" s="11">
        <f t="shared" si="123"/>
        <v>44744.927083333336</v>
      </c>
      <c r="H988">
        <v>1501.1</v>
      </c>
      <c r="I988" s="3">
        <v>23.31</v>
      </c>
      <c r="J988">
        <v>1637.3</v>
      </c>
      <c r="K988" s="4">
        <f t="shared" si="124"/>
        <v>1551.1702236491717</v>
      </c>
      <c r="L988" s="14">
        <v>44744.922442129631</v>
      </c>
      <c r="M988" s="2">
        <v>-1.8365</v>
      </c>
      <c r="N988" s="2">
        <f t="shared" si="125"/>
        <v>3.8857654365120378</v>
      </c>
      <c r="O988" s="2">
        <f t="shared" si="126"/>
        <v>431.76168999999993</v>
      </c>
      <c r="P988" s="2">
        <f t="shared" si="127"/>
        <v>42.757084430079956</v>
      </c>
    </row>
    <row r="989" spans="1:16">
      <c r="A989">
        <v>989</v>
      </c>
      <c r="B989" s="1">
        <v>44744</v>
      </c>
      <c r="C989" s="16">
        <v>0.93274305555555559</v>
      </c>
      <c r="D989">
        <f t="shared" si="120"/>
        <v>30</v>
      </c>
      <c r="E989" s="16">
        <f t="shared" si="121"/>
        <v>0.9375</v>
      </c>
      <c r="F989" s="1">
        <f t="shared" si="122"/>
        <v>44744</v>
      </c>
      <c r="G989" s="11">
        <f t="shared" si="123"/>
        <v>44744.9375</v>
      </c>
      <c r="H989">
        <v>1499.1</v>
      </c>
      <c r="I989" s="3">
        <v>23.25</v>
      </c>
      <c r="J989">
        <v>1637.3</v>
      </c>
      <c r="K989" s="4">
        <f t="shared" si="124"/>
        <v>1550.9401753614566</v>
      </c>
      <c r="L989" s="14">
        <v>44744.932858796295</v>
      </c>
      <c r="M989" s="2">
        <v>-1.8359999999999999</v>
      </c>
      <c r="N989" s="2">
        <f t="shared" si="125"/>
        <v>3.9007138343136938</v>
      </c>
      <c r="O989" s="2">
        <f t="shared" si="126"/>
        <v>431.76168999999993</v>
      </c>
      <c r="P989" s="2">
        <f t="shared" si="127"/>
        <v>42.92156937322504</v>
      </c>
    </row>
    <row r="990" spans="1:16">
      <c r="A990">
        <v>990</v>
      </c>
      <c r="B990" s="1">
        <v>44744</v>
      </c>
      <c r="C990" s="16">
        <v>0.94315972222222222</v>
      </c>
      <c r="D990">
        <f t="shared" si="120"/>
        <v>45</v>
      </c>
      <c r="E990" s="16">
        <f t="shared" si="121"/>
        <v>0.94791666666666663</v>
      </c>
      <c r="F990" s="1">
        <f t="shared" si="122"/>
        <v>44744</v>
      </c>
      <c r="G990" s="11">
        <f t="shared" si="123"/>
        <v>44744.947916666664</v>
      </c>
      <c r="H990">
        <v>1497.6</v>
      </c>
      <c r="I990" s="3">
        <v>23.2</v>
      </c>
      <c r="J990">
        <v>1637.4</v>
      </c>
      <c r="K990" s="4">
        <f t="shared" si="124"/>
        <v>1550.9206520163209</v>
      </c>
      <c r="L990" s="14">
        <v>44744.94327546296</v>
      </c>
      <c r="M990" s="2">
        <v>-1.8406</v>
      </c>
      <c r="N990" s="2">
        <f t="shared" si="125"/>
        <v>3.7645740820745459</v>
      </c>
      <c r="O990" s="2">
        <f t="shared" si="126"/>
        <v>431.78922</v>
      </c>
      <c r="P990" s="2">
        <f t="shared" si="127"/>
        <v>41.426194601119526</v>
      </c>
    </row>
    <row r="991" spans="1:16">
      <c r="A991">
        <v>991</v>
      </c>
      <c r="B991" s="1">
        <v>44744</v>
      </c>
      <c r="C991" s="16">
        <v>0.95357638888888896</v>
      </c>
      <c r="D991">
        <f t="shared" si="120"/>
        <v>60</v>
      </c>
      <c r="E991" s="16">
        <f t="shared" si="121"/>
        <v>0.95833333333333337</v>
      </c>
      <c r="F991" s="1">
        <f t="shared" si="122"/>
        <v>44744</v>
      </c>
      <c r="G991" s="11">
        <f t="shared" si="123"/>
        <v>44744.958333333336</v>
      </c>
      <c r="H991">
        <v>1496</v>
      </c>
      <c r="I991" s="3">
        <v>23.16</v>
      </c>
      <c r="J991">
        <v>1637.1</v>
      </c>
      <c r="K991" s="4">
        <f t="shared" si="124"/>
        <v>1550.4904358785145</v>
      </c>
      <c r="L991" s="14">
        <v>44744.953692129631</v>
      </c>
      <c r="M991" s="2">
        <v>-1.8383</v>
      </c>
      <c r="N991" s="2">
        <f t="shared" si="125"/>
        <v>3.8322558508243723</v>
      </c>
      <c r="O991" s="2">
        <f t="shared" si="126"/>
        <v>431.70662999999996</v>
      </c>
      <c r="P991" s="2">
        <f t="shared" si="127"/>
        <v>42.162913345163567</v>
      </c>
    </row>
    <row r="992" spans="1:16">
      <c r="A992">
        <v>992</v>
      </c>
      <c r="B992" s="1">
        <v>44744</v>
      </c>
      <c r="C992" s="16">
        <v>0.96399305555555559</v>
      </c>
      <c r="D992">
        <f t="shared" si="120"/>
        <v>15</v>
      </c>
      <c r="E992" s="16">
        <f t="shared" si="121"/>
        <v>0.96875</v>
      </c>
      <c r="F992" s="1">
        <f t="shared" si="122"/>
        <v>44744</v>
      </c>
      <c r="G992" s="11">
        <f t="shared" si="123"/>
        <v>44744.96875</v>
      </c>
      <c r="H992">
        <v>1494.5</v>
      </c>
      <c r="I992" s="3">
        <v>23.09</v>
      </c>
      <c r="J992">
        <v>1638</v>
      </c>
      <c r="K992" s="4">
        <f t="shared" si="124"/>
        <v>1551.0851368784631</v>
      </c>
      <c r="L992" s="14">
        <v>44744.964108796295</v>
      </c>
      <c r="M992" s="2">
        <v>-1.8333999999999999</v>
      </c>
      <c r="N992" s="2">
        <f t="shared" si="125"/>
        <v>3.9790407223549948</v>
      </c>
      <c r="O992" s="2">
        <f t="shared" si="126"/>
        <v>431.95439999999996</v>
      </c>
      <c r="P992" s="2">
        <f t="shared" si="127"/>
        <v>43.802982630984637</v>
      </c>
    </row>
    <row r="993" spans="1:16">
      <c r="A993">
        <v>993</v>
      </c>
      <c r="B993" s="1">
        <v>44744</v>
      </c>
      <c r="C993" s="16">
        <v>0.97440972222222222</v>
      </c>
      <c r="D993">
        <f t="shared" si="120"/>
        <v>30</v>
      </c>
      <c r="E993" s="16">
        <f t="shared" si="121"/>
        <v>0.97916666666666663</v>
      </c>
      <c r="F993" s="1">
        <f t="shared" si="122"/>
        <v>44744</v>
      </c>
      <c r="G993" s="11">
        <f t="shared" si="123"/>
        <v>44744.979166666664</v>
      </c>
      <c r="H993">
        <v>1493.3</v>
      </c>
      <c r="I993" s="3">
        <v>23.04</v>
      </c>
      <c r="J993">
        <v>1638.5</v>
      </c>
      <c r="K993" s="4">
        <f t="shared" si="124"/>
        <v>1551.3773629597617</v>
      </c>
      <c r="L993" s="14">
        <v>44744.97452546296</v>
      </c>
      <c r="M993" s="2">
        <v>-1.8384</v>
      </c>
      <c r="N993" s="2">
        <f t="shared" si="125"/>
        <v>3.8292970529760049</v>
      </c>
      <c r="O993" s="2">
        <f t="shared" si="126"/>
        <v>432.09204999999997</v>
      </c>
      <c r="P993" s="2">
        <f t="shared" si="127"/>
        <v>42.167973552056601</v>
      </c>
    </row>
    <row r="994" spans="1:16">
      <c r="A994">
        <v>994</v>
      </c>
      <c r="B994" s="1">
        <v>44744</v>
      </c>
      <c r="C994" s="16">
        <v>0.98482638888888896</v>
      </c>
      <c r="D994">
        <f t="shared" si="120"/>
        <v>45</v>
      </c>
      <c r="E994" s="16">
        <f t="shared" si="121"/>
        <v>0.98958333333333337</v>
      </c>
      <c r="F994" s="1">
        <f t="shared" si="122"/>
        <v>44744</v>
      </c>
      <c r="G994" s="11">
        <f t="shared" si="123"/>
        <v>44744.989583333336</v>
      </c>
      <c r="H994">
        <v>1493.4</v>
      </c>
      <c r="I994" s="3">
        <v>22.99</v>
      </c>
      <c r="J994">
        <v>1640.4</v>
      </c>
      <c r="K994" s="4">
        <f t="shared" si="124"/>
        <v>1553.0220703009229</v>
      </c>
      <c r="L994" s="14">
        <v>44744.984942129631</v>
      </c>
      <c r="M994" s="2">
        <v>-1.8407</v>
      </c>
      <c r="N994" s="2">
        <f t="shared" si="125"/>
        <v>3.7616489438495186</v>
      </c>
      <c r="O994" s="2">
        <f t="shared" si="126"/>
        <v>432.61511999999999</v>
      </c>
      <c r="P994" s="2">
        <f t="shared" si="127"/>
        <v>41.473181663243594</v>
      </c>
    </row>
    <row r="995" spans="1:16">
      <c r="A995">
        <v>995</v>
      </c>
      <c r="B995" s="1">
        <v>44744</v>
      </c>
      <c r="C995" s="16">
        <v>0.99524305555555559</v>
      </c>
      <c r="D995">
        <f t="shared" si="120"/>
        <v>60</v>
      </c>
      <c r="E995" s="16">
        <f t="shared" si="121"/>
        <v>0</v>
      </c>
      <c r="F995" s="1">
        <f t="shared" si="122"/>
        <v>44745</v>
      </c>
      <c r="G995" s="11">
        <f t="shared" si="123"/>
        <v>44745</v>
      </c>
      <c r="H995">
        <v>1492.3</v>
      </c>
      <c r="I995" s="3">
        <v>22.93</v>
      </c>
      <c r="J995">
        <v>1641.4</v>
      </c>
      <c r="K995" s="4">
        <f t="shared" si="124"/>
        <v>1553.7298157242913</v>
      </c>
      <c r="L995" s="14">
        <v>44744.995358796295</v>
      </c>
      <c r="M995" s="2">
        <v>-1.8371</v>
      </c>
      <c r="N995" s="2">
        <f t="shared" si="125"/>
        <v>3.8678759684153499</v>
      </c>
      <c r="O995" s="2">
        <f t="shared" si="126"/>
        <v>432.89042000000001</v>
      </c>
      <c r="P995" s="2">
        <f t="shared" si="127"/>
        <v>42.671500176179045</v>
      </c>
    </row>
    <row r="996" spans="1:16">
      <c r="A996">
        <v>996</v>
      </c>
      <c r="B996" s="1">
        <v>44745</v>
      </c>
      <c r="C996" s="16">
        <v>5.6597222222222222E-3</v>
      </c>
      <c r="D996">
        <f t="shared" si="120"/>
        <v>15</v>
      </c>
      <c r="E996" s="16">
        <f t="shared" si="121"/>
        <v>1.0416666666666666E-2</v>
      </c>
      <c r="F996" s="1">
        <f t="shared" si="122"/>
        <v>44745</v>
      </c>
      <c r="G996" s="11">
        <f t="shared" si="123"/>
        <v>44745.010416666664</v>
      </c>
      <c r="H996">
        <v>1491.9</v>
      </c>
      <c r="I996" s="3">
        <v>22.87</v>
      </c>
      <c r="J996">
        <v>1643.1</v>
      </c>
      <c r="K996" s="4">
        <f t="shared" si="124"/>
        <v>1555.1689379006107</v>
      </c>
      <c r="L996" s="14">
        <v>44745.00577546296</v>
      </c>
      <c r="M996" s="2">
        <v>-1.843</v>
      </c>
      <c r="N996" s="2">
        <f t="shared" si="125"/>
        <v>3.6947729608207398</v>
      </c>
      <c r="O996" s="2">
        <f t="shared" si="126"/>
        <v>433.35842999999994</v>
      </c>
      <c r="P996" s="2">
        <f t="shared" si="127"/>
        <v>40.805847607789936</v>
      </c>
    </row>
    <row r="997" spans="1:16">
      <c r="A997">
        <v>997</v>
      </c>
      <c r="B997" s="1">
        <v>44745</v>
      </c>
      <c r="C997" s="16">
        <v>1.6076388888888887E-2</v>
      </c>
      <c r="D997">
        <f t="shared" si="120"/>
        <v>30</v>
      </c>
      <c r="E997" s="16">
        <f t="shared" si="121"/>
        <v>2.0833333333333332E-2</v>
      </c>
      <c r="F997" s="1">
        <f t="shared" si="122"/>
        <v>44745</v>
      </c>
      <c r="G997" s="11">
        <f t="shared" si="123"/>
        <v>44745.020833333336</v>
      </c>
      <c r="H997">
        <v>1490.4</v>
      </c>
      <c r="I997" s="3">
        <v>22.79</v>
      </c>
      <c r="J997">
        <v>1644.4</v>
      </c>
      <c r="K997" s="4">
        <f t="shared" si="124"/>
        <v>1556.083855629998</v>
      </c>
      <c r="L997" s="14">
        <v>44745.016192129631</v>
      </c>
      <c r="M997" s="2">
        <v>-1.8532999999999999</v>
      </c>
      <c r="N997" s="2">
        <f t="shared" si="125"/>
        <v>3.404652127900909</v>
      </c>
      <c r="O997" s="2">
        <f t="shared" si="126"/>
        <v>433.71632</v>
      </c>
      <c r="P997" s="2">
        <f t="shared" si="127"/>
        <v>37.63274571143954</v>
      </c>
    </row>
    <row r="998" spans="1:16">
      <c r="A998">
        <v>998</v>
      </c>
      <c r="B998" s="1">
        <v>44745</v>
      </c>
      <c r="C998" s="16">
        <v>2.6493055555555558E-2</v>
      </c>
      <c r="D998">
        <f t="shared" si="120"/>
        <v>45</v>
      </c>
      <c r="E998" s="16">
        <f t="shared" si="121"/>
        <v>3.125E-2</v>
      </c>
      <c r="F998" s="1">
        <f t="shared" si="122"/>
        <v>44745</v>
      </c>
      <c r="G998" s="11">
        <f t="shared" si="123"/>
        <v>44745.03125</v>
      </c>
      <c r="H998">
        <v>1489.3</v>
      </c>
      <c r="I998" s="3">
        <v>22.73</v>
      </c>
      <c r="J998">
        <v>1645.3</v>
      </c>
      <c r="K998" s="4">
        <f t="shared" si="124"/>
        <v>1556.7980950051376</v>
      </c>
      <c r="L998" s="14">
        <v>44745.026608796295</v>
      </c>
      <c r="M998" s="2">
        <v>-1.8686</v>
      </c>
      <c r="N998" s="2">
        <f t="shared" si="125"/>
        <v>3.0013759945279643</v>
      </c>
      <c r="O998" s="2">
        <f t="shared" si="126"/>
        <v>433.96408999999994</v>
      </c>
      <c r="P998" s="2">
        <f t="shared" si="127"/>
        <v>33.194153331158574</v>
      </c>
    </row>
    <row r="999" spans="1:16">
      <c r="A999">
        <v>999</v>
      </c>
      <c r="B999" s="1">
        <v>44745</v>
      </c>
      <c r="C999" s="16">
        <v>3.6909722222222226E-2</v>
      </c>
      <c r="D999">
        <f t="shared" si="120"/>
        <v>60</v>
      </c>
      <c r="E999" s="16">
        <f t="shared" si="121"/>
        <v>4.1666666666666664E-2</v>
      </c>
      <c r="F999" s="1">
        <f t="shared" si="122"/>
        <v>44745</v>
      </c>
      <c r="G999" s="11">
        <f t="shared" si="123"/>
        <v>44745.041666666664</v>
      </c>
      <c r="H999">
        <v>1490.2</v>
      </c>
      <c r="I999" s="3">
        <v>22.67</v>
      </c>
      <c r="J999">
        <v>1648.5</v>
      </c>
      <c r="K999" s="4">
        <f t="shared" si="124"/>
        <v>1559.6071991853455</v>
      </c>
      <c r="L999" s="14">
        <v>44745.03702546296</v>
      </c>
      <c r="M999" s="2">
        <v>-1.8711</v>
      </c>
      <c r="N999" s="2">
        <f t="shared" si="125"/>
        <v>2.9385581259336826</v>
      </c>
      <c r="O999" s="2">
        <f t="shared" si="126"/>
        <v>434.84504999999996</v>
      </c>
      <c r="P999" s="2">
        <f t="shared" si="127"/>
        <v>32.565384766318644</v>
      </c>
    </row>
    <row r="1000" spans="1:16">
      <c r="A1000">
        <v>1000</v>
      </c>
      <c r="B1000" s="1">
        <v>44745</v>
      </c>
      <c r="C1000" s="16">
        <v>4.7326388888888883E-2</v>
      </c>
      <c r="D1000">
        <f t="shared" si="120"/>
        <v>15</v>
      </c>
      <c r="E1000" s="16">
        <f t="shared" si="121"/>
        <v>5.2083333333333336E-2</v>
      </c>
      <c r="F1000" s="1">
        <f t="shared" si="122"/>
        <v>44745</v>
      </c>
      <c r="G1000" s="11">
        <f t="shared" si="123"/>
        <v>44745.052083333336</v>
      </c>
      <c r="H1000">
        <v>1492.3</v>
      </c>
      <c r="I1000" s="3">
        <v>22.64</v>
      </c>
      <c r="J1000">
        <v>1652</v>
      </c>
      <c r="K1000" s="4">
        <f t="shared" si="124"/>
        <v>1562.7421658686974</v>
      </c>
      <c r="L1000" s="14">
        <v>44745.047442129631</v>
      </c>
      <c r="M1000" s="2">
        <v>-1.8712</v>
      </c>
      <c r="N1000" s="2">
        <f t="shared" si="125"/>
        <v>2.9360631349447135</v>
      </c>
      <c r="O1000" s="2">
        <f t="shared" si="126"/>
        <v>435.80859999999996</v>
      </c>
      <c r="P1000" s="2">
        <f t="shared" si="127"/>
        <v>32.609833670494211</v>
      </c>
    </row>
    <row r="1001" spans="1:16">
      <c r="A1001">
        <v>1001</v>
      </c>
      <c r="B1001" s="1">
        <v>44745</v>
      </c>
      <c r="C1001" s="16">
        <v>5.7743055555555554E-2</v>
      </c>
      <c r="D1001">
        <f t="shared" si="120"/>
        <v>30</v>
      </c>
      <c r="E1001" s="16">
        <f t="shared" si="121"/>
        <v>6.25E-2</v>
      </c>
      <c r="F1001" s="1">
        <f t="shared" si="122"/>
        <v>44745</v>
      </c>
      <c r="G1001" s="11">
        <f t="shared" si="123"/>
        <v>44745.0625</v>
      </c>
      <c r="H1001">
        <v>1492</v>
      </c>
      <c r="I1001" s="3">
        <v>22.59</v>
      </c>
      <c r="J1001">
        <v>1653.5</v>
      </c>
      <c r="K1001" s="4">
        <f t="shared" si="124"/>
        <v>1563.9921213372763</v>
      </c>
      <c r="L1001" s="14">
        <v>44745.057858796295</v>
      </c>
      <c r="M1001" s="2">
        <v>-1.8725000000000001</v>
      </c>
      <c r="N1001" s="2">
        <f t="shared" si="125"/>
        <v>2.9037519301644252</v>
      </c>
      <c r="O1001" s="2">
        <f t="shared" si="126"/>
        <v>436.22154999999998</v>
      </c>
      <c r="P1001" s="2">
        <f t="shared" si="127"/>
        <v>32.281523708078808</v>
      </c>
    </row>
    <row r="1002" spans="1:16">
      <c r="A1002">
        <v>1002</v>
      </c>
      <c r="B1002" s="1">
        <v>44745</v>
      </c>
      <c r="C1002" s="16">
        <v>6.8159722222222219E-2</v>
      </c>
      <c r="D1002">
        <f t="shared" si="120"/>
        <v>45</v>
      </c>
      <c r="E1002" s="16">
        <f t="shared" si="121"/>
        <v>7.2916666666666671E-2</v>
      </c>
      <c r="F1002" s="1">
        <f t="shared" si="122"/>
        <v>44745</v>
      </c>
      <c r="G1002" s="11">
        <f t="shared" si="123"/>
        <v>44745.072916666664</v>
      </c>
      <c r="H1002">
        <v>1490.8</v>
      </c>
      <c r="I1002" s="3">
        <v>22.53</v>
      </c>
      <c r="J1002">
        <v>1654.3</v>
      </c>
      <c r="K1002" s="4">
        <f t="shared" si="124"/>
        <v>1564.6137845119188</v>
      </c>
      <c r="L1002" s="14">
        <v>44745.06827546296</v>
      </c>
      <c r="M1002" s="2">
        <v>-1.8728</v>
      </c>
      <c r="N1002" s="2">
        <f t="shared" si="125"/>
        <v>2.8963280720272646</v>
      </c>
      <c r="O1002" s="2">
        <f t="shared" si="126"/>
        <v>436.44178999999997</v>
      </c>
      <c r="P1002" s="2">
        <f t="shared" si="127"/>
        <v>32.215248025327817</v>
      </c>
    </row>
    <row r="1003" spans="1:16">
      <c r="A1003">
        <v>1003</v>
      </c>
      <c r="B1003" s="1">
        <v>44745</v>
      </c>
      <c r="C1003" s="16">
        <v>7.857638888888889E-2</v>
      </c>
      <c r="D1003">
        <f t="shared" si="120"/>
        <v>60</v>
      </c>
      <c r="E1003" s="16">
        <f t="shared" si="121"/>
        <v>8.3333333333333329E-2</v>
      </c>
      <c r="F1003" s="1">
        <f t="shared" si="122"/>
        <v>44745</v>
      </c>
      <c r="G1003" s="11">
        <f t="shared" si="123"/>
        <v>44745.083333333336</v>
      </c>
      <c r="H1003">
        <v>1490.9</v>
      </c>
      <c r="I1003" s="3">
        <v>22.48</v>
      </c>
      <c r="J1003">
        <v>1656.3</v>
      </c>
      <c r="K1003" s="4">
        <f t="shared" si="124"/>
        <v>1566.2886030415982</v>
      </c>
      <c r="L1003" s="14">
        <v>44745.078692129631</v>
      </c>
      <c r="M1003" s="2">
        <v>-1.8794999999999999</v>
      </c>
      <c r="N1003" s="2">
        <f t="shared" si="125"/>
        <v>2.7336899664600978</v>
      </c>
      <c r="O1003" s="2">
        <f t="shared" si="126"/>
        <v>436.99238999999994</v>
      </c>
      <c r="P1003" s="2">
        <f t="shared" si="127"/>
        <v>30.444618074562314</v>
      </c>
    </row>
    <row r="1004" spans="1:16">
      <c r="A1004">
        <v>1004</v>
      </c>
      <c r="B1004" s="1">
        <v>44745</v>
      </c>
      <c r="C1004" s="16">
        <v>8.8993055555555547E-2</v>
      </c>
      <c r="D1004">
        <f t="shared" si="120"/>
        <v>15</v>
      </c>
      <c r="E1004" s="16">
        <f t="shared" si="121"/>
        <v>9.375E-2</v>
      </c>
      <c r="F1004" s="1">
        <f t="shared" si="122"/>
        <v>44745</v>
      </c>
      <c r="G1004" s="11">
        <f t="shared" si="123"/>
        <v>44745.09375</v>
      </c>
      <c r="H1004">
        <v>1490.2</v>
      </c>
      <c r="I1004" s="3">
        <v>22.41</v>
      </c>
      <c r="J1004">
        <v>1658.1</v>
      </c>
      <c r="K1004" s="4">
        <f t="shared" si="124"/>
        <v>1567.7552862557875</v>
      </c>
      <c r="L1004" s="14">
        <v>44745.089108796295</v>
      </c>
      <c r="M1004" s="2">
        <v>-1.8946000000000001</v>
      </c>
      <c r="N1004" s="2">
        <f t="shared" si="125"/>
        <v>2.3889362628411068</v>
      </c>
      <c r="O1004" s="2">
        <f t="shared" si="126"/>
        <v>437.48792999999995</v>
      </c>
      <c r="P1004" s="2">
        <f t="shared" si="127"/>
        <v>26.635327182819104</v>
      </c>
    </row>
    <row r="1005" spans="1:16">
      <c r="A1005">
        <v>1005</v>
      </c>
      <c r="B1005" s="1">
        <v>44745</v>
      </c>
      <c r="C1005" s="16">
        <v>9.9409722222222219E-2</v>
      </c>
      <c r="D1005">
        <f t="shared" si="120"/>
        <v>30</v>
      </c>
      <c r="E1005" s="16">
        <f t="shared" si="121"/>
        <v>0.10416666666666667</v>
      </c>
      <c r="F1005" s="1">
        <f t="shared" si="122"/>
        <v>44745</v>
      </c>
      <c r="G1005" s="11">
        <f t="shared" si="123"/>
        <v>44745.104166666664</v>
      </c>
      <c r="H1005">
        <v>1488.7</v>
      </c>
      <c r="I1005" s="3">
        <v>22.36</v>
      </c>
      <c r="J1005">
        <v>1658.3</v>
      </c>
      <c r="K1005" s="4">
        <f t="shared" si="124"/>
        <v>1567.7523442041502</v>
      </c>
      <c r="L1005" s="14">
        <v>44745.09952546296</v>
      </c>
      <c r="M1005" s="2">
        <v>-1.9014</v>
      </c>
      <c r="N1005" s="2">
        <f t="shared" si="125"/>
        <v>2.2433047701059103</v>
      </c>
      <c r="O1005" s="2">
        <f t="shared" si="126"/>
        <v>437.54298999999992</v>
      </c>
      <c r="P1005" s="2">
        <f t="shared" si="127"/>
        <v>25.014763862872027</v>
      </c>
    </row>
    <row r="1006" spans="1:16">
      <c r="A1006">
        <v>1006</v>
      </c>
      <c r="B1006" s="1">
        <v>44745</v>
      </c>
      <c r="C1006" s="16">
        <v>0.10982638888888889</v>
      </c>
      <c r="D1006">
        <f t="shared" si="120"/>
        <v>45</v>
      </c>
      <c r="E1006" s="16">
        <f t="shared" si="121"/>
        <v>0.11458333333333333</v>
      </c>
      <c r="F1006" s="1">
        <f t="shared" si="122"/>
        <v>44745</v>
      </c>
      <c r="G1006" s="11">
        <f t="shared" si="123"/>
        <v>44745.114583333336</v>
      </c>
      <c r="H1006">
        <v>1489.6</v>
      </c>
      <c r="I1006" s="3">
        <v>22.29</v>
      </c>
      <c r="J1006">
        <v>1661.9</v>
      </c>
      <c r="K1006" s="4">
        <f t="shared" si="124"/>
        <v>1570.9119747236721</v>
      </c>
      <c r="L1006" s="14">
        <v>44745.109942129631</v>
      </c>
      <c r="M1006" s="2">
        <v>-1.8877999999999999</v>
      </c>
      <c r="N1006" s="2">
        <f t="shared" si="125"/>
        <v>2.5405004278109953</v>
      </c>
      <c r="O1006" s="2">
        <f t="shared" si="126"/>
        <v>438.53406999999999</v>
      </c>
      <c r="P1006" s="2">
        <f t="shared" si="127"/>
        <v>28.392916776136623</v>
      </c>
    </row>
    <row r="1007" spans="1:16">
      <c r="A1007">
        <v>1007</v>
      </c>
      <c r="B1007" s="1">
        <v>44745</v>
      </c>
      <c r="C1007" s="16">
        <v>0.12024305555555555</v>
      </c>
      <c r="D1007">
        <f t="shared" si="120"/>
        <v>60</v>
      </c>
      <c r="E1007" s="16">
        <f t="shared" si="121"/>
        <v>0.125</v>
      </c>
      <c r="F1007" s="1">
        <f t="shared" si="122"/>
        <v>44745</v>
      </c>
      <c r="G1007" s="11">
        <f t="shared" si="123"/>
        <v>44745.125</v>
      </c>
      <c r="H1007">
        <v>1489.7</v>
      </c>
      <c r="I1007" s="3">
        <v>22.24</v>
      </c>
      <c r="J1007">
        <v>1663.8</v>
      </c>
      <c r="K1007" s="4">
        <f t="shared" si="124"/>
        <v>1572.6012473555977</v>
      </c>
      <c r="L1007" s="14">
        <v>44745.120358796295</v>
      </c>
      <c r="M1007" s="2">
        <v>-1.8896999999999999</v>
      </c>
      <c r="N1007" s="2">
        <f t="shared" si="125"/>
        <v>2.4975483269660583</v>
      </c>
      <c r="O1007" s="2">
        <f t="shared" si="126"/>
        <v>439.05713999999995</v>
      </c>
      <c r="P1007" s="2">
        <f t="shared" si="127"/>
        <v>27.946172922652224</v>
      </c>
    </row>
    <row r="1008" spans="1:16">
      <c r="A1008">
        <v>1008</v>
      </c>
      <c r="B1008" s="1">
        <v>44745</v>
      </c>
      <c r="C1008" s="16">
        <v>0.13065972222222222</v>
      </c>
      <c r="D1008">
        <f t="shared" si="120"/>
        <v>15</v>
      </c>
      <c r="E1008" s="16">
        <f t="shared" si="121"/>
        <v>0.13541666666666666</v>
      </c>
      <c r="F1008" s="1">
        <f t="shared" si="122"/>
        <v>44745</v>
      </c>
      <c r="G1008" s="11">
        <f t="shared" si="123"/>
        <v>44745.135416666664</v>
      </c>
      <c r="H1008">
        <v>1488.9</v>
      </c>
      <c r="I1008" s="3">
        <v>22.2</v>
      </c>
      <c r="J1008">
        <v>1664.4</v>
      </c>
      <c r="K1008" s="4">
        <f t="shared" si="124"/>
        <v>1573.0253983011453</v>
      </c>
      <c r="L1008" s="14">
        <v>44745.13077546296</v>
      </c>
      <c r="M1008" s="2">
        <v>-1.8841999999999999</v>
      </c>
      <c r="N1008" s="2">
        <f t="shared" si="125"/>
        <v>2.6231777957780182</v>
      </c>
      <c r="O1008" s="2">
        <f t="shared" si="126"/>
        <v>439.22231999999997</v>
      </c>
      <c r="P1008" s="2">
        <f t="shared" si="127"/>
        <v>29.362939248120618</v>
      </c>
    </row>
    <row r="1009" spans="1:16">
      <c r="A1009">
        <v>1009</v>
      </c>
      <c r="B1009" s="1">
        <v>44745</v>
      </c>
      <c r="C1009" s="16">
        <v>0.14107638888888888</v>
      </c>
      <c r="D1009">
        <f t="shared" si="120"/>
        <v>30</v>
      </c>
      <c r="E1009" s="16">
        <f t="shared" si="121"/>
        <v>0.14583333333333334</v>
      </c>
      <c r="F1009" s="1">
        <f t="shared" si="122"/>
        <v>44745</v>
      </c>
      <c r="G1009" s="11">
        <f t="shared" si="123"/>
        <v>44745.145833333336</v>
      </c>
      <c r="H1009">
        <v>1488.6</v>
      </c>
      <c r="I1009" s="3">
        <v>22.13</v>
      </c>
      <c r="J1009">
        <v>1666.7</v>
      </c>
      <c r="K1009" s="4">
        <f t="shared" si="124"/>
        <v>1574.9331081917469</v>
      </c>
      <c r="L1009" s="14">
        <v>44745.141192129631</v>
      </c>
      <c r="M1009" s="2">
        <v>-1.8932</v>
      </c>
      <c r="N1009" s="2">
        <f t="shared" si="125"/>
        <v>2.4196522265917482</v>
      </c>
      <c r="O1009" s="2">
        <f t="shared" si="126"/>
        <v>439.85550999999998</v>
      </c>
      <c r="P1009" s="2">
        <f t="shared" si="127"/>
        <v>27.123790670018749</v>
      </c>
    </row>
    <row r="1010" spans="1:16">
      <c r="A1010">
        <v>1010</v>
      </c>
      <c r="B1010" s="1">
        <v>44745</v>
      </c>
      <c r="C1010" s="16">
        <v>0.15149305555555556</v>
      </c>
      <c r="D1010">
        <f t="shared" si="120"/>
        <v>45</v>
      </c>
      <c r="E1010" s="16">
        <f t="shared" si="121"/>
        <v>0.15625</v>
      </c>
      <c r="F1010" s="1">
        <f t="shared" si="122"/>
        <v>44745</v>
      </c>
      <c r="G1010" s="11">
        <f t="shared" si="123"/>
        <v>44745.15625</v>
      </c>
      <c r="H1010">
        <v>1486.2</v>
      </c>
      <c r="I1010" s="3">
        <v>22.07</v>
      </c>
      <c r="J1010">
        <v>1666.2</v>
      </c>
      <c r="K1010" s="4">
        <f t="shared" si="124"/>
        <v>1574.302702118667</v>
      </c>
      <c r="L1010" s="14">
        <v>44745.151608796295</v>
      </c>
      <c r="M1010" s="2">
        <v>-1.8964999999999999</v>
      </c>
      <c r="N1010" s="2">
        <f t="shared" si="125"/>
        <v>2.3476523663941009</v>
      </c>
      <c r="O1010" s="2">
        <f t="shared" si="126"/>
        <v>439.71785999999997</v>
      </c>
      <c r="P1010" s="2">
        <f t="shared" si="127"/>
        <v>26.308451795523908</v>
      </c>
    </row>
    <row r="1011" spans="1:16">
      <c r="A1011">
        <v>1011</v>
      </c>
      <c r="B1011" s="1">
        <v>44745</v>
      </c>
      <c r="C1011" s="16">
        <v>0.16190972222222222</v>
      </c>
      <c r="D1011">
        <f t="shared" si="120"/>
        <v>60</v>
      </c>
      <c r="E1011" s="16">
        <f t="shared" si="121"/>
        <v>0.16666666666666666</v>
      </c>
      <c r="F1011" s="1">
        <f t="shared" si="122"/>
        <v>44745</v>
      </c>
      <c r="G1011" s="11">
        <f t="shared" si="123"/>
        <v>44745.166666666664</v>
      </c>
      <c r="H1011">
        <v>1485.9</v>
      </c>
      <c r="I1011" s="3">
        <v>22.01</v>
      </c>
      <c r="J1011">
        <v>1668.1</v>
      </c>
      <c r="K1011" s="4">
        <f t="shared" si="124"/>
        <v>1575.8979563915659</v>
      </c>
      <c r="L1011" s="14">
        <v>44745.16202546296</v>
      </c>
      <c r="M1011" s="2">
        <v>-1.8962999999999999</v>
      </c>
      <c r="N1011" s="2">
        <f t="shared" si="125"/>
        <v>2.3519762962806587</v>
      </c>
      <c r="O1011" s="2">
        <f t="shared" si="126"/>
        <v>440.24092999999993</v>
      </c>
      <c r="P1011" s="2">
        <f t="shared" si="127"/>
        <v>26.388260043928174</v>
      </c>
    </row>
    <row r="1012" spans="1:16">
      <c r="A1012">
        <v>1012</v>
      </c>
      <c r="B1012" s="1">
        <v>44745</v>
      </c>
      <c r="C1012" s="16">
        <v>0.17232638888888888</v>
      </c>
      <c r="D1012">
        <f t="shared" si="120"/>
        <v>15</v>
      </c>
      <c r="E1012" s="16">
        <f t="shared" si="121"/>
        <v>0.17708333333333334</v>
      </c>
      <c r="F1012" s="1">
        <f t="shared" si="122"/>
        <v>44745</v>
      </c>
      <c r="G1012" s="11">
        <f t="shared" si="123"/>
        <v>44745.177083333336</v>
      </c>
      <c r="H1012">
        <v>1486</v>
      </c>
      <c r="I1012" s="3">
        <v>21.93</v>
      </c>
      <c r="J1012">
        <v>1671.2</v>
      </c>
      <c r="K1012" s="4">
        <f t="shared" si="124"/>
        <v>1578.5621487141518</v>
      </c>
      <c r="L1012" s="14">
        <v>44745.172442129631</v>
      </c>
      <c r="M1012" s="2">
        <v>-1.9016999999999999</v>
      </c>
      <c r="N1012" s="2">
        <f t="shared" si="125"/>
        <v>2.2370148461178285</v>
      </c>
      <c r="O1012" s="2">
        <f t="shared" si="126"/>
        <v>441.09435999999999</v>
      </c>
      <c r="P1012" s="2">
        <f t="shared" si="127"/>
        <v>25.14709187762438</v>
      </c>
    </row>
    <row r="1013" spans="1:16">
      <c r="A1013">
        <v>1013</v>
      </c>
      <c r="B1013" s="1">
        <v>44745</v>
      </c>
      <c r="C1013" s="16">
        <v>0.18274305555555556</v>
      </c>
      <c r="D1013">
        <f t="shared" si="120"/>
        <v>30</v>
      </c>
      <c r="E1013" s="16">
        <f t="shared" si="121"/>
        <v>0.1875</v>
      </c>
      <c r="F1013" s="1">
        <f t="shared" si="122"/>
        <v>44745</v>
      </c>
      <c r="G1013" s="11">
        <f t="shared" si="123"/>
        <v>44745.1875</v>
      </c>
      <c r="H1013">
        <v>1486.5</v>
      </c>
      <c r="I1013" s="3">
        <v>21.88</v>
      </c>
      <c r="J1013">
        <v>1673.7</v>
      </c>
      <c r="K1013" s="4">
        <f t="shared" si="124"/>
        <v>1580.6968890098765</v>
      </c>
      <c r="L1013" s="14">
        <v>44745.182858796295</v>
      </c>
      <c r="M1013" s="2">
        <v>-1.9121999999999999</v>
      </c>
      <c r="N1013" s="2">
        <f t="shared" si="125"/>
        <v>2.0239430922639543</v>
      </c>
      <c r="O1013" s="2">
        <f t="shared" si="126"/>
        <v>441.78260999999998</v>
      </c>
      <c r="P1013" s="2">
        <f t="shared" si="127"/>
        <v>22.787375623822264</v>
      </c>
    </row>
    <row r="1014" spans="1:16">
      <c r="A1014">
        <v>1014</v>
      </c>
      <c r="B1014" s="1">
        <v>44745</v>
      </c>
      <c r="C1014" s="16">
        <v>0.19315972222222222</v>
      </c>
      <c r="D1014">
        <f t="shared" si="120"/>
        <v>45</v>
      </c>
      <c r="E1014" s="16">
        <f t="shared" si="121"/>
        <v>0.19791666666666666</v>
      </c>
      <c r="F1014" s="1">
        <f t="shared" si="122"/>
        <v>44745</v>
      </c>
      <c r="G1014" s="11">
        <f t="shared" si="123"/>
        <v>44745.197916666664</v>
      </c>
      <c r="H1014">
        <v>1485.8</v>
      </c>
      <c r="I1014" s="3">
        <v>21.81</v>
      </c>
      <c r="J1014">
        <v>1675.5</v>
      </c>
      <c r="K1014" s="4">
        <f t="shared" si="124"/>
        <v>1582.2019847274594</v>
      </c>
      <c r="L1014" s="14">
        <v>44745.19327546296</v>
      </c>
      <c r="M1014" s="2">
        <v>-1.9177</v>
      </c>
      <c r="N1014" s="2">
        <f t="shared" si="125"/>
        <v>1.9177444001653097</v>
      </c>
      <c r="O1014" s="2">
        <f t="shared" si="126"/>
        <v>442.27814999999998</v>
      </c>
      <c r="P1014" s="2">
        <f t="shared" si="127"/>
        <v>21.615914060592846</v>
      </c>
    </row>
    <row r="1015" spans="1:16">
      <c r="A1015">
        <v>1015</v>
      </c>
      <c r="B1015" s="1">
        <v>44745</v>
      </c>
      <c r="C1015" s="16">
        <v>0.20357638888888888</v>
      </c>
      <c r="D1015">
        <f t="shared" si="120"/>
        <v>60</v>
      </c>
      <c r="E1015" s="16">
        <f t="shared" si="121"/>
        <v>0.20833333333333334</v>
      </c>
      <c r="F1015" s="1">
        <f t="shared" si="122"/>
        <v>44745</v>
      </c>
      <c r="G1015" s="11">
        <f t="shared" si="123"/>
        <v>44745.208333333336</v>
      </c>
      <c r="H1015">
        <v>1485.1</v>
      </c>
      <c r="I1015" s="3">
        <v>21.75</v>
      </c>
      <c r="J1015">
        <v>1677</v>
      </c>
      <c r="K1015" s="4">
        <f t="shared" si="124"/>
        <v>1583.3888637151158</v>
      </c>
      <c r="L1015" s="14">
        <v>44745.203692129631</v>
      </c>
      <c r="M1015" s="2">
        <v>-1.9184999999999999</v>
      </c>
      <c r="N1015" s="2">
        <f t="shared" si="125"/>
        <v>1.9026024191622399</v>
      </c>
      <c r="O1015" s="2">
        <f t="shared" si="126"/>
        <v>442.69109999999995</v>
      </c>
      <c r="P1015" s="2">
        <f t="shared" si="127"/>
        <v>21.465263936928942</v>
      </c>
    </row>
    <row r="1016" spans="1:16">
      <c r="A1016">
        <v>1016</v>
      </c>
      <c r="B1016" s="1">
        <v>44745</v>
      </c>
      <c r="C1016" s="16">
        <v>0.21399305555555556</v>
      </c>
      <c r="D1016">
        <f t="shared" si="120"/>
        <v>15</v>
      </c>
      <c r="E1016" s="16">
        <f t="shared" si="121"/>
        <v>0.21875</v>
      </c>
      <c r="F1016" s="1">
        <f t="shared" si="122"/>
        <v>44745</v>
      </c>
      <c r="G1016" s="11">
        <f t="shared" si="123"/>
        <v>44745.21875</v>
      </c>
      <c r="H1016">
        <v>1486</v>
      </c>
      <c r="I1016" s="3">
        <v>21.7</v>
      </c>
      <c r="J1016">
        <v>1679.9</v>
      </c>
      <c r="K1016" s="4">
        <f t="shared" si="124"/>
        <v>1585.9632645655679</v>
      </c>
      <c r="L1016" s="14">
        <v>44745.214108796295</v>
      </c>
      <c r="M1016" s="2">
        <v>-1.9087999999999998</v>
      </c>
      <c r="N1016" s="2">
        <f t="shared" si="125"/>
        <v>2.0914415426987594</v>
      </c>
      <c r="O1016" s="2">
        <f t="shared" si="126"/>
        <v>443.48946999999998</v>
      </c>
      <c r="P1016" s="2">
        <f t="shared" si="127"/>
        <v>23.638310896723134</v>
      </c>
    </row>
    <row r="1017" spans="1:16">
      <c r="A1017">
        <v>1017</v>
      </c>
      <c r="B1017" s="1">
        <v>44745</v>
      </c>
      <c r="C1017" s="16">
        <v>0.22440972222222222</v>
      </c>
      <c r="D1017">
        <f t="shared" si="120"/>
        <v>30</v>
      </c>
      <c r="E1017" s="16">
        <f t="shared" si="121"/>
        <v>0.22916666666666666</v>
      </c>
      <c r="F1017" s="1">
        <f t="shared" si="122"/>
        <v>44745</v>
      </c>
      <c r="G1017" s="11">
        <f t="shared" si="123"/>
        <v>44745.229166666664</v>
      </c>
      <c r="H1017">
        <v>1486.5</v>
      </c>
      <c r="I1017" s="3">
        <v>21.66</v>
      </c>
      <c r="J1017">
        <v>1682</v>
      </c>
      <c r="K1017" s="4">
        <f t="shared" si="124"/>
        <v>1587.7915757856711</v>
      </c>
      <c r="L1017" s="14">
        <v>44745.22452546296</v>
      </c>
      <c r="M1017" s="2">
        <v>-1.9059999999999999</v>
      </c>
      <c r="N1017" s="2">
        <f t="shared" si="125"/>
        <v>2.1481003032513075</v>
      </c>
      <c r="O1017" s="2">
        <f t="shared" si="126"/>
        <v>444.06759999999997</v>
      </c>
      <c r="P1017" s="2">
        <f t="shared" si="127"/>
        <v>24.310340470501369</v>
      </c>
    </row>
    <row r="1018" spans="1:16">
      <c r="A1018">
        <v>1018</v>
      </c>
      <c r="B1018" s="1">
        <v>44745</v>
      </c>
      <c r="C1018" s="16">
        <v>0.23482638888888888</v>
      </c>
      <c r="D1018">
        <f t="shared" si="120"/>
        <v>45</v>
      </c>
      <c r="E1018" s="16">
        <f t="shared" si="121"/>
        <v>0.23958333333333334</v>
      </c>
      <c r="F1018" s="1">
        <f t="shared" si="122"/>
        <v>44745</v>
      </c>
      <c r="G1018" s="11">
        <f t="shared" si="123"/>
        <v>44745.239583333336</v>
      </c>
      <c r="H1018">
        <v>1488.6</v>
      </c>
      <c r="I1018" s="3">
        <v>21.6</v>
      </c>
      <c r="J1018">
        <v>1686.6</v>
      </c>
      <c r="K1018" s="4">
        <f t="shared" si="124"/>
        <v>1591.9834021346223</v>
      </c>
      <c r="L1018" s="14">
        <v>44745.234942129631</v>
      </c>
      <c r="M1018" s="2">
        <v>-1.903</v>
      </c>
      <c r="N1018" s="2">
        <f t="shared" si="125"/>
        <v>2.2098893605525949</v>
      </c>
      <c r="O1018" s="2">
        <f t="shared" si="126"/>
        <v>445.33397999999994</v>
      </c>
      <c r="P1018" s="2">
        <f t="shared" si="127"/>
        <v>25.080937301501805</v>
      </c>
    </row>
    <row r="1019" spans="1:16">
      <c r="A1019">
        <v>1019</v>
      </c>
      <c r="B1019" s="1">
        <v>44745</v>
      </c>
      <c r="C1019" s="16">
        <v>0.24524305555555556</v>
      </c>
      <c r="D1019">
        <f t="shared" si="120"/>
        <v>60</v>
      </c>
      <c r="E1019" s="16">
        <f t="shared" si="121"/>
        <v>0.25</v>
      </c>
      <c r="F1019" s="1">
        <f t="shared" si="122"/>
        <v>44745</v>
      </c>
      <c r="G1019" s="11">
        <f t="shared" si="123"/>
        <v>44745.25</v>
      </c>
      <c r="H1019">
        <v>1490.8</v>
      </c>
      <c r="I1019" s="3">
        <v>21.56</v>
      </c>
      <c r="J1019">
        <v>1690.7</v>
      </c>
      <c r="K1019" s="4">
        <f t="shared" si="124"/>
        <v>1595.6399256766592</v>
      </c>
      <c r="L1019" s="14">
        <v>44745.245358796295</v>
      </c>
      <c r="M1019" s="2">
        <v>-1.9066999999999998</v>
      </c>
      <c r="N1019" s="2">
        <f t="shared" si="125"/>
        <v>2.1338444023302734</v>
      </c>
      <c r="O1019" s="2">
        <f t="shared" si="126"/>
        <v>446.46270999999996</v>
      </c>
      <c r="P1019" s="2">
        <f t="shared" si="127"/>
        <v>24.279253882996624</v>
      </c>
    </row>
    <row r="1020" spans="1:16">
      <c r="A1020">
        <v>1020</v>
      </c>
      <c r="B1020" s="1">
        <v>44745</v>
      </c>
      <c r="C1020" s="16">
        <v>0.25565972222222222</v>
      </c>
      <c r="D1020">
        <f t="shared" si="120"/>
        <v>15</v>
      </c>
      <c r="E1020" s="16">
        <f t="shared" si="121"/>
        <v>0.26041666666666669</v>
      </c>
      <c r="F1020" s="1">
        <f t="shared" si="122"/>
        <v>44745</v>
      </c>
      <c r="G1020" s="11">
        <f t="shared" si="123"/>
        <v>44745.260416666664</v>
      </c>
      <c r="H1020">
        <v>1492.9</v>
      </c>
      <c r="I1020" s="3">
        <v>21.51</v>
      </c>
      <c r="J1020">
        <v>1695</v>
      </c>
      <c r="K1020" s="4">
        <f t="shared" si="124"/>
        <v>1599.5225753502741</v>
      </c>
      <c r="L1020" s="14">
        <v>44745.25577546296</v>
      </c>
      <c r="M1020" s="2">
        <v>-1.901</v>
      </c>
      <c r="N1020" s="2">
        <f t="shared" si="125"/>
        <v>2.2517089813363289</v>
      </c>
      <c r="O1020" s="2">
        <f t="shared" si="126"/>
        <v>447.64649999999995</v>
      </c>
      <c r="P1020" s="2">
        <f t="shared" si="127"/>
        <v>25.688269613780349</v>
      </c>
    </row>
    <row r="1021" spans="1:16">
      <c r="A1021">
        <v>1021</v>
      </c>
      <c r="B1021" s="1">
        <v>44745</v>
      </c>
      <c r="C1021" s="16">
        <v>0.2660763888888889</v>
      </c>
      <c r="D1021">
        <f t="shared" si="120"/>
        <v>30</v>
      </c>
      <c r="E1021" s="16">
        <f t="shared" si="121"/>
        <v>0.27083333333333331</v>
      </c>
      <c r="F1021" s="1">
        <f t="shared" si="122"/>
        <v>44745</v>
      </c>
      <c r="G1021" s="11">
        <f t="shared" si="123"/>
        <v>44745.270833333336</v>
      </c>
      <c r="H1021">
        <v>1493.8</v>
      </c>
      <c r="I1021" s="3">
        <v>21.47</v>
      </c>
      <c r="J1021">
        <v>1697.5</v>
      </c>
      <c r="K1021" s="4">
        <f t="shared" si="124"/>
        <v>1601.7980284737882</v>
      </c>
      <c r="L1021" s="14">
        <v>44745.266192129631</v>
      </c>
      <c r="M1021" s="2">
        <v>-1.8954</v>
      </c>
      <c r="N1021" s="2">
        <f t="shared" si="125"/>
        <v>2.3714972484787191</v>
      </c>
      <c r="O1021" s="2">
        <f t="shared" si="126"/>
        <v>448.33474999999999</v>
      </c>
      <c r="P1021" s="2">
        <f t="shared" si="127"/>
        <v>27.09645176512144</v>
      </c>
    </row>
    <row r="1022" spans="1:16">
      <c r="A1022">
        <v>1022</v>
      </c>
      <c r="B1022" s="1">
        <v>44745</v>
      </c>
      <c r="C1022" s="16">
        <v>0.27649305555555553</v>
      </c>
      <c r="D1022">
        <f t="shared" si="120"/>
        <v>45</v>
      </c>
      <c r="E1022" s="16">
        <f t="shared" si="121"/>
        <v>0.28125</v>
      </c>
      <c r="F1022" s="1">
        <f t="shared" si="122"/>
        <v>44745</v>
      </c>
      <c r="G1022" s="11">
        <f t="shared" si="123"/>
        <v>44745.28125</v>
      </c>
      <c r="H1022">
        <v>1496</v>
      </c>
      <c r="I1022" s="3">
        <v>21.4</v>
      </c>
      <c r="J1022">
        <v>1702.7</v>
      </c>
      <c r="K1022" s="4">
        <f t="shared" si="124"/>
        <v>1606.4602035995017</v>
      </c>
      <c r="L1022" s="14">
        <v>44745.276608796295</v>
      </c>
      <c r="M1022" s="2">
        <v>-1.9064999999999999</v>
      </c>
      <c r="N1022" s="2">
        <f t="shared" si="125"/>
        <v>2.1379112991785316</v>
      </c>
      <c r="O1022" s="2">
        <f t="shared" si="126"/>
        <v>449.76630999999998</v>
      </c>
      <c r="P1022" s="2">
        <f t="shared" si="127"/>
        <v>24.505524442578459</v>
      </c>
    </row>
    <row r="1023" spans="1:16">
      <c r="A1023">
        <v>1023</v>
      </c>
      <c r="B1023" s="1">
        <v>44745</v>
      </c>
      <c r="C1023" s="16">
        <v>0.28690972222222222</v>
      </c>
      <c r="D1023">
        <f t="shared" si="120"/>
        <v>60</v>
      </c>
      <c r="E1023" s="16">
        <f t="shared" si="121"/>
        <v>0.29166666666666669</v>
      </c>
      <c r="F1023" s="1">
        <f t="shared" si="122"/>
        <v>44745</v>
      </c>
      <c r="G1023" s="11">
        <f t="shared" si="123"/>
        <v>44745.291666666664</v>
      </c>
      <c r="H1023">
        <v>1496.8</v>
      </c>
      <c r="I1023" s="3">
        <v>21.38</v>
      </c>
      <c r="J1023">
        <v>1704.4</v>
      </c>
      <c r="K1023" s="4">
        <f t="shared" si="124"/>
        <v>1607.9788754031226</v>
      </c>
      <c r="L1023" s="14">
        <v>44745.28702546296</v>
      </c>
      <c r="M1023" s="2">
        <v>-1.9036</v>
      </c>
      <c r="N1023" s="2">
        <f t="shared" si="125"/>
        <v>2.1974414824243742</v>
      </c>
      <c r="O1023" s="2">
        <f t="shared" si="126"/>
        <v>450.23431999999997</v>
      </c>
      <c r="P1023" s="2">
        <f t="shared" si="127"/>
        <v>25.214090832107495</v>
      </c>
    </row>
    <row r="1024" spans="1:16">
      <c r="A1024">
        <v>1024</v>
      </c>
      <c r="B1024" s="1">
        <v>44745</v>
      </c>
      <c r="C1024" s="16">
        <v>0.2973263888888889</v>
      </c>
      <c r="D1024">
        <f t="shared" si="120"/>
        <v>15</v>
      </c>
      <c r="E1024" s="16">
        <f t="shared" si="121"/>
        <v>0.30208333333333331</v>
      </c>
      <c r="F1024" s="1">
        <f t="shared" si="122"/>
        <v>44745</v>
      </c>
      <c r="G1024" s="11">
        <f t="shared" si="123"/>
        <v>44745.302083333336</v>
      </c>
      <c r="H1024">
        <v>1497.3</v>
      </c>
      <c r="I1024" s="3">
        <v>21.34</v>
      </c>
      <c r="J1024">
        <v>1706.5</v>
      </c>
      <c r="K1024" s="4">
        <f t="shared" si="124"/>
        <v>1609.8372852636401</v>
      </c>
      <c r="L1024" s="14">
        <v>44745.297442129631</v>
      </c>
      <c r="M1024" s="2">
        <v>-1.9016</v>
      </c>
      <c r="N1024" s="2">
        <f t="shared" si="125"/>
        <v>2.2391102276945034</v>
      </c>
      <c r="O1024" s="2">
        <f t="shared" si="126"/>
        <v>450.81244999999996</v>
      </c>
      <c r="P1024" s="2">
        <f t="shared" si="127"/>
        <v>25.725200749452828</v>
      </c>
    </row>
    <row r="1025" spans="1:16">
      <c r="A1025">
        <v>1025</v>
      </c>
      <c r="B1025" s="1">
        <v>44745</v>
      </c>
      <c r="C1025" s="16">
        <v>0.30774305555555553</v>
      </c>
      <c r="D1025">
        <f t="shared" si="120"/>
        <v>30</v>
      </c>
      <c r="E1025" s="16">
        <f t="shared" si="121"/>
        <v>0.3125</v>
      </c>
      <c r="F1025" s="1">
        <f t="shared" si="122"/>
        <v>44745</v>
      </c>
      <c r="G1025" s="11">
        <f t="shared" si="123"/>
        <v>44745.3125</v>
      </c>
      <c r="H1025">
        <v>1498.6</v>
      </c>
      <c r="I1025" s="3">
        <v>21.31</v>
      </c>
      <c r="J1025">
        <v>1709.2</v>
      </c>
      <c r="K1025" s="4">
        <f t="shared" si="124"/>
        <v>1612.2282336816488</v>
      </c>
      <c r="L1025" s="14">
        <v>44745.307858796295</v>
      </c>
      <c r="M1025" s="2">
        <v>-1.8935999999999999</v>
      </c>
      <c r="N1025" s="2">
        <f t="shared" si="125"/>
        <v>2.4108505231203172</v>
      </c>
      <c r="O1025" s="2">
        <f t="shared" si="126"/>
        <v>451.55575999999996</v>
      </c>
      <c r="P1025" s="2">
        <f t="shared" si="127"/>
        <v>27.74399950931474</v>
      </c>
    </row>
    <row r="1026" spans="1:16">
      <c r="A1026">
        <v>1026</v>
      </c>
      <c r="B1026" s="1">
        <v>44745</v>
      </c>
      <c r="C1026" s="16">
        <v>0.31815972222222222</v>
      </c>
      <c r="D1026">
        <f t="shared" si="120"/>
        <v>45</v>
      </c>
      <c r="E1026" s="16">
        <f t="shared" si="121"/>
        <v>0.32291666666666669</v>
      </c>
      <c r="F1026" s="1">
        <f t="shared" si="122"/>
        <v>44745</v>
      </c>
      <c r="G1026" s="11">
        <f t="shared" si="123"/>
        <v>44745.322916666664</v>
      </c>
      <c r="H1026">
        <v>1497.8</v>
      </c>
      <c r="I1026" s="3">
        <v>21.27</v>
      </c>
      <c r="J1026">
        <v>1709.8</v>
      </c>
      <c r="K1026" s="4">
        <f t="shared" si="124"/>
        <v>1612.6930941031937</v>
      </c>
      <c r="L1026" s="14">
        <v>44745.31827546296</v>
      </c>
      <c r="M1026" s="2">
        <v>-1.8935</v>
      </c>
      <c r="N1026" s="2">
        <f t="shared" si="125"/>
        <v>2.4130490186191214</v>
      </c>
      <c r="O1026" s="2">
        <f t="shared" si="126"/>
        <v>451.72093999999993</v>
      </c>
      <c r="P1026" s="2">
        <f t="shared" si="127"/>
        <v>27.779457798594901</v>
      </c>
    </row>
    <row r="1027" spans="1:16">
      <c r="A1027">
        <v>1027</v>
      </c>
      <c r="B1027" s="1">
        <v>44745</v>
      </c>
      <c r="C1027" s="16">
        <v>0.3285763888888889</v>
      </c>
      <c r="D1027">
        <f t="shared" ref="D1027:D1090" si="128">ROUNDUP(MINUTE(C1027)/15,0)*15</f>
        <v>60</v>
      </c>
      <c r="E1027" s="16">
        <f t="shared" ref="E1027:E1090" si="129">TIME(IF(D1027=60,HOUR(C1027)+1,HOUR(C1027)),IF(D1027=60,0,D1027),0)</f>
        <v>0.33333333333333331</v>
      </c>
      <c r="F1027" s="1">
        <f t="shared" ref="F1027:F1090" si="130">DATE(YEAR(B1027),MONTH(B1027),IF(AND(HOUR(E1027)=0,D1027=60),DAY(B1027)+1,DAY(B1027)))</f>
        <v>44745</v>
      </c>
      <c r="G1027" s="11">
        <f t="shared" ref="G1027:G1090" si="131">F1027+E1027</f>
        <v>44745.333333333336</v>
      </c>
      <c r="H1027">
        <v>1499.2</v>
      </c>
      <c r="I1027" s="3">
        <v>21.22</v>
      </c>
      <c r="J1027">
        <v>1713.4</v>
      </c>
      <c r="K1027" s="4">
        <f t="shared" ref="K1027:K1090" si="132">H1027/(1+0.0191*(I1027-25))</f>
        <v>1615.8620050398683</v>
      </c>
      <c r="L1027" s="14">
        <v>44745.328692129631</v>
      </c>
      <c r="M1027" s="2">
        <v>-1.8879999999999999</v>
      </c>
      <c r="N1027" s="2">
        <f t="shared" ref="N1027:N1090" si="133">((M1027+2.2)/0.2236)^(1/0.358)</f>
        <v>2.5359569977008802</v>
      </c>
      <c r="O1027" s="2">
        <f t="shared" ref="O1027:O1090" si="134">0.2753*J1027-18.987</f>
        <v>452.71202</v>
      </c>
      <c r="P1027" s="2">
        <f t="shared" ref="P1027:P1090" si="135">O1027*2.54^3*12^3*N1027*60/(1000*1000*1000)*15</f>
        <v>29.258449519144062</v>
      </c>
    </row>
    <row r="1028" spans="1:16">
      <c r="A1028">
        <v>1028</v>
      </c>
      <c r="B1028" s="1">
        <v>44745</v>
      </c>
      <c r="C1028" s="16">
        <v>0.33899305555555559</v>
      </c>
      <c r="D1028">
        <f t="shared" si="128"/>
        <v>15</v>
      </c>
      <c r="E1028" s="16">
        <f t="shared" si="129"/>
        <v>0.34375</v>
      </c>
      <c r="F1028" s="1">
        <f t="shared" si="130"/>
        <v>44745</v>
      </c>
      <c r="G1028" s="11">
        <f t="shared" si="131"/>
        <v>44745.34375</v>
      </c>
      <c r="H1028">
        <v>1499.2</v>
      </c>
      <c r="I1028" s="3">
        <v>21.2</v>
      </c>
      <c r="J1028">
        <v>1714.2</v>
      </c>
      <c r="K1028" s="4">
        <f t="shared" si="132"/>
        <v>1616.5275711112549</v>
      </c>
      <c r="L1028" s="14">
        <v>44745.339108796295</v>
      </c>
      <c r="M1028" s="2">
        <v>-1.8826000000000001</v>
      </c>
      <c r="N1028" s="2">
        <f t="shared" si="133"/>
        <v>2.6604704815590234</v>
      </c>
      <c r="O1028" s="2">
        <f t="shared" si="134"/>
        <v>452.93225999999999</v>
      </c>
      <c r="P1028" s="2">
        <f t="shared" si="135"/>
        <v>30.709949088329395</v>
      </c>
    </row>
    <row r="1029" spans="1:16">
      <c r="A1029">
        <v>1029</v>
      </c>
      <c r="B1029" s="1">
        <v>44745</v>
      </c>
      <c r="C1029" s="16">
        <v>0.34940972222222227</v>
      </c>
      <c r="D1029">
        <f t="shared" si="128"/>
        <v>30</v>
      </c>
      <c r="E1029" s="16">
        <f t="shared" si="129"/>
        <v>0.35416666666666669</v>
      </c>
      <c r="F1029" s="1">
        <f t="shared" si="130"/>
        <v>44745</v>
      </c>
      <c r="G1029" s="11">
        <f t="shared" si="131"/>
        <v>44745.354166666664</v>
      </c>
      <c r="H1029">
        <v>1499.2</v>
      </c>
      <c r="I1029" s="3">
        <v>21.18</v>
      </c>
      <c r="J1029">
        <v>1715</v>
      </c>
      <c r="K1029" s="4">
        <f t="shared" si="132"/>
        <v>1617.193685695732</v>
      </c>
      <c r="L1029" s="14">
        <v>44745.34952546296</v>
      </c>
      <c r="M1029" s="2">
        <v>-1.8796999999999999</v>
      </c>
      <c r="N1029" s="2">
        <f t="shared" si="133"/>
        <v>2.7289275741867818</v>
      </c>
      <c r="O1029" s="2">
        <f t="shared" si="134"/>
        <v>453.15249999999997</v>
      </c>
      <c r="P1029" s="2">
        <f t="shared" si="135"/>
        <v>31.515469934430527</v>
      </c>
    </row>
    <row r="1030" spans="1:16">
      <c r="A1030">
        <v>1030</v>
      </c>
      <c r="B1030" s="1">
        <v>44745</v>
      </c>
      <c r="C1030" s="16">
        <v>0.3598263888888889</v>
      </c>
      <c r="D1030">
        <f t="shared" si="128"/>
        <v>45</v>
      </c>
      <c r="E1030" s="16">
        <f t="shared" si="129"/>
        <v>0.36458333333333331</v>
      </c>
      <c r="F1030" s="1">
        <f t="shared" si="130"/>
        <v>44745</v>
      </c>
      <c r="G1030" s="11">
        <f t="shared" si="131"/>
        <v>44745.364583333336</v>
      </c>
      <c r="H1030">
        <v>1499.3</v>
      </c>
      <c r="I1030" s="3">
        <v>21.15</v>
      </c>
      <c r="J1030">
        <v>1716.3</v>
      </c>
      <c r="K1030" s="4">
        <f t="shared" si="132"/>
        <v>1618.3018246776726</v>
      </c>
      <c r="L1030" s="14">
        <v>44745.359942129631</v>
      </c>
      <c r="M1030" s="2">
        <v>-1.8821999999999999</v>
      </c>
      <c r="N1030" s="2">
        <f t="shared" si="133"/>
        <v>2.6698465144507955</v>
      </c>
      <c r="O1030" s="2">
        <f t="shared" si="134"/>
        <v>453.51038999999997</v>
      </c>
      <c r="P1030" s="2">
        <f t="shared" si="135"/>
        <v>30.857513938953986</v>
      </c>
    </row>
    <row r="1031" spans="1:16">
      <c r="A1031">
        <v>1031</v>
      </c>
      <c r="B1031" s="1">
        <v>44745</v>
      </c>
      <c r="C1031" s="16">
        <v>0.37024305555555559</v>
      </c>
      <c r="D1031">
        <f t="shared" si="128"/>
        <v>60</v>
      </c>
      <c r="E1031" s="16">
        <f t="shared" si="129"/>
        <v>0.375</v>
      </c>
      <c r="F1031" s="1">
        <f t="shared" si="130"/>
        <v>44745</v>
      </c>
      <c r="G1031" s="11">
        <f t="shared" si="131"/>
        <v>44745.375</v>
      </c>
      <c r="H1031">
        <v>1499.3</v>
      </c>
      <c r="I1031" s="3">
        <v>21.15</v>
      </c>
      <c r="J1031">
        <v>1716.3</v>
      </c>
      <c r="K1031" s="4">
        <f t="shared" si="132"/>
        <v>1618.3018246776726</v>
      </c>
      <c r="L1031" s="14">
        <v>44745.370358796295</v>
      </c>
      <c r="M1031" s="2">
        <v>-1.8812</v>
      </c>
      <c r="N1031" s="2">
        <f t="shared" si="133"/>
        <v>2.6933793356449929</v>
      </c>
      <c r="O1031" s="2">
        <f t="shared" si="134"/>
        <v>453.51038999999997</v>
      </c>
      <c r="P1031" s="2">
        <f t="shared" si="135"/>
        <v>31.129501243876735</v>
      </c>
    </row>
    <row r="1032" spans="1:16">
      <c r="A1032">
        <v>1032</v>
      </c>
      <c r="B1032" s="1">
        <v>44745</v>
      </c>
      <c r="C1032" s="16">
        <v>0.38065972222222227</v>
      </c>
      <c r="D1032">
        <f t="shared" si="128"/>
        <v>15</v>
      </c>
      <c r="E1032" s="16">
        <f t="shared" si="129"/>
        <v>0.38541666666666669</v>
      </c>
      <c r="F1032" s="1">
        <f t="shared" si="130"/>
        <v>44745</v>
      </c>
      <c r="G1032" s="11">
        <f t="shared" si="131"/>
        <v>44745.385416666664</v>
      </c>
      <c r="H1032">
        <v>1498</v>
      </c>
      <c r="I1032" s="3">
        <v>21.15</v>
      </c>
      <c r="J1032">
        <v>1714.9</v>
      </c>
      <c r="K1032" s="4">
        <f t="shared" si="132"/>
        <v>1616.8986416108542</v>
      </c>
      <c r="L1032" s="14">
        <v>44745.38077546296</v>
      </c>
      <c r="M1032" s="2">
        <v>-1.8766</v>
      </c>
      <c r="N1032" s="2">
        <f t="shared" si="133"/>
        <v>2.8033452163492001</v>
      </c>
      <c r="O1032" s="2">
        <f t="shared" si="134"/>
        <v>453.12496999999996</v>
      </c>
      <c r="P1032" s="2">
        <f t="shared" si="135"/>
        <v>32.372927496904246</v>
      </c>
    </row>
    <row r="1033" spans="1:16">
      <c r="A1033">
        <v>1033</v>
      </c>
      <c r="B1033" s="1">
        <v>44745</v>
      </c>
      <c r="C1033" s="16">
        <v>0.3910763888888889</v>
      </c>
      <c r="D1033">
        <f t="shared" si="128"/>
        <v>30</v>
      </c>
      <c r="E1033" s="16">
        <f t="shared" si="129"/>
        <v>0.39583333333333331</v>
      </c>
      <c r="F1033" s="1">
        <f t="shared" si="130"/>
        <v>44745</v>
      </c>
      <c r="G1033" s="11">
        <f t="shared" si="131"/>
        <v>44745.395833333336</v>
      </c>
      <c r="H1033">
        <v>1498.5</v>
      </c>
      <c r="I1033" s="3">
        <v>21.14</v>
      </c>
      <c r="J1033">
        <v>1715.9</v>
      </c>
      <c r="K1033" s="4">
        <f t="shared" si="132"/>
        <v>1617.7718472071979</v>
      </c>
      <c r="L1033" s="14">
        <v>44745.391192129631</v>
      </c>
      <c r="M1033" s="2">
        <v>-1.8788</v>
      </c>
      <c r="N1033" s="2">
        <f t="shared" si="133"/>
        <v>2.7504003493333555</v>
      </c>
      <c r="O1033" s="2">
        <f t="shared" si="134"/>
        <v>453.40026999999998</v>
      </c>
      <c r="P1033" s="2">
        <f t="shared" si="135"/>
        <v>31.780819106904627</v>
      </c>
    </row>
    <row r="1034" spans="1:16">
      <c r="A1034">
        <v>1034</v>
      </c>
      <c r="B1034" s="1">
        <v>44745</v>
      </c>
      <c r="C1034" s="16">
        <v>0.40149305555555559</v>
      </c>
      <c r="D1034">
        <f t="shared" si="128"/>
        <v>45</v>
      </c>
      <c r="E1034" s="16">
        <f t="shared" si="129"/>
        <v>0.40625</v>
      </c>
      <c r="F1034" s="1">
        <f t="shared" si="130"/>
        <v>44745</v>
      </c>
      <c r="G1034" s="11">
        <f t="shared" si="131"/>
        <v>44745.40625</v>
      </c>
      <c r="H1034">
        <v>1498.5</v>
      </c>
      <c r="I1034" s="3">
        <v>21.14</v>
      </c>
      <c r="J1034">
        <v>1715.9</v>
      </c>
      <c r="K1034" s="4">
        <f t="shared" si="132"/>
        <v>1617.7718472071979</v>
      </c>
      <c r="L1034" s="14">
        <v>44745.401608796295</v>
      </c>
      <c r="M1034" s="2">
        <v>-1.8778999999999999</v>
      </c>
      <c r="N1034" s="2">
        <f t="shared" si="133"/>
        <v>2.7719812924770899</v>
      </c>
      <c r="O1034" s="2">
        <f t="shared" si="134"/>
        <v>453.40026999999998</v>
      </c>
      <c r="P1034" s="2">
        <f t="shared" si="135"/>
        <v>32.030186458233565</v>
      </c>
    </row>
    <row r="1035" spans="1:16">
      <c r="A1035">
        <v>1035</v>
      </c>
      <c r="B1035" s="1">
        <v>44745</v>
      </c>
      <c r="C1035" s="16">
        <v>0.41190972222222227</v>
      </c>
      <c r="D1035">
        <f t="shared" si="128"/>
        <v>60</v>
      </c>
      <c r="E1035" s="16">
        <f t="shared" si="129"/>
        <v>0.41666666666666669</v>
      </c>
      <c r="F1035" s="1">
        <f t="shared" si="130"/>
        <v>44745</v>
      </c>
      <c r="G1035" s="11">
        <f t="shared" si="131"/>
        <v>44745.416666666664</v>
      </c>
      <c r="H1035">
        <v>1498.1</v>
      </c>
      <c r="I1035" s="3">
        <v>21.11</v>
      </c>
      <c r="J1035">
        <v>1716.6</v>
      </c>
      <c r="K1035" s="4">
        <f t="shared" si="132"/>
        <v>1618.3411274266743</v>
      </c>
      <c r="L1035" s="14">
        <v>44745.41202546296</v>
      </c>
      <c r="M1035" s="2">
        <v>-1.8763999999999998</v>
      </c>
      <c r="N1035" s="2">
        <f t="shared" si="133"/>
        <v>2.8081905571638481</v>
      </c>
      <c r="O1035" s="2">
        <f t="shared" si="134"/>
        <v>453.59297999999995</v>
      </c>
      <c r="P1035" s="2">
        <f t="shared" si="135"/>
        <v>32.462375475599728</v>
      </c>
    </row>
    <row r="1036" spans="1:16">
      <c r="A1036">
        <v>1036</v>
      </c>
      <c r="B1036" s="1">
        <v>44745</v>
      </c>
      <c r="C1036" s="16">
        <v>0.4223263888888889</v>
      </c>
      <c r="D1036">
        <f t="shared" si="128"/>
        <v>15</v>
      </c>
      <c r="E1036" s="16">
        <f t="shared" si="129"/>
        <v>0.42708333333333331</v>
      </c>
      <c r="F1036" s="1">
        <f t="shared" si="130"/>
        <v>44745</v>
      </c>
      <c r="G1036" s="11">
        <f t="shared" si="131"/>
        <v>44745.427083333336</v>
      </c>
      <c r="H1036">
        <v>1498.9</v>
      </c>
      <c r="I1036" s="3">
        <v>21.11</v>
      </c>
      <c r="J1036">
        <v>1717.6</v>
      </c>
      <c r="K1036" s="4">
        <f t="shared" si="132"/>
        <v>1619.2053373605518</v>
      </c>
      <c r="L1036" s="14">
        <v>44745.422442129631</v>
      </c>
      <c r="M1036" s="2">
        <v>-1.8752</v>
      </c>
      <c r="N1036" s="2">
        <f t="shared" si="133"/>
        <v>2.8373755328716319</v>
      </c>
      <c r="O1036" s="2">
        <f t="shared" si="134"/>
        <v>453.86827999999991</v>
      </c>
      <c r="P1036" s="2">
        <f t="shared" si="135"/>
        <v>32.8196578117904</v>
      </c>
    </row>
    <row r="1037" spans="1:16">
      <c r="A1037">
        <v>1037</v>
      </c>
      <c r="B1037" s="1">
        <v>44745</v>
      </c>
      <c r="C1037" s="16">
        <v>0.43274305555555559</v>
      </c>
      <c r="D1037">
        <f t="shared" si="128"/>
        <v>30</v>
      </c>
      <c r="E1037" s="16">
        <f t="shared" si="129"/>
        <v>0.4375</v>
      </c>
      <c r="F1037" s="1">
        <f t="shared" si="130"/>
        <v>44745</v>
      </c>
      <c r="G1037" s="11">
        <f t="shared" si="131"/>
        <v>44745.4375</v>
      </c>
      <c r="H1037">
        <v>1499.3</v>
      </c>
      <c r="I1037" s="3">
        <v>21.12</v>
      </c>
      <c r="J1037">
        <v>1717.7</v>
      </c>
      <c r="K1037" s="4">
        <f t="shared" si="132"/>
        <v>1619.3033312740577</v>
      </c>
      <c r="L1037" s="14">
        <v>44745.432858796295</v>
      </c>
      <c r="M1037" s="2">
        <v>-1.8791</v>
      </c>
      <c r="N1037" s="2">
        <f t="shared" si="133"/>
        <v>2.7432307508254823</v>
      </c>
      <c r="O1037" s="2">
        <f t="shared" si="134"/>
        <v>453.89580999999998</v>
      </c>
      <c r="P1037" s="2">
        <f t="shared" si="135"/>
        <v>31.732618578406885</v>
      </c>
    </row>
    <row r="1038" spans="1:16">
      <c r="A1038">
        <v>1038</v>
      </c>
      <c r="B1038" s="1">
        <v>44745</v>
      </c>
      <c r="C1038" s="16">
        <v>0.44315972222222227</v>
      </c>
      <c r="D1038">
        <f t="shared" si="128"/>
        <v>45</v>
      </c>
      <c r="E1038" s="16">
        <f t="shared" si="129"/>
        <v>0.44791666666666669</v>
      </c>
      <c r="F1038" s="1">
        <f t="shared" si="130"/>
        <v>44745</v>
      </c>
      <c r="G1038" s="11">
        <f t="shared" si="131"/>
        <v>44745.447916666664</v>
      </c>
      <c r="H1038">
        <v>1499.3</v>
      </c>
      <c r="I1038" s="3">
        <v>21.12</v>
      </c>
      <c r="J1038">
        <v>1717.7</v>
      </c>
      <c r="K1038" s="4">
        <f t="shared" si="132"/>
        <v>1619.3033312740577</v>
      </c>
      <c r="L1038" s="14">
        <v>44745.44327546296</v>
      </c>
      <c r="M1038" s="2">
        <v>-1.8753</v>
      </c>
      <c r="N1038" s="2">
        <f t="shared" si="133"/>
        <v>2.8349360494368399</v>
      </c>
      <c r="O1038" s="2">
        <f t="shared" si="134"/>
        <v>453.89580999999998</v>
      </c>
      <c r="P1038" s="2">
        <f t="shared" si="135"/>
        <v>32.793429544300821</v>
      </c>
    </row>
    <row r="1039" spans="1:16">
      <c r="A1039">
        <v>1039</v>
      </c>
      <c r="B1039" s="1">
        <v>44745</v>
      </c>
      <c r="C1039" s="16">
        <v>0.4535763888888889</v>
      </c>
      <c r="D1039">
        <f t="shared" si="128"/>
        <v>60</v>
      </c>
      <c r="E1039" s="16">
        <f t="shared" si="129"/>
        <v>0.45833333333333331</v>
      </c>
      <c r="F1039" s="1">
        <f t="shared" si="130"/>
        <v>44745</v>
      </c>
      <c r="G1039" s="11">
        <f t="shared" si="131"/>
        <v>44745.458333333336</v>
      </c>
      <c r="H1039">
        <v>1499.6</v>
      </c>
      <c r="I1039" s="3">
        <v>21.16</v>
      </c>
      <c r="J1039">
        <v>1716.6</v>
      </c>
      <c r="K1039" s="4">
        <f t="shared" si="132"/>
        <v>1618.2920091166516</v>
      </c>
      <c r="L1039" s="14">
        <v>44745.453692129631</v>
      </c>
      <c r="M1039" s="2">
        <v>-1.8727</v>
      </c>
      <c r="N1039" s="2">
        <f t="shared" si="133"/>
        <v>2.8988013358096238</v>
      </c>
      <c r="O1039" s="2">
        <f t="shared" si="134"/>
        <v>453.59297999999995</v>
      </c>
      <c r="P1039" s="2">
        <f t="shared" si="135"/>
        <v>33.509826159112578</v>
      </c>
    </row>
    <row r="1040" spans="1:16">
      <c r="A1040">
        <v>1040</v>
      </c>
      <c r="B1040" s="1">
        <v>44745</v>
      </c>
      <c r="C1040" s="16">
        <v>0.46399305555555559</v>
      </c>
      <c r="D1040">
        <f t="shared" si="128"/>
        <v>15</v>
      </c>
      <c r="E1040" s="16">
        <f t="shared" si="129"/>
        <v>0.46875</v>
      </c>
      <c r="F1040" s="1">
        <f t="shared" si="130"/>
        <v>44745</v>
      </c>
      <c r="G1040" s="11">
        <f t="shared" si="131"/>
        <v>44745.46875</v>
      </c>
      <c r="H1040">
        <v>1502.4</v>
      </c>
      <c r="I1040" s="3">
        <v>21.26</v>
      </c>
      <c r="J1040">
        <v>1716</v>
      </c>
      <c r="K1040" s="4">
        <f t="shared" si="132"/>
        <v>1617.9786897215708</v>
      </c>
      <c r="L1040" s="14">
        <v>44745.464108796295</v>
      </c>
      <c r="M1040" s="2">
        <v>-1.8653</v>
      </c>
      <c r="N1040" s="2">
        <f t="shared" si="133"/>
        <v>3.0856064913497576</v>
      </c>
      <c r="O1040" s="2">
        <f t="shared" si="134"/>
        <v>453.42779999999993</v>
      </c>
      <c r="P1040" s="2">
        <f t="shared" si="135"/>
        <v>35.656284021176731</v>
      </c>
    </row>
    <row r="1041" spans="1:16">
      <c r="A1041">
        <v>1041</v>
      </c>
      <c r="B1041" s="1">
        <v>44745</v>
      </c>
      <c r="C1041" s="16">
        <v>0.47440972222222227</v>
      </c>
      <c r="D1041">
        <f t="shared" si="128"/>
        <v>30</v>
      </c>
      <c r="E1041" s="16">
        <f t="shared" si="129"/>
        <v>0.47916666666666669</v>
      </c>
      <c r="F1041" s="1">
        <f t="shared" si="130"/>
        <v>44745</v>
      </c>
      <c r="G1041" s="11">
        <f t="shared" si="131"/>
        <v>44745.479166666664</v>
      </c>
      <c r="H1041">
        <v>1503.5</v>
      </c>
      <c r="I1041" s="3">
        <v>21.32</v>
      </c>
      <c r="J1041">
        <v>1715</v>
      </c>
      <c r="K1041" s="4">
        <f t="shared" si="132"/>
        <v>1617.1674669144854</v>
      </c>
      <c r="L1041" s="14">
        <v>44745.47452546296</v>
      </c>
      <c r="M1041" s="2">
        <v>-1.8655999999999999</v>
      </c>
      <c r="N1041" s="2">
        <f t="shared" si="133"/>
        <v>3.0778872617206137</v>
      </c>
      <c r="O1041" s="2">
        <f t="shared" si="134"/>
        <v>453.15249999999997</v>
      </c>
      <c r="P1041" s="2">
        <f t="shared" si="135"/>
        <v>35.545488409390622</v>
      </c>
    </row>
    <row r="1042" spans="1:16">
      <c r="A1042">
        <v>1042</v>
      </c>
      <c r="B1042" s="1">
        <v>44745</v>
      </c>
      <c r="C1042" s="16">
        <v>0.4848263888888889</v>
      </c>
      <c r="D1042">
        <f t="shared" si="128"/>
        <v>45</v>
      </c>
      <c r="E1042" s="16">
        <f t="shared" si="129"/>
        <v>0.48958333333333331</v>
      </c>
      <c r="F1042" s="1">
        <f t="shared" si="130"/>
        <v>44745</v>
      </c>
      <c r="G1042" s="11">
        <f t="shared" si="131"/>
        <v>44745.489583333336</v>
      </c>
      <c r="H1042">
        <v>1503.9</v>
      </c>
      <c r="I1042" s="3">
        <v>21.36</v>
      </c>
      <c r="J1042">
        <v>1713.9</v>
      </c>
      <c r="K1042" s="4">
        <f t="shared" si="132"/>
        <v>1616.2695222660232</v>
      </c>
      <c r="L1042" s="14">
        <v>44745.484942129631</v>
      </c>
      <c r="M1042" s="2">
        <v>-1.8638999999999999</v>
      </c>
      <c r="N1042" s="2">
        <f t="shared" si="133"/>
        <v>3.1217938949861401</v>
      </c>
      <c r="O1042" s="2">
        <f t="shared" si="134"/>
        <v>452.84967</v>
      </c>
      <c r="P1042" s="2">
        <f t="shared" si="135"/>
        <v>36.028458421300599</v>
      </c>
    </row>
    <row r="1043" spans="1:16">
      <c r="A1043">
        <v>1043</v>
      </c>
      <c r="B1043" s="1">
        <v>44745</v>
      </c>
      <c r="C1043" s="16">
        <v>0.49524305555555559</v>
      </c>
      <c r="D1043">
        <f t="shared" si="128"/>
        <v>60</v>
      </c>
      <c r="E1043" s="16">
        <f t="shared" si="129"/>
        <v>0.5</v>
      </c>
      <c r="F1043" s="1">
        <f t="shared" si="130"/>
        <v>44745</v>
      </c>
      <c r="G1043" s="11">
        <f t="shared" si="131"/>
        <v>44745.5</v>
      </c>
      <c r="H1043">
        <v>1500.2</v>
      </c>
      <c r="I1043" s="3">
        <v>21.31</v>
      </c>
      <c r="J1043">
        <v>1711.7</v>
      </c>
      <c r="K1043" s="4">
        <f t="shared" si="132"/>
        <v>1613.9495503598089</v>
      </c>
      <c r="L1043" s="14">
        <v>44745.495358796295</v>
      </c>
      <c r="M1043" s="2">
        <v>-1.8631</v>
      </c>
      <c r="N1043" s="2">
        <f t="shared" si="133"/>
        <v>3.1425941738928196</v>
      </c>
      <c r="O1043" s="2">
        <f t="shared" si="134"/>
        <v>452.24400999999995</v>
      </c>
      <c r="P1043" s="2">
        <f t="shared" si="135"/>
        <v>36.220006321770441</v>
      </c>
    </row>
    <row r="1044" spans="1:16">
      <c r="A1044">
        <v>1044</v>
      </c>
      <c r="B1044" s="1">
        <v>44745</v>
      </c>
      <c r="C1044" s="16">
        <v>0.50565972222222222</v>
      </c>
      <c r="D1044">
        <f t="shared" si="128"/>
        <v>15</v>
      </c>
      <c r="E1044" s="16">
        <f t="shared" si="129"/>
        <v>0.51041666666666663</v>
      </c>
      <c r="F1044" s="1">
        <f t="shared" si="130"/>
        <v>44745</v>
      </c>
      <c r="G1044" s="11">
        <f t="shared" si="131"/>
        <v>44745.510416666664</v>
      </c>
      <c r="H1044">
        <v>1501</v>
      </c>
      <c r="I1044" s="3">
        <v>21.35</v>
      </c>
      <c r="J1044">
        <v>1711.1</v>
      </c>
      <c r="K1044" s="4">
        <f t="shared" si="132"/>
        <v>1613.4840398372542</v>
      </c>
      <c r="L1044" s="14">
        <v>44745.50577546296</v>
      </c>
      <c r="M1044" s="2">
        <v>-1.8618999999999999</v>
      </c>
      <c r="N1044" s="2">
        <f t="shared" si="133"/>
        <v>3.1739610763559032</v>
      </c>
      <c r="O1044" s="2">
        <f t="shared" si="134"/>
        <v>452.07882999999993</v>
      </c>
      <c r="P1044" s="2">
        <f t="shared" si="135"/>
        <v>36.568164696632039</v>
      </c>
    </row>
    <row r="1045" spans="1:16">
      <c r="A1045">
        <v>1045</v>
      </c>
      <c r="B1045" s="1">
        <v>44745</v>
      </c>
      <c r="C1045" s="16">
        <v>0.51607638888888896</v>
      </c>
      <c r="D1045">
        <f t="shared" si="128"/>
        <v>30</v>
      </c>
      <c r="E1045" s="16">
        <f t="shared" si="129"/>
        <v>0.52083333333333337</v>
      </c>
      <c r="F1045" s="1">
        <f t="shared" si="130"/>
        <v>44745</v>
      </c>
      <c r="G1045" s="11">
        <f t="shared" si="131"/>
        <v>44745.520833333336</v>
      </c>
      <c r="H1045">
        <v>1506.4</v>
      </c>
      <c r="I1045" s="3">
        <v>21.55</v>
      </c>
      <c r="J1045">
        <v>1709.7</v>
      </c>
      <c r="K1045" s="4">
        <f t="shared" si="132"/>
        <v>1612.6666702351449</v>
      </c>
      <c r="L1045" s="14">
        <v>44745.516192129631</v>
      </c>
      <c r="M1045" s="2">
        <v>-1.8652</v>
      </c>
      <c r="N1045" s="2">
        <f t="shared" si="133"/>
        <v>3.0881823269420545</v>
      </c>
      <c r="O1045" s="2">
        <f t="shared" si="134"/>
        <v>451.69340999999997</v>
      </c>
      <c r="P1045" s="2">
        <f t="shared" si="135"/>
        <v>35.54954815978661</v>
      </c>
    </row>
    <row r="1046" spans="1:16">
      <c r="A1046">
        <v>1046</v>
      </c>
      <c r="B1046" s="1">
        <v>44745</v>
      </c>
      <c r="C1046" s="16">
        <v>0.52649305555555559</v>
      </c>
      <c r="D1046">
        <f t="shared" si="128"/>
        <v>45</v>
      </c>
      <c r="E1046" s="16">
        <f t="shared" si="129"/>
        <v>0.53125</v>
      </c>
      <c r="F1046" s="1">
        <f t="shared" si="130"/>
        <v>44745</v>
      </c>
      <c r="G1046" s="11">
        <f t="shared" si="131"/>
        <v>44745.53125</v>
      </c>
      <c r="H1046">
        <v>1504.9</v>
      </c>
      <c r="I1046" s="3">
        <v>21.51</v>
      </c>
      <c r="J1046">
        <v>1709.5</v>
      </c>
      <c r="K1046" s="4">
        <f t="shared" si="132"/>
        <v>1612.3796125960396</v>
      </c>
      <c r="L1046" s="14">
        <v>44745.526608796295</v>
      </c>
      <c r="M1046" s="2">
        <v>-1.8653</v>
      </c>
      <c r="N1046" s="2">
        <f t="shared" si="133"/>
        <v>3.0856064913497576</v>
      </c>
      <c r="O1046" s="2">
        <f t="shared" si="134"/>
        <v>451.63834999999995</v>
      </c>
      <c r="P1046" s="2">
        <f t="shared" si="135"/>
        <v>35.515566717469966</v>
      </c>
    </row>
    <row r="1047" spans="1:16">
      <c r="A1047">
        <v>1047</v>
      </c>
      <c r="B1047" s="1">
        <v>44745</v>
      </c>
      <c r="C1047" s="16">
        <v>0.53690972222222222</v>
      </c>
      <c r="D1047">
        <f t="shared" si="128"/>
        <v>60</v>
      </c>
      <c r="E1047" s="16">
        <f t="shared" si="129"/>
        <v>0.54166666666666663</v>
      </c>
      <c r="F1047" s="1">
        <f t="shared" si="130"/>
        <v>44745</v>
      </c>
      <c r="G1047" s="11">
        <f t="shared" si="131"/>
        <v>44745.541666666664</v>
      </c>
      <c r="H1047">
        <v>1509.1</v>
      </c>
      <c r="I1047" s="3">
        <v>21.68</v>
      </c>
      <c r="J1047">
        <v>1707.9</v>
      </c>
      <c r="K1047" s="4">
        <f t="shared" si="132"/>
        <v>1611.2741141248873</v>
      </c>
      <c r="L1047" s="14">
        <v>44745.53702546296</v>
      </c>
      <c r="M1047" s="2">
        <v>-1.8679999999999999</v>
      </c>
      <c r="N1047" s="2">
        <f t="shared" si="133"/>
        <v>3.0165794013059064</v>
      </c>
      <c r="O1047" s="2">
        <f t="shared" si="134"/>
        <v>451.19786999999997</v>
      </c>
      <c r="P1047" s="2">
        <f t="shared" si="135"/>
        <v>34.687196403703034</v>
      </c>
    </row>
    <row r="1048" spans="1:16">
      <c r="A1048">
        <v>1048</v>
      </c>
      <c r="B1048" s="1">
        <v>44745</v>
      </c>
      <c r="C1048" s="16">
        <v>0.54732638888888896</v>
      </c>
      <c r="D1048">
        <f t="shared" si="128"/>
        <v>15</v>
      </c>
      <c r="E1048" s="16">
        <f t="shared" si="129"/>
        <v>0.55208333333333337</v>
      </c>
      <c r="F1048" s="1">
        <f t="shared" si="130"/>
        <v>44745</v>
      </c>
      <c r="G1048" s="11">
        <f t="shared" si="131"/>
        <v>44745.552083333336</v>
      </c>
      <c r="H1048">
        <v>1509.5</v>
      </c>
      <c r="I1048" s="3">
        <v>21.7</v>
      </c>
      <c r="J1048">
        <v>1707.6</v>
      </c>
      <c r="K1048" s="4">
        <f t="shared" si="132"/>
        <v>1611.0441102703396</v>
      </c>
      <c r="L1048" s="14">
        <v>44745.547442129631</v>
      </c>
      <c r="M1048" s="2">
        <v>-1.8729</v>
      </c>
      <c r="N1048" s="2">
        <f t="shared" si="133"/>
        <v>2.8938561634035458</v>
      </c>
      <c r="O1048" s="2">
        <f t="shared" si="134"/>
        <v>451.11527999999993</v>
      </c>
      <c r="P1048" s="2">
        <f t="shared" si="135"/>
        <v>33.269929158788877</v>
      </c>
    </row>
    <row r="1049" spans="1:16">
      <c r="A1049">
        <v>1049</v>
      </c>
      <c r="B1049" s="1">
        <v>44745</v>
      </c>
      <c r="C1049" s="16">
        <v>0.55774305555555559</v>
      </c>
      <c r="D1049">
        <f t="shared" si="128"/>
        <v>30</v>
      </c>
      <c r="E1049" s="16">
        <f t="shared" si="129"/>
        <v>0.5625</v>
      </c>
      <c r="F1049" s="1">
        <f t="shared" si="130"/>
        <v>44745</v>
      </c>
      <c r="G1049" s="11">
        <f t="shared" si="131"/>
        <v>44745.5625</v>
      </c>
      <c r="H1049">
        <v>1510.7</v>
      </c>
      <c r="I1049" s="3">
        <v>21.72</v>
      </c>
      <c r="J1049">
        <v>1708.2</v>
      </c>
      <c r="K1049" s="4">
        <f t="shared" si="132"/>
        <v>1611.6677619506868</v>
      </c>
      <c r="L1049" s="14">
        <v>44745.557858796295</v>
      </c>
      <c r="M1049" s="2">
        <v>-1.8747</v>
      </c>
      <c r="N1049" s="2">
        <f t="shared" si="133"/>
        <v>2.8495931656349724</v>
      </c>
      <c r="O1049" s="2">
        <f t="shared" si="134"/>
        <v>451.28045999999995</v>
      </c>
      <c r="P1049" s="2">
        <f t="shared" si="135"/>
        <v>32.773044476625323</v>
      </c>
    </row>
    <row r="1050" spans="1:16">
      <c r="A1050">
        <v>1050</v>
      </c>
      <c r="B1050" s="1">
        <v>44745</v>
      </c>
      <c r="C1050" s="16">
        <v>0.56815972222222222</v>
      </c>
      <c r="D1050">
        <f t="shared" si="128"/>
        <v>45</v>
      </c>
      <c r="E1050" s="16">
        <f t="shared" si="129"/>
        <v>0.57291666666666663</v>
      </c>
      <c r="F1050" s="1">
        <f t="shared" si="130"/>
        <v>44745</v>
      </c>
      <c r="G1050" s="11">
        <f t="shared" si="131"/>
        <v>44745.572916666664</v>
      </c>
      <c r="H1050">
        <v>1521.8</v>
      </c>
      <c r="I1050" s="3">
        <v>22</v>
      </c>
      <c r="J1050">
        <v>1710.2</v>
      </c>
      <c r="K1050" s="4">
        <f t="shared" si="132"/>
        <v>1614.2993529224568</v>
      </c>
      <c r="L1050" s="14">
        <v>44745.56827546296</v>
      </c>
      <c r="M1050" s="2">
        <v>-1.8660999999999999</v>
      </c>
      <c r="N1050" s="2">
        <f t="shared" si="133"/>
        <v>3.0650494498734764</v>
      </c>
      <c r="O1050" s="2">
        <f t="shared" si="134"/>
        <v>451.83105999999998</v>
      </c>
      <c r="P1050" s="2">
        <f t="shared" si="135"/>
        <v>35.294006808266325</v>
      </c>
    </row>
    <row r="1051" spans="1:16">
      <c r="A1051">
        <v>1051</v>
      </c>
      <c r="B1051" s="1">
        <v>44745</v>
      </c>
      <c r="C1051" s="16">
        <v>0.57857638888888896</v>
      </c>
      <c r="D1051">
        <f t="shared" si="128"/>
        <v>60</v>
      </c>
      <c r="E1051" s="16">
        <f t="shared" si="129"/>
        <v>0.58333333333333337</v>
      </c>
      <c r="F1051" s="1">
        <f t="shared" si="130"/>
        <v>44745</v>
      </c>
      <c r="G1051" s="11">
        <f t="shared" si="131"/>
        <v>44745.583333333336</v>
      </c>
      <c r="H1051">
        <v>1530.2</v>
      </c>
      <c r="I1051" s="3">
        <v>22.16</v>
      </c>
      <c r="J1051">
        <v>1713.6</v>
      </c>
      <c r="K1051" s="4">
        <f t="shared" si="132"/>
        <v>1617.9648873493798</v>
      </c>
      <c r="L1051" s="14">
        <v>44745.578692129631</v>
      </c>
      <c r="M1051" s="2">
        <v>-1.8652</v>
      </c>
      <c r="N1051" s="2">
        <f t="shared" si="133"/>
        <v>3.0881823269420545</v>
      </c>
      <c r="O1051" s="2">
        <f t="shared" si="134"/>
        <v>452.76707999999991</v>
      </c>
      <c r="P1051" s="2">
        <f t="shared" si="135"/>
        <v>35.634049023708258</v>
      </c>
    </row>
    <row r="1052" spans="1:16">
      <c r="A1052">
        <v>1052</v>
      </c>
      <c r="B1052" s="1">
        <v>44745</v>
      </c>
      <c r="C1052" s="16">
        <v>0.58899305555555559</v>
      </c>
      <c r="D1052">
        <f t="shared" si="128"/>
        <v>15</v>
      </c>
      <c r="E1052" s="16">
        <f t="shared" si="129"/>
        <v>0.59375</v>
      </c>
      <c r="F1052" s="1">
        <f t="shared" si="130"/>
        <v>44745</v>
      </c>
      <c r="G1052" s="11">
        <f t="shared" si="131"/>
        <v>44745.59375</v>
      </c>
      <c r="H1052">
        <v>1544</v>
      </c>
      <c r="I1052" s="3">
        <v>22.53</v>
      </c>
      <c r="J1052">
        <v>1715.2</v>
      </c>
      <c r="K1052" s="4">
        <f t="shared" si="132"/>
        <v>1620.4478691215472</v>
      </c>
      <c r="L1052" s="14">
        <v>44745.589108796295</v>
      </c>
      <c r="M1052" s="2">
        <v>-1.8648</v>
      </c>
      <c r="N1052" s="2">
        <f t="shared" si="133"/>
        <v>3.0984994732776809</v>
      </c>
      <c r="O1052" s="2">
        <f t="shared" si="134"/>
        <v>453.20755999999994</v>
      </c>
      <c r="P1052" s="2">
        <f t="shared" si="135"/>
        <v>35.787879787122144</v>
      </c>
    </row>
    <row r="1053" spans="1:16">
      <c r="A1053">
        <v>1053</v>
      </c>
      <c r="B1053" s="1">
        <v>44745</v>
      </c>
      <c r="C1053" s="16">
        <v>0.59940972222222222</v>
      </c>
      <c r="D1053">
        <f t="shared" si="128"/>
        <v>30</v>
      </c>
      <c r="E1053" s="16">
        <f t="shared" si="129"/>
        <v>0.60416666666666663</v>
      </c>
      <c r="F1053" s="1">
        <f t="shared" si="130"/>
        <v>44745</v>
      </c>
      <c r="G1053" s="11">
        <f t="shared" si="131"/>
        <v>44745.604166666664</v>
      </c>
      <c r="H1053">
        <v>1551.6</v>
      </c>
      <c r="I1053" s="3">
        <v>22.63</v>
      </c>
      <c r="J1053">
        <v>1719.9</v>
      </c>
      <c r="K1053" s="4">
        <f t="shared" si="132"/>
        <v>1625.1664077810235</v>
      </c>
      <c r="L1053" s="14">
        <v>44745.59952546296</v>
      </c>
      <c r="M1053" s="2">
        <v>-1.8625</v>
      </c>
      <c r="N1053" s="2">
        <f t="shared" si="133"/>
        <v>3.1582526250803844</v>
      </c>
      <c r="O1053" s="2">
        <f t="shared" si="134"/>
        <v>454.50146999999998</v>
      </c>
      <c r="P1053" s="2">
        <f t="shared" si="135"/>
        <v>36.582177734987788</v>
      </c>
    </row>
    <row r="1054" spans="1:16">
      <c r="A1054">
        <v>1054</v>
      </c>
      <c r="B1054" s="1">
        <v>44745</v>
      </c>
      <c r="C1054" s="16">
        <v>0.60982638888888896</v>
      </c>
      <c r="D1054">
        <f t="shared" si="128"/>
        <v>45</v>
      </c>
      <c r="E1054" s="16">
        <f t="shared" si="129"/>
        <v>0.61458333333333337</v>
      </c>
      <c r="F1054" s="1">
        <f t="shared" si="130"/>
        <v>44745</v>
      </c>
      <c r="G1054" s="11">
        <f t="shared" si="131"/>
        <v>44745.614583333336</v>
      </c>
      <c r="H1054">
        <v>1558.8</v>
      </c>
      <c r="I1054" s="3">
        <v>22.8</v>
      </c>
      <c r="J1054">
        <v>1721.5</v>
      </c>
      <c r="K1054" s="4">
        <f t="shared" si="132"/>
        <v>1627.1738449654481</v>
      </c>
      <c r="L1054" s="14">
        <v>44745.609942129631</v>
      </c>
      <c r="M1054" s="2">
        <v>-1.8568</v>
      </c>
      <c r="N1054" s="2">
        <f t="shared" si="133"/>
        <v>3.3095116217859109</v>
      </c>
      <c r="O1054" s="2">
        <f t="shared" si="134"/>
        <v>454.94194999999996</v>
      </c>
      <c r="P1054" s="2">
        <f t="shared" si="135"/>
        <v>38.37136888119359</v>
      </c>
    </row>
    <row r="1055" spans="1:16">
      <c r="A1055">
        <v>1055</v>
      </c>
      <c r="B1055" s="1">
        <v>44745</v>
      </c>
      <c r="C1055" s="16">
        <v>0.62024305555555559</v>
      </c>
      <c r="D1055">
        <f t="shared" si="128"/>
        <v>60</v>
      </c>
      <c r="E1055" s="16">
        <f t="shared" si="129"/>
        <v>0.625</v>
      </c>
      <c r="F1055" s="1">
        <f t="shared" si="130"/>
        <v>44745</v>
      </c>
      <c r="G1055" s="11">
        <f t="shared" si="131"/>
        <v>44745.625</v>
      </c>
      <c r="H1055">
        <v>1555.9</v>
      </c>
      <c r="I1055" s="3">
        <v>22.76</v>
      </c>
      <c r="J1055">
        <v>1719.8</v>
      </c>
      <c r="K1055" s="4">
        <f t="shared" si="132"/>
        <v>1625.4429512252198</v>
      </c>
      <c r="L1055" s="14">
        <v>44745.620358796295</v>
      </c>
      <c r="M1055" s="2">
        <v>-1.8609</v>
      </c>
      <c r="N1055" s="2">
        <f t="shared" si="133"/>
        <v>3.2002531312645828</v>
      </c>
      <c r="O1055" s="2">
        <f t="shared" si="134"/>
        <v>454.47393999999997</v>
      </c>
      <c r="P1055" s="2">
        <f t="shared" si="135"/>
        <v>37.066426109306349</v>
      </c>
    </row>
    <row r="1056" spans="1:16">
      <c r="A1056">
        <v>1056</v>
      </c>
      <c r="B1056" s="1">
        <v>44745</v>
      </c>
      <c r="C1056" s="16">
        <v>0.63065972222222222</v>
      </c>
      <c r="D1056">
        <f t="shared" si="128"/>
        <v>15</v>
      </c>
      <c r="E1056" s="16">
        <f t="shared" si="129"/>
        <v>0.63541666666666663</v>
      </c>
      <c r="F1056" s="1">
        <f t="shared" si="130"/>
        <v>44745</v>
      </c>
      <c r="G1056" s="11">
        <f t="shared" si="131"/>
        <v>44745.635416666664</v>
      </c>
      <c r="H1056">
        <v>1563.9</v>
      </c>
      <c r="I1056" s="3">
        <v>22.95</v>
      </c>
      <c r="J1056">
        <v>1721.6</v>
      </c>
      <c r="K1056" s="4">
        <f t="shared" si="132"/>
        <v>1627.6298466454009</v>
      </c>
      <c r="L1056" s="14">
        <v>44745.63077546296</v>
      </c>
      <c r="M1056" s="2">
        <v>-1.8589</v>
      </c>
      <c r="N1056" s="2">
        <f t="shared" si="133"/>
        <v>3.2532558007326067</v>
      </c>
      <c r="O1056" s="2">
        <f t="shared" si="134"/>
        <v>454.96947999999992</v>
      </c>
      <c r="P1056" s="2">
        <f t="shared" si="135"/>
        <v>37.721406249576411</v>
      </c>
    </row>
    <row r="1057" spans="1:16">
      <c r="A1057">
        <v>1057</v>
      </c>
      <c r="B1057" s="1">
        <v>44745</v>
      </c>
      <c r="C1057" s="16">
        <v>0.64107638888888896</v>
      </c>
      <c r="D1057">
        <f t="shared" si="128"/>
        <v>30</v>
      </c>
      <c r="E1057" s="16">
        <f t="shared" si="129"/>
        <v>0.64583333333333337</v>
      </c>
      <c r="F1057" s="1">
        <f t="shared" si="130"/>
        <v>44745</v>
      </c>
      <c r="G1057" s="11">
        <f t="shared" si="131"/>
        <v>44745.645833333336</v>
      </c>
      <c r="H1057">
        <v>1569.3</v>
      </c>
      <c r="I1057" s="3">
        <v>23.12</v>
      </c>
      <c r="J1057">
        <v>1721.2</v>
      </c>
      <c r="K1057" s="4">
        <f t="shared" si="132"/>
        <v>1627.7492189542074</v>
      </c>
      <c r="L1057" s="14">
        <v>44745.641192129631</v>
      </c>
      <c r="M1057" s="2">
        <v>-1.8552</v>
      </c>
      <c r="N1057" s="2">
        <f t="shared" si="133"/>
        <v>3.3527896493933382</v>
      </c>
      <c r="O1057" s="2">
        <f t="shared" si="134"/>
        <v>454.85935999999998</v>
      </c>
      <c r="P1057" s="2">
        <f t="shared" si="135"/>
        <v>38.866088969451674</v>
      </c>
    </row>
    <row r="1058" spans="1:16">
      <c r="A1058">
        <v>1058</v>
      </c>
      <c r="B1058" s="1">
        <v>44745</v>
      </c>
      <c r="C1058" s="16">
        <v>0.65149305555555559</v>
      </c>
      <c r="D1058">
        <f t="shared" si="128"/>
        <v>45</v>
      </c>
      <c r="E1058" s="16">
        <f t="shared" si="129"/>
        <v>0.65625</v>
      </c>
      <c r="F1058" s="1">
        <f t="shared" si="130"/>
        <v>44745</v>
      </c>
      <c r="G1058" s="11">
        <f t="shared" si="131"/>
        <v>44745.65625</v>
      </c>
      <c r="H1058">
        <v>1566.5</v>
      </c>
      <c r="I1058" s="3">
        <v>23.09</v>
      </c>
      <c r="J1058">
        <v>1719.3</v>
      </c>
      <c r="K1058" s="4">
        <f t="shared" si="132"/>
        <v>1625.8112190833808</v>
      </c>
      <c r="L1058" s="14">
        <v>44745.651608796295</v>
      </c>
      <c r="M1058" s="2">
        <v>-1.8579999999999999</v>
      </c>
      <c r="N1058" s="2">
        <f t="shared" si="133"/>
        <v>3.2772896284112885</v>
      </c>
      <c r="O1058" s="2">
        <f t="shared" si="134"/>
        <v>454.33628999999996</v>
      </c>
      <c r="P1058" s="2">
        <f t="shared" si="135"/>
        <v>37.947192323625849</v>
      </c>
    </row>
    <row r="1059" spans="1:16">
      <c r="A1059">
        <v>1059</v>
      </c>
      <c r="B1059" s="1">
        <v>44745</v>
      </c>
      <c r="C1059" s="16">
        <v>0.66190972222222222</v>
      </c>
      <c r="D1059">
        <f t="shared" si="128"/>
        <v>60</v>
      </c>
      <c r="E1059" s="16">
        <f t="shared" si="129"/>
        <v>0.66666666666666663</v>
      </c>
      <c r="F1059" s="1">
        <f t="shared" si="130"/>
        <v>44745</v>
      </c>
      <c r="G1059" s="11">
        <f t="shared" si="131"/>
        <v>44745.666666666664</v>
      </c>
      <c r="H1059">
        <v>1563.7</v>
      </c>
      <c r="I1059" s="3">
        <v>23.05</v>
      </c>
      <c r="J1059">
        <v>1717.7</v>
      </c>
      <c r="K1059" s="4">
        <f t="shared" si="132"/>
        <v>1624.1930709266635</v>
      </c>
      <c r="L1059" s="14">
        <v>44745.66202546296</v>
      </c>
      <c r="M1059" s="2">
        <v>-1.8567</v>
      </c>
      <c r="N1059" s="2">
        <f t="shared" si="133"/>
        <v>3.3122059286830439</v>
      </c>
      <c r="O1059" s="2">
        <f t="shared" si="134"/>
        <v>453.89580999999998</v>
      </c>
      <c r="P1059" s="2">
        <f t="shared" si="135"/>
        <v>38.31430052189711</v>
      </c>
    </row>
    <row r="1060" spans="1:16">
      <c r="A1060">
        <v>1060</v>
      </c>
      <c r="B1060" s="1">
        <v>44745</v>
      </c>
      <c r="C1060" s="16">
        <v>0.67232638888888896</v>
      </c>
      <c r="D1060">
        <f t="shared" si="128"/>
        <v>15</v>
      </c>
      <c r="E1060" s="16">
        <f t="shared" si="129"/>
        <v>0.67708333333333337</v>
      </c>
      <c r="F1060" s="1">
        <f t="shared" si="130"/>
        <v>44745</v>
      </c>
      <c r="G1060" s="11">
        <f t="shared" si="131"/>
        <v>44745.677083333336</v>
      </c>
      <c r="H1060">
        <v>1570.9</v>
      </c>
      <c r="I1060" s="3">
        <v>23.19</v>
      </c>
      <c r="J1060">
        <v>1720.5</v>
      </c>
      <c r="K1060" s="4">
        <f t="shared" si="132"/>
        <v>1627.1522815245867</v>
      </c>
      <c r="L1060" s="14">
        <v>44745.672442129631</v>
      </c>
      <c r="M1060" s="2">
        <v>-1.8548</v>
      </c>
      <c r="N1060" s="2">
        <f t="shared" si="133"/>
        <v>3.3636656110844956</v>
      </c>
      <c r="O1060" s="2">
        <f t="shared" si="134"/>
        <v>454.66664999999995</v>
      </c>
      <c r="P1060" s="2">
        <f t="shared" si="135"/>
        <v>38.975645118102143</v>
      </c>
    </row>
    <row r="1061" spans="1:16">
      <c r="A1061">
        <v>1061</v>
      </c>
      <c r="B1061" s="1">
        <v>44745</v>
      </c>
      <c r="C1061" s="16">
        <v>0.68274305555555559</v>
      </c>
      <c r="D1061">
        <f t="shared" si="128"/>
        <v>30</v>
      </c>
      <c r="E1061" s="16">
        <f t="shared" si="129"/>
        <v>0.6875</v>
      </c>
      <c r="F1061" s="1">
        <f t="shared" si="130"/>
        <v>44745</v>
      </c>
      <c r="G1061" s="11">
        <f t="shared" si="131"/>
        <v>44745.6875</v>
      </c>
      <c r="H1061">
        <v>1574</v>
      </c>
      <c r="I1061" s="3">
        <v>23.31</v>
      </c>
      <c r="J1061">
        <v>1719.4</v>
      </c>
      <c r="K1061" s="4">
        <f t="shared" si="132"/>
        <v>1626.501853323427</v>
      </c>
      <c r="L1061" s="14">
        <v>44745.682858796295</v>
      </c>
      <c r="M1061" s="2">
        <v>-1.8547</v>
      </c>
      <c r="N1061" s="2">
        <f t="shared" si="133"/>
        <v>3.3663881356200469</v>
      </c>
      <c r="O1061" s="2">
        <f t="shared" si="134"/>
        <v>454.36381999999998</v>
      </c>
      <c r="P1061" s="2">
        <f t="shared" si="135"/>
        <v>38.981211021171859</v>
      </c>
    </row>
    <row r="1062" spans="1:16">
      <c r="A1062">
        <v>1062</v>
      </c>
      <c r="B1062" s="1">
        <v>44745</v>
      </c>
      <c r="C1062" s="16">
        <v>0.69315972222222222</v>
      </c>
      <c r="D1062">
        <f t="shared" si="128"/>
        <v>45</v>
      </c>
      <c r="E1062" s="16">
        <f t="shared" si="129"/>
        <v>0.69791666666666663</v>
      </c>
      <c r="F1062" s="1">
        <f t="shared" si="130"/>
        <v>44745</v>
      </c>
      <c r="G1062" s="11">
        <f t="shared" si="131"/>
        <v>44745.697916666664</v>
      </c>
      <c r="H1062">
        <v>1563</v>
      </c>
      <c r="I1062" s="3">
        <v>23.2</v>
      </c>
      <c r="J1062">
        <v>1711.5</v>
      </c>
      <c r="K1062" s="4">
        <f t="shared" si="132"/>
        <v>1618.6491580538927</v>
      </c>
      <c r="L1062" s="14">
        <v>44745.69327546296</v>
      </c>
      <c r="M1062" s="2">
        <v>-1.8632</v>
      </c>
      <c r="N1062" s="2">
        <f t="shared" si="133"/>
        <v>3.1399892881960478</v>
      </c>
      <c r="O1062" s="2">
        <f t="shared" si="134"/>
        <v>452.18894999999998</v>
      </c>
      <c r="P1062" s="2">
        <f t="shared" si="135"/>
        <v>36.185577607022388</v>
      </c>
    </row>
    <row r="1063" spans="1:16">
      <c r="A1063">
        <v>1063</v>
      </c>
      <c r="B1063" s="1">
        <v>44745</v>
      </c>
      <c r="C1063" s="16">
        <v>0.70357638888888896</v>
      </c>
      <c r="D1063">
        <f t="shared" si="128"/>
        <v>60</v>
      </c>
      <c r="E1063" s="16">
        <f t="shared" si="129"/>
        <v>0.70833333333333337</v>
      </c>
      <c r="F1063" s="1">
        <f t="shared" si="130"/>
        <v>44745</v>
      </c>
      <c r="G1063" s="11">
        <f t="shared" si="131"/>
        <v>44745.708333333336</v>
      </c>
      <c r="H1063">
        <v>1560.7</v>
      </c>
      <c r="I1063" s="3">
        <v>23.12</v>
      </c>
      <c r="J1063">
        <v>1712</v>
      </c>
      <c r="K1063" s="4">
        <f t="shared" si="132"/>
        <v>1618.8289084444223</v>
      </c>
      <c r="L1063" s="14">
        <v>44745.703692129631</v>
      </c>
      <c r="M1063" s="2">
        <v>-1.8631</v>
      </c>
      <c r="N1063" s="2">
        <f t="shared" si="133"/>
        <v>3.1425941738928196</v>
      </c>
      <c r="O1063" s="2">
        <f t="shared" si="134"/>
        <v>452.32659999999998</v>
      </c>
      <c r="P1063" s="2">
        <f t="shared" si="135"/>
        <v>36.226620915343766</v>
      </c>
    </row>
    <row r="1064" spans="1:16">
      <c r="A1064">
        <v>1064</v>
      </c>
      <c r="B1064" s="1">
        <v>44745</v>
      </c>
      <c r="C1064" s="16">
        <v>0.71399305555555559</v>
      </c>
      <c r="D1064">
        <f t="shared" si="128"/>
        <v>15</v>
      </c>
      <c r="E1064" s="16">
        <f t="shared" si="129"/>
        <v>0.71875</v>
      </c>
      <c r="F1064" s="1">
        <f t="shared" si="130"/>
        <v>44745</v>
      </c>
      <c r="G1064" s="11">
        <f t="shared" si="131"/>
        <v>44745.71875</v>
      </c>
      <c r="H1064">
        <v>1561.2</v>
      </c>
      <c r="I1064" s="3">
        <v>23.08</v>
      </c>
      <c r="J1064">
        <v>1714.1</v>
      </c>
      <c r="K1064" s="4">
        <f t="shared" si="132"/>
        <v>1620.6318097262824</v>
      </c>
      <c r="L1064" s="14">
        <v>44745.714108796295</v>
      </c>
      <c r="M1064" s="2">
        <v>-1.8557999999999999</v>
      </c>
      <c r="N1064" s="2">
        <f t="shared" si="133"/>
        <v>3.3365180804592645</v>
      </c>
      <c r="O1064" s="2">
        <f t="shared" si="134"/>
        <v>452.90472999999992</v>
      </c>
      <c r="P1064" s="2">
        <f t="shared" si="135"/>
        <v>38.511260747816038</v>
      </c>
    </row>
    <row r="1065" spans="1:16">
      <c r="A1065">
        <v>1065</v>
      </c>
      <c r="B1065" s="1">
        <v>44745</v>
      </c>
      <c r="C1065" s="16">
        <v>0.72440972222222222</v>
      </c>
      <c r="D1065">
        <f t="shared" si="128"/>
        <v>30</v>
      </c>
      <c r="E1065" s="16">
        <f t="shared" si="129"/>
        <v>0.72916666666666663</v>
      </c>
      <c r="F1065" s="1">
        <f t="shared" si="130"/>
        <v>44745</v>
      </c>
      <c r="G1065" s="11">
        <f t="shared" si="131"/>
        <v>44745.729166666664</v>
      </c>
      <c r="H1065">
        <v>1562.3</v>
      </c>
      <c r="I1065" s="3">
        <v>23.13</v>
      </c>
      <c r="J1065">
        <v>1713.4</v>
      </c>
      <c r="K1065" s="4">
        <f t="shared" si="132"/>
        <v>1620.1675234345103</v>
      </c>
      <c r="L1065" s="14">
        <v>44745.72452546296</v>
      </c>
      <c r="M1065" s="2">
        <v>-1.8653999999999999</v>
      </c>
      <c r="N1065" s="2">
        <f t="shared" si="133"/>
        <v>3.0830320355001111</v>
      </c>
      <c r="O1065" s="2">
        <f t="shared" si="134"/>
        <v>452.71202</v>
      </c>
      <c r="P1065" s="2">
        <f t="shared" si="135"/>
        <v>35.570294472013657</v>
      </c>
    </row>
    <row r="1066" spans="1:16">
      <c r="A1066">
        <v>1066</v>
      </c>
      <c r="B1066" s="1">
        <v>44745</v>
      </c>
      <c r="C1066" s="16">
        <v>0.73482638888888896</v>
      </c>
      <c r="D1066">
        <f t="shared" si="128"/>
        <v>45</v>
      </c>
      <c r="E1066" s="16">
        <f t="shared" si="129"/>
        <v>0.73958333333333337</v>
      </c>
      <c r="F1066" s="1">
        <f t="shared" si="130"/>
        <v>44745</v>
      </c>
      <c r="G1066" s="11">
        <f t="shared" si="131"/>
        <v>44745.739583333336</v>
      </c>
      <c r="H1066">
        <v>1565.1</v>
      </c>
      <c r="I1066" s="3">
        <v>23.17</v>
      </c>
      <c r="J1066">
        <v>1715.1</v>
      </c>
      <c r="K1066" s="4">
        <f t="shared" si="132"/>
        <v>1621.7862964187236</v>
      </c>
      <c r="L1066" s="14">
        <v>44745.734942129631</v>
      </c>
      <c r="M1066" s="2">
        <v>-1.8636999999999999</v>
      </c>
      <c r="N1066" s="2">
        <f t="shared" si="133"/>
        <v>3.1269856522648984</v>
      </c>
      <c r="O1066" s="2">
        <f t="shared" si="134"/>
        <v>453.18002999999993</v>
      </c>
      <c r="P1066" s="2">
        <f t="shared" si="135"/>
        <v>36.114703179589242</v>
      </c>
    </row>
    <row r="1067" spans="1:16">
      <c r="A1067">
        <v>1067</v>
      </c>
      <c r="B1067" s="1">
        <v>44745</v>
      </c>
      <c r="C1067" s="16">
        <v>0.74524305555555559</v>
      </c>
      <c r="D1067">
        <f t="shared" si="128"/>
        <v>60</v>
      </c>
      <c r="E1067" s="16">
        <f t="shared" si="129"/>
        <v>0.75</v>
      </c>
      <c r="F1067" s="1">
        <f t="shared" si="130"/>
        <v>44745</v>
      </c>
      <c r="G1067" s="11">
        <f t="shared" si="131"/>
        <v>44745.75</v>
      </c>
      <c r="H1067">
        <v>1556.3</v>
      </c>
      <c r="I1067" s="3">
        <v>23.01</v>
      </c>
      <c r="J1067">
        <v>1711.4</v>
      </c>
      <c r="K1067" s="4">
        <f t="shared" si="132"/>
        <v>1617.7906030305896</v>
      </c>
      <c r="L1067" s="14">
        <v>44745.745358796295</v>
      </c>
      <c r="M1067" s="2">
        <v>-1.8693</v>
      </c>
      <c r="N1067" s="2">
        <f t="shared" si="133"/>
        <v>2.9837009684109534</v>
      </c>
      <c r="O1067" s="2">
        <f t="shared" si="134"/>
        <v>452.16141999999996</v>
      </c>
      <c r="P1067" s="2">
        <f t="shared" si="135"/>
        <v>34.382400650549968</v>
      </c>
    </row>
    <row r="1068" spans="1:16">
      <c r="A1068">
        <v>1068</v>
      </c>
      <c r="B1068" s="1">
        <v>44745</v>
      </c>
      <c r="C1068" s="16">
        <v>0.75565972222222222</v>
      </c>
      <c r="D1068">
        <f t="shared" si="128"/>
        <v>15</v>
      </c>
      <c r="E1068" s="16">
        <f t="shared" si="129"/>
        <v>0.76041666666666663</v>
      </c>
      <c r="F1068" s="1">
        <f t="shared" si="130"/>
        <v>44745</v>
      </c>
      <c r="G1068" s="11">
        <f t="shared" si="131"/>
        <v>44745.760416666664</v>
      </c>
      <c r="H1068">
        <v>1558.4</v>
      </c>
      <c r="I1068" s="3">
        <v>23.04</v>
      </c>
      <c r="J1068">
        <v>1712.6</v>
      </c>
      <c r="K1068" s="4">
        <f t="shared" si="132"/>
        <v>1619.0092295161674</v>
      </c>
      <c r="L1068" s="14">
        <v>44745.75577546296</v>
      </c>
      <c r="M1068" s="2">
        <v>-1.8675999999999999</v>
      </c>
      <c r="N1068" s="2">
        <f t="shared" si="133"/>
        <v>3.0267424195691124</v>
      </c>
      <c r="O1068" s="2">
        <f t="shared" si="134"/>
        <v>452.49177999999995</v>
      </c>
      <c r="P1068" s="2">
        <f t="shared" si="135"/>
        <v>34.903867796636064</v>
      </c>
    </row>
    <row r="1069" spans="1:16">
      <c r="A1069">
        <v>1069</v>
      </c>
      <c r="B1069" s="1">
        <v>44745</v>
      </c>
      <c r="C1069" s="16">
        <v>0.76607638888888896</v>
      </c>
      <c r="D1069">
        <f t="shared" si="128"/>
        <v>30</v>
      </c>
      <c r="E1069" s="16">
        <f t="shared" si="129"/>
        <v>0.77083333333333337</v>
      </c>
      <c r="F1069" s="1">
        <f t="shared" si="130"/>
        <v>44745</v>
      </c>
      <c r="G1069" s="11">
        <f t="shared" si="131"/>
        <v>44745.770833333336</v>
      </c>
      <c r="H1069">
        <v>1564.1</v>
      </c>
      <c r="I1069" s="3">
        <v>23.05</v>
      </c>
      <c r="J1069">
        <v>1718.5</v>
      </c>
      <c r="K1069" s="4">
        <f t="shared" si="132"/>
        <v>1624.6085452685261</v>
      </c>
      <c r="L1069" s="14">
        <v>44745.766192129631</v>
      </c>
      <c r="M1069" s="2">
        <v>-1.8671</v>
      </c>
      <c r="N1069" s="2">
        <f t="shared" si="133"/>
        <v>3.0394770697084419</v>
      </c>
      <c r="O1069" s="2">
        <f t="shared" si="134"/>
        <v>454.11604999999997</v>
      </c>
      <c r="P1069" s="2">
        <f t="shared" si="135"/>
        <v>35.176540066553152</v>
      </c>
    </row>
    <row r="1070" spans="1:16">
      <c r="A1070">
        <v>1070</v>
      </c>
      <c r="B1070" s="1">
        <v>44745</v>
      </c>
      <c r="C1070" s="16">
        <v>0.77649305555555559</v>
      </c>
      <c r="D1070">
        <f t="shared" si="128"/>
        <v>45</v>
      </c>
      <c r="E1070" s="16">
        <f t="shared" si="129"/>
        <v>0.78125</v>
      </c>
      <c r="F1070" s="1">
        <f t="shared" si="130"/>
        <v>44745</v>
      </c>
      <c r="G1070" s="11">
        <f t="shared" si="131"/>
        <v>44745.78125</v>
      </c>
      <c r="H1070">
        <v>1571.9</v>
      </c>
      <c r="I1070" s="3">
        <v>23.09</v>
      </c>
      <c r="J1070">
        <v>1725.6</v>
      </c>
      <c r="K1070" s="4">
        <f t="shared" si="132"/>
        <v>1631.4156752487497</v>
      </c>
      <c r="L1070" s="14">
        <v>44745.776608796295</v>
      </c>
      <c r="M1070" s="2">
        <v>-1.8705000000000001</v>
      </c>
      <c r="N1070" s="2">
        <f t="shared" si="133"/>
        <v>2.9535566589174276</v>
      </c>
      <c r="O1070" s="2">
        <f t="shared" si="134"/>
        <v>456.07067999999992</v>
      </c>
      <c r="P1070" s="2">
        <f t="shared" si="135"/>
        <v>34.329292812728461</v>
      </c>
    </row>
    <row r="1071" spans="1:16">
      <c r="A1071">
        <v>1071</v>
      </c>
      <c r="B1071" s="1">
        <v>44745</v>
      </c>
      <c r="C1071" s="16">
        <v>0.78690972222222222</v>
      </c>
      <c r="D1071">
        <f t="shared" si="128"/>
        <v>60</v>
      </c>
      <c r="E1071" s="16">
        <f t="shared" si="129"/>
        <v>0.79166666666666663</v>
      </c>
      <c r="F1071" s="1">
        <f t="shared" si="130"/>
        <v>44745</v>
      </c>
      <c r="G1071" s="11">
        <f t="shared" si="131"/>
        <v>44745.791666666664</v>
      </c>
      <c r="H1071">
        <v>1569.1</v>
      </c>
      <c r="I1071" s="3">
        <v>23.03</v>
      </c>
      <c r="J1071">
        <v>1724.9</v>
      </c>
      <c r="K1071" s="4">
        <f t="shared" si="132"/>
        <v>1630.4489007900261</v>
      </c>
      <c r="L1071" s="14">
        <v>44745.78702546296</v>
      </c>
      <c r="M1071" s="2">
        <v>-1.8722999999999999</v>
      </c>
      <c r="N1071" s="2">
        <f t="shared" si="133"/>
        <v>2.9087079490960894</v>
      </c>
      <c r="O1071" s="2">
        <f t="shared" si="134"/>
        <v>455.87797</v>
      </c>
      <c r="P1071" s="2">
        <f t="shared" si="135"/>
        <v>33.793729303834262</v>
      </c>
    </row>
    <row r="1072" spans="1:16">
      <c r="A1072">
        <v>1072</v>
      </c>
      <c r="B1072" s="1">
        <v>44745</v>
      </c>
      <c r="C1072" s="16">
        <v>0.79732638888888896</v>
      </c>
      <c r="D1072">
        <f t="shared" si="128"/>
        <v>15</v>
      </c>
      <c r="E1072" s="16">
        <f t="shared" si="129"/>
        <v>0.80208333333333337</v>
      </c>
      <c r="F1072" s="1">
        <f t="shared" si="130"/>
        <v>44745</v>
      </c>
      <c r="G1072" s="11">
        <f t="shared" si="131"/>
        <v>44745.802083333336</v>
      </c>
      <c r="H1072">
        <v>1570.7</v>
      </c>
      <c r="I1072" s="3">
        <v>23.07</v>
      </c>
      <c r="J1072">
        <v>1725.1</v>
      </c>
      <c r="K1072" s="4">
        <f t="shared" si="132"/>
        <v>1630.8167996868567</v>
      </c>
      <c r="L1072" s="14">
        <v>44745.797442129631</v>
      </c>
      <c r="M1072" s="2">
        <v>-1.8780999999999999</v>
      </c>
      <c r="N1072" s="2">
        <f t="shared" si="133"/>
        <v>2.7671761671706352</v>
      </c>
      <c r="O1072" s="2">
        <f t="shared" si="134"/>
        <v>455.93302999999992</v>
      </c>
      <c r="P1072" s="2">
        <f t="shared" si="135"/>
        <v>32.153278465085329</v>
      </c>
    </row>
    <row r="1073" spans="1:16">
      <c r="A1073">
        <v>1073</v>
      </c>
      <c r="B1073" s="1">
        <v>44745</v>
      </c>
      <c r="C1073" s="16">
        <v>0.80774305555555559</v>
      </c>
      <c r="D1073">
        <f t="shared" si="128"/>
        <v>30</v>
      </c>
      <c r="E1073" s="16">
        <f t="shared" si="129"/>
        <v>0.8125</v>
      </c>
      <c r="F1073" s="1">
        <f t="shared" si="130"/>
        <v>44745</v>
      </c>
      <c r="G1073" s="11">
        <f t="shared" si="131"/>
        <v>44745.8125</v>
      </c>
      <c r="H1073">
        <v>1566.6</v>
      </c>
      <c r="I1073" s="3">
        <v>23.03</v>
      </c>
      <c r="J1073">
        <v>1722.2</v>
      </c>
      <c r="K1073" s="4">
        <f t="shared" si="132"/>
        <v>1627.8511554251832</v>
      </c>
      <c r="L1073" s="14">
        <v>44745.807858796295</v>
      </c>
      <c r="M1073" s="2">
        <v>-1.8812</v>
      </c>
      <c r="N1073" s="2">
        <f t="shared" si="133"/>
        <v>2.6933793356449929</v>
      </c>
      <c r="O1073" s="2">
        <f t="shared" si="134"/>
        <v>455.13466</v>
      </c>
      <c r="P1073" s="2">
        <f t="shared" si="135"/>
        <v>31.240993099631993</v>
      </c>
    </row>
    <row r="1074" spans="1:16">
      <c r="A1074">
        <v>1074</v>
      </c>
      <c r="B1074" s="1">
        <v>44745</v>
      </c>
      <c r="C1074" s="16">
        <v>0.81815972222222222</v>
      </c>
      <c r="D1074">
        <f t="shared" si="128"/>
        <v>45</v>
      </c>
      <c r="E1074" s="16">
        <f t="shared" si="129"/>
        <v>0.82291666666666663</v>
      </c>
      <c r="F1074" s="1">
        <f t="shared" si="130"/>
        <v>44745</v>
      </c>
      <c r="G1074" s="11">
        <f t="shared" si="131"/>
        <v>44745.822916666664</v>
      </c>
      <c r="H1074">
        <v>1563.4</v>
      </c>
      <c r="I1074" s="3">
        <v>22.97</v>
      </c>
      <c r="J1074">
        <v>1720.9</v>
      </c>
      <c r="K1074" s="4">
        <f t="shared" si="132"/>
        <v>1626.4628438443783</v>
      </c>
      <c r="L1074" s="14">
        <v>44745.81827546296</v>
      </c>
      <c r="M1074" s="2">
        <v>-1.8784999999999998</v>
      </c>
      <c r="N1074" s="2">
        <f t="shared" si="133"/>
        <v>2.7575819665087318</v>
      </c>
      <c r="O1074" s="2">
        <f t="shared" si="134"/>
        <v>454.77677</v>
      </c>
      <c r="P1074" s="2">
        <f t="shared" si="135"/>
        <v>31.960539417419824</v>
      </c>
    </row>
    <row r="1075" spans="1:16">
      <c r="A1075">
        <v>1075</v>
      </c>
      <c r="B1075" s="1">
        <v>44745</v>
      </c>
      <c r="C1075" s="16">
        <v>0.82857638888888896</v>
      </c>
      <c r="D1075">
        <f t="shared" si="128"/>
        <v>60</v>
      </c>
      <c r="E1075" s="16">
        <f t="shared" si="129"/>
        <v>0.83333333333333337</v>
      </c>
      <c r="F1075" s="1">
        <f t="shared" si="130"/>
        <v>44745</v>
      </c>
      <c r="G1075" s="11">
        <f t="shared" si="131"/>
        <v>44745.833333333336</v>
      </c>
      <c r="H1075">
        <v>1561.8</v>
      </c>
      <c r="I1075" s="3">
        <v>22.95</v>
      </c>
      <c r="J1075">
        <v>1720</v>
      </c>
      <c r="K1075" s="4">
        <f t="shared" si="132"/>
        <v>1625.4442704078181</v>
      </c>
      <c r="L1075" s="14">
        <v>44745.828692129631</v>
      </c>
      <c r="M1075" s="2">
        <v>-1.8786</v>
      </c>
      <c r="N1075" s="2">
        <f t="shared" si="133"/>
        <v>2.7551867581597591</v>
      </c>
      <c r="O1075" s="2">
        <f t="shared" si="134"/>
        <v>454.52899999999994</v>
      </c>
      <c r="P1075" s="2">
        <f t="shared" si="135"/>
        <v>31.915381297194028</v>
      </c>
    </row>
    <row r="1076" spans="1:16">
      <c r="A1076">
        <v>1076</v>
      </c>
      <c r="B1076" s="1">
        <v>44745</v>
      </c>
      <c r="C1076" s="16">
        <v>0.83899305555555559</v>
      </c>
      <c r="D1076">
        <f t="shared" si="128"/>
        <v>15</v>
      </c>
      <c r="E1076" s="16">
        <f t="shared" si="129"/>
        <v>0.84375</v>
      </c>
      <c r="F1076" s="1">
        <f t="shared" si="130"/>
        <v>44745</v>
      </c>
      <c r="G1076" s="11">
        <f t="shared" si="131"/>
        <v>44745.84375</v>
      </c>
      <c r="H1076">
        <v>1559.4</v>
      </c>
      <c r="I1076" s="3">
        <v>22.91</v>
      </c>
      <c r="J1076">
        <v>1718.8</v>
      </c>
      <c r="K1076" s="4">
        <f t="shared" si="132"/>
        <v>1624.2379549225536</v>
      </c>
      <c r="L1076" s="14">
        <v>44745.839108796295</v>
      </c>
      <c r="M1076" s="2">
        <v>-1.8874</v>
      </c>
      <c r="N1076" s="2">
        <f t="shared" si="133"/>
        <v>2.5496029583290789</v>
      </c>
      <c r="O1076" s="2">
        <f t="shared" si="134"/>
        <v>454.19863999999995</v>
      </c>
      <c r="P1076" s="2">
        <f t="shared" si="135"/>
        <v>29.512485132913852</v>
      </c>
    </row>
    <row r="1077" spans="1:16">
      <c r="A1077">
        <v>1077</v>
      </c>
      <c r="B1077" s="1">
        <v>44745</v>
      </c>
      <c r="C1077" s="16">
        <v>0.84940972222222222</v>
      </c>
      <c r="D1077">
        <f t="shared" si="128"/>
        <v>30</v>
      </c>
      <c r="E1077" s="16">
        <f t="shared" si="129"/>
        <v>0.85416666666666663</v>
      </c>
      <c r="F1077" s="1">
        <f t="shared" si="130"/>
        <v>44745</v>
      </c>
      <c r="G1077" s="11">
        <f t="shared" si="131"/>
        <v>44745.854166666664</v>
      </c>
      <c r="H1077">
        <v>1558.2</v>
      </c>
      <c r="I1077" s="3">
        <v>22.89</v>
      </c>
      <c r="J1077">
        <v>1718.3</v>
      </c>
      <c r="K1077" s="4">
        <f t="shared" si="132"/>
        <v>1623.6340769345391</v>
      </c>
      <c r="L1077" s="14">
        <v>44745.84952546296</v>
      </c>
      <c r="M1077" s="2">
        <v>-1.8906000000000001</v>
      </c>
      <c r="N1077" s="2">
        <f t="shared" si="133"/>
        <v>2.4773664499659263</v>
      </c>
      <c r="O1077" s="2">
        <f t="shared" si="134"/>
        <v>454.06098999999995</v>
      </c>
      <c r="P1077" s="2">
        <f t="shared" si="135"/>
        <v>28.667633325330382</v>
      </c>
    </row>
    <row r="1078" spans="1:16">
      <c r="A1078">
        <v>1078</v>
      </c>
      <c r="B1078" s="1">
        <v>44745</v>
      </c>
      <c r="C1078" s="16">
        <v>0.85982638888888896</v>
      </c>
      <c r="D1078">
        <f t="shared" si="128"/>
        <v>45</v>
      </c>
      <c r="E1078" s="16">
        <f t="shared" si="129"/>
        <v>0.86458333333333337</v>
      </c>
      <c r="F1078" s="1">
        <f t="shared" si="130"/>
        <v>44745</v>
      </c>
      <c r="G1078" s="11">
        <f t="shared" si="131"/>
        <v>44745.864583333336</v>
      </c>
      <c r="H1078">
        <v>1557</v>
      </c>
      <c r="I1078" s="3">
        <v>22.84</v>
      </c>
      <c r="J1078">
        <v>1718.9</v>
      </c>
      <c r="K1078" s="4">
        <f t="shared" si="132"/>
        <v>1623.9997329839873</v>
      </c>
      <c r="L1078" s="14">
        <v>44745.859942129631</v>
      </c>
      <c r="M1078" s="2">
        <v>-1.89</v>
      </c>
      <c r="N1078" s="2">
        <f t="shared" si="133"/>
        <v>2.4908093526269064</v>
      </c>
      <c r="O1078" s="2">
        <f t="shared" si="134"/>
        <v>454.22616999999997</v>
      </c>
      <c r="P1078" s="2">
        <f t="shared" si="135"/>
        <v>28.833677554711677</v>
      </c>
    </row>
    <row r="1079" spans="1:16">
      <c r="A1079">
        <v>1079</v>
      </c>
      <c r="B1079" s="1">
        <v>44745</v>
      </c>
      <c r="C1079" s="16">
        <v>0.87024305555555559</v>
      </c>
      <c r="D1079">
        <f t="shared" si="128"/>
        <v>60</v>
      </c>
      <c r="E1079" s="16">
        <f t="shared" si="129"/>
        <v>0.875</v>
      </c>
      <c r="F1079" s="1">
        <f t="shared" si="130"/>
        <v>44745</v>
      </c>
      <c r="G1079" s="11">
        <f t="shared" si="131"/>
        <v>44745.875</v>
      </c>
      <c r="H1079">
        <v>1552.6</v>
      </c>
      <c r="I1079" s="3">
        <v>22.77</v>
      </c>
      <c r="J1079">
        <v>1716.7</v>
      </c>
      <c r="K1079" s="4">
        <f t="shared" si="132"/>
        <v>1621.671869957082</v>
      </c>
      <c r="L1079" s="14">
        <v>44745.870358796295</v>
      </c>
      <c r="M1079" s="2">
        <v>-1.9032</v>
      </c>
      <c r="N1079" s="2">
        <f t="shared" si="133"/>
        <v>2.2057350516169421</v>
      </c>
      <c r="O1079" s="2">
        <f t="shared" si="134"/>
        <v>453.62050999999997</v>
      </c>
      <c r="P1079" s="2">
        <f t="shared" si="135"/>
        <v>25.499603330178601</v>
      </c>
    </row>
    <row r="1080" spans="1:16">
      <c r="A1080">
        <v>1080</v>
      </c>
      <c r="B1080" s="1">
        <v>44745</v>
      </c>
      <c r="C1080" s="16">
        <v>0.88065972222222222</v>
      </c>
      <c r="D1080">
        <f t="shared" si="128"/>
        <v>15</v>
      </c>
      <c r="E1080" s="16">
        <f t="shared" si="129"/>
        <v>0.88541666666666663</v>
      </c>
      <c r="F1080" s="1">
        <f t="shared" si="130"/>
        <v>44745</v>
      </c>
      <c r="G1080" s="11">
        <f t="shared" si="131"/>
        <v>44745.885416666664</v>
      </c>
      <c r="H1080">
        <v>1554.3</v>
      </c>
      <c r="I1080" s="3">
        <v>22.76</v>
      </c>
      <c r="J1080">
        <v>1719</v>
      </c>
      <c r="K1080" s="4">
        <f t="shared" si="132"/>
        <v>1623.7714371677864</v>
      </c>
      <c r="L1080" s="14">
        <v>44745.88077546296</v>
      </c>
      <c r="M1080" s="2">
        <v>-1.897</v>
      </c>
      <c r="N1080" s="2">
        <f t="shared" si="133"/>
        <v>2.3368648779078951</v>
      </c>
      <c r="O1080" s="2">
        <f t="shared" si="134"/>
        <v>454.25369999999998</v>
      </c>
      <c r="P1080" s="2">
        <f t="shared" si="135"/>
        <v>27.053251642026744</v>
      </c>
    </row>
    <row r="1081" spans="1:16">
      <c r="A1081">
        <v>1081</v>
      </c>
      <c r="B1081" s="1">
        <v>44745</v>
      </c>
      <c r="C1081" s="16">
        <v>0.89107638888888896</v>
      </c>
      <c r="D1081">
        <f t="shared" si="128"/>
        <v>30</v>
      </c>
      <c r="E1081" s="16">
        <f t="shared" si="129"/>
        <v>0.89583333333333337</v>
      </c>
      <c r="F1081" s="1">
        <f t="shared" si="130"/>
        <v>44745</v>
      </c>
      <c r="G1081" s="11">
        <f t="shared" si="131"/>
        <v>44745.895833333336</v>
      </c>
      <c r="H1081">
        <v>1555.5</v>
      </c>
      <c r="I1081" s="3">
        <v>22.75</v>
      </c>
      <c r="J1081">
        <v>1720.7</v>
      </c>
      <c r="K1081" s="4">
        <f t="shared" si="132"/>
        <v>1625.3493900368328</v>
      </c>
      <c r="L1081" s="14">
        <v>44745.891192129631</v>
      </c>
      <c r="M1081" s="2">
        <v>-1.9049</v>
      </c>
      <c r="N1081" s="2">
        <f t="shared" si="133"/>
        <v>2.1706257211032689</v>
      </c>
      <c r="O1081" s="2">
        <f t="shared" si="134"/>
        <v>454.72170999999997</v>
      </c>
      <c r="P1081" s="2">
        <f t="shared" si="135"/>
        <v>25.15463568462668</v>
      </c>
    </row>
    <row r="1082" spans="1:16">
      <c r="A1082">
        <v>1082</v>
      </c>
      <c r="B1082" s="1">
        <v>44745</v>
      </c>
      <c r="C1082" s="16">
        <v>0.90149305555555559</v>
      </c>
      <c r="D1082">
        <f t="shared" si="128"/>
        <v>45</v>
      </c>
      <c r="E1082" s="16">
        <f t="shared" si="129"/>
        <v>0.90625</v>
      </c>
      <c r="F1082" s="1">
        <f t="shared" si="130"/>
        <v>44745</v>
      </c>
      <c r="G1082" s="11">
        <f t="shared" si="131"/>
        <v>44745.90625</v>
      </c>
      <c r="H1082">
        <v>1554</v>
      </c>
      <c r="I1082" s="3">
        <v>22.71</v>
      </c>
      <c r="J1082">
        <v>1720.6</v>
      </c>
      <c r="K1082" s="4">
        <f t="shared" si="132"/>
        <v>1625.0793454924963</v>
      </c>
      <c r="L1082" s="14">
        <v>44745.901608796295</v>
      </c>
      <c r="M1082" s="2">
        <v>-1.9036999999999999</v>
      </c>
      <c r="N1082" s="2">
        <f t="shared" si="133"/>
        <v>2.1953712233117861</v>
      </c>
      <c r="O1082" s="2">
        <f t="shared" si="134"/>
        <v>454.69417999999996</v>
      </c>
      <c r="P1082" s="2">
        <f t="shared" si="135"/>
        <v>25.439862520768106</v>
      </c>
    </row>
    <row r="1083" spans="1:16">
      <c r="A1083">
        <v>1083</v>
      </c>
      <c r="B1083" s="1">
        <v>44745</v>
      </c>
      <c r="C1083" s="16">
        <v>0.91190972222222222</v>
      </c>
      <c r="D1083">
        <f t="shared" si="128"/>
        <v>60</v>
      </c>
      <c r="E1083" s="16">
        <f t="shared" si="129"/>
        <v>0.91666666666666663</v>
      </c>
      <c r="F1083" s="1">
        <f t="shared" si="130"/>
        <v>44745</v>
      </c>
      <c r="G1083" s="11">
        <f t="shared" si="131"/>
        <v>44745.916666666664</v>
      </c>
      <c r="H1083">
        <v>1552.8</v>
      </c>
      <c r="I1083" s="3">
        <v>22.67</v>
      </c>
      <c r="J1083">
        <v>1720.8</v>
      </c>
      <c r="K1083" s="4">
        <f t="shared" si="132"/>
        <v>1625.1228418299586</v>
      </c>
      <c r="L1083" s="14">
        <v>44745.91202546296</v>
      </c>
      <c r="M1083" s="2">
        <v>-1.9023999999999999</v>
      </c>
      <c r="N1083" s="2">
        <f t="shared" si="133"/>
        <v>2.2223824168974691</v>
      </c>
      <c r="O1083" s="2">
        <f t="shared" si="134"/>
        <v>454.74923999999993</v>
      </c>
      <c r="P1083" s="2">
        <f t="shared" si="135"/>
        <v>25.755985487261544</v>
      </c>
    </row>
    <row r="1084" spans="1:16">
      <c r="A1084">
        <v>1084</v>
      </c>
      <c r="B1084" s="1">
        <v>44745</v>
      </c>
      <c r="C1084" s="16">
        <v>0.92232638888888896</v>
      </c>
      <c r="D1084">
        <f t="shared" si="128"/>
        <v>15</v>
      </c>
      <c r="E1084" s="16">
        <f t="shared" si="129"/>
        <v>0.92708333333333337</v>
      </c>
      <c r="F1084" s="1">
        <f t="shared" si="130"/>
        <v>44745</v>
      </c>
      <c r="G1084" s="11">
        <f t="shared" si="131"/>
        <v>44745.927083333336</v>
      </c>
      <c r="H1084">
        <v>1550</v>
      </c>
      <c r="I1084" s="3">
        <v>22.6</v>
      </c>
      <c r="J1084">
        <v>1720.3</v>
      </c>
      <c r="K1084" s="4">
        <f t="shared" si="132"/>
        <v>1624.4654984488975</v>
      </c>
      <c r="L1084" s="14">
        <v>44745.922442129631</v>
      </c>
      <c r="M1084" s="2">
        <v>-1.901</v>
      </c>
      <c r="N1084" s="2">
        <f t="shared" si="133"/>
        <v>2.2517089813363289</v>
      </c>
      <c r="O1084" s="2">
        <f t="shared" si="134"/>
        <v>454.61158999999992</v>
      </c>
      <c r="P1084" s="2">
        <f t="shared" si="135"/>
        <v>26.087962473669222</v>
      </c>
    </row>
    <row r="1085" spans="1:16">
      <c r="A1085">
        <v>1085</v>
      </c>
      <c r="B1085" s="1">
        <v>44745</v>
      </c>
      <c r="C1085" s="16">
        <v>0.93274305555555559</v>
      </c>
      <c r="D1085">
        <f t="shared" si="128"/>
        <v>30</v>
      </c>
      <c r="E1085" s="16">
        <f t="shared" si="129"/>
        <v>0.9375</v>
      </c>
      <c r="F1085" s="1">
        <f t="shared" si="130"/>
        <v>44745</v>
      </c>
      <c r="G1085" s="11">
        <f t="shared" si="131"/>
        <v>44745.9375</v>
      </c>
      <c r="H1085">
        <v>1546.4</v>
      </c>
      <c r="I1085" s="3">
        <v>22.53</v>
      </c>
      <c r="J1085">
        <v>1719</v>
      </c>
      <c r="K1085" s="4">
        <f t="shared" si="132"/>
        <v>1622.9667000061922</v>
      </c>
      <c r="L1085" s="14">
        <v>44745.932858796295</v>
      </c>
      <c r="M1085" s="2">
        <v>-1.9038999999999999</v>
      </c>
      <c r="N1085" s="2">
        <f t="shared" si="133"/>
        <v>2.191234462561884</v>
      </c>
      <c r="O1085" s="2">
        <f t="shared" si="134"/>
        <v>454.25369999999998</v>
      </c>
      <c r="P1085" s="2">
        <f t="shared" si="135"/>
        <v>25.367327774397889</v>
      </c>
    </row>
    <row r="1086" spans="1:16">
      <c r="A1086">
        <v>1086</v>
      </c>
      <c r="B1086" s="1">
        <v>44745</v>
      </c>
      <c r="C1086" s="16">
        <v>0.94315972222222222</v>
      </c>
      <c r="D1086">
        <f t="shared" si="128"/>
        <v>45</v>
      </c>
      <c r="E1086" s="16">
        <f t="shared" si="129"/>
        <v>0.94791666666666663</v>
      </c>
      <c r="F1086" s="1">
        <f t="shared" si="130"/>
        <v>44745</v>
      </c>
      <c r="G1086" s="11">
        <f t="shared" si="131"/>
        <v>44745.947916666664</v>
      </c>
      <c r="H1086">
        <v>1547.7</v>
      </c>
      <c r="I1086" s="3">
        <v>22.51</v>
      </c>
      <c r="J1086">
        <v>1721.2</v>
      </c>
      <c r="K1086" s="4">
        <f t="shared" si="132"/>
        <v>1624.9825448505474</v>
      </c>
      <c r="L1086" s="14">
        <v>44745.94327546296</v>
      </c>
      <c r="M1086" s="2">
        <v>-1.9047000000000001</v>
      </c>
      <c r="N1086" s="2">
        <f t="shared" si="133"/>
        <v>2.174737470036344</v>
      </c>
      <c r="O1086" s="2">
        <f t="shared" si="134"/>
        <v>454.85935999999998</v>
      </c>
      <c r="P1086" s="2">
        <f t="shared" si="135"/>
        <v>25.209914380082481</v>
      </c>
    </row>
    <row r="1087" spans="1:16">
      <c r="A1087">
        <v>1087</v>
      </c>
      <c r="B1087" s="1">
        <v>44745</v>
      </c>
      <c r="C1087" s="16">
        <v>0.95357638888888896</v>
      </c>
      <c r="D1087">
        <f t="shared" si="128"/>
        <v>60</v>
      </c>
      <c r="E1087" s="16">
        <f t="shared" si="129"/>
        <v>0.95833333333333337</v>
      </c>
      <c r="F1087" s="1">
        <f t="shared" si="130"/>
        <v>44745</v>
      </c>
      <c r="G1087" s="11">
        <f t="shared" si="131"/>
        <v>44745.958333333336</v>
      </c>
      <c r="H1087">
        <v>1548.6</v>
      </c>
      <c r="I1087" s="3">
        <v>22.48</v>
      </c>
      <c r="J1087">
        <v>1723.4</v>
      </c>
      <c r="K1087" s="4">
        <f t="shared" si="132"/>
        <v>1626.9062517071693</v>
      </c>
      <c r="L1087" s="14">
        <v>44745.953692129631</v>
      </c>
      <c r="M1087" s="2">
        <v>-1.9033</v>
      </c>
      <c r="N1087" s="2">
        <f t="shared" si="133"/>
        <v>2.203659778736855</v>
      </c>
      <c r="O1087" s="2">
        <f t="shared" si="134"/>
        <v>455.46501999999998</v>
      </c>
      <c r="P1087" s="2">
        <f t="shared" si="135"/>
        <v>25.579200783632437</v>
      </c>
    </row>
    <row r="1088" spans="1:16">
      <c r="A1088">
        <v>1088</v>
      </c>
      <c r="B1088" s="1">
        <v>44745</v>
      </c>
      <c r="C1088" s="16">
        <v>0.96399305555555559</v>
      </c>
      <c r="D1088">
        <f t="shared" si="128"/>
        <v>15</v>
      </c>
      <c r="E1088" s="16">
        <f t="shared" si="129"/>
        <v>0.96875</v>
      </c>
      <c r="F1088" s="1">
        <f t="shared" si="130"/>
        <v>44745</v>
      </c>
      <c r="G1088" s="11">
        <f t="shared" si="131"/>
        <v>44745.96875</v>
      </c>
      <c r="H1088">
        <v>1547</v>
      </c>
      <c r="I1088" s="3">
        <v>22.41</v>
      </c>
      <c r="J1088">
        <v>1724.3</v>
      </c>
      <c r="K1088" s="4">
        <f t="shared" si="132"/>
        <v>1627.5113594401446</v>
      </c>
      <c r="L1088" s="14">
        <v>44745.964108796295</v>
      </c>
      <c r="M1088" s="2">
        <v>-1.9047000000000001</v>
      </c>
      <c r="N1088" s="2">
        <f t="shared" si="133"/>
        <v>2.174737470036344</v>
      </c>
      <c r="O1088" s="2">
        <f t="shared" si="134"/>
        <v>455.71278999999993</v>
      </c>
      <c r="P1088" s="2">
        <f t="shared" si="135"/>
        <v>25.257214488910389</v>
      </c>
    </row>
    <row r="1089" spans="1:16">
      <c r="A1089">
        <v>1089</v>
      </c>
      <c r="B1089" s="1">
        <v>44745</v>
      </c>
      <c r="C1089" s="16">
        <v>0.97440972222222222</v>
      </c>
      <c r="D1089">
        <f t="shared" si="128"/>
        <v>30</v>
      </c>
      <c r="E1089" s="16">
        <f t="shared" si="129"/>
        <v>0.97916666666666663</v>
      </c>
      <c r="F1089" s="1">
        <f t="shared" si="130"/>
        <v>44745</v>
      </c>
      <c r="G1089" s="11">
        <f t="shared" si="131"/>
        <v>44745.979166666664</v>
      </c>
      <c r="H1089">
        <v>1546.7</v>
      </c>
      <c r="I1089" s="3">
        <v>22.36</v>
      </c>
      <c r="J1089">
        <v>1725.9</v>
      </c>
      <c r="K1089" s="4">
        <f t="shared" si="132"/>
        <v>1628.8322367035394</v>
      </c>
      <c r="L1089" s="14">
        <v>44745.97452546296</v>
      </c>
      <c r="M1089" s="2">
        <v>-1.905</v>
      </c>
      <c r="N1089" s="2">
        <f t="shared" si="133"/>
        <v>2.1685717196707799</v>
      </c>
      <c r="O1089" s="2">
        <f t="shared" si="134"/>
        <v>456.15326999999996</v>
      </c>
      <c r="P1089" s="2">
        <f t="shared" si="135"/>
        <v>25.209949737395885</v>
      </c>
    </row>
    <row r="1090" spans="1:16">
      <c r="A1090">
        <v>1090</v>
      </c>
      <c r="B1090" s="1">
        <v>44745</v>
      </c>
      <c r="C1090" s="16">
        <v>0.98482638888888896</v>
      </c>
      <c r="D1090">
        <f t="shared" si="128"/>
        <v>45</v>
      </c>
      <c r="E1090" s="16">
        <f t="shared" si="129"/>
        <v>0.98958333333333337</v>
      </c>
      <c r="F1090" s="1">
        <f t="shared" si="130"/>
        <v>44745</v>
      </c>
      <c r="G1090" s="11">
        <f t="shared" si="131"/>
        <v>44745.989583333336</v>
      </c>
      <c r="H1090">
        <v>1543.9</v>
      </c>
      <c r="I1090" s="3">
        <v>22.29</v>
      </c>
      <c r="J1090">
        <v>1725.5</v>
      </c>
      <c r="K1090" s="4">
        <f t="shared" si="132"/>
        <v>1628.1760189150627</v>
      </c>
      <c r="L1090" s="14">
        <v>44745.984942129631</v>
      </c>
      <c r="M1090" s="2">
        <v>-1.9033</v>
      </c>
      <c r="N1090" s="2">
        <f t="shared" si="133"/>
        <v>2.203659778736855</v>
      </c>
      <c r="O1090" s="2">
        <f t="shared" si="134"/>
        <v>456.04314999999997</v>
      </c>
      <c r="P1090" s="2">
        <f t="shared" si="135"/>
        <v>25.611668926518675</v>
      </c>
    </row>
    <row r="1091" spans="1:16">
      <c r="A1091">
        <v>1091</v>
      </c>
      <c r="B1091" s="1">
        <v>44745</v>
      </c>
      <c r="C1091" s="16">
        <v>0.99524305555555559</v>
      </c>
      <c r="D1091">
        <f t="shared" ref="D1091:D1154" si="136">ROUNDUP(MINUTE(C1091)/15,0)*15</f>
        <v>60</v>
      </c>
      <c r="E1091" s="16">
        <f t="shared" ref="E1091:E1154" si="137">TIME(IF(D1091=60,HOUR(C1091)+1,HOUR(C1091)),IF(D1091=60,0,D1091),0)</f>
        <v>0</v>
      </c>
      <c r="F1091" s="1">
        <f t="shared" ref="F1091:F1154" si="138">DATE(YEAR(B1091),MONTH(B1091),IF(AND(HOUR(E1091)=0,D1091=60),DAY(B1091)+1,DAY(B1091)))</f>
        <v>44746</v>
      </c>
      <c r="G1091" s="11">
        <f t="shared" ref="G1091:G1154" si="139">F1091+E1091</f>
        <v>44746</v>
      </c>
      <c r="H1091">
        <v>1541.2</v>
      </c>
      <c r="I1091" s="3">
        <v>22.23</v>
      </c>
      <c r="J1091">
        <v>1724.7</v>
      </c>
      <c r="K1091" s="4">
        <f t="shared" ref="K1091:K1154" si="140">H1091/(1+0.0191*(I1091-25))</f>
        <v>1627.2953131318679</v>
      </c>
      <c r="L1091" s="14">
        <v>44745.995358796295</v>
      </c>
      <c r="M1091" s="2">
        <v>-1.8975</v>
      </c>
      <c r="N1091" s="2">
        <f t="shared" ref="N1091:N1154" si="141">((M1091+2.2)/0.2236)^(1/0.358)</f>
        <v>2.3261092649441397</v>
      </c>
      <c r="O1091" s="2">
        <f t="shared" ref="O1091:O1154" si="142">0.2753*J1091-18.987</f>
        <v>455.82290999999998</v>
      </c>
      <c r="P1091" s="2">
        <f t="shared" ref="P1091:P1154" si="143">O1091*2.54^3*12^3*N1091*60/(1000*1000*1000)*15</f>
        <v>27.021761588129593</v>
      </c>
    </row>
    <row r="1092" spans="1:16">
      <c r="A1092">
        <v>1092</v>
      </c>
      <c r="B1092" s="1">
        <v>44746</v>
      </c>
      <c r="C1092" s="16">
        <v>5.6597222222222222E-3</v>
      </c>
      <c r="D1092">
        <f t="shared" si="136"/>
        <v>15</v>
      </c>
      <c r="E1092" s="16">
        <f t="shared" si="137"/>
        <v>1.0416666666666666E-2</v>
      </c>
      <c r="F1092" s="1">
        <f t="shared" si="138"/>
        <v>44746</v>
      </c>
      <c r="G1092" s="11">
        <f t="shared" si="139"/>
        <v>44746.010416666664</v>
      </c>
      <c r="H1092">
        <v>1539.2</v>
      </c>
      <c r="I1092" s="3">
        <v>22.16</v>
      </c>
      <c r="J1092">
        <v>1725.2</v>
      </c>
      <c r="K1092" s="4">
        <f t="shared" si="140"/>
        <v>1627.4810839159361</v>
      </c>
      <c r="L1092" s="14">
        <v>44746.00577546296</v>
      </c>
      <c r="M1092" s="2">
        <v>-1.9002999999999999</v>
      </c>
      <c r="N1092" s="2">
        <f t="shared" si="141"/>
        <v>2.2664649373953893</v>
      </c>
      <c r="O1092" s="2">
        <f t="shared" si="142"/>
        <v>455.96055999999999</v>
      </c>
      <c r="P1092" s="2">
        <f t="shared" si="143"/>
        <v>26.336840927956658</v>
      </c>
    </row>
    <row r="1093" spans="1:16">
      <c r="A1093">
        <v>1093</v>
      </c>
      <c r="B1093" s="1">
        <v>44746</v>
      </c>
      <c r="C1093" s="16">
        <v>1.6076388888888887E-2</v>
      </c>
      <c r="D1093">
        <f t="shared" si="136"/>
        <v>30</v>
      </c>
      <c r="E1093" s="16">
        <f t="shared" si="137"/>
        <v>2.0833333333333332E-2</v>
      </c>
      <c r="F1093" s="1">
        <f t="shared" si="138"/>
        <v>44746</v>
      </c>
      <c r="G1093" s="11">
        <f t="shared" si="139"/>
        <v>44746.020833333336</v>
      </c>
      <c r="H1093">
        <v>1536.5</v>
      </c>
      <c r="I1093" s="3">
        <v>22.08</v>
      </c>
      <c r="J1093">
        <v>1725.2</v>
      </c>
      <c r="K1093" s="4">
        <f t="shared" si="140"/>
        <v>1627.2552815633512</v>
      </c>
      <c r="L1093" s="14">
        <v>44746.016192129631</v>
      </c>
      <c r="M1093" s="2">
        <v>-1.8986000000000001</v>
      </c>
      <c r="N1093" s="2">
        <f t="shared" si="141"/>
        <v>2.3025589125746788</v>
      </c>
      <c r="O1093" s="2">
        <f t="shared" si="142"/>
        <v>455.96055999999999</v>
      </c>
      <c r="P1093" s="2">
        <f t="shared" si="143"/>
        <v>26.756261174469273</v>
      </c>
    </row>
    <row r="1094" spans="1:16">
      <c r="A1094">
        <v>1094</v>
      </c>
      <c r="B1094" s="1">
        <v>44746</v>
      </c>
      <c r="C1094" s="16">
        <v>2.6493055555555558E-2</v>
      </c>
      <c r="D1094">
        <f t="shared" si="136"/>
        <v>45</v>
      </c>
      <c r="E1094" s="16">
        <f t="shared" si="137"/>
        <v>3.125E-2</v>
      </c>
      <c r="F1094" s="1">
        <f t="shared" si="138"/>
        <v>44746</v>
      </c>
      <c r="G1094" s="11">
        <f t="shared" si="139"/>
        <v>44746.03125</v>
      </c>
      <c r="H1094">
        <v>1537.4</v>
      </c>
      <c r="I1094" s="3">
        <v>22.01</v>
      </c>
      <c r="J1094">
        <v>1729</v>
      </c>
      <c r="K1094" s="4">
        <f t="shared" si="140"/>
        <v>1630.5172071851359</v>
      </c>
      <c r="L1094" s="14">
        <v>44746.026608796295</v>
      </c>
      <c r="M1094" s="2">
        <v>-1.9087999999999998</v>
      </c>
      <c r="N1094" s="2">
        <f t="shared" si="141"/>
        <v>2.0914415426987594</v>
      </c>
      <c r="O1094" s="2">
        <f t="shared" si="142"/>
        <v>457.00669999999997</v>
      </c>
      <c r="P1094" s="2">
        <f t="shared" si="143"/>
        <v>24.358789074485756</v>
      </c>
    </row>
    <row r="1095" spans="1:16">
      <c r="A1095">
        <v>1095</v>
      </c>
      <c r="B1095" s="1">
        <v>44746</v>
      </c>
      <c r="C1095" s="16">
        <v>3.6909722222222226E-2</v>
      </c>
      <c r="D1095">
        <f t="shared" si="136"/>
        <v>60</v>
      </c>
      <c r="E1095" s="16">
        <f t="shared" si="137"/>
        <v>4.1666666666666664E-2</v>
      </c>
      <c r="F1095" s="1">
        <f t="shared" si="138"/>
        <v>44746</v>
      </c>
      <c r="G1095" s="11">
        <f t="shared" si="139"/>
        <v>44746.041666666664</v>
      </c>
      <c r="H1095">
        <v>1532.6</v>
      </c>
      <c r="I1095" s="3">
        <v>21.95</v>
      </c>
      <c r="J1095">
        <v>1725.9</v>
      </c>
      <c r="K1095" s="4">
        <f t="shared" si="140"/>
        <v>1627.404446001837</v>
      </c>
      <c r="L1095" s="14">
        <v>44746.03702546296</v>
      </c>
      <c r="M1095" s="2">
        <v>-1.9281999999999999</v>
      </c>
      <c r="N1095" s="2">
        <f t="shared" si="141"/>
        <v>1.7250793921238501</v>
      </c>
      <c r="O1095" s="2">
        <f t="shared" si="142"/>
        <v>456.15326999999996</v>
      </c>
      <c r="P1095" s="2">
        <f t="shared" si="143"/>
        <v>20.054289361968614</v>
      </c>
    </row>
    <row r="1096" spans="1:16">
      <c r="A1096">
        <v>1096</v>
      </c>
      <c r="B1096" s="1">
        <v>44746</v>
      </c>
      <c r="C1096" s="16">
        <v>4.7326388888888883E-2</v>
      </c>
      <c r="D1096">
        <f t="shared" si="136"/>
        <v>15</v>
      </c>
      <c r="E1096" s="16">
        <f t="shared" si="137"/>
        <v>5.2083333333333336E-2</v>
      </c>
      <c r="F1096" s="1">
        <f t="shared" si="138"/>
        <v>44746</v>
      </c>
      <c r="G1096" s="11">
        <f t="shared" si="139"/>
        <v>44746.052083333336</v>
      </c>
      <c r="H1096">
        <v>1528.6</v>
      </c>
      <c r="I1096" s="3">
        <v>21.88</v>
      </c>
      <c r="J1096">
        <v>1724.1</v>
      </c>
      <c r="K1096" s="4">
        <f t="shared" si="140"/>
        <v>1625.4646919209533</v>
      </c>
      <c r="L1096" s="14">
        <v>44746.047442129631</v>
      </c>
      <c r="M1096" s="2">
        <v>-1.9252</v>
      </c>
      <c r="N1096" s="2">
        <f t="shared" si="141"/>
        <v>1.7787933635529183</v>
      </c>
      <c r="O1096" s="2">
        <f t="shared" si="142"/>
        <v>455.65772999999996</v>
      </c>
      <c r="P1096" s="2">
        <f t="shared" si="143"/>
        <v>20.65625756321112</v>
      </c>
    </row>
    <row r="1097" spans="1:16">
      <c r="A1097">
        <v>1097</v>
      </c>
      <c r="B1097" s="1">
        <v>44746</v>
      </c>
      <c r="C1097" s="16">
        <v>5.7743055555555554E-2</v>
      </c>
      <c r="D1097">
        <f t="shared" si="136"/>
        <v>30</v>
      </c>
      <c r="E1097" s="16">
        <f t="shared" si="137"/>
        <v>6.25E-2</v>
      </c>
      <c r="F1097" s="1">
        <f t="shared" si="138"/>
        <v>44746</v>
      </c>
      <c r="G1097" s="11">
        <f t="shared" si="139"/>
        <v>44746.0625</v>
      </c>
      <c r="H1097">
        <v>1526.2</v>
      </c>
      <c r="I1097" s="3">
        <v>21.8</v>
      </c>
      <c r="J1097">
        <v>1724.4</v>
      </c>
      <c r="K1097" s="4">
        <f t="shared" si="140"/>
        <v>1625.5538513974097</v>
      </c>
      <c r="L1097" s="14">
        <v>44746.057858796295</v>
      </c>
      <c r="M1097" s="2">
        <v>-1.9247999999999998</v>
      </c>
      <c r="N1097" s="2">
        <f t="shared" si="141"/>
        <v>1.7860352616733737</v>
      </c>
      <c r="O1097" s="2">
        <f t="shared" si="142"/>
        <v>455.74032</v>
      </c>
      <c r="P1097" s="2">
        <f t="shared" si="143"/>
        <v>20.744113466938497</v>
      </c>
    </row>
    <row r="1098" spans="1:16">
      <c r="A1098">
        <v>1098</v>
      </c>
      <c r="B1098" s="1">
        <v>44746</v>
      </c>
      <c r="C1098" s="16">
        <v>6.8159722222222219E-2</v>
      </c>
      <c r="D1098">
        <f t="shared" si="136"/>
        <v>45</v>
      </c>
      <c r="E1098" s="16">
        <f t="shared" si="137"/>
        <v>7.2916666666666671E-2</v>
      </c>
      <c r="F1098" s="1">
        <f t="shared" si="138"/>
        <v>44746</v>
      </c>
      <c r="G1098" s="11">
        <f t="shared" si="139"/>
        <v>44746.072916666664</v>
      </c>
      <c r="H1098">
        <v>1527.9</v>
      </c>
      <c r="I1098" s="3">
        <v>21.75</v>
      </c>
      <c r="J1098">
        <v>1728.3</v>
      </c>
      <c r="K1098" s="4">
        <f t="shared" si="140"/>
        <v>1629.0215102486873</v>
      </c>
      <c r="L1098" s="14">
        <v>44746.06827546296</v>
      </c>
      <c r="M1098" s="2">
        <v>-1.9200999999999999</v>
      </c>
      <c r="N1098" s="2">
        <f t="shared" si="141"/>
        <v>1.8725492034918534</v>
      </c>
      <c r="O1098" s="2">
        <f t="shared" si="142"/>
        <v>456.81398999999993</v>
      </c>
      <c r="P1098" s="2">
        <f t="shared" si="143"/>
        <v>21.800177582821039</v>
      </c>
    </row>
    <row r="1099" spans="1:16">
      <c r="A1099">
        <v>1099</v>
      </c>
      <c r="B1099" s="1">
        <v>44746</v>
      </c>
      <c r="C1099" s="16">
        <v>7.857638888888889E-2</v>
      </c>
      <c r="D1099">
        <f t="shared" si="136"/>
        <v>60</v>
      </c>
      <c r="E1099" s="16">
        <f t="shared" si="137"/>
        <v>8.3333333333333329E-2</v>
      </c>
      <c r="F1099" s="1">
        <f t="shared" si="138"/>
        <v>44746</v>
      </c>
      <c r="G1099" s="11">
        <f t="shared" si="139"/>
        <v>44746.083333333336</v>
      </c>
      <c r="H1099">
        <v>1528</v>
      </c>
      <c r="I1099" s="3">
        <v>21.7</v>
      </c>
      <c r="J1099">
        <v>1730.4</v>
      </c>
      <c r="K1099" s="4">
        <f t="shared" si="140"/>
        <v>1630.7886058251599</v>
      </c>
      <c r="L1099" s="14">
        <v>44746.078692129631</v>
      </c>
      <c r="M1099" s="2">
        <v>-1.9167000000000001</v>
      </c>
      <c r="N1099" s="2">
        <f t="shared" si="141"/>
        <v>1.9367803844150426</v>
      </c>
      <c r="O1099" s="2">
        <f t="shared" si="142"/>
        <v>457.39211999999998</v>
      </c>
      <c r="P1099" s="2">
        <f t="shared" si="143"/>
        <v>22.576491622860853</v>
      </c>
    </row>
    <row r="1100" spans="1:16">
      <c r="A1100">
        <v>1100</v>
      </c>
      <c r="B1100" s="1">
        <v>44746</v>
      </c>
      <c r="C1100" s="16">
        <v>8.8993055555555547E-2</v>
      </c>
      <c r="D1100">
        <f t="shared" si="136"/>
        <v>15</v>
      </c>
      <c r="E1100" s="16">
        <f t="shared" si="137"/>
        <v>9.375E-2</v>
      </c>
      <c r="F1100" s="1">
        <f t="shared" si="138"/>
        <v>44746</v>
      </c>
      <c r="G1100" s="11">
        <f t="shared" si="139"/>
        <v>44746.09375</v>
      </c>
      <c r="H1100">
        <v>1525.3</v>
      </c>
      <c r="I1100" s="3">
        <v>21.63</v>
      </c>
      <c r="J1100">
        <v>1730</v>
      </c>
      <c r="K1100" s="4">
        <f t="shared" si="140"/>
        <v>1630.2332217867477</v>
      </c>
      <c r="L1100" s="14">
        <v>44746.089108796295</v>
      </c>
      <c r="M1100" s="2">
        <v>-1.921</v>
      </c>
      <c r="N1100" s="2">
        <f t="shared" si="141"/>
        <v>1.8557790529208495</v>
      </c>
      <c r="O1100" s="2">
        <f t="shared" si="142"/>
        <v>457.28199999999998</v>
      </c>
      <c r="P1100" s="2">
        <f t="shared" si="143"/>
        <v>21.627074303528431</v>
      </c>
    </row>
    <row r="1101" spans="1:16">
      <c r="A1101">
        <v>1101</v>
      </c>
      <c r="B1101" s="1">
        <v>44746</v>
      </c>
      <c r="C1101" s="16">
        <v>9.9409722222222219E-2</v>
      </c>
      <c r="D1101">
        <f t="shared" si="136"/>
        <v>30</v>
      </c>
      <c r="E1101" s="16">
        <f t="shared" si="137"/>
        <v>0.10416666666666667</v>
      </c>
      <c r="F1101" s="1">
        <f t="shared" si="138"/>
        <v>44746</v>
      </c>
      <c r="G1101" s="11">
        <f t="shared" si="139"/>
        <v>44746.104166666664</v>
      </c>
      <c r="H1101">
        <v>1524.5</v>
      </c>
      <c r="I1101" s="3">
        <v>21.58</v>
      </c>
      <c r="J1101">
        <v>1731.1</v>
      </c>
      <c r="K1101" s="4">
        <f t="shared" si="140"/>
        <v>1631.0429902062529</v>
      </c>
      <c r="L1101" s="14">
        <v>44746.09952546296</v>
      </c>
      <c r="M1101" s="2">
        <v>-1.9348999999999998</v>
      </c>
      <c r="N1101" s="2">
        <f t="shared" si="141"/>
        <v>1.6089054639884561</v>
      </c>
      <c r="O1101" s="2">
        <f t="shared" si="142"/>
        <v>457.58482999999995</v>
      </c>
      <c r="P1101" s="2">
        <f t="shared" si="143"/>
        <v>18.762449752910374</v>
      </c>
    </row>
    <row r="1102" spans="1:16">
      <c r="A1102">
        <v>1102</v>
      </c>
      <c r="B1102" s="1">
        <v>44746</v>
      </c>
      <c r="C1102" s="16">
        <v>0.10982638888888889</v>
      </c>
      <c r="D1102">
        <f t="shared" si="136"/>
        <v>45</v>
      </c>
      <c r="E1102" s="16">
        <f t="shared" si="137"/>
        <v>0.11458333333333333</v>
      </c>
      <c r="F1102" s="1">
        <f t="shared" si="138"/>
        <v>44746</v>
      </c>
      <c r="G1102" s="11">
        <f t="shared" si="139"/>
        <v>44746.114583333336</v>
      </c>
      <c r="H1102">
        <v>1522.6</v>
      </c>
      <c r="I1102" s="3">
        <v>21.51</v>
      </c>
      <c r="J1102">
        <v>1731.6</v>
      </c>
      <c r="K1102" s="4">
        <f t="shared" si="140"/>
        <v>1631.3437425335435</v>
      </c>
      <c r="L1102" s="14">
        <v>44746.109942129631</v>
      </c>
      <c r="M1102" s="2">
        <v>-1.9287999999999998</v>
      </c>
      <c r="N1102" s="2">
        <f t="shared" si="141"/>
        <v>1.7144632215900628</v>
      </c>
      <c r="O1102" s="2">
        <f t="shared" si="142"/>
        <v>457.7224799999999</v>
      </c>
      <c r="P1102" s="2">
        <f t="shared" si="143"/>
        <v>19.999438971336343</v>
      </c>
    </row>
    <row r="1103" spans="1:16">
      <c r="A1103">
        <v>1103</v>
      </c>
      <c r="B1103" s="1">
        <v>44746</v>
      </c>
      <c r="C1103" s="16">
        <v>0.12024305555555555</v>
      </c>
      <c r="D1103">
        <f t="shared" si="136"/>
        <v>60</v>
      </c>
      <c r="E1103" s="16">
        <f t="shared" si="137"/>
        <v>0.125</v>
      </c>
      <c r="F1103" s="1">
        <f t="shared" si="138"/>
        <v>44746</v>
      </c>
      <c r="G1103" s="11">
        <f t="shared" si="139"/>
        <v>44746.125</v>
      </c>
      <c r="H1103">
        <v>1522.3</v>
      </c>
      <c r="I1103" s="3">
        <v>21.44</v>
      </c>
      <c r="J1103">
        <v>1734</v>
      </c>
      <c r="K1103" s="4">
        <f t="shared" si="140"/>
        <v>1633.3620885747271</v>
      </c>
      <c r="L1103" s="14">
        <v>44746.120358796295</v>
      </c>
      <c r="M1103" s="2">
        <v>-1.9291</v>
      </c>
      <c r="N1103" s="2">
        <f t="shared" si="141"/>
        <v>1.7091709043932855</v>
      </c>
      <c r="O1103" s="2">
        <f t="shared" si="142"/>
        <v>458.38319999999993</v>
      </c>
      <c r="P1103" s="2">
        <f t="shared" si="143"/>
        <v>19.966483365489832</v>
      </c>
    </row>
    <row r="1104" spans="1:16">
      <c r="A1104">
        <v>1104</v>
      </c>
      <c r="B1104" s="1">
        <v>44746</v>
      </c>
      <c r="C1104" s="16">
        <v>0.13065972222222222</v>
      </c>
      <c r="D1104">
        <f t="shared" si="136"/>
        <v>15</v>
      </c>
      <c r="E1104" s="16">
        <f t="shared" si="137"/>
        <v>0.13541666666666666</v>
      </c>
      <c r="F1104" s="1">
        <f t="shared" si="138"/>
        <v>44746</v>
      </c>
      <c r="G1104" s="11">
        <f t="shared" si="139"/>
        <v>44746.135416666664</v>
      </c>
      <c r="H1104">
        <v>1521.6</v>
      </c>
      <c r="I1104" s="3">
        <v>21.38</v>
      </c>
      <c r="J1104">
        <v>1735.6</v>
      </c>
      <c r="K1104" s="4">
        <f t="shared" si="140"/>
        <v>1634.6209625957986</v>
      </c>
      <c r="L1104" s="14">
        <v>44746.13077546296</v>
      </c>
      <c r="M1104" s="2">
        <v>-1.9226999999999999</v>
      </c>
      <c r="N1104" s="2">
        <f t="shared" si="141"/>
        <v>1.824365825764017</v>
      </c>
      <c r="O1104" s="2">
        <f t="shared" si="142"/>
        <v>458.82367999999991</v>
      </c>
      <c r="P1104" s="2">
        <f t="shared" si="143"/>
        <v>21.332666781208708</v>
      </c>
    </row>
    <row r="1105" spans="1:16">
      <c r="A1105">
        <v>1105</v>
      </c>
      <c r="B1105" s="1">
        <v>44746</v>
      </c>
      <c r="C1105" s="16">
        <v>0.14107638888888888</v>
      </c>
      <c r="D1105">
        <f t="shared" si="136"/>
        <v>30</v>
      </c>
      <c r="E1105" s="16">
        <f t="shared" si="137"/>
        <v>0.14583333333333334</v>
      </c>
      <c r="F1105" s="1">
        <f t="shared" si="138"/>
        <v>44746</v>
      </c>
      <c r="G1105" s="11">
        <f t="shared" si="139"/>
        <v>44746.145833333336</v>
      </c>
      <c r="H1105">
        <v>1522.1</v>
      </c>
      <c r="I1105" s="3">
        <v>21.32</v>
      </c>
      <c r="J1105">
        <v>1738.5</v>
      </c>
      <c r="K1105" s="4">
        <f t="shared" si="140"/>
        <v>1637.1736623814686</v>
      </c>
      <c r="L1105" s="14">
        <v>44746.141192129631</v>
      </c>
      <c r="M1105" s="2">
        <v>-1.9154</v>
      </c>
      <c r="N1105" s="2">
        <f t="shared" si="141"/>
        <v>1.9617079308302832</v>
      </c>
      <c r="O1105" s="2">
        <f t="shared" si="142"/>
        <v>459.62204999999994</v>
      </c>
      <c r="P1105" s="2">
        <f t="shared" si="143"/>
        <v>22.978548969534774</v>
      </c>
    </row>
    <row r="1106" spans="1:16">
      <c r="A1106">
        <v>1106</v>
      </c>
      <c r="B1106" s="1">
        <v>44746</v>
      </c>
      <c r="C1106" s="16">
        <v>0.15149305555555556</v>
      </c>
      <c r="D1106">
        <f t="shared" si="136"/>
        <v>45</v>
      </c>
      <c r="E1106" s="16">
        <f t="shared" si="137"/>
        <v>0.15625</v>
      </c>
      <c r="F1106" s="1">
        <f t="shared" si="138"/>
        <v>44746</v>
      </c>
      <c r="G1106" s="11">
        <f t="shared" si="139"/>
        <v>44746.15625</v>
      </c>
      <c r="H1106">
        <v>1521.3</v>
      </c>
      <c r="I1106" s="3">
        <v>21.26</v>
      </c>
      <c r="J1106">
        <v>1740</v>
      </c>
      <c r="K1106" s="4">
        <f t="shared" si="140"/>
        <v>1638.3326548678283</v>
      </c>
      <c r="L1106" s="14">
        <v>44746.151608796295</v>
      </c>
      <c r="M1106" s="2">
        <v>-1.9127000000000001</v>
      </c>
      <c r="N1106" s="2">
        <f t="shared" si="141"/>
        <v>2.0141365085177991</v>
      </c>
      <c r="O1106" s="2">
        <f t="shared" si="142"/>
        <v>460.03499999999997</v>
      </c>
      <c r="P1106" s="2">
        <f t="shared" si="143"/>
        <v>23.613870305024239</v>
      </c>
    </row>
    <row r="1107" spans="1:16">
      <c r="A1107">
        <v>1107</v>
      </c>
      <c r="B1107" s="1">
        <v>44746</v>
      </c>
      <c r="C1107" s="16">
        <v>0.16190972222222222</v>
      </c>
      <c r="D1107">
        <f t="shared" si="136"/>
        <v>60</v>
      </c>
      <c r="E1107" s="16">
        <f t="shared" si="137"/>
        <v>0.16666666666666666</v>
      </c>
      <c r="F1107" s="1">
        <f t="shared" si="138"/>
        <v>44746</v>
      </c>
      <c r="G1107" s="11">
        <f t="shared" si="139"/>
        <v>44746.166666666664</v>
      </c>
      <c r="H1107">
        <v>1519.8</v>
      </c>
      <c r="I1107" s="3">
        <v>21.18</v>
      </c>
      <c r="J1107">
        <v>1741.4</v>
      </c>
      <c r="K1107" s="4">
        <f t="shared" si="140"/>
        <v>1639.4149970119886</v>
      </c>
      <c r="L1107" s="14">
        <v>44746.16202546296</v>
      </c>
      <c r="M1107" s="2">
        <v>-1.9254</v>
      </c>
      <c r="N1107" s="2">
        <f t="shared" si="141"/>
        <v>1.7751794955128906</v>
      </c>
      <c r="O1107" s="2">
        <f t="shared" si="142"/>
        <v>460.42041999999998</v>
      </c>
      <c r="P1107" s="2">
        <f t="shared" si="143"/>
        <v>20.829759085957551</v>
      </c>
    </row>
    <row r="1108" spans="1:16">
      <c r="A1108">
        <v>1108</v>
      </c>
      <c r="B1108" s="1">
        <v>44746</v>
      </c>
      <c r="C1108" s="16">
        <v>0.17232638888888888</v>
      </c>
      <c r="D1108">
        <f t="shared" si="136"/>
        <v>15</v>
      </c>
      <c r="E1108" s="16">
        <f t="shared" si="137"/>
        <v>0.17708333333333334</v>
      </c>
      <c r="F1108" s="1">
        <f t="shared" si="138"/>
        <v>44746</v>
      </c>
      <c r="G1108" s="11">
        <f t="shared" si="139"/>
        <v>44746.177083333336</v>
      </c>
      <c r="H1108">
        <v>1518.3</v>
      </c>
      <c r="I1108" s="3">
        <v>21.11</v>
      </c>
      <c r="J1108">
        <v>1742.4</v>
      </c>
      <c r="K1108" s="4">
        <f t="shared" si="140"/>
        <v>1640.1624282570722</v>
      </c>
      <c r="L1108" s="14">
        <v>44746.172442129631</v>
      </c>
      <c r="M1108" s="2">
        <v>-1.9298</v>
      </c>
      <c r="N1108" s="2">
        <f t="shared" si="141"/>
        <v>1.6968629806834234</v>
      </c>
      <c r="O1108" s="2">
        <f t="shared" si="142"/>
        <v>460.69571999999999</v>
      </c>
      <c r="P1108" s="2">
        <f t="shared" si="143"/>
        <v>19.922707098250918</v>
      </c>
    </row>
    <row r="1109" spans="1:16">
      <c r="A1109">
        <v>1109</v>
      </c>
      <c r="B1109" s="1">
        <v>44746</v>
      </c>
      <c r="C1109" s="16">
        <v>0.18274305555555556</v>
      </c>
      <c r="D1109">
        <f t="shared" si="136"/>
        <v>30</v>
      </c>
      <c r="E1109" s="16">
        <f t="shared" si="137"/>
        <v>0.1875</v>
      </c>
      <c r="F1109" s="1">
        <f t="shared" si="138"/>
        <v>44746</v>
      </c>
      <c r="G1109" s="11">
        <f t="shared" si="139"/>
        <v>44746.1875</v>
      </c>
      <c r="H1109">
        <v>1517.6</v>
      </c>
      <c r="I1109" s="3">
        <v>21.04</v>
      </c>
      <c r="J1109">
        <v>1744.4</v>
      </c>
      <c r="K1109" s="4">
        <f t="shared" si="140"/>
        <v>1641.7774815981584</v>
      </c>
      <c r="L1109" s="14">
        <v>44746.182858796295</v>
      </c>
      <c r="M1109" s="2">
        <v>-1.9297</v>
      </c>
      <c r="N1109" s="2">
        <f t="shared" si="141"/>
        <v>1.6986177600244847</v>
      </c>
      <c r="O1109" s="2">
        <f t="shared" si="142"/>
        <v>461.24631999999997</v>
      </c>
      <c r="P1109" s="2">
        <f t="shared" si="143"/>
        <v>19.967145021336904</v>
      </c>
    </row>
    <row r="1110" spans="1:16">
      <c r="A1110">
        <v>1110</v>
      </c>
      <c r="B1110" s="1">
        <v>44746</v>
      </c>
      <c r="C1110" s="16">
        <v>0.19315972222222222</v>
      </c>
      <c r="D1110">
        <f t="shared" si="136"/>
        <v>45</v>
      </c>
      <c r="E1110" s="16">
        <f t="shared" si="137"/>
        <v>0.19791666666666666</v>
      </c>
      <c r="F1110" s="1">
        <f t="shared" si="138"/>
        <v>44746</v>
      </c>
      <c r="G1110" s="11">
        <f t="shared" si="139"/>
        <v>44746.197916666664</v>
      </c>
      <c r="H1110">
        <v>1518.9</v>
      </c>
      <c r="I1110" s="3">
        <v>20.98</v>
      </c>
      <c r="J1110">
        <v>1748.3</v>
      </c>
      <c r="K1110" s="4">
        <f t="shared" si="140"/>
        <v>1645.2235550000109</v>
      </c>
      <c r="L1110" s="14">
        <v>44746.19327546296</v>
      </c>
      <c r="M1110" s="2">
        <v>-1.9263999999999999</v>
      </c>
      <c r="N1110" s="2">
        <f t="shared" si="141"/>
        <v>1.7571808564934397</v>
      </c>
      <c r="O1110" s="2">
        <f t="shared" si="142"/>
        <v>462.31998999999996</v>
      </c>
      <c r="P1110" s="2">
        <f t="shared" si="143"/>
        <v>20.703631671458552</v>
      </c>
    </row>
    <row r="1111" spans="1:16">
      <c r="A1111">
        <v>1111</v>
      </c>
      <c r="B1111" s="1">
        <v>44746</v>
      </c>
      <c r="C1111" s="16">
        <v>0.20357638888888888</v>
      </c>
      <c r="D1111">
        <f t="shared" si="136"/>
        <v>60</v>
      </c>
      <c r="E1111" s="16">
        <f t="shared" si="137"/>
        <v>0.20833333333333334</v>
      </c>
      <c r="F1111" s="1">
        <f t="shared" si="138"/>
        <v>44746</v>
      </c>
      <c r="G1111" s="11">
        <f t="shared" si="139"/>
        <v>44746.208333333336</v>
      </c>
      <c r="H1111">
        <v>1520.2</v>
      </c>
      <c r="I1111" s="3">
        <v>20.92</v>
      </c>
      <c r="J1111">
        <v>1752.1</v>
      </c>
      <c r="K1111" s="4">
        <f t="shared" si="140"/>
        <v>1648.678194327558</v>
      </c>
      <c r="L1111" s="14">
        <v>44746.203692129631</v>
      </c>
      <c r="M1111" s="2">
        <v>-1.9220999999999999</v>
      </c>
      <c r="N1111" s="2">
        <f t="shared" si="141"/>
        <v>1.8354135422531515</v>
      </c>
      <c r="O1111" s="2">
        <f t="shared" si="142"/>
        <v>463.36612999999994</v>
      </c>
      <c r="P1111" s="2">
        <f t="shared" si="143"/>
        <v>21.67432667728788</v>
      </c>
    </row>
    <row r="1112" spans="1:16">
      <c r="A1112">
        <v>1112</v>
      </c>
      <c r="B1112" s="1">
        <v>44746</v>
      </c>
      <c r="C1112" s="16">
        <v>0.21399305555555556</v>
      </c>
      <c r="D1112">
        <f t="shared" si="136"/>
        <v>15</v>
      </c>
      <c r="E1112" s="16">
        <f t="shared" si="137"/>
        <v>0.21875</v>
      </c>
      <c r="F1112" s="1">
        <f t="shared" si="138"/>
        <v>44746</v>
      </c>
      <c r="G1112" s="11">
        <f t="shared" si="139"/>
        <v>44746.21875</v>
      </c>
      <c r="H1112">
        <v>1520.8</v>
      </c>
      <c r="I1112" s="3">
        <v>20.86</v>
      </c>
      <c r="J1112">
        <v>1755.2</v>
      </c>
      <c r="K1112" s="4">
        <f t="shared" si="140"/>
        <v>1651.3813270555941</v>
      </c>
      <c r="L1112" s="14">
        <v>44746.214108796295</v>
      </c>
      <c r="M1112" s="2">
        <v>-1.9201999999999999</v>
      </c>
      <c r="N1112" s="2">
        <f t="shared" si="141"/>
        <v>1.8706810688260496</v>
      </c>
      <c r="O1112" s="2">
        <f t="shared" si="142"/>
        <v>464.21955999999994</v>
      </c>
      <c r="P1112" s="2">
        <f t="shared" si="143"/>
        <v>22.131486460499652</v>
      </c>
    </row>
    <row r="1113" spans="1:16">
      <c r="A1113">
        <v>1113</v>
      </c>
      <c r="B1113" s="1">
        <v>44746</v>
      </c>
      <c r="C1113" s="16">
        <v>0.22440972222222222</v>
      </c>
      <c r="D1113">
        <f t="shared" si="136"/>
        <v>30</v>
      </c>
      <c r="E1113" s="16">
        <f t="shared" si="137"/>
        <v>0.22916666666666666</v>
      </c>
      <c r="F1113" s="1">
        <f t="shared" si="138"/>
        <v>44746</v>
      </c>
      <c r="G1113" s="11">
        <f t="shared" si="139"/>
        <v>44746.229166666664</v>
      </c>
      <c r="H1113">
        <v>1519.6</v>
      </c>
      <c r="I1113" s="3">
        <v>20.79</v>
      </c>
      <c r="J1113">
        <v>1756.6</v>
      </c>
      <c r="K1113" s="4">
        <f t="shared" si="140"/>
        <v>1652.4773567321922</v>
      </c>
      <c r="L1113" s="14">
        <v>44746.22452546296</v>
      </c>
      <c r="M1113" s="2">
        <v>-1.9298</v>
      </c>
      <c r="N1113" s="2">
        <f t="shared" si="141"/>
        <v>1.6968629806834234</v>
      </c>
      <c r="O1113" s="2">
        <f t="shared" si="142"/>
        <v>464.60497999999995</v>
      </c>
      <c r="P1113" s="2">
        <f t="shared" si="143"/>
        <v>20.091762373934635</v>
      </c>
    </row>
    <row r="1114" spans="1:16">
      <c r="A1114">
        <v>1114</v>
      </c>
      <c r="B1114" s="1">
        <v>44746</v>
      </c>
      <c r="C1114" s="16">
        <v>0.23482638888888888</v>
      </c>
      <c r="D1114">
        <f t="shared" si="136"/>
        <v>45</v>
      </c>
      <c r="E1114" s="16">
        <f t="shared" si="137"/>
        <v>0.23958333333333334</v>
      </c>
      <c r="F1114" s="1">
        <f t="shared" si="138"/>
        <v>44746</v>
      </c>
      <c r="G1114" s="11">
        <f t="shared" si="139"/>
        <v>44746.239583333336</v>
      </c>
      <c r="H1114">
        <v>1518.5</v>
      </c>
      <c r="I1114" s="3">
        <v>20.72</v>
      </c>
      <c r="J1114">
        <v>1758.2</v>
      </c>
      <c r="K1114" s="4">
        <f t="shared" si="140"/>
        <v>1653.6854806741505</v>
      </c>
      <c r="L1114" s="14">
        <v>44746.234942129631</v>
      </c>
      <c r="M1114" s="2">
        <v>-1.9334</v>
      </c>
      <c r="N1114" s="2">
        <f t="shared" si="141"/>
        <v>1.634463655025016</v>
      </c>
      <c r="O1114" s="2">
        <f t="shared" si="142"/>
        <v>465.04545999999999</v>
      </c>
      <c r="P1114" s="2">
        <f t="shared" si="143"/>
        <v>19.371269095332835</v>
      </c>
    </row>
    <row r="1115" spans="1:16">
      <c r="A1115">
        <v>1115</v>
      </c>
      <c r="B1115" s="1">
        <v>44746</v>
      </c>
      <c r="C1115" s="16">
        <v>0.24524305555555556</v>
      </c>
      <c r="D1115">
        <f t="shared" si="136"/>
        <v>60</v>
      </c>
      <c r="E1115" s="16">
        <f t="shared" si="137"/>
        <v>0.25</v>
      </c>
      <c r="F1115" s="1">
        <f t="shared" si="138"/>
        <v>44746</v>
      </c>
      <c r="G1115" s="11">
        <f t="shared" si="139"/>
        <v>44746.25</v>
      </c>
      <c r="H1115">
        <v>1517.8</v>
      </c>
      <c r="I1115" s="3">
        <v>20.67</v>
      </c>
      <c r="J1115">
        <v>1759.4</v>
      </c>
      <c r="K1115" s="4">
        <f t="shared" si="140"/>
        <v>1654.6440247815046</v>
      </c>
      <c r="L1115" s="14">
        <v>44746.245358796295</v>
      </c>
      <c r="M1115" s="2">
        <v>-1.9352</v>
      </c>
      <c r="N1115" s="2">
        <f t="shared" si="141"/>
        <v>1.6038248258872396</v>
      </c>
      <c r="O1115" s="2">
        <f t="shared" si="142"/>
        <v>465.37581999999998</v>
      </c>
      <c r="P1115" s="2">
        <f t="shared" si="143"/>
        <v>19.021648128043061</v>
      </c>
    </row>
    <row r="1116" spans="1:16">
      <c r="A1116">
        <v>1116</v>
      </c>
      <c r="B1116" s="1">
        <v>44746</v>
      </c>
      <c r="C1116" s="16">
        <v>0.25565972222222222</v>
      </c>
      <c r="D1116">
        <f t="shared" si="136"/>
        <v>15</v>
      </c>
      <c r="E1116" s="16">
        <f t="shared" si="137"/>
        <v>0.26041666666666669</v>
      </c>
      <c r="F1116" s="1">
        <f t="shared" si="138"/>
        <v>44746</v>
      </c>
      <c r="G1116" s="11">
        <f t="shared" si="139"/>
        <v>44746.260416666664</v>
      </c>
      <c r="H1116">
        <v>1516.6</v>
      </c>
      <c r="I1116" s="3">
        <v>20.6</v>
      </c>
      <c r="J1116">
        <v>1760.8</v>
      </c>
      <c r="K1116" s="4">
        <f t="shared" si="140"/>
        <v>1655.7491593519367</v>
      </c>
      <c r="L1116" s="14">
        <v>44746.25577546296</v>
      </c>
      <c r="M1116" s="2">
        <v>-1.9245999999999999</v>
      </c>
      <c r="N1116" s="2">
        <f t="shared" si="141"/>
        <v>1.7896632972030162</v>
      </c>
      <c r="O1116" s="2">
        <f t="shared" si="142"/>
        <v>465.76123999999993</v>
      </c>
      <c r="P1116" s="2">
        <f t="shared" si="143"/>
        <v>21.243304453514778</v>
      </c>
    </row>
    <row r="1117" spans="1:16">
      <c r="A1117">
        <v>1117</v>
      </c>
      <c r="B1117" s="1">
        <v>44746</v>
      </c>
      <c r="C1117" s="16">
        <v>0.2660763888888889</v>
      </c>
      <c r="D1117">
        <f t="shared" si="136"/>
        <v>30</v>
      </c>
      <c r="E1117" s="16">
        <f t="shared" si="137"/>
        <v>0.27083333333333331</v>
      </c>
      <c r="F1117" s="1">
        <f t="shared" si="138"/>
        <v>44746</v>
      </c>
      <c r="G1117" s="11">
        <f t="shared" si="139"/>
        <v>44746.270833333336</v>
      </c>
      <c r="H1117">
        <v>1515.5</v>
      </c>
      <c r="I1117" s="3">
        <v>20.55</v>
      </c>
      <c r="J1117">
        <v>1761.5</v>
      </c>
      <c r="K1117" s="4">
        <f t="shared" si="140"/>
        <v>1656.2751023218452</v>
      </c>
      <c r="L1117" s="14">
        <v>44746.266192129631</v>
      </c>
      <c r="M1117" s="2">
        <v>-1.9243999999999999</v>
      </c>
      <c r="N1117" s="2">
        <f t="shared" si="141"/>
        <v>1.7932960606777353</v>
      </c>
      <c r="O1117" s="2">
        <f t="shared" si="142"/>
        <v>465.95394999999996</v>
      </c>
      <c r="P1117" s="2">
        <f t="shared" si="143"/>
        <v>21.295232675533157</v>
      </c>
    </row>
    <row r="1118" spans="1:16">
      <c r="A1118">
        <v>1118</v>
      </c>
      <c r="B1118" s="1">
        <v>44746</v>
      </c>
      <c r="C1118" s="16">
        <v>0.27649305555555553</v>
      </c>
      <c r="D1118">
        <f t="shared" si="136"/>
        <v>45</v>
      </c>
      <c r="E1118" s="16">
        <f t="shared" si="137"/>
        <v>0.28125</v>
      </c>
      <c r="F1118" s="1">
        <f t="shared" si="138"/>
        <v>44746</v>
      </c>
      <c r="G1118" s="11">
        <f t="shared" si="139"/>
        <v>44746.28125</v>
      </c>
      <c r="H1118">
        <v>1516.4</v>
      </c>
      <c r="I1118" s="3">
        <v>20.5</v>
      </c>
      <c r="J1118">
        <v>1764.6</v>
      </c>
      <c r="K1118" s="4">
        <f t="shared" si="140"/>
        <v>1658.9902084131065</v>
      </c>
      <c r="L1118" s="14">
        <v>44746.276608796295</v>
      </c>
      <c r="M1118" s="2">
        <v>-1.9215</v>
      </c>
      <c r="N1118" s="2">
        <f t="shared" si="141"/>
        <v>1.8465041163855982</v>
      </c>
      <c r="O1118" s="2">
        <f t="shared" si="142"/>
        <v>466.80737999999991</v>
      </c>
      <c r="P1118" s="2">
        <f t="shared" si="143"/>
        <v>21.967234746242518</v>
      </c>
    </row>
    <row r="1119" spans="1:16">
      <c r="A1119">
        <v>1119</v>
      </c>
      <c r="B1119" s="1">
        <v>44746</v>
      </c>
      <c r="C1119" s="16">
        <v>0.28690972222222222</v>
      </c>
      <c r="D1119">
        <f t="shared" si="136"/>
        <v>60</v>
      </c>
      <c r="E1119" s="16">
        <f t="shared" si="137"/>
        <v>0.29166666666666669</v>
      </c>
      <c r="F1119" s="1">
        <f t="shared" si="138"/>
        <v>44746</v>
      </c>
      <c r="G1119" s="11">
        <f t="shared" si="139"/>
        <v>44746.291666666664</v>
      </c>
      <c r="H1119">
        <v>1515.3</v>
      </c>
      <c r="I1119" s="3">
        <v>20.43</v>
      </c>
      <c r="J1119">
        <v>1766.1</v>
      </c>
      <c r="K1119" s="4">
        <f t="shared" si="140"/>
        <v>1660.2152045604696</v>
      </c>
      <c r="L1119" s="14">
        <v>44746.28702546296</v>
      </c>
      <c r="M1119" s="2">
        <v>-1.9144999999999999</v>
      </c>
      <c r="N1119" s="2">
        <f t="shared" si="141"/>
        <v>1.979085525410994</v>
      </c>
      <c r="O1119" s="2">
        <f t="shared" si="142"/>
        <v>467.22032999999993</v>
      </c>
      <c r="P1119" s="2">
        <f t="shared" si="143"/>
        <v>23.565339002513848</v>
      </c>
    </row>
    <row r="1120" spans="1:16">
      <c r="A1120">
        <v>1120</v>
      </c>
      <c r="B1120" s="1">
        <v>44746</v>
      </c>
      <c r="C1120" s="16">
        <v>0.2973263888888889</v>
      </c>
      <c r="D1120">
        <f t="shared" si="136"/>
        <v>15</v>
      </c>
      <c r="E1120" s="16">
        <f t="shared" si="137"/>
        <v>0.30208333333333331</v>
      </c>
      <c r="F1120" s="1">
        <f t="shared" si="138"/>
        <v>44746</v>
      </c>
      <c r="G1120" s="11">
        <f t="shared" si="139"/>
        <v>44746.302083333336</v>
      </c>
      <c r="H1120">
        <v>1514.1</v>
      </c>
      <c r="I1120" s="3">
        <v>20.39</v>
      </c>
      <c r="J1120">
        <v>1766.4</v>
      </c>
      <c r="K1120" s="4">
        <f t="shared" si="140"/>
        <v>1660.2902135974707</v>
      </c>
      <c r="L1120" s="14">
        <v>44746.297442129631</v>
      </c>
      <c r="M1120" s="2">
        <v>-1.9165999999999999</v>
      </c>
      <c r="N1120" s="2">
        <f t="shared" si="141"/>
        <v>1.938690625680741</v>
      </c>
      <c r="O1120" s="2">
        <f t="shared" si="142"/>
        <v>467.30291999999997</v>
      </c>
      <c r="P1120" s="2">
        <f t="shared" si="143"/>
        <v>23.088430021211998</v>
      </c>
    </row>
    <row r="1121" spans="1:16">
      <c r="A1121">
        <v>1121</v>
      </c>
      <c r="B1121" s="1">
        <v>44746</v>
      </c>
      <c r="C1121" s="16">
        <v>0.30774305555555553</v>
      </c>
      <c r="D1121">
        <f t="shared" si="136"/>
        <v>30</v>
      </c>
      <c r="E1121" s="16">
        <f t="shared" si="137"/>
        <v>0.3125</v>
      </c>
      <c r="F1121" s="1">
        <f t="shared" si="138"/>
        <v>44746</v>
      </c>
      <c r="G1121" s="11">
        <f t="shared" si="139"/>
        <v>44746.3125</v>
      </c>
      <c r="H1121">
        <v>1512.6</v>
      </c>
      <c r="I1121" s="3">
        <v>20.32</v>
      </c>
      <c r="J1121">
        <v>1767.5</v>
      </c>
      <c r="K1121" s="4">
        <f t="shared" si="140"/>
        <v>1661.0806798065476</v>
      </c>
      <c r="L1121" s="14">
        <v>44746.307858796295</v>
      </c>
      <c r="M1121" s="2">
        <v>-1.9119999999999999</v>
      </c>
      <c r="N1121" s="2">
        <f t="shared" si="141"/>
        <v>2.0278742914847645</v>
      </c>
      <c r="O1121" s="2">
        <f t="shared" si="142"/>
        <v>467.60574999999994</v>
      </c>
      <c r="P1121" s="2">
        <f t="shared" si="143"/>
        <v>24.166194680767269</v>
      </c>
    </row>
    <row r="1122" spans="1:16">
      <c r="A1122">
        <v>1122</v>
      </c>
      <c r="B1122" s="1">
        <v>44746</v>
      </c>
      <c r="C1122" s="16">
        <v>0.31815972222222222</v>
      </c>
      <c r="D1122">
        <f t="shared" si="136"/>
        <v>45</v>
      </c>
      <c r="E1122" s="16">
        <f t="shared" si="137"/>
        <v>0.32291666666666669</v>
      </c>
      <c r="F1122" s="1">
        <f t="shared" si="138"/>
        <v>44746</v>
      </c>
      <c r="G1122" s="11">
        <f t="shared" si="139"/>
        <v>44746.322916666664</v>
      </c>
      <c r="H1122">
        <v>1511.4</v>
      </c>
      <c r="I1122" s="3">
        <v>20.28</v>
      </c>
      <c r="J1122">
        <v>1767.7</v>
      </c>
      <c r="K1122" s="4">
        <f t="shared" si="140"/>
        <v>1661.1565887928534</v>
      </c>
      <c r="L1122" s="14">
        <v>44746.31827546296</v>
      </c>
      <c r="M1122" s="2">
        <v>-1.9047000000000001</v>
      </c>
      <c r="N1122" s="2">
        <f t="shared" si="141"/>
        <v>2.174737470036344</v>
      </c>
      <c r="O1122" s="2">
        <f t="shared" si="142"/>
        <v>467.66080999999997</v>
      </c>
      <c r="P1122" s="2">
        <f t="shared" si="143"/>
        <v>25.919416012501141</v>
      </c>
    </row>
    <row r="1123" spans="1:16">
      <c r="A1123">
        <v>1123</v>
      </c>
      <c r="B1123" s="1">
        <v>44746</v>
      </c>
      <c r="C1123" s="16">
        <v>0.3285763888888889</v>
      </c>
      <c r="D1123">
        <f t="shared" si="136"/>
        <v>60</v>
      </c>
      <c r="E1123" s="16">
        <f t="shared" si="137"/>
        <v>0.33333333333333331</v>
      </c>
      <c r="F1123" s="1">
        <f t="shared" si="138"/>
        <v>44746</v>
      </c>
      <c r="G1123" s="11">
        <f t="shared" si="139"/>
        <v>44746.333333333336</v>
      </c>
      <c r="H1123">
        <v>1511</v>
      </c>
      <c r="I1123" s="3">
        <v>20.239999999999998</v>
      </c>
      <c r="J1123">
        <v>1768.9</v>
      </c>
      <c r="K1123" s="4">
        <f t="shared" si="140"/>
        <v>1662.1126320560036</v>
      </c>
      <c r="L1123" s="14">
        <v>44746.328692129631</v>
      </c>
      <c r="M1123" s="2">
        <v>-1.9032</v>
      </c>
      <c r="N1123" s="2">
        <f t="shared" si="141"/>
        <v>2.2057350516169421</v>
      </c>
      <c r="O1123" s="2">
        <f t="shared" si="142"/>
        <v>467.99117000000001</v>
      </c>
      <c r="P1123" s="2">
        <f t="shared" si="143"/>
        <v>26.307428641236225</v>
      </c>
    </row>
    <row r="1124" spans="1:16">
      <c r="A1124">
        <v>1124</v>
      </c>
      <c r="B1124" s="1">
        <v>44746</v>
      </c>
      <c r="C1124" s="16">
        <v>0.33899305555555559</v>
      </c>
      <c r="D1124">
        <f t="shared" si="136"/>
        <v>15</v>
      </c>
      <c r="E1124" s="16">
        <f t="shared" si="137"/>
        <v>0.34375</v>
      </c>
      <c r="F1124" s="1">
        <f t="shared" si="138"/>
        <v>44746</v>
      </c>
      <c r="G1124" s="11">
        <f t="shared" si="139"/>
        <v>44746.34375</v>
      </c>
      <c r="H1124">
        <v>1509.9</v>
      </c>
      <c r="I1124" s="3">
        <v>20.2</v>
      </c>
      <c r="J1124">
        <v>1769.2</v>
      </c>
      <c r="K1124" s="4">
        <f t="shared" si="140"/>
        <v>1662.2996300863133</v>
      </c>
      <c r="L1124" s="14">
        <v>44746.339108796295</v>
      </c>
      <c r="M1124" s="2">
        <v>-1.9097</v>
      </c>
      <c r="N1124" s="2">
        <f t="shared" si="141"/>
        <v>2.0734358585872603</v>
      </c>
      <c r="O1124" s="2">
        <f t="shared" si="142"/>
        <v>468.07375999999999</v>
      </c>
      <c r="P1124" s="2">
        <f t="shared" si="143"/>
        <v>24.733882765811131</v>
      </c>
    </row>
    <row r="1125" spans="1:16">
      <c r="A1125">
        <v>1125</v>
      </c>
      <c r="B1125" s="1">
        <v>44746</v>
      </c>
      <c r="C1125" s="16">
        <v>0.34940972222222227</v>
      </c>
      <c r="D1125">
        <f t="shared" si="136"/>
        <v>30</v>
      </c>
      <c r="E1125" s="16">
        <f t="shared" si="137"/>
        <v>0.35416666666666669</v>
      </c>
      <c r="F1125" s="1">
        <f t="shared" si="138"/>
        <v>44746</v>
      </c>
      <c r="G1125" s="11">
        <f t="shared" si="139"/>
        <v>44746.354166666664</v>
      </c>
      <c r="H1125">
        <v>1509.5</v>
      </c>
      <c r="I1125" s="3">
        <v>20.18</v>
      </c>
      <c r="J1125">
        <v>1769.6</v>
      </c>
      <c r="K1125" s="4">
        <f t="shared" si="140"/>
        <v>1662.558456634704</v>
      </c>
      <c r="L1125" s="14">
        <v>44746.34952546296</v>
      </c>
      <c r="M1125" s="2">
        <v>-1.9063999999999999</v>
      </c>
      <c r="N1125" s="2">
        <f t="shared" si="141"/>
        <v>2.1399466122408444</v>
      </c>
      <c r="O1125" s="2">
        <f t="shared" si="142"/>
        <v>468.18387999999993</v>
      </c>
      <c r="P1125" s="2">
        <f t="shared" si="143"/>
        <v>25.533290862742927</v>
      </c>
    </row>
    <row r="1126" spans="1:16">
      <c r="A1126">
        <v>1126</v>
      </c>
      <c r="B1126" s="1">
        <v>44746</v>
      </c>
      <c r="C1126" s="16">
        <v>0.3598263888888889</v>
      </c>
      <c r="D1126">
        <f t="shared" si="136"/>
        <v>45</v>
      </c>
      <c r="E1126" s="16">
        <f t="shared" si="137"/>
        <v>0.36458333333333331</v>
      </c>
      <c r="F1126" s="1">
        <f t="shared" si="138"/>
        <v>44746</v>
      </c>
      <c r="G1126" s="11">
        <f t="shared" si="139"/>
        <v>44746.364583333336</v>
      </c>
      <c r="H1126">
        <v>1509.2</v>
      </c>
      <c r="I1126" s="3">
        <v>20.14</v>
      </c>
      <c r="J1126">
        <v>1770.9</v>
      </c>
      <c r="K1126" s="4">
        <f t="shared" si="140"/>
        <v>1663.6279258444356</v>
      </c>
      <c r="L1126" s="14">
        <v>44746.359942129631</v>
      </c>
      <c r="M1126" s="2">
        <v>-1.9013</v>
      </c>
      <c r="N1126" s="2">
        <f t="shared" si="141"/>
        <v>2.2454039316103462</v>
      </c>
      <c r="O1126" s="2">
        <f t="shared" si="142"/>
        <v>468.54176999999999</v>
      </c>
      <c r="P1126" s="2">
        <f t="shared" si="143"/>
        <v>26.81206045921283</v>
      </c>
    </row>
    <row r="1127" spans="1:16">
      <c r="A1127">
        <v>1127</v>
      </c>
      <c r="B1127" s="1">
        <v>44746</v>
      </c>
      <c r="C1127" s="16">
        <v>0.37024305555555559</v>
      </c>
      <c r="D1127">
        <f t="shared" si="136"/>
        <v>60</v>
      </c>
      <c r="E1127" s="16">
        <f t="shared" si="137"/>
        <v>0.375</v>
      </c>
      <c r="F1127" s="1">
        <f t="shared" si="138"/>
        <v>44746</v>
      </c>
      <c r="G1127" s="11">
        <f t="shared" si="139"/>
        <v>44746.375</v>
      </c>
      <c r="H1127">
        <v>1508</v>
      </c>
      <c r="I1127" s="3">
        <v>20.079999999999998</v>
      </c>
      <c r="J1127">
        <v>1771.9</v>
      </c>
      <c r="K1127" s="4">
        <f t="shared" si="140"/>
        <v>1664.4077224986424</v>
      </c>
      <c r="L1127" s="14">
        <v>44746.370358796295</v>
      </c>
      <c r="M1127" s="2">
        <v>-1.8967000000000001</v>
      </c>
      <c r="N1127" s="2">
        <f t="shared" si="141"/>
        <v>2.3433335432665126</v>
      </c>
      <c r="O1127" s="2">
        <f t="shared" si="142"/>
        <v>468.81707</v>
      </c>
      <c r="P1127" s="2">
        <f t="shared" si="143"/>
        <v>27.997865504606263</v>
      </c>
    </row>
    <row r="1128" spans="1:16">
      <c r="A1128">
        <v>1128</v>
      </c>
      <c r="B1128" s="1">
        <v>44746</v>
      </c>
      <c r="C1128" s="16">
        <v>0.38065972222222227</v>
      </c>
      <c r="D1128">
        <f t="shared" si="136"/>
        <v>15</v>
      </c>
      <c r="E1128" s="16">
        <f t="shared" si="137"/>
        <v>0.38541666666666669</v>
      </c>
      <c r="F1128" s="1">
        <f t="shared" si="138"/>
        <v>44746</v>
      </c>
      <c r="G1128" s="11">
        <f t="shared" si="139"/>
        <v>44746.385416666664</v>
      </c>
      <c r="H1128">
        <v>1509.7</v>
      </c>
      <c r="I1128" s="3">
        <v>20.079999999999998</v>
      </c>
      <c r="J1128">
        <v>1774</v>
      </c>
      <c r="K1128" s="4">
        <f t="shared" si="140"/>
        <v>1666.2840442017246</v>
      </c>
      <c r="L1128" s="14">
        <v>44746.38077546296</v>
      </c>
      <c r="M1128" s="2">
        <v>-1.9012</v>
      </c>
      <c r="N1128" s="2">
        <f t="shared" si="141"/>
        <v>2.2475043537603701</v>
      </c>
      <c r="O1128" s="2">
        <f t="shared" si="142"/>
        <v>469.39519999999993</v>
      </c>
      <c r="P1128" s="2">
        <f t="shared" si="143"/>
        <v>26.886024086220662</v>
      </c>
    </row>
    <row r="1129" spans="1:16">
      <c r="A1129">
        <v>1129</v>
      </c>
      <c r="B1129" s="1">
        <v>44746</v>
      </c>
      <c r="C1129" s="16">
        <v>0.3910763888888889</v>
      </c>
      <c r="D1129">
        <f t="shared" si="136"/>
        <v>30</v>
      </c>
      <c r="E1129" s="16">
        <f t="shared" si="137"/>
        <v>0.39583333333333331</v>
      </c>
      <c r="F1129" s="1">
        <f t="shared" si="138"/>
        <v>44746</v>
      </c>
      <c r="G1129" s="11">
        <f t="shared" si="139"/>
        <v>44746.395833333336</v>
      </c>
      <c r="H1129">
        <v>1510.1</v>
      </c>
      <c r="I1129" s="3">
        <v>20.059999999999999</v>
      </c>
      <c r="J1129">
        <v>1775.3</v>
      </c>
      <c r="K1129" s="4">
        <f t="shared" si="140"/>
        <v>1667.4285537616242</v>
      </c>
      <c r="L1129" s="14">
        <v>44746.391192129631</v>
      </c>
      <c r="M1129" s="2">
        <v>-1.8952</v>
      </c>
      <c r="N1129" s="2">
        <f t="shared" si="141"/>
        <v>2.3758493132464009</v>
      </c>
      <c r="O1129" s="2">
        <f t="shared" si="142"/>
        <v>469.75308999999993</v>
      </c>
      <c r="P1129" s="2">
        <f t="shared" si="143"/>
        <v>28.443034973723435</v>
      </c>
    </row>
    <row r="1130" spans="1:16">
      <c r="A1130">
        <v>1130</v>
      </c>
      <c r="B1130" s="1">
        <v>44746</v>
      </c>
      <c r="C1130" s="16">
        <v>0.40149305555555559</v>
      </c>
      <c r="D1130">
        <f t="shared" si="136"/>
        <v>45</v>
      </c>
      <c r="E1130" s="16">
        <f t="shared" si="137"/>
        <v>0.40625</v>
      </c>
      <c r="F1130" s="1">
        <f t="shared" si="138"/>
        <v>44746</v>
      </c>
      <c r="G1130" s="11">
        <f t="shared" si="139"/>
        <v>44746.40625</v>
      </c>
      <c r="H1130">
        <v>1513.8</v>
      </c>
      <c r="I1130" s="3">
        <v>20.059999999999999</v>
      </c>
      <c r="J1130">
        <v>1779.7</v>
      </c>
      <c r="K1130" s="4">
        <f t="shared" si="140"/>
        <v>1671.5140352853102</v>
      </c>
      <c r="L1130" s="14">
        <v>44746.401608796295</v>
      </c>
      <c r="M1130" s="2">
        <v>-1.8925999999999998</v>
      </c>
      <c r="N1130" s="2">
        <f t="shared" si="141"/>
        <v>2.432893419146827</v>
      </c>
      <c r="O1130" s="2">
        <f t="shared" si="142"/>
        <v>470.96440999999999</v>
      </c>
      <c r="P1130" s="2">
        <f t="shared" si="143"/>
        <v>29.201056900807213</v>
      </c>
    </row>
    <row r="1131" spans="1:16">
      <c r="A1131">
        <v>1131</v>
      </c>
      <c r="B1131" s="1">
        <v>44746</v>
      </c>
      <c r="C1131" s="16">
        <v>0.41190972222222227</v>
      </c>
      <c r="D1131">
        <f t="shared" si="136"/>
        <v>60</v>
      </c>
      <c r="E1131" s="16">
        <f t="shared" si="137"/>
        <v>0.41666666666666669</v>
      </c>
      <c r="F1131" s="1">
        <f t="shared" si="138"/>
        <v>44746</v>
      </c>
      <c r="G1131" s="11">
        <f t="shared" si="139"/>
        <v>44746.416666666664</v>
      </c>
      <c r="H1131">
        <v>1515.1</v>
      </c>
      <c r="I1131" s="3">
        <v>20.03</v>
      </c>
      <c r="J1131">
        <v>1782.4</v>
      </c>
      <c r="K1131" s="4">
        <f t="shared" si="140"/>
        <v>1674.008615879603</v>
      </c>
      <c r="L1131" s="14">
        <v>44746.41202546296</v>
      </c>
      <c r="M1131" s="2">
        <v>-1.8940999999999999</v>
      </c>
      <c r="N1131" s="2">
        <f t="shared" si="141"/>
        <v>2.3998773343296311</v>
      </c>
      <c r="O1131" s="2">
        <f t="shared" si="142"/>
        <v>471.70771999999999</v>
      </c>
      <c r="P1131" s="2">
        <f t="shared" si="143"/>
        <v>28.850239678765714</v>
      </c>
    </row>
    <row r="1132" spans="1:16">
      <c r="A1132">
        <v>1132</v>
      </c>
      <c r="B1132" s="1">
        <v>44746</v>
      </c>
      <c r="C1132" s="16">
        <v>0.4223263888888889</v>
      </c>
      <c r="D1132">
        <f t="shared" si="136"/>
        <v>15</v>
      </c>
      <c r="E1132" s="16">
        <f t="shared" si="137"/>
        <v>0.42708333333333331</v>
      </c>
      <c r="F1132" s="1">
        <f t="shared" si="138"/>
        <v>44746</v>
      </c>
      <c r="G1132" s="11">
        <f t="shared" si="139"/>
        <v>44746.427083333336</v>
      </c>
      <c r="H1132">
        <v>1517.6</v>
      </c>
      <c r="I1132" s="3">
        <v>20.03</v>
      </c>
      <c r="J1132">
        <v>1785.4</v>
      </c>
      <c r="K1132" s="4">
        <f t="shared" si="140"/>
        <v>1676.7708240108807</v>
      </c>
      <c r="L1132" s="14">
        <v>44746.422442129631</v>
      </c>
      <c r="M1132" s="2">
        <v>-1.8934</v>
      </c>
      <c r="N1132" s="2">
        <f t="shared" si="141"/>
        <v>2.4152488008086208</v>
      </c>
      <c r="O1132" s="2">
        <f t="shared" si="142"/>
        <v>472.53361999999998</v>
      </c>
      <c r="P1132" s="2">
        <f t="shared" si="143"/>
        <v>29.085865123486112</v>
      </c>
    </row>
    <row r="1133" spans="1:16">
      <c r="A1133">
        <v>1133</v>
      </c>
      <c r="B1133" s="1">
        <v>44746</v>
      </c>
      <c r="C1133" s="16">
        <v>0.43274305555555559</v>
      </c>
      <c r="D1133">
        <f t="shared" si="136"/>
        <v>30</v>
      </c>
      <c r="E1133" s="16">
        <f t="shared" si="137"/>
        <v>0.4375</v>
      </c>
      <c r="F1133" s="1">
        <f t="shared" si="138"/>
        <v>44746</v>
      </c>
      <c r="G1133" s="11">
        <f t="shared" si="139"/>
        <v>44746.4375</v>
      </c>
      <c r="H1133">
        <v>1519.1</v>
      </c>
      <c r="I1133" s="3">
        <v>20.079999999999998</v>
      </c>
      <c r="J1133">
        <v>1785.2</v>
      </c>
      <c r="K1133" s="4">
        <f t="shared" si="140"/>
        <v>1676.6589995011191</v>
      </c>
      <c r="L1133" s="14">
        <v>44746.432858796295</v>
      </c>
      <c r="M1133" s="2">
        <v>-1.8895999999999999</v>
      </c>
      <c r="N1133" s="2">
        <f t="shared" si="141"/>
        <v>2.4997972499619938</v>
      </c>
      <c r="O1133" s="2">
        <f t="shared" si="142"/>
        <v>472.47855999999996</v>
      </c>
      <c r="P1133" s="2">
        <f t="shared" si="143"/>
        <v>30.100540176180793</v>
      </c>
    </row>
    <row r="1134" spans="1:16">
      <c r="A1134">
        <v>1134</v>
      </c>
      <c r="B1134" s="1">
        <v>44746</v>
      </c>
      <c r="C1134" s="16">
        <v>0.44315972222222227</v>
      </c>
      <c r="D1134">
        <f t="shared" si="136"/>
        <v>45</v>
      </c>
      <c r="E1134" s="16">
        <f t="shared" si="137"/>
        <v>0.44791666666666669</v>
      </c>
      <c r="F1134" s="1">
        <f t="shared" si="138"/>
        <v>44746</v>
      </c>
      <c r="G1134" s="11">
        <f t="shared" si="139"/>
        <v>44746.447916666664</v>
      </c>
      <c r="H1134">
        <v>1520.8</v>
      </c>
      <c r="I1134" s="3">
        <v>20.11</v>
      </c>
      <c r="J1134">
        <v>1786</v>
      </c>
      <c r="K1134" s="4">
        <f t="shared" si="140"/>
        <v>1677.4744347292799</v>
      </c>
      <c r="L1134" s="14">
        <v>44746.44327546296</v>
      </c>
      <c r="M1134" s="2">
        <v>-1.8841999999999999</v>
      </c>
      <c r="N1134" s="2">
        <f t="shared" si="141"/>
        <v>2.6231777957780182</v>
      </c>
      <c r="O1134" s="2">
        <f t="shared" si="142"/>
        <v>472.69879999999995</v>
      </c>
      <c r="P1134" s="2">
        <f t="shared" si="143"/>
        <v>31.600912601753748</v>
      </c>
    </row>
    <row r="1135" spans="1:16">
      <c r="A1135">
        <v>1135</v>
      </c>
      <c r="B1135" s="1">
        <v>44746</v>
      </c>
      <c r="C1135" s="16">
        <v>0.4535763888888889</v>
      </c>
      <c r="D1135">
        <f t="shared" si="136"/>
        <v>60</v>
      </c>
      <c r="E1135" s="16">
        <f t="shared" si="137"/>
        <v>0.45833333333333331</v>
      </c>
      <c r="F1135" s="1">
        <f t="shared" si="138"/>
        <v>44746</v>
      </c>
      <c r="G1135" s="11">
        <f t="shared" si="139"/>
        <v>44746.458333333336</v>
      </c>
      <c r="H1135">
        <v>1523.9</v>
      </c>
      <c r="I1135" s="3">
        <v>20.18</v>
      </c>
      <c r="J1135">
        <v>1786.8</v>
      </c>
      <c r="K1135" s="4">
        <f t="shared" si="140"/>
        <v>1678.4185704310207</v>
      </c>
      <c r="L1135" s="14">
        <v>44746.453692129631</v>
      </c>
      <c r="M1135" s="2">
        <v>-1.8847</v>
      </c>
      <c r="N1135" s="2">
        <f t="shared" si="141"/>
        <v>2.6115930673915955</v>
      </c>
      <c r="O1135" s="2">
        <f t="shared" si="142"/>
        <v>472.91903999999994</v>
      </c>
      <c r="P1135" s="2">
        <f t="shared" si="143"/>
        <v>31.476012118074575</v>
      </c>
    </row>
    <row r="1136" spans="1:16">
      <c r="A1136">
        <v>1136</v>
      </c>
      <c r="B1136" s="1">
        <v>44746</v>
      </c>
      <c r="C1136" s="16">
        <v>0.46399305555555559</v>
      </c>
      <c r="D1136">
        <f t="shared" si="136"/>
        <v>15</v>
      </c>
      <c r="E1136" s="16">
        <f t="shared" si="137"/>
        <v>0.46875</v>
      </c>
      <c r="F1136" s="1">
        <f t="shared" si="138"/>
        <v>44746</v>
      </c>
      <c r="G1136" s="11">
        <f t="shared" si="139"/>
        <v>44746.46875</v>
      </c>
      <c r="H1136">
        <v>1524.2</v>
      </c>
      <c r="I1136" s="3">
        <v>20.239999999999998</v>
      </c>
      <c r="J1136">
        <v>1784.8</v>
      </c>
      <c r="K1136" s="4">
        <f t="shared" si="140"/>
        <v>1676.6327424088424</v>
      </c>
      <c r="L1136" s="14">
        <v>44746.464108796295</v>
      </c>
      <c r="M1136" s="2">
        <v>-1.8777999999999999</v>
      </c>
      <c r="N1136" s="2">
        <f t="shared" si="141"/>
        <v>2.7743858625280184</v>
      </c>
      <c r="O1136" s="2">
        <f t="shared" si="142"/>
        <v>472.36843999999996</v>
      </c>
      <c r="P1136" s="2">
        <f t="shared" si="143"/>
        <v>33.399128440271333</v>
      </c>
    </row>
    <row r="1137" spans="1:16">
      <c r="A1137">
        <v>1137</v>
      </c>
      <c r="B1137" s="1">
        <v>44746</v>
      </c>
      <c r="C1137" s="16">
        <v>0.47440972222222227</v>
      </c>
      <c r="D1137">
        <f t="shared" si="136"/>
        <v>30</v>
      </c>
      <c r="E1137" s="16">
        <f t="shared" si="137"/>
        <v>0.47916666666666669</v>
      </c>
      <c r="F1137" s="1">
        <f t="shared" si="138"/>
        <v>44746</v>
      </c>
      <c r="G1137" s="11">
        <f t="shared" si="139"/>
        <v>44746.479166666664</v>
      </c>
      <c r="H1137">
        <v>1526.2</v>
      </c>
      <c r="I1137" s="3">
        <v>20.3</v>
      </c>
      <c r="J1137">
        <v>1784.8</v>
      </c>
      <c r="K1137" s="4">
        <f t="shared" si="140"/>
        <v>1676.719071004032</v>
      </c>
      <c r="L1137" s="14">
        <v>44746.47452546296</v>
      </c>
      <c r="M1137" s="2">
        <v>-1.8774</v>
      </c>
      <c r="N1137" s="2">
        <f t="shared" si="141"/>
        <v>2.7840175330738512</v>
      </c>
      <c r="O1137" s="2">
        <f t="shared" si="142"/>
        <v>472.36843999999996</v>
      </c>
      <c r="P1137" s="2">
        <f t="shared" si="143"/>
        <v>33.515078209912069</v>
      </c>
    </row>
    <row r="1138" spans="1:16">
      <c r="A1138">
        <v>1138</v>
      </c>
      <c r="B1138" s="1">
        <v>44746</v>
      </c>
      <c r="C1138" s="16">
        <v>0.4848263888888889</v>
      </c>
      <c r="D1138">
        <f t="shared" si="136"/>
        <v>45</v>
      </c>
      <c r="E1138" s="16">
        <f t="shared" si="137"/>
        <v>0.48958333333333331</v>
      </c>
      <c r="F1138" s="1">
        <f t="shared" si="138"/>
        <v>44746</v>
      </c>
      <c r="G1138" s="11">
        <f t="shared" si="139"/>
        <v>44746.489583333336</v>
      </c>
      <c r="H1138">
        <v>1527</v>
      </c>
      <c r="I1138" s="3">
        <v>20.309999999999999</v>
      </c>
      <c r="J1138">
        <v>1785.3</v>
      </c>
      <c r="K1138" s="4">
        <f t="shared" si="140"/>
        <v>1677.2460213461686</v>
      </c>
      <c r="L1138" s="14">
        <v>44746.484942129631</v>
      </c>
      <c r="M1138" s="2">
        <v>-1.8802999999999999</v>
      </c>
      <c r="N1138" s="2">
        <f t="shared" si="141"/>
        <v>2.7146723653245144</v>
      </c>
      <c r="O1138" s="2">
        <f t="shared" si="142"/>
        <v>472.50608999999997</v>
      </c>
      <c r="P1138" s="2">
        <f t="shared" si="143"/>
        <v>32.689797459451214</v>
      </c>
    </row>
    <row r="1139" spans="1:16">
      <c r="A1139">
        <v>1139</v>
      </c>
      <c r="B1139" s="1">
        <v>44746</v>
      </c>
      <c r="C1139" s="16">
        <v>0.49524305555555559</v>
      </c>
      <c r="D1139">
        <f t="shared" si="136"/>
        <v>60</v>
      </c>
      <c r="E1139" s="16">
        <f t="shared" si="137"/>
        <v>0.5</v>
      </c>
      <c r="F1139" s="1">
        <f t="shared" si="138"/>
        <v>44746</v>
      </c>
      <c r="G1139" s="11">
        <f t="shared" si="139"/>
        <v>44746.5</v>
      </c>
      <c r="H1139">
        <v>1530.2</v>
      </c>
      <c r="I1139" s="3">
        <v>20.399999999999999</v>
      </c>
      <c r="J1139">
        <v>1785.5</v>
      </c>
      <c r="K1139" s="4">
        <f t="shared" si="140"/>
        <v>1677.5933518977351</v>
      </c>
      <c r="L1139" s="14">
        <v>44746.495358796295</v>
      </c>
      <c r="M1139" s="2">
        <v>-1.8741999999999999</v>
      </c>
      <c r="N1139" s="2">
        <f t="shared" si="141"/>
        <v>2.8618445212042607</v>
      </c>
      <c r="O1139" s="2">
        <f t="shared" si="142"/>
        <v>472.56114999999994</v>
      </c>
      <c r="P1139" s="2">
        <f t="shared" si="143"/>
        <v>34.466044769855053</v>
      </c>
    </row>
    <row r="1140" spans="1:16">
      <c r="A1140">
        <v>1140</v>
      </c>
      <c r="B1140" s="1">
        <v>44746</v>
      </c>
      <c r="C1140" s="16">
        <v>0.50565972222222222</v>
      </c>
      <c r="D1140">
        <f t="shared" si="136"/>
        <v>15</v>
      </c>
      <c r="E1140" s="16">
        <f t="shared" si="137"/>
        <v>0.51041666666666663</v>
      </c>
      <c r="F1140" s="1">
        <f t="shared" si="138"/>
        <v>44746</v>
      </c>
      <c r="G1140" s="11">
        <f t="shared" si="139"/>
        <v>44746.510416666664</v>
      </c>
      <c r="H1140">
        <v>1532.9</v>
      </c>
      <c r="I1140" s="3">
        <v>20.48</v>
      </c>
      <c r="J1140">
        <v>1785.4</v>
      </c>
      <c r="K1140" s="4">
        <f t="shared" si="140"/>
        <v>1677.7429000468442</v>
      </c>
      <c r="L1140" s="14">
        <v>44746.50577546296</v>
      </c>
      <c r="M1140" s="2">
        <v>-1.8774999999999999</v>
      </c>
      <c r="N1140" s="2">
        <f t="shared" si="141"/>
        <v>2.7816076062269266</v>
      </c>
      <c r="O1140" s="2">
        <f t="shared" si="142"/>
        <v>472.53361999999998</v>
      </c>
      <c r="P1140" s="2">
        <f t="shared" si="143"/>
        <v>33.497776143845911</v>
      </c>
    </row>
    <row r="1141" spans="1:16">
      <c r="A1141">
        <v>1141</v>
      </c>
      <c r="B1141" s="1">
        <v>44746</v>
      </c>
      <c r="C1141" s="16">
        <v>0.51607638888888896</v>
      </c>
      <c r="D1141">
        <f t="shared" si="136"/>
        <v>30</v>
      </c>
      <c r="E1141" s="16">
        <f t="shared" si="137"/>
        <v>0.52083333333333337</v>
      </c>
      <c r="F1141" s="1">
        <f t="shared" si="138"/>
        <v>44746</v>
      </c>
      <c r="G1141" s="11">
        <f t="shared" si="139"/>
        <v>44746.520833333336</v>
      </c>
      <c r="H1141">
        <v>1533.7</v>
      </c>
      <c r="I1141" s="3">
        <v>20.51</v>
      </c>
      <c r="J1141">
        <v>1785.2</v>
      </c>
      <c r="K1141" s="4">
        <f t="shared" si="140"/>
        <v>1677.5664184826537</v>
      </c>
      <c r="L1141" s="14">
        <v>44746.516192129631</v>
      </c>
      <c r="M1141" s="2">
        <v>-1.8784999999999998</v>
      </c>
      <c r="N1141" s="2">
        <f t="shared" si="141"/>
        <v>2.7575819665087318</v>
      </c>
      <c r="O1141" s="2">
        <f t="shared" si="142"/>
        <v>472.47855999999996</v>
      </c>
      <c r="P1141" s="2">
        <f t="shared" si="143"/>
        <v>33.20457560038907</v>
      </c>
    </row>
    <row r="1142" spans="1:16">
      <c r="A1142">
        <v>1142</v>
      </c>
      <c r="B1142" s="1">
        <v>44746</v>
      </c>
      <c r="C1142" s="16">
        <v>0.52649305555555559</v>
      </c>
      <c r="D1142">
        <f t="shared" si="136"/>
        <v>45</v>
      </c>
      <c r="E1142" s="16">
        <f t="shared" si="137"/>
        <v>0.53125</v>
      </c>
      <c r="F1142" s="1">
        <f t="shared" si="138"/>
        <v>44746</v>
      </c>
      <c r="G1142" s="11">
        <f t="shared" si="139"/>
        <v>44746.53125</v>
      </c>
      <c r="H1142">
        <v>1533.3</v>
      </c>
      <c r="I1142" s="3">
        <v>20.51</v>
      </c>
      <c r="J1142">
        <v>1784.8</v>
      </c>
      <c r="K1142" s="4">
        <f t="shared" si="140"/>
        <v>1677.1288970851228</v>
      </c>
      <c r="L1142" s="14">
        <v>44746.526608796295</v>
      </c>
      <c r="M1142" s="2">
        <v>-1.8851</v>
      </c>
      <c r="N1142" s="2">
        <f t="shared" si="141"/>
        <v>2.6023489730675373</v>
      </c>
      <c r="O1142" s="2">
        <f t="shared" si="142"/>
        <v>472.36843999999996</v>
      </c>
      <c r="P1142" s="2">
        <f t="shared" si="143"/>
        <v>31.328081926820694</v>
      </c>
    </row>
    <row r="1143" spans="1:16">
      <c r="A1143">
        <v>1143</v>
      </c>
      <c r="B1143" s="1">
        <v>44746</v>
      </c>
      <c r="C1143" s="16">
        <v>0.53690972222222222</v>
      </c>
      <c r="D1143">
        <f t="shared" si="136"/>
        <v>60</v>
      </c>
      <c r="E1143" s="16">
        <f t="shared" si="137"/>
        <v>0.54166666666666663</v>
      </c>
      <c r="F1143" s="1">
        <f t="shared" si="138"/>
        <v>44746</v>
      </c>
      <c r="G1143" s="11">
        <f t="shared" si="139"/>
        <v>44746.541666666664</v>
      </c>
      <c r="H1143">
        <v>1536.9</v>
      </c>
      <c r="I1143" s="3">
        <v>20.59</v>
      </c>
      <c r="J1143">
        <v>1785.8</v>
      </c>
      <c r="K1143" s="4">
        <f t="shared" si="140"/>
        <v>1678.261657688784</v>
      </c>
      <c r="L1143" s="14">
        <v>44746.53702546296</v>
      </c>
      <c r="M1143" s="2">
        <v>-1.8805000000000001</v>
      </c>
      <c r="N1143" s="2">
        <f t="shared" si="141"/>
        <v>2.7099312762210412</v>
      </c>
      <c r="O1143" s="2">
        <f t="shared" si="142"/>
        <v>472.64373999999992</v>
      </c>
      <c r="P1143" s="2">
        <f t="shared" si="143"/>
        <v>32.642212293087901</v>
      </c>
    </row>
    <row r="1144" spans="1:16">
      <c r="A1144">
        <v>1144</v>
      </c>
      <c r="B1144" s="1">
        <v>44746</v>
      </c>
      <c r="C1144" s="16">
        <v>0.54732638888888896</v>
      </c>
      <c r="D1144">
        <f t="shared" si="136"/>
        <v>15</v>
      </c>
      <c r="E1144" s="16">
        <f t="shared" si="137"/>
        <v>0.55208333333333337</v>
      </c>
      <c r="F1144" s="1">
        <f t="shared" si="138"/>
        <v>44746</v>
      </c>
      <c r="G1144" s="11">
        <f t="shared" si="139"/>
        <v>44746.552083333336</v>
      </c>
      <c r="H1144">
        <v>1545.9</v>
      </c>
      <c r="I1144" s="3">
        <v>20.86</v>
      </c>
      <c r="J1144">
        <v>1785.4</v>
      </c>
      <c r="K1144" s="4">
        <f t="shared" si="140"/>
        <v>1678.6365028243313</v>
      </c>
      <c r="L1144" s="14">
        <v>44746.547442129631</v>
      </c>
      <c r="M1144" s="2">
        <v>-1.8845000000000001</v>
      </c>
      <c r="N1144" s="2">
        <f t="shared" si="141"/>
        <v>2.6162230086955787</v>
      </c>
      <c r="O1144" s="2">
        <f t="shared" si="142"/>
        <v>472.53361999999998</v>
      </c>
      <c r="P1144" s="2">
        <f t="shared" si="143"/>
        <v>31.506116280196125</v>
      </c>
    </row>
    <row r="1145" spans="1:16">
      <c r="A1145">
        <v>1145</v>
      </c>
      <c r="B1145" s="1">
        <v>44746</v>
      </c>
      <c r="C1145" s="16">
        <v>0.55774305555555559</v>
      </c>
      <c r="D1145">
        <f t="shared" si="136"/>
        <v>30</v>
      </c>
      <c r="E1145" s="16">
        <f t="shared" si="137"/>
        <v>0.5625</v>
      </c>
      <c r="F1145" s="1">
        <f t="shared" si="138"/>
        <v>44746</v>
      </c>
      <c r="G1145" s="11">
        <f t="shared" si="139"/>
        <v>44746.5625</v>
      </c>
      <c r="H1145">
        <v>1547.2</v>
      </c>
      <c r="I1145" s="3">
        <v>20.87</v>
      </c>
      <c r="J1145">
        <v>1786.5</v>
      </c>
      <c r="K1145" s="4">
        <f t="shared" si="140"/>
        <v>1679.6997558399205</v>
      </c>
      <c r="L1145" s="14">
        <v>44746.557858796295</v>
      </c>
      <c r="M1145" s="2">
        <v>-1.8774999999999999</v>
      </c>
      <c r="N1145" s="2">
        <f t="shared" si="141"/>
        <v>2.7816076062269266</v>
      </c>
      <c r="O1145" s="2">
        <f t="shared" si="142"/>
        <v>472.83644999999996</v>
      </c>
      <c r="P1145" s="2">
        <f t="shared" si="143"/>
        <v>33.519243677837757</v>
      </c>
    </row>
    <row r="1146" spans="1:16">
      <c r="A1146">
        <v>1146</v>
      </c>
      <c r="B1146" s="1">
        <v>44746</v>
      </c>
      <c r="C1146" s="16">
        <v>0.56815972222222222</v>
      </c>
      <c r="D1146">
        <f t="shared" si="136"/>
        <v>45</v>
      </c>
      <c r="E1146" s="16">
        <f t="shared" si="137"/>
        <v>0.57291666666666663</v>
      </c>
      <c r="F1146" s="1">
        <f t="shared" si="138"/>
        <v>44746</v>
      </c>
      <c r="G1146" s="11">
        <f t="shared" si="139"/>
        <v>44746.572916666664</v>
      </c>
      <c r="H1146">
        <v>1550.4</v>
      </c>
      <c r="I1146" s="3">
        <v>20.92</v>
      </c>
      <c r="J1146">
        <v>1788.3</v>
      </c>
      <c r="K1146" s="4">
        <f t="shared" si="140"/>
        <v>1681.4305173565622</v>
      </c>
      <c r="L1146" s="14">
        <v>44746.56827546296</v>
      </c>
      <c r="M1146" s="2">
        <v>-1.8729</v>
      </c>
      <c r="N1146" s="2">
        <f t="shared" si="141"/>
        <v>2.8938561634035458</v>
      </c>
      <c r="O1146" s="2">
        <f t="shared" si="142"/>
        <v>473.33198999999996</v>
      </c>
      <c r="P1146" s="2">
        <f t="shared" si="143"/>
        <v>34.908420251002276</v>
      </c>
    </row>
    <row r="1147" spans="1:16">
      <c r="A1147">
        <v>1147</v>
      </c>
      <c r="B1147" s="1">
        <v>44746</v>
      </c>
      <c r="C1147" s="16">
        <v>0.57857638888888896</v>
      </c>
      <c r="D1147">
        <f t="shared" si="136"/>
        <v>60</v>
      </c>
      <c r="E1147" s="16">
        <f t="shared" si="137"/>
        <v>0.58333333333333337</v>
      </c>
      <c r="F1147" s="1">
        <f t="shared" si="138"/>
        <v>44746</v>
      </c>
      <c r="G1147" s="11">
        <f t="shared" si="139"/>
        <v>44746.583333333336</v>
      </c>
      <c r="H1147">
        <v>1556.8</v>
      </c>
      <c r="I1147" s="3">
        <v>21.03</v>
      </c>
      <c r="J1147">
        <v>1791.3</v>
      </c>
      <c r="K1147" s="4">
        <f t="shared" si="140"/>
        <v>1684.5330906659251</v>
      </c>
      <c r="L1147" s="14">
        <v>44746.578692129631</v>
      </c>
      <c r="M1147" s="2">
        <v>-1.8734</v>
      </c>
      <c r="N1147" s="2">
        <f t="shared" si="141"/>
        <v>2.8815169361638984</v>
      </c>
      <c r="O1147" s="2">
        <f t="shared" si="142"/>
        <v>474.15788999999995</v>
      </c>
      <c r="P1147" s="2">
        <f t="shared" si="143"/>
        <v>34.820223594448564</v>
      </c>
    </row>
    <row r="1148" spans="1:16">
      <c r="A1148">
        <v>1148</v>
      </c>
      <c r="B1148" s="1">
        <v>44746</v>
      </c>
      <c r="C1148" s="16">
        <v>0.58899305555555559</v>
      </c>
      <c r="D1148">
        <f t="shared" si="136"/>
        <v>15</v>
      </c>
      <c r="E1148" s="16">
        <f t="shared" si="137"/>
        <v>0.59375</v>
      </c>
      <c r="F1148" s="1">
        <f t="shared" si="138"/>
        <v>44746</v>
      </c>
      <c r="G1148" s="11">
        <f t="shared" si="139"/>
        <v>44746.59375</v>
      </c>
      <c r="H1148">
        <v>1581</v>
      </c>
      <c r="I1148" s="3">
        <v>21.62</v>
      </c>
      <c r="J1148">
        <v>1795.4</v>
      </c>
      <c r="K1148" s="4">
        <f t="shared" si="140"/>
        <v>1690.1101297568423</v>
      </c>
      <c r="L1148" s="14">
        <v>44746.589108796295</v>
      </c>
      <c r="M1148" s="2">
        <v>-1.8682999999999998</v>
      </c>
      <c r="N1148" s="2">
        <f t="shared" si="141"/>
        <v>3.008971533264166</v>
      </c>
      <c r="O1148" s="2">
        <f t="shared" si="142"/>
        <v>475.28661999999997</v>
      </c>
      <c r="P1148" s="2">
        <f t="shared" si="143"/>
        <v>36.446939423217472</v>
      </c>
    </row>
    <row r="1149" spans="1:16">
      <c r="A1149">
        <v>1149</v>
      </c>
      <c r="B1149" s="1">
        <v>44746</v>
      </c>
      <c r="C1149" s="16">
        <v>0.59940972222222222</v>
      </c>
      <c r="D1149">
        <f t="shared" si="136"/>
        <v>30</v>
      </c>
      <c r="E1149" s="16">
        <f t="shared" si="137"/>
        <v>0.60416666666666663</v>
      </c>
      <c r="F1149" s="1">
        <f t="shared" si="138"/>
        <v>44746</v>
      </c>
      <c r="G1149" s="11">
        <f t="shared" si="139"/>
        <v>44746.604166666664</v>
      </c>
      <c r="H1149">
        <v>1570.3</v>
      </c>
      <c r="I1149" s="3">
        <v>21.34</v>
      </c>
      <c r="J1149">
        <v>1794.4</v>
      </c>
      <c r="K1149" s="4">
        <f t="shared" si="140"/>
        <v>1688.3239758562038</v>
      </c>
      <c r="L1149" s="14">
        <v>44746.59952546296</v>
      </c>
      <c r="M1149" s="2">
        <v>-1.8696999999999999</v>
      </c>
      <c r="N1149" s="2">
        <f t="shared" si="141"/>
        <v>2.9736310268992683</v>
      </c>
      <c r="O1149" s="2">
        <f t="shared" si="142"/>
        <v>475.01131999999996</v>
      </c>
      <c r="P1149" s="2">
        <f t="shared" si="143"/>
        <v>35.998005287100526</v>
      </c>
    </row>
    <row r="1150" spans="1:16">
      <c r="A1150">
        <v>1150</v>
      </c>
      <c r="B1150" s="1">
        <v>44746</v>
      </c>
      <c r="C1150" s="16">
        <v>0.60982638888888896</v>
      </c>
      <c r="D1150">
        <f t="shared" si="136"/>
        <v>45</v>
      </c>
      <c r="E1150" s="16">
        <f t="shared" si="137"/>
        <v>0.61458333333333337</v>
      </c>
      <c r="F1150" s="1">
        <f t="shared" si="138"/>
        <v>44746</v>
      </c>
      <c r="G1150" s="11">
        <f t="shared" si="139"/>
        <v>44746.614583333336</v>
      </c>
      <c r="H1150">
        <v>1570</v>
      </c>
      <c r="I1150" s="3">
        <v>21.27</v>
      </c>
      <c r="J1150">
        <v>1796.9</v>
      </c>
      <c r="K1150" s="4">
        <f t="shared" si="140"/>
        <v>1690.4314045546896</v>
      </c>
      <c r="L1150" s="14">
        <v>44746.609942129631</v>
      </c>
      <c r="M1150" s="2">
        <v>-1.8784999999999998</v>
      </c>
      <c r="N1150" s="2">
        <f t="shared" si="141"/>
        <v>2.7575819665087318</v>
      </c>
      <c r="O1150" s="2">
        <f t="shared" si="142"/>
        <v>475.69956999999999</v>
      </c>
      <c r="P1150" s="2">
        <f t="shared" si="143"/>
        <v>33.43093988251568</v>
      </c>
    </row>
    <row r="1151" spans="1:16">
      <c r="A1151">
        <v>1151</v>
      </c>
      <c r="B1151" s="1">
        <v>44746</v>
      </c>
      <c r="C1151" s="16">
        <v>0.62024305555555559</v>
      </c>
      <c r="D1151">
        <f t="shared" si="136"/>
        <v>60</v>
      </c>
      <c r="E1151" s="16">
        <f t="shared" si="137"/>
        <v>0.625</v>
      </c>
      <c r="F1151" s="1">
        <f t="shared" si="138"/>
        <v>44746</v>
      </c>
      <c r="G1151" s="11">
        <f t="shared" si="139"/>
        <v>44746.625</v>
      </c>
      <c r="H1151">
        <v>1591.9</v>
      </c>
      <c r="I1151" s="3">
        <v>21.79</v>
      </c>
      <c r="J1151">
        <v>1801.1</v>
      </c>
      <c r="K1151" s="4">
        <f t="shared" si="140"/>
        <v>1695.87584386309</v>
      </c>
      <c r="L1151" s="14">
        <v>44746.620358796295</v>
      </c>
      <c r="M1151" s="2">
        <v>-1.8692</v>
      </c>
      <c r="N1151" s="2">
        <f t="shared" si="141"/>
        <v>2.9862218695830127</v>
      </c>
      <c r="O1151" s="2">
        <f t="shared" si="142"/>
        <v>476.85582999999991</v>
      </c>
      <c r="P1151" s="2">
        <f t="shared" si="143"/>
        <v>36.290801990944594</v>
      </c>
    </row>
    <row r="1152" spans="1:16">
      <c r="A1152">
        <v>1152</v>
      </c>
      <c r="B1152" s="1">
        <v>44746</v>
      </c>
      <c r="C1152" s="16">
        <v>0.63065972222222222</v>
      </c>
      <c r="D1152">
        <f t="shared" si="136"/>
        <v>15</v>
      </c>
      <c r="E1152" s="16">
        <f t="shared" si="137"/>
        <v>0.63541666666666663</v>
      </c>
      <c r="F1152" s="1">
        <f t="shared" si="138"/>
        <v>44746</v>
      </c>
      <c r="G1152" s="11">
        <f t="shared" si="139"/>
        <v>44746.635416666664</v>
      </c>
      <c r="H1152">
        <v>1600.6</v>
      </c>
      <c r="I1152" s="3">
        <v>21.96</v>
      </c>
      <c r="J1152">
        <v>1804.2</v>
      </c>
      <c r="K1152" s="4">
        <f t="shared" si="140"/>
        <v>1699.2661921829083</v>
      </c>
      <c r="L1152" s="14">
        <v>44746.63077546296</v>
      </c>
      <c r="M1152" s="2">
        <v>-1.8696999999999999</v>
      </c>
      <c r="N1152" s="2">
        <f t="shared" si="141"/>
        <v>2.9736310268992683</v>
      </c>
      <c r="O1152" s="2">
        <f t="shared" si="142"/>
        <v>477.70925999999997</v>
      </c>
      <c r="P1152" s="2">
        <f t="shared" si="143"/>
        <v>36.202464537428028</v>
      </c>
    </row>
    <row r="1153" spans="1:16">
      <c r="A1153">
        <v>1153</v>
      </c>
      <c r="B1153" s="1">
        <v>44746</v>
      </c>
      <c r="C1153" s="16">
        <v>0.64107638888888896</v>
      </c>
      <c r="D1153">
        <f t="shared" si="136"/>
        <v>30</v>
      </c>
      <c r="E1153" s="16">
        <f t="shared" si="137"/>
        <v>0.64583333333333337</v>
      </c>
      <c r="F1153" s="1">
        <f t="shared" si="138"/>
        <v>44746</v>
      </c>
      <c r="G1153" s="11">
        <f t="shared" si="139"/>
        <v>44746.645833333336</v>
      </c>
      <c r="H1153">
        <v>1606.8</v>
      </c>
      <c r="I1153" s="3">
        <v>22.23</v>
      </c>
      <c r="J1153">
        <v>1800.5</v>
      </c>
      <c r="K1153" s="4">
        <f t="shared" si="140"/>
        <v>1696.5598943292791</v>
      </c>
      <c r="L1153" s="14">
        <v>44746.641192129631</v>
      </c>
      <c r="M1153" s="2">
        <v>-1.8677999999999999</v>
      </c>
      <c r="N1153" s="2">
        <f t="shared" si="141"/>
        <v>3.0216581673160081</v>
      </c>
      <c r="O1153" s="2">
        <f t="shared" si="142"/>
        <v>476.69064999999995</v>
      </c>
      <c r="P1153" s="2">
        <f t="shared" si="143"/>
        <v>36.708730298771016</v>
      </c>
    </row>
    <row r="1154" spans="1:16">
      <c r="A1154">
        <v>1154</v>
      </c>
      <c r="B1154" s="1">
        <v>44746</v>
      </c>
      <c r="C1154" s="16">
        <v>0.65149305555555559</v>
      </c>
      <c r="D1154">
        <f t="shared" si="136"/>
        <v>45</v>
      </c>
      <c r="E1154" s="16">
        <f t="shared" si="137"/>
        <v>0.65625</v>
      </c>
      <c r="F1154" s="1">
        <f t="shared" si="138"/>
        <v>44746</v>
      </c>
      <c r="G1154" s="11">
        <f t="shared" si="139"/>
        <v>44746.65625</v>
      </c>
      <c r="H1154">
        <v>1601.4</v>
      </c>
      <c r="I1154" s="3">
        <v>22.21</v>
      </c>
      <c r="J1154">
        <v>1795.3</v>
      </c>
      <c r="K1154" s="4">
        <f t="shared" si="140"/>
        <v>1691.540501800444</v>
      </c>
      <c r="L1154" s="14">
        <v>44746.651608796295</v>
      </c>
      <c r="M1154" s="2">
        <v>-1.8677999999999999</v>
      </c>
      <c r="N1154" s="2">
        <f t="shared" si="141"/>
        <v>3.0216581673160081</v>
      </c>
      <c r="O1154" s="2">
        <f t="shared" si="142"/>
        <v>475.25908999999996</v>
      </c>
      <c r="P1154" s="2">
        <f t="shared" si="143"/>
        <v>36.598489516942152</v>
      </c>
    </row>
    <row r="1155" spans="1:16">
      <c r="A1155">
        <v>1155</v>
      </c>
      <c r="B1155" s="1">
        <v>44746</v>
      </c>
      <c r="C1155" s="16">
        <v>0.66190972222222222</v>
      </c>
      <c r="D1155">
        <f t="shared" ref="D1155:D1218" si="144">ROUNDUP(MINUTE(C1155)/15,0)*15</f>
        <v>60</v>
      </c>
      <c r="E1155" s="16">
        <f t="shared" ref="E1155:E1218" si="145">TIME(IF(D1155=60,HOUR(C1155)+1,HOUR(C1155)),IF(D1155=60,0,D1155),0)</f>
        <v>0.66666666666666663</v>
      </c>
      <c r="F1155" s="1">
        <f t="shared" ref="F1155:F1218" si="146">DATE(YEAR(B1155),MONTH(B1155),IF(AND(HOUR(E1155)=0,D1155=60),DAY(B1155)+1,DAY(B1155)))</f>
        <v>44746</v>
      </c>
      <c r="G1155" s="11">
        <f t="shared" ref="G1155:G1218" si="147">F1155+E1155</f>
        <v>44746.666666666664</v>
      </c>
      <c r="H1155">
        <v>1585.8</v>
      </c>
      <c r="I1155" s="3">
        <v>21.93</v>
      </c>
      <c r="J1155">
        <v>1788.8</v>
      </c>
      <c r="K1155" s="4">
        <f t="shared" ref="K1155:K1218" si="148">H1155/(1+0.0191*(I1155-25))</f>
        <v>1684.5786375712664</v>
      </c>
      <c r="L1155" s="14">
        <v>44746.66202546296</v>
      </c>
      <c r="M1155" s="2">
        <v>-1.8734999999999999</v>
      </c>
      <c r="N1155" s="2">
        <f t="shared" ref="N1155:N1218" si="149">((M1155+2.2)/0.2236)^(1/0.358)</f>
        <v>2.8790531515913433</v>
      </c>
      <c r="O1155" s="2">
        <f t="shared" ref="O1155:O1218" si="150">0.2753*J1155-18.987</f>
        <v>473.46963999999997</v>
      </c>
      <c r="P1155" s="2">
        <f t="shared" ref="P1155:P1218" si="151">O1155*2.54^3*12^3*N1155*60/(1000*1000*1000)*15</f>
        <v>34.739952184111203</v>
      </c>
    </row>
    <row r="1156" spans="1:16">
      <c r="A1156">
        <v>1156</v>
      </c>
      <c r="B1156" s="1">
        <v>44746</v>
      </c>
      <c r="C1156" s="16">
        <v>0.67232638888888896</v>
      </c>
      <c r="D1156">
        <f t="shared" si="144"/>
        <v>15</v>
      </c>
      <c r="E1156" s="16">
        <f t="shared" si="145"/>
        <v>0.67708333333333337</v>
      </c>
      <c r="F1156" s="1">
        <f t="shared" si="146"/>
        <v>44746</v>
      </c>
      <c r="G1156" s="11">
        <f t="shared" si="147"/>
        <v>44746.677083333336</v>
      </c>
      <c r="H1156">
        <v>1593.3</v>
      </c>
      <c r="I1156" s="3">
        <v>22.12</v>
      </c>
      <c r="J1156">
        <v>1789.8</v>
      </c>
      <c r="K1156" s="4">
        <f t="shared" si="148"/>
        <v>1686.0460194372015</v>
      </c>
      <c r="L1156" s="14">
        <v>44746.672442129631</v>
      </c>
      <c r="M1156" s="2">
        <v>-1.8774999999999999</v>
      </c>
      <c r="N1156" s="2">
        <f t="shared" si="149"/>
        <v>2.7816076062269266</v>
      </c>
      <c r="O1156" s="2">
        <f t="shared" si="150"/>
        <v>473.74493999999993</v>
      </c>
      <c r="P1156" s="2">
        <f t="shared" si="151"/>
        <v>33.583646279813294</v>
      </c>
    </row>
    <row r="1157" spans="1:16">
      <c r="A1157">
        <v>1157</v>
      </c>
      <c r="B1157" s="1">
        <v>44746</v>
      </c>
      <c r="C1157" s="16">
        <v>0.68274305555555559</v>
      </c>
      <c r="D1157">
        <f t="shared" si="144"/>
        <v>30</v>
      </c>
      <c r="E1157" s="16">
        <f t="shared" si="145"/>
        <v>0.6875</v>
      </c>
      <c r="F1157" s="1">
        <f t="shared" si="146"/>
        <v>44746</v>
      </c>
      <c r="G1157" s="11">
        <f t="shared" si="147"/>
        <v>44746.6875</v>
      </c>
      <c r="H1157">
        <v>1600.1</v>
      </c>
      <c r="I1157" s="3">
        <v>22.27</v>
      </c>
      <c r="J1157">
        <v>1791.6</v>
      </c>
      <c r="K1157" s="4">
        <f t="shared" si="148"/>
        <v>1688.1238414655375</v>
      </c>
      <c r="L1157" s="14">
        <v>44746.682858796295</v>
      </c>
      <c r="M1157" s="2">
        <v>-1.8700999999999999</v>
      </c>
      <c r="N1157" s="2">
        <f t="shared" si="149"/>
        <v>2.9635829307312282</v>
      </c>
      <c r="O1157" s="2">
        <f t="shared" si="150"/>
        <v>474.24047999999993</v>
      </c>
      <c r="P1157" s="2">
        <f t="shared" si="151"/>
        <v>35.818146109279979</v>
      </c>
    </row>
    <row r="1158" spans="1:16">
      <c r="A1158">
        <v>1158</v>
      </c>
      <c r="B1158" s="1">
        <v>44746</v>
      </c>
      <c r="C1158" s="16">
        <v>0.69315972222222222</v>
      </c>
      <c r="D1158">
        <f t="shared" si="144"/>
        <v>45</v>
      </c>
      <c r="E1158" s="16">
        <f t="shared" si="145"/>
        <v>0.69791666666666663</v>
      </c>
      <c r="F1158" s="1">
        <f t="shared" si="146"/>
        <v>44746</v>
      </c>
      <c r="G1158" s="11">
        <f t="shared" si="147"/>
        <v>44746.697916666664</v>
      </c>
      <c r="H1158">
        <v>1599.7</v>
      </c>
      <c r="I1158" s="3">
        <v>22.28</v>
      </c>
      <c r="J1158">
        <v>1790.7</v>
      </c>
      <c r="K1158" s="4">
        <f t="shared" si="148"/>
        <v>1687.3618213423792</v>
      </c>
      <c r="L1158" s="14">
        <v>44746.69327546296</v>
      </c>
      <c r="M1158" s="2">
        <v>-1.8742999999999999</v>
      </c>
      <c r="N1158" s="2">
        <f t="shared" si="149"/>
        <v>2.8593915502923308</v>
      </c>
      <c r="O1158" s="2">
        <f t="shared" si="150"/>
        <v>473.99270999999999</v>
      </c>
      <c r="P1158" s="2">
        <f t="shared" si="151"/>
        <v>34.540823633046301</v>
      </c>
    </row>
    <row r="1159" spans="1:16">
      <c r="A1159">
        <v>1159</v>
      </c>
      <c r="B1159" s="1">
        <v>44746</v>
      </c>
      <c r="C1159" s="16">
        <v>0.70357638888888896</v>
      </c>
      <c r="D1159">
        <f t="shared" si="144"/>
        <v>60</v>
      </c>
      <c r="E1159" s="16">
        <f t="shared" si="145"/>
        <v>0.70833333333333337</v>
      </c>
      <c r="F1159" s="1">
        <f t="shared" si="146"/>
        <v>44746</v>
      </c>
      <c r="G1159" s="11">
        <f t="shared" si="147"/>
        <v>44746.708333333336</v>
      </c>
      <c r="H1159">
        <v>1608.9</v>
      </c>
      <c r="I1159" s="3">
        <v>22.45</v>
      </c>
      <c r="J1159">
        <v>1794.4</v>
      </c>
      <c r="K1159" s="4">
        <f t="shared" si="148"/>
        <v>1691.2734745793891</v>
      </c>
      <c r="L1159" s="14">
        <v>44746.703692129631</v>
      </c>
      <c r="M1159" s="2">
        <v>-1.873</v>
      </c>
      <c r="N1159" s="2">
        <f t="shared" si="149"/>
        <v>2.8913856096098951</v>
      </c>
      <c r="O1159" s="2">
        <f t="shared" si="150"/>
        <v>475.01131999999996</v>
      </c>
      <c r="P1159" s="2">
        <f t="shared" si="151"/>
        <v>35.002363615473939</v>
      </c>
    </row>
    <row r="1160" spans="1:16">
      <c r="A1160">
        <v>1160</v>
      </c>
      <c r="B1160" s="1">
        <v>44746</v>
      </c>
      <c r="C1160" s="16">
        <v>0.71399305555555559</v>
      </c>
      <c r="D1160">
        <f t="shared" si="144"/>
        <v>15</v>
      </c>
      <c r="E1160" s="16">
        <f t="shared" si="145"/>
        <v>0.71875</v>
      </c>
      <c r="F1160" s="1">
        <f t="shared" si="146"/>
        <v>44746</v>
      </c>
      <c r="G1160" s="11">
        <f t="shared" si="147"/>
        <v>44746.71875</v>
      </c>
      <c r="H1160">
        <v>1624.7</v>
      </c>
      <c r="I1160" s="3">
        <v>22.63</v>
      </c>
      <c r="J1160">
        <v>1804.9</v>
      </c>
      <c r="K1160" s="4">
        <f t="shared" si="148"/>
        <v>1701.7323167838549</v>
      </c>
      <c r="L1160" s="14">
        <v>44746.714108796295</v>
      </c>
      <c r="M1160" s="2">
        <v>-1.8667</v>
      </c>
      <c r="N1160" s="2">
        <f t="shared" si="149"/>
        <v>3.0496895172083378</v>
      </c>
      <c r="O1160" s="2">
        <f t="shared" si="150"/>
        <v>477.90197000000001</v>
      </c>
      <c r="P1160" s="2">
        <f t="shared" si="151"/>
        <v>37.143416238098951</v>
      </c>
    </row>
    <row r="1161" spans="1:16">
      <c r="A1161">
        <v>1161</v>
      </c>
      <c r="B1161" s="1">
        <v>44746</v>
      </c>
      <c r="C1161" s="16">
        <v>0.72440972222222222</v>
      </c>
      <c r="D1161">
        <f t="shared" si="144"/>
        <v>30</v>
      </c>
      <c r="E1161" s="16">
        <f t="shared" si="145"/>
        <v>0.72916666666666663</v>
      </c>
      <c r="F1161" s="1">
        <f t="shared" si="146"/>
        <v>44746</v>
      </c>
      <c r="G1161" s="11">
        <f t="shared" si="147"/>
        <v>44746.729166666664</v>
      </c>
      <c r="H1161">
        <v>1619.3</v>
      </c>
      <c r="I1161" s="3">
        <v>22.61</v>
      </c>
      <c r="J1161">
        <v>1799.8</v>
      </c>
      <c r="K1161" s="4">
        <f t="shared" si="148"/>
        <v>1696.7551770784544</v>
      </c>
      <c r="L1161" s="14">
        <v>44746.72452546296</v>
      </c>
      <c r="M1161" s="2">
        <v>-1.8698999999999999</v>
      </c>
      <c r="N1161" s="2">
        <f t="shared" si="149"/>
        <v>2.9686042494590055</v>
      </c>
      <c r="O1161" s="2">
        <f t="shared" si="150"/>
        <v>476.49793999999997</v>
      </c>
      <c r="P1161" s="2">
        <f t="shared" si="151"/>
        <v>36.049623195610124</v>
      </c>
    </row>
    <row r="1162" spans="1:16">
      <c r="A1162">
        <v>1162</v>
      </c>
      <c r="B1162" s="1">
        <v>44746</v>
      </c>
      <c r="C1162" s="16">
        <v>0.73482638888888896</v>
      </c>
      <c r="D1162">
        <f t="shared" si="144"/>
        <v>45</v>
      </c>
      <c r="E1162" s="16">
        <f t="shared" si="145"/>
        <v>0.73958333333333337</v>
      </c>
      <c r="F1162" s="1">
        <f t="shared" si="146"/>
        <v>44746</v>
      </c>
      <c r="G1162" s="11">
        <f t="shared" si="147"/>
        <v>44746.739583333336</v>
      </c>
      <c r="H1162">
        <v>1608.7</v>
      </c>
      <c r="I1162" s="3">
        <v>22.55</v>
      </c>
      <c r="J1162">
        <v>1790.4</v>
      </c>
      <c r="K1162" s="4">
        <f t="shared" si="148"/>
        <v>1687.6747394317067</v>
      </c>
      <c r="L1162" s="14">
        <v>44746.734942129631</v>
      </c>
      <c r="M1162" s="2">
        <v>-1.8737999999999999</v>
      </c>
      <c r="N1162" s="2">
        <f t="shared" si="149"/>
        <v>2.8716699137081396</v>
      </c>
      <c r="O1162" s="2">
        <f t="shared" si="150"/>
        <v>473.91012000000001</v>
      </c>
      <c r="P1162" s="2">
        <f t="shared" si="151"/>
        <v>34.683099226869992</v>
      </c>
    </row>
    <row r="1163" spans="1:16">
      <c r="A1163">
        <v>1163</v>
      </c>
      <c r="B1163" s="1">
        <v>44746</v>
      </c>
      <c r="C1163" s="16">
        <v>0.74524305555555559</v>
      </c>
      <c r="D1163">
        <f t="shared" si="144"/>
        <v>60</v>
      </c>
      <c r="E1163" s="16">
        <f t="shared" si="145"/>
        <v>0.75</v>
      </c>
      <c r="F1163" s="1">
        <f t="shared" si="146"/>
        <v>44746</v>
      </c>
      <c r="G1163" s="11">
        <f t="shared" si="147"/>
        <v>44746.75</v>
      </c>
      <c r="H1163">
        <v>1601.1</v>
      </c>
      <c r="I1163" s="3">
        <v>22.44</v>
      </c>
      <c r="J1163">
        <v>1786.2</v>
      </c>
      <c r="K1163" s="4">
        <f t="shared" si="148"/>
        <v>1683.4121189691136</v>
      </c>
      <c r="L1163" s="14">
        <v>44746.745358796295</v>
      </c>
      <c r="M1163" s="2">
        <v>-1.8738999999999999</v>
      </c>
      <c r="N1163" s="2">
        <f t="shared" si="149"/>
        <v>2.8692115385961099</v>
      </c>
      <c r="O1163" s="2">
        <f t="shared" si="150"/>
        <v>472.75385999999997</v>
      </c>
      <c r="P1163" s="2">
        <f t="shared" si="151"/>
        <v>34.56885935390207</v>
      </c>
    </row>
    <row r="1164" spans="1:16">
      <c r="A1164">
        <v>1164</v>
      </c>
      <c r="B1164" s="1">
        <v>44746</v>
      </c>
      <c r="C1164" s="16">
        <v>0.75565972222222222</v>
      </c>
      <c r="D1164">
        <f t="shared" si="144"/>
        <v>15</v>
      </c>
      <c r="E1164" s="16">
        <f t="shared" si="145"/>
        <v>0.76041666666666663</v>
      </c>
      <c r="F1164" s="1">
        <f t="shared" si="146"/>
        <v>44746</v>
      </c>
      <c r="G1164" s="11">
        <f t="shared" si="147"/>
        <v>44746.760416666664</v>
      </c>
      <c r="H1164">
        <v>1607.5</v>
      </c>
      <c r="I1164" s="3">
        <v>22.51</v>
      </c>
      <c r="J1164">
        <v>1790.7</v>
      </c>
      <c r="K1164" s="4">
        <f t="shared" si="148"/>
        <v>1687.7685861906407</v>
      </c>
      <c r="L1164" s="14">
        <v>44746.75577546296</v>
      </c>
      <c r="M1164" s="2">
        <v>-1.8772</v>
      </c>
      <c r="N1164" s="2">
        <f t="shared" si="149"/>
        <v>2.7888414071658563</v>
      </c>
      <c r="O1164" s="2">
        <f t="shared" si="150"/>
        <v>473.99270999999999</v>
      </c>
      <c r="P1164" s="2">
        <f t="shared" si="151"/>
        <v>33.688593356724532</v>
      </c>
    </row>
    <row r="1165" spans="1:16">
      <c r="A1165">
        <v>1165</v>
      </c>
      <c r="B1165" s="1">
        <v>44746</v>
      </c>
      <c r="C1165" s="16">
        <v>0.76607638888888896</v>
      </c>
      <c r="D1165">
        <f t="shared" si="144"/>
        <v>30</v>
      </c>
      <c r="E1165" s="16">
        <f t="shared" si="145"/>
        <v>0.77083333333333337</v>
      </c>
      <c r="F1165" s="1">
        <f t="shared" si="146"/>
        <v>44746</v>
      </c>
      <c r="G1165" s="11">
        <f t="shared" si="147"/>
        <v>44746.770833333336</v>
      </c>
      <c r="H1165">
        <v>1610.1</v>
      </c>
      <c r="I1165" s="3">
        <v>22.49</v>
      </c>
      <c r="J1165">
        <v>1794.4</v>
      </c>
      <c r="K1165" s="4">
        <f t="shared" si="148"/>
        <v>1691.1767022842071</v>
      </c>
      <c r="L1165" s="14">
        <v>44746.766192129631</v>
      </c>
      <c r="M1165" s="2">
        <v>-1.8743999999999998</v>
      </c>
      <c r="N1165" s="2">
        <f t="shared" si="149"/>
        <v>2.8569399296083291</v>
      </c>
      <c r="O1165" s="2">
        <f t="shared" si="150"/>
        <v>475.01131999999996</v>
      </c>
      <c r="P1165" s="2">
        <f t="shared" si="151"/>
        <v>34.585373155125161</v>
      </c>
    </row>
    <row r="1166" spans="1:16">
      <c r="A1166">
        <v>1166</v>
      </c>
      <c r="B1166" s="1">
        <v>44746</v>
      </c>
      <c r="C1166" s="16">
        <v>0.77649305555555559</v>
      </c>
      <c r="D1166">
        <f t="shared" si="144"/>
        <v>45</v>
      </c>
      <c r="E1166" s="16">
        <f t="shared" si="145"/>
        <v>0.78125</v>
      </c>
      <c r="F1166" s="1">
        <f t="shared" si="146"/>
        <v>44746</v>
      </c>
      <c r="G1166" s="11">
        <f t="shared" si="147"/>
        <v>44746.78125</v>
      </c>
      <c r="H1166">
        <v>1610.8</v>
      </c>
      <c r="I1166" s="3">
        <v>22.53</v>
      </c>
      <c r="J1166">
        <v>1793.6</v>
      </c>
      <c r="K1166" s="4">
        <f t="shared" si="148"/>
        <v>1690.5553287441635</v>
      </c>
      <c r="L1166" s="14">
        <v>44746.776608796295</v>
      </c>
      <c r="M1166" s="2">
        <v>-1.8786</v>
      </c>
      <c r="N1166" s="2">
        <f t="shared" si="149"/>
        <v>2.7551867581597591</v>
      </c>
      <c r="O1166" s="2">
        <f t="shared" si="150"/>
        <v>474.79107999999991</v>
      </c>
      <c r="P1166" s="2">
        <f t="shared" si="151"/>
        <v>33.338111219980568</v>
      </c>
    </row>
    <row r="1167" spans="1:16">
      <c r="A1167">
        <v>1167</v>
      </c>
      <c r="B1167" s="1">
        <v>44746</v>
      </c>
      <c r="C1167" s="16">
        <v>0.78690972222222222</v>
      </c>
      <c r="D1167">
        <f t="shared" si="144"/>
        <v>60</v>
      </c>
      <c r="E1167" s="16">
        <f t="shared" si="145"/>
        <v>0.79166666666666663</v>
      </c>
      <c r="F1167" s="1">
        <f t="shared" si="146"/>
        <v>44746</v>
      </c>
      <c r="G1167" s="11">
        <f t="shared" si="147"/>
        <v>44746.791666666664</v>
      </c>
      <c r="H1167">
        <v>1612.9</v>
      </c>
      <c r="I1167" s="3">
        <v>22.55</v>
      </c>
      <c r="J1167">
        <v>1795.2</v>
      </c>
      <c r="K1167" s="4">
        <f t="shared" si="148"/>
        <v>1692.0809269779324</v>
      </c>
      <c r="L1167" s="14">
        <v>44746.78702546296</v>
      </c>
      <c r="M1167" s="2">
        <v>-1.8807</v>
      </c>
      <c r="N1167" s="2">
        <f t="shared" si="149"/>
        <v>2.705195506307728</v>
      </c>
      <c r="O1167" s="2">
        <f t="shared" si="150"/>
        <v>475.23155999999994</v>
      </c>
      <c r="P1167" s="2">
        <f t="shared" si="151"/>
        <v>32.763578420147098</v>
      </c>
    </row>
    <row r="1168" spans="1:16">
      <c r="A1168">
        <v>1168</v>
      </c>
      <c r="B1168" s="1">
        <v>44746</v>
      </c>
      <c r="C1168" s="16">
        <v>0.79732638888888896</v>
      </c>
      <c r="D1168">
        <f t="shared" si="144"/>
        <v>15</v>
      </c>
      <c r="E1168" s="16">
        <f t="shared" si="145"/>
        <v>0.80208333333333337</v>
      </c>
      <c r="F1168" s="1">
        <f t="shared" si="146"/>
        <v>44746</v>
      </c>
      <c r="G1168" s="11">
        <f t="shared" si="147"/>
        <v>44746.802083333336</v>
      </c>
      <c r="H1168">
        <v>1610.1</v>
      </c>
      <c r="I1168" s="3">
        <v>22.49</v>
      </c>
      <c r="J1168">
        <v>1794.5</v>
      </c>
      <c r="K1168" s="4">
        <f t="shared" si="148"/>
        <v>1691.1767022842071</v>
      </c>
      <c r="L1168" s="14">
        <v>44746.797442129631</v>
      </c>
      <c r="M1168" s="2">
        <v>-1.8919999999999999</v>
      </c>
      <c r="N1168" s="2">
        <f t="shared" si="149"/>
        <v>2.4461810404325446</v>
      </c>
      <c r="O1168" s="2">
        <f t="shared" si="150"/>
        <v>475.03884999999997</v>
      </c>
      <c r="P1168" s="2">
        <f t="shared" si="151"/>
        <v>29.614548928154449</v>
      </c>
    </row>
    <row r="1169" spans="1:16">
      <c r="A1169">
        <v>1169</v>
      </c>
      <c r="B1169" s="1">
        <v>44746</v>
      </c>
      <c r="C1169" s="16">
        <v>0.80774305555555559</v>
      </c>
      <c r="D1169">
        <f t="shared" si="144"/>
        <v>30</v>
      </c>
      <c r="E1169" s="16">
        <f t="shared" si="145"/>
        <v>0.8125</v>
      </c>
      <c r="F1169" s="1">
        <f t="shared" si="146"/>
        <v>44746</v>
      </c>
      <c r="G1169" s="11">
        <f t="shared" si="147"/>
        <v>44746.8125</v>
      </c>
      <c r="H1169">
        <v>1608.4</v>
      </c>
      <c r="I1169" s="3">
        <v>22.51</v>
      </c>
      <c r="J1169">
        <v>1791.8</v>
      </c>
      <c r="K1169" s="4">
        <f t="shared" si="148"/>
        <v>1688.7135266121472</v>
      </c>
      <c r="L1169" s="14">
        <v>44746.807858796295</v>
      </c>
      <c r="M1169" s="2">
        <v>-1.8878999999999999</v>
      </c>
      <c r="N1169" s="2">
        <f t="shared" si="149"/>
        <v>2.5382280601033234</v>
      </c>
      <c r="O1169" s="2">
        <f t="shared" si="150"/>
        <v>474.29553999999996</v>
      </c>
      <c r="P1169" s="2">
        <f t="shared" si="151"/>
        <v>30.680828226805396</v>
      </c>
    </row>
    <row r="1170" spans="1:16">
      <c r="A1170">
        <v>1170</v>
      </c>
      <c r="B1170" s="1">
        <v>44746</v>
      </c>
      <c r="C1170" s="16">
        <v>0.81815972222222222</v>
      </c>
      <c r="D1170">
        <f t="shared" si="144"/>
        <v>45</v>
      </c>
      <c r="E1170" s="16">
        <f t="shared" si="145"/>
        <v>0.82291666666666663</v>
      </c>
      <c r="F1170" s="1">
        <f t="shared" si="146"/>
        <v>44746</v>
      </c>
      <c r="G1170" s="11">
        <f t="shared" si="147"/>
        <v>44746.822916666664</v>
      </c>
      <c r="H1170">
        <v>1605.5</v>
      </c>
      <c r="I1170" s="3">
        <v>22.52</v>
      </c>
      <c r="J1170">
        <v>1788.3</v>
      </c>
      <c r="K1170" s="4">
        <f t="shared" si="148"/>
        <v>1685.3307468151395</v>
      </c>
      <c r="L1170" s="14">
        <v>44746.81827546296</v>
      </c>
      <c r="M1170" s="2">
        <v>-1.8918999999999999</v>
      </c>
      <c r="N1170" s="2">
        <f t="shared" si="149"/>
        <v>2.4484001629317822</v>
      </c>
      <c r="O1170" s="2">
        <f t="shared" si="150"/>
        <v>473.33198999999996</v>
      </c>
      <c r="P1170" s="2">
        <f t="shared" si="151"/>
        <v>29.534910169730654</v>
      </c>
    </row>
    <row r="1171" spans="1:16">
      <c r="A1171">
        <v>1171</v>
      </c>
      <c r="B1171" s="1">
        <v>44746</v>
      </c>
      <c r="C1171" s="16">
        <v>0.82857638888888896</v>
      </c>
      <c r="D1171">
        <f t="shared" si="144"/>
        <v>60</v>
      </c>
      <c r="E1171" s="16">
        <f t="shared" si="145"/>
        <v>0.83333333333333337</v>
      </c>
      <c r="F1171" s="1">
        <f t="shared" si="146"/>
        <v>44746</v>
      </c>
      <c r="G1171" s="11">
        <f t="shared" si="147"/>
        <v>44746.833333333336</v>
      </c>
      <c r="H1171">
        <v>1604.7</v>
      </c>
      <c r="I1171" s="3">
        <v>22.49</v>
      </c>
      <c r="J1171">
        <v>1788.6</v>
      </c>
      <c r="K1171" s="4">
        <f t="shared" si="148"/>
        <v>1685.5047848925331</v>
      </c>
      <c r="L1171" s="14">
        <v>44746.828692129631</v>
      </c>
      <c r="M1171" s="2">
        <v>-1.891</v>
      </c>
      <c r="N1171" s="2">
        <f t="shared" si="149"/>
        <v>2.4684304460705464</v>
      </c>
      <c r="O1171" s="2">
        <f t="shared" si="150"/>
        <v>473.41457999999994</v>
      </c>
      <c r="P1171" s="2">
        <f t="shared" si="151"/>
        <v>29.781729922348745</v>
      </c>
    </row>
    <row r="1172" spans="1:16">
      <c r="A1172">
        <v>1172</v>
      </c>
      <c r="B1172" s="1">
        <v>44746</v>
      </c>
      <c r="C1172" s="16">
        <v>0.83899305555555559</v>
      </c>
      <c r="D1172">
        <f t="shared" si="144"/>
        <v>15</v>
      </c>
      <c r="E1172" s="16">
        <f t="shared" si="145"/>
        <v>0.84375</v>
      </c>
      <c r="F1172" s="1">
        <f t="shared" si="146"/>
        <v>44746</v>
      </c>
      <c r="G1172" s="11">
        <f t="shared" si="147"/>
        <v>44746.84375</v>
      </c>
      <c r="H1172">
        <v>1599.4</v>
      </c>
      <c r="I1172" s="3">
        <v>22.41</v>
      </c>
      <c r="J1172">
        <v>1785.8</v>
      </c>
      <c r="K1172" s="4">
        <f t="shared" si="148"/>
        <v>1682.6384410397977</v>
      </c>
      <c r="L1172" s="14">
        <v>44746.839108796295</v>
      </c>
      <c r="M1172" s="2">
        <v>-1.8933</v>
      </c>
      <c r="N1172" s="2">
        <f t="shared" si="149"/>
        <v>2.4174498700218328</v>
      </c>
      <c r="O1172" s="2">
        <f t="shared" si="150"/>
        <v>472.64373999999992</v>
      </c>
      <c r="P1172" s="2">
        <f t="shared" si="151"/>
        <v>29.119156104648713</v>
      </c>
    </row>
    <row r="1173" spans="1:16">
      <c r="A1173">
        <v>1173</v>
      </c>
      <c r="B1173" s="1">
        <v>44746</v>
      </c>
      <c r="C1173" s="16">
        <v>0.84940972222222222</v>
      </c>
      <c r="D1173">
        <f t="shared" si="144"/>
        <v>30</v>
      </c>
      <c r="E1173" s="16">
        <f t="shared" si="145"/>
        <v>0.85416666666666663</v>
      </c>
      <c r="F1173" s="1">
        <f t="shared" si="146"/>
        <v>44746</v>
      </c>
      <c r="G1173" s="11">
        <f t="shared" si="147"/>
        <v>44746.854166666664</v>
      </c>
      <c r="H1173">
        <v>1600.7</v>
      </c>
      <c r="I1173" s="3">
        <v>22.4</v>
      </c>
      <c r="J1173">
        <v>1787.7</v>
      </c>
      <c r="K1173" s="4">
        <f t="shared" si="148"/>
        <v>1684.3445503714461</v>
      </c>
      <c r="L1173" s="14">
        <v>44746.84952546296</v>
      </c>
      <c r="M1173" s="2">
        <v>-1.8914</v>
      </c>
      <c r="N1173" s="2">
        <f t="shared" si="149"/>
        <v>2.4595151623245948</v>
      </c>
      <c r="O1173" s="2">
        <f t="shared" si="150"/>
        <v>473.16681</v>
      </c>
      <c r="P1173" s="2">
        <f t="shared" si="151"/>
        <v>29.658636096261446</v>
      </c>
    </row>
    <row r="1174" spans="1:16">
      <c r="A1174">
        <v>1174</v>
      </c>
      <c r="B1174" s="1">
        <v>44746</v>
      </c>
      <c r="C1174" s="16">
        <v>0.85982638888888896</v>
      </c>
      <c r="D1174">
        <f t="shared" si="144"/>
        <v>45</v>
      </c>
      <c r="E1174" s="16">
        <f t="shared" si="145"/>
        <v>0.86458333333333337</v>
      </c>
      <c r="F1174" s="1">
        <f t="shared" si="146"/>
        <v>44746</v>
      </c>
      <c r="G1174" s="11">
        <f t="shared" si="147"/>
        <v>44746.864583333336</v>
      </c>
      <c r="H1174">
        <v>1598</v>
      </c>
      <c r="I1174" s="3">
        <v>22.32</v>
      </c>
      <c r="J1174">
        <v>1787.9</v>
      </c>
      <c r="K1174" s="4">
        <f t="shared" si="148"/>
        <v>1684.21141385227</v>
      </c>
      <c r="L1174" s="14">
        <v>44746.859942129631</v>
      </c>
      <c r="M1174" s="2">
        <v>-1.8941999999999999</v>
      </c>
      <c r="N1174" s="2">
        <f t="shared" si="149"/>
        <v>2.3976865519804229</v>
      </c>
      <c r="O1174" s="2">
        <f t="shared" si="150"/>
        <v>473.22186999999997</v>
      </c>
      <c r="P1174" s="2">
        <f t="shared" si="151"/>
        <v>28.916425871306657</v>
      </c>
    </row>
    <row r="1175" spans="1:16">
      <c r="A1175">
        <v>1175</v>
      </c>
      <c r="B1175" s="1">
        <v>44746</v>
      </c>
      <c r="C1175" s="16">
        <v>0.87024305555555559</v>
      </c>
      <c r="D1175">
        <f t="shared" si="144"/>
        <v>60</v>
      </c>
      <c r="E1175" s="16">
        <f t="shared" si="145"/>
        <v>0.875</v>
      </c>
      <c r="F1175" s="1">
        <f t="shared" si="146"/>
        <v>44746</v>
      </c>
      <c r="G1175" s="11">
        <f t="shared" si="147"/>
        <v>44746.875</v>
      </c>
      <c r="H1175">
        <v>1596.8</v>
      </c>
      <c r="I1175" s="3">
        <v>22.27</v>
      </c>
      <c r="J1175">
        <v>1788.5</v>
      </c>
      <c r="K1175" s="4">
        <f t="shared" si="148"/>
        <v>1684.6423036386291</v>
      </c>
      <c r="L1175" s="14">
        <v>44746.870358796295</v>
      </c>
      <c r="M1175" s="2">
        <v>-1.8951</v>
      </c>
      <c r="N1175" s="2">
        <f t="shared" si="149"/>
        <v>2.3780272670025164</v>
      </c>
      <c r="O1175" s="2">
        <f t="shared" si="150"/>
        <v>473.38704999999993</v>
      </c>
      <c r="P1175" s="2">
        <f t="shared" si="151"/>
        <v>28.689342857504624</v>
      </c>
    </row>
    <row r="1176" spans="1:16">
      <c r="A1176">
        <v>1176</v>
      </c>
      <c r="B1176" s="1">
        <v>44746</v>
      </c>
      <c r="C1176" s="16">
        <v>0.88065972222222222</v>
      </c>
      <c r="D1176">
        <f t="shared" si="144"/>
        <v>15</v>
      </c>
      <c r="E1176" s="16">
        <f t="shared" si="145"/>
        <v>0.88541666666666663</v>
      </c>
      <c r="F1176" s="1">
        <f t="shared" si="146"/>
        <v>44746</v>
      </c>
      <c r="G1176" s="11">
        <f t="shared" si="147"/>
        <v>44746.885416666664</v>
      </c>
      <c r="H1176">
        <v>1596.5</v>
      </c>
      <c r="I1176" s="3">
        <v>22.21</v>
      </c>
      <c r="J1176">
        <v>1790.6</v>
      </c>
      <c r="K1176" s="4">
        <f t="shared" si="148"/>
        <v>1686.364687850886</v>
      </c>
      <c r="L1176" s="14">
        <v>44746.88077546296</v>
      </c>
      <c r="M1176" s="2">
        <v>-1.8986000000000001</v>
      </c>
      <c r="N1176" s="2">
        <f t="shared" si="149"/>
        <v>2.3025589125746788</v>
      </c>
      <c r="O1176" s="2">
        <f t="shared" si="150"/>
        <v>473.96517999999992</v>
      </c>
      <c r="P1176" s="2">
        <f t="shared" si="151"/>
        <v>27.81279184253204</v>
      </c>
    </row>
    <row r="1177" spans="1:16">
      <c r="A1177">
        <v>1177</v>
      </c>
      <c r="B1177" s="1">
        <v>44746</v>
      </c>
      <c r="C1177" s="16">
        <v>0.89107638888888896</v>
      </c>
      <c r="D1177">
        <f t="shared" si="144"/>
        <v>30</v>
      </c>
      <c r="E1177" s="16">
        <f t="shared" si="145"/>
        <v>0.89583333333333337</v>
      </c>
      <c r="F1177" s="1">
        <f t="shared" si="146"/>
        <v>44746</v>
      </c>
      <c r="G1177" s="11">
        <f t="shared" si="147"/>
        <v>44746.895833333336</v>
      </c>
      <c r="H1177">
        <v>1590.9</v>
      </c>
      <c r="I1177" s="3">
        <v>22.08</v>
      </c>
      <c r="J1177">
        <v>1789.5</v>
      </c>
      <c r="K1177" s="4">
        <f t="shared" si="148"/>
        <v>1684.8684851540095</v>
      </c>
      <c r="L1177" s="14">
        <v>44746.891192129631</v>
      </c>
      <c r="M1177" s="2">
        <v>-1.9002999999999999</v>
      </c>
      <c r="N1177" s="2">
        <f t="shared" si="149"/>
        <v>2.2664649373953893</v>
      </c>
      <c r="O1177" s="2">
        <f t="shared" si="150"/>
        <v>473.66234999999995</v>
      </c>
      <c r="P1177" s="2">
        <f t="shared" si="151"/>
        <v>27.359318019769368</v>
      </c>
    </row>
    <row r="1178" spans="1:16">
      <c r="A1178">
        <v>1178</v>
      </c>
      <c r="B1178" s="1">
        <v>44746</v>
      </c>
      <c r="C1178" s="16">
        <v>0.90149305555555559</v>
      </c>
      <c r="D1178">
        <f t="shared" si="144"/>
        <v>45</v>
      </c>
      <c r="E1178" s="16">
        <f t="shared" si="145"/>
        <v>0.90625</v>
      </c>
      <c r="F1178" s="1">
        <f t="shared" si="146"/>
        <v>44746</v>
      </c>
      <c r="G1178" s="11">
        <f t="shared" si="147"/>
        <v>44746.90625</v>
      </c>
      <c r="H1178">
        <v>1590.2</v>
      </c>
      <c r="I1178" s="3">
        <v>22.04</v>
      </c>
      <c r="J1178">
        <v>1790.3</v>
      </c>
      <c r="K1178" s="4">
        <f t="shared" si="148"/>
        <v>1685.4909143327145</v>
      </c>
      <c r="L1178" s="14">
        <v>44746.901608796295</v>
      </c>
      <c r="M1178" s="2">
        <v>-1.9029</v>
      </c>
      <c r="N1178" s="2">
        <f t="shared" si="149"/>
        <v>2.2119683972786119</v>
      </c>
      <c r="O1178" s="2">
        <f t="shared" si="150"/>
        <v>473.88258999999994</v>
      </c>
      <c r="P1178" s="2">
        <f t="shared" si="151"/>
        <v>26.713886024483983</v>
      </c>
    </row>
    <row r="1179" spans="1:16">
      <c r="A1179">
        <v>1179</v>
      </c>
      <c r="B1179" s="1">
        <v>44746</v>
      </c>
      <c r="C1179" s="16">
        <v>0.91190972222222222</v>
      </c>
      <c r="D1179">
        <f t="shared" si="144"/>
        <v>60</v>
      </c>
      <c r="E1179" s="16">
        <f t="shared" si="145"/>
        <v>0.91666666666666663</v>
      </c>
      <c r="F1179" s="1">
        <f t="shared" si="146"/>
        <v>44746</v>
      </c>
      <c r="G1179" s="11">
        <f t="shared" si="147"/>
        <v>44746.916666666664</v>
      </c>
      <c r="H1179">
        <v>1590.7</v>
      </c>
      <c r="I1179" s="3">
        <v>22</v>
      </c>
      <c r="J1179">
        <v>1792.5</v>
      </c>
      <c r="K1179" s="4">
        <f t="shared" si="148"/>
        <v>1687.3872918213642</v>
      </c>
      <c r="L1179" s="14">
        <v>44746.91202546296</v>
      </c>
      <c r="M1179" s="2">
        <v>-1.9036</v>
      </c>
      <c r="N1179" s="2">
        <f t="shared" si="149"/>
        <v>2.1974414824243742</v>
      </c>
      <c r="O1179" s="2">
        <f t="shared" si="150"/>
        <v>474.48824999999994</v>
      </c>
      <c r="P1179" s="2">
        <f t="shared" si="151"/>
        <v>26.572363106987773</v>
      </c>
    </row>
    <row r="1180" spans="1:16">
      <c r="A1180">
        <v>1180</v>
      </c>
      <c r="B1180" s="1">
        <v>44746</v>
      </c>
      <c r="C1180" s="16">
        <v>0.92232638888888896</v>
      </c>
      <c r="D1180">
        <f t="shared" si="144"/>
        <v>15</v>
      </c>
      <c r="E1180" s="16">
        <f t="shared" si="145"/>
        <v>0.92708333333333337</v>
      </c>
      <c r="F1180" s="1">
        <f t="shared" si="146"/>
        <v>44746</v>
      </c>
      <c r="G1180" s="11">
        <f t="shared" si="147"/>
        <v>44746.927083333336</v>
      </c>
      <c r="H1180">
        <v>1587.9</v>
      </c>
      <c r="I1180" s="3">
        <v>21.95</v>
      </c>
      <c r="J1180">
        <v>1791.3</v>
      </c>
      <c r="K1180" s="4">
        <f t="shared" si="148"/>
        <v>1686.1252249812849</v>
      </c>
      <c r="L1180" s="14">
        <v>44746.922442129631</v>
      </c>
      <c r="M1180" s="2">
        <v>-1.9034</v>
      </c>
      <c r="N1180" s="2">
        <f t="shared" si="149"/>
        <v>2.2015857598015911</v>
      </c>
      <c r="O1180" s="2">
        <f t="shared" si="150"/>
        <v>474.15788999999995</v>
      </c>
      <c r="P1180" s="2">
        <f t="shared" si="151"/>
        <v>26.603941644952037</v>
      </c>
    </row>
    <row r="1181" spans="1:16">
      <c r="A1181">
        <v>1181</v>
      </c>
      <c r="B1181" s="1">
        <v>44746</v>
      </c>
      <c r="C1181" s="16">
        <v>0.93274305555555559</v>
      </c>
      <c r="D1181">
        <f t="shared" si="144"/>
        <v>30</v>
      </c>
      <c r="E1181" s="16">
        <f t="shared" si="145"/>
        <v>0.9375</v>
      </c>
      <c r="F1181" s="1">
        <f t="shared" si="146"/>
        <v>44746</v>
      </c>
      <c r="G1181" s="11">
        <f t="shared" si="147"/>
        <v>44746.9375</v>
      </c>
      <c r="H1181">
        <v>1587.5</v>
      </c>
      <c r="I1181" s="3">
        <v>21.89</v>
      </c>
      <c r="J1181">
        <v>1793.3</v>
      </c>
      <c r="K1181" s="4">
        <f t="shared" si="148"/>
        <v>1687.7542927432414</v>
      </c>
      <c r="L1181" s="14">
        <v>44746.932858796295</v>
      </c>
      <c r="M1181" s="2">
        <v>-1.9024999999999999</v>
      </c>
      <c r="N1181" s="2">
        <f t="shared" si="149"/>
        <v>2.2202971003914254</v>
      </c>
      <c r="O1181" s="2">
        <f t="shared" si="150"/>
        <v>474.70848999999993</v>
      </c>
      <c r="P1181" s="2">
        <f t="shared" si="151"/>
        <v>26.861204806816513</v>
      </c>
    </row>
    <row r="1182" spans="1:16">
      <c r="A1182">
        <v>1182</v>
      </c>
      <c r="B1182" s="1">
        <v>44746</v>
      </c>
      <c r="C1182" s="16">
        <v>0.94315972222222222</v>
      </c>
      <c r="D1182">
        <f t="shared" si="144"/>
        <v>45</v>
      </c>
      <c r="E1182" s="16">
        <f t="shared" si="145"/>
        <v>0.94791666666666663</v>
      </c>
      <c r="F1182" s="1">
        <f t="shared" si="146"/>
        <v>44746</v>
      </c>
      <c r="G1182" s="11">
        <f t="shared" si="147"/>
        <v>44746.947916666664</v>
      </c>
      <c r="H1182">
        <v>1584.3</v>
      </c>
      <c r="I1182" s="3">
        <v>21.83</v>
      </c>
      <c r="J1182">
        <v>1792.1</v>
      </c>
      <c r="K1182" s="4">
        <f t="shared" si="148"/>
        <v>1686.4068771934305</v>
      </c>
      <c r="L1182" s="14">
        <v>44746.94327546296</v>
      </c>
      <c r="M1182" s="2">
        <v>-1.9038999999999999</v>
      </c>
      <c r="N1182" s="2">
        <f t="shared" si="149"/>
        <v>2.191234462561884</v>
      </c>
      <c r="O1182" s="2">
        <f t="shared" si="150"/>
        <v>474.37812999999994</v>
      </c>
      <c r="P1182" s="2">
        <f t="shared" si="151"/>
        <v>26.491155741199098</v>
      </c>
    </row>
    <row r="1183" spans="1:16">
      <c r="A1183">
        <v>1183</v>
      </c>
      <c r="B1183" s="1">
        <v>44746</v>
      </c>
      <c r="C1183" s="16">
        <v>0.95357638888888896</v>
      </c>
      <c r="D1183">
        <f t="shared" si="144"/>
        <v>60</v>
      </c>
      <c r="E1183" s="16">
        <f t="shared" si="145"/>
        <v>0.95833333333333337</v>
      </c>
      <c r="F1183" s="1">
        <f t="shared" si="146"/>
        <v>44746</v>
      </c>
      <c r="G1183" s="11">
        <f t="shared" si="147"/>
        <v>44746.958333333336</v>
      </c>
      <c r="H1183">
        <v>1582.8</v>
      </c>
      <c r="I1183" s="3">
        <v>21.79</v>
      </c>
      <c r="J1183">
        <v>1792</v>
      </c>
      <c r="K1183" s="4">
        <f t="shared" si="148"/>
        <v>1686.1814722448009</v>
      </c>
      <c r="L1183" s="14">
        <v>44746.953692129631</v>
      </c>
      <c r="M1183" s="2">
        <v>-1.8986000000000001</v>
      </c>
      <c r="N1183" s="2">
        <f t="shared" si="149"/>
        <v>2.3025589125746788</v>
      </c>
      <c r="O1183" s="2">
        <f t="shared" si="150"/>
        <v>474.35059999999993</v>
      </c>
      <c r="P1183" s="2">
        <f t="shared" si="151"/>
        <v>27.835408706985977</v>
      </c>
    </row>
    <row r="1184" spans="1:16">
      <c r="A1184">
        <v>1184</v>
      </c>
      <c r="B1184" s="1">
        <v>44746</v>
      </c>
      <c r="C1184" s="16">
        <v>0.96399305555555559</v>
      </c>
      <c r="D1184">
        <f t="shared" si="144"/>
        <v>15</v>
      </c>
      <c r="E1184" s="16">
        <f t="shared" si="145"/>
        <v>0.96875</v>
      </c>
      <c r="F1184" s="1">
        <f t="shared" si="146"/>
        <v>44746</v>
      </c>
      <c r="G1184" s="11">
        <f t="shared" si="147"/>
        <v>44746.96875</v>
      </c>
      <c r="H1184">
        <v>1578.7</v>
      </c>
      <c r="I1184" s="3">
        <v>21.74</v>
      </c>
      <c r="J1184">
        <v>1789.4</v>
      </c>
      <c r="K1184" s="4">
        <f t="shared" si="148"/>
        <v>1683.5264584626345</v>
      </c>
      <c r="L1184" s="14">
        <v>44746.964108796295</v>
      </c>
      <c r="M1184" s="2">
        <v>-1.9028</v>
      </c>
      <c r="N1184" s="2">
        <f t="shared" si="149"/>
        <v>2.2140486892903475</v>
      </c>
      <c r="O1184" s="2">
        <f t="shared" si="150"/>
        <v>473.63481999999999</v>
      </c>
      <c r="P1184" s="2">
        <f t="shared" si="151"/>
        <v>26.725029139427203</v>
      </c>
    </row>
    <row r="1185" spans="1:16">
      <c r="A1185">
        <v>1185</v>
      </c>
      <c r="B1185" s="1">
        <v>44746</v>
      </c>
      <c r="C1185" s="16">
        <v>0.97440972222222222</v>
      </c>
      <c r="D1185">
        <f t="shared" si="144"/>
        <v>30</v>
      </c>
      <c r="E1185" s="16">
        <f t="shared" si="145"/>
        <v>0.97916666666666663</v>
      </c>
      <c r="F1185" s="1">
        <f t="shared" si="146"/>
        <v>44746</v>
      </c>
      <c r="G1185" s="11">
        <f t="shared" si="147"/>
        <v>44746.979166666664</v>
      </c>
      <c r="H1185">
        <v>1575.1</v>
      </c>
      <c r="I1185" s="3">
        <v>21.68</v>
      </c>
      <c r="J1185">
        <v>1787.7</v>
      </c>
      <c r="K1185" s="4">
        <f t="shared" si="148"/>
        <v>1681.7426659320854</v>
      </c>
      <c r="L1185" s="14">
        <v>44746.97452546296</v>
      </c>
      <c r="M1185" s="2">
        <v>-1.8983999999999999</v>
      </c>
      <c r="N1185" s="2">
        <f t="shared" si="149"/>
        <v>2.3068293547006387</v>
      </c>
      <c r="O1185" s="2">
        <f t="shared" si="150"/>
        <v>473.16681</v>
      </c>
      <c r="P1185" s="2">
        <f t="shared" si="151"/>
        <v>27.817438743730129</v>
      </c>
    </row>
    <row r="1186" spans="1:16">
      <c r="A1186">
        <v>1186</v>
      </c>
      <c r="B1186" s="1">
        <v>44746</v>
      </c>
      <c r="C1186" s="16">
        <v>0.98482638888888896</v>
      </c>
      <c r="D1186">
        <f t="shared" si="144"/>
        <v>45</v>
      </c>
      <c r="E1186" s="16">
        <f t="shared" si="145"/>
        <v>0.98958333333333337</v>
      </c>
      <c r="F1186" s="1">
        <f t="shared" si="146"/>
        <v>44746</v>
      </c>
      <c r="G1186" s="11">
        <f t="shared" si="147"/>
        <v>44746.989583333336</v>
      </c>
      <c r="H1186">
        <v>1571.9</v>
      </c>
      <c r="I1186" s="3">
        <v>21.63</v>
      </c>
      <c r="J1186">
        <v>1786.1</v>
      </c>
      <c r="K1186" s="4">
        <f t="shared" si="148"/>
        <v>1680.0390751501927</v>
      </c>
      <c r="L1186" s="14">
        <v>44746.984942129631</v>
      </c>
      <c r="M1186" s="2">
        <v>-1.8984999999999999</v>
      </c>
      <c r="N1186" s="2">
        <f t="shared" si="149"/>
        <v>2.3046934986321093</v>
      </c>
      <c r="O1186" s="2">
        <f t="shared" si="150"/>
        <v>472.7263299999999</v>
      </c>
      <c r="P1186" s="2">
        <f t="shared" si="151"/>
        <v>27.765811218834102</v>
      </c>
    </row>
    <row r="1187" spans="1:16">
      <c r="A1187">
        <v>1187</v>
      </c>
      <c r="B1187" s="1">
        <v>44746</v>
      </c>
      <c r="C1187" s="16">
        <v>0.99524305555555559</v>
      </c>
      <c r="D1187">
        <f t="shared" si="144"/>
        <v>60</v>
      </c>
      <c r="E1187" s="16">
        <f t="shared" si="145"/>
        <v>0</v>
      </c>
      <c r="F1187" s="1">
        <f t="shared" si="146"/>
        <v>44747</v>
      </c>
      <c r="G1187" s="11">
        <f t="shared" si="147"/>
        <v>44747</v>
      </c>
      <c r="H1187">
        <v>1567.8</v>
      </c>
      <c r="I1187" s="3">
        <v>21.58</v>
      </c>
      <c r="J1187">
        <v>1783.4</v>
      </c>
      <c r="K1187" s="4">
        <f t="shared" si="148"/>
        <v>1677.3691046542231</v>
      </c>
      <c r="L1187" s="14">
        <v>44746.995358796295</v>
      </c>
      <c r="M1187" s="2">
        <v>-1.8954</v>
      </c>
      <c r="N1187" s="2">
        <f t="shared" si="149"/>
        <v>2.3714972484787191</v>
      </c>
      <c r="O1187" s="2">
        <f t="shared" si="150"/>
        <v>471.98302000000001</v>
      </c>
      <c r="P1187" s="2">
        <f t="shared" si="151"/>
        <v>28.525705704022158</v>
      </c>
    </row>
    <row r="1188" spans="1:16">
      <c r="A1188">
        <v>1188</v>
      </c>
      <c r="B1188" s="1">
        <v>44747</v>
      </c>
      <c r="C1188" s="16">
        <v>5.6597222222222222E-3</v>
      </c>
      <c r="D1188">
        <f t="shared" si="144"/>
        <v>15</v>
      </c>
      <c r="E1188" s="16">
        <f t="shared" si="145"/>
        <v>1.0416666666666666E-2</v>
      </c>
      <c r="F1188" s="1">
        <f t="shared" si="146"/>
        <v>44747</v>
      </c>
      <c r="G1188" s="11">
        <f t="shared" si="147"/>
        <v>44747.010416666664</v>
      </c>
      <c r="H1188">
        <v>1565.9</v>
      </c>
      <c r="I1188" s="3">
        <v>21.52</v>
      </c>
      <c r="J1188">
        <v>1783.7</v>
      </c>
      <c r="K1188" s="4">
        <f t="shared" si="148"/>
        <v>1677.3929549281654</v>
      </c>
      <c r="L1188" s="14">
        <v>44747.00577546296</v>
      </c>
      <c r="M1188" s="2">
        <v>-1.8949</v>
      </c>
      <c r="N1188" s="2">
        <f t="shared" si="149"/>
        <v>2.3823870189262908</v>
      </c>
      <c r="O1188" s="2">
        <f t="shared" si="150"/>
        <v>472.06560999999999</v>
      </c>
      <c r="P1188" s="2">
        <f t="shared" si="151"/>
        <v>28.661708496177567</v>
      </c>
    </row>
    <row r="1189" spans="1:16">
      <c r="A1189">
        <v>1189</v>
      </c>
      <c r="B1189" s="1">
        <v>44747</v>
      </c>
      <c r="C1189" s="16">
        <v>1.6076388888888887E-2</v>
      </c>
      <c r="D1189">
        <f t="shared" si="144"/>
        <v>30</v>
      </c>
      <c r="E1189" s="16">
        <f t="shared" si="145"/>
        <v>2.0833333333333332E-2</v>
      </c>
      <c r="F1189" s="1">
        <f t="shared" si="146"/>
        <v>44747</v>
      </c>
      <c r="G1189" s="11">
        <f t="shared" si="147"/>
        <v>44747.020833333336</v>
      </c>
      <c r="H1189">
        <v>1561.8</v>
      </c>
      <c r="I1189" s="3">
        <v>21.47</v>
      </c>
      <c r="J1189">
        <v>1781</v>
      </c>
      <c r="K1189" s="4">
        <f t="shared" si="148"/>
        <v>1674.7142595195892</v>
      </c>
      <c r="L1189" s="14">
        <v>44747.016192129631</v>
      </c>
      <c r="M1189" s="2">
        <v>-1.8995</v>
      </c>
      <c r="N1189" s="2">
        <f t="shared" si="149"/>
        <v>2.2834047334115084</v>
      </c>
      <c r="O1189" s="2">
        <f t="shared" si="150"/>
        <v>471.32229999999998</v>
      </c>
      <c r="P1189" s="2">
        <f t="shared" si="151"/>
        <v>27.427630036637947</v>
      </c>
    </row>
    <row r="1190" spans="1:16">
      <c r="A1190">
        <v>1190</v>
      </c>
      <c r="B1190" s="1">
        <v>44747</v>
      </c>
      <c r="C1190" s="16">
        <v>2.6493055555555558E-2</v>
      </c>
      <c r="D1190">
        <f t="shared" si="144"/>
        <v>45</v>
      </c>
      <c r="E1190" s="16">
        <f t="shared" si="145"/>
        <v>3.125E-2</v>
      </c>
      <c r="F1190" s="1">
        <f t="shared" si="146"/>
        <v>44747</v>
      </c>
      <c r="G1190" s="11">
        <f t="shared" si="147"/>
        <v>44747.03125</v>
      </c>
      <c r="H1190">
        <v>1559.5</v>
      </c>
      <c r="I1190" s="3">
        <v>21.4</v>
      </c>
      <c r="J1190">
        <v>1781.2</v>
      </c>
      <c r="K1190" s="4">
        <f t="shared" si="148"/>
        <v>1674.6488552897213</v>
      </c>
      <c r="L1190" s="14">
        <v>44747.026608796295</v>
      </c>
      <c r="M1190" s="2">
        <v>-1.8981999999999999</v>
      </c>
      <c r="N1190" s="2">
        <f t="shared" si="149"/>
        <v>2.3111048782075803</v>
      </c>
      <c r="O1190" s="2">
        <f t="shared" si="150"/>
        <v>471.37735999999995</v>
      </c>
      <c r="P1190" s="2">
        <f t="shared" si="151"/>
        <v>27.763599534658749</v>
      </c>
    </row>
    <row r="1191" spans="1:16">
      <c r="A1191">
        <v>1191</v>
      </c>
      <c r="B1191" s="1">
        <v>44747</v>
      </c>
      <c r="C1191" s="16">
        <v>3.6909722222222226E-2</v>
      </c>
      <c r="D1191">
        <f t="shared" si="144"/>
        <v>60</v>
      </c>
      <c r="E1191" s="16">
        <f t="shared" si="145"/>
        <v>4.1666666666666664E-2</v>
      </c>
      <c r="F1191" s="1">
        <f t="shared" si="146"/>
        <v>44747</v>
      </c>
      <c r="G1191" s="11">
        <f t="shared" si="147"/>
        <v>44747.041666666664</v>
      </c>
      <c r="H1191">
        <v>1560.8</v>
      </c>
      <c r="I1191" s="3">
        <v>21.38</v>
      </c>
      <c r="J1191">
        <v>1783.5</v>
      </c>
      <c r="K1191" s="4">
        <f t="shared" si="148"/>
        <v>1676.7326488035769</v>
      </c>
      <c r="L1191" s="14">
        <v>44747.03702546296</v>
      </c>
      <c r="M1191" s="2">
        <v>-1.8977999999999999</v>
      </c>
      <c r="N1191" s="2">
        <f t="shared" si="149"/>
        <v>2.3196711800557432</v>
      </c>
      <c r="O1191" s="2">
        <f t="shared" si="150"/>
        <v>472.01054999999997</v>
      </c>
      <c r="P1191" s="2">
        <f t="shared" si="151"/>
        <v>27.903940035371132</v>
      </c>
    </row>
    <row r="1192" spans="1:16">
      <c r="A1192">
        <v>1192</v>
      </c>
      <c r="B1192" s="1">
        <v>44747</v>
      </c>
      <c r="C1192" s="16">
        <v>4.7326388888888883E-2</v>
      </c>
      <c r="D1192">
        <f t="shared" si="144"/>
        <v>15</v>
      </c>
      <c r="E1192" s="16">
        <f t="shared" si="145"/>
        <v>5.2083333333333336E-2</v>
      </c>
      <c r="F1192" s="1">
        <f t="shared" si="146"/>
        <v>44747</v>
      </c>
      <c r="G1192" s="11">
        <f t="shared" si="147"/>
        <v>44747.052083333336</v>
      </c>
      <c r="H1192">
        <v>1560.4</v>
      </c>
      <c r="I1192" s="3">
        <v>21.34</v>
      </c>
      <c r="J1192">
        <v>1784.7</v>
      </c>
      <c r="K1192" s="4">
        <f t="shared" si="148"/>
        <v>1677.6798904196783</v>
      </c>
      <c r="L1192" s="14">
        <v>44747.047442129631</v>
      </c>
      <c r="M1192" s="2">
        <v>-1.8988</v>
      </c>
      <c r="N1192" s="2">
        <f t="shared" si="149"/>
        <v>2.2982935491564267</v>
      </c>
      <c r="O1192" s="2">
        <f t="shared" si="150"/>
        <v>472.34090999999995</v>
      </c>
      <c r="P1192" s="2">
        <f t="shared" si="151"/>
        <v>27.666132814318825</v>
      </c>
    </row>
    <row r="1193" spans="1:16">
      <c r="A1193">
        <v>1193</v>
      </c>
      <c r="B1193" s="1">
        <v>44747</v>
      </c>
      <c r="C1193" s="16">
        <v>5.7743055555555554E-2</v>
      </c>
      <c r="D1193">
        <f t="shared" si="144"/>
        <v>30</v>
      </c>
      <c r="E1193" s="16">
        <f t="shared" si="145"/>
        <v>6.25E-2</v>
      </c>
      <c r="F1193" s="1">
        <f t="shared" si="146"/>
        <v>44747</v>
      </c>
      <c r="G1193" s="11">
        <f t="shared" si="147"/>
        <v>44747.0625</v>
      </c>
      <c r="H1193">
        <v>1560.1</v>
      </c>
      <c r="I1193" s="3">
        <v>21.3</v>
      </c>
      <c r="J1193">
        <v>1786</v>
      </c>
      <c r="K1193" s="4">
        <f t="shared" si="148"/>
        <v>1678.7362938891458</v>
      </c>
      <c r="L1193" s="14">
        <v>44747.057858796295</v>
      </c>
      <c r="M1193" s="2">
        <v>-1.9012</v>
      </c>
      <c r="N1193" s="2">
        <f t="shared" si="149"/>
        <v>2.2475043537603701</v>
      </c>
      <c r="O1193" s="2">
        <f t="shared" si="150"/>
        <v>472.69879999999995</v>
      </c>
      <c r="P1193" s="2">
        <f t="shared" si="151"/>
        <v>27.075247727986149</v>
      </c>
    </row>
    <row r="1194" spans="1:16">
      <c r="A1194">
        <v>1194</v>
      </c>
      <c r="B1194" s="1">
        <v>44747</v>
      </c>
      <c r="C1194" s="16">
        <v>6.8159722222222219E-2</v>
      </c>
      <c r="D1194">
        <f t="shared" si="144"/>
        <v>45</v>
      </c>
      <c r="E1194" s="16">
        <f t="shared" si="145"/>
        <v>7.2916666666666671E-2</v>
      </c>
      <c r="F1194" s="1">
        <f t="shared" si="146"/>
        <v>44747</v>
      </c>
      <c r="G1194" s="11">
        <f t="shared" si="147"/>
        <v>44747.072916666664</v>
      </c>
      <c r="H1194">
        <v>1559.3</v>
      </c>
      <c r="I1194" s="3">
        <v>21.26</v>
      </c>
      <c r="J1194">
        <v>1786.7</v>
      </c>
      <c r="K1194" s="4">
        <f t="shared" si="148"/>
        <v>1679.2559710349076</v>
      </c>
      <c r="L1194" s="14">
        <v>44747.06827546296</v>
      </c>
      <c r="M1194" s="2">
        <v>-1.9042999999999999</v>
      </c>
      <c r="N1194" s="2">
        <f t="shared" si="149"/>
        <v>2.1829759615718221</v>
      </c>
      <c r="O1194" s="2">
        <f t="shared" si="150"/>
        <v>472.89150999999998</v>
      </c>
      <c r="P1194" s="2">
        <f t="shared" si="151"/>
        <v>26.308607871412413</v>
      </c>
    </row>
    <row r="1195" spans="1:16">
      <c r="A1195">
        <v>1195</v>
      </c>
      <c r="B1195" s="1">
        <v>44747</v>
      </c>
      <c r="C1195" s="16">
        <v>7.857638888888889E-2</v>
      </c>
      <c r="D1195">
        <f t="shared" si="144"/>
        <v>60</v>
      </c>
      <c r="E1195" s="16">
        <f t="shared" si="145"/>
        <v>8.3333333333333329E-2</v>
      </c>
      <c r="F1195" s="1">
        <f t="shared" si="146"/>
        <v>44747</v>
      </c>
      <c r="G1195" s="11">
        <f t="shared" si="147"/>
        <v>44747.083333333336</v>
      </c>
      <c r="H1195">
        <v>1557.7</v>
      </c>
      <c r="I1195" s="3">
        <v>21.22</v>
      </c>
      <c r="J1195">
        <v>1786.5</v>
      </c>
      <c r="K1195" s="4">
        <f t="shared" si="148"/>
        <v>1678.9142511009893</v>
      </c>
      <c r="L1195" s="14">
        <v>44747.078692129631</v>
      </c>
      <c r="M1195" s="2">
        <v>-1.9064999999999999</v>
      </c>
      <c r="N1195" s="2">
        <f t="shared" si="149"/>
        <v>2.1379112991785316</v>
      </c>
      <c r="O1195" s="2">
        <f t="shared" si="150"/>
        <v>472.83644999999996</v>
      </c>
      <c r="P1195" s="2">
        <f t="shared" si="151"/>
        <v>25.762501381699813</v>
      </c>
    </row>
    <row r="1196" spans="1:16">
      <c r="A1196">
        <v>1196</v>
      </c>
      <c r="B1196" s="1">
        <v>44747</v>
      </c>
      <c r="C1196" s="16">
        <v>8.8993055555555547E-2</v>
      </c>
      <c r="D1196">
        <f t="shared" si="144"/>
        <v>15</v>
      </c>
      <c r="E1196" s="16">
        <f t="shared" si="145"/>
        <v>9.375E-2</v>
      </c>
      <c r="F1196" s="1">
        <f t="shared" si="146"/>
        <v>44747</v>
      </c>
      <c r="G1196" s="11">
        <f t="shared" si="147"/>
        <v>44747.09375</v>
      </c>
      <c r="H1196">
        <v>1556.6</v>
      </c>
      <c r="I1196" s="3">
        <v>21.15</v>
      </c>
      <c r="J1196">
        <v>1788.1</v>
      </c>
      <c r="K1196" s="4">
        <f t="shared" si="148"/>
        <v>1680.1498167766727</v>
      </c>
      <c r="L1196" s="14">
        <v>44747.089108796295</v>
      </c>
      <c r="M1196" s="2">
        <v>-1.9017999999999999</v>
      </c>
      <c r="N1196" s="2">
        <f t="shared" si="149"/>
        <v>2.2349207238473308</v>
      </c>
      <c r="O1196" s="2">
        <f t="shared" si="150"/>
        <v>473.27692999999994</v>
      </c>
      <c r="P1196" s="2">
        <f t="shared" si="151"/>
        <v>26.95658391981933</v>
      </c>
    </row>
    <row r="1197" spans="1:16">
      <c r="A1197">
        <v>1197</v>
      </c>
      <c r="B1197" s="1">
        <v>44747</v>
      </c>
      <c r="C1197" s="16">
        <v>9.9409722222222219E-2</v>
      </c>
      <c r="D1197">
        <f t="shared" si="144"/>
        <v>30</v>
      </c>
      <c r="E1197" s="16">
        <f t="shared" si="145"/>
        <v>0.10416666666666667</v>
      </c>
      <c r="F1197" s="1">
        <f t="shared" si="146"/>
        <v>44747</v>
      </c>
      <c r="G1197" s="11">
        <f t="shared" si="147"/>
        <v>44747.104166666664</v>
      </c>
      <c r="H1197">
        <v>1556.2</v>
      </c>
      <c r="I1197" s="3">
        <v>21.12</v>
      </c>
      <c r="J1197">
        <v>1788.8</v>
      </c>
      <c r="K1197" s="4">
        <f t="shared" si="148"/>
        <v>1680.7575829578395</v>
      </c>
      <c r="L1197" s="14">
        <v>44747.09952546296</v>
      </c>
      <c r="M1197" s="2">
        <v>-1.9025999999999998</v>
      </c>
      <c r="N1197" s="2">
        <f t="shared" si="149"/>
        <v>2.2182130405116252</v>
      </c>
      <c r="O1197" s="2">
        <f t="shared" si="150"/>
        <v>473.46963999999997</v>
      </c>
      <c r="P1197" s="2">
        <f t="shared" si="151"/>
        <v>26.765957731260343</v>
      </c>
    </row>
    <row r="1198" spans="1:16">
      <c r="A1198">
        <v>1198</v>
      </c>
      <c r="B1198" s="1">
        <v>44747</v>
      </c>
      <c r="C1198" s="16">
        <v>0.10982638888888889</v>
      </c>
      <c r="D1198">
        <f t="shared" si="144"/>
        <v>45</v>
      </c>
      <c r="E1198" s="16">
        <f t="shared" si="145"/>
        <v>0.11458333333333333</v>
      </c>
      <c r="F1198" s="1">
        <f t="shared" si="146"/>
        <v>44747</v>
      </c>
      <c r="G1198" s="11">
        <f t="shared" si="147"/>
        <v>44747.114583333336</v>
      </c>
      <c r="H1198">
        <v>1555.9</v>
      </c>
      <c r="I1198" s="3">
        <v>21.06</v>
      </c>
      <c r="J1198">
        <v>1790.9</v>
      </c>
      <c r="K1198" s="4">
        <f t="shared" si="148"/>
        <v>1682.5160638705117</v>
      </c>
      <c r="L1198" s="14">
        <v>44747.109942129631</v>
      </c>
      <c r="M1198" s="2">
        <v>-1.9102999999999999</v>
      </c>
      <c r="N1198" s="2">
        <f t="shared" si="149"/>
        <v>2.0614875440939073</v>
      </c>
      <c r="O1198" s="2">
        <f t="shared" si="150"/>
        <v>474.04776999999996</v>
      </c>
      <c r="P1198" s="2">
        <f t="shared" si="151"/>
        <v>24.905210709783255</v>
      </c>
    </row>
    <row r="1199" spans="1:16">
      <c r="A1199">
        <v>1199</v>
      </c>
      <c r="B1199" s="1">
        <v>44747</v>
      </c>
      <c r="C1199" s="16">
        <v>0.12024305555555555</v>
      </c>
      <c r="D1199">
        <f t="shared" si="144"/>
        <v>60</v>
      </c>
      <c r="E1199" s="16">
        <f t="shared" si="145"/>
        <v>0.125</v>
      </c>
      <c r="F1199" s="1">
        <f t="shared" si="146"/>
        <v>44747</v>
      </c>
      <c r="G1199" s="11">
        <f t="shared" si="147"/>
        <v>44747.125</v>
      </c>
      <c r="H1199">
        <v>1554.3</v>
      </c>
      <c r="I1199" s="3">
        <v>21.02</v>
      </c>
      <c r="J1199">
        <v>1790.7</v>
      </c>
      <c r="K1199" s="4">
        <f t="shared" si="148"/>
        <v>1682.1756267979247</v>
      </c>
      <c r="L1199" s="14">
        <v>44747.120358796295</v>
      </c>
      <c r="M1199" s="2">
        <v>-1.9167999999999998</v>
      </c>
      <c r="N1199" s="2">
        <f t="shared" si="149"/>
        <v>1.9348713519542273</v>
      </c>
      <c r="O1199" s="2">
        <f t="shared" si="150"/>
        <v>473.99270999999999</v>
      </c>
      <c r="P1199" s="2">
        <f t="shared" si="151"/>
        <v>23.372822135412765</v>
      </c>
    </row>
    <row r="1200" spans="1:16">
      <c r="A1200">
        <v>1200</v>
      </c>
      <c r="B1200" s="1">
        <v>44747</v>
      </c>
      <c r="C1200" s="16">
        <v>0.13065972222222222</v>
      </c>
      <c r="D1200">
        <f t="shared" si="144"/>
        <v>15</v>
      </c>
      <c r="E1200" s="16">
        <f t="shared" si="145"/>
        <v>0.13541666666666666</v>
      </c>
      <c r="F1200" s="1">
        <f t="shared" si="146"/>
        <v>44747</v>
      </c>
      <c r="G1200" s="11">
        <f t="shared" si="147"/>
        <v>44747.135416666664</v>
      </c>
      <c r="H1200">
        <v>1554.8</v>
      </c>
      <c r="I1200" s="3">
        <v>20.99</v>
      </c>
      <c r="J1200">
        <v>1792.5</v>
      </c>
      <c r="K1200" s="4">
        <f t="shared" si="148"/>
        <v>1683.7609336707787</v>
      </c>
      <c r="L1200" s="14">
        <v>44747.13077546296</v>
      </c>
      <c r="M1200" s="2">
        <v>-1.9213</v>
      </c>
      <c r="N1200" s="2">
        <f t="shared" si="149"/>
        <v>1.8502105110359026</v>
      </c>
      <c r="O1200" s="2">
        <f t="shared" si="150"/>
        <v>474.48824999999994</v>
      </c>
      <c r="P1200" s="2">
        <f t="shared" si="151"/>
        <v>22.373503875684399</v>
      </c>
    </row>
    <row r="1201" spans="1:16">
      <c r="A1201">
        <v>1201</v>
      </c>
      <c r="B1201" s="1">
        <v>44747</v>
      </c>
      <c r="C1201" s="16">
        <v>0.14107638888888888</v>
      </c>
      <c r="D1201">
        <f t="shared" si="144"/>
        <v>30</v>
      </c>
      <c r="E1201" s="16">
        <f t="shared" si="145"/>
        <v>0.14583333333333334</v>
      </c>
      <c r="F1201" s="1">
        <f t="shared" si="146"/>
        <v>44747</v>
      </c>
      <c r="G1201" s="11">
        <f t="shared" si="147"/>
        <v>44747.145833333336</v>
      </c>
      <c r="H1201">
        <v>1556.1</v>
      </c>
      <c r="I1201" s="3">
        <v>20.94</v>
      </c>
      <c r="J1201">
        <v>1796.1</v>
      </c>
      <c r="K1201" s="4">
        <f t="shared" si="148"/>
        <v>1686.9133853829026</v>
      </c>
      <c r="L1201" s="14">
        <v>44747.141192129631</v>
      </c>
      <c r="M1201" s="2">
        <v>-1.9144999999999999</v>
      </c>
      <c r="N1201" s="2">
        <f t="shared" si="149"/>
        <v>1.979085525410994</v>
      </c>
      <c r="O1201" s="2">
        <f t="shared" si="150"/>
        <v>475.47932999999995</v>
      </c>
      <c r="P1201" s="2">
        <f t="shared" si="151"/>
        <v>23.981900787874864</v>
      </c>
    </row>
    <row r="1202" spans="1:16">
      <c r="A1202">
        <v>1202</v>
      </c>
      <c r="B1202" s="1">
        <v>44747</v>
      </c>
      <c r="C1202" s="16">
        <v>0.15149305555555556</v>
      </c>
      <c r="D1202">
        <f t="shared" si="144"/>
        <v>45</v>
      </c>
      <c r="E1202" s="16">
        <f t="shared" si="145"/>
        <v>0.15625</v>
      </c>
      <c r="F1202" s="1">
        <f t="shared" si="146"/>
        <v>44747</v>
      </c>
      <c r="G1202" s="11">
        <f t="shared" si="147"/>
        <v>44747.15625</v>
      </c>
      <c r="H1202">
        <v>1556.2</v>
      </c>
      <c r="I1202" s="3">
        <v>20.9</v>
      </c>
      <c r="J1202">
        <v>1797.8</v>
      </c>
      <c r="K1202" s="4">
        <f t="shared" si="148"/>
        <v>1688.4201846607862</v>
      </c>
      <c r="L1202" s="14">
        <v>44747.151608796295</v>
      </c>
      <c r="M1202" s="2">
        <v>-1.9146999999999998</v>
      </c>
      <c r="N1202" s="2">
        <f t="shared" si="149"/>
        <v>1.9752153326820874</v>
      </c>
      <c r="O1202" s="2">
        <f t="shared" si="150"/>
        <v>475.94733999999994</v>
      </c>
      <c r="P1202" s="2">
        <f t="shared" si="151"/>
        <v>23.95856208521694</v>
      </c>
    </row>
    <row r="1203" spans="1:16">
      <c r="A1203">
        <v>1203</v>
      </c>
      <c r="B1203" s="1">
        <v>44747</v>
      </c>
      <c r="C1203" s="16">
        <v>0.16190972222222222</v>
      </c>
      <c r="D1203">
        <f t="shared" si="144"/>
        <v>60</v>
      </c>
      <c r="E1203" s="16">
        <f t="shared" si="145"/>
        <v>0.16666666666666666</v>
      </c>
      <c r="F1203" s="1">
        <f t="shared" si="146"/>
        <v>44747</v>
      </c>
      <c r="G1203" s="11">
        <f t="shared" si="147"/>
        <v>44747.166666666664</v>
      </c>
      <c r="H1203">
        <v>1556.7</v>
      </c>
      <c r="I1203" s="3">
        <v>20.86</v>
      </c>
      <c r="J1203">
        <v>1800.1</v>
      </c>
      <c r="K1203" s="4">
        <f t="shared" si="148"/>
        <v>1690.3638294499233</v>
      </c>
      <c r="L1203" s="14">
        <v>44747.16202546296</v>
      </c>
      <c r="M1203" s="2">
        <v>-1.9261999999999999</v>
      </c>
      <c r="N1203" s="2">
        <f t="shared" si="149"/>
        <v>1.760771166560742</v>
      </c>
      <c r="O1203" s="2">
        <f t="shared" si="150"/>
        <v>476.58052999999995</v>
      </c>
      <c r="P1203" s="2">
        <f t="shared" si="151"/>
        <v>21.385854669042111</v>
      </c>
    </row>
    <row r="1204" spans="1:16">
      <c r="A1204">
        <v>1204</v>
      </c>
      <c r="B1204" s="1">
        <v>44747</v>
      </c>
      <c r="C1204" s="16">
        <v>0.17232638888888888</v>
      </c>
      <c r="D1204">
        <f t="shared" si="144"/>
        <v>15</v>
      </c>
      <c r="E1204" s="16">
        <f t="shared" si="145"/>
        <v>0.17708333333333334</v>
      </c>
      <c r="F1204" s="1">
        <f t="shared" si="146"/>
        <v>44747</v>
      </c>
      <c r="G1204" s="11">
        <f t="shared" si="147"/>
        <v>44747.177083333336</v>
      </c>
      <c r="H1204">
        <v>1555.5</v>
      </c>
      <c r="I1204" s="3">
        <v>20.8</v>
      </c>
      <c r="J1204">
        <v>1801.1</v>
      </c>
      <c r="K1204" s="4">
        <f t="shared" si="148"/>
        <v>1691.165278653591</v>
      </c>
      <c r="L1204" s="14">
        <v>44747.172442129631</v>
      </c>
      <c r="M1204" s="2">
        <v>-1.9339999999999999</v>
      </c>
      <c r="N1204" s="2">
        <f t="shared" si="149"/>
        <v>1.624209341457393</v>
      </c>
      <c r="O1204" s="2">
        <f t="shared" si="150"/>
        <v>476.85582999999991</v>
      </c>
      <c r="P1204" s="2">
        <f t="shared" si="151"/>
        <v>19.738606900934496</v>
      </c>
    </row>
    <row r="1205" spans="1:16">
      <c r="A1205">
        <v>1205</v>
      </c>
      <c r="B1205" s="1">
        <v>44747</v>
      </c>
      <c r="C1205" s="16">
        <v>0.18274305555555556</v>
      </c>
      <c r="D1205">
        <f t="shared" si="144"/>
        <v>30</v>
      </c>
      <c r="E1205" s="16">
        <f t="shared" si="145"/>
        <v>0.1875</v>
      </c>
      <c r="F1205" s="1">
        <f t="shared" si="146"/>
        <v>44747</v>
      </c>
      <c r="G1205" s="11">
        <f t="shared" si="147"/>
        <v>44747.1875</v>
      </c>
      <c r="H1205">
        <v>1552.3</v>
      </c>
      <c r="I1205" s="3">
        <v>20.76</v>
      </c>
      <c r="J1205">
        <v>1799.1</v>
      </c>
      <c r="K1205" s="4">
        <f t="shared" si="148"/>
        <v>1689.089199752779</v>
      </c>
      <c r="L1205" s="14">
        <v>44747.182858796295</v>
      </c>
      <c r="M1205" s="2">
        <v>-1.9306999999999999</v>
      </c>
      <c r="N1205" s="2">
        <f t="shared" si="149"/>
        <v>1.6811223166954448</v>
      </c>
      <c r="O1205" s="2">
        <f t="shared" si="150"/>
        <v>476.30522999999994</v>
      </c>
      <c r="P1205" s="2">
        <f t="shared" si="151"/>
        <v>20.406666222396215</v>
      </c>
    </row>
    <row r="1206" spans="1:16">
      <c r="A1206">
        <v>1206</v>
      </c>
      <c r="B1206" s="1">
        <v>44747</v>
      </c>
      <c r="C1206" s="16">
        <v>0.19315972222222222</v>
      </c>
      <c r="D1206">
        <f t="shared" si="144"/>
        <v>45</v>
      </c>
      <c r="E1206" s="16">
        <f t="shared" si="145"/>
        <v>0.19791666666666666</v>
      </c>
      <c r="F1206" s="1">
        <f t="shared" si="146"/>
        <v>44747</v>
      </c>
      <c r="G1206" s="11">
        <f t="shared" si="147"/>
        <v>44747.197916666664</v>
      </c>
      <c r="H1206">
        <v>1552.4</v>
      </c>
      <c r="I1206" s="3">
        <v>20.7</v>
      </c>
      <c r="J1206">
        <v>1801.7</v>
      </c>
      <c r="K1206" s="4">
        <f t="shared" si="148"/>
        <v>1691.3070478390187</v>
      </c>
      <c r="L1206" s="14">
        <v>44747.19327546296</v>
      </c>
      <c r="M1206" s="2">
        <v>-1.9480999999999999</v>
      </c>
      <c r="N1206" s="2">
        <f t="shared" si="149"/>
        <v>1.394989250786187</v>
      </c>
      <c r="O1206" s="2">
        <f t="shared" si="150"/>
        <v>477.02100999999999</v>
      </c>
      <c r="P1206" s="2">
        <f t="shared" si="151"/>
        <v>16.958825293113467</v>
      </c>
    </row>
    <row r="1207" spans="1:16">
      <c r="A1207">
        <v>1207</v>
      </c>
      <c r="B1207" s="1">
        <v>44747</v>
      </c>
      <c r="C1207" s="16">
        <v>0.20357638888888888</v>
      </c>
      <c r="D1207">
        <f t="shared" si="144"/>
        <v>60</v>
      </c>
      <c r="E1207" s="16">
        <f t="shared" si="145"/>
        <v>0.20833333333333334</v>
      </c>
      <c r="F1207" s="1">
        <f t="shared" si="146"/>
        <v>44747</v>
      </c>
      <c r="G1207" s="11">
        <f t="shared" si="147"/>
        <v>44747.208333333336</v>
      </c>
      <c r="H1207">
        <v>1551.3</v>
      </c>
      <c r="I1207" s="3">
        <v>20.63</v>
      </c>
      <c r="J1207">
        <v>1803.3</v>
      </c>
      <c r="K1207" s="4">
        <f t="shared" si="148"/>
        <v>1692.5740808023277</v>
      </c>
      <c r="L1207" s="14">
        <v>44747.203692129631</v>
      </c>
      <c r="M1207" s="2">
        <v>-1.9424999999999999</v>
      </c>
      <c r="N1207" s="2">
        <f t="shared" si="149"/>
        <v>1.4833520273221066</v>
      </c>
      <c r="O1207" s="2">
        <f t="shared" si="150"/>
        <v>477.46148999999997</v>
      </c>
      <c r="P1207" s="2">
        <f t="shared" si="151"/>
        <v>18.049699499383848</v>
      </c>
    </row>
    <row r="1208" spans="1:16">
      <c r="A1208">
        <v>1208</v>
      </c>
      <c r="B1208" s="1">
        <v>44747</v>
      </c>
      <c r="C1208" s="16">
        <v>0.21399305555555556</v>
      </c>
      <c r="D1208">
        <f t="shared" si="144"/>
        <v>15</v>
      </c>
      <c r="E1208" s="16">
        <f t="shared" si="145"/>
        <v>0.21875</v>
      </c>
      <c r="F1208" s="1">
        <f t="shared" si="146"/>
        <v>44747</v>
      </c>
      <c r="G1208" s="11">
        <f t="shared" si="147"/>
        <v>44747.21875</v>
      </c>
      <c r="H1208">
        <v>1552.1</v>
      </c>
      <c r="I1208" s="3">
        <v>20.64</v>
      </c>
      <c r="J1208">
        <v>1803.8</v>
      </c>
      <c r="K1208" s="4">
        <f t="shared" si="148"/>
        <v>1693.0941046596358</v>
      </c>
      <c r="L1208" s="14">
        <v>44747.214108796295</v>
      </c>
      <c r="M1208" s="2">
        <v>-1.9260999999999999</v>
      </c>
      <c r="N1208" s="2">
        <f t="shared" si="149"/>
        <v>1.7625680862270656</v>
      </c>
      <c r="O1208" s="2">
        <f t="shared" si="150"/>
        <v>477.59913999999992</v>
      </c>
      <c r="P1208" s="2">
        <f t="shared" si="151"/>
        <v>21.453434855584774</v>
      </c>
    </row>
    <row r="1209" spans="1:16">
      <c r="A1209">
        <v>1209</v>
      </c>
      <c r="B1209" s="1">
        <v>44747</v>
      </c>
      <c r="C1209" s="16">
        <v>0.22440972222222222</v>
      </c>
      <c r="D1209">
        <f t="shared" si="144"/>
        <v>30</v>
      </c>
      <c r="E1209" s="16">
        <f t="shared" si="145"/>
        <v>0.22916666666666666</v>
      </c>
      <c r="F1209" s="1">
        <f t="shared" si="146"/>
        <v>44747</v>
      </c>
      <c r="G1209" s="11">
        <f t="shared" si="147"/>
        <v>44747.229166666664</v>
      </c>
      <c r="H1209">
        <v>1550.5</v>
      </c>
      <c r="I1209" s="3">
        <v>20.6</v>
      </c>
      <c r="J1209">
        <v>1803.6</v>
      </c>
      <c r="K1209" s="4">
        <f t="shared" si="148"/>
        <v>1692.7595091488711</v>
      </c>
      <c r="L1209" s="14">
        <v>44747.22452546296</v>
      </c>
      <c r="M1209" s="2">
        <v>-1.9317</v>
      </c>
      <c r="N1209" s="2">
        <f t="shared" si="149"/>
        <v>1.6637429902842276</v>
      </c>
      <c r="O1209" s="2">
        <f t="shared" si="150"/>
        <v>477.54407999999995</v>
      </c>
      <c r="P1209" s="2">
        <f t="shared" si="151"/>
        <v>20.248231697212972</v>
      </c>
    </row>
    <row r="1210" spans="1:16">
      <c r="A1210">
        <v>1210</v>
      </c>
      <c r="B1210" s="1">
        <v>44747</v>
      </c>
      <c r="C1210" s="16">
        <v>0.23482638888888888</v>
      </c>
      <c r="D1210">
        <f t="shared" si="144"/>
        <v>45</v>
      </c>
      <c r="E1210" s="16">
        <f t="shared" si="145"/>
        <v>0.23958333333333334</v>
      </c>
      <c r="F1210" s="1">
        <f t="shared" si="146"/>
        <v>44747</v>
      </c>
      <c r="G1210" s="11">
        <f t="shared" si="147"/>
        <v>44747.239583333336</v>
      </c>
      <c r="H1210">
        <v>1548.1</v>
      </c>
      <c r="I1210" s="3">
        <v>20.55</v>
      </c>
      <c r="J1210">
        <v>1802.9</v>
      </c>
      <c r="K1210" s="4">
        <f t="shared" si="148"/>
        <v>1691.9033229326612</v>
      </c>
      <c r="L1210" s="14">
        <v>44747.234942129631</v>
      </c>
      <c r="M1210" s="2">
        <v>-1.9287999999999998</v>
      </c>
      <c r="N1210" s="2">
        <f t="shared" si="149"/>
        <v>1.7144632215900628</v>
      </c>
      <c r="O1210" s="2">
        <f t="shared" si="150"/>
        <v>477.35136999999997</v>
      </c>
      <c r="P1210" s="2">
        <f t="shared" si="151"/>
        <v>20.857091380346439</v>
      </c>
    </row>
    <row r="1211" spans="1:16">
      <c r="A1211">
        <v>1211</v>
      </c>
      <c r="B1211" s="1">
        <v>44747</v>
      </c>
      <c r="C1211" s="16">
        <v>0.24524305555555556</v>
      </c>
      <c r="D1211">
        <f t="shared" si="144"/>
        <v>60</v>
      </c>
      <c r="E1211" s="16">
        <f t="shared" si="145"/>
        <v>0.25</v>
      </c>
      <c r="F1211" s="1">
        <f t="shared" si="146"/>
        <v>44747</v>
      </c>
      <c r="G1211" s="11">
        <f t="shared" si="147"/>
        <v>44747.25</v>
      </c>
      <c r="H1211">
        <v>1549</v>
      </c>
      <c r="I1211" s="3">
        <v>20.52</v>
      </c>
      <c r="J1211">
        <v>1805.2</v>
      </c>
      <c r="K1211" s="4">
        <f t="shared" si="148"/>
        <v>1693.9477183650615</v>
      </c>
      <c r="L1211" s="14">
        <v>44747.245358796295</v>
      </c>
      <c r="M1211" s="2">
        <v>-1.9241999999999999</v>
      </c>
      <c r="N1211" s="2">
        <f t="shared" si="149"/>
        <v>1.7969335548211172</v>
      </c>
      <c r="O1211" s="2">
        <f t="shared" si="150"/>
        <v>477.98455999999999</v>
      </c>
      <c r="P1211" s="2">
        <f t="shared" si="151"/>
        <v>21.889371098750736</v>
      </c>
    </row>
    <row r="1212" spans="1:16">
      <c r="A1212">
        <v>1212</v>
      </c>
      <c r="B1212" s="1">
        <v>44747</v>
      </c>
      <c r="C1212" s="16">
        <v>0.25565972222222222</v>
      </c>
      <c r="D1212">
        <f t="shared" si="144"/>
        <v>15</v>
      </c>
      <c r="E1212" s="16">
        <f t="shared" si="145"/>
        <v>0.26041666666666669</v>
      </c>
      <c r="F1212" s="1">
        <f t="shared" si="146"/>
        <v>44747</v>
      </c>
      <c r="G1212" s="11">
        <f t="shared" si="147"/>
        <v>44747.260416666664</v>
      </c>
      <c r="H1212">
        <v>1548.6</v>
      </c>
      <c r="I1212" s="3">
        <v>20.5</v>
      </c>
      <c r="J1212">
        <v>1805.6</v>
      </c>
      <c r="K1212" s="4">
        <f t="shared" si="148"/>
        <v>1694.218040588589</v>
      </c>
      <c r="L1212" s="14">
        <v>44747.25577546296</v>
      </c>
      <c r="M1212" s="2">
        <v>-1.9278999999999999</v>
      </c>
      <c r="N1212" s="2">
        <f t="shared" si="149"/>
        <v>1.7304032639007394</v>
      </c>
      <c r="O1212" s="2">
        <f t="shared" si="150"/>
        <v>478.09467999999993</v>
      </c>
      <c r="P1212" s="2">
        <f t="shared" si="151"/>
        <v>21.083787683035403</v>
      </c>
    </row>
    <row r="1213" spans="1:16">
      <c r="A1213">
        <v>1213</v>
      </c>
      <c r="B1213" s="1">
        <v>44747</v>
      </c>
      <c r="C1213" s="16">
        <v>0.2660763888888889</v>
      </c>
      <c r="D1213">
        <f t="shared" si="144"/>
        <v>30</v>
      </c>
      <c r="E1213" s="16">
        <f t="shared" si="145"/>
        <v>0.27083333333333331</v>
      </c>
      <c r="F1213" s="1">
        <f t="shared" si="146"/>
        <v>44747</v>
      </c>
      <c r="G1213" s="11">
        <f t="shared" si="147"/>
        <v>44747.270833333336</v>
      </c>
      <c r="H1213">
        <v>1549.1</v>
      </c>
      <c r="I1213" s="3">
        <v>20.47</v>
      </c>
      <c r="J1213">
        <v>1807.4</v>
      </c>
      <c r="K1213" s="4">
        <f t="shared" si="148"/>
        <v>1695.8281379826749</v>
      </c>
      <c r="L1213" s="14">
        <v>44747.266192129631</v>
      </c>
      <c r="M1213" s="2">
        <v>-1.9298</v>
      </c>
      <c r="N1213" s="2">
        <f t="shared" si="149"/>
        <v>1.6968629806834234</v>
      </c>
      <c r="O1213" s="2">
        <f t="shared" si="150"/>
        <v>478.59021999999999</v>
      </c>
      <c r="P1213" s="2">
        <f t="shared" si="151"/>
        <v>20.696551670042577</v>
      </c>
    </row>
    <row r="1214" spans="1:16">
      <c r="A1214">
        <v>1214</v>
      </c>
      <c r="B1214" s="1">
        <v>44747</v>
      </c>
      <c r="C1214" s="16">
        <v>0.27649305555555553</v>
      </c>
      <c r="D1214">
        <f t="shared" si="144"/>
        <v>45</v>
      </c>
      <c r="E1214" s="16">
        <f t="shared" si="145"/>
        <v>0.28125</v>
      </c>
      <c r="F1214" s="1">
        <f t="shared" si="146"/>
        <v>44747</v>
      </c>
      <c r="G1214" s="11">
        <f t="shared" si="147"/>
        <v>44747.28125</v>
      </c>
      <c r="H1214">
        <v>1549.9</v>
      </c>
      <c r="I1214" s="3">
        <v>20.440000000000001</v>
      </c>
      <c r="J1214">
        <v>1809.6</v>
      </c>
      <c r="K1214" s="4">
        <f t="shared" si="148"/>
        <v>1697.7688782172058</v>
      </c>
      <c r="L1214" s="14">
        <v>44747.276608796295</v>
      </c>
      <c r="M1214" s="2">
        <v>-1.9300999999999999</v>
      </c>
      <c r="N1214" s="2">
        <f t="shared" si="149"/>
        <v>1.6916056267737953</v>
      </c>
      <c r="O1214" s="2">
        <f t="shared" si="150"/>
        <v>479.19587999999993</v>
      </c>
      <c r="P1214" s="2">
        <f t="shared" si="151"/>
        <v>20.658538504553274</v>
      </c>
    </row>
    <row r="1215" spans="1:16">
      <c r="A1215">
        <v>1215</v>
      </c>
      <c r="B1215" s="1">
        <v>44747</v>
      </c>
      <c r="C1215" s="16">
        <v>0.28690972222222222</v>
      </c>
      <c r="D1215">
        <f t="shared" si="144"/>
        <v>60</v>
      </c>
      <c r="E1215" s="16">
        <f t="shared" si="145"/>
        <v>0.29166666666666669</v>
      </c>
      <c r="F1215" s="1">
        <f t="shared" si="146"/>
        <v>44747</v>
      </c>
      <c r="G1215" s="11">
        <f t="shared" si="147"/>
        <v>44747.291666666664</v>
      </c>
      <c r="H1215">
        <v>1551.2</v>
      </c>
      <c r="I1215" s="3">
        <v>20.399999999999999</v>
      </c>
      <c r="J1215">
        <v>1812.8</v>
      </c>
      <c r="K1215" s="4">
        <f t="shared" si="148"/>
        <v>1700.6161334882804</v>
      </c>
      <c r="L1215" s="14">
        <v>44747.28702546296</v>
      </c>
      <c r="M1215" s="2">
        <v>-1.9148000000000001</v>
      </c>
      <c r="N1215" s="2">
        <f t="shared" si="149"/>
        <v>1.9732820598412264</v>
      </c>
      <c r="O1215" s="2">
        <f t="shared" si="150"/>
        <v>480.07683999999995</v>
      </c>
      <c r="P1215" s="2">
        <f t="shared" si="151"/>
        <v>24.142782398870718</v>
      </c>
    </row>
    <row r="1216" spans="1:16">
      <c r="A1216">
        <v>1216</v>
      </c>
      <c r="B1216" s="1">
        <v>44747</v>
      </c>
      <c r="C1216" s="16">
        <v>0.2973263888888889</v>
      </c>
      <c r="D1216">
        <f t="shared" si="144"/>
        <v>15</v>
      </c>
      <c r="E1216" s="16">
        <f t="shared" si="145"/>
        <v>0.30208333333333331</v>
      </c>
      <c r="F1216" s="1">
        <f t="shared" si="146"/>
        <v>44747</v>
      </c>
      <c r="G1216" s="11">
        <f t="shared" si="147"/>
        <v>44747.302083333336</v>
      </c>
      <c r="H1216">
        <v>1551.3</v>
      </c>
      <c r="I1216" s="3">
        <v>20.36</v>
      </c>
      <c r="J1216">
        <v>1814.6</v>
      </c>
      <c r="K1216" s="4">
        <f t="shared" si="148"/>
        <v>1702.1514720598304</v>
      </c>
      <c r="L1216" s="14">
        <v>44747.297442129631</v>
      </c>
      <c r="M1216" s="2">
        <v>-1.919</v>
      </c>
      <c r="N1216" s="2">
        <f t="shared" si="149"/>
        <v>1.8931777800593348</v>
      </c>
      <c r="O1216" s="2">
        <f t="shared" si="150"/>
        <v>480.57237999999995</v>
      </c>
      <c r="P1216" s="2">
        <f t="shared" si="151"/>
        <v>23.186628457556978</v>
      </c>
    </row>
    <row r="1217" spans="1:16">
      <c r="A1217">
        <v>1217</v>
      </c>
      <c r="B1217" s="1">
        <v>44747</v>
      </c>
      <c r="C1217" s="16">
        <v>0.30774305555555553</v>
      </c>
      <c r="D1217">
        <f t="shared" si="144"/>
        <v>30</v>
      </c>
      <c r="E1217" s="16">
        <f t="shared" si="145"/>
        <v>0.3125</v>
      </c>
      <c r="F1217" s="1">
        <f t="shared" si="146"/>
        <v>44747</v>
      </c>
      <c r="G1217" s="11">
        <f t="shared" si="147"/>
        <v>44747.3125</v>
      </c>
      <c r="H1217">
        <v>1551.4</v>
      </c>
      <c r="I1217" s="3">
        <v>20.34</v>
      </c>
      <c r="J1217">
        <v>1815.6</v>
      </c>
      <c r="K1217" s="4">
        <f t="shared" si="148"/>
        <v>1702.9749921514303</v>
      </c>
      <c r="L1217" s="14">
        <v>44747.307858796295</v>
      </c>
      <c r="M1217" s="2">
        <v>-1.9265999999999999</v>
      </c>
      <c r="N1217" s="2">
        <f t="shared" si="149"/>
        <v>1.7535952498404896</v>
      </c>
      <c r="O1217" s="2">
        <f t="shared" si="150"/>
        <v>480.84767999999991</v>
      </c>
      <c r="P1217" s="2">
        <f t="shared" si="151"/>
        <v>21.489399652993487</v>
      </c>
    </row>
    <row r="1218" spans="1:16">
      <c r="A1218">
        <v>1218</v>
      </c>
      <c r="B1218" s="1">
        <v>44747</v>
      </c>
      <c r="C1218" s="16">
        <v>0.31815972222222222</v>
      </c>
      <c r="D1218">
        <f t="shared" si="144"/>
        <v>45</v>
      </c>
      <c r="E1218" s="16">
        <f t="shared" si="145"/>
        <v>0.32291666666666669</v>
      </c>
      <c r="F1218" s="1">
        <f t="shared" si="146"/>
        <v>44747</v>
      </c>
      <c r="G1218" s="11">
        <f t="shared" si="147"/>
        <v>44747.322916666664</v>
      </c>
      <c r="H1218">
        <v>1549.7</v>
      </c>
      <c r="I1218" s="3">
        <v>20.32</v>
      </c>
      <c r="J1218">
        <v>1814.5</v>
      </c>
      <c r="K1218" s="4">
        <f t="shared" si="148"/>
        <v>1701.8225105753054</v>
      </c>
      <c r="L1218" s="14">
        <v>44747.31827546296</v>
      </c>
      <c r="M1218" s="2">
        <v>-1.9220999999999999</v>
      </c>
      <c r="N1218" s="2">
        <f t="shared" si="149"/>
        <v>1.8354135422531515</v>
      </c>
      <c r="O1218" s="2">
        <f t="shared" si="150"/>
        <v>480.54484999999994</v>
      </c>
      <c r="P1218" s="2">
        <f t="shared" si="151"/>
        <v>22.477875243035793</v>
      </c>
    </row>
    <row r="1219" spans="1:16">
      <c r="A1219">
        <v>1219</v>
      </c>
      <c r="B1219" s="1">
        <v>44747</v>
      </c>
      <c r="C1219" s="16">
        <v>0.3285763888888889</v>
      </c>
      <c r="D1219">
        <f t="shared" ref="D1219:D1282" si="152">ROUNDUP(MINUTE(C1219)/15,0)*15</f>
        <v>60</v>
      </c>
      <c r="E1219" s="16">
        <f t="shared" ref="E1219:E1282" si="153">TIME(IF(D1219=60,HOUR(C1219)+1,HOUR(C1219)),IF(D1219=60,0,D1219),0)</f>
        <v>0.33333333333333331</v>
      </c>
      <c r="F1219" s="1">
        <f t="shared" ref="F1219:F1282" si="154">DATE(YEAR(B1219),MONTH(B1219),IF(AND(HOUR(E1219)=0,D1219=60),DAY(B1219)+1,DAY(B1219)))</f>
        <v>44747</v>
      </c>
      <c r="G1219" s="11">
        <f t="shared" ref="G1219:G1282" si="155">F1219+E1219</f>
        <v>44747.333333333336</v>
      </c>
      <c r="H1219">
        <v>1549.8</v>
      </c>
      <c r="I1219" s="3">
        <v>20.28</v>
      </c>
      <c r="J1219">
        <v>1816.3</v>
      </c>
      <c r="K1219" s="4">
        <f t="shared" ref="K1219:K1282" si="156">H1219/(1+0.0191*(I1219-25))</f>
        <v>1703.3614405922747</v>
      </c>
      <c r="L1219" s="14">
        <v>44747.328692129631</v>
      </c>
      <c r="M1219" s="2">
        <v>-1.9098999999999999</v>
      </c>
      <c r="N1219" s="2">
        <f t="shared" ref="N1219:N1282" si="157">((M1219+2.2)/0.2236)^(1/0.358)</f>
        <v>2.0694481609254192</v>
      </c>
      <c r="O1219" s="2">
        <f t="shared" ref="O1219:O1282" si="158">0.2753*J1219-18.987</f>
        <v>481.04038999999995</v>
      </c>
      <c r="P1219" s="2">
        <f t="shared" ref="P1219:P1282" si="159">O1219*2.54^3*12^3*N1219*60/(1000*1000*1000)*15</f>
        <v>25.370176715544147</v>
      </c>
    </row>
    <row r="1220" spans="1:16">
      <c r="A1220">
        <v>1220</v>
      </c>
      <c r="B1220" s="1">
        <v>44747</v>
      </c>
      <c r="C1220" s="16">
        <v>0.33899305555555559</v>
      </c>
      <c r="D1220">
        <f t="shared" si="152"/>
        <v>15</v>
      </c>
      <c r="E1220" s="16">
        <f t="shared" si="153"/>
        <v>0.34375</v>
      </c>
      <c r="F1220" s="1">
        <f t="shared" si="154"/>
        <v>44747</v>
      </c>
      <c r="G1220" s="11">
        <f t="shared" si="155"/>
        <v>44747.34375</v>
      </c>
      <c r="H1220">
        <v>1549.4</v>
      </c>
      <c r="I1220" s="3">
        <v>20.260000000000002</v>
      </c>
      <c r="J1220">
        <v>1816.7</v>
      </c>
      <c r="K1220" s="4">
        <f t="shared" si="156"/>
        <v>1703.637079341064</v>
      </c>
      <c r="L1220" s="14">
        <v>44747.339108796295</v>
      </c>
      <c r="M1220" s="2">
        <v>-1.8611</v>
      </c>
      <c r="N1220" s="2">
        <f t="shared" si="157"/>
        <v>3.194983577823435</v>
      </c>
      <c r="O1220" s="2">
        <f t="shared" si="158"/>
        <v>481.15051</v>
      </c>
      <c r="P1220" s="2">
        <f t="shared" si="159"/>
        <v>39.177523351179282</v>
      </c>
    </row>
    <row r="1221" spans="1:16">
      <c r="A1221">
        <v>1221</v>
      </c>
      <c r="B1221" s="1">
        <v>44747</v>
      </c>
      <c r="C1221" s="16">
        <v>0.34940972222222227</v>
      </c>
      <c r="D1221">
        <f t="shared" si="152"/>
        <v>30</v>
      </c>
      <c r="E1221" s="16">
        <f t="shared" si="153"/>
        <v>0.35416666666666669</v>
      </c>
      <c r="F1221" s="1">
        <f t="shared" si="154"/>
        <v>44747</v>
      </c>
      <c r="G1221" s="11">
        <f t="shared" si="155"/>
        <v>44747.354166666664</v>
      </c>
      <c r="H1221">
        <v>1549.5</v>
      </c>
      <c r="I1221" s="3">
        <v>20.23</v>
      </c>
      <c r="J1221">
        <v>1818.1</v>
      </c>
      <c r="K1221" s="4">
        <f t="shared" si="156"/>
        <v>1704.8211395620829</v>
      </c>
      <c r="L1221" s="14">
        <v>44747.34952546296</v>
      </c>
      <c r="M1221" s="2">
        <v>-1.8493999999999999</v>
      </c>
      <c r="N1221" s="2">
        <f t="shared" si="157"/>
        <v>3.5127138451345372</v>
      </c>
      <c r="O1221" s="2">
        <f t="shared" si="158"/>
        <v>481.53592999999995</v>
      </c>
      <c r="P1221" s="2">
        <f t="shared" si="159"/>
        <v>43.108098610210838</v>
      </c>
    </row>
    <row r="1222" spans="1:16">
      <c r="A1222">
        <v>1222</v>
      </c>
      <c r="B1222" s="1">
        <v>44747</v>
      </c>
      <c r="C1222" s="16">
        <v>0.3598263888888889</v>
      </c>
      <c r="D1222">
        <f t="shared" si="152"/>
        <v>45</v>
      </c>
      <c r="E1222" s="16">
        <f t="shared" si="153"/>
        <v>0.36458333333333331</v>
      </c>
      <c r="F1222" s="1">
        <f t="shared" si="154"/>
        <v>44747</v>
      </c>
      <c r="G1222" s="11">
        <f t="shared" si="155"/>
        <v>44747.364583333336</v>
      </c>
      <c r="H1222">
        <v>1549.6</v>
      </c>
      <c r="I1222" s="3">
        <v>20.18</v>
      </c>
      <c r="J1222">
        <v>1820.3</v>
      </c>
      <c r="K1222" s="4">
        <f t="shared" si="156"/>
        <v>1706.7244679702799</v>
      </c>
      <c r="L1222" s="14">
        <v>44747.359942129631</v>
      </c>
      <c r="M1222" s="2">
        <v>-1.8592</v>
      </c>
      <c r="N1222" s="2">
        <f t="shared" si="157"/>
        <v>3.2452697479235004</v>
      </c>
      <c r="O1222" s="2">
        <f t="shared" si="158"/>
        <v>482.14158999999995</v>
      </c>
      <c r="P1222" s="2">
        <f t="shared" si="159"/>
        <v>39.87611084438128</v>
      </c>
    </row>
    <row r="1223" spans="1:16">
      <c r="A1223">
        <v>1223</v>
      </c>
      <c r="B1223" s="1">
        <v>44747</v>
      </c>
      <c r="C1223" s="16">
        <v>0.37024305555555559</v>
      </c>
      <c r="D1223">
        <f t="shared" si="152"/>
        <v>60</v>
      </c>
      <c r="E1223" s="16">
        <f t="shared" si="153"/>
        <v>0.375</v>
      </c>
      <c r="F1223" s="1">
        <f t="shared" si="154"/>
        <v>44747</v>
      </c>
      <c r="G1223" s="11">
        <f t="shared" si="155"/>
        <v>44747.375</v>
      </c>
      <c r="H1223">
        <v>1550.4</v>
      </c>
      <c r="I1223" s="3">
        <v>20.18</v>
      </c>
      <c r="J1223">
        <v>1821.2</v>
      </c>
      <c r="K1223" s="4">
        <f t="shared" si="156"/>
        <v>1707.6055854034087</v>
      </c>
      <c r="L1223" s="14">
        <v>44747.370358796295</v>
      </c>
      <c r="M1223" s="2">
        <v>-1.8613999999999999</v>
      </c>
      <c r="N1223" s="2">
        <f t="shared" si="157"/>
        <v>3.1870896977952303</v>
      </c>
      <c r="O1223" s="2">
        <f t="shared" si="158"/>
        <v>482.38935999999995</v>
      </c>
      <c r="P1223" s="2">
        <f t="shared" si="159"/>
        <v>39.181350755375497</v>
      </c>
    </row>
    <row r="1224" spans="1:16">
      <c r="A1224">
        <v>1224</v>
      </c>
      <c r="B1224" s="1">
        <v>44747</v>
      </c>
      <c r="C1224" s="16">
        <v>0.38065972222222227</v>
      </c>
      <c r="D1224">
        <f t="shared" si="152"/>
        <v>15</v>
      </c>
      <c r="E1224" s="16">
        <f t="shared" si="153"/>
        <v>0.38541666666666669</v>
      </c>
      <c r="F1224" s="1">
        <f t="shared" si="154"/>
        <v>44747</v>
      </c>
      <c r="G1224" s="11">
        <f t="shared" si="155"/>
        <v>44747.385416666664</v>
      </c>
      <c r="H1224">
        <v>1552.1</v>
      </c>
      <c r="I1224" s="3">
        <v>20.16</v>
      </c>
      <c r="J1224">
        <v>1824.1</v>
      </c>
      <c r="K1224" s="4">
        <f t="shared" si="156"/>
        <v>1710.1974974547024</v>
      </c>
      <c r="L1224" s="14">
        <v>44747.38077546296</v>
      </c>
      <c r="M1224" s="2">
        <v>-1.8587</v>
      </c>
      <c r="N1224" s="2">
        <f t="shared" si="157"/>
        <v>3.2585868385509453</v>
      </c>
      <c r="O1224" s="2">
        <f t="shared" si="158"/>
        <v>483.18772999999993</v>
      </c>
      <c r="P1224" s="2">
        <f t="shared" si="159"/>
        <v>40.126621353963174</v>
      </c>
    </row>
    <row r="1225" spans="1:16">
      <c r="A1225">
        <v>1225</v>
      </c>
      <c r="B1225" s="1">
        <v>44747</v>
      </c>
      <c r="C1225" s="16">
        <v>0.3910763888888889</v>
      </c>
      <c r="D1225">
        <f t="shared" si="152"/>
        <v>30</v>
      </c>
      <c r="E1225" s="16">
        <f t="shared" si="153"/>
        <v>0.39583333333333331</v>
      </c>
      <c r="F1225" s="1">
        <f t="shared" si="154"/>
        <v>44747</v>
      </c>
      <c r="G1225" s="11">
        <f t="shared" si="155"/>
        <v>44747.395833333336</v>
      </c>
      <c r="H1225">
        <v>1553.8</v>
      </c>
      <c r="I1225" s="3">
        <v>20.14</v>
      </c>
      <c r="J1225">
        <v>1827</v>
      </c>
      <c r="K1225" s="4">
        <f t="shared" si="156"/>
        <v>1712.7915923516325</v>
      </c>
      <c r="L1225" s="14">
        <v>44747.391192129631</v>
      </c>
      <c r="M1225" s="2">
        <v>-1.8575999999999999</v>
      </c>
      <c r="N1225" s="2">
        <f t="shared" si="157"/>
        <v>3.288007808101999</v>
      </c>
      <c r="O1225" s="2">
        <f t="shared" si="158"/>
        <v>483.98609999999996</v>
      </c>
      <c r="P1225" s="2">
        <f t="shared" si="159"/>
        <v>40.55581437386364</v>
      </c>
    </row>
    <row r="1226" spans="1:16">
      <c r="A1226">
        <v>1226</v>
      </c>
      <c r="B1226" s="1">
        <v>44747</v>
      </c>
      <c r="C1226" s="16">
        <v>0.40149305555555559</v>
      </c>
      <c r="D1226">
        <f t="shared" si="152"/>
        <v>45</v>
      </c>
      <c r="E1226" s="16">
        <f t="shared" si="153"/>
        <v>0.40625</v>
      </c>
      <c r="F1226" s="1">
        <f t="shared" si="154"/>
        <v>44747</v>
      </c>
      <c r="G1226" s="11">
        <f t="shared" si="155"/>
        <v>44747.40625</v>
      </c>
      <c r="H1226">
        <v>1553.8</v>
      </c>
      <c r="I1226" s="3">
        <v>20.11</v>
      </c>
      <c r="J1226">
        <v>1828.3</v>
      </c>
      <c r="K1226" s="4">
        <f t="shared" si="156"/>
        <v>1713.8741298542577</v>
      </c>
      <c r="L1226" s="14">
        <v>44747.401608796295</v>
      </c>
      <c r="M1226" s="2">
        <v>-1.8584000000000001</v>
      </c>
      <c r="N1226" s="2">
        <f t="shared" si="157"/>
        <v>3.266593905711356</v>
      </c>
      <c r="O1226" s="2">
        <f t="shared" si="158"/>
        <v>484.34398999999996</v>
      </c>
      <c r="P1226" s="2">
        <f t="shared" si="159"/>
        <v>40.321479588968558</v>
      </c>
    </row>
    <row r="1227" spans="1:16">
      <c r="A1227">
        <v>1227</v>
      </c>
      <c r="B1227" s="1">
        <v>44747</v>
      </c>
      <c r="C1227" s="16">
        <v>0.41190972222222227</v>
      </c>
      <c r="D1227">
        <f t="shared" si="152"/>
        <v>60</v>
      </c>
      <c r="E1227" s="16">
        <f t="shared" si="153"/>
        <v>0.41666666666666669</v>
      </c>
      <c r="F1227" s="1">
        <f t="shared" si="154"/>
        <v>44747</v>
      </c>
      <c r="G1227" s="11">
        <f t="shared" si="155"/>
        <v>44747.416666666664</v>
      </c>
      <c r="H1227">
        <v>1557.1</v>
      </c>
      <c r="I1227" s="3">
        <v>20.11</v>
      </c>
      <c r="J1227">
        <v>1832.2</v>
      </c>
      <c r="K1227" s="4">
        <f t="shared" si="156"/>
        <v>1717.5140993667555</v>
      </c>
      <c r="L1227" s="14">
        <v>44747.41202546296</v>
      </c>
      <c r="M1227" s="2">
        <v>-1.8631</v>
      </c>
      <c r="N1227" s="2">
        <f t="shared" si="157"/>
        <v>3.1425941738928196</v>
      </c>
      <c r="O1227" s="2">
        <f t="shared" si="158"/>
        <v>485.41765999999996</v>
      </c>
      <c r="P1227" s="2">
        <f t="shared" si="159"/>
        <v>38.876868073717588</v>
      </c>
    </row>
    <row r="1228" spans="1:16">
      <c r="A1228">
        <v>1228</v>
      </c>
      <c r="B1228" s="1">
        <v>44747</v>
      </c>
      <c r="C1228" s="16">
        <v>0.4223263888888889</v>
      </c>
      <c r="D1228">
        <f t="shared" si="152"/>
        <v>15</v>
      </c>
      <c r="E1228" s="16">
        <f t="shared" si="153"/>
        <v>0.42708333333333331</v>
      </c>
      <c r="F1228" s="1">
        <f t="shared" si="154"/>
        <v>44747</v>
      </c>
      <c r="G1228" s="11">
        <f t="shared" si="155"/>
        <v>44747.427083333336</v>
      </c>
      <c r="H1228">
        <v>1558.7</v>
      </c>
      <c r="I1228" s="3">
        <v>20.16</v>
      </c>
      <c r="J1228">
        <v>1832</v>
      </c>
      <c r="K1228" s="4">
        <f t="shared" si="156"/>
        <v>1717.4697759697474</v>
      </c>
      <c r="L1228" s="14">
        <v>44747.422442129631</v>
      </c>
      <c r="M1228" s="2">
        <v>-1.8612</v>
      </c>
      <c r="N1228" s="2">
        <f t="shared" si="157"/>
        <v>3.1923508914557543</v>
      </c>
      <c r="O1228" s="2">
        <f t="shared" si="158"/>
        <v>485.36259999999993</v>
      </c>
      <c r="P1228" s="2">
        <f t="shared" si="159"/>
        <v>39.487926274604042</v>
      </c>
    </row>
    <row r="1229" spans="1:16">
      <c r="A1229">
        <v>1229</v>
      </c>
      <c r="B1229" s="1">
        <v>44747</v>
      </c>
      <c r="C1229" s="16">
        <v>0.43274305555555559</v>
      </c>
      <c r="D1229">
        <f t="shared" si="152"/>
        <v>30</v>
      </c>
      <c r="E1229" s="16">
        <f t="shared" si="153"/>
        <v>0.4375</v>
      </c>
      <c r="F1229" s="1">
        <f t="shared" si="154"/>
        <v>44747</v>
      </c>
      <c r="G1229" s="11">
        <f t="shared" si="155"/>
        <v>44747.4375</v>
      </c>
      <c r="H1229">
        <v>1561.9</v>
      </c>
      <c r="I1229" s="3">
        <v>20.190000000000001</v>
      </c>
      <c r="J1229">
        <v>1834.6</v>
      </c>
      <c r="K1229" s="4">
        <f t="shared" si="156"/>
        <v>1719.9098365981044</v>
      </c>
      <c r="L1229" s="14">
        <v>44747.432858796295</v>
      </c>
      <c r="M1229" s="2">
        <v>-1.8594999999999999</v>
      </c>
      <c r="N1229" s="2">
        <f t="shared" si="157"/>
        <v>3.2372962919977741</v>
      </c>
      <c r="O1229" s="2">
        <f t="shared" si="158"/>
        <v>486.07837999999992</v>
      </c>
      <c r="P1229" s="2">
        <f t="shared" si="159"/>
        <v>40.102934416569212</v>
      </c>
    </row>
    <row r="1230" spans="1:16">
      <c r="A1230">
        <v>1230</v>
      </c>
      <c r="B1230" s="1">
        <v>44747</v>
      </c>
      <c r="C1230" s="16">
        <v>0.44315972222222227</v>
      </c>
      <c r="D1230">
        <f t="shared" si="152"/>
        <v>45</v>
      </c>
      <c r="E1230" s="16">
        <f t="shared" si="153"/>
        <v>0.44791666666666669</v>
      </c>
      <c r="F1230" s="1">
        <f t="shared" si="154"/>
        <v>44747</v>
      </c>
      <c r="G1230" s="11">
        <f t="shared" si="155"/>
        <v>44747.447916666664</v>
      </c>
      <c r="H1230">
        <v>1566</v>
      </c>
      <c r="I1230" s="3">
        <v>20.2</v>
      </c>
      <c r="J1230">
        <v>1839</v>
      </c>
      <c r="K1230" s="4">
        <f t="shared" si="156"/>
        <v>1724.0620045798837</v>
      </c>
      <c r="L1230" s="14">
        <v>44747.44327546296</v>
      </c>
      <c r="M1230" s="2">
        <v>-1.8643999999999998</v>
      </c>
      <c r="N1230" s="2">
        <f t="shared" si="157"/>
        <v>3.1088387216530675</v>
      </c>
      <c r="O1230" s="2">
        <f t="shared" si="158"/>
        <v>487.28969999999998</v>
      </c>
      <c r="P1230" s="2">
        <f t="shared" si="159"/>
        <v>38.607601481081311</v>
      </c>
    </row>
    <row r="1231" spans="1:16">
      <c r="A1231">
        <v>1231</v>
      </c>
      <c r="B1231" s="1">
        <v>44747</v>
      </c>
      <c r="C1231" s="16">
        <v>0.4535763888888889</v>
      </c>
      <c r="D1231">
        <f t="shared" si="152"/>
        <v>60</v>
      </c>
      <c r="E1231" s="16">
        <f t="shared" si="153"/>
        <v>0.45833333333333331</v>
      </c>
      <c r="F1231" s="1">
        <f t="shared" si="154"/>
        <v>44747</v>
      </c>
      <c r="G1231" s="11">
        <f t="shared" si="155"/>
        <v>44747.458333333336</v>
      </c>
      <c r="H1231">
        <v>1566.4</v>
      </c>
      <c r="I1231" s="3">
        <v>20.23</v>
      </c>
      <c r="J1231">
        <v>1838.3</v>
      </c>
      <c r="K1231" s="4">
        <f t="shared" si="156"/>
        <v>1723.415187486316</v>
      </c>
      <c r="L1231" s="14">
        <v>44747.453692129631</v>
      </c>
      <c r="M1231" s="2">
        <v>-1.8688</v>
      </c>
      <c r="N1231" s="2">
        <f t="shared" si="157"/>
        <v>2.9963191472825943</v>
      </c>
      <c r="O1231" s="2">
        <f t="shared" si="158"/>
        <v>487.09698999999995</v>
      </c>
      <c r="P1231" s="2">
        <f t="shared" si="159"/>
        <v>37.195543831916339</v>
      </c>
    </row>
    <row r="1232" spans="1:16">
      <c r="A1232">
        <v>1232</v>
      </c>
      <c r="B1232" s="1">
        <v>44747</v>
      </c>
      <c r="C1232" s="16">
        <v>0.46399305555555559</v>
      </c>
      <c r="D1232">
        <f t="shared" si="152"/>
        <v>15</v>
      </c>
      <c r="E1232" s="16">
        <f t="shared" si="153"/>
        <v>0.46875</v>
      </c>
      <c r="F1232" s="1">
        <f t="shared" si="154"/>
        <v>44747</v>
      </c>
      <c r="G1232" s="11">
        <f t="shared" si="155"/>
        <v>44747.46875</v>
      </c>
      <c r="H1232">
        <v>1569.6</v>
      </c>
      <c r="I1232" s="3">
        <v>20.28</v>
      </c>
      <c r="J1232">
        <v>1840</v>
      </c>
      <c r="K1232" s="4">
        <f t="shared" si="156"/>
        <v>1725.1233173013513</v>
      </c>
      <c r="L1232" s="14">
        <v>44747.464108796295</v>
      </c>
      <c r="M1232" s="2">
        <v>-1.8653</v>
      </c>
      <c r="N1232" s="2">
        <f t="shared" si="157"/>
        <v>3.0856064913497576</v>
      </c>
      <c r="O1232" s="2">
        <f t="shared" si="158"/>
        <v>487.56499999999994</v>
      </c>
      <c r="P1232" s="2">
        <f t="shared" si="159"/>
        <v>38.340737199582897</v>
      </c>
    </row>
    <row r="1233" spans="1:16">
      <c r="A1233">
        <v>1233</v>
      </c>
      <c r="B1233" s="1">
        <v>44747</v>
      </c>
      <c r="C1233" s="16">
        <v>0.47440972222222227</v>
      </c>
      <c r="D1233">
        <f t="shared" si="152"/>
        <v>30</v>
      </c>
      <c r="E1233" s="16">
        <f t="shared" si="153"/>
        <v>0.47916666666666669</v>
      </c>
      <c r="F1233" s="1">
        <f t="shared" si="154"/>
        <v>44747</v>
      </c>
      <c r="G1233" s="11">
        <f t="shared" si="155"/>
        <v>44747.479166666664</v>
      </c>
      <c r="H1233">
        <v>1568</v>
      </c>
      <c r="I1233" s="3">
        <v>20.27</v>
      </c>
      <c r="J1233">
        <v>1838.6</v>
      </c>
      <c r="K1233" s="4">
        <f t="shared" si="156"/>
        <v>1723.7266354241215</v>
      </c>
      <c r="L1233" s="14">
        <v>44747.47452546296</v>
      </c>
      <c r="M1233" s="2">
        <v>-1.8634999999999999</v>
      </c>
      <c r="N1233" s="2">
        <f t="shared" si="157"/>
        <v>3.1321829494333575</v>
      </c>
      <c r="O1233" s="2">
        <f t="shared" si="158"/>
        <v>487.17957999999993</v>
      </c>
      <c r="P1233" s="2">
        <f t="shared" si="159"/>
        <v>38.888715197009915</v>
      </c>
    </row>
    <row r="1234" spans="1:16">
      <c r="A1234">
        <v>1234</v>
      </c>
      <c r="B1234" s="1">
        <v>44747</v>
      </c>
      <c r="C1234" s="16">
        <v>0.4848263888888889</v>
      </c>
      <c r="D1234">
        <f t="shared" si="152"/>
        <v>45</v>
      </c>
      <c r="E1234" s="16">
        <f t="shared" si="153"/>
        <v>0.48958333333333331</v>
      </c>
      <c r="F1234" s="1">
        <f t="shared" si="154"/>
        <v>44747</v>
      </c>
      <c r="G1234" s="11">
        <f t="shared" si="155"/>
        <v>44747.489583333336</v>
      </c>
      <c r="H1234">
        <v>1563.3</v>
      </c>
      <c r="I1234" s="3">
        <v>20.12</v>
      </c>
      <c r="J1234">
        <v>1839.3</v>
      </c>
      <c r="K1234" s="4">
        <f t="shared" si="156"/>
        <v>1723.9896249636079</v>
      </c>
      <c r="L1234" s="14">
        <v>44747.484942129631</v>
      </c>
      <c r="M1234" s="2">
        <v>-1.8704000000000001</v>
      </c>
      <c r="N1234" s="2">
        <f t="shared" si="157"/>
        <v>2.9560611819857208</v>
      </c>
      <c r="O1234" s="2">
        <f t="shared" si="158"/>
        <v>487.37228999999996</v>
      </c>
      <c r="P1234" s="2">
        <f t="shared" si="159"/>
        <v>36.716531607278405</v>
      </c>
    </row>
    <row r="1235" spans="1:16">
      <c r="A1235">
        <v>1235</v>
      </c>
      <c r="B1235" s="1">
        <v>44747</v>
      </c>
      <c r="C1235" s="16">
        <v>0.49524305555555559</v>
      </c>
      <c r="D1235">
        <f t="shared" si="152"/>
        <v>60</v>
      </c>
      <c r="E1235" s="16">
        <f t="shared" si="153"/>
        <v>0.5</v>
      </c>
      <c r="F1235" s="1">
        <f t="shared" si="154"/>
        <v>44747</v>
      </c>
      <c r="G1235" s="11">
        <f t="shared" si="155"/>
        <v>44747.5</v>
      </c>
      <c r="H1235">
        <v>1562.1</v>
      </c>
      <c r="I1235" s="3">
        <v>20.11</v>
      </c>
      <c r="J1235">
        <v>1838.4</v>
      </c>
      <c r="K1235" s="4">
        <f t="shared" si="156"/>
        <v>1723.0292046887218</v>
      </c>
      <c r="L1235" s="14">
        <v>44747.495358796295</v>
      </c>
      <c r="M1235" s="2">
        <v>-1.8702999999999999</v>
      </c>
      <c r="N1235" s="2">
        <f t="shared" si="157"/>
        <v>2.9585670680920924</v>
      </c>
      <c r="O1235" s="2">
        <f t="shared" si="158"/>
        <v>487.12451999999996</v>
      </c>
      <c r="P1235" s="2">
        <f t="shared" si="159"/>
        <v>36.728974872349475</v>
      </c>
    </row>
    <row r="1236" spans="1:16">
      <c r="A1236">
        <v>1236</v>
      </c>
      <c r="B1236" s="1">
        <v>44747</v>
      </c>
      <c r="C1236" s="16">
        <v>0.50565972222222222</v>
      </c>
      <c r="D1236">
        <f t="shared" si="152"/>
        <v>15</v>
      </c>
      <c r="E1236" s="16">
        <f t="shared" si="153"/>
        <v>0.51041666666666663</v>
      </c>
      <c r="F1236" s="1">
        <f t="shared" si="154"/>
        <v>44747</v>
      </c>
      <c r="G1236" s="11">
        <f t="shared" si="155"/>
        <v>44747.510416666664</v>
      </c>
      <c r="H1236">
        <v>1562.1</v>
      </c>
      <c r="I1236" s="3">
        <v>20.079999999999998</v>
      </c>
      <c r="J1236">
        <v>1839.7</v>
      </c>
      <c r="K1236" s="4">
        <f t="shared" si="156"/>
        <v>1724.1189014026056</v>
      </c>
      <c r="L1236" s="14">
        <v>44747.50577546296</v>
      </c>
      <c r="M1236" s="2">
        <v>-1.8719999999999999</v>
      </c>
      <c r="N1236" s="2">
        <f t="shared" si="157"/>
        <v>2.9161521543234055</v>
      </c>
      <c r="O1236" s="2">
        <f t="shared" si="158"/>
        <v>487.48240999999996</v>
      </c>
      <c r="P1236" s="2">
        <f t="shared" si="159"/>
        <v>36.229015049039901</v>
      </c>
    </row>
    <row r="1237" spans="1:16">
      <c r="A1237">
        <v>1237</v>
      </c>
      <c r="B1237" s="1">
        <v>44747</v>
      </c>
      <c r="C1237" s="16">
        <v>0.51607638888888896</v>
      </c>
      <c r="D1237">
        <f t="shared" si="152"/>
        <v>30</v>
      </c>
      <c r="E1237" s="16">
        <f t="shared" si="153"/>
        <v>0.52083333333333337</v>
      </c>
      <c r="F1237" s="1">
        <f t="shared" si="154"/>
        <v>44747</v>
      </c>
      <c r="G1237" s="11">
        <f t="shared" si="155"/>
        <v>44747.520833333336</v>
      </c>
      <c r="H1237">
        <v>1562.1</v>
      </c>
      <c r="I1237" s="3">
        <v>20.07</v>
      </c>
      <c r="J1237">
        <v>1840.1</v>
      </c>
      <c r="K1237" s="4">
        <f t="shared" si="156"/>
        <v>1724.482439997483</v>
      </c>
      <c r="L1237" s="14">
        <v>44747.516192129631</v>
      </c>
      <c r="M1237" s="2">
        <v>-1.8754999999999999</v>
      </c>
      <c r="N1237" s="2">
        <f t="shared" si="157"/>
        <v>2.8300611230527051</v>
      </c>
      <c r="O1237" s="2">
        <f t="shared" si="158"/>
        <v>487.59252999999995</v>
      </c>
      <c r="P1237" s="2">
        <f t="shared" si="159"/>
        <v>35.167399611443045</v>
      </c>
    </row>
    <row r="1238" spans="1:16">
      <c r="A1238">
        <v>1238</v>
      </c>
      <c r="B1238" s="1">
        <v>44747</v>
      </c>
      <c r="C1238" s="16">
        <v>0.52649305555555559</v>
      </c>
      <c r="D1238">
        <f t="shared" si="152"/>
        <v>45</v>
      </c>
      <c r="E1238" s="16">
        <f t="shared" si="153"/>
        <v>0.53125</v>
      </c>
      <c r="F1238" s="1">
        <f t="shared" si="154"/>
        <v>44747</v>
      </c>
      <c r="G1238" s="11">
        <f t="shared" si="155"/>
        <v>44747.53125</v>
      </c>
      <c r="H1238">
        <v>1561.8</v>
      </c>
      <c r="I1238" s="3">
        <v>20.04</v>
      </c>
      <c r="J1238">
        <v>1841</v>
      </c>
      <c r="K1238" s="4">
        <f t="shared" si="156"/>
        <v>1725.2425811696919</v>
      </c>
      <c r="L1238" s="14">
        <v>44747.526608796295</v>
      </c>
      <c r="M1238" s="2">
        <v>-1.8779999999999999</v>
      </c>
      <c r="N1238" s="2">
        <f t="shared" si="157"/>
        <v>2.7695780608011749</v>
      </c>
      <c r="O1238" s="2">
        <f t="shared" si="158"/>
        <v>487.84029999999996</v>
      </c>
      <c r="P1238" s="2">
        <f t="shared" si="159"/>
        <v>34.433302809828689</v>
      </c>
    </row>
    <row r="1239" spans="1:16">
      <c r="A1239">
        <v>1239</v>
      </c>
      <c r="B1239" s="1">
        <v>44747</v>
      </c>
      <c r="C1239" s="16">
        <v>0.53690972222222222</v>
      </c>
      <c r="D1239">
        <f t="shared" si="152"/>
        <v>60</v>
      </c>
      <c r="E1239" s="16">
        <f t="shared" si="153"/>
        <v>0.54166666666666663</v>
      </c>
      <c r="F1239" s="1">
        <f t="shared" si="154"/>
        <v>44747</v>
      </c>
      <c r="G1239" s="11">
        <f t="shared" si="155"/>
        <v>44747.541666666664</v>
      </c>
      <c r="H1239">
        <v>1561.8</v>
      </c>
      <c r="I1239" s="3">
        <v>20.03</v>
      </c>
      <c r="J1239">
        <v>1841.5</v>
      </c>
      <c r="K1239" s="4">
        <f t="shared" si="156"/>
        <v>1725.6066637718725</v>
      </c>
      <c r="L1239" s="14">
        <v>44747.53702546296</v>
      </c>
      <c r="M1239" s="2">
        <v>-1.8814</v>
      </c>
      <c r="N1239" s="2">
        <f t="shared" si="157"/>
        <v>2.6886621620923279</v>
      </c>
      <c r="O1239" s="2">
        <f t="shared" si="158"/>
        <v>487.97794999999996</v>
      </c>
      <c r="P1239" s="2">
        <f t="shared" si="159"/>
        <v>33.436732516913011</v>
      </c>
    </row>
    <row r="1240" spans="1:16">
      <c r="A1240">
        <v>1240</v>
      </c>
      <c r="B1240" s="1">
        <v>44747</v>
      </c>
      <c r="C1240" s="16">
        <v>0.54732638888888896</v>
      </c>
      <c r="D1240">
        <f t="shared" si="152"/>
        <v>15</v>
      </c>
      <c r="E1240" s="16">
        <f t="shared" si="153"/>
        <v>0.55208333333333337</v>
      </c>
      <c r="F1240" s="1">
        <f t="shared" si="154"/>
        <v>44747</v>
      </c>
      <c r="G1240" s="11">
        <f t="shared" si="155"/>
        <v>44747.552083333336</v>
      </c>
      <c r="H1240">
        <v>1562.2</v>
      </c>
      <c r="I1240" s="3">
        <v>20.03</v>
      </c>
      <c r="J1240">
        <v>1842</v>
      </c>
      <c r="K1240" s="4">
        <f t="shared" si="156"/>
        <v>1726.0486170728771</v>
      </c>
      <c r="L1240" s="14">
        <v>44747.547442129631</v>
      </c>
      <c r="M1240" s="2">
        <v>-1.8848</v>
      </c>
      <c r="N1240" s="2">
        <f t="shared" si="157"/>
        <v>2.6092800707717436</v>
      </c>
      <c r="O1240" s="2">
        <f t="shared" si="158"/>
        <v>488.11559999999997</v>
      </c>
      <c r="P1240" s="2">
        <f t="shared" si="159"/>
        <v>32.45867462438833</v>
      </c>
    </row>
    <row r="1241" spans="1:16">
      <c r="A1241">
        <v>1241</v>
      </c>
      <c r="B1241" s="1">
        <v>44747</v>
      </c>
      <c r="C1241" s="16">
        <v>0.55774305555555559</v>
      </c>
      <c r="D1241">
        <f t="shared" si="152"/>
        <v>30</v>
      </c>
      <c r="E1241" s="16">
        <f t="shared" si="153"/>
        <v>0.5625</v>
      </c>
      <c r="F1241" s="1">
        <f t="shared" si="154"/>
        <v>44747</v>
      </c>
      <c r="G1241" s="11">
        <f t="shared" si="155"/>
        <v>44747.5625</v>
      </c>
      <c r="H1241">
        <v>1562.2</v>
      </c>
      <c r="I1241" s="3">
        <v>20.02</v>
      </c>
      <c r="J1241">
        <v>1842.5</v>
      </c>
      <c r="K1241" s="4">
        <f t="shared" si="156"/>
        <v>1726.4129466604486</v>
      </c>
      <c r="L1241" s="14">
        <v>44747.557858796295</v>
      </c>
      <c r="M1241" s="2">
        <v>-1.8812</v>
      </c>
      <c r="N1241" s="2">
        <f t="shared" si="157"/>
        <v>2.6933793356449929</v>
      </c>
      <c r="O1241" s="2">
        <f t="shared" si="158"/>
        <v>488.25324999999998</v>
      </c>
      <c r="P1241" s="2">
        <f t="shared" si="159"/>
        <v>33.514293141557033</v>
      </c>
    </row>
    <row r="1242" spans="1:16">
      <c r="A1242">
        <v>1242</v>
      </c>
      <c r="B1242" s="1">
        <v>44747</v>
      </c>
      <c r="C1242" s="16">
        <v>0.56815972222222222</v>
      </c>
      <c r="D1242">
        <f t="shared" si="152"/>
        <v>45</v>
      </c>
      <c r="E1242" s="16">
        <f t="shared" si="153"/>
        <v>0.57291666666666663</v>
      </c>
      <c r="F1242" s="1">
        <f t="shared" si="154"/>
        <v>44747</v>
      </c>
      <c r="G1242" s="11">
        <f t="shared" si="155"/>
        <v>44747.572916666664</v>
      </c>
      <c r="H1242">
        <v>1562.2</v>
      </c>
      <c r="I1242" s="3">
        <v>20.02</v>
      </c>
      <c r="J1242">
        <v>1842.5</v>
      </c>
      <c r="K1242" s="4">
        <f t="shared" si="156"/>
        <v>1726.4129466604486</v>
      </c>
      <c r="L1242" s="14">
        <v>44747.56827546296</v>
      </c>
      <c r="M1242" s="2">
        <v>-1.8885999999999998</v>
      </c>
      <c r="N1242" s="2">
        <f t="shared" si="157"/>
        <v>2.522358016114044</v>
      </c>
      <c r="O1242" s="2">
        <f t="shared" si="158"/>
        <v>488.25324999999998</v>
      </c>
      <c r="P1242" s="2">
        <f t="shared" si="159"/>
        <v>31.386238411069719</v>
      </c>
    </row>
    <row r="1243" spans="1:16">
      <c r="A1243">
        <v>1243</v>
      </c>
      <c r="B1243" s="1">
        <v>44747</v>
      </c>
      <c r="C1243" s="16">
        <v>0.57857638888888896</v>
      </c>
      <c r="D1243">
        <f t="shared" si="152"/>
        <v>60</v>
      </c>
      <c r="E1243" s="16">
        <f t="shared" si="153"/>
        <v>0.58333333333333337</v>
      </c>
      <c r="F1243" s="1">
        <f t="shared" si="154"/>
        <v>44747</v>
      </c>
      <c r="G1243" s="11">
        <f t="shared" si="155"/>
        <v>44747.583333333336</v>
      </c>
      <c r="H1243">
        <v>1561.8</v>
      </c>
      <c r="I1243" s="3">
        <v>20.02</v>
      </c>
      <c r="J1243">
        <v>1842.1</v>
      </c>
      <c r="K1243" s="4">
        <f t="shared" si="156"/>
        <v>1725.9709000731586</v>
      </c>
      <c r="L1243" s="14">
        <v>44747.578692129631</v>
      </c>
      <c r="M1243" s="2">
        <v>-1.8860999999999999</v>
      </c>
      <c r="N1243" s="2">
        <f t="shared" si="157"/>
        <v>2.5793307119431326</v>
      </c>
      <c r="O1243" s="2">
        <f t="shared" si="158"/>
        <v>488.14312999999993</v>
      </c>
      <c r="P1243" s="2">
        <f t="shared" si="159"/>
        <v>32.087923107602762</v>
      </c>
    </row>
    <row r="1244" spans="1:16">
      <c r="A1244">
        <v>1244</v>
      </c>
      <c r="B1244" s="1">
        <v>44747</v>
      </c>
      <c r="C1244" s="16">
        <v>0.58899305555555559</v>
      </c>
      <c r="D1244">
        <f t="shared" si="152"/>
        <v>15</v>
      </c>
      <c r="E1244" s="16">
        <f t="shared" si="153"/>
        <v>0.59375</v>
      </c>
      <c r="F1244" s="1">
        <f t="shared" si="154"/>
        <v>44747</v>
      </c>
      <c r="G1244" s="11">
        <f t="shared" si="155"/>
        <v>44747.59375</v>
      </c>
      <c r="H1244">
        <v>1561.8</v>
      </c>
      <c r="I1244" s="3">
        <v>20.03</v>
      </c>
      <c r="J1244">
        <v>1841.7</v>
      </c>
      <c r="K1244" s="4">
        <f t="shared" si="156"/>
        <v>1725.6066637718725</v>
      </c>
      <c r="L1244" s="14">
        <v>44747.589108796295</v>
      </c>
      <c r="M1244" s="2">
        <v>-1.8877999999999999</v>
      </c>
      <c r="N1244" s="2">
        <f t="shared" si="157"/>
        <v>2.5405004278109953</v>
      </c>
      <c r="O1244" s="2">
        <f t="shared" si="158"/>
        <v>488.03300999999999</v>
      </c>
      <c r="P1244" s="2">
        <f t="shared" si="159"/>
        <v>31.597728853626929</v>
      </c>
    </row>
    <row r="1245" spans="1:16">
      <c r="A1245">
        <v>1245</v>
      </c>
      <c r="B1245" s="1">
        <v>44747</v>
      </c>
      <c r="C1245" s="16">
        <v>0.59940972222222222</v>
      </c>
      <c r="D1245">
        <f t="shared" si="152"/>
        <v>30</v>
      </c>
      <c r="E1245" s="16">
        <f t="shared" si="153"/>
        <v>0.60416666666666663</v>
      </c>
      <c r="F1245" s="1">
        <f t="shared" si="154"/>
        <v>44747</v>
      </c>
      <c r="G1245" s="11">
        <f t="shared" si="155"/>
        <v>44747.604166666664</v>
      </c>
      <c r="H1245">
        <v>1563.8</v>
      </c>
      <c r="I1245" s="3">
        <v>20.07</v>
      </c>
      <c r="J1245">
        <v>1842.4</v>
      </c>
      <c r="K1245" s="4">
        <f t="shared" si="156"/>
        <v>1726.3591573318379</v>
      </c>
      <c r="L1245" s="14">
        <v>44747.59952546296</v>
      </c>
      <c r="M1245" s="2">
        <v>-1.8898999999999999</v>
      </c>
      <c r="N1245" s="2">
        <f t="shared" si="157"/>
        <v>2.493054378630716</v>
      </c>
      <c r="O1245" s="2">
        <f t="shared" si="158"/>
        <v>488.22571999999997</v>
      </c>
      <c r="P1245" s="2">
        <f t="shared" si="159"/>
        <v>31.019857860896852</v>
      </c>
    </row>
    <row r="1246" spans="1:16">
      <c r="A1246">
        <v>1246</v>
      </c>
      <c r="B1246" s="1">
        <v>44747</v>
      </c>
      <c r="C1246" s="16">
        <v>0.60982638888888896</v>
      </c>
      <c r="D1246">
        <f t="shared" si="152"/>
        <v>45</v>
      </c>
      <c r="E1246" s="16">
        <f t="shared" si="153"/>
        <v>0.61458333333333337</v>
      </c>
      <c r="F1246" s="1">
        <f t="shared" si="154"/>
        <v>44747</v>
      </c>
      <c r="G1246" s="11">
        <f t="shared" si="155"/>
        <v>44747.614583333336</v>
      </c>
      <c r="H1246">
        <v>1566.5</v>
      </c>
      <c r="I1246" s="3">
        <v>20.149999999999999</v>
      </c>
      <c r="J1246">
        <v>1842.3</v>
      </c>
      <c r="K1246" s="4">
        <f t="shared" si="156"/>
        <v>1726.4276228419656</v>
      </c>
      <c r="L1246" s="14">
        <v>44747.609942129631</v>
      </c>
      <c r="M1246" s="2">
        <v>-1.8847</v>
      </c>
      <c r="N1246" s="2">
        <f t="shared" si="157"/>
        <v>2.6115930673915955</v>
      </c>
      <c r="O1246" s="2">
        <f t="shared" si="158"/>
        <v>488.19818999999995</v>
      </c>
      <c r="P1246" s="2">
        <f t="shared" si="159"/>
        <v>32.492944552331984</v>
      </c>
    </row>
    <row r="1247" spans="1:16">
      <c r="A1247">
        <v>1247</v>
      </c>
      <c r="B1247" s="1">
        <v>44747</v>
      </c>
      <c r="C1247" s="16">
        <v>0.62024305555555559</v>
      </c>
      <c r="D1247">
        <f t="shared" si="152"/>
        <v>60</v>
      </c>
      <c r="E1247" s="16">
        <f t="shared" si="153"/>
        <v>0.625</v>
      </c>
      <c r="F1247" s="1">
        <f t="shared" si="154"/>
        <v>44747</v>
      </c>
      <c r="G1247" s="11">
        <f t="shared" si="155"/>
        <v>44747.625</v>
      </c>
      <c r="H1247">
        <v>1573</v>
      </c>
      <c r="I1247" s="3">
        <v>20.27</v>
      </c>
      <c r="J1247">
        <v>1844.9</v>
      </c>
      <c r="K1247" s="4">
        <f t="shared" si="156"/>
        <v>1729.2232127054485</v>
      </c>
      <c r="L1247" s="14">
        <v>44747.620358796295</v>
      </c>
      <c r="M1247" s="2">
        <v>-1.8835</v>
      </c>
      <c r="N1247" s="2">
        <f t="shared" si="157"/>
        <v>2.639451762564494</v>
      </c>
      <c r="O1247" s="2">
        <f t="shared" si="158"/>
        <v>488.91397000000001</v>
      </c>
      <c r="P1247" s="2">
        <f t="shared" si="159"/>
        <v>32.887705412388989</v>
      </c>
    </row>
    <row r="1248" spans="1:16">
      <c r="A1248">
        <v>1248</v>
      </c>
      <c r="B1248" s="1">
        <v>44747</v>
      </c>
      <c r="C1248" s="16">
        <v>0.63065972222222222</v>
      </c>
      <c r="D1248">
        <f t="shared" si="152"/>
        <v>15</v>
      </c>
      <c r="E1248" s="16">
        <f t="shared" si="153"/>
        <v>0.63541666666666663</v>
      </c>
      <c r="F1248" s="1">
        <f t="shared" si="154"/>
        <v>44747</v>
      </c>
      <c r="G1248" s="11">
        <f t="shared" si="155"/>
        <v>44747.635416666664</v>
      </c>
      <c r="H1248">
        <v>1575.4</v>
      </c>
      <c r="I1248" s="3">
        <v>20.309999999999999</v>
      </c>
      <c r="J1248">
        <v>1846.1</v>
      </c>
      <c r="K1248" s="4">
        <f t="shared" si="156"/>
        <v>1730.4082397044886</v>
      </c>
      <c r="L1248" s="14">
        <v>44747.63077546296</v>
      </c>
      <c r="M1248" s="2">
        <v>-1.8812</v>
      </c>
      <c r="N1248" s="2">
        <f t="shared" si="157"/>
        <v>2.6933793356449929</v>
      </c>
      <c r="O1248" s="2">
        <f t="shared" si="158"/>
        <v>489.24432999999993</v>
      </c>
      <c r="P1248" s="2">
        <f t="shared" si="159"/>
        <v>33.582322070492445</v>
      </c>
    </row>
    <row r="1249" spans="1:16">
      <c r="A1249">
        <v>1249</v>
      </c>
      <c r="B1249" s="1">
        <v>44747</v>
      </c>
      <c r="C1249" s="16">
        <v>0.64107638888888896</v>
      </c>
      <c r="D1249">
        <f t="shared" si="152"/>
        <v>30</v>
      </c>
      <c r="E1249" s="16">
        <f t="shared" si="153"/>
        <v>0.64583333333333337</v>
      </c>
      <c r="F1249" s="1">
        <f t="shared" si="154"/>
        <v>44747</v>
      </c>
      <c r="G1249" s="11">
        <f t="shared" si="155"/>
        <v>44747.645833333336</v>
      </c>
      <c r="H1249">
        <v>1572.9</v>
      </c>
      <c r="I1249" s="3">
        <v>20.3</v>
      </c>
      <c r="J1249">
        <v>1843.7</v>
      </c>
      <c r="K1249" s="4">
        <f t="shared" si="156"/>
        <v>1728.0247849444647</v>
      </c>
      <c r="L1249" s="14">
        <v>44747.641192129631</v>
      </c>
      <c r="M1249" s="2">
        <v>-1.8817999999999999</v>
      </c>
      <c r="N1249" s="2">
        <f t="shared" si="157"/>
        <v>2.6792437342445452</v>
      </c>
      <c r="O1249" s="2">
        <f t="shared" si="158"/>
        <v>488.58360999999996</v>
      </c>
      <c r="P1249" s="2">
        <f t="shared" si="159"/>
        <v>33.36095813854849</v>
      </c>
    </row>
    <row r="1250" spans="1:16">
      <c r="A1250">
        <v>1250</v>
      </c>
      <c r="B1250" s="1">
        <v>44747</v>
      </c>
      <c r="C1250" s="16">
        <v>0.65149305555555559</v>
      </c>
      <c r="D1250">
        <f t="shared" si="152"/>
        <v>45</v>
      </c>
      <c r="E1250" s="16">
        <f t="shared" si="153"/>
        <v>0.65625</v>
      </c>
      <c r="F1250" s="1">
        <f t="shared" si="154"/>
        <v>44747</v>
      </c>
      <c r="G1250" s="11">
        <f t="shared" si="155"/>
        <v>44747.65625</v>
      </c>
      <c r="H1250">
        <v>1573.3</v>
      </c>
      <c r="I1250" s="3">
        <v>20.309999999999999</v>
      </c>
      <c r="J1250">
        <v>1843.7</v>
      </c>
      <c r="K1250" s="4">
        <f t="shared" si="156"/>
        <v>1728.1016145277845</v>
      </c>
      <c r="L1250" s="14">
        <v>44747.651608796295</v>
      </c>
      <c r="M1250" s="2">
        <v>-1.8848</v>
      </c>
      <c r="N1250" s="2">
        <f t="shared" si="157"/>
        <v>2.6092800707717436</v>
      </c>
      <c r="O1250" s="2">
        <f t="shared" si="158"/>
        <v>488.58360999999996</v>
      </c>
      <c r="P1250" s="2">
        <f t="shared" si="159"/>
        <v>32.489796318329191</v>
      </c>
    </row>
    <row r="1251" spans="1:16">
      <c r="A1251">
        <v>1251</v>
      </c>
      <c r="B1251" s="1">
        <v>44747</v>
      </c>
      <c r="C1251" s="16">
        <v>0.66190972222222222</v>
      </c>
      <c r="D1251">
        <f t="shared" si="152"/>
        <v>60</v>
      </c>
      <c r="E1251" s="16">
        <f t="shared" si="153"/>
        <v>0.66666666666666663</v>
      </c>
      <c r="F1251" s="1">
        <f t="shared" si="154"/>
        <v>44747</v>
      </c>
      <c r="G1251" s="11">
        <f t="shared" si="155"/>
        <v>44747.666666666664</v>
      </c>
      <c r="H1251">
        <v>1572.5</v>
      </c>
      <c r="I1251" s="3">
        <v>20.309999999999999</v>
      </c>
      <c r="J1251">
        <v>1842.8</v>
      </c>
      <c r="K1251" s="4">
        <f t="shared" si="156"/>
        <v>1727.2229001747544</v>
      </c>
      <c r="L1251" s="14">
        <v>44747.66202546296</v>
      </c>
      <c r="M1251" s="2">
        <v>-1.8800999999999999</v>
      </c>
      <c r="N1251" s="2">
        <f t="shared" si="157"/>
        <v>2.7194187762594</v>
      </c>
      <c r="O1251" s="2">
        <f t="shared" si="158"/>
        <v>488.33583999999996</v>
      </c>
      <c r="P1251" s="2">
        <f t="shared" si="159"/>
        <v>33.844031336914895</v>
      </c>
    </row>
    <row r="1252" spans="1:16">
      <c r="A1252">
        <v>1252</v>
      </c>
      <c r="B1252" s="1">
        <v>44747</v>
      </c>
      <c r="C1252" s="16">
        <v>0.67232638888888896</v>
      </c>
      <c r="D1252">
        <f t="shared" si="152"/>
        <v>15</v>
      </c>
      <c r="E1252" s="16">
        <f t="shared" si="153"/>
        <v>0.67708333333333337</v>
      </c>
      <c r="F1252" s="1">
        <f t="shared" si="154"/>
        <v>44747</v>
      </c>
      <c r="G1252" s="11">
        <f t="shared" si="155"/>
        <v>44747.677083333336</v>
      </c>
      <c r="H1252">
        <v>1574.5</v>
      </c>
      <c r="I1252" s="3">
        <v>20.350000000000001</v>
      </c>
      <c r="J1252">
        <v>1843.6</v>
      </c>
      <c r="K1252" s="4">
        <f t="shared" si="156"/>
        <v>1727.9696219757789</v>
      </c>
      <c r="L1252" s="14">
        <v>44747.672442129631</v>
      </c>
      <c r="M1252" s="2">
        <v>-1.8837999999999999</v>
      </c>
      <c r="N1252" s="2">
        <f t="shared" si="157"/>
        <v>2.6324692926925342</v>
      </c>
      <c r="O1252" s="2">
        <f t="shared" si="158"/>
        <v>488.55607999999995</v>
      </c>
      <c r="P1252" s="2">
        <f t="shared" si="159"/>
        <v>32.776693028171437</v>
      </c>
    </row>
    <row r="1253" spans="1:16">
      <c r="A1253">
        <v>1253</v>
      </c>
      <c r="B1253" s="1">
        <v>44747</v>
      </c>
      <c r="C1253" s="16">
        <v>0.68274305555555559</v>
      </c>
      <c r="D1253">
        <f t="shared" si="152"/>
        <v>30</v>
      </c>
      <c r="E1253" s="16">
        <f t="shared" si="153"/>
        <v>0.6875</v>
      </c>
      <c r="F1253" s="1">
        <f t="shared" si="154"/>
        <v>44747</v>
      </c>
      <c r="G1253" s="11">
        <f t="shared" si="155"/>
        <v>44747.6875</v>
      </c>
      <c r="H1253">
        <v>1578.5</v>
      </c>
      <c r="I1253" s="3">
        <v>20.399999999999999</v>
      </c>
      <c r="J1253">
        <v>1846.2</v>
      </c>
      <c r="K1253" s="4">
        <f t="shared" si="156"/>
        <v>1730.5457495559892</v>
      </c>
      <c r="L1253" s="14">
        <v>44747.682858796295</v>
      </c>
      <c r="M1253" s="2">
        <v>-1.8801999999999999</v>
      </c>
      <c r="N1253" s="2">
        <f t="shared" si="157"/>
        <v>2.7170449053979646</v>
      </c>
      <c r="O1253" s="2">
        <f t="shared" si="158"/>
        <v>489.27185999999995</v>
      </c>
      <c r="P1253" s="2">
        <f t="shared" si="159"/>
        <v>33.879301836446572</v>
      </c>
    </row>
    <row r="1254" spans="1:16">
      <c r="A1254">
        <v>1254</v>
      </c>
      <c r="B1254" s="1">
        <v>44747</v>
      </c>
      <c r="C1254" s="16">
        <v>0.69315972222222222</v>
      </c>
      <c r="D1254">
        <f t="shared" si="152"/>
        <v>45</v>
      </c>
      <c r="E1254" s="16">
        <f t="shared" si="153"/>
        <v>0.69791666666666663</v>
      </c>
      <c r="F1254" s="1">
        <f t="shared" si="154"/>
        <v>44747</v>
      </c>
      <c r="G1254" s="11">
        <f t="shared" si="155"/>
        <v>44747.697916666664</v>
      </c>
      <c r="H1254">
        <v>1577.7</v>
      </c>
      <c r="I1254" s="3">
        <v>20.420000000000002</v>
      </c>
      <c r="J1254">
        <v>1844.5</v>
      </c>
      <c r="K1254" s="4">
        <f t="shared" si="156"/>
        <v>1728.9446172256669</v>
      </c>
      <c r="L1254" s="14">
        <v>44747.69327546296</v>
      </c>
      <c r="M1254" s="2">
        <v>-1.8848</v>
      </c>
      <c r="N1254" s="2">
        <f t="shared" si="157"/>
        <v>2.6092800707717436</v>
      </c>
      <c r="O1254" s="2">
        <f t="shared" si="158"/>
        <v>488.80384999999995</v>
      </c>
      <c r="P1254" s="2">
        <f t="shared" si="159"/>
        <v>32.504441821360182</v>
      </c>
    </row>
    <row r="1255" spans="1:16">
      <c r="A1255">
        <v>1255</v>
      </c>
      <c r="B1255" s="1">
        <v>44747</v>
      </c>
      <c r="C1255" s="16">
        <v>0.70357638888888896</v>
      </c>
      <c r="D1255">
        <f t="shared" si="152"/>
        <v>60</v>
      </c>
      <c r="E1255" s="16">
        <f t="shared" si="153"/>
        <v>0.70833333333333337</v>
      </c>
      <c r="F1255" s="1">
        <f t="shared" si="154"/>
        <v>44747</v>
      </c>
      <c r="G1255" s="11">
        <f t="shared" si="155"/>
        <v>44747.708333333336</v>
      </c>
      <c r="H1255">
        <v>1577.2</v>
      </c>
      <c r="I1255" s="3">
        <v>20.46</v>
      </c>
      <c r="J1255">
        <v>1842.3</v>
      </c>
      <c r="K1255" s="4">
        <f t="shared" si="156"/>
        <v>1726.9508127793483</v>
      </c>
      <c r="L1255" s="14">
        <v>44747.703692129631</v>
      </c>
      <c r="M1255" s="2">
        <v>-1.8809</v>
      </c>
      <c r="N1255" s="2">
        <f t="shared" si="157"/>
        <v>2.7004650529429655</v>
      </c>
      <c r="O1255" s="2">
        <f t="shared" si="158"/>
        <v>488.19818999999995</v>
      </c>
      <c r="P1255" s="2">
        <f t="shared" si="159"/>
        <v>33.598672904437194</v>
      </c>
    </row>
    <row r="1256" spans="1:16">
      <c r="A1256">
        <v>1256</v>
      </c>
      <c r="B1256" s="1">
        <v>44747</v>
      </c>
      <c r="C1256" s="16">
        <v>0.71399305555555559</v>
      </c>
      <c r="D1256">
        <f t="shared" si="152"/>
        <v>15</v>
      </c>
      <c r="E1256" s="16">
        <f t="shared" si="153"/>
        <v>0.71875</v>
      </c>
      <c r="F1256" s="1">
        <f t="shared" si="154"/>
        <v>44747</v>
      </c>
      <c r="G1256" s="11">
        <f t="shared" si="155"/>
        <v>44747.71875</v>
      </c>
      <c r="H1256">
        <v>1574.3</v>
      </c>
      <c r="I1256" s="3">
        <v>20.440000000000001</v>
      </c>
      <c r="J1256">
        <v>1839.7</v>
      </c>
      <c r="K1256" s="4">
        <f t="shared" si="156"/>
        <v>1724.4967707447879</v>
      </c>
      <c r="L1256" s="14">
        <v>44747.714108796295</v>
      </c>
      <c r="M1256" s="2">
        <v>-1.8767</v>
      </c>
      <c r="N1256" s="2">
        <f t="shared" si="157"/>
        <v>2.8009245600941135</v>
      </c>
      <c r="O1256" s="2">
        <f t="shared" si="158"/>
        <v>487.48240999999996</v>
      </c>
      <c r="P1256" s="2">
        <f t="shared" si="159"/>
        <v>34.797477178422085</v>
      </c>
    </row>
    <row r="1257" spans="1:16">
      <c r="A1257">
        <v>1257</v>
      </c>
      <c r="B1257" s="1">
        <v>44747</v>
      </c>
      <c r="C1257" s="16">
        <v>0.72440972222222222</v>
      </c>
      <c r="D1257">
        <f t="shared" si="152"/>
        <v>30</v>
      </c>
      <c r="E1257" s="16">
        <f t="shared" si="153"/>
        <v>0.72916666666666663</v>
      </c>
      <c r="F1257" s="1">
        <f t="shared" si="154"/>
        <v>44747</v>
      </c>
      <c r="G1257" s="11">
        <f t="shared" si="155"/>
        <v>44747.729166666664</v>
      </c>
      <c r="H1257">
        <v>1572.7</v>
      </c>
      <c r="I1257" s="3">
        <v>20.440000000000001</v>
      </c>
      <c r="J1257">
        <v>1837.9</v>
      </c>
      <c r="K1257" s="4">
        <f t="shared" si="156"/>
        <v>1722.7441220544547</v>
      </c>
      <c r="L1257" s="14">
        <v>44747.72452546296</v>
      </c>
      <c r="M1257" s="2">
        <v>-1.8775999999999999</v>
      </c>
      <c r="N1257" s="2">
        <f t="shared" si="157"/>
        <v>2.7791990190733524</v>
      </c>
      <c r="O1257" s="2">
        <f t="shared" si="158"/>
        <v>486.98687000000001</v>
      </c>
      <c r="P1257" s="2">
        <f t="shared" si="159"/>
        <v>34.492470164636927</v>
      </c>
    </row>
    <row r="1258" spans="1:16">
      <c r="A1258">
        <v>1258</v>
      </c>
      <c r="B1258" s="1">
        <v>44747</v>
      </c>
      <c r="C1258" s="16">
        <v>0.73482638888888896</v>
      </c>
      <c r="D1258">
        <f t="shared" si="152"/>
        <v>45</v>
      </c>
      <c r="E1258" s="16">
        <f t="shared" si="153"/>
        <v>0.73958333333333337</v>
      </c>
      <c r="F1258" s="1">
        <f t="shared" si="154"/>
        <v>44747</v>
      </c>
      <c r="G1258" s="11">
        <f t="shared" si="155"/>
        <v>44747.739583333336</v>
      </c>
      <c r="H1258">
        <v>1574.3</v>
      </c>
      <c r="I1258" s="3">
        <v>20.47</v>
      </c>
      <c r="J1258">
        <v>1838.6</v>
      </c>
      <c r="K1258" s="4">
        <f t="shared" si="156"/>
        <v>1723.4150394591215</v>
      </c>
      <c r="L1258" s="14">
        <v>44747.734942129631</v>
      </c>
      <c r="M1258" s="2">
        <v>-1.8782999999999999</v>
      </c>
      <c r="N1258" s="2">
        <f t="shared" si="157"/>
        <v>2.7623763927270226</v>
      </c>
      <c r="O1258" s="2">
        <f t="shared" si="158"/>
        <v>487.17957999999993</v>
      </c>
      <c r="P1258" s="2">
        <f t="shared" si="159"/>
        <v>34.29725227995992</v>
      </c>
    </row>
    <row r="1259" spans="1:16">
      <c r="A1259">
        <v>1259</v>
      </c>
      <c r="B1259" s="1">
        <v>44747</v>
      </c>
      <c r="C1259" s="16">
        <v>0.74524305555555559</v>
      </c>
      <c r="D1259">
        <f t="shared" si="152"/>
        <v>60</v>
      </c>
      <c r="E1259" s="16">
        <f t="shared" si="153"/>
        <v>0.75</v>
      </c>
      <c r="F1259" s="1">
        <f t="shared" si="154"/>
        <v>44747</v>
      </c>
      <c r="G1259" s="11">
        <f t="shared" si="155"/>
        <v>44747.75</v>
      </c>
      <c r="H1259">
        <v>1575.4</v>
      </c>
      <c r="I1259" s="3">
        <v>20.51</v>
      </c>
      <c r="J1259">
        <v>1838.2</v>
      </c>
      <c r="K1259" s="4">
        <f t="shared" si="156"/>
        <v>1723.1780241752447</v>
      </c>
      <c r="L1259" s="14">
        <v>44747.745358796295</v>
      </c>
      <c r="M1259" s="2">
        <v>-1.8702999999999999</v>
      </c>
      <c r="N1259" s="2">
        <f t="shared" si="157"/>
        <v>2.9585670680920924</v>
      </c>
      <c r="O1259" s="2">
        <f t="shared" si="158"/>
        <v>487.06945999999999</v>
      </c>
      <c r="P1259" s="2">
        <f t="shared" si="159"/>
        <v>36.724823372530771</v>
      </c>
    </row>
    <row r="1260" spans="1:16">
      <c r="A1260">
        <v>1260</v>
      </c>
      <c r="B1260" s="1">
        <v>44747</v>
      </c>
      <c r="C1260" s="16">
        <v>0.75565972222222222</v>
      </c>
      <c r="D1260">
        <f t="shared" si="152"/>
        <v>15</v>
      </c>
      <c r="E1260" s="16">
        <f t="shared" si="153"/>
        <v>0.76041666666666663</v>
      </c>
      <c r="F1260" s="1">
        <f t="shared" si="154"/>
        <v>44747</v>
      </c>
      <c r="G1260" s="11">
        <f t="shared" si="155"/>
        <v>44747.760416666664</v>
      </c>
      <c r="H1260">
        <v>1575.9</v>
      </c>
      <c r="I1260" s="3">
        <v>20.51</v>
      </c>
      <c r="J1260">
        <v>1838.9</v>
      </c>
      <c r="K1260" s="4">
        <f t="shared" si="156"/>
        <v>1723.7249259221583</v>
      </c>
      <c r="L1260" s="14">
        <v>44747.75577546296</v>
      </c>
      <c r="M1260" s="2">
        <v>-1.8712</v>
      </c>
      <c r="N1260" s="2">
        <f t="shared" si="157"/>
        <v>2.9360631349447135</v>
      </c>
      <c r="O1260" s="2">
        <f t="shared" si="158"/>
        <v>487.26216999999997</v>
      </c>
      <c r="P1260" s="2">
        <f t="shared" si="159"/>
        <v>36.459900785858913</v>
      </c>
    </row>
    <row r="1261" spans="1:16">
      <c r="A1261">
        <v>1261</v>
      </c>
      <c r="B1261" s="1">
        <v>44747</v>
      </c>
      <c r="C1261" s="16">
        <v>0.76607638888888896</v>
      </c>
      <c r="D1261">
        <f t="shared" si="152"/>
        <v>30</v>
      </c>
      <c r="E1261" s="16">
        <f t="shared" si="153"/>
        <v>0.77083333333333337</v>
      </c>
      <c r="F1261" s="1">
        <f t="shared" si="154"/>
        <v>44747</v>
      </c>
      <c r="G1261" s="11">
        <f t="shared" si="155"/>
        <v>44747.770833333336</v>
      </c>
      <c r="H1261">
        <v>1575.4</v>
      </c>
      <c r="I1261" s="3">
        <v>20.51</v>
      </c>
      <c r="J1261">
        <v>1838.3</v>
      </c>
      <c r="K1261" s="4">
        <f t="shared" si="156"/>
        <v>1723.1780241752447</v>
      </c>
      <c r="L1261" s="14">
        <v>44747.766192129631</v>
      </c>
      <c r="M1261" s="2">
        <v>-1.8720999999999999</v>
      </c>
      <c r="N1261" s="2">
        <f t="shared" si="157"/>
        <v>2.9136693952324038</v>
      </c>
      <c r="O1261" s="2">
        <f t="shared" si="158"/>
        <v>487.09698999999995</v>
      </c>
      <c r="P1261" s="2">
        <f t="shared" si="159"/>
        <v>36.16955083051397</v>
      </c>
    </row>
    <row r="1262" spans="1:16">
      <c r="A1262">
        <v>1262</v>
      </c>
      <c r="B1262" s="1">
        <v>44747</v>
      </c>
      <c r="C1262" s="16">
        <v>0.77649305555555559</v>
      </c>
      <c r="D1262">
        <f t="shared" si="152"/>
        <v>45</v>
      </c>
      <c r="E1262" s="16">
        <f t="shared" si="153"/>
        <v>0.78125</v>
      </c>
      <c r="F1262" s="1">
        <f t="shared" si="154"/>
        <v>44747</v>
      </c>
      <c r="G1262" s="11">
        <f t="shared" si="155"/>
        <v>44747.78125</v>
      </c>
      <c r="H1262">
        <v>1574.6</v>
      </c>
      <c r="I1262" s="3">
        <v>20.52</v>
      </c>
      <c r="J1262">
        <v>1837</v>
      </c>
      <c r="K1262" s="4">
        <f t="shared" si="156"/>
        <v>1721.9432390817467</v>
      </c>
      <c r="L1262" s="14">
        <v>44747.776608796295</v>
      </c>
      <c r="M1262" s="2">
        <v>-1.8767</v>
      </c>
      <c r="N1262" s="2">
        <f t="shared" si="157"/>
        <v>2.8009245600941135</v>
      </c>
      <c r="O1262" s="2">
        <f t="shared" si="158"/>
        <v>486.73909999999995</v>
      </c>
      <c r="P1262" s="2">
        <f t="shared" si="159"/>
        <v>34.7444182121273</v>
      </c>
    </row>
    <row r="1263" spans="1:16">
      <c r="A1263">
        <v>1263</v>
      </c>
      <c r="B1263" s="1">
        <v>44747</v>
      </c>
      <c r="C1263" s="16">
        <v>0.78690972222222222</v>
      </c>
      <c r="D1263">
        <f t="shared" si="152"/>
        <v>60</v>
      </c>
      <c r="E1263" s="16">
        <f t="shared" si="153"/>
        <v>0.79166666666666663</v>
      </c>
      <c r="F1263" s="1">
        <f t="shared" si="154"/>
        <v>44747</v>
      </c>
      <c r="G1263" s="11">
        <f t="shared" si="155"/>
        <v>44747.791666666664</v>
      </c>
      <c r="H1263">
        <v>1575</v>
      </c>
      <c r="I1263" s="3">
        <v>20.52</v>
      </c>
      <c r="J1263">
        <v>1837.5</v>
      </c>
      <c r="K1263" s="4">
        <f t="shared" si="156"/>
        <v>1722.380669092945</v>
      </c>
      <c r="L1263" s="14">
        <v>44747.78702546296</v>
      </c>
      <c r="M1263" s="2">
        <v>-1.8806</v>
      </c>
      <c r="N1263" s="2">
        <f t="shared" si="157"/>
        <v>2.7075627265307083</v>
      </c>
      <c r="O1263" s="2">
        <f t="shared" si="158"/>
        <v>486.87674999999996</v>
      </c>
      <c r="P1263" s="2">
        <f t="shared" si="159"/>
        <v>33.595797915913565</v>
      </c>
    </row>
    <row r="1264" spans="1:16">
      <c r="A1264">
        <v>1264</v>
      </c>
      <c r="B1264" s="1">
        <v>44747</v>
      </c>
      <c r="C1264" s="16">
        <v>0.79732638888888896</v>
      </c>
      <c r="D1264">
        <f t="shared" si="152"/>
        <v>15</v>
      </c>
      <c r="E1264" s="16">
        <f t="shared" si="153"/>
        <v>0.80208333333333337</v>
      </c>
      <c r="F1264" s="1">
        <f t="shared" si="154"/>
        <v>44747</v>
      </c>
      <c r="G1264" s="11">
        <f t="shared" si="155"/>
        <v>44747.802083333336</v>
      </c>
      <c r="H1264">
        <v>1575.4</v>
      </c>
      <c r="I1264" s="3">
        <v>20.51</v>
      </c>
      <c r="J1264">
        <v>1838.4</v>
      </c>
      <c r="K1264" s="4">
        <f t="shared" si="156"/>
        <v>1723.1780241752447</v>
      </c>
      <c r="L1264" s="14">
        <v>44747.797442129631</v>
      </c>
      <c r="M1264" s="2">
        <v>-1.8803999999999998</v>
      </c>
      <c r="N1264" s="2">
        <f t="shared" si="157"/>
        <v>2.7123011557089236</v>
      </c>
      <c r="O1264" s="2">
        <f t="shared" si="158"/>
        <v>487.12451999999996</v>
      </c>
      <c r="P1264" s="2">
        <f t="shared" si="159"/>
        <v>33.671719687774399</v>
      </c>
    </row>
    <row r="1265" spans="1:16">
      <c r="A1265">
        <v>1265</v>
      </c>
      <c r="B1265" s="1">
        <v>44747</v>
      </c>
      <c r="C1265" s="16">
        <v>0.80774305555555559</v>
      </c>
      <c r="D1265">
        <f t="shared" si="152"/>
        <v>30</v>
      </c>
      <c r="E1265" s="16">
        <f t="shared" si="153"/>
        <v>0.8125</v>
      </c>
      <c r="F1265" s="1">
        <f t="shared" si="154"/>
        <v>44747</v>
      </c>
      <c r="G1265" s="11">
        <f t="shared" si="155"/>
        <v>44747.8125</v>
      </c>
      <c r="H1265">
        <v>1573.4</v>
      </c>
      <c r="I1265" s="3">
        <v>20.51</v>
      </c>
      <c r="J1265">
        <v>1836.1</v>
      </c>
      <c r="K1265" s="4">
        <f t="shared" si="156"/>
        <v>1720.9904171875905</v>
      </c>
      <c r="L1265" s="14">
        <v>44747.807858796295</v>
      </c>
      <c r="M1265" s="2">
        <v>-1.8811</v>
      </c>
      <c r="N1265" s="2">
        <f t="shared" si="157"/>
        <v>2.6957399134848017</v>
      </c>
      <c r="O1265" s="2">
        <f t="shared" si="158"/>
        <v>486.49132999999995</v>
      </c>
      <c r="P1265" s="2">
        <f t="shared" si="159"/>
        <v>33.422620000051431</v>
      </c>
    </row>
    <row r="1266" spans="1:16">
      <c r="A1266">
        <v>1266</v>
      </c>
      <c r="B1266" s="1">
        <v>44747</v>
      </c>
      <c r="C1266" s="16">
        <v>0.81815972222222222</v>
      </c>
      <c r="D1266">
        <f t="shared" si="152"/>
        <v>45</v>
      </c>
      <c r="E1266" s="16">
        <f t="shared" si="153"/>
        <v>0.82291666666666663</v>
      </c>
      <c r="F1266" s="1">
        <f t="shared" si="154"/>
        <v>44747</v>
      </c>
      <c r="G1266" s="11">
        <f t="shared" si="155"/>
        <v>44747.822916666664</v>
      </c>
      <c r="H1266">
        <v>1574.2</v>
      </c>
      <c r="I1266" s="3">
        <v>20.54</v>
      </c>
      <c r="J1266">
        <v>1835.9</v>
      </c>
      <c r="K1266" s="4">
        <f t="shared" si="156"/>
        <v>1720.7869577859544</v>
      </c>
      <c r="L1266" s="14">
        <v>44747.81827546296</v>
      </c>
      <c r="M1266" s="2">
        <v>-1.8806</v>
      </c>
      <c r="N1266" s="2">
        <f t="shared" si="157"/>
        <v>2.7075627265307083</v>
      </c>
      <c r="O1266" s="2">
        <f t="shared" si="158"/>
        <v>486.43626999999998</v>
      </c>
      <c r="P1266" s="2">
        <f t="shared" si="159"/>
        <v>33.565403617837113</v>
      </c>
    </row>
    <row r="1267" spans="1:16">
      <c r="A1267">
        <v>1267</v>
      </c>
      <c r="B1267" s="1">
        <v>44747</v>
      </c>
      <c r="C1267" s="16">
        <v>0.82857638888888896</v>
      </c>
      <c r="D1267">
        <f t="shared" si="152"/>
        <v>60</v>
      </c>
      <c r="E1267" s="16">
        <f t="shared" si="153"/>
        <v>0.83333333333333337</v>
      </c>
      <c r="F1267" s="1">
        <f t="shared" si="154"/>
        <v>44747</v>
      </c>
      <c r="G1267" s="11">
        <f t="shared" si="155"/>
        <v>44747.833333333336</v>
      </c>
      <c r="H1267">
        <v>1575</v>
      </c>
      <c r="I1267" s="3">
        <v>20.54</v>
      </c>
      <c r="J1267">
        <v>1836.8</v>
      </c>
      <c r="K1267" s="4">
        <f t="shared" si="156"/>
        <v>1721.6614524919819</v>
      </c>
      <c r="L1267" s="14">
        <v>44747.828692129631</v>
      </c>
      <c r="M1267" s="2">
        <v>-1.8845000000000001</v>
      </c>
      <c r="N1267" s="2">
        <f t="shared" si="157"/>
        <v>2.6162230086955787</v>
      </c>
      <c r="O1267" s="2">
        <f t="shared" si="158"/>
        <v>486.68403999999992</v>
      </c>
      <c r="P1267" s="2">
        <f t="shared" si="159"/>
        <v>32.449593652099544</v>
      </c>
    </row>
    <row r="1268" spans="1:16">
      <c r="A1268">
        <v>1268</v>
      </c>
      <c r="B1268" s="1">
        <v>44747</v>
      </c>
      <c r="C1268" s="16">
        <v>0.83899305555555559</v>
      </c>
      <c r="D1268">
        <f t="shared" si="152"/>
        <v>15</v>
      </c>
      <c r="E1268" s="16">
        <f t="shared" si="153"/>
        <v>0.84375</v>
      </c>
      <c r="F1268" s="1">
        <f t="shared" si="154"/>
        <v>44747</v>
      </c>
      <c r="G1268" s="11">
        <f t="shared" si="155"/>
        <v>44747.84375</v>
      </c>
      <c r="H1268">
        <v>1575.8</v>
      </c>
      <c r="I1268" s="3">
        <v>20.54</v>
      </c>
      <c r="J1268">
        <v>1837.8</v>
      </c>
      <c r="K1268" s="4">
        <f t="shared" si="156"/>
        <v>1722.5359471980096</v>
      </c>
      <c r="L1268" s="14">
        <v>44747.839108796295</v>
      </c>
      <c r="M1268" s="2">
        <v>-1.8833</v>
      </c>
      <c r="N1268" s="2">
        <f t="shared" si="157"/>
        <v>2.6441133413402707</v>
      </c>
      <c r="O1268" s="2">
        <f t="shared" si="158"/>
        <v>486.95933999999994</v>
      </c>
      <c r="P1268" s="2">
        <f t="shared" si="159"/>
        <v>32.814074898820984</v>
      </c>
    </row>
    <row r="1269" spans="1:16">
      <c r="A1269">
        <v>1269</v>
      </c>
      <c r="B1269" s="1">
        <v>44747</v>
      </c>
      <c r="C1269" s="16">
        <v>0.84940972222222222</v>
      </c>
      <c r="D1269">
        <f t="shared" si="152"/>
        <v>30</v>
      </c>
      <c r="E1269" s="16">
        <f t="shared" si="153"/>
        <v>0.85416666666666663</v>
      </c>
      <c r="F1269" s="1">
        <f t="shared" si="154"/>
        <v>44747</v>
      </c>
      <c r="G1269" s="11">
        <f t="shared" si="155"/>
        <v>44747.854166666664</v>
      </c>
      <c r="H1269">
        <v>1577.5</v>
      </c>
      <c r="I1269" s="3">
        <v>20.54</v>
      </c>
      <c r="J1269">
        <v>1839.8</v>
      </c>
      <c r="K1269" s="4">
        <f t="shared" si="156"/>
        <v>1724.3942484483184</v>
      </c>
      <c r="L1269" s="14">
        <v>44747.84952546296</v>
      </c>
      <c r="M1269" s="2">
        <v>-1.8842999999999999</v>
      </c>
      <c r="N1269" s="2">
        <f t="shared" si="157"/>
        <v>2.6208582162923131</v>
      </c>
      <c r="O1269" s="2">
        <f t="shared" si="158"/>
        <v>487.50993999999997</v>
      </c>
      <c r="P1269" s="2">
        <f t="shared" si="159"/>
        <v>32.562249494376182</v>
      </c>
    </row>
    <row r="1270" spans="1:16">
      <c r="A1270">
        <v>1270</v>
      </c>
      <c r="B1270" s="1">
        <v>44747</v>
      </c>
      <c r="C1270" s="16">
        <v>0.85982638888888896</v>
      </c>
      <c r="D1270">
        <f t="shared" si="152"/>
        <v>45</v>
      </c>
      <c r="E1270" s="16">
        <f t="shared" si="153"/>
        <v>0.86458333333333337</v>
      </c>
      <c r="F1270" s="1">
        <f t="shared" si="154"/>
        <v>44747</v>
      </c>
      <c r="G1270" s="11">
        <f t="shared" si="155"/>
        <v>44747.864583333336</v>
      </c>
      <c r="H1270">
        <v>1578.3</v>
      </c>
      <c r="I1270" s="3">
        <v>20.54</v>
      </c>
      <c r="J1270">
        <v>1840.8</v>
      </c>
      <c r="K1270" s="4">
        <f t="shared" si="156"/>
        <v>1725.2687431543461</v>
      </c>
      <c r="L1270" s="14">
        <v>44747.859942129631</v>
      </c>
      <c r="M1270" s="2">
        <v>-1.8827</v>
      </c>
      <c r="N1270" s="2">
        <f t="shared" si="157"/>
        <v>2.6581297813102363</v>
      </c>
      <c r="O1270" s="2">
        <f t="shared" si="158"/>
        <v>487.78523999999993</v>
      </c>
      <c r="P1270" s="2">
        <f t="shared" si="159"/>
        <v>33.043971084250288</v>
      </c>
    </row>
    <row r="1271" spans="1:16">
      <c r="A1271">
        <v>1271</v>
      </c>
      <c r="B1271" s="1">
        <v>44747</v>
      </c>
      <c r="C1271" s="16">
        <v>0.87024305555555559</v>
      </c>
      <c r="D1271">
        <f t="shared" si="152"/>
        <v>60</v>
      </c>
      <c r="E1271" s="16">
        <f t="shared" si="153"/>
        <v>0.875</v>
      </c>
      <c r="F1271" s="1">
        <f t="shared" si="154"/>
        <v>44747</v>
      </c>
      <c r="G1271" s="11">
        <f t="shared" si="155"/>
        <v>44747.875</v>
      </c>
      <c r="H1271">
        <v>1578.7</v>
      </c>
      <c r="I1271" s="3">
        <v>20.55</v>
      </c>
      <c r="J1271">
        <v>1840.9</v>
      </c>
      <c r="K1271" s="4">
        <f t="shared" si="156"/>
        <v>1725.3457631379063</v>
      </c>
      <c r="L1271" s="14">
        <v>44747.870358796295</v>
      </c>
      <c r="M1271" s="2">
        <v>-1.8815</v>
      </c>
      <c r="N1271" s="2">
        <f t="shared" si="157"/>
        <v>2.68630556571877</v>
      </c>
      <c r="O1271" s="2">
        <f t="shared" si="158"/>
        <v>487.81277</v>
      </c>
      <c r="P1271" s="2">
        <f t="shared" si="159"/>
        <v>33.396117043179842</v>
      </c>
    </row>
    <row r="1272" spans="1:16">
      <c r="A1272">
        <v>1272</v>
      </c>
      <c r="B1272" s="1">
        <v>44747</v>
      </c>
      <c r="C1272" s="16">
        <v>0.88065972222222222</v>
      </c>
      <c r="D1272">
        <f t="shared" si="152"/>
        <v>15</v>
      </c>
      <c r="E1272" s="16">
        <f t="shared" si="153"/>
        <v>0.88541666666666663</v>
      </c>
      <c r="F1272" s="1">
        <f t="shared" si="154"/>
        <v>44747</v>
      </c>
      <c r="G1272" s="11">
        <f t="shared" si="155"/>
        <v>44747.885416666664</v>
      </c>
      <c r="H1272">
        <v>1581.1</v>
      </c>
      <c r="I1272" s="3">
        <v>20.56</v>
      </c>
      <c r="J1272">
        <v>1843.3</v>
      </c>
      <c r="K1272" s="4">
        <f t="shared" si="156"/>
        <v>1727.6080752101188</v>
      </c>
      <c r="L1272" s="14">
        <v>44747.88077546296</v>
      </c>
      <c r="M1272" s="2">
        <v>-1.8854</v>
      </c>
      <c r="N1272" s="2">
        <f t="shared" si="157"/>
        <v>2.5954297066422352</v>
      </c>
      <c r="O1272" s="2">
        <f t="shared" si="158"/>
        <v>488.47348999999997</v>
      </c>
      <c r="P1272" s="2">
        <f t="shared" si="159"/>
        <v>32.310052793832263</v>
      </c>
    </row>
    <row r="1273" spans="1:16">
      <c r="A1273">
        <v>1273</v>
      </c>
      <c r="B1273" s="1">
        <v>44747</v>
      </c>
      <c r="C1273" s="16">
        <v>0.89107638888888896</v>
      </c>
      <c r="D1273">
        <f t="shared" si="152"/>
        <v>30</v>
      </c>
      <c r="E1273" s="16">
        <f t="shared" si="153"/>
        <v>0.89583333333333337</v>
      </c>
      <c r="F1273" s="1">
        <f t="shared" si="154"/>
        <v>44747</v>
      </c>
      <c r="G1273" s="11">
        <f t="shared" si="155"/>
        <v>44747.895833333336</v>
      </c>
      <c r="H1273">
        <v>1581.6</v>
      </c>
      <c r="I1273" s="3">
        <v>20.56</v>
      </c>
      <c r="J1273">
        <v>1843.9</v>
      </c>
      <c r="K1273" s="4">
        <f t="shared" si="156"/>
        <v>1728.1544062692581</v>
      </c>
      <c r="L1273" s="14">
        <v>44747.891192129631</v>
      </c>
      <c r="M1273" s="2">
        <v>-1.8800999999999999</v>
      </c>
      <c r="N1273" s="2">
        <f t="shared" si="157"/>
        <v>2.7194187762594</v>
      </c>
      <c r="O1273" s="2">
        <f t="shared" si="158"/>
        <v>488.63866999999999</v>
      </c>
      <c r="P1273" s="2">
        <f t="shared" si="159"/>
        <v>33.86501891794061</v>
      </c>
    </row>
    <row r="1274" spans="1:16">
      <c r="A1274">
        <v>1274</v>
      </c>
      <c r="B1274" s="1">
        <v>44747</v>
      </c>
      <c r="C1274" s="16">
        <v>0.90149305555555559</v>
      </c>
      <c r="D1274">
        <f t="shared" si="152"/>
        <v>45</v>
      </c>
      <c r="E1274" s="16">
        <f t="shared" si="153"/>
        <v>0.90625</v>
      </c>
      <c r="F1274" s="1">
        <f t="shared" si="154"/>
        <v>44747</v>
      </c>
      <c r="G1274" s="11">
        <f t="shared" si="155"/>
        <v>44747.90625</v>
      </c>
      <c r="H1274">
        <v>1581.2</v>
      </c>
      <c r="I1274" s="3">
        <v>20.55</v>
      </c>
      <c r="J1274">
        <v>1843.9</v>
      </c>
      <c r="K1274" s="4">
        <f t="shared" si="156"/>
        <v>1728.0779886448706</v>
      </c>
      <c r="L1274" s="14">
        <v>44747.901608796295</v>
      </c>
      <c r="M1274" s="2">
        <v>-1.8904999999999998</v>
      </c>
      <c r="N1274" s="2">
        <f t="shared" si="157"/>
        <v>2.4796036909564236</v>
      </c>
      <c r="O1274" s="2">
        <f t="shared" si="158"/>
        <v>488.63866999999999</v>
      </c>
      <c r="P1274" s="2">
        <f t="shared" si="159"/>
        <v>30.878593115672711</v>
      </c>
    </row>
    <row r="1275" spans="1:16">
      <c r="A1275">
        <v>1275</v>
      </c>
      <c r="B1275" s="1">
        <v>44747</v>
      </c>
      <c r="C1275" s="16">
        <v>0.91190972222222222</v>
      </c>
      <c r="D1275">
        <f t="shared" si="152"/>
        <v>60</v>
      </c>
      <c r="E1275" s="16">
        <f t="shared" si="153"/>
        <v>0.91666666666666663</v>
      </c>
      <c r="F1275" s="1">
        <f t="shared" si="154"/>
        <v>44747</v>
      </c>
      <c r="G1275" s="11">
        <f t="shared" si="155"/>
        <v>44747.916666666664</v>
      </c>
      <c r="H1275">
        <v>1581.6</v>
      </c>
      <c r="I1275" s="3">
        <v>20.55</v>
      </c>
      <c r="J1275">
        <v>1844.4</v>
      </c>
      <c r="K1275" s="4">
        <f t="shared" si="156"/>
        <v>1728.5151447259848</v>
      </c>
      <c r="L1275" s="14">
        <v>44747.91202546296</v>
      </c>
      <c r="M1275" s="2">
        <v>-1.9137</v>
      </c>
      <c r="N1275" s="2">
        <f t="shared" si="157"/>
        <v>1.994614973185616</v>
      </c>
      <c r="O1275" s="2">
        <f t="shared" si="158"/>
        <v>488.77632</v>
      </c>
      <c r="P1275" s="2">
        <f t="shared" si="159"/>
        <v>24.846008506590312</v>
      </c>
    </row>
    <row r="1276" spans="1:16">
      <c r="A1276">
        <v>1276</v>
      </c>
      <c r="B1276" s="1">
        <v>44747</v>
      </c>
      <c r="C1276" s="16">
        <v>0.92232638888888896</v>
      </c>
      <c r="D1276">
        <f t="shared" si="152"/>
        <v>15</v>
      </c>
      <c r="E1276" s="16">
        <f t="shared" si="153"/>
        <v>0.92708333333333337</v>
      </c>
      <c r="F1276" s="1">
        <f t="shared" si="154"/>
        <v>44747</v>
      </c>
      <c r="G1276" s="11">
        <f t="shared" si="155"/>
        <v>44747.927083333336</v>
      </c>
      <c r="H1276">
        <v>1579.5</v>
      </c>
      <c r="I1276" s="3">
        <v>20.55</v>
      </c>
      <c r="J1276">
        <v>1842</v>
      </c>
      <c r="K1276" s="4">
        <f t="shared" si="156"/>
        <v>1726.2200753001348</v>
      </c>
      <c r="L1276" s="14">
        <v>44747.922442129631</v>
      </c>
      <c r="M1276" s="2">
        <v>-1.9265999999999999</v>
      </c>
      <c r="N1276" s="2">
        <f t="shared" si="157"/>
        <v>1.7535952498404896</v>
      </c>
      <c r="O1276" s="2">
        <f t="shared" si="158"/>
        <v>488.11559999999997</v>
      </c>
      <c r="P1276" s="2">
        <f t="shared" si="159"/>
        <v>21.814207786675208</v>
      </c>
    </row>
    <row r="1277" spans="1:16">
      <c r="A1277">
        <v>1277</v>
      </c>
      <c r="B1277" s="1">
        <v>44747</v>
      </c>
      <c r="C1277" s="16">
        <v>0.93274305555555559</v>
      </c>
      <c r="D1277">
        <f t="shared" si="152"/>
        <v>30</v>
      </c>
      <c r="E1277" s="16">
        <f t="shared" si="153"/>
        <v>0.9375</v>
      </c>
      <c r="F1277" s="1">
        <f t="shared" si="154"/>
        <v>44747</v>
      </c>
      <c r="G1277" s="11">
        <f t="shared" si="155"/>
        <v>44747.9375</v>
      </c>
      <c r="H1277">
        <v>1577.5</v>
      </c>
      <c r="I1277" s="3">
        <v>20.52</v>
      </c>
      <c r="J1277">
        <v>1841</v>
      </c>
      <c r="K1277" s="4">
        <f t="shared" si="156"/>
        <v>1725.114606662934</v>
      </c>
      <c r="L1277" s="14">
        <v>44747.932858796295</v>
      </c>
      <c r="M1277" s="2">
        <v>-1.9063999999999999</v>
      </c>
      <c r="N1277" s="2">
        <f t="shared" si="157"/>
        <v>2.1399466122408444</v>
      </c>
      <c r="O1277" s="2">
        <f t="shared" si="158"/>
        <v>487.84029999999996</v>
      </c>
      <c r="P1277" s="2">
        <f t="shared" si="159"/>
        <v>26.605290798281587</v>
      </c>
    </row>
    <row r="1278" spans="1:16">
      <c r="A1278">
        <v>1278</v>
      </c>
      <c r="B1278" s="1">
        <v>44747</v>
      </c>
      <c r="C1278" s="16">
        <v>0.94315972222222222</v>
      </c>
      <c r="D1278">
        <f t="shared" si="152"/>
        <v>45</v>
      </c>
      <c r="E1278" s="16">
        <f t="shared" si="153"/>
        <v>0.94791666666666663</v>
      </c>
      <c r="F1278" s="1">
        <f t="shared" si="154"/>
        <v>44747</v>
      </c>
      <c r="G1278" s="11">
        <f t="shared" si="155"/>
        <v>44747.947916666664</v>
      </c>
      <c r="H1278">
        <v>1367.6</v>
      </c>
      <c r="I1278" s="3">
        <v>20.420000000000002</v>
      </c>
      <c r="J1278">
        <v>1599.6</v>
      </c>
      <c r="K1278" s="4">
        <f t="shared" si="156"/>
        <v>1498.7035928996779</v>
      </c>
      <c r="L1278" s="14">
        <v>44747.94327546296</v>
      </c>
      <c r="M1278" s="2">
        <v>-1.8837999999999999</v>
      </c>
      <c r="N1278" s="2">
        <f t="shared" si="157"/>
        <v>2.6324692926925342</v>
      </c>
      <c r="O1278" s="2">
        <f t="shared" si="158"/>
        <v>421.38287999999994</v>
      </c>
      <c r="P1278" s="2">
        <f t="shared" si="159"/>
        <v>28.27011651372101</v>
      </c>
    </row>
    <row r="1279" spans="1:16">
      <c r="A1279">
        <v>1279</v>
      </c>
      <c r="B1279" s="1">
        <v>44747</v>
      </c>
      <c r="C1279" s="16">
        <v>0.95357638888888896</v>
      </c>
      <c r="D1279">
        <f t="shared" si="152"/>
        <v>60</v>
      </c>
      <c r="E1279" s="16">
        <f t="shared" si="153"/>
        <v>0.95833333333333337</v>
      </c>
      <c r="F1279" s="1">
        <f t="shared" si="154"/>
        <v>44747</v>
      </c>
      <c r="G1279" s="11">
        <f t="shared" si="155"/>
        <v>44747.958333333336</v>
      </c>
      <c r="H1279">
        <v>1292.2</v>
      </c>
      <c r="I1279" s="3">
        <v>20.440000000000001</v>
      </c>
      <c r="J1279">
        <v>1510.8</v>
      </c>
      <c r="K1279" s="4">
        <f t="shared" si="156"/>
        <v>1415.4828985304041</v>
      </c>
      <c r="L1279" s="14">
        <v>44747.953692129631</v>
      </c>
      <c r="M1279" s="2">
        <v>-1.8668</v>
      </c>
      <c r="N1279" s="2">
        <f t="shared" si="157"/>
        <v>3.0471343434081533</v>
      </c>
      <c r="O1279" s="2">
        <f t="shared" si="158"/>
        <v>396.93623999999994</v>
      </c>
      <c r="P1279" s="2">
        <f t="shared" si="159"/>
        <v>30.824763340614794</v>
      </c>
    </row>
    <row r="1280" spans="1:16">
      <c r="A1280">
        <v>1280</v>
      </c>
      <c r="B1280" s="1">
        <v>44747</v>
      </c>
      <c r="C1280" s="16">
        <v>0.96399305555555559</v>
      </c>
      <c r="D1280">
        <f t="shared" si="152"/>
        <v>15</v>
      </c>
      <c r="E1280" s="16">
        <f t="shared" si="153"/>
        <v>0.96875</v>
      </c>
      <c r="F1280" s="1">
        <f t="shared" si="154"/>
        <v>44747</v>
      </c>
      <c r="G1280" s="11">
        <f t="shared" si="155"/>
        <v>44747.96875</v>
      </c>
      <c r="H1280">
        <v>1339.3</v>
      </c>
      <c r="I1280" s="3">
        <v>20.46</v>
      </c>
      <c r="J1280">
        <v>1565.2</v>
      </c>
      <c r="K1280" s="4">
        <f t="shared" si="156"/>
        <v>1466.4628604840104</v>
      </c>
      <c r="L1280" s="14">
        <v>44747.964108796295</v>
      </c>
      <c r="M1280" s="2">
        <v>-1.8323</v>
      </c>
      <c r="N1280" s="2">
        <f t="shared" si="157"/>
        <v>4.0124804997343508</v>
      </c>
      <c r="O1280" s="2">
        <f t="shared" si="158"/>
        <v>411.91255999999998</v>
      </c>
      <c r="P1280" s="2">
        <f t="shared" si="159"/>
        <v>42.121649196563276</v>
      </c>
    </row>
    <row r="1281" spans="1:16">
      <c r="A1281">
        <v>1281</v>
      </c>
      <c r="B1281" s="1">
        <v>44747</v>
      </c>
      <c r="C1281" s="16">
        <v>0.97440972222222222</v>
      </c>
      <c r="D1281">
        <f t="shared" si="152"/>
        <v>30</v>
      </c>
      <c r="E1281" s="16">
        <f t="shared" si="153"/>
        <v>0.97916666666666663</v>
      </c>
      <c r="F1281" s="1">
        <f t="shared" si="154"/>
        <v>44747</v>
      </c>
      <c r="G1281" s="11">
        <f t="shared" si="155"/>
        <v>44747.979166666664</v>
      </c>
      <c r="H1281">
        <v>1215.5</v>
      </c>
      <c r="I1281" s="3">
        <v>20.47</v>
      </c>
      <c r="J1281">
        <v>1420.2</v>
      </c>
      <c r="K1281" s="4">
        <f t="shared" si="156"/>
        <v>1330.630108913525</v>
      </c>
      <c r="L1281" s="14">
        <v>44747.97452546296</v>
      </c>
      <c r="M1281" s="2">
        <v>-1.7932999999999999</v>
      </c>
      <c r="N1281" s="2">
        <f t="shared" si="157"/>
        <v>5.3174688326376227</v>
      </c>
      <c r="O1281" s="2">
        <f t="shared" si="158"/>
        <v>371.99405999999999</v>
      </c>
      <c r="P1281" s="2">
        <f t="shared" si="159"/>
        <v>50.411353220995501</v>
      </c>
    </row>
    <row r="1282" spans="1:16">
      <c r="A1282">
        <v>1282</v>
      </c>
      <c r="B1282" s="1">
        <v>44747</v>
      </c>
      <c r="C1282" s="16">
        <v>0.98482638888888896</v>
      </c>
      <c r="D1282">
        <f t="shared" si="152"/>
        <v>45</v>
      </c>
      <c r="E1282" s="16">
        <f t="shared" si="153"/>
        <v>0.98958333333333337</v>
      </c>
      <c r="F1282" s="1">
        <f t="shared" si="154"/>
        <v>44747</v>
      </c>
      <c r="G1282" s="11">
        <f t="shared" si="155"/>
        <v>44747.989583333336</v>
      </c>
      <c r="H1282">
        <v>1241.5999999999999</v>
      </c>
      <c r="I1282" s="3">
        <v>20.46</v>
      </c>
      <c r="J1282">
        <v>1451.1</v>
      </c>
      <c r="K1282" s="4">
        <f t="shared" si="156"/>
        <v>1359.4865135346429</v>
      </c>
      <c r="L1282" s="14">
        <v>44747.984942129631</v>
      </c>
      <c r="M1282" s="2">
        <v>-1.7898000000000001</v>
      </c>
      <c r="N1282" s="2">
        <f t="shared" si="157"/>
        <v>5.4462824267710115</v>
      </c>
      <c r="O1282" s="2">
        <f t="shared" si="158"/>
        <v>380.50082999999995</v>
      </c>
      <c r="P1282" s="2">
        <f t="shared" si="159"/>
        <v>52.813282937930786</v>
      </c>
    </row>
    <row r="1283" spans="1:16">
      <c r="A1283">
        <v>1283</v>
      </c>
      <c r="B1283" s="1">
        <v>44747</v>
      </c>
      <c r="C1283" s="16">
        <v>0.99524305555555559</v>
      </c>
      <c r="D1283">
        <f t="shared" ref="D1283:D1346" si="160">ROUNDUP(MINUTE(C1283)/15,0)*15</f>
        <v>60</v>
      </c>
      <c r="E1283" s="16">
        <f t="shared" ref="E1283:E1346" si="161">TIME(IF(D1283=60,HOUR(C1283)+1,HOUR(C1283)),IF(D1283=60,0,D1283),0)</f>
        <v>0</v>
      </c>
      <c r="F1283" s="1">
        <f t="shared" ref="F1283:F1346" si="162">DATE(YEAR(B1283),MONTH(B1283),IF(AND(HOUR(E1283)=0,D1283=60),DAY(B1283)+1,DAY(B1283)))</f>
        <v>44748</v>
      </c>
      <c r="G1283" s="11">
        <f t="shared" ref="G1283:G1346" si="163">F1283+E1283</f>
        <v>44748</v>
      </c>
      <c r="H1283">
        <v>1349.5</v>
      </c>
      <c r="I1283" s="3">
        <v>20.440000000000001</v>
      </c>
      <c r="J1283">
        <v>1577.9</v>
      </c>
      <c r="K1283" s="4">
        <f t="shared" ref="K1283:K1346" si="164">H1283/(1+0.0191*(I1283-25))</f>
        <v>1478.249629752964</v>
      </c>
      <c r="L1283" s="14">
        <v>44747.995358796295</v>
      </c>
      <c r="M1283" s="2">
        <v>-1.7910999999999999</v>
      </c>
      <c r="N1283" s="2">
        <f t="shared" ref="N1283:N1346" si="165">((M1283+2.2)/0.2236)^(1/0.358)</f>
        <v>5.3982062416822263</v>
      </c>
      <c r="O1283" s="2">
        <f t="shared" ref="O1283:O1346" si="166">0.2753*J1283-18.987</f>
        <v>415.40886999999998</v>
      </c>
      <c r="P1283" s="2">
        <f t="shared" ref="P1283:P1346" si="167">O1283*2.54^3*12^3*N1283*60/(1000*1000*1000)*15</f>
        <v>57.149526436495613</v>
      </c>
    </row>
    <row r="1284" spans="1:16">
      <c r="A1284">
        <v>1284</v>
      </c>
      <c r="B1284" s="1">
        <v>44748</v>
      </c>
      <c r="C1284" s="16">
        <v>5.6597222222222222E-3</v>
      </c>
      <c r="D1284">
        <f t="shared" si="160"/>
        <v>15</v>
      </c>
      <c r="E1284" s="16">
        <f t="shared" si="161"/>
        <v>1.0416666666666666E-2</v>
      </c>
      <c r="F1284" s="1">
        <f t="shared" si="162"/>
        <v>44748</v>
      </c>
      <c r="G1284" s="11">
        <f t="shared" si="163"/>
        <v>44748.010416666664</v>
      </c>
      <c r="H1284">
        <v>1377.9</v>
      </c>
      <c r="I1284" s="3">
        <v>20.420000000000002</v>
      </c>
      <c r="J1284">
        <v>1611.9</v>
      </c>
      <c r="K1284" s="4">
        <f t="shared" si="164"/>
        <v>1509.9909919980012</v>
      </c>
      <c r="L1284" s="14">
        <v>44748.00577546296</v>
      </c>
      <c r="M1284" s="2">
        <v>-1.7995999999999999</v>
      </c>
      <c r="N1284" s="2">
        <f t="shared" si="165"/>
        <v>5.0905665118241696</v>
      </c>
      <c r="O1284" s="2">
        <f t="shared" si="166"/>
        <v>424.76907</v>
      </c>
      <c r="P1284" s="2">
        <f t="shared" si="167"/>
        <v>55.106953098228047</v>
      </c>
    </row>
    <row r="1285" spans="1:16">
      <c r="A1285">
        <v>1285</v>
      </c>
      <c r="B1285" s="1">
        <v>44748</v>
      </c>
      <c r="C1285" s="16">
        <v>1.6076388888888887E-2</v>
      </c>
      <c r="D1285">
        <f t="shared" si="160"/>
        <v>30</v>
      </c>
      <c r="E1285" s="16">
        <f t="shared" si="161"/>
        <v>2.0833333333333332E-2</v>
      </c>
      <c r="F1285" s="1">
        <f t="shared" si="162"/>
        <v>44748</v>
      </c>
      <c r="G1285" s="11">
        <f t="shared" si="163"/>
        <v>44748.020833333336</v>
      </c>
      <c r="H1285">
        <v>1416.1</v>
      </c>
      <c r="I1285" s="3">
        <v>20.38</v>
      </c>
      <c r="J1285">
        <v>1658.1</v>
      </c>
      <c r="K1285" s="4">
        <f t="shared" si="164"/>
        <v>1553.1533586763153</v>
      </c>
      <c r="L1285" s="14">
        <v>44748.016192129631</v>
      </c>
      <c r="M1285" s="2">
        <v>-1.7953999999999999</v>
      </c>
      <c r="N1285" s="2">
        <f t="shared" si="165"/>
        <v>5.2411284347254172</v>
      </c>
      <c r="O1285" s="2">
        <f t="shared" si="166"/>
        <v>437.48792999999995</v>
      </c>
      <c r="P1285" s="2">
        <f t="shared" si="167"/>
        <v>58.435703303388252</v>
      </c>
    </row>
    <row r="1286" spans="1:16">
      <c r="A1286">
        <v>1286</v>
      </c>
      <c r="B1286" s="1">
        <v>44748</v>
      </c>
      <c r="C1286" s="16">
        <v>2.6493055555555558E-2</v>
      </c>
      <c r="D1286">
        <f t="shared" si="160"/>
        <v>45</v>
      </c>
      <c r="E1286" s="16">
        <f t="shared" si="161"/>
        <v>3.125E-2</v>
      </c>
      <c r="F1286" s="1">
        <f t="shared" si="162"/>
        <v>44748</v>
      </c>
      <c r="G1286" s="11">
        <f t="shared" si="163"/>
        <v>44748.03125</v>
      </c>
      <c r="H1286">
        <v>1452</v>
      </c>
      <c r="I1286" s="3">
        <v>20.34</v>
      </c>
      <c r="J1286">
        <v>1701.7</v>
      </c>
      <c r="K1286" s="4">
        <f t="shared" si="164"/>
        <v>1593.863406345157</v>
      </c>
      <c r="L1286" s="14">
        <v>44748.026608796295</v>
      </c>
      <c r="M1286" s="2">
        <v>-1.7997999999999998</v>
      </c>
      <c r="N1286" s="2">
        <f t="shared" si="165"/>
        <v>5.083467065363279</v>
      </c>
      <c r="O1286" s="2">
        <f t="shared" si="166"/>
        <v>449.49100999999996</v>
      </c>
      <c r="P1286" s="2">
        <f t="shared" si="167"/>
        <v>58.232900431404758</v>
      </c>
    </row>
    <row r="1287" spans="1:16">
      <c r="A1287">
        <v>1287</v>
      </c>
      <c r="B1287" s="1">
        <v>44748</v>
      </c>
      <c r="C1287" s="16">
        <v>3.6909722222222226E-2</v>
      </c>
      <c r="D1287">
        <f t="shared" si="160"/>
        <v>60</v>
      </c>
      <c r="E1287" s="16">
        <f t="shared" si="161"/>
        <v>4.1666666666666664E-2</v>
      </c>
      <c r="F1287" s="1">
        <f t="shared" si="162"/>
        <v>44748</v>
      </c>
      <c r="G1287" s="11">
        <f t="shared" si="163"/>
        <v>44748.041666666664</v>
      </c>
      <c r="H1287">
        <v>1460.3</v>
      </c>
      <c r="I1287" s="3">
        <v>20.28</v>
      </c>
      <c r="J1287">
        <v>1713.8</v>
      </c>
      <c r="K1287" s="4">
        <f t="shared" si="164"/>
        <v>1604.993361528519</v>
      </c>
      <c r="L1287" s="14">
        <v>44748.03702546296</v>
      </c>
      <c r="M1287" s="2">
        <v>-1.7956999999999999</v>
      </c>
      <c r="N1287" s="2">
        <f t="shared" si="165"/>
        <v>5.2302804672089911</v>
      </c>
      <c r="O1287" s="2">
        <f t="shared" si="166"/>
        <v>452.82213999999993</v>
      </c>
      <c r="P1287" s="2">
        <f t="shared" si="167"/>
        <v>60.358720963620854</v>
      </c>
    </row>
    <row r="1288" spans="1:16">
      <c r="A1288">
        <v>1288</v>
      </c>
      <c r="B1288" s="1">
        <v>44748</v>
      </c>
      <c r="C1288" s="16">
        <v>4.7326388888888883E-2</v>
      </c>
      <c r="D1288">
        <f t="shared" si="160"/>
        <v>15</v>
      </c>
      <c r="E1288" s="16">
        <f t="shared" si="161"/>
        <v>5.2083333333333336E-2</v>
      </c>
      <c r="F1288" s="1">
        <f t="shared" si="162"/>
        <v>44748</v>
      </c>
      <c r="G1288" s="11">
        <f t="shared" si="163"/>
        <v>44748.052083333336</v>
      </c>
      <c r="H1288">
        <v>1460.8</v>
      </c>
      <c r="I1288" s="3">
        <v>20.22</v>
      </c>
      <c r="J1288">
        <v>1716.8</v>
      </c>
      <c r="K1288" s="4">
        <f t="shared" si="164"/>
        <v>1607.5677174695334</v>
      </c>
      <c r="L1288" s="14">
        <v>44748.047442129631</v>
      </c>
      <c r="M1288" s="2">
        <v>-1.7611999999999999</v>
      </c>
      <c r="N1288" s="2">
        <f t="shared" si="165"/>
        <v>6.5744984122599179</v>
      </c>
      <c r="O1288" s="2">
        <f t="shared" si="166"/>
        <v>453.64803999999992</v>
      </c>
      <c r="P1288" s="2">
        <f t="shared" si="167"/>
        <v>76.009707468115494</v>
      </c>
    </row>
    <row r="1289" spans="1:16">
      <c r="A1289">
        <v>1289</v>
      </c>
      <c r="B1289" s="1">
        <v>44748</v>
      </c>
      <c r="C1289" s="16">
        <v>5.7743055555555554E-2</v>
      </c>
      <c r="D1289">
        <f t="shared" si="160"/>
        <v>30</v>
      </c>
      <c r="E1289" s="16">
        <f t="shared" si="161"/>
        <v>6.25E-2</v>
      </c>
      <c r="F1289" s="1">
        <f t="shared" si="162"/>
        <v>44748</v>
      </c>
      <c r="G1289" s="11">
        <f t="shared" si="163"/>
        <v>44748.0625</v>
      </c>
      <c r="H1289">
        <v>1373.8</v>
      </c>
      <c r="I1289" s="3">
        <v>20.11</v>
      </c>
      <c r="J1289">
        <v>1618.6</v>
      </c>
      <c r="K1289" s="4">
        <f t="shared" si="164"/>
        <v>1515.3303382634697</v>
      </c>
      <c r="L1289" s="14">
        <v>44748.057858796295</v>
      </c>
      <c r="M1289" s="2">
        <v>-1.6839</v>
      </c>
      <c r="N1289" s="2">
        <f t="shared" si="165"/>
        <v>10.344237690157305</v>
      </c>
      <c r="O1289" s="2">
        <f t="shared" si="166"/>
        <v>426.61357999999996</v>
      </c>
      <c r="P1289" s="2">
        <f t="shared" si="167"/>
        <v>112.46582269500259</v>
      </c>
    </row>
    <row r="1290" spans="1:16">
      <c r="A1290">
        <v>1290</v>
      </c>
      <c r="B1290" s="1">
        <v>44748</v>
      </c>
      <c r="C1290" s="16">
        <v>6.8159722222222219E-2</v>
      </c>
      <c r="D1290">
        <f t="shared" si="160"/>
        <v>45</v>
      </c>
      <c r="E1290" s="16">
        <f t="shared" si="161"/>
        <v>7.2916666666666671E-2</v>
      </c>
      <c r="F1290" s="1">
        <f t="shared" si="162"/>
        <v>44748</v>
      </c>
      <c r="G1290" s="11">
        <f t="shared" si="163"/>
        <v>44748.072916666664</v>
      </c>
      <c r="H1290">
        <v>1321.8</v>
      </c>
      <c r="I1290" s="3">
        <v>20.059999999999999</v>
      </c>
      <c r="J1290">
        <v>1559.1</v>
      </c>
      <c r="K1290" s="4">
        <f t="shared" si="164"/>
        <v>1459.510669731882</v>
      </c>
      <c r="L1290" s="14">
        <v>44748.06827546296</v>
      </c>
      <c r="M1290" s="2">
        <v>-1.6538999999999999</v>
      </c>
      <c r="N1290" s="2">
        <f t="shared" si="165"/>
        <v>12.112708825140903</v>
      </c>
      <c r="O1290" s="2">
        <f t="shared" si="166"/>
        <v>410.23322999999993</v>
      </c>
      <c r="P1290" s="2">
        <f t="shared" si="167"/>
        <v>126.63667858224774</v>
      </c>
    </row>
    <row r="1291" spans="1:16">
      <c r="A1291">
        <v>1291</v>
      </c>
      <c r="B1291" s="1">
        <v>44748</v>
      </c>
      <c r="C1291" s="16">
        <v>7.857638888888889E-2</v>
      </c>
      <c r="D1291">
        <f t="shared" si="160"/>
        <v>60</v>
      </c>
      <c r="E1291" s="16">
        <f t="shared" si="161"/>
        <v>8.3333333333333329E-2</v>
      </c>
      <c r="F1291" s="1">
        <f t="shared" si="162"/>
        <v>44748</v>
      </c>
      <c r="G1291" s="11">
        <f t="shared" si="163"/>
        <v>44748.083333333336</v>
      </c>
      <c r="H1291">
        <v>1382.3</v>
      </c>
      <c r="I1291" s="3">
        <v>19.899999999999999</v>
      </c>
      <c r="J1291">
        <v>1636.4</v>
      </c>
      <c r="K1291" s="4">
        <f t="shared" si="164"/>
        <v>1531.481625101098</v>
      </c>
      <c r="L1291" s="14">
        <v>44748.078692129631</v>
      </c>
      <c r="M1291" s="2">
        <v>-1.6449</v>
      </c>
      <c r="N1291" s="2">
        <f t="shared" si="165"/>
        <v>12.678592055196553</v>
      </c>
      <c r="O1291" s="2">
        <f t="shared" si="166"/>
        <v>431.51391999999998</v>
      </c>
      <c r="P1291" s="2">
        <f t="shared" si="167"/>
        <v>139.42903952257078</v>
      </c>
    </row>
    <row r="1292" spans="1:16">
      <c r="A1292">
        <v>1292</v>
      </c>
      <c r="B1292" s="1">
        <v>44748</v>
      </c>
      <c r="C1292" s="16">
        <v>8.8993055555555547E-2</v>
      </c>
      <c r="D1292">
        <f t="shared" si="160"/>
        <v>15</v>
      </c>
      <c r="E1292" s="16">
        <f t="shared" si="161"/>
        <v>9.375E-2</v>
      </c>
      <c r="F1292" s="1">
        <f t="shared" si="162"/>
        <v>44748</v>
      </c>
      <c r="G1292" s="11">
        <f t="shared" si="163"/>
        <v>44748.09375</v>
      </c>
      <c r="H1292">
        <v>1366.9</v>
      </c>
      <c r="I1292" s="3">
        <v>19.8</v>
      </c>
      <c r="J1292">
        <v>1621.9</v>
      </c>
      <c r="K1292" s="4">
        <f t="shared" si="164"/>
        <v>1517.6311231513967</v>
      </c>
      <c r="L1292" s="14">
        <v>44748.089108796295</v>
      </c>
      <c r="M1292" s="2">
        <v>-1.6480999999999999</v>
      </c>
      <c r="N1292" s="2">
        <f t="shared" si="165"/>
        <v>12.47548756104074</v>
      </c>
      <c r="O1292" s="2">
        <f t="shared" si="166"/>
        <v>427.52206999999999</v>
      </c>
      <c r="P1292" s="2">
        <f t="shared" si="167"/>
        <v>135.9262902741479</v>
      </c>
    </row>
    <row r="1293" spans="1:16">
      <c r="A1293">
        <v>1293</v>
      </c>
      <c r="B1293" s="1">
        <v>44748</v>
      </c>
      <c r="C1293" s="16">
        <v>9.9409722222222219E-2</v>
      </c>
      <c r="D1293">
        <f t="shared" si="160"/>
        <v>30</v>
      </c>
      <c r="E1293" s="16">
        <f t="shared" si="161"/>
        <v>0.10416666666666667</v>
      </c>
      <c r="F1293" s="1">
        <f t="shared" si="162"/>
        <v>44748</v>
      </c>
      <c r="G1293" s="11">
        <f t="shared" si="163"/>
        <v>44748.104166666664</v>
      </c>
      <c r="H1293">
        <v>1349.8</v>
      </c>
      <c r="I1293" s="3">
        <v>19.71</v>
      </c>
      <c r="J1293">
        <v>1605</v>
      </c>
      <c r="K1293" s="4">
        <f t="shared" si="164"/>
        <v>1501.5111890282226</v>
      </c>
      <c r="L1293" s="14">
        <v>44748.09952546296</v>
      </c>
      <c r="M1293" s="2">
        <v>-1.6653</v>
      </c>
      <c r="N1293" s="2">
        <f t="shared" si="165"/>
        <v>11.419553402523485</v>
      </c>
      <c r="O1293" s="2">
        <f t="shared" si="166"/>
        <v>422.86949999999996</v>
      </c>
      <c r="P1293" s="2">
        <f t="shared" si="167"/>
        <v>123.06735861530923</v>
      </c>
    </row>
    <row r="1294" spans="1:16">
      <c r="A1294">
        <v>1294</v>
      </c>
      <c r="B1294" s="1">
        <v>44748</v>
      </c>
      <c r="C1294" s="16">
        <v>0.10982638888888889</v>
      </c>
      <c r="D1294">
        <f t="shared" si="160"/>
        <v>45</v>
      </c>
      <c r="E1294" s="16">
        <f t="shared" si="161"/>
        <v>0.11458333333333333</v>
      </c>
      <c r="F1294" s="1">
        <f t="shared" si="162"/>
        <v>44748</v>
      </c>
      <c r="G1294" s="11">
        <f t="shared" si="163"/>
        <v>44748.114583333336</v>
      </c>
      <c r="H1294">
        <v>1345</v>
      </c>
      <c r="I1294" s="3">
        <v>19.64</v>
      </c>
      <c r="J1294">
        <v>1601.9</v>
      </c>
      <c r="K1294" s="4">
        <f t="shared" si="164"/>
        <v>1498.4002210279582</v>
      </c>
      <c r="L1294" s="14">
        <v>44748.109942129631</v>
      </c>
      <c r="M1294" s="2">
        <v>-1.6718</v>
      </c>
      <c r="N1294" s="2">
        <f t="shared" si="165"/>
        <v>11.036000851035439</v>
      </c>
      <c r="O1294" s="2">
        <f t="shared" si="166"/>
        <v>422.01606999999996</v>
      </c>
      <c r="P1294" s="2">
        <f t="shared" si="167"/>
        <v>118.69382118090341</v>
      </c>
    </row>
    <row r="1295" spans="1:16">
      <c r="A1295">
        <v>1295</v>
      </c>
      <c r="B1295" s="1">
        <v>44748</v>
      </c>
      <c r="C1295" s="16">
        <v>0.12024305555555555</v>
      </c>
      <c r="D1295">
        <f t="shared" si="160"/>
        <v>60</v>
      </c>
      <c r="E1295" s="16">
        <f t="shared" si="161"/>
        <v>0.125</v>
      </c>
      <c r="F1295" s="1">
        <f t="shared" si="162"/>
        <v>44748</v>
      </c>
      <c r="G1295" s="11">
        <f t="shared" si="163"/>
        <v>44748.125</v>
      </c>
      <c r="H1295">
        <v>1375.5</v>
      </c>
      <c r="I1295" s="3">
        <v>19.55</v>
      </c>
      <c r="J1295">
        <v>1641.6</v>
      </c>
      <c r="K1295" s="4">
        <f t="shared" si="164"/>
        <v>1535.3190349423207</v>
      </c>
      <c r="L1295" s="14">
        <v>44748.120358796295</v>
      </c>
      <c r="M1295" s="2">
        <v>-1.6844999999999999</v>
      </c>
      <c r="N1295" s="2">
        <f t="shared" si="165"/>
        <v>10.310680928341814</v>
      </c>
      <c r="O1295" s="2">
        <f t="shared" si="166"/>
        <v>432.94547999999992</v>
      </c>
      <c r="P1295" s="2">
        <f t="shared" si="167"/>
        <v>113.76481236444366</v>
      </c>
    </row>
    <row r="1296" spans="1:16">
      <c r="A1296">
        <v>1296</v>
      </c>
      <c r="B1296" s="1">
        <v>44748</v>
      </c>
      <c r="C1296" s="16">
        <v>0.13065972222222222</v>
      </c>
      <c r="D1296">
        <f t="shared" si="160"/>
        <v>15</v>
      </c>
      <c r="E1296" s="16">
        <f t="shared" si="161"/>
        <v>0.13541666666666666</v>
      </c>
      <c r="F1296" s="1">
        <f t="shared" si="162"/>
        <v>44748</v>
      </c>
      <c r="G1296" s="11">
        <f t="shared" si="163"/>
        <v>44748.135416666664</v>
      </c>
      <c r="H1296">
        <v>1395.3</v>
      </c>
      <c r="I1296" s="3">
        <v>19.46</v>
      </c>
      <c r="J1296">
        <v>1668.7</v>
      </c>
      <c r="K1296" s="4">
        <f t="shared" si="164"/>
        <v>1560.4136052230742</v>
      </c>
      <c r="L1296" s="14">
        <v>44748.13077546296</v>
      </c>
      <c r="M1296" s="2">
        <v>-1.6932</v>
      </c>
      <c r="N1296" s="2">
        <f t="shared" si="165"/>
        <v>9.8319378744693768</v>
      </c>
      <c r="O1296" s="2">
        <f t="shared" si="166"/>
        <v>440.40610999999996</v>
      </c>
      <c r="P1296" s="2">
        <f t="shared" si="167"/>
        <v>110.35191107664471</v>
      </c>
    </row>
    <row r="1297" spans="1:16">
      <c r="A1297">
        <v>1297</v>
      </c>
      <c r="B1297" s="1">
        <v>44748</v>
      </c>
      <c r="C1297" s="16">
        <v>0.14107638888888888</v>
      </c>
      <c r="D1297">
        <f t="shared" si="160"/>
        <v>30</v>
      </c>
      <c r="E1297" s="16">
        <f t="shared" si="161"/>
        <v>0.14583333333333334</v>
      </c>
      <c r="F1297" s="1">
        <f t="shared" si="162"/>
        <v>44748</v>
      </c>
      <c r="G1297" s="11">
        <f t="shared" si="163"/>
        <v>44748.145833333336</v>
      </c>
      <c r="H1297">
        <v>1370.4</v>
      </c>
      <c r="I1297" s="3">
        <v>19.36</v>
      </c>
      <c r="J1297">
        <v>1642.7</v>
      </c>
      <c r="K1297" s="4">
        <f t="shared" si="164"/>
        <v>1535.8476525200724</v>
      </c>
      <c r="L1297" s="14">
        <v>44748.141192129631</v>
      </c>
      <c r="M1297" s="2">
        <v>-1.7015</v>
      </c>
      <c r="N1297" s="2">
        <f t="shared" si="165"/>
        <v>9.3887367142062956</v>
      </c>
      <c r="O1297" s="2">
        <f t="shared" si="166"/>
        <v>433.24830999999995</v>
      </c>
      <c r="P1297" s="2">
        <f t="shared" si="167"/>
        <v>103.66482889078875</v>
      </c>
    </row>
    <row r="1298" spans="1:16">
      <c r="A1298">
        <v>1298</v>
      </c>
      <c r="B1298" s="1">
        <v>44748</v>
      </c>
      <c r="C1298" s="16">
        <v>0.15149305555555556</v>
      </c>
      <c r="D1298">
        <f t="shared" si="160"/>
        <v>45</v>
      </c>
      <c r="E1298" s="16">
        <f t="shared" si="161"/>
        <v>0.15625</v>
      </c>
      <c r="F1298" s="1">
        <f t="shared" si="162"/>
        <v>44748</v>
      </c>
      <c r="G1298" s="11">
        <f t="shared" si="163"/>
        <v>44748.15625</v>
      </c>
      <c r="H1298">
        <v>1330.2</v>
      </c>
      <c r="I1298" s="3">
        <v>19.350000000000001</v>
      </c>
      <c r="J1298">
        <v>1594.9</v>
      </c>
      <c r="K1298" s="4">
        <f t="shared" si="164"/>
        <v>1491.1135149677441</v>
      </c>
      <c r="L1298" s="14">
        <v>44748.151608796295</v>
      </c>
      <c r="M1298" s="2">
        <v>-1.6992</v>
      </c>
      <c r="N1298" s="2">
        <f t="shared" si="165"/>
        <v>9.5102383027973261</v>
      </c>
      <c r="O1298" s="2">
        <f t="shared" si="166"/>
        <v>420.08896999999996</v>
      </c>
      <c r="P1298" s="2">
        <f t="shared" si="167"/>
        <v>101.81694818547179</v>
      </c>
    </row>
    <row r="1299" spans="1:16">
      <c r="A1299">
        <v>1299</v>
      </c>
      <c r="B1299" s="1">
        <v>44748</v>
      </c>
      <c r="C1299" s="16">
        <v>0.16190972222222222</v>
      </c>
      <c r="D1299">
        <f t="shared" si="160"/>
        <v>60</v>
      </c>
      <c r="E1299" s="16">
        <f t="shared" si="161"/>
        <v>0.16666666666666666</v>
      </c>
      <c r="F1299" s="1">
        <f t="shared" si="162"/>
        <v>44748</v>
      </c>
      <c r="G1299" s="11">
        <f t="shared" si="163"/>
        <v>44748.166666666664</v>
      </c>
      <c r="H1299">
        <v>1283.5</v>
      </c>
      <c r="I1299" s="3">
        <v>19.39</v>
      </c>
      <c r="J1299">
        <v>1537.6</v>
      </c>
      <c r="K1299" s="4">
        <f t="shared" si="164"/>
        <v>1437.533110301966</v>
      </c>
      <c r="L1299" s="14">
        <v>44748.16202546296</v>
      </c>
      <c r="M1299" s="2">
        <v>-1.7029999999999998</v>
      </c>
      <c r="N1299" s="2">
        <f t="shared" si="165"/>
        <v>9.3100361513263366</v>
      </c>
      <c r="O1299" s="2">
        <f t="shared" si="166"/>
        <v>404.31427999999994</v>
      </c>
      <c r="P1299" s="2">
        <f t="shared" si="167"/>
        <v>95.930751199934548</v>
      </c>
    </row>
    <row r="1300" spans="1:16">
      <c r="A1300">
        <v>1300</v>
      </c>
      <c r="B1300" s="1">
        <v>44748</v>
      </c>
      <c r="C1300" s="16">
        <v>0.17232638888888888</v>
      </c>
      <c r="D1300">
        <f t="shared" si="160"/>
        <v>15</v>
      </c>
      <c r="E1300" s="16">
        <f t="shared" si="161"/>
        <v>0.17708333333333334</v>
      </c>
      <c r="F1300" s="1">
        <f t="shared" si="162"/>
        <v>44748</v>
      </c>
      <c r="G1300" s="11">
        <f t="shared" si="163"/>
        <v>44748.177083333336</v>
      </c>
      <c r="H1300">
        <v>1229.5</v>
      </c>
      <c r="I1300" s="3">
        <v>19.420000000000002</v>
      </c>
      <c r="J1300">
        <v>1471.9</v>
      </c>
      <c r="K1300" s="4">
        <f t="shared" si="164"/>
        <v>1376.169380203308</v>
      </c>
      <c r="L1300" s="14">
        <v>44748.172442129631</v>
      </c>
      <c r="M1300" s="2">
        <v>-1.7084999999999999</v>
      </c>
      <c r="N1300" s="2">
        <f t="shared" si="165"/>
        <v>9.0250941276080532</v>
      </c>
      <c r="O1300" s="2">
        <f t="shared" si="166"/>
        <v>386.22706999999997</v>
      </c>
      <c r="P1300" s="2">
        <f t="shared" si="167"/>
        <v>88.834537785211737</v>
      </c>
    </row>
    <row r="1301" spans="1:16">
      <c r="A1301">
        <v>1301</v>
      </c>
      <c r="B1301" s="1">
        <v>44748</v>
      </c>
      <c r="C1301" s="16">
        <v>0.18274305555555556</v>
      </c>
      <c r="D1301">
        <f t="shared" si="160"/>
        <v>30</v>
      </c>
      <c r="E1301" s="16">
        <f t="shared" si="161"/>
        <v>0.1875</v>
      </c>
      <c r="F1301" s="1">
        <f t="shared" si="162"/>
        <v>44748</v>
      </c>
      <c r="G1301" s="11">
        <f t="shared" si="163"/>
        <v>44748.1875</v>
      </c>
      <c r="H1301">
        <v>1185.5</v>
      </c>
      <c r="I1301" s="3">
        <v>19.440000000000001</v>
      </c>
      <c r="J1301">
        <v>1418.6</v>
      </c>
      <c r="K1301" s="4">
        <f t="shared" si="164"/>
        <v>1326.3534287159152</v>
      </c>
      <c r="L1301" s="14">
        <v>44748.182858796295</v>
      </c>
      <c r="M1301" s="2">
        <v>-1.718</v>
      </c>
      <c r="N1301" s="2">
        <f t="shared" si="165"/>
        <v>8.5462267356504107</v>
      </c>
      <c r="O1301" s="2">
        <f t="shared" si="166"/>
        <v>371.55357999999995</v>
      </c>
      <c r="P1301" s="2">
        <f t="shared" si="167"/>
        <v>80.925102528898975</v>
      </c>
    </row>
    <row r="1302" spans="1:16">
      <c r="A1302">
        <v>1302</v>
      </c>
      <c r="B1302" s="1">
        <v>44748</v>
      </c>
      <c r="C1302" s="16">
        <v>0.19315972222222222</v>
      </c>
      <c r="D1302">
        <f t="shared" si="160"/>
        <v>45</v>
      </c>
      <c r="E1302" s="16">
        <f t="shared" si="161"/>
        <v>0.19791666666666666</v>
      </c>
      <c r="F1302" s="1">
        <f t="shared" si="162"/>
        <v>44748</v>
      </c>
      <c r="G1302" s="11">
        <f t="shared" si="163"/>
        <v>44748.197916666664</v>
      </c>
      <c r="H1302">
        <v>1153.3</v>
      </c>
      <c r="I1302" s="3">
        <v>19.46</v>
      </c>
      <c r="J1302">
        <v>1379.5</v>
      </c>
      <c r="K1302" s="4">
        <f t="shared" si="164"/>
        <v>1289.7763999883691</v>
      </c>
      <c r="L1302" s="14">
        <v>44748.19327546296</v>
      </c>
      <c r="M1302" s="2">
        <v>-1.7206999999999999</v>
      </c>
      <c r="N1302" s="2">
        <f t="shared" si="165"/>
        <v>8.4131737809356171</v>
      </c>
      <c r="O1302" s="2">
        <f t="shared" si="166"/>
        <v>360.78934999999996</v>
      </c>
      <c r="P1302" s="2">
        <f t="shared" si="167"/>
        <v>77.357240022101777</v>
      </c>
    </row>
    <row r="1303" spans="1:16">
      <c r="A1303">
        <v>1303</v>
      </c>
      <c r="B1303" s="1">
        <v>44748</v>
      </c>
      <c r="C1303" s="16">
        <v>0.20357638888888888</v>
      </c>
      <c r="D1303">
        <f t="shared" si="160"/>
        <v>60</v>
      </c>
      <c r="E1303" s="16">
        <f t="shared" si="161"/>
        <v>0.20833333333333334</v>
      </c>
      <c r="F1303" s="1">
        <f t="shared" si="162"/>
        <v>44748</v>
      </c>
      <c r="G1303" s="11">
        <f t="shared" si="163"/>
        <v>44748.208333333336</v>
      </c>
      <c r="H1303">
        <v>1134.2</v>
      </c>
      <c r="I1303" s="3">
        <v>19.440000000000001</v>
      </c>
      <c r="J1303">
        <v>1357.3</v>
      </c>
      <c r="K1303" s="4">
        <f t="shared" si="164"/>
        <v>1268.9582951072048</v>
      </c>
      <c r="L1303" s="14">
        <v>44748.203692129631</v>
      </c>
      <c r="M1303" s="2">
        <v>-1.7185999999999999</v>
      </c>
      <c r="N1303" s="2">
        <f t="shared" si="165"/>
        <v>8.5165435339377886</v>
      </c>
      <c r="O1303" s="2">
        <f t="shared" si="166"/>
        <v>354.67768999999993</v>
      </c>
      <c r="P1303" s="2">
        <f t="shared" si="167"/>
        <v>76.981193397674744</v>
      </c>
    </row>
    <row r="1304" spans="1:16">
      <c r="A1304">
        <v>1304</v>
      </c>
      <c r="B1304" s="1">
        <v>44748</v>
      </c>
      <c r="C1304" s="16">
        <v>0.21399305555555556</v>
      </c>
      <c r="D1304">
        <f t="shared" si="160"/>
        <v>15</v>
      </c>
      <c r="E1304" s="16">
        <f t="shared" si="161"/>
        <v>0.21875</v>
      </c>
      <c r="F1304" s="1">
        <f t="shared" si="162"/>
        <v>44748</v>
      </c>
      <c r="G1304" s="11">
        <f t="shared" si="163"/>
        <v>44748.21875</v>
      </c>
      <c r="H1304">
        <v>1145.2</v>
      </c>
      <c r="I1304" s="3">
        <v>19.420000000000002</v>
      </c>
      <c r="J1304">
        <v>1371.1</v>
      </c>
      <c r="K1304" s="4">
        <f t="shared" si="164"/>
        <v>1281.8130737770057</v>
      </c>
      <c r="L1304" s="14">
        <v>44748.214108796295</v>
      </c>
      <c r="M1304" s="2">
        <v>-1.7269999999999999</v>
      </c>
      <c r="N1304" s="2">
        <f t="shared" si="165"/>
        <v>8.1079073105953228</v>
      </c>
      <c r="O1304" s="2">
        <f t="shared" si="166"/>
        <v>358.47682999999995</v>
      </c>
      <c r="P1304" s="2">
        <f t="shared" si="167"/>
        <v>74.072544424742318</v>
      </c>
    </row>
    <row r="1305" spans="1:16">
      <c r="A1305">
        <v>1305</v>
      </c>
      <c r="B1305" s="1">
        <v>44748</v>
      </c>
      <c r="C1305" s="16">
        <v>0.22440972222222222</v>
      </c>
      <c r="D1305">
        <f t="shared" si="160"/>
        <v>30</v>
      </c>
      <c r="E1305" s="16">
        <f t="shared" si="161"/>
        <v>0.22916666666666666</v>
      </c>
      <c r="F1305" s="1">
        <f t="shared" si="162"/>
        <v>44748</v>
      </c>
      <c r="G1305" s="11">
        <f t="shared" si="163"/>
        <v>44748.229166666664</v>
      </c>
      <c r="H1305">
        <v>1167.5999999999999</v>
      </c>
      <c r="I1305" s="3">
        <v>19.399999999999999</v>
      </c>
      <c r="J1305">
        <v>1398.6</v>
      </c>
      <c r="K1305" s="4">
        <f t="shared" si="164"/>
        <v>1307.4442354205858</v>
      </c>
      <c r="L1305" s="14">
        <v>44748.22452546296</v>
      </c>
      <c r="M1305" s="2">
        <v>-1.7081</v>
      </c>
      <c r="N1305" s="2">
        <f t="shared" si="165"/>
        <v>9.0456256924114484</v>
      </c>
      <c r="O1305" s="2">
        <f t="shared" si="166"/>
        <v>366.04757999999993</v>
      </c>
      <c r="P1305" s="2">
        <f t="shared" si="167"/>
        <v>84.384668794011944</v>
      </c>
    </row>
    <row r="1306" spans="1:16">
      <c r="A1306">
        <v>1306</v>
      </c>
      <c r="B1306" s="1">
        <v>44748</v>
      </c>
      <c r="C1306" s="16">
        <v>0.23482638888888888</v>
      </c>
      <c r="D1306">
        <f t="shared" si="160"/>
        <v>45</v>
      </c>
      <c r="E1306" s="16">
        <f t="shared" si="161"/>
        <v>0.23958333333333334</v>
      </c>
      <c r="F1306" s="1">
        <f t="shared" si="162"/>
        <v>44748</v>
      </c>
      <c r="G1306" s="11">
        <f t="shared" si="163"/>
        <v>44748.239583333336</v>
      </c>
      <c r="H1306">
        <v>1192.9000000000001</v>
      </c>
      <c r="I1306" s="3">
        <v>19.36</v>
      </c>
      <c r="J1306">
        <v>1430.2</v>
      </c>
      <c r="K1306" s="4">
        <f t="shared" si="164"/>
        <v>1336.918173300638</v>
      </c>
      <c r="L1306" s="14">
        <v>44748.234942129631</v>
      </c>
      <c r="M1306" s="2">
        <v>-1.7105999999999999</v>
      </c>
      <c r="N1306" s="2">
        <f t="shared" si="165"/>
        <v>8.9177942134495325</v>
      </c>
      <c r="O1306" s="2">
        <f t="shared" si="166"/>
        <v>374.74705999999998</v>
      </c>
      <c r="P1306" s="2">
        <f t="shared" si="167"/>
        <v>85.169300069524198</v>
      </c>
    </row>
    <row r="1307" spans="1:16">
      <c r="A1307">
        <v>1307</v>
      </c>
      <c r="B1307" s="1">
        <v>44748</v>
      </c>
      <c r="C1307" s="16">
        <v>0.24524305555555556</v>
      </c>
      <c r="D1307">
        <f t="shared" si="160"/>
        <v>60</v>
      </c>
      <c r="E1307" s="16">
        <f t="shared" si="161"/>
        <v>0.25</v>
      </c>
      <c r="F1307" s="1">
        <f t="shared" si="162"/>
        <v>44748</v>
      </c>
      <c r="G1307" s="11">
        <f t="shared" si="163"/>
        <v>44748.25</v>
      </c>
      <c r="H1307">
        <v>1196.2</v>
      </c>
      <c r="I1307" s="3">
        <v>19.309999999999999</v>
      </c>
      <c r="J1307">
        <v>1435.8</v>
      </c>
      <c r="K1307" s="4">
        <f t="shared" si="164"/>
        <v>1342.0529753029493</v>
      </c>
      <c r="L1307" s="14">
        <v>44748.245358796295</v>
      </c>
      <c r="M1307" s="2">
        <v>-1.7126999999999999</v>
      </c>
      <c r="N1307" s="2">
        <f t="shared" si="165"/>
        <v>8.8113168013074255</v>
      </c>
      <c r="O1307" s="2">
        <f t="shared" si="166"/>
        <v>376.28873999999996</v>
      </c>
      <c r="P1307" s="2">
        <f t="shared" si="167"/>
        <v>84.498584985896684</v>
      </c>
    </row>
    <row r="1308" spans="1:16">
      <c r="A1308">
        <v>1308</v>
      </c>
      <c r="B1308" s="1">
        <v>44748</v>
      </c>
      <c r="C1308" s="16">
        <v>0.25565972222222222</v>
      </c>
      <c r="D1308">
        <f t="shared" si="160"/>
        <v>15</v>
      </c>
      <c r="E1308" s="16">
        <f t="shared" si="161"/>
        <v>0.26041666666666669</v>
      </c>
      <c r="F1308" s="1">
        <f t="shared" si="162"/>
        <v>44748</v>
      </c>
      <c r="G1308" s="11">
        <f t="shared" si="163"/>
        <v>44748.260416666664</v>
      </c>
      <c r="H1308">
        <v>1190.5</v>
      </c>
      <c r="I1308" s="3">
        <v>19.3</v>
      </c>
      <c r="J1308">
        <v>1429.4</v>
      </c>
      <c r="K1308" s="4">
        <f t="shared" si="164"/>
        <v>1335.9442505582799</v>
      </c>
      <c r="L1308" s="14">
        <v>44748.25577546296</v>
      </c>
      <c r="M1308" s="2">
        <v>-1.7089999999999999</v>
      </c>
      <c r="N1308" s="2">
        <f t="shared" si="165"/>
        <v>8.9994717765209806</v>
      </c>
      <c r="O1308" s="2">
        <f t="shared" si="166"/>
        <v>374.52681999999999</v>
      </c>
      <c r="P1308" s="2">
        <f t="shared" si="167"/>
        <v>85.898848074935756</v>
      </c>
    </row>
    <row r="1309" spans="1:16">
      <c r="A1309">
        <v>1309</v>
      </c>
      <c r="B1309" s="1">
        <v>44748</v>
      </c>
      <c r="C1309" s="16">
        <v>0.2660763888888889</v>
      </c>
      <c r="D1309">
        <f t="shared" si="160"/>
        <v>30</v>
      </c>
      <c r="E1309" s="16">
        <f t="shared" si="161"/>
        <v>0.27083333333333331</v>
      </c>
      <c r="F1309" s="1">
        <f t="shared" si="162"/>
        <v>44748</v>
      </c>
      <c r="G1309" s="11">
        <f t="shared" si="163"/>
        <v>44748.270833333336</v>
      </c>
      <c r="H1309">
        <v>1187.7</v>
      </c>
      <c r="I1309" s="3">
        <v>19.27</v>
      </c>
      <c r="J1309">
        <v>1427</v>
      </c>
      <c r="K1309" s="4">
        <f t="shared" si="164"/>
        <v>1333.6597208264041</v>
      </c>
      <c r="L1309" s="14">
        <v>44748.266192129631</v>
      </c>
      <c r="M1309" s="2">
        <v>-1.7114</v>
      </c>
      <c r="N1309" s="2">
        <f t="shared" si="165"/>
        <v>8.8771345573916953</v>
      </c>
      <c r="O1309" s="2">
        <f t="shared" si="166"/>
        <v>373.86609999999996</v>
      </c>
      <c r="P1309" s="2">
        <f t="shared" si="167"/>
        <v>84.581676278853067</v>
      </c>
    </row>
    <row r="1310" spans="1:16">
      <c r="A1310">
        <v>1310</v>
      </c>
      <c r="B1310" s="1">
        <v>44748</v>
      </c>
      <c r="C1310" s="16">
        <v>0.27649305555555553</v>
      </c>
      <c r="D1310">
        <f t="shared" si="160"/>
        <v>45</v>
      </c>
      <c r="E1310" s="16">
        <f t="shared" si="161"/>
        <v>0.28125</v>
      </c>
      <c r="F1310" s="1">
        <f t="shared" si="162"/>
        <v>44748</v>
      </c>
      <c r="G1310" s="11">
        <f t="shared" si="163"/>
        <v>44748.28125</v>
      </c>
      <c r="H1310">
        <v>1189.3</v>
      </c>
      <c r="I1310" s="3">
        <v>19.28</v>
      </c>
      <c r="J1310">
        <v>1428.6</v>
      </c>
      <c r="K1310" s="4">
        <f t="shared" si="164"/>
        <v>1335.1699919618118</v>
      </c>
      <c r="L1310" s="14">
        <v>44748.276608796295</v>
      </c>
      <c r="M1310" s="2">
        <v>-1.7130999999999998</v>
      </c>
      <c r="N1310" s="2">
        <f t="shared" si="165"/>
        <v>8.7911284118261452</v>
      </c>
      <c r="O1310" s="2">
        <f t="shared" si="166"/>
        <v>374.30657999999994</v>
      </c>
      <c r="P1310" s="2">
        <f t="shared" si="167"/>
        <v>83.860893053601302</v>
      </c>
    </row>
    <row r="1311" spans="1:16">
      <c r="A1311">
        <v>1311</v>
      </c>
      <c r="B1311" s="1">
        <v>44748</v>
      </c>
      <c r="C1311" s="16">
        <v>0.28690972222222222</v>
      </c>
      <c r="D1311">
        <f t="shared" si="160"/>
        <v>60</v>
      </c>
      <c r="E1311" s="16">
        <f t="shared" si="161"/>
        <v>0.29166666666666669</v>
      </c>
      <c r="F1311" s="1">
        <f t="shared" si="162"/>
        <v>44748</v>
      </c>
      <c r="G1311" s="11">
        <f t="shared" si="163"/>
        <v>44748.291666666664</v>
      </c>
      <c r="H1311">
        <v>1190.5999999999999</v>
      </c>
      <c r="I1311" s="3">
        <v>19.27</v>
      </c>
      <c r="J1311">
        <v>1430.6</v>
      </c>
      <c r="K1311" s="4">
        <f t="shared" si="164"/>
        <v>1336.9161098054362</v>
      </c>
      <c r="L1311" s="14">
        <v>44748.28702546296</v>
      </c>
      <c r="M1311" s="2">
        <v>-1.7128999999999999</v>
      </c>
      <c r="N1311" s="2">
        <f t="shared" si="165"/>
        <v>8.80121889031156</v>
      </c>
      <c r="O1311" s="2">
        <f t="shared" si="166"/>
        <v>374.85717999999991</v>
      </c>
      <c r="P1311" s="2">
        <f t="shared" si="167"/>
        <v>84.080648638817635</v>
      </c>
    </row>
    <row r="1312" spans="1:16">
      <c r="A1312">
        <v>1312</v>
      </c>
      <c r="B1312" s="1">
        <v>44748</v>
      </c>
      <c r="C1312" s="16">
        <v>0.2973263888888889</v>
      </c>
      <c r="D1312">
        <f t="shared" si="160"/>
        <v>15</v>
      </c>
      <c r="E1312" s="16">
        <f t="shared" si="161"/>
        <v>0.30208333333333331</v>
      </c>
      <c r="F1312" s="1">
        <f t="shared" si="162"/>
        <v>44748</v>
      </c>
      <c r="G1312" s="11">
        <f t="shared" si="163"/>
        <v>44748.302083333336</v>
      </c>
      <c r="H1312">
        <v>1191</v>
      </c>
      <c r="I1312" s="3">
        <v>19.260000000000002</v>
      </c>
      <c r="J1312">
        <v>1431.4</v>
      </c>
      <c r="K1312" s="4">
        <f t="shared" si="164"/>
        <v>1337.6521565288881</v>
      </c>
      <c r="L1312" s="14">
        <v>44748.297442129631</v>
      </c>
      <c r="M1312" s="2">
        <v>-1.7142999999999999</v>
      </c>
      <c r="N1312" s="2">
        <f t="shared" si="165"/>
        <v>8.7307414880405947</v>
      </c>
      <c r="O1312" s="2">
        <f t="shared" si="166"/>
        <v>375.07741999999996</v>
      </c>
      <c r="P1312" s="2">
        <f t="shared" si="167"/>
        <v>83.456361518647554</v>
      </c>
    </row>
    <row r="1313" spans="1:16">
      <c r="A1313">
        <v>1313</v>
      </c>
      <c r="B1313" s="1">
        <v>44748</v>
      </c>
      <c r="C1313" s="16">
        <v>0.30774305555555553</v>
      </c>
      <c r="D1313">
        <f t="shared" si="160"/>
        <v>30</v>
      </c>
      <c r="E1313" s="16">
        <f t="shared" si="161"/>
        <v>0.3125</v>
      </c>
      <c r="F1313" s="1">
        <f t="shared" si="162"/>
        <v>44748</v>
      </c>
      <c r="G1313" s="11">
        <f t="shared" si="163"/>
        <v>44748.3125</v>
      </c>
      <c r="H1313">
        <v>1187.7</v>
      </c>
      <c r="I1313" s="3">
        <v>19.260000000000002</v>
      </c>
      <c r="J1313">
        <v>1427.5</v>
      </c>
      <c r="K1313" s="4">
        <f t="shared" si="164"/>
        <v>1333.9458155410248</v>
      </c>
      <c r="L1313" s="14">
        <v>44748.307858796295</v>
      </c>
      <c r="M1313" s="2">
        <v>-1.726</v>
      </c>
      <c r="N1313" s="2">
        <f t="shared" si="165"/>
        <v>8.1558792816856549</v>
      </c>
      <c r="O1313" s="2">
        <f t="shared" si="166"/>
        <v>374.00374999999997</v>
      </c>
      <c r="P1313" s="2">
        <f t="shared" si="167"/>
        <v>77.738139622240396</v>
      </c>
    </row>
    <row r="1314" spans="1:16">
      <c r="A1314">
        <v>1314</v>
      </c>
      <c r="B1314" s="1">
        <v>44748</v>
      </c>
      <c r="C1314" s="16">
        <v>0.31815972222222222</v>
      </c>
      <c r="D1314">
        <f t="shared" si="160"/>
        <v>45</v>
      </c>
      <c r="E1314" s="16">
        <f t="shared" si="161"/>
        <v>0.32291666666666669</v>
      </c>
      <c r="F1314" s="1">
        <f t="shared" si="162"/>
        <v>44748</v>
      </c>
      <c r="G1314" s="11">
        <f t="shared" si="163"/>
        <v>44748.322916666664</v>
      </c>
      <c r="H1314">
        <v>1178.8</v>
      </c>
      <c r="I1314" s="3">
        <v>19.260000000000002</v>
      </c>
      <c r="J1314">
        <v>1416.8</v>
      </c>
      <c r="K1314" s="4">
        <f t="shared" si="164"/>
        <v>1323.9499262101203</v>
      </c>
      <c r="L1314" s="14">
        <v>44748.31827546296</v>
      </c>
      <c r="M1314" s="2">
        <v>-1.7267999999999999</v>
      </c>
      <c r="N1314" s="2">
        <f t="shared" si="165"/>
        <v>8.1174871724356752</v>
      </c>
      <c r="O1314" s="2">
        <f t="shared" si="166"/>
        <v>371.05803999999995</v>
      </c>
      <c r="P1314" s="2">
        <f t="shared" si="167"/>
        <v>76.762808306121883</v>
      </c>
    </row>
    <row r="1315" spans="1:16">
      <c r="A1315">
        <v>1315</v>
      </c>
      <c r="B1315" s="1">
        <v>44748</v>
      </c>
      <c r="C1315" s="16">
        <v>0.3285763888888889</v>
      </c>
      <c r="D1315">
        <f t="shared" si="160"/>
        <v>60</v>
      </c>
      <c r="E1315" s="16">
        <f t="shared" si="161"/>
        <v>0.33333333333333331</v>
      </c>
      <c r="F1315" s="1">
        <f t="shared" si="162"/>
        <v>44748</v>
      </c>
      <c r="G1315" s="11">
        <f t="shared" si="163"/>
        <v>44748.333333333336</v>
      </c>
      <c r="H1315">
        <v>1173.9000000000001</v>
      </c>
      <c r="I1315" s="3">
        <v>19.27</v>
      </c>
      <c r="J1315">
        <v>1410.6</v>
      </c>
      <c r="K1315" s="4">
        <f t="shared" si="164"/>
        <v>1318.1638008572163</v>
      </c>
      <c r="L1315" s="14">
        <v>44748.328692129631</v>
      </c>
      <c r="M1315" s="2">
        <v>-1.724</v>
      </c>
      <c r="N1315" s="2">
        <f t="shared" si="165"/>
        <v>8.2523690401270464</v>
      </c>
      <c r="O1315" s="2">
        <f t="shared" si="166"/>
        <v>369.35117999999994</v>
      </c>
      <c r="P1315" s="2">
        <f t="shared" si="167"/>
        <v>77.67934043167773</v>
      </c>
    </row>
    <row r="1316" spans="1:16">
      <c r="A1316">
        <v>1316</v>
      </c>
      <c r="B1316" s="1">
        <v>44748</v>
      </c>
      <c r="C1316" s="16">
        <v>0.33899305555555559</v>
      </c>
      <c r="D1316">
        <f t="shared" si="160"/>
        <v>15</v>
      </c>
      <c r="E1316" s="16">
        <f t="shared" si="161"/>
        <v>0.34375</v>
      </c>
      <c r="F1316" s="1">
        <f t="shared" si="162"/>
        <v>44748</v>
      </c>
      <c r="G1316" s="11">
        <f t="shared" si="163"/>
        <v>44748.34375</v>
      </c>
      <c r="H1316">
        <v>1165.3</v>
      </c>
      <c r="I1316" s="3">
        <v>19.28</v>
      </c>
      <c r="J1316">
        <v>1400</v>
      </c>
      <c r="K1316" s="4">
        <f t="shared" si="164"/>
        <v>1308.2263446002685</v>
      </c>
      <c r="L1316" s="14">
        <v>44748.339108796295</v>
      </c>
      <c r="M1316" s="2">
        <v>-1.7341</v>
      </c>
      <c r="N1316" s="2">
        <f t="shared" si="165"/>
        <v>7.7725084803976783</v>
      </c>
      <c r="O1316" s="2">
        <f t="shared" si="166"/>
        <v>366.43299999999994</v>
      </c>
      <c r="P1316" s="2">
        <f t="shared" si="167"/>
        <v>72.584381447328497</v>
      </c>
    </row>
    <row r="1317" spans="1:16">
      <c r="A1317">
        <v>1317</v>
      </c>
      <c r="B1317" s="1">
        <v>44748</v>
      </c>
      <c r="C1317" s="16">
        <v>0.34940972222222227</v>
      </c>
      <c r="D1317">
        <f t="shared" si="160"/>
        <v>30</v>
      </c>
      <c r="E1317" s="16">
        <f t="shared" si="161"/>
        <v>0.35416666666666669</v>
      </c>
      <c r="F1317" s="1">
        <f t="shared" si="162"/>
        <v>44748</v>
      </c>
      <c r="G1317" s="11">
        <f t="shared" si="163"/>
        <v>44748.354166666664</v>
      </c>
      <c r="H1317">
        <v>1158.8</v>
      </c>
      <c r="I1317" s="3">
        <v>19.3</v>
      </c>
      <c r="J1317">
        <v>1391.6</v>
      </c>
      <c r="K1317" s="4">
        <f t="shared" si="164"/>
        <v>1300.371438510655</v>
      </c>
      <c r="L1317" s="14">
        <v>44748.34952546296</v>
      </c>
      <c r="M1317" s="2">
        <v>-1.7345999999999999</v>
      </c>
      <c r="N1317" s="2">
        <f t="shared" si="165"/>
        <v>7.7492309191245159</v>
      </c>
      <c r="O1317" s="2">
        <f t="shared" si="166"/>
        <v>364.12047999999993</v>
      </c>
      <c r="P1317" s="2">
        <f t="shared" si="167"/>
        <v>71.910301001565514</v>
      </c>
    </row>
    <row r="1318" spans="1:16">
      <c r="A1318">
        <v>1318</v>
      </c>
      <c r="B1318" s="1">
        <v>44748</v>
      </c>
      <c r="C1318" s="16">
        <v>0.3598263888888889</v>
      </c>
      <c r="D1318">
        <f t="shared" si="160"/>
        <v>45</v>
      </c>
      <c r="E1318" s="16">
        <f t="shared" si="161"/>
        <v>0.36458333333333331</v>
      </c>
      <c r="F1318" s="1">
        <f t="shared" si="162"/>
        <v>44748</v>
      </c>
      <c r="G1318" s="11">
        <f t="shared" si="163"/>
        <v>44748.364583333336</v>
      </c>
      <c r="H1318">
        <v>1154.7</v>
      </c>
      <c r="I1318" s="3">
        <v>19.309999999999999</v>
      </c>
      <c r="J1318">
        <v>1386.4</v>
      </c>
      <c r="K1318" s="4">
        <f t="shared" si="164"/>
        <v>1295.4928695722417</v>
      </c>
      <c r="L1318" s="14">
        <v>44748.359942129631</v>
      </c>
      <c r="M1318" s="2">
        <v>-1.7392999999999998</v>
      </c>
      <c r="N1318" s="2">
        <f t="shared" si="165"/>
        <v>7.5326066238589133</v>
      </c>
      <c r="O1318" s="2">
        <f t="shared" si="166"/>
        <v>362.68892</v>
      </c>
      <c r="P1318" s="2">
        <f t="shared" si="167"/>
        <v>69.625283015253913</v>
      </c>
    </row>
    <row r="1319" spans="1:16">
      <c r="A1319">
        <v>1319</v>
      </c>
      <c r="B1319" s="1">
        <v>44748</v>
      </c>
      <c r="C1319" s="16">
        <v>0.37024305555555559</v>
      </c>
      <c r="D1319">
        <f t="shared" si="160"/>
        <v>60</v>
      </c>
      <c r="E1319" s="16">
        <f t="shared" si="161"/>
        <v>0.375</v>
      </c>
      <c r="F1319" s="1">
        <f t="shared" si="162"/>
        <v>44748</v>
      </c>
      <c r="G1319" s="11">
        <f t="shared" si="163"/>
        <v>44748.375</v>
      </c>
      <c r="H1319">
        <v>1154.7</v>
      </c>
      <c r="I1319" s="3">
        <v>19.34</v>
      </c>
      <c r="J1319">
        <v>1385.4</v>
      </c>
      <c r="K1319" s="4">
        <f t="shared" si="164"/>
        <v>1294.6605762568199</v>
      </c>
      <c r="L1319" s="14">
        <v>44748.370358796295</v>
      </c>
      <c r="M1319" s="2">
        <v>-1.7485999999999999</v>
      </c>
      <c r="N1319" s="2">
        <f t="shared" si="165"/>
        <v>7.1155097982849176</v>
      </c>
      <c r="O1319" s="2">
        <f t="shared" si="166"/>
        <v>362.41361999999998</v>
      </c>
      <c r="P1319" s="2">
        <f t="shared" si="167"/>
        <v>65.720056656105555</v>
      </c>
    </row>
    <row r="1320" spans="1:16">
      <c r="A1320">
        <v>1320</v>
      </c>
      <c r="B1320" s="1">
        <v>44748</v>
      </c>
      <c r="C1320" s="16">
        <v>0.38065972222222227</v>
      </c>
      <c r="D1320">
        <f t="shared" si="160"/>
        <v>15</v>
      </c>
      <c r="E1320" s="16">
        <f t="shared" si="161"/>
        <v>0.38541666666666669</v>
      </c>
      <c r="F1320" s="1">
        <f t="shared" si="162"/>
        <v>44748</v>
      </c>
      <c r="G1320" s="11">
        <f t="shared" si="163"/>
        <v>44748.385416666664</v>
      </c>
      <c r="H1320">
        <v>1154.2</v>
      </c>
      <c r="I1320" s="3">
        <v>19.38</v>
      </c>
      <c r="J1320">
        <v>1383.6</v>
      </c>
      <c r="K1320" s="4">
        <f t="shared" si="164"/>
        <v>1292.9923890224477</v>
      </c>
      <c r="L1320" s="14">
        <v>44748.38077546296</v>
      </c>
      <c r="M1320" s="2">
        <v>-1.7513999999999998</v>
      </c>
      <c r="N1320" s="2">
        <f t="shared" si="165"/>
        <v>6.9929067585924587</v>
      </c>
      <c r="O1320" s="2">
        <f t="shared" si="166"/>
        <v>361.91807999999992</v>
      </c>
      <c r="P1320" s="2">
        <f t="shared" si="167"/>
        <v>64.499361324396261</v>
      </c>
    </row>
    <row r="1321" spans="1:16">
      <c r="A1321">
        <v>1321</v>
      </c>
      <c r="B1321" s="1">
        <v>44748</v>
      </c>
      <c r="C1321" s="16">
        <v>0.3910763888888889</v>
      </c>
      <c r="D1321">
        <f t="shared" si="160"/>
        <v>30</v>
      </c>
      <c r="E1321" s="16">
        <f t="shared" si="161"/>
        <v>0.39583333333333331</v>
      </c>
      <c r="F1321" s="1">
        <f t="shared" si="162"/>
        <v>44748</v>
      </c>
      <c r="G1321" s="11">
        <f t="shared" si="163"/>
        <v>44748.395833333336</v>
      </c>
      <c r="H1321">
        <v>1155</v>
      </c>
      <c r="I1321" s="3">
        <v>19.399999999999999</v>
      </c>
      <c r="J1321">
        <v>1383.9</v>
      </c>
      <c r="K1321" s="4">
        <f t="shared" si="164"/>
        <v>1293.335124966407</v>
      </c>
      <c r="L1321" s="14">
        <v>44748.391192129631</v>
      </c>
      <c r="M1321" s="2">
        <v>-1.7543</v>
      </c>
      <c r="N1321" s="2">
        <f t="shared" si="165"/>
        <v>6.8673635896723626</v>
      </c>
      <c r="O1321" s="2">
        <f t="shared" si="166"/>
        <v>362.00067000000001</v>
      </c>
      <c r="P1321" s="2">
        <f t="shared" si="167"/>
        <v>63.355863335220775</v>
      </c>
    </row>
    <row r="1322" spans="1:16">
      <c r="A1322">
        <v>1322</v>
      </c>
      <c r="B1322" s="1">
        <v>44748</v>
      </c>
      <c r="C1322" s="16">
        <v>0.40149305555555559</v>
      </c>
      <c r="D1322">
        <f t="shared" si="160"/>
        <v>45</v>
      </c>
      <c r="E1322" s="16">
        <f t="shared" si="161"/>
        <v>0.40625</v>
      </c>
      <c r="F1322" s="1">
        <f t="shared" si="162"/>
        <v>44748</v>
      </c>
      <c r="G1322" s="11">
        <f t="shared" si="163"/>
        <v>44748.40625</v>
      </c>
      <c r="H1322">
        <v>1155.4000000000001</v>
      </c>
      <c r="I1322" s="3">
        <v>19.420000000000002</v>
      </c>
      <c r="J1322">
        <v>1383.8</v>
      </c>
      <c r="K1322" s="4">
        <f t="shared" si="164"/>
        <v>1293.2298510670209</v>
      </c>
      <c r="L1322" s="14">
        <v>44748.401608796295</v>
      </c>
      <c r="M1322" s="2">
        <v>-1.752</v>
      </c>
      <c r="N1322" s="2">
        <f t="shared" si="165"/>
        <v>6.966812453781368</v>
      </c>
      <c r="O1322" s="2">
        <f t="shared" si="166"/>
        <v>361.97313999999994</v>
      </c>
      <c r="P1322" s="2">
        <f t="shared" si="167"/>
        <v>64.268455359276359</v>
      </c>
    </row>
    <row r="1323" spans="1:16">
      <c r="A1323">
        <v>1323</v>
      </c>
      <c r="B1323" s="1">
        <v>44748</v>
      </c>
      <c r="C1323" s="16">
        <v>0.41190972222222227</v>
      </c>
      <c r="D1323">
        <f t="shared" si="160"/>
        <v>60</v>
      </c>
      <c r="E1323" s="16">
        <f t="shared" si="161"/>
        <v>0.41666666666666669</v>
      </c>
      <c r="F1323" s="1">
        <f t="shared" si="162"/>
        <v>44748</v>
      </c>
      <c r="G1323" s="11">
        <f t="shared" si="163"/>
        <v>44748.416666666664</v>
      </c>
      <c r="H1323">
        <v>1155.8</v>
      </c>
      <c r="I1323" s="3">
        <v>19.43</v>
      </c>
      <c r="J1323">
        <v>1384</v>
      </c>
      <c r="K1323" s="4">
        <f t="shared" si="164"/>
        <v>1293.4010584000009</v>
      </c>
      <c r="L1323" s="14">
        <v>44748.41202546296</v>
      </c>
      <c r="M1323" s="2">
        <v>-1.7568999999999999</v>
      </c>
      <c r="N1323" s="2">
        <f t="shared" si="165"/>
        <v>6.7560460334648154</v>
      </c>
      <c r="O1323" s="2">
        <f t="shared" si="166"/>
        <v>362.02819999999997</v>
      </c>
      <c r="P1323" s="2">
        <f t="shared" si="167"/>
        <v>62.333627087912014</v>
      </c>
    </row>
    <row r="1324" spans="1:16">
      <c r="A1324">
        <v>1324</v>
      </c>
      <c r="B1324" s="1">
        <v>44748</v>
      </c>
      <c r="C1324" s="16">
        <v>0.4223263888888889</v>
      </c>
      <c r="D1324">
        <f t="shared" si="160"/>
        <v>15</v>
      </c>
      <c r="E1324" s="16">
        <f t="shared" si="161"/>
        <v>0.42708333333333331</v>
      </c>
      <c r="F1324" s="1">
        <f t="shared" si="162"/>
        <v>44748</v>
      </c>
      <c r="G1324" s="11">
        <f t="shared" si="163"/>
        <v>44748.427083333336</v>
      </c>
      <c r="H1324">
        <v>1157.7</v>
      </c>
      <c r="I1324" s="3">
        <v>19.48</v>
      </c>
      <c r="J1324">
        <v>1384.7</v>
      </c>
      <c r="K1324" s="4">
        <f t="shared" si="164"/>
        <v>1294.1442126255354</v>
      </c>
      <c r="L1324" s="14">
        <v>44748.422442129631</v>
      </c>
      <c r="M1324" s="2">
        <v>-1.7611999999999999</v>
      </c>
      <c r="N1324" s="2">
        <f t="shared" si="165"/>
        <v>6.5744984122599179</v>
      </c>
      <c r="O1324" s="2">
        <f t="shared" si="166"/>
        <v>362.22090999999995</v>
      </c>
      <c r="P1324" s="2">
        <f t="shared" si="167"/>
        <v>60.690894659072242</v>
      </c>
    </row>
    <row r="1325" spans="1:16">
      <c r="A1325">
        <v>1325</v>
      </c>
      <c r="B1325" s="1">
        <v>44748</v>
      </c>
      <c r="C1325" s="16">
        <v>0.43274305555555559</v>
      </c>
      <c r="D1325">
        <f t="shared" si="160"/>
        <v>30</v>
      </c>
      <c r="E1325" s="16">
        <f t="shared" si="161"/>
        <v>0.4375</v>
      </c>
      <c r="F1325" s="1">
        <f t="shared" si="162"/>
        <v>44748</v>
      </c>
      <c r="G1325" s="11">
        <f t="shared" si="163"/>
        <v>44748.4375</v>
      </c>
      <c r="H1325">
        <v>1154.5</v>
      </c>
      <c r="I1325" s="3">
        <v>19.5</v>
      </c>
      <c r="J1325">
        <v>1380.3</v>
      </c>
      <c r="K1325" s="4">
        <f t="shared" si="164"/>
        <v>1290.0162020224593</v>
      </c>
      <c r="L1325" s="14">
        <v>44748.432858796295</v>
      </c>
      <c r="M1325" s="2">
        <v>-1.7621</v>
      </c>
      <c r="N1325" s="2">
        <f t="shared" si="165"/>
        <v>6.5369011267722428</v>
      </c>
      <c r="O1325" s="2">
        <f t="shared" si="166"/>
        <v>361.00958999999995</v>
      </c>
      <c r="P1325" s="2">
        <f t="shared" si="167"/>
        <v>60.142025771676295</v>
      </c>
    </row>
    <row r="1326" spans="1:16">
      <c r="A1326">
        <v>1326</v>
      </c>
      <c r="B1326" s="1">
        <v>44748</v>
      </c>
      <c r="C1326" s="16">
        <v>0.44315972222222227</v>
      </c>
      <c r="D1326">
        <f t="shared" si="160"/>
        <v>45</v>
      </c>
      <c r="E1326" s="16">
        <f t="shared" si="161"/>
        <v>0.44791666666666669</v>
      </c>
      <c r="F1326" s="1">
        <f t="shared" si="162"/>
        <v>44748</v>
      </c>
      <c r="G1326" s="11">
        <f t="shared" si="163"/>
        <v>44748.447916666664</v>
      </c>
      <c r="H1326">
        <v>1154.8</v>
      </c>
      <c r="I1326" s="3">
        <v>19.559999999999999</v>
      </c>
      <c r="J1326">
        <v>1378.8</v>
      </c>
      <c r="K1326" s="4">
        <f t="shared" si="164"/>
        <v>1288.7012105845802</v>
      </c>
      <c r="L1326" s="14">
        <v>44748.44327546296</v>
      </c>
      <c r="M1326" s="2">
        <v>-1.7732999999999999</v>
      </c>
      <c r="N1326" s="2">
        <f t="shared" si="165"/>
        <v>6.0805225585928762</v>
      </c>
      <c r="O1326" s="2">
        <f t="shared" si="166"/>
        <v>360.59663999999992</v>
      </c>
      <c r="P1326" s="2">
        <f t="shared" si="167"/>
        <v>55.879173920244007</v>
      </c>
    </row>
    <row r="1327" spans="1:16">
      <c r="A1327">
        <v>1327</v>
      </c>
      <c r="B1327" s="1">
        <v>44748</v>
      </c>
      <c r="C1327" s="16">
        <v>0.4535763888888889</v>
      </c>
      <c r="D1327">
        <f t="shared" si="160"/>
        <v>60</v>
      </c>
      <c r="E1327" s="16">
        <f t="shared" si="161"/>
        <v>0.45833333333333331</v>
      </c>
      <c r="F1327" s="1">
        <f t="shared" si="162"/>
        <v>44748</v>
      </c>
      <c r="G1327" s="11">
        <f t="shared" si="163"/>
        <v>44748.458333333336</v>
      </c>
      <c r="H1327">
        <v>1151.2</v>
      </c>
      <c r="I1327" s="3">
        <v>19.54</v>
      </c>
      <c r="J1327">
        <v>1375.1</v>
      </c>
      <c r="K1327" s="4">
        <f t="shared" si="164"/>
        <v>1285.2316699303574</v>
      </c>
      <c r="L1327" s="14">
        <v>44748.453692129631</v>
      </c>
      <c r="M1327" s="2">
        <v>-1.768</v>
      </c>
      <c r="N1327" s="2">
        <f t="shared" si="165"/>
        <v>6.2938451668542159</v>
      </c>
      <c r="O1327" s="2">
        <f t="shared" si="166"/>
        <v>359.57802999999996</v>
      </c>
      <c r="P1327" s="2">
        <f t="shared" si="167"/>
        <v>57.676194926705449</v>
      </c>
    </row>
    <row r="1328" spans="1:16">
      <c r="A1328">
        <v>1328</v>
      </c>
      <c r="B1328" s="1">
        <v>44748</v>
      </c>
      <c r="C1328" s="16">
        <v>0.46399305555555559</v>
      </c>
      <c r="D1328">
        <f t="shared" si="160"/>
        <v>15</v>
      </c>
      <c r="E1328" s="16">
        <f t="shared" si="161"/>
        <v>0.46875</v>
      </c>
      <c r="F1328" s="1">
        <f t="shared" si="162"/>
        <v>44748</v>
      </c>
      <c r="G1328" s="11">
        <f t="shared" si="163"/>
        <v>44748.46875</v>
      </c>
      <c r="H1328">
        <v>1147</v>
      </c>
      <c r="I1328" s="3">
        <v>19.59</v>
      </c>
      <c r="J1328">
        <v>1368.6</v>
      </c>
      <c r="K1328" s="4">
        <f t="shared" si="164"/>
        <v>1279.1788274156906</v>
      </c>
      <c r="L1328" s="14">
        <v>44748.464108796295</v>
      </c>
      <c r="M1328" s="2">
        <v>-1.7728999999999999</v>
      </c>
      <c r="N1328" s="2">
        <f t="shared" si="165"/>
        <v>6.0964578571863104</v>
      </c>
      <c r="O1328" s="2">
        <f t="shared" si="166"/>
        <v>357.78857999999991</v>
      </c>
      <c r="P1328" s="2">
        <f t="shared" si="167"/>
        <v>55.589331063479719</v>
      </c>
    </row>
    <row r="1329" spans="1:16">
      <c r="A1329">
        <v>1329</v>
      </c>
      <c r="B1329" s="1">
        <v>44748</v>
      </c>
      <c r="C1329" s="16">
        <v>0.47440972222222227</v>
      </c>
      <c r="D1329">
        <f t="shared" si="160"/>
        <v>30</v>
      </c>
      <c r="E1329" s="16">
        <f t="shared" si="161"/>
        <v>0.47916666666666669</v>
      </c>
      <c r="F1329" s="1">
        <f t="shared" si="162"/>
        <v>44748</v>
      </c>
      <c r="G1329" s="11">
        <f t="shared" si="163"/>
        <v>44748.479166666664</v>
      </c>
      <c r="H1329">
        <v>1143.2</v>
      </c>
      <c r="I1329" s="3">
        <v>19.7</v>
      </c>
      <c r="J1329">
        <v>1360.6</v>
      </c>
      <c r="K1329" s="4">
        <f t="shared" si="164"/>
        <v>1271.9605683322764</v>
      </c>
      <c r="L1329" s="14">
        <v>44748.47452546296</v>
      </c>
      <c r="M1329" s="2">
        <v>-1.7721</v>
      </c>
      <c r="N1329" s="2">
        <f t="shared" si="165"/>
        <v>6.1284088321835251</v>
      </c>
      <c r="O1329" s="2">
        <f t="shared" si="166"/>
        <v>355.58617999999996</v>
      </c>
      <c r="P1329" s="2">
        <f t="shared" si="167"/>
        <v>55.536691113937508</v>
      </c>
    </row>
    <row r="1330" spans="1:16">
      <c r="A1330">
        <v>1330</v>
      </c>
      <c r="B1330" s="1">
        <v>44748</v>
      </c>
      <c r="C1330" s="16">
        <v>0.4848263888888889</v>
      </c>
      <c r="D1330">
        <f t="shared" si="160"/>
        <v>45</v>
      </c>
      <c r="E1330" s="16">
        <f t="shared" si="161"/>
        <v>0.48958333333333331</v>
      </c>
      <c r="F1330" s="1">
        <f t="shared" si="162"/>
        <v>44748</v>
      </c>
      <c r="G1330" s="11">
        <f t="shared" si="163"/>
        <v>44748.489583333336</v>
      </c>
      <c r="H1330">
        <v>1139.4000000000001</v>
      </c>
      <c r="I1330" s="3">
        <v>19.829999999999998</v>
      </c>
      <c r="J1330">
        <v>1352.1</v>
      </c>
      <c r="K1330" s="4">
        <f t="shared" si="164"/>
        <v>1264.2398971210084</v>
      </c>
      <c r="L1330" s="14">
        <v>44748.484942129631</v>
      </c>
      <c r="M1330" s="2">
        <v>-1.7737000000000001</v>
      </c>
      <c r="N1330" s="2">
        <f t="shared" si="165"/>
        <v>6.0646140260670363</v>
      </c>
      <c r="O1330" s="2">
        <f t="shared" si="166"/>
        <v>353.24612999999994</v>
      </c>
      <c r="P1330" s="2">
        <f t="shared" si="167"/>
        <v>54.596898970973413</v>
      </c>
    </row>
    <row r="1331" spans="1:16">
      <c r="A1331">
        <v>1331</v>
      </c>
      <c r="B1331" s="1">
        <v>44748</v>
      </c>
      <c r="C1331" s="16">
        <v>0.49524305555555559</v>
      </c>
      <c r="D1331">
        <f t="shared" si="160"/>
        <v>60</v>
      </c>
      <c r="E1331" s="16">
        <f t="shared" si="161"/>
        <v>0.5</v>
      </c>
      <c r="F1331" s="1">
        <f t="shared" si="162"/>
        <v>44748</v>
      </c>
      <c r="G1331" s="11">
        <f t="shared" si="163"/>
        <v>44748.5</v>
      </c>
      <c r="H1331">
        <v>1137.2</v>
      </c>
      <c r="I1331" s="3">
        <v>19.98</v>
      </c>
      <c r="J1331">
        <v>1345</v>
      </c>
      <c r="K1331" s="4">
        <f t="shared" si="164"/>
        <v>1257.8004198567003</v>
      </c>
      <c r="L1331" s="14">
        <v>44748.495358796295</v>
      </c>
      <c r="M1331" s="2">
        <v>-1.7849999999999999</v>
      </c>
      <c r="N1331" s="2">
        <f t="shared" si="165"/>
        <v>5.6261735089167164</v>
      </c>
      <c r="O1331" s="2">
        <f t="shared" si="166"/>
        <v>351.29149999999998</v>
      </c>
      <c r="P1331" s="2">
        <f t="shared" si="167"/>
        <v>50.369560390173064</v>
      </c>
    </row>
    <row r="1332" spans="1:16">
      <c r="A1332">
        <v>1332</v>
      </c>
      <c r="B1332" s="1">
        <v>44748</v>
      </c>
      <c r="C1332" s="16">
        <v>0.50565972222222222</v>
      </c>
      <c r="D1332">
        <f t="shared" si="160"/>
        <v>15</v>
      </c>
      <c r="E1332" s="16">
        <f t="shared" si="161"/>
        <v>0.51041666666666663</v>
      </c>
      <c r="F1332" s="1">
        <f t="shared" si="162"/>
        <v>44748</v>
      </c>
      <c r="G1332" s="11">
        <f t="shared" si="163"/>
        <v>44748.510416666664</v>
      </c>
      <c r="H1332">
        <v>1135.0999999999999</v>
      </c>
      <c r="I1332" s="3">
        <v>20.079999999999998</v>
      </c>
      <c r="J1332">
        <v>1339.5</v>
      </c>
      <c r="K1332" s="4">
        <f t="shared" si="164"/>
        <v>1252.831038334356</v>
      </c>
      <c r="L1332" s="14">
        <v>44748.50577546296</v>
      </c>
      <c r="M1332" s="2">
        <v>-1.7730999999999999</v>
      </c>
      <c r="N1332" s="2">
        <f t="shared" si="165"/>
        <v>6.0884868608871248</v>
      </c>
      <c r="O1332" s="2">
        <f t="shared" si="166"/>
        <v>349.77734999999996</v>
      </c>
      <c r="P1332" s="2">
        <f t="shared" si="167"/>
        <v>54.273578025120145</v>
      </c>
    </row>
    <row r="1333" spans="1:16">
      <c r="A1333">
        <v>1333</v>
      </c>
      <c r="B1333" s="1">
        <v>44748</v>
      </c>
      <c r="C1333" s="16">
        <v>0.51607638888888896</v>
      </c>
      <c r="D1333">
        <f t="shared" si="160"/>
        <v>30</v>
      </c>
      <c r="E1333" s="16">
        <f t="shared" si="161"/>
        <v>0.52083333333333337</v>
      </c>
      <c r="F1333" s="1">
        <f t="shared" si="162"/>
        <v>44748</v>
      </c>
      <c r="G1333" s="11">
        <f t="shared" si="163"/>
        <v>44748.520833333336</v>
      </c>
      <c r="H1333">
        <v>1131.3</v>
      </c>
      <c r="I1333" s="3">
        <v>20.190000000000001</v>
      </c>
      <c r="J1333">
        <v>1331.7</v>
      </c>
      <c r="K1333" s="4">
        <f t="shared" si="164"/>
        <v>1245.7481260922179</v>
      </c>
      <c r="L1333" s="14">
        <v>44748.516192129631</v>
      </c>
      <c r="M1333" s="2">
        <v>-1.7763</v>
      </c>
      <c r="N1333" s="2">
        <f t="shared" si="165"/>
        <v>5.9618596123732495</v>
      </c>
      <c r="O1333" s="2">
        <f t="shared" si="166"/>
        <v>347.63000999999997</v>
      </c>
      <c r="P1333" s="2">
        <f t="shared" si="167"/>
        <v>52.81854136446151</v>
      </c>
    </row>
    <row r="1334" spans="1:16">
      <c r="A1334">
        <v>1334</v>
      </c>
      <c r="B1334" s="1">
        <v>44748</v>
      </c>
      <c r="C1334" s="16">
        <v>0.52649305555555559</v>
      </c>
      <c r="D1334">
        <f t="shared" si="160"/>
        <v>45</v>
      </c>
      <c r="E1334" s="16">
        <f t="shared" si="161"/>
        <v>0.53125</v>
      </c>
      <c r="F1334" s="1">
        <f t="shared" si="162"/>
        <v>44748</v>
      </c>
      <c r="G1334" s="11">
        <f t="shared" si="163"/>
        <v>44748.53125</v>
      </c>
      <c r="H1334">
        <v>1131.9000000000001</v>
      </c>
      <c r="I1334" s="3">
        <v>20.350000000000001</v>
      </c>
      <c r="J1334">
        <v>1327.6</v>
      </c>
      <c r="K1334" s="4">
        <f t="shared" si="164"/>
        <v>1242.2285265890023</v>
      </c>
      <c r="L1334" s="14">
        <v>44748.526608796295</v>
      </c>
      <c r="M1334" s="2">
        <v>-1.7758</v>
      </c>
      <c r="N1334" s="2">
        <f t="shared" si="165"/>
        <v>5.9815325716705896</v>
      </c>
      <c r="O1334" s="2">
        <f t="shared" si="166"/>
        <v>346.50127999999995</v>
      </c>
      <c r="P1334" s="2">
        <f t="shared" si="167"/>
        <v>52.820768150303735</v>
      </c>
    </row>
    <row r="1335" spans="1:16">
      <c r="A1335">
        <v>1335</v>
      </c>
      <c r="B1335" s="1">
        <v>44748</v>
      </c>
      <c r="C1335" s="16">
        <v>0.53690972222222222</v>
      </c>
      <c r="D1335">
        <f t="shared" si="160"/>
        <v>60</v>
      </c>
      <c r="E1335" s="16">
        <f t="shared" si="161"/>
        <v>0.54166666666666663</v>
      </c>
      <c r="F1335" s="1">
        <f t="shared" si="162"/>
        <v>44748</v>
      </c>
      <c r="G1335" s="11">
        <f t="shared" si="163"/>
        <v>44748.541666666664</v>
      </c>
      <c r="H1335">
        <v>1133.3</v>
      </c>
      <c r="I1335" s="3">
        <v>20.51</v>
      </c>
      <c r="J1335">
        <v>1324.5</v>
      </c>
      <c r="K1335" s="4">
        <f t="shared" si="164"/>
        <v>1239.6074995542749</v>
      </c>
      <c r="L1335" s="14">
        <v>44748.53702546296</v>
      </c>
      <c r="M1335" s="2">
        <v>-1.7791999999999999</v>
      </c>
      <c r="N1335" s="2">
        <f t="shared" si="165"/>
        <v>5.8485753458232503</v>
      </c>
      <c r="O1335" s="2">
        <f t="shared" si="166"/>
        <v>345.64784999999995</v>
      </c>
      <c r="P1335" s="2">
        <f t="shared" si="167"/>
        <v>51.519465235532024</v>
      </c>
    </row>
    <row r="1336" spans="1:16">
      <c r="A1336">
        <v>1336</v>
      </c>
      <c r="B1336" s="1">
        <v>44748</v>
      </c>
      <c r="C1336" s="16">
        <v>0.54732638888888896</v>
      </c>
      <c r="D1336">
        <f t="shared" si="160"/>
        <v>15</v>
      </c>
      <c r="E1336" s="16">
        <f t="shared" si="161"/>
        <v>0.55208333333333337</v>
      </c>
      <c r="F1336" s="1">
        <f t="shared" si="162"/>
        <v>44748</v>
      </c>
      <c r="G1336" s="11">
        <f t="shared" si="163"/>
        <v>44748.552083333336</v>
      </c>
      <c r="H1336">
        <v>1131.5999999999999</v>
      </c>
      <c r="I1336" s="3">
        <v>20.6</v>
      </c>
      <c r="J1336">
        <v>1319.8</v>
      </c>
      <c r="K1336" s="4">
        <f t="shared" si="164"/>
        <v>1235.4251277348355</v>
      </c>
      <c r="L1336" s="14">
        <v>44748.547442129631</v>
      </c>
      <c r="M1336" s="2">
        <v>-1.7829999999999999</v>
      </c>
      <c r="N1336" s="2">
        <f t="shared" si="165"/>
        <v>5.7022388825254735</v>
      </c>
      <c r="O1336" s="2">
        <f t="shared" si="166"/>
        <v>344.35393999999997</v>
      </c>
      <c r="P1336" s="2">
        <f t="shared" si="167"/>
        <v>50.042369006462103</v>
      </c>
    </row>
    <row r="1337" spans="1:16">
      <c r="A1337">
        <v>1337</v>
      </c>
      <c r="B1337" s="1">
        <v>44748</v>
      </c>
      <c r="C1337" s="16">
        <v>0.55774305555555559</v>
      </c>
      <c r="D1337">
        <f t="shared" si="160"/>
        <v>30</v>
      </c>
      <c r="E1337" s="16">
        <f t="shared" si="161"/>
        <v>0.5625</v>
      </c>
      <c r="F1337" s="1">
        <f t="shared" si="162"/>
        <v>44748</v>
      </c>
      <c r="G1337" s="11">
        <f t="shared" si="163"/>
        <v>44748.5625</v>
      </c>
      <c r="H1337">
        <v>1132.9000000000001</v>
      </c>
      <c r="I1337" s="3">
        <v>20.86</v>
      </c>
      <c r="J1337">
        <v>1313.7</v>
      </c>
      <c r="K1337" s="4">
        <f t="shared" si="164"/>
        <v>1230.1748457530791</v>
      </c>
      <c r="L1337" s="14">
        <v>44748.557858796295</v>
      </c>
      <c r="M1337" s="2">
        <v>-1.7922</v>
      </c>
      <c r="N1337" s="2">
        <f t="shared" si="165"/>
        <v>5.3577399008202269</v>
      </c>
      <c r="O1337" s="2">
        <f t="shared" si="166"/>
        <v>342.67460999999997</v>
      </c>
      <c r="P1337" s="2">
        <f t="shared" si="167"/>
        <v>46.789774371283023</v>
      </c>
    </row>
    <row r="1338" spans="1:16">
      <c r="A1338">
        <v>1338</v>
      </c>
      <c r="B1338" s="1">
        <v>44748</v>
      </c>
      <c r="C1338" s="16">
        <v>0.56815972222222222</v>
      </c>
      <c r="D1338">
        <f t="shared" si="160"/>
        <v>45</v>
      </c>
      <c r="E1338" s="16">
        <f t="shared" si="161"/>
        <v>0.57291666666666663</v>
      </c>
      <c r="F1338" s="1">
        <f t="shared" si="162"/>
        <v>44748</v>
      </c>
      <c r="G1338" s="11">
        <f t="shared" si="163"/>
        <v>44748.572916666664</v>
      </c>
      <c r="H1338">
        <v>1132.7</v>
      </c>
      <c r="I1338" s="3">
        <v>21.04</v>
      </c>
      <c r="J1338">
        <v>1308.2</v>
      </c>
      <c r="K1338" s="4">
        <f t="shared" si="164"/>
        <v>1225.3830742002069</v>
      </c>
      <c r="L1338" s="14">
        <v>44748.56827546296</v>
      </c>
      <c r="M1338" s="2">
        <v>-1.7868999999999999</v>
      </c>
      <c r="N1338" s="2">
        <f t="shared" si="165"/>
        <v>5.5545177236555583</v>
      </c>
      <c r="O1338" s="2">
        <f t="shared" si="166"/>
        <v>341.16046</v>
      </c>
      <c r="P1338" s="2">
        <f t="shared" si="167"/>
        <v>48.293918585239453</v>
      </c>
    </row>
    <row r="1339" spans="1:16">
      <c r="A1339">
        <v>1339</v>
      </c>
      <c r="B1339" s="1">
        <v>44748</v>
      </c>
      <c r="C1339" s="16">
        <v>0.57857638888888896</v>
      </c>
      <c r="D1339">
        <f t="shared" si="160"/>
        <v>60</v>
      </c>
      <c r="E1339" s="16">
        <f t="shared" si="161"/>
        <v>0.58333333333333337</v>
      </c>
      <c r="F1339" s="1">
        <f t="shared" si="162"/>
        <v>44748</v>
      </c>
      <c r="G1339" s="11">
        <f t="shared" si="163"/>
        <v>44748.583333333336</v>
      </c>
      <c r="H1339">
        <v>1137.2</v>
      </c>
      <c r="I1339" s="3">
        <v>21.3</v>
      </c>
      <c r="J1339">
        <v>1305.8</v>
      </c>
      <c r="K1339" s="4">
        <f t="shared" si="164"/>
        <v>1223.6772728740061</v>
      </c>
      <c r="L1339" s="14">
        <v>44748.578692129631</v>
      </c>
      <c r="M1339" s="2">
        <v>-1.7846</v>
      </c>
      <c r="N1339" s="2">
        <f t="shared" si="165"/>
        <v>5.6413341392112786</v>
      </c>
      <c r="O1339" s="2">
        <f t="shared" si="166"/>
        <v>340.49973999999997</v>
      </c>
      <c r="P1339" s="2">
        <f t="shared" si="167"/>
        <v>48.953754555388748</v>
      </c>
    </row>
    <row r="1340" spans="1:16">
      <c r="A1340">
        <v>1340</v>
      </c>
      <c r="B1340" s="1">
        <v>44748</v>
      </c>
      <c r="C1340" s="16">
        <v>0.58899305555555559</v>
      </c>
      <c r="D1340">
        <f t="shared" si="160"/>
        <v>15</v>
      </c>
      <c r="E1340" s="16">
        <f t="shared" si="161"/>
        <v>0.59375</v>
      </c>
      <c r="F1340" s="1">
        <f t="shared" si="162"/>
        <v>44748</v>
      </c>
      <c r="G1340" s="11">
        <f t="shared" si="163"/>
        <v>44748.59375</v>
      </c>
      <c r="H1340">
        <v>1141.5999999999999</v>
      </c>
      <c r="I1340" s="3">
        <v>21.39</v>
      </c>
      <c r="J1340">
        <v>1308.3</v>
      </c>
      <c r="K1340" s="4">
        <f t="shared" si="164"/>
        <v>1226.1438442015403</v>
      </c>
      <c r="L1340" s="14">
        <v>44748.589108796295</v>
      </c>
      <c r="M1340" s="2">
        <v>-1.79</v>
      </c>
      <c r="N1340" s="2">
        <f t="shared" si="165"/>
        <v>5.4388682729591311</v>
      </c>
      <c r="O1340" s="2">
        <f t="shared" si="166"/>
        <v>341.18798999999996</v>
      </c>
      <c r="P1340" s="2">
        <f t="shared" si="167"/>
        <v>47.292216961993418</v>
      </c>
    </row>
    <row r="1341" spans="1:16">
      <c r="A1341">
        <v>1341</v>
      </c>
      <c r="B1341" s="1">
        <v>44748</v>
      </c>
      <c r="C1341" s="16">
        <v>0.59940972222222222</v>
      </c>
      <c r="D1341">
        <f t="shared" si="160"/>
        <v>30</v>
      </c>
      <c r="E1341" s="16">
        <f t="shared" si="161"/>
        <v>0.60416666666666663</v>
      </c>
      <c r="F1341" s="1">
        <f t="shared" si="162"/>
        <v>44748</v>
      </c>
      <c r="G1341" s="11">
        <f t="shared" si="163"/>
        <v>44748.604166666664</v>
      </c>
      <c r="H1341">
        <v>1149.8</v>
      </c>
      <c r="I1341" s="3">
        <v>21.63</v>
      </c>
      <c r="J1341">
        <v>1310.7</v>
      </c>
      <c r="K1341" s="4">
        <f t="shared" si="164"/>
        <v>1228.9006480104913</v>
      </c>
      <c r="L1341" s="14">
        <v>44748.59952546296</v>
      </c>
      <c r="M1341" s="2">
        <v>-1.7878000000000001</v>
      </c>
      <c r="N1341" s="2">
        <f t="shared" si="165"/>
        <v>5.5207810765394285</v>
      </c>
      <c r="O1341" s="2">
        <f t="shared" si="166"/>
        <v>341.84870999999998</v>
      </c>
      <c r="P1341" s="2">
        <f t="shared" si="167"/>
        <v>48.09742970767234</v>
      </c>
    </row>
    <row r="1342" spans="1:16">
      <c r="A1342">
        <v>1342</v>
      </c>
      <c r="B1342" s="1">
        <v>44748</v>
      </c>
      <c r="C1342" s="16">
        <v>0.60982638888888896</v>
      </c>
      <c r="D1342">
        <f t="shared" si="160"/>
        <v>45</v>
      </c>
      <c r="E1342" s="16">
        <f t="shared" si="161"/>
        <v>0.61458333333333337</v>
      </c>
      <c r="F1342" s="1">
        <f t="shared" si="162"/>
        <v>44748</v>
      </c>
      <c r="G1342" s="11">
        <f t="shared" si="163"/>
        <v>44748.614583333336</v>
      </c>
      <c r="H1342">
        <v>1157.3</v>
      </c>
      <c r="I1342" s="3">
        <v>21.76</v>
      </c>
      <c r="J1342">
        <v>1315.5</v>
      </c>
      <c r="K1342" s="4">
        <f t="shared" si="164"/>
        <v>1233.6427478051753</v>
      </c>
      <c r="L1342" s="14">
        <v>44748.609942129631</v>
      </c>
      <c r="M1342" s="2">
        <v>-1.7915999999999999</v>
      </c>
      <c r="N1342" s="2">
        <f t="shared" si="165"/>
        <v>5.3797882163416455</v>
      </c>
      <c r="O1342" s="2">
        <f t="shared" si="166"/>
        <v>343.17014999999998</v>
      </c>
      <c r="P1342" s="2">
        <f t="shared" si="167"/>
        <v>47.050265810441068</v>
      </c>
    </row>
    <row r="1343" spans="1:16">
      <c r="A1343">
        <v>1343</v>
      </c>
      <c r="B1343" s="1">
        <v>44748</v>
      </c>
      <c r="C1343" s="16">
        <v>0.62024305555555559</v>
      </c>
      <c r="D1343">
        <f t="shared" si="160"/>
        <v>60</v>
      </c>
      <c r="E1343" s="16">
        <f t="shared" si="161"/>
        <v>0.625</v>
      </c>
      <c r="F1343" s="1">
        <f t="shared" si="162"/>
        <v>44748</v>
      </c>
      <c r="G1343" s="11">
        <f t="shared" si="163"/>
        <v>44748.625</v>
      </c>
      <c r="H1343">
        <v>1165.0999999999999</v>
      </c>
      <c r="I1343" s="3">
        <v>22.03</v>
      </c>
      <c r="J1343">
        <v>1316.5</v>
      </c>
      <c r="K1343" s="4">
        <f t="shared" si="164"/>
        <v>1235.1673375576318</v>
      </c>
      <c r="L1343" s="14">
        <v>44748.620358796295</v>
      </c>
      <c r="M1343" s="2">
        <v>-1.7957999999999998</v>
      </c>
      <c r="N1343" s="2">
        <f t="shared" si="165"/>
        <v>5.226667684108838</v>
      </c>
      <c r="O1343" s="2">
        <f t="shared" si="166"/>
        <v>343.44544999999994</v>
      </c>
      <c r="P1343" s="2">
        <f t="shared" si="167"/>
        <v>45.747783039652482</v>
      </c>
    </row>
    <row r="1344" spans="1:16">
      <c r="A1344">
        <v>1344</v>
      </c>
      <c r="B1344" s="1">
        <v>44748</v>
      </c>
      <c r="C1344" s="16">
        <v>0.63065972222222222</v>
      </c>
      <c r="D1344">
        <f t="shared" si="160"/>
        <v>15</v>
      </c>
      <c r="E1344" s="16">
        <f t="shared" si="161"/>
        <v>0.63541666666666663</v>
      </c>
      <c r="F1344" s="1">
        <f t="shared" si="162"/>
        <v>44748</v>
      </c>
      <c r="G1344" s="11">
        <f t="shared" si="163"/>
        <v>44748.635416666664</v>
      </c>
      <c r="H1344">
        <v>1171.3</v>
      </c>
      <c r="I1344" s="3">
        <v>22.24</v>
      </c>
      <c r="J1344">
        <v>1317.4</v>
      </c>
      <c r="K1344" s="4">
        <f t="shared" si="164"/>
        <v>1236.4824065433386</v>
      </c>
      <c r="L1344" s="14">
        <v>44748.63077546296</v>
      </c>
      <c r="M1344" s="2">
        <v>-1.7909999999999999</v>
      </c>
      <c r="N1344" s="2">
        <f t="shared" si="165"/>
        <v>5.4018946973241544</v>
      </c>
      <c r="O1344" s="2">
        <f t="shared" si="166"/>
        <v>343.69322</v>
      </c>
      <c r="P1344" s="2">
        <f t="shared" si="167"/>
        <v>47.315613581738596</v>
      </c>
    </row>
    <row r="1345" spans="1:16">
      <c r="A1345">
        <v>1345</v>
      </c>
      <c r="B1345" s="1">
        <v>44748</v>
      </c>
      <c r="C1345" s="16">
        <v>0.64107638888888896</v>
      </c>
      <c r="D1345">
        <f t="shared" si="160"/>
        <v>30</v>
      </c>
      <c r="E1345" s="16">
        <f t="shared" si="161"/>
        <v>0.64583333333333337</v>
      </c>
      <c r="F1345" s="1">
        <f t="shared" si="162"/>
        <v>44748</v>
      </c>
      <c r="G1345" s="11">
        <f t="shared" si="163"/>
        <v>44748.645833333336</v>
      </c>
      <c r="H1345">
        <v>1177.5</v>
      </c>
      <c r="I1345" s="3">
        <v>22.47</v>
      </c>
      <c r="J1345">
        <v>1317.8</v>
      </c>
      <c r="K1345" s="4">
        <f t="shared" si="164"/>
        <v>1237.2895425653871</v>
      </c>
      <c r="L1345" s="14">
        <v>44748.641192129631</v>
      </c>
      <c r="M1345" s="2">
        <v>-1.7947</v>
      </c>
      <c r="N1345" s="2">
        <f t="shared" si="165"/>
        <v>5.2664965055445805</v>
      </c>
      <c r="O1345" s="2">
        <f t="shared" si="166"/>
        <v>343.80333999999993</v>
      </c>
      <c r="P1345" s="2">
        <f t="shared" si="167"/>
        <v>46.144430377493002</v>
      </c>
    </row>
    <row r="1346" spans="1:16">
      <c r="A1346">
        <v>1346</v>
      </c>
      <c r="B1346" s="1">
        <v>44748</v>
      </c>
      <c r="C1346" s="16">
        <v>0.65149305555555559</v>
      </c>
      <c r="D1346">
        <f t="shared" si="160"/>
        <v>45</v>
      </c>
      <c r="E1346" s="16">
        <f t="shared" si="161"/>
        <v>0.65625</v>
      </c>
      <c r="F1346" s="1">
        <f t="shared" si="162"/>
        <v>44748</v>
      </c>
      <c r="G1346" s="11">
        <f t="shared" si="163"/>
        <v>44748.65625</v>
      </c>
      <c r="H1346">
        <v>1184.5999999999999</v>
      </c>
      <c r="I1346" s="3">
        <v>22.63</v>
      </c>
      <c r="J1346">
        <v>1321.1</v>
      </c>
      <c r="K1346" s="4">
        <f t="shared" si="164"/>
        <v>1240.7657428830887</v>
      </c>
      <c r="L1346" s="14">
        <v>44748.651608796295</v>
      </c>
      <c r="M1346" s="2">
        <v>-1.7930999999999999</v>
      </c>
      <c r="N1346" s="2">
        <f t="shared" si="165"/>
        <v>5.3247763394587384</v>
      </c>
      <c r="O1346" s="2">
        <f t="shared" si="166"/>
        <v>344.71182999999996</v>
      </c>
      <c r="P1346" s="2">
        <f t="shared" si="167"/>
        <v>46.778356134924792</v>
      </c>
    </row>
    <row r="1347" spans="1:16">
      <c r="A1347">
        <v>1347</v>
      </c>
      <c r="B1347" s="1">
        <v>44748</v>
      </c>
      <c r="C1347" s="16">
        <v>0.66190972222222222</v>
      </c>
      <c r="D1347">
        <f t="shared" ref="D1347:D1410" si="168">ROUNDUP(MINUTE(C1347)/15,0)*15</f>
        <v>60</v>
      </c>
      <c r="E1347" s="16">
        <f t="shared" ref="E1347:E1410" si="169">TIME(IF(D1347=60,HOUR(C1347)+1,HOUR(C1347)),IF(D1347=60,0,D1347),0)</f>
        <v>0.66666666666666663</v>
      </c>
      <c r="F1347" s="1">
        <f t="shared" ref="F1347:F1410" si="170">DATE(YEAR(B1347),MONTH(B1347),IF(AND(HOUR(E1347)=0,D1347=60),DAY(B1347)+1,DAY(B1347)))</f>
        <v>44748</v>
      </c>
      <c r="G1347" s="11">
        <f t="shared" ref="G1347:G1410" si="171">F1347+E1347</f>
        <v>44748.666666666664</v>
      </c>
      <c r="H1347">
        <v>1187.4000000000001</v>
      </c>
      <c r="I1347" s="3">
        <v>22.71</v>
      </c>
      <c r="J1347">
        <v>1321.9</v>
      </c>
      <c r="K1347" s="4">
        <f t="shared" ref="K1347:K1410" si="172">H1347/(1+0.0191*(I1347-25))</f>
        <v>1241.7112064593246</v>
      </c>
      <c r="L1347" s="14">
        <v>44748.66202546296</v>
      </c>
      <c r="M1347" s="2">
        <v>-1.7919</v>
      </c>
      <c r="N1347" s="2">
        <f t="shared" ref="N1347:N1410" si="173">((M1347+2.2)/0.2236)^(1/0.358)</f>
        <v>5.3687567921353354</v>
      </c>
      <c r="O1347" s="2">
        <f t="shared" ref="O1347:O1410" si="174">0.2753*J1347-18.987</f>
        <v>344.93207000000001</v>
      </c>
      <c r="P1347" s="2">
        <f t="shared" ref="P1347:P1410" si="175">O1347*2.54^3*12^3*N1347*60/(1000*1000*1000)*15</f>
        <v>47.194860068150376</v>
      </c>
    </row>
    <row r="1348" spans="1:16">
      <c r="A1348">
        <v>1348</v>
      </c>
      <c r="B1348" s="1">
        <v>44748</v>
      </c>
      <c r="C1348" s="16">
        <v>0.67232638888888896</v>
      </c>
      <c r="D1348">
        <f t="shared" si="168"/>
        <v>15</v>
      </c>
      <c r="E1348" s="16">
        <f t="shared" si="169"/>
        <v>0.67708333333333337</v>
      </c>
      <c r="F1348" s="1">
        <f t="shared" si="170"/>
        <v>44748</v>
      </c>
      <c r="G1348" s="11">
        <f t="shared" si="171"/>
        <v>44748.677083333336</v>
      </c>
      <c r="H1348">
        <v>1190.0999999999999</v>
      </c>
      <c r="I1348" s="3">
        <v>22.84</v>
      </c>
      <c r="J1348">
        <v>1321.2</v>
      </c>
      <c r="K1348" s="4">
        <f t="shared" si="172"/>
        <v>1241.3115492769705</v>
      </c>
      <c r="L1348" s="14">
        <v>44748.672442129631</v>
      </c>
      <c r="M1348" s="2">
        <v>-1.7907</v>
      </c>
      <c r="N1348" s="2">
        <f t="shared" si="173"/>
        <v>5.4129697710453026</v>
      </c>
      <c r="O1348" s="2">
        <f t="shared" si="174"/>
        <v>344.73935999999998</v>
      </c>
      <c r="P1348" s="2">
        <f t="shared" si="175"/>
        <v>47.556936452429326</v>
      </c>
    </row>
    <row r="1349" spans="1:16">
      <c r="A1349">
        <v>1349</v>
      </c>
      <c r="B1349" s="1">
        <v>44748</v>
      </c>
      <c r="C1349" s="16">
        <v>0.68274305555555559</v>
      </c>
      <c r="D1349">
        <f t="shared" si="168"/>
        <v>30</v>
      </c>
      <c r="E1349" s="16">
        <f t="shared" si="169"/>
        <v>0.6875</v>
      </c>
      <c r="F1349" s="1">
        <f t="shared" si="170"/>
        <v>44748</v>
      </c>
      <c r="G1349" s="11">
        <f t="shared" si="171"/>
        <v>44748.6875</v>
      </c>
      <c r="H1349">
        <v>1196</v>
      </c>
      <c r="I1349" s="3">
        <v>22.97</v>
      </c>
      <c r="J1349">
        <v>1324.1</v>
      </c>
      <c r="K1349" s="4">
        <f t="shared" si="172"/>
        <v>1244.2430352039632</v>
      </c>
      <c r="L1349" s="14">
        <v>44748.682858796295</v>
      </c>
      <c r="M1349" s="2">
        <v>-1.7956999999999999</v>
      </c>
      <c r="N1349" s="2">
        <f t="shared" si="173"/>
        <v>5.2302804672089911</v>
      </c>
      <c r="O1349" s="2">
        <f t="shared" si="174"/>
        <v>345.53772999999995</v>
      </c>
      <c r="P1349" s="2">
        <f t="shared" si="175"/>
        <v>46.058294383470212</v>
      </c>
    </row>
    <row r="1350" spans="1:16">
      <c r="A1350">
        <v>1350</v>
      </c>
      <c r="B1350" s="1">
        <v>44748</v>
      </c>
      <c r="C1350" s="16">
        <v>0.69315972222222222</v>
      </c>
      <c r="D1350">
        <f t="shared" si="168"/>
        <v>45</v>
      </c>
      <c r="E1350" s="16">
        <f t="shared" si="169"/>
        <v>0.69791666666666663</v>
      </c>
      <c r="F1350" s="1">
        <f t="shared" si="170"/>
        <v>44748</v>
      </c>
      <c r="G1350" s="11">
        <f t="shared" si="171"/>
        <v>44748.697916666664</v>
      </c>
      <c r="H1350">
        <v>1198.0999999999999</v>
      </c>
      <c r="I1350" s="3">
        <v>22.92</v>
      </c>
      <c r="J1350">
        <v>1327.9</v>
      </c>
      <c r="K1350" s="4">
        <f t="shared" si="172"/>
        <v>1247.6673275905159</v>
      </c>
      <c r="L1350" s="14">
        <v>44748.69327546296</v>
      </c>
      <c r="M1350" s="2">
        <v>-1.7942</v>
      </c>
      <c r="N1350" s="2">
        <f t="shared" si="173"/>
        <v>5.2846647289568471</v>
      </c>
      <c r="O1350" s="2">
        <f t="shared" si="174"/>
        <v>346.58386999999999</v>
      </c>
      <c r="P1350" s="2">
        <f t="shared" si="175"/>
        <v>46.678101511570603</v>
      </c>
    </row>
    <row r="1351" spans="1:16">
      <c r="A1351">
        <v>1351</v>
      </c>
      <c r="B1351" s="1">
        <v>44748</v>
      </c>
      <c r="C1351" s="16">
        <v>0.70357638888888896</v>
      </c>
      <c r="D1351">
        <f t="shared" si="168"/>
        <v>60</v>
      </c>
      <c r="E1351" s="16">
        <f t="shared" si="169"/>
        <v>0.70833333333333337</v>
      </c>
      <c r="F1351" s="1">
        <f t="shared" si="170"/>
        <v>44748</v>
      </c>
      <c r="G1351" s="11">
        <f t="shared" si="171"/>
        <v>44748.708333333336</v>
      </c>
      <c r="H1351">
        <v>1200.9000000000001</v>
      </c>
      <c r="I1351" s="3">
        <v>22.95</v>
      </c>
      <c r="J1351">
        <v>1330.1</v>
      </c>
      <c r="K1351" s="4">
        <f t="shared" si="172"/>
        <v>1249.8373827204182</v>
      </c>
      <c r="L1351" s="14">
        <v>44748.703692129631</v>
      </c>
      <c r="M1351" s="2">
        <v>-1.7970999999999999</v>
      </c>
      <c r="N1351" s="2">
        <f t="shared" si="173"/>
        <v>5.1798472178811448</v>
      </c>
      <c r="O1351" s="2">
        <f t="shared" si="174"/>
        <v>347.18952999999993</v>
      </c>
      <c r="P1351" s="2">
        <f t="shared" si="175"/>
        <v>45.832227774028397</v>
      </c>
    </row>
    <row r="1352" spans="1:16">
      <c r="A1352">
        <v>1352</v>
      </c>
      <c r="B1352" s="1">
        <v>44748</v>
      </c>
      <c r="C1352" s="16">
        <v>0.71399305555555559</v>
      </c>
      <c r="D1352">
        <f t="shared" si="168"/>
        <v>15</v>
      </c>
      <c r="E1352" s="16">
        <f t="shared" si="169"/>
        <v>0.71875</v>
      </c>
      <c r="F1352" s="1">
        <f t="shared" si="170"/>
        <v>44748</v>
      </c>
      <c r="G1352" s="11">
        <f t="shared" si="171"/>
        <v>44748.71875</v>
      </c>
      <c r="H1352">
        <v>1209.3</v>
      </c>
      <c r="I1352" s="3">
        <v>23</v>
      </c>
      <c r="J1352">
        <v>1338</v>
      </c>
      <c r="K1352" s="4">
        <f t="shared" si="172"/>
        <v>1257.3300062383032</v>
      </c>
      <c r="L1352" s="14">
        <v>44748.714108796295</v>
      </c>
      <c r="M1352" s="2">
        <v>-1.8026</v>
      </c>
      <c r="N1352" s="2">
        <f t="shared" si="173"/>
        <v>4.9847414330103401</v>
      </c>
      <c r="O1352" s="2">
        <f t="shared" si="174"/>
        <v>349.36439999999999</v>
      </c>
      <c r="P1352" s="2">
        <f t="shared" si="175"/>
        <v>44.382185233967029</v>
      </c>
    </row>
    <row r="1353" spans="1:16">
      <c r="A1353">
        <v>1353</v>
      </c>
      <c r="B1353" s="1">
        <v>44748</v>
      </c>
      <c r="C1353" s="16">
        <v>0.72440972222222222</v>
      </c>
      <c r="D1353">
        <f t="shared" si="168"/>
        <v>30</v>
      </c>
      <c r="E1353" s="16">
        <f t="shared" si="169"/>
        <v>0.72916666666666663</v>
      </c>
      <c r="F1353" s="1">
        <f t="shared" si="170"/>
        <v>44748</v>
      </c>
      <c r="G1353" s="11">
        <f t="shared" si="171"/>
        <v>44748.729166666664</v>
      </c>
      <c r="H1353">
        <v>1202.5999999999999</v>
      </c>
      <c r="I1353" s="3">
        <v>22.89</v>
      </c>
      <c r="J1353">
        <v>1333.8</v>
      </c>
      <c r="K1353" s="4">
        <f t="shared" si="172"/>
        <v>1253.1012327823619</v>
      </c>
      <c r="L1353" s="14">
        <v>44748.72452546296</v>
      </c>
      <c r="M1353" s="2">
        <v>-1.8030999999999999</v>
      </c>
      <c r="N1353" s="2">
        <f t="shared" si="173"/>
        <v>4.9672424950708436</v>
      </c>
      <c r="O1353" s="2">
        <f t="shared" si="174"/>
        <v>348.20813999999996</v>
      </c>
      <c r="P1353" s="2">
        <f t="shared" si="175"/>
        <v>44.080009458976491</v>
      </c>
    </row>
    <row r="1354" spans="1:16">
      <c r="A1354">
        <v>1354</v>
      </c>
      <c r="B1354" s="1">
        <v>44748</v>
      </c>
      <c r="C1354" s="16">
        <v>0.73482638888888896</v>
      </c>
      <c r="D1354">
        <f t="shared" si="168"/>
        <v>45</v>
      </c>
      <c r="E1354" s="16">
        <f t="shared" si="169"/>
        <v>0.73958333333333337</v>
      </c>
      <c r="F1354" s="1">
        <f t="shared" si="170"/>
        <v>44748</v>
      </c>
      <c r="G1354" s="11">
        <f t="shared" si="171"/>
        <v>44748.739583333336</v>
      </c>
      <c r="H1354">
        <v>1205.7</v>
      </c>
      <c r="I1354" s="3">
        <v>22.97</v>
      </c>
      <c r="J1354">
        <v>1334.9</v>
      </c>
      <c r="K1354" s="4">
        <f t="shared" si="172"/>
        <v>1254.3343039677413</v>
      </c>
      <c r="L1354" s="14">
        <v>44748.734942129631</v>
      </c>
      <c r="M1354" s="2">
        <v>-1.8042</v>
      </c>
      <c r="N1354" s="2">
        <f t="shared" si="173"/>
        <v>4.9288837728325419</v>
      </c>
      <c r="O1354" s="2">
        <f t="shared" si="174"/>
        <v>348.51096999999999</v>
      </c>
      <c r="P1354" s="2">
        <f t="shared" si="175"/>
        <v>43.77764826186781</v>
      </c>
    </row>
    <row r="1355" spans="1:16">
      <c r="A1355">
        <v>1355</v>
      </c>
      <c r="B1355" s="1">
        <v>44748</v>
      </c>
      <c r="C1355" s="16">
        <v>0.74524305555555559</v>
      </c>
      <c r="D1355">
        <f t="shared" si="168"/>
        <v>60</v>
      </c>
      <c r="E1355" s="16">
        <f t="shared" si="169"/>
        <v>0.75</v>
      </c>
      <c r="F1355" s="1">
        <f t="shared" si="170"/>
        <v>44748</v>
      </c>
      <c r="G1355" s="11">
        <f t="shared" si="171"/>
        <v>44748.75</v>
      </c>
      <c r="H1355">
        <v>1207.4000000000001</v>
      </c>
      <c r="I1355" s="3">
        <v>22.95</v>
      </c>
      <c r="J1355">
        <v>1337.4</v>
      </c>
      <c r="K1355" s="4">
        <f t="shared" si="172"/>
        <v>1256.6022615510308</v>
      </c>
      <c r="L1355" s="14">
        <v>44748.745358796295</v>
      </c>
      <c r="M1355" s="2">
        <v>-1.7969999999999999</v>
      </c>
      <c r="N1355" s="2">
        <f t="shared" si="173"/>
        <v>5.1834391928648493</v>
      </c>
      <c r="O1355" s="2">
        <f t="shared" si="174"/>
        <v>349.19921999999997</v>
      </c>
      <c r="P1355" s="2">
        <f t="shared" si="175"/>
        <v>46.129491851270778</v>
      </c>
    </row>
    <row r="1356" spans="1:16">
      <c r="A1356">
        <v>1356</v>
      </c>
      <c r="B1356" s="1">
        <v>44748</v>
      </c>
      <c r="C1356" s="16">
        <v>0.75565972222222222</v>
      </c>
      <c r="D1356">
        <f t="shared" si="168"/>
        <v>15</v>
      </c>
      <c r="E1356" s="16">
        <f t="shared" si="169"/>
        <v>0.76041666666666663</v>
      </c>
      <c r="F1356" s="1">
        <f t="shared" si="170"/>
        <v>44748</v>
      </c>
      <c r="G1356" s="11">
        <f t="shared" si="171"/>
        <v>44748.760416666664</v>
      </c>
      <c r="H1356">
        <v>1208.5999999999999</v>
      </c>
      <c r="I1356" s="3">
        <v>22.93</v>
      </c>
      <c r="J1356">
        <v>1339.4</v>
      </c>
      <c r="K1356" s="4">
        <f t="shared" si="172"/>
        <v>1258.3514409196398</v>
      </c>
      <c r="L1356" s="14">
        <v>44748.75577546296</v>
      </c>
      <c r="M1356" s="2">
        <v>-1.8031999999999999</v>
      </c>
      <c r="N1356" s="2">
        <f t="shared" si="173"/>
        <v>4.9637474472730378</v>
      </c>
      <c r="O1356" s="2">
        <f t="shared" si="174"/>
        <v>349.74982</v>
      </c>
      <c r="P1356" s="2">
        <f t="shared" si="175"/>
        <v>44.244019373331426</v>
      </c>
    </row>
    <row r="1357" spans="1:16">
      <c r="A1357">
        <v>1357</v>
      </c>
      <c r="B1357" s="1">
        <v>44748</v>
      </c>
      <c r="C1357" s="16">
        <v>0.76607638888888896</v>
      </c>
      <c r="D1357">
        <f t="shared" si="168"/>
        <v>30</v>
      </c>
      <c r="E1357" s="16">
        <f t="shared" si="169"/>
        <v>0.77083333333333337</v>
      </c>
      <c r="F1357" s="1">
        <f t="shared" si="170"/>
        <v>44748</v>
      </c>
      <c r="G1357" s="11">
        <f t="shared" si="171"/>
        <v>44748.770833333336</v>
      </c>
      <c r="H1357">
        <v>1208.2</v>
      </c>
      <c r="I1357" s="3">
        <v>22.95</v>
      </c>
      <c r="J1357">
        <v>1338.4</v>
      </c>
      <c r="K1357" s="4">
        <f t="shared" si="172"/>
        <v>1257.4348620224907</v>
      </c>
      <c r="L1357" s="14">
        <v>44748.766192129631</v>
      </c>
      <c r="M1357" s="2">
        <v>-1.8027</v>
      </c>
      <c r="N1357" s="2">
        <f t="shared" si="173"/>
        <v>4.9812384845101505</v>
      </c>
      <c r="O1357" s="2">
        <f t="shared" si="174"/>
        <v>349.47451999999998</v>
      </c>
      <c r="P1357" s="2">
        <f t="shared" si="175"/>
        <v>44.364975829954531</v>
      </c>
    </row>
    <row r="1358" spans="1:16">
      <c r="A1358">
        <v>1358</v>
      </c>
      <c r="B1358" s="1">
        <v>44748</v>
      </c>
      <c r="C1358" s="16">
        <v>0.77649305555555559</v>
      </c>
      <c r="D1358">
        <f t="shared" si="168"/>
        <v>45</v>
      </c>
      <c r="E1358" s="16">
        <f t="shared" si="169"/>
        <v>0.78125</v>
      </c>
      <c r="F1358" s="1">
        <f t="shared" si="170"/>
        <v>44748</v>
      </c>
      <c r="G1358" s="11">
        <f t="shared" si="171"/>
        <v>44748.78125</v>
      </c>
      <c r="H1358">
        <v>1206.5999999999999</v>
      </c>
      <c r="I1358" s="3">
        <v>22.93</v>
      </c>
      <c r="J1358">
        <v>1337.2</v>
      </c>
      <c r="K1358" s="4">
        <f t="shared" si="172"/>
        <v>1256.2691118762514</v>
      </c>
      <c r="L1358" s="14">
        <v>44748.776608796295</v>
      </c>
      <c r="M1358" s="2">
        <v>-1.8071999999999999</v>
      </c>
      <c r="N1358" s="2">
        <f t="shared" si="173"/>
        <v>4.8252371066519322</v>
      </c>
      <c r="O1358" s="2">
        <f t="shared" si="174"/>
        <v>349.14416</v>
      </c>
      <c r="P1358" s="2">
        <f t="shared" si="175"/>
        <v>42.934937846657512</v>
      </c>
    </row>
    <row r="1359" spans="1:16">
      <c r="A1359">
        <v>1359</v>
      </c>
      <c r="B1359" s="1">
        <v>44748</v>
      </c>
      <c r="C1359" s="16">
        <v>0.78690972222222222</v>
      </c>
      <c r="D1359">
        <f t="shared" si="168"/>
        <v>60</v>
      </c>
      <c r="E1359" s="16">
        <f t="shared" si="169"/>
        <v>0.79166666666666663</v>
      </c>
      <c r="F1359" s="1">
        <f t="shared" si="170"/>
        <v>44748</v>
      </c>
      <c r="G1359" s="11">
        <f t="shared" si="171"/>
        <v>44748.791666666664</v>
      </c>
      <c r="H1359">
        <v>1205.4000000000001</v>
      </c>
      <c r="I1359" s="3">
        <v>22.92</v>
      </c>
      <c r="J1359">
        <v>1336.2</v>
      </c>
      <c r="K1359" s="4">
        <f t="shared" si="172"/>
        <v>1255.2693403535666</v>
      </c>
      <c r="L1359" s="14">
        <v>44748.78702546296</v>
      </c>
      <c r="M1359" s="2">
        <v>-1.8091999999999999</v>
      </c>
      <c r="N1359" s="2">
        <f t="shared" si="173"/>
        <v>4.756923131760205</v>
      </c>
      <c r="O1359" s="2">
        <f t="shared" si="174"/>
        <v>348.86885999999998</v>
      </c>
      <c r="P1359" s="2">
        <f t="shared" si="175"/>
        <v>42.293705526250903</v>
      </c>
    </row>
    <row r="1360" spans="1:16">
      <c r="A1360">
        <v>1360</v>
      </c>
      <c r="B1360" s="1">
        <v>44748</v>
      </c>
      <c r="C1360" s="16">
        <v>0.79732638888888896</v>
      </c>
      <c r="D1360">
        <f t="shared" si="168"/>
        <v>15</v>
      </c>
      <c r="E1360" s="16">
        <f t="shared" si="169"/>
        <v>0.80208333333333337</v>
      </c>
      <c r="F1360" s="1">
        <f t="shared" si="170"/>
        <v>44748</v>
      </c>
      <c r="G1360" s="11">
        <f t="shared" si="171"/>
        <v>44748.802083333336</v>
      </c>
      <c r="H1360">
        <v>1205.8</v>
      </c>
      <c r="I1360" s="3">
        <v>22.89</v>
      </c>
      <c r="J1360">
        <v>1337.5</v>
      </c>
      <c r="K1360" s="4">
        <f t="shared" si="172"/>
        <v>1256.4356115823816</v>
      </c>
      <c r="L1360" s="14">
        <v>44748.797442129631</v>
      </c>
      <c r="M1360" s="2">
        <v>-1.8127</v>
      </c>
      <c r="N1360" s="2">
        <f t="shared" si="173"/>
        <v>4.6388738625654051</v>
      </c>
      <c r="O1360" s="2">
        <f t="shared" si="174"/>
        <v>349.22674999999998</v>
      </c>
      <c r="P1360" s="2">
        <f t="shared" si="175"/>
        <v>41.286442539980399</v>
      </c>
    </row>
    <row r="1361" spans="1:16">
      <c r="A1361">
        <v>1361</v>
      </c>
      <c r="B1361" s="1">
        <v>44748</v>
      </c>
      <c r="C1361" s="16">
        <v>0.80774305555555559</v>
      </c>
      <c r="D1361">
        <f t="shared" si="168"/>
        <v>30</v>
      </c>
      <c r="E1361" s="16">
        <f t="shared" si="169"/>
        <v>0.8125</v>
      </c>
      <c r="F1361" s="1">
        <f t="shared" si="170"/>
        <v>44748</v>
      </c>
      <c r="G1361" s="11">
        <f t="shared" si="171"/>
        <v>44748.8125</v>
      </c>
      <c r="H1361">
        <v>1207</v>
      </c>
      <c r="I1361" s="3">
        <v>22.89</v>
      </c>
      <c r="J1361">
        <v>1338.9</v>
      </c>
      <c r="K1361" s="4">
        <f t="shared" si="172"/>
        <v>1257.686003632389</v>
      </c>
      <c r="L1361" s="14">
        <v>44748.807858796295</v>
      </c>
      <c r="M1361" s="2">
        <v>-1.8143</v>
      </c>
      <c r="N1361" s="2">
        <f t="shared" si="173"/>
        <v>4.5855413448629969</v>
      </c>
      <c r="O1361" s="2">
        <f t="shared" si="174"/>
        <v>349.61216999999999</v>
      </c>
      <c r="P1361" s="2">
        <f t="shared" si="175"/>
        <v>40.856819223614195</v>
      </c>
    </row>
    <row r="1362" spans="1:16">
      <c r="A1362">
        <v>1362</v>
      </c>
      <c r="B1362" s="1">
        <v>44748</v>
      </c>
      <c r="C1362" s="16">
        <v>0.81815972222222222</v>
      </c>
      <c r="D1362">
        <f t="shared" si="168"/>
        <v>45</v>
      </c>
      <c r="E1362" s="16">
        <f t="shared" si="169"/>
        <v>0.82291666666666663</v>
      </c>
      <c r="F1362" s="1">
        <f t="shared" si="170"/>
        <v>44748</v>
      </c>
      <c r="G1362" s="11">
        <f t="shared" si="171"/>
        <v>44748.822916666664</v>
      </c>
      <c r="H1362">
        <v>1204.2</v>
      </c>
      <c r="I1362" s="3">
        <v>22.87</v>
      </c>
      <c r="J1362">
        <v>1336.4</v>
      </c>
      <c r="K1362" s="4">
        <f t="shared" si="172"/>
        <v>1255.2680709296303</v>
      </c>
      <c r="L1362" s="14">
        <v>44748.81827546296</v>
      </c>
      <c r="M1362" s="2">
        <v>-1.8094999999999999</v>
      </c>
      <c r="N1362" s="2">
        <f t="shared" si="173"/>
        <v>4.7467299250367079</v>
      </c>
      <c r="O1362" s="2">
        <f t="shared" si="174"/>
        <v>348.92392000000001</v>
      </c>
      <c r="P1362" s="2">
        <f t="shared" si="175"/>
        <v>42.209738608564443</v>
      </c>
    </row>
    <row r="1363" spans="1:16">
      <c r="A1363">
        <v>1363</v>
      </c>
      <c r="B1363" s="1">
        <v>44748</v>
      </c>
      <c r="C1363" s="16">
        <v>0.82857638888888896</v>
      </c>
      <c r="D1363">
        <f t="shared" si="168"/>
        <v>60</v>
      </c>
      <c r="E1363" s="16">
        <f t="shared" si="169"/>
        <v>0.83333333333333337</v>
      </c>
      <c r="F1363" s="1">
        <f t="shared" si="170"/>
        <v>44748</v>
      </c>
      <c r="G1363" s="11">
        <f t="shared" si="171"/>
        <v>44748.833333333336</v>
      </c>
      <c r="H1363">
        <v>1205.5</v>
      </c>
      <c r="I1363" s="3">
        <v>22.85</v>
      </c>
      <c r="J1363">
        <v>1338.5</v>
      </c>
      <c r="K1363" s="4">
        <f t="shared" si="172"/>
        <v>1257.1237883693889</v>
      </c>
      <c r="L1363" s="14">
        <v>44748.828692129631</v>
      </c>
      <c r="M1363" s="2">
        <v>-1.8115999999999999</v>
      </c>
      <c r="N1363" s="2">
        <f t="shared" si="173"/>
        <v>4.6757699350169242</v>
      </c>
      <c r="O1363" s="2">
        <f t="shared" si="174"/>
        <v>349.50204999999994</v>
      </c>
      <c r="P1363" s="2">
        <f t="shared" si="175"/>
        <v>41.647626790716799</v>
      </c>
    </row>
    <row r="1364" spans="1:16">
      <c r="A1364">
        <v>1364</v>
      </c>
      <c r="B1364" s="1">
        <v>44748</v>
      </c>
      <c r="C1364" s="16">
        <v>0.83899305555555559</v>
      </c>
      <c r="D1364">
        <f t="shared" si="168"/>
        <v>15</v>
      </c>
      <c r="E1364" s="16">
        <f t="shared" si="169"/>
        <v>0.84375</v>
      </c>
      <c r="F1364" s="1">
        <f t="shared" si="170"/>
        <v>44748</v>
      </c>
      <c r="G1364" s="11">
        <f t="shared" si="171"/>
        <v>44748.84375</v>
      </c>
      <c r="H1364">
        <v>1205.9000000000001</v>
      </c>
      <c r="I1364" s="3">
        <v>22.87</v>
      </c>
      <c r="J1364">
        <v>1338.3</v>
      </c>
      <c r="K1364" s="4">
        <f t="shared" si="172"/>
        <v>1257.0401650340816</v>
      </c>
      <c r="L1364" s="14">
        <v>44748.839108796295</v>
      </c>
      <c r="M1364" s="2">
        <v>-1.8172999999999999</v>
      </c>
      <c r="N1364" s="2">
        <f t="shared" si="173"/>
        <v>4.4866072428440722</v>
      </c>
      <c r="O1364" s="2">
        <f t="shared" si="174"/>
        <v>349.44698999999997</v>
      </c>
      <c r="P1364" s="2">
        <f t="shared" si="175"/>
        <v>39.956437018646596</v>
      </c>
    </row>
    <row r="1365" spans="1:16">
      <c r="A1365">
        <v>1365</v>
      </c>
      <c r="B1365" s="1">
        <v>44748</v>
      </c>
      <c r="C1365" s="16">
        <v>0.84940972222222222</v>
      </c>
      <c r="D1365">
        <f t="shared" si="168"/>
        <v>30</v>
      </c>
      <c r="E1365" s="16">
        <f t="shared" si="169"/>
        <v>0.85416666666666663</v>
      </c>
      <c r="F1365" s="1">
        <f t="shared" si="170"/>
        <v>44748</v>
      </c>
      <c r="G1365" s="11">
        <f t="shared" si="171"/>
        <v>44748.854166666664</v>
      </c>
      <c r="H1365">
        <v>1205.9000000000001</v>
      </c>
      <c r="I1365" s="3">
        <v>22.85</v>
      </c>
      <c r="J1365">
        <v>1339</v>
      </c>
      <c r="K1365" s="4">
        <f t="shared" si="172"/>
        <v>1257.5409177890056</v>
      </c>
      <c r="L1365" s="14">
        <v>44748.84952546296</v>
      </c>
      <c r="M1365" s="2">
        <v>-1.8216999999999999</v>
      </c>
      <c r="N1365" s="2">
        <f t="shared" si="173"/>
        <v>4.3439996575267612</v>
      </c>
      <c r="O1365" s="2">
        <f t="shared" si="174"/>
        <v>349.63969999999995</v>
      </c>
      <c r="P1365" s="2">
        <f t="shared" si="175"/>
        <v>38.707749223078714</v>
      </c>
    </row>
    <row r="1366" spans="1:16">
      <c r="A1366">
        <v>1366</v>
      </c>
      <c r="B1366" s="1">
        <v>44748</v>
      </c>
      <c r="C1366" s="16">
        <v>0.85982638888888896</v>
      </c>
      <c r="D1366">
        <f t="shared" si="168"/>
        <v>45</v>
      </c>
      <c r="E1366" s="16">
        <f t="shared" si="169"/>
        <v>0.86458333333333337</v>
      </c>
      <c r="F1366" s="1">
        <f t="shared" si="170"/>
        <v>44748</v>
      </c>
      <c r="G1366" s="11">
        <f t="shared" si="171"/>
        <v>44748.864583333336</v>
      </c>
      <c r="H1366">
        <v>1207.9000000000001</v>
      </c>
      <c r="I1366" s="3">
        <v>22.85</v>
      </c>
      <c r="J1366">
        <v>1341.2</v>
      </c>
      <c r="K1366" s="4">
        <f t="shared" si="172"/>
        <v>1259.6265648870883</v>
      </c>
      <c r="L1366" s="14">
        <v>44748.859942129631</v>
      </c>
      <c r="M1366" s="2">
        <v>-1.8250999999999999</v>
      </c>
      <c r="N1366" s="2">
        <f t="shared" si="173"/>
        <v>4.2358204746735062</v>
      </c>
      <c r="O1366" s="2">
        <f t="shared" si="174"/>
        <v>350.24535999999995</v>
      </c>
      <c r="P1366" s="2">
        <f t="shared" si="175"/>
        <v>37.809186502394127</v>
      </c>
    </row>
    <row r="1367" spans="1:16">
      <c r="A1367">
        <v>1367</v>
      </c>
      <c r="B1367" s="1">
        <v>44748</v>
      </c>
      <c r="C1367" s="16">
        <v>0.87024305555555559</v>
      </c>
      <c r="D1367">
        <f t="shared" si="168"/>
        <v>60</v>
      </c>
      <c r="E1367" s="16">
        <f t="shared" si="169"/>
        <v>0.875</v>
      </c>
      <c r="F1367" s="1">
        <f t="shared" si="170"/>
        <v>44748</v>
      </c>
      <c r="G1367" s="11">
        <f t="shared" si="171"/>
        <v>44748.875</v>
      </c>
      <c r="H1367">
        <v>1210.3</v>
      </c>
      <c r="I1367" s="3">
        <v>22.85</v>
      </c>
      <c r="J1367">
        <v>1343.9</v>
      </c>
      <c r="K1367" s="4">
        <f t="shared" si="172"/>
        <v>1262.1293414047875</v>
      </c>
      <c r="L1367" s="14">
        <v>44748.870358796295</v>
      </c>
      <c r="M1367" s="2">
        <v>-1.8215999999999999</v>
      </c>
      <c r="N1367" s="2">
        <f t="shared" si="173"/>
        <v>4.3472079455204495</v>
      </c>
      <c r="O1367" s="2">
        <f t="shared" si="174"/>
        <v>350.98867000000001</v>
      </c>
      <c r="P1367" s="2">
        <f t="shared" si="175"/>
        <v>38.885788512195937</v>
      </c>
    </row>
    <row r="1368" spans="1:16">
      <c r="A1368">
        <v>1368</v>
      </c>
      <c r="B1368" s="1">
        <v>44748</v>
      </c>
      <c r="C1368" s="16">
        <v>0.88065972222222222</v>
      </c>
      <c r="D1368">
        <f t="shared" si="168"/>
        <v>15</v>
      </c>
      <c r="E1368" s="16">
        <f t="shared" si="169"/>
        <v>0.88541666666666663</v>
      </c>
      <c r="F1368" s="1">
        <f t="shared" si="170"/>
        <v>44748</v>
      </c>
      <c r="G1368" s="11">
        <f t="shared" si="171"/>
        <v>44748.885416666664</v>
      </c>
      <c r="H1368">
        <v>1212.8</v>
      </c>
      <c r="I1368" s="3">
        <v>22.81</v>
      </c>
      <c r="J1368">
        <v>1347.9</v>
      </c>
      <c r="K1368" s="4">
        <f t="shared" si="172"/>
        <v>1265.7448409521892</v>
      </c>
      <c r="L1368" s="14">
        <v>44748.88077546296</v>
      </c>
      <c r="M1368" s="2">
        <v>-1.8234999999999999</v>
      </c>
      <c r="N1368" s="2">
        <f t="shared" si="173"/>
        <v>4.2865101698898762</v>
      </c>
      <c r="O1368" s="2">
        <f t="shared" si="174"/>
        <v>352.08986999999996</v>
      </c>
      <c r="P1368" s="2">
        <f t="shared" si="175"/>
        <v>38.463144458805402</v>
      </c>
    </row>
    <row r="1369" spans="1:16">
      <c r="A1369">
        <v>1369</v>
      </c>
      <c r="B1369" s="1">
        <v>44748</v>
      </c>
      <c r="C1369" s="16">
        <v>0.89107638888888896</v>
      </c>
      <c r="D1369">
        <f t="shared" si="168"/>
        <v>30</v>
      </c>
      <c r="E1369" s="16">
        <f t="shared" si="169"/>
        <v>0.89583333333333337</v>
      </c>
      <c r="F1369" s="1">
        <f t="shared" si="170"/>
        <v>44748</v>
      </c>
      <c r="G1369" s="11">
        <f t="shared" si="171"/>
        <v>44748.895833333336</v>
      </c>
      <c r="H1369">
        <v>1212.9000000000001</v>
      </c>
      <c r="I1369" s="3">
        <v>22.79</v>
      </c>
      <c r="J1369">
        <v>1348.6</v>
      </c>
      <c r="K1369" s="4">
        <f t="shared" si="172"/>
        <v>1266.3540717214335</v>
      </c>
      <c r="L1369" s="14">
        <v>44748.891192129631</v>
      </c>
      <c r="M1369" s="2">
        <v>-1.8237999999999999</v>
      </c>
      <c r="N1369" s="2">
        <f t="shared" si="173"/>
        <v>4.2769763537074486</v>
      </c>
      <c r="O1369" s="2">
        <f t="shared" si="174"/>
        <v>352.28257999999994</v>
      </c>
      <c r="P1369" s="2">
        <f t="shared" si="175"/>
        <v>38.398602165190908</v>
      </c>
    </row>
    <row r="1370" spans="1:16">
      <c r="A1370">
        <v>1370</v>
      </c>
      <c r="B1370" s="1">
        <v>44748</v>
      </c>
      <c r="C1370" s="16">
        <v>0.90149305555555559</v>
      </c>
      <c r="D1370">
        <f t="shared" si="168"/>
        <v>45</v>
      </c>
      <c r="E1370" s="16">
        <f t="shared" si="169"/>
        <v>0.90625</v>
      </c>
      <c r="F1370" s="1">
        <f t="shared" si="170"/>
        <v>44748</v>
      </c>
      <c r="G1370" s="11">
        <f t="shared" si="171"/>
        <v>44748.90625</v>
      </c>
      <c r="H1370">
        <v>1213.7</v>
      </c>
      <c r="I1370" s="3">
        <v>22.73</v>
      </c>
      <c r="J1370">
        <v>1351.3</v>
      </c>
      <c r="K1370" s="4">
        <f t="shared" si="172"/>
        <v>1268.7073443280303</v>
      </c>
      <c r="L1370" s="14">
        <v>44748.901608796295</v>
      </c>
      <c r="M1370" s="2">
        <v>-1.8275999999999999</v>
      </c>
      <c r="N1370" s="2">
        <f t="shared" si="173"/>
        <v>4.1573910288885587</v>
      </c>
      <c r="O1370" s="2">
        <f t="shared" si="174"/>
        <v>353.02588999999995</v>
      </c>
      <c r="P1370" s="2">
        <f t="shared" si="175"/>
        <v>37.403722698662925</v>
      </c>
    </row>
    <row r="1371" spans="1:16">
      <c r="A1371">
        <v>1371</v>
      </c>
      <c r="B1371" s="1">
        <v>44748</v>
      </c>
      <c r="C1371" s="16">
        <v>0.91190972222222222</v>
      </c>
      <c r="D1371">
        <f t="shared" si="168"/>
        <v>60</v>
      </c>
      <c r="E1371" s="16">
        <f t="shared" si="169"/>
        <v>0.91666666666666663</v>
      </c>
      <c r="F1371" s="1">
        <f t="shared" si="170"/>
        <v>44748</v>
      </c>
      <c r="G1371" s="11">
        <f t="shared" si="171"/>
        <v>44748.916666666664</v>
      </c>
      <c r="H1371">
        <v>1217</v>
      </c>
      <c r="I1371" s="3">
        <v>22.71</v>
      </c>
      <c r="J1371">
        <v>1355.6</v>
      </c>
      <c r="K1371" s="4">
        <f t="shared" si="172"/>
        <v>1272.6650987544194</v>
      </c>
      <c r="L1371" s="14">
        <v>44748.91202546296</v>
      </c>
      <c r="M1371" s="2">
        <v>-1.8277999999999999</v>
      </c>
      <c r="N1371" s="2">
        <f t="shared" si="173"/>
        <v>4.1511572841357891</v>
      </c>
      <c r="O1371" s="2">
        <f t="shared" si="174"/>
        <v>354.20967999999993</v>
      </c>
      <c r="P1371" s="2">
        <f t="shared" si="175"/>
        <v>37.472874779073784</v>
      </c>
    </row>
    <row r="1372" spans="1:16">
      <c r="A1372">
        <v>1372</v>
      </c>
      <c r="B1372" s="1">
        <v>44748</v>
      </c>
      <c r="C1372" s="16">
        <v>0.92232638888888896</v>
      </c>
      <c r="D1372">
        <f t="shared" si="168"/>
        <v>15</v>
      </c>
      <c r="E1372" s="16">
        <f t="shared" si="169"/>
        <v>0.92708333333333337</v>
      </c>
      <c r="F1372" s="1">
        <f t="shared" si="170"/>
        <v>44748</v>
      </c>
      <c r="G1372" s="11">
        <f t="shared" si="171"/>
        <v>44748.927083333336</v>
      </c>
      <c r="H1372">
        <v>1216.7</v>
      </c>
      <c r="I1372" s="3">
        <v>22.65</v>
      </c>
      <c r="J1372">
        <v>1357</v>
      </c>
      <c r="K1372" s="4">
        <f t="shared" si="172"/>
        <v>1273.8780146893307</v>
      </c>
      <c r="L1372" s="14">
        <v>44748.922442129631</v>
      </c>
      <c r="M1372" s="2">
        <v>-1.8246</v>
      </c>
      <c r="N1372" s="2">
        <f t="shared" si="173"/>
        <v>4.2516194276355224</v>
      </c>
      <c r="O1372" s="2">
        <f t="shared" si="174"/>
        <v>354.59509999999995</v>
      </c>
      <c r="P1372" s="2">
        <f t="shared" si="175"/>
        <v>38.42151718986208</v>
      </c>
    </row>
    <row r="1373" spans="1:16">
      <c r="A1373">
        <v>1373</v>
      </c>
      <c r="B1373" s="1">
        <v>44748</v>
      </c>
      <c r="C1373" s="16">
        <v>0.93274305555555559</v>
      </c>
      <c r="D1373">
        <f t="shared" si="168"/>
        <v>30</v>
      </c>
      <c r="E1373" s="16">
        <f t="shared" si="169"/>
        <v>0.9375</v>
      </c>
      <c r="F1373" s="1">
        <f t="shared" si="170"/>
        <v>44748</v>
      </c>
      <c r="G1373" s="11">
        <f t="shared" si="171"/>
        <v>44748.9375</v>
      </c>
      <c r="H1373">
        <v>1215.2</v>
      </c>
      <c r="I1373" s="3">
        <v>22.57</v>
      </c>
      <c r="J1373">
        <v>1357.8</v>
      </c>
      <c r="K1373" s="4">
        <f t="shared" si="172"/>
        <v>1274.3462316495506</v>
      </c>
      <c r="L1373" s="14">
        <v>44748.932858796295</v>
      </c>
      <c r="M1373" s="2">
        <v>-1.8256999999999999</v>
      </c>
      <c r="N1373" s="2">
        <f t="shared" si="173"/>
        <v>4.2169115459811799</v>
      </c>
      <c r="O1373" s="2">
        <f t="shared" si="174"/>
        <v>354.81533999999994</v>
      </c>
      <c r="P1373" s="2">
        <f t="shared" si="175"/>
        <v>38.131533964728632</v>
      </c>
    </row>
    <row r="1374" spans="1:16">
      <c r="A1374">
        <v>1374</v>
      </c>
      <c r="B1374" s="1">
        <v>44748</v>
      </c>
      <c r="C1374" s="16">
        <v>0.94315972222222222</v>
      </c>
      <c r="D1374">
        <f t="shared" si="168"/>
        <v>45</v>
      </c>
      <c r="E1374" s="16">
        <f t="shared" si="169"/>
        <v>0.94791666666666663</v>
      </c>
      <c r="F1374" s="1">
        <f t="shared" si="170"/>
        <v>44748</v>
      </c>
      <c r="G1374" s="11">
        <f t="shared" si="171"/>
        <v>44748.947916666664</v>
      </c>
      <c r="H1374">
        <v>1212</v>
      </c>
      <c r="I1374" s="3">
        <v>22.49</v>
      </c>
      <c r="J1374">
        <v>1356.6</v>
      </c>
      <c r="K1374" s="4">
        <f t="shared" si="172"/>
        <v>1273.0303479091108</v>
      </c>
      <c r="L1374" s="14">
        <v>44748.94327546296</v>
      </c>
      <c r="M1374" s="2">
        <v>-1.8245</v>
      </c>
      <c r="N1374" s="2">
        <f t="shared" si="173"/>
        <v>4.2547837506848225</v>
      </c>
      <c r="O1374" s="2">
        <f t="shared" si="174"/>
        <v>354.48497999999995</v>
      </c>
      <c r="P1374" s="2">
        <f t="shared" si="175"/>
        <v>38.438172167805519</v>
      </c>
    </row>
    <row r="1375" spans="1:16">
      <c r="A1375">
        <v>1375</v>
      </c>
      <c r="B1375" s="1">
        <v>44748</v>
      </c>
      <c r="C1375" s="16">
        <v>0.95357638888888896</v>
      </c>
      <c r="D1375">
        <f t="shared" si="168"/>
        <v>60</v>
      </c>
      <c r="E1375" s="16">
        <f t="shared" si="169"/>
        <v>0.95833333333333337</v>
      </c>
      <c r="F1375" s="1">
        <f t="shared" si="170"/>
        <v>44748</v>
      </c>
      <c r="G1375" s="11">
        <f t="shared" si="171"/>
        <v>44748.958333333336</v>
      </c>
      <c r="H1375">
        <v>1208.9000000000001</v>
      </c>
      <c r="I1375" s="3">
        <v>22.41</v>
      </c>
      <c r="J1375">
        <v>1355.5</v>
      </c>
      <c r="K1375" s="4">
        <f t="shared" si="172"/>
        <v>1271.8154378973438</v>
      </c>
      <c r="L1375" s="14">
        <v>44748.953692129631</v>
      </c>
      <c r="M1375" s="2">
        <v>-1.8237999999999999</v>
      </c>
      <c r="N1375" s="2">
        <f t="shared" si="173"/>
        <v>4.2769763537074486</v>
      </c>
      <c r="O1375" s="2">
        <f t="shared" si="174"/>
        <v>354.18214999999998</v>
      </c>
      <c r="P1375" s="2">
        <f t="shared" si="175"/>
        <v>38.605654221852156</v>
      </c>
    </row>
    <row r="1376" spans="1:16">
      <c r="A1376">
        <v>1376</v>
      </c>
      <c r="B1376" s="1">
        <v>44748</v>
      </c>
      <c r="C1376" s="16">
        <v>0.96399305555555559</v>
      </c>
      <c r="D1376">
        <f t="shared" si="168"/>
        <v>15</v>
      </c>
      <c r="E1376" s="16">
        <f t="shared" si="169"/>
        <v>0.96875</v>
      </c>
      <c r="F1376" s="1">
        <f t="shared" si="170"/>
        <v>44748</v>
      </c>
      <c r="G1376" s="11">
        <f t="shared" si="171"/>
        <v>44748.96875</v>
      </c>
      <c r="H1376">
        <v>1205.3</v>
      </c>
      <c r="I1376" s="3">
        <v>22.35</v>
      </c>
      <c r="J1376">
        <v>1353.3</v>
      </c>
      <c r="K1376" s="4">
        <f t="shared" si="172"/>
        <v>1269.5587143255896</v>
      </c>
      <c r="L1376" s="14">
        <v>44748.964108796295</v>
      </c>
      <c r="M1376" s="2">
        <v>-1.8243</v>
      </c>
      <c r="N1376" s="2">
        <f t="shared" si="173"/>
        <v>4.261116931795212</v>
      </c>
      <c r="O1376" s="2">
        <f t="shared" si="174"/>
        <v>353.57648999999992</v>
      </c>
      <c r="P1376" s="2">
        <f t="shared" si="175"/>
        <v>38.396729101120371</v>
      </c>
    </row>
    <row r="1377" spans="1:16">
      <c r="A1377">
        <v>1377</v>
      </c>
      <c r="B1377" s="1">
        <v>44748</v>
      </c>
      <c r="C1377" s="16">
        <v>0.97440972222222222</v>
      </c>
      <c r="D1377">
        <f t="shared" si="168"/>
        <v>30</v>
      </c>
      <c r="E1377" s="16">
        <f t="shared" si="169"/>
        <v>0.97916666666666663</v>
      </c>
      <c r="F1377" s="1">
        <f t="shared" si="170"/>
        <v>44748</v>
      </c>
      <c r="G1377" s="11">
        <f t="shared" si="171"/>
        <v>44748.979166666664</v>
      </c>
      <c r="H1377">
        <v>1203.4000000000001</v>
      </c>
      <c r="I1377" s="3">
        <v>22.27</v>
      </c>
      <c r="J1377">
        <v>1353.6</v>
      </c>
      <c r="K1377" s="4">
        <f t="shared" si="172"/>
        <v>1269.6007942126294</v>
      </c>
      <c r="L1377" s="14">
        <v>44748.97452546296</v>
      </c>
      <c r="M1377" s="2">
        <v>-1.8265</v>
      </c>
      <c r="N1377" s="2">
        <f t="shared" si="173"/>
        <v>4.1917840620497193</v>
      </c>
      <c r="O1377" s="2">
        <f t="shared" si="174"/>
        <v>353.65907999999996</v>
      </c>
      <c r="P1377" s="2">
        <f t="shared" si="175"/>
        <v>37.780796742929304</v>
      </c>
    </row>
    <row r="1378" spans="1:16">
      <c r="A1378">
        <v>1378</v>
      </c>
      <c r="B1378" s="1">
        <v>44748</v>
      </c>
      <c r="C1378" s="16">
        <v>0.98482638888888896</v>
      </c>
      <c r="D1378">
        <f t="shared" si="168"/>
        <v>45</v>
      </c>
      <c r="E1378" s="16">
        <f t="shared" si="169"/>
        <v>0.98958333333333337</v>
      </c>
      <c r="F1378" s="1">
        <f t="shared" si="170"/>
        <v>44748</v>
      </c>
      <c r="G1378" s="11">
        <f t="shared" si="171"/>
        <v>44748.989583333336</v>
      </c>
      <c r="H1378">
        <v>1199.4000000000001</v>
      </c>
      <c r="I1378" s="3">
        <v>22.17</v>
      </c>
      <c r="J1378">
        <v>1352.1</v>
      </c>
      <c r="K1378" s="4">
        <f t="shared" si="172"/>
        <v>1267.9357300144723</v>
      </c>
      <c r="L1378" s="14">
        <v>44748.984942129631</v>
      </c>
      <c r="M1378" s="2">
        <v>-1.8359999999999999</v>
      </c>
      <c r="N1378" s="2">
        <f t="shared" si="173"/>
        <v>3.9007138343136938</v>
      </c>
      <c r="O1378" s="2">
        <f t="shared" si="174"/>
        <v>353.24612999999994</v>
      </c>
      <c r="P1378" s="2">
        <f t="shared" si="175"/>
        <v>35.116312136489618</v>
      </c>
    </row>
    <row r="1379" spans="1:16">
      <c r="A1379">
        <v>1379</v>
      </c>
      <c r="B1379" s="1">
        <v>44748</v>
      </c>
      <c r="C1379" s="16">
        <v>0.99524305555555559</v>
      </c>
      <c r="D1379">
        <f t="shared" si="168"/>
        <v>60</v>
      </c>
      <c r="E1379" s="16">
        <f t="shared" si="169"/>
        <v>0</v>
      </c>
      <c r="F1379" s="1">
        <f t="shared" si="170"/>
        <v>44749</v>
      </c>
      <c r="G1379" s="11">
        <f t="shared" si="171"/>
        <v>44749</v>
      </c>
      <c r="H1379">
        <v>1200.7</v>
      </c>
      <c r="I1379" s="3">
        <v>22.12</v>
      </c>
      <c r="J1379">
        <v>1355</v>
      </c>
      <c r="K1379" s="4">
        <f t="shared" si="172"/>
        <v>1270.5927669228945</v>
      </c>
      <c r="L1379" s="14">
        <v>44748.995358796295</v>
      </c>
      <c r="M1379" s="2">
        <v>-1.8279999999999998</v>
      </c>
      <c r="N1379" s="2">
        <f t="shared" si="173"/>
        <v>4.1449295434484368</v>
      </c>
      <c r="O1379" s="2">
        <f t="shared" si="174"/>
        <v>354.04449999999997</v>
      </c>
      <c r="P1379" s="2">
        <f t="shared" si="175"/>
        <v>37.399207739577236</v>
      </c>
    </row>
    <row r="1380" spans="1:16">
      <c r="A1380">
        <v>1380</v>
      </c>
      <c r="B1380" s="1">
        <v>44749</v>
      </c>
      <c r="C1380" s="16">
        <v>5.6597222222222222E-3</v>
      </c>
      <c r="D1380">
        <f t="shared" si="168"/>
        <v>15</v>
      </c>
      <c r="E1380" s="16">
        <f t="shared" si="169"/>
        <v>1.0416666666666666E-2</v>
      </c>
      <c r="F1380" s="1">
        <f t="shared" si="170"/>
        <v>44749</v>
      </c>
      <c r="G1380" s="11">
        <f t="shared" si="171"/>
        <v>44749.010416666664</v>
      </c>
      <c r="H1380">
        <v>1201.5999999999999</v>
      </c>
      <c r="I1380" s="3">
        <v>22.05</v>
      </c>
      <c r="J1380">
        <v>1358.2</v>
      </c>
      <c r="K1380" s="4">
        <f t="shared" si="172"/>
        <v>1273.3467209944311</v>
      </c>
      <c r="L1380" s="14">
        <v>44749.00577546296</v>
      </c>
      <c r="M1380" s="2">
        <v>-1.8311999999999999</v>
      </c>
      <c r="N1380" s="2">
        <f t="shared" si="173"/>
        <v>4.0461001559076557</v>
      </c>
      <c r="O1380" s="2">
        <f t="shared" si="174"/>
        <v>354.92545999999999</v>
      </c>
      <c r="P1380" s="2">
        <f t="shared" si="175"/>
        <v>36.598322542032953</v>
      </c>
    </row>
    <row r="1381" spans="1:16">
      <c r="A1381">
        <v>1381</v>
      </c>
      <c r="B1381" s="1">
        <v>44749</v>
      </c>
      <c r="C1381" s="16">
        <v>1.6076388888888887E-2</v>
      </c>
      <c r="D1381">
        <f t="shared" si="168"/>
        <v>30</v>
      </c>
      <c r="E1381" s="16">
        <f t="shared" si="169"/>
        <v>2.0833333333333332E-2</v>
      </c>
      <c r="F1381" s="1">
        <f t="shared" si="170"/>
        <v>44749</v>
      </c>
      <c r="G1381" s="11">
        <f t="shared" si="171"/>
        <v>44749.020833333336</v>
      </c>
      <c r="H1381">
        <v>1202.5</v>
      </c>
      <c r="I1381" s="3">
        <v>21.97</v>
      </c>
      <c r="J1381">
        <v>1361.6</v>
      </c>
      <c r="K1381" s="4">
        <f t="shared" si="172"/>
        <v>1276.367198902059</v>
      </c>
      <c r="L1381" s="14">
        <v>44749.016192129631</v>
      </c>
      <c r="M1381" s="2">
        <v>-1.8292999999999999</v>
      </c>
      <c r="N1381" s="2">
        <f t="shared" si="173"/>
        <v>4.1045954012813768</v>
      </c>
      <c r="O1381" s="2">
        <f t="shared" si="174"/>
        <v>355.86147999999991</v>
      </c>
      <c r="P1381" s="2">
        <f t="shared" si="175"/>
        <v>37.2253450737267</v>
      </c>
    </row>
    <row r="1382" spans="1:16">
      <c r="A1382">
        <v>1382</v>
      </c>
      <c r="B1382" s="1">
        <v>44749</v>
      </c>
      <c r="C1382" s="16">
        <v>2.6493055555555558E-2</v>
      </c>
      <c r="D1382">
        <f t="shared" si="168"/>
        <v>45</v>
      </c>
      <c r="E1382" s="16">
        <f t="shared" si="169"/>
        <v>3.125E-2</v>
      </c>
      <c r="F1382" s="1">
        <f t="shared" si="170"/>
        <v>44749</v>
      </c>
      <c r="G1382" s="11">
        <f t="shared" si="171"/>
        <v>44749.03125</v>
      </c>
      <c r="H1382">
        <v>1203</v>
      </c>
      <c r="I1382" s="3">
        <v>21.91</v>
      </c>
      <c r="J1382">
        <v>1364</v>
      </c>
      <c r="K1382" s="4">
        <f t="shared" si="172"/>
        <v>1278.4530187113237</v>
      </c>
      <c r="L1382" s="14">
        <v>44749.026608796295</v>
      </c>
      <c r="M1382" s="2">
        <v>-1.8294999999999999</v>
      </c>
      <c r="N1382" s="2">
        <f t="shared" si="173"/>
        <v>4.0984126094803122</v>
      </c>
      <c r="O1382" s="2">
        <f t="shared" si="174"/>
        <v>356.52219999999994</v>
      </c>
      <c r="P1382" s="2">
        <f t="shared" si="175"/>
        <v>37.238283526982777</v>
      </c>
    </row>
    <row r="1383" spans="1:16">
      <c r="A1383">
        <v>1383</v>
      </c>
      <c r="B1383" s="1">
        <v>44749</v>
      </c>
      <c r="C1383" s="16">
        <v>3.6909722222222226E-2</v>
      </c>
      <c r="D1383">
        <f t="shared" si="168"/>
        <v>60</v>
      </c>
      <c r="E1383" s="16">
        <f t="shared" si="169"/>
        <v>4.1666666666666664E-2</v>
      </c>
      <c r="F1383" s="1">
        <f t="shared" si="170"/>
        <v>44749</v>
      </c>
      <c r="G1383" s="11">
        <f t="shared" si="171"/>
        <v>44749.041666666664</v>
      </c>
      <c r="H1383">
        <v>1204.7</v>
      </c>
      <c r="I1383" s="3">
        <v>21.84</v>
      </c>
      <c r="J1383">
        <v>1368.1</v>
      </c>
      <c r="K1383" s="4">
        <f t="shared" si="172"/>
        <v>1282.081298874893</v>
      </c>
      <c r="L1383" s="14">
        <v>44749.03702546296</v>
      </c>
      <c r="M1383" s="2">
        <v>-1.8366</v>
      </c>
      <c r="N1383" s="2">
        <f t="shared" si="173"/>
        <v>3.8827801775833231</v>
      </c>
      <c r="O1383" s="2">
        <f t="shared" si="174"/>
        <v>357.65092999999996</v>
      </c>
      <c r="P1383" s="2">
        <f t="shared" si="175"/>
        <v>35.39073318191388</v>
      </c>
    </row>
    <row r="1384" spans="1:16">
      <c r="A1384">
        <v>1384</v>
      </c>
      <c r="B1384" s="1">
        <v>44749</v>
      </c>
      <c r="C1384" s="16">
        <v>4.7326388888888883E-2</v>
      </c>
      <c r="D1384">
        <f t="shared" si="168"/>
        <v>15</v>
      </c>
      <c r="E1384" s="16">
        <f t="shared" si="169"/>
        <v>5.2083333333333336E-2</v>
      </c>
      <c r="F1384" s="1">
        <f t="shared" si="170"/>
        <v>44749</v>
      </c>
      <c r="G1384" s="11">
        <f t="shared" si="171"/>
        <v>44749.052083333336</v>
      </c>
      <c r="H1384">
        <v>1207.7</v>
      </c>
      <c r="I1384" s="3">
        <v>21.76</v>
      </c>
      <c r="J1384">
        <v>1373.9</v>
      </c>
      <c r="K1384" s="4">
        <f t="shared" si="172"/>
        <v>1287.3674470960948</v>
      </c>
      <c r="L1384" s="14">
        <v>44749.047442129631</v>
      </c>
      <c r="M1384" s="2">
        <v>-1.8414999999999999</v>
      </c>
      <c r="N1384" s="2">
        <f t="shared" si="173"/>
        <v>3.738300356448752</v>
      </c>
      <c r="O1384" s="2">
        <f t="shared" si="174"/>
        <v>359.24766999999997</v>
      </c>
      <c r="P1384" s="2">
        <f t="shared" si="175"/>
        <v>34.225953003188835</v>
      </c>
    </row>
    <row r="1385" spans="1:16">
      <c r="A1385">
        <v>1385</v>
      </c>
      <c r="B1385" s="1">
        <v>44749</v>
      </c>
      <c r="C1385" s="16">
        <v>5.7743055555555554E-2</v>
      </c>
      <c r="D1385">
        <f t="shared" si="168"/>
        <v>30</v>
      </c>
      <c r="E1385" s="16">
        <f t="shared" si="169"/>
        <v>6.25E-2</v>
      </c>
      <c r="F1385" s="1">
        <f t="shared" si="170"/>
        <v>44749</v>
      </c>
      <c r="G1385" s="11">
        <f t="shared" si="171"/>
        <v>44749.0625</v>
      </c>
      <c r="H1385">
        <v>1208.5999999999999</v>
      </c>
      <c r="I1385" s="3">
        <v>21.7</v>
      </c>
      <c r="J1385">
        <v>1376.8</v>
      </c>
      <c r="K1385" s="4">
        <f t="shared" si="172"/>
        <v>1289.9025582462618</v>
      </c>
      <c r="L1385" s="14">
        <v>44749.057858796295</v>
      </c>
      <c r="M1385" s="2">
        <v>-1.8492999999999999</v>
      </c>
      <c r="N1385" s="2">
        <f t="shared" si="173"/>
        <v>3.5155132060688494</v>
      </c>
      <c r="O1385" s="2">
        <f t="shared" si="174"/>
        <v>360.04603999999995</v>
      </c>
      <c r="P1385" s="2">
        <f t="shared" si="175"/>
        <v>32.25775728129242</v>
      </c>
    </row>
    <row r="1386" spans="1:16">
      <c r="A1386">
        <v>1386</v>
      </c>
      <c r="B1386" s="1">
        <v>44749</v>
      </c>
      <c r="C1386" s="16">
        <v>6.8159722222222219E-2</v>
      </c>
      <c r="D1386">
        <f t="shared" si="168"/>
        <v>45</v>
      </c>
      <c r="E1386" s="16">
        <f t="shared" si="169"/>
        <v>7.2916666666666671E-2</v>
      </c>
      <c r="F1386" s="1">
        <f t="shared" si="170"/>
        <v>44749</v>
      </c>
      <c r="G1386" s="11">
        <f t="shared" si="171"/>
        <v>44749.072916666664</v>
      </c>
      <c r="H1386">
        <v>1212.3</v>
      </c>
      <c r="I1386" s="3">
        <v>21.63</v>
      </c>
      <c r="J1386">
        <v>1383.2</v>
      </c>
      <c r="K1386" s="4">
        <f t="shared" si="172"/>
        <v>1295.7003440451545</v>
      </c>
      <c r="L1386" s="14">
        <v>44749.06827546296</v>
      </c>
      <c r="M1386" s="2">
        <v>-1.8505</v>
      </c>
      <c r="N1386" s="2">
        <f t="shared" si="173"/>
        <v>3.4820152818414973</v>
      </c>
      <c r="O1386" s="2">
        <f t="shared" si="174"/>
        <v>361.80795999999998</v>
      </c>
      <c r="P1386" s="2">
        <f t="shared" si="175"/>
        <v>32.106738261833257</v>
      </c>
    </row>
    <row r="1387" spans="1:16">
      <c r="A1387">
        <v>1387</v>
      </c>
      <c r="B1387" s="1">
        <v>44749</v>
      </c>
      <c r="C1387" s="16">
        <v>7.857638888888889E-2</v>
      </c>
      <c r="D1387">
        <f t="shared" si="168"/>
        <v>60</v>
      </c>
      <c r="E1387" s="16">
        <f t="shared" si="169"/>
        <v>8.3333333333333329E-2</v>
      </c>
      <c r="F1387" s="1">
        <f t="shared" si="170"/>
        <v>44749</v>
      </c>
      <c r="G1387" s="11">
        <f t="shared" si="171"/>
        <v>44749.083333333336</v>
      </c>
      <c r="H1387">
        <v>1214.5</v>
      </c>
      <c r="I1387" s="3">
        <v>21.55</v>
      </c>
      <c r="J1387">
        <v>1388.2</v>
      </c>
      <c r="K1387" s="4">
        <f t="shared" si="172"/>
        <v>1300.175033855937</v>
      </c>
      <c r="L1387" s="14">
        <v>44749.078692129631</v>
      </c>
      <c r="M1387" s="2">
        <v>-1.8563000000000001</v>
      </c>
      <c r="N1387" s="2">
        <f t="shared" si="173"/>
        <v>3.3229972374511321</v>
      </c>
      <c r="O1387" s="2">
        <f t="shared" si="174"/>
        <v>363.18446</v>
      </c>
      <c r="P1387" s="2">
        <f t="shared" si="175"/>
        <v>30.757046926277166</v>
      </c>
    </row>
    <row r="1388" spans="1:16">
      <c r="A1388">
        <v>1388</v>
      </c>
      <c r="B1388" s="1">
        <v>44749</v>
      </c>
      <c r="C1388" s="16">
        <v>8.8993055555555547E-2</v>
      </c>
      <c r="D1388">
        <f t="shared" si="168"/>
        <v>15</v>
      </c>
      <c r="E1388" s="16">
        <f t="shared" si="169"/>
        <v>9.375E-2</v>
      </c>
      <c r="F1388" s="1">
        <f t="shared" si="170"/>
        <v>44749</v>
      </c>
      <c r="G1388" s="11">
        <f t="shared" si="171"/>
        <v>44749.09375</v>
      </c>
      <c r="H1388">
        <v>1217.4000000000001</v>
      </c>
      <c r="I1388" s="3">
        <v>21.5</v>
      </c>
      <c r="J1388">
        <v>1393.1</v>
      </c>
      <c r="K1388" s="4">
        <f t="shared" si="172"/>
        <v>1304.6134062047902</v>
      </c>
      <c r="L1388" s="14">
        <v>44749.089108796295</v>
      </c>
      <c r="M1388" s="2">
        <v>-1.8556999999999999</v>
      </c>
      <c r="N1388" s="2">
        <f t="shared" si="173"/>
        <v>3.3392264799192866</v>
      </c>
      <c r="O1388" s="2">
        <f t="shared" si="174"/>
        <v>364.53342999999995</v>
      </c>
      <c r="P1388" s="2">
        <f t="shared" si="175"/>
        <v>31.022060116965587</v>
      </c>
    </row>
    <row r="1389" spans="1:16">
      <c r="A1389">
        <v>1389</v>
      </c>
      <c r="B1389" s="1">
        <v>44749</v>
      </c>
      <c r="C1389" s="16">
        <v>9.9409722222222219E-2</v>
      </c>
      <c r="D1389">
        <f t="shared" si="168"/>
        <v>30</v>
      </c>
      <c r="E1389" s="16">
        <f t="shared" si="169"/>
        <v>0.10416666666666667</v>
      </c>
      <c r="F1389" s="1">
        <f t="shared" si="170"/>
        <v>44749</v>
      </c>
      <c r="G1389" s="11">
        <f t="shared" si="171"/>
        <v>44749.104166666664</v>
      </c>
      <c r="H1389">
        <v>1222.4000000000001</v>
      </c>
      <c r="I1389" s="3">
        <v>21.43</v>
      </c>
      <c r="J1389">
        <v>1401</v>
      </c>
      <c r="K1389" s="4">
        <f t="shared" si="172"/>
        <v>1311.8511976115381</v>
      </c>
      <c r="L1389" s="14">
        <v>44749.09952546296</v>
      </c>
      <c r="M1389" s="2">
        <v>-1.8605</v>
      </c>
      <c r="N1389" s="2">
        <f t="shared" si="173"/>
        <v>3.2108089701021156</v>
      </c>
      <c r="O1389" s="2">
        <f t="shared" si="174"/>
        <v>366.70829999999995</v>
      </c>
      <c r="P1389" s="2">
        <f t="shared" si="175"/>
        <v>30.007001835897253</v>
      </c>
    </row>
    <row r="1390" spans="1:16">
      <c r="A1390">
        <v>1390</v>
      </c>
      <c r="B1390" s="1">
        <v>44749</v>
      </c>
      <c r="C1390" s="16">
        <v>0.10982638888888889</v>
      </c>
      <c r="D1390">
        <f t="shared" si="168"/>
        <v>45</v>
      </c>
      <c r="E1390" s="16">
        <f t="shared" si="169"/>
        <v>0.11458333333333333</v>
      </c>
      <c r="F1390" s="1">
        <f t="shared" si="170"/>
        <v>44749</v>
      </c>
      <c r="G1390" s="11">
        <f t="shared" si="171"/>
        <v>44749.114583333336</v>
      </c>
      <c r="H1390">
        <v>1223.7</v>
      </c>
      <c r="I1390" s="3">
        <v>21.36</v>
      </c>
      <c r="J1390">
        <v>1404.7</v>
      </c>
      <c r="K1390" s="4">
        <f t="shared" si="172"/>
        <v>1315.1333296076418</v>
      </c>
      <c r="L1390" s="14">
        <v>44749.109942129631</v>
      </c>
      <c r="M1390" s="2">
        <v>-1.871</v>
      </c>
      <c r="N1390" s="2">
        <f t="shared" si="173"/>
        <v>2.9410544776637857</v>
      </c>
      <c r="O1390" s="2">
        <f t="shared" si="174"/>
        <v>367.72690999999998</v>
      </c>
      <c r="P1390" s="2">
        <f t="shared" si="175"/>
        <v>27.56232687591514</v>
      </c>
    </row>
    <row r="1391" spans="1:16">
      <c r="A1391">
        <v>1391</v>
      </c>
      <c r="B1391" s="1">
        <v>44749</v>
      </c>
      <c r="C1391" s="16">
        <v>0.12024305555555555</v>
      </c>
      <c r="D1391">
        <f t="shared" si="168"/>
        <v>60</v>
      </c>
      <c r="E1391" s="16">
        <f t="shared" si="169"/>
        <v>0.125</v>
      </c>
      <c r="F1391" s="1">
        <f t="shared" si="170"/>
        <v>44749</v>
      </c>
      <c r="G1391" s="11">
        <f t="shared" si="171"/>
        <v>44749.125</v>
      </c>
      <c r="H1391">
        <v>1225</v>
      </c>
      <c r="I1391" s="3">
        <v>21.31</v>
      </c>
      <c r="J1391">
        <v>1407.8</v>
      </c>
      <c r="K1391" s="4">
        <f t="shared" si="172"/>
        <v>1317.8830817162818</v>
      </c>
      <c r="L1391" s="14">
        <v>44749.120358796295</v>
      </c>
      <c r="M1391" s="2">
        <v>-1.8712</v>
      </c>
      <c r="N1391" s="2">
        <f t="shared" si="173"/>
        <v>2.9360631349447135</v>
      </c>
      <c r="O1391" s="2">
        <f t="shared" si="174"/>
        <v>368.58033999999992</v>
      </c>
      <c r="P1391" s="2">
        <f t="shared" si="175"/>
        <v>27.579408900178198</v>
      </c>
    </row>
    <row r="1392" spans="1:16">
      <c r="A1392">
        <v>1392</v>
      </c>
      <c r="B1392" s="1">
        <v>44749</v>
      </c>
      <c r="C1392" s="16">
        <v>0.13065972222222222</v>
      </c>
      <c r="D1392">
        <f t="shared" si="168"/>
        <v>15</v>
      </c>
      <c r="E1392" s="16">
        <f t="shared" si="169"/>
        <v>0.13541666666666666</v>
      </c>
      <c r="F1392" s="1">
        <f t="shared" si="170"/>
        <v>44749</v>
      </c>
      <c r="G1392" s="11">
        <f t="shared" si="171"/>
        <v>44749.135416666664</v>
      </c>
      <c r="H1392">
        <v>1225.5</v>
      </c>
      <c r="I1392" s="3">
        <v>21.23</v>
      </c>
      <c r="J1392">
        <v>1410.9</v>
      </c>
      <c r="K1392" s="4">
        <f t="shared" si="172"/>
        <v>1320.5918579127213</v>
      </c>
      <c r="L1392" s="14">
        <v>44749.13077546296</v>
      </c>
      <c r="M1392" s="2">
        <v>-1.8681999999999999</v>
      </c>
      <c r="N1392" s="2">
        <f t="shared" si="173"/>
        <v>3.011506118918406</v>
      </c>
      <c r="O1392" s="2">
        <f t="shared" si="174"/>
        <v>369.43376999999998</v>
      </c>
      <c r="P1392" s="2">
        <f t="shared" si="175"/>
        <v>28.35356937948411</v>
      </c>
    </row>
    <row r="1393" spans="1:16">
      <c r="A1393">
        <v>1393</v>
      </c>
      <c r="B1393" s="1">
        <v>44749</v>
      </c>
      <c r="C1393" s="16">
        <v>0.14107638888888888</v>
      </c>
      <c r="D1393">
        <f t="shared" si="168"/>
        <v>30</v>
      </c>
      <c r="E1393" s="16">
        <f t="shared" si="169"/>
        <v>0.14583333333333334</v>
      </c>
      <c r="F1393" s="1">
        <f t="shared" si="170"/>
        <v>44749</v>
      </c>
      <c r="G1393" s="11">
        <f t="shared" si="171"/>
        <v>44749.145833333336</v>
      </c>
      <c r="H1393">
        <v>1227.5999999999999</v>
      </c>
      <c r="I1393" s="3">
        <v>21.18</v>
      </c>
      <c r="J1393">
        <v>1415</v>
      </c>
      <c r="K1393" s="4">
        <f t="shared" si="172"/>
        <v>1324.2175617396481</v>
      </c>
      <c r="L1393" s="14">
        <v>44749.141192129631</v>
      </c>
      <c r="M1393" s="2">
        <v>-1.8748</v>
      </c>
      <c r="N1393" s="2">
        <f t="shared" si="173"/>
        <v>2.8471469425736662</v>
      </c>
      <c r="O1393" s="2">
        <f t="shared" si="174"/>
        <v>370.56249999999994</v>
      </c>
      <c r="P1393" s="2">
        <f t="shared" si="175"/>
        <v>26.888015325341385</v>
      </c>
    </row>
    <row r="1394" spans="1:16">
      <c r="A1394">
        <v>1394</v>
      </c>
      <c r="B1394" s="1">
        <v>44749</v>
      </c>
      <c r="C1394" s="16">
        <v>0.15149305555555556</v>
      </c>
      <c r="D1394">
        <f t="shared" si="168"/>
        <v>45</v>
      </c>
      <c r="E1394" s="16">
        <f t="shared" si="169"/>
        <v>0.15625</v>
      </c>
      <c r="F1394" s="1">
        <f t="shared" si="170"/>
        <v>44749</v>
      </c>
      <c r="G1394" s="11">
        <f t="shared" si="171"/>
        <v>44749.15625</v>
      </c>
      <c r="H1394">
        <v>1229.3</v>
      </c>
      <c r="I1394" s="3">
        <v>21.11</v>
      </c>
      <c r="J1394">
        <v>1419.2</v>
      </c>
      <c r="K1394" s="4">
        <f t="shared" si="172"/>
        <v>1327.9665896439562</v>
      </c>
      <c r="L1394" s="14">
        <v>44749.151608796295</v>
      </c>
      <c r="M1394" s="2">
        <v>-1.8709</v>
      </c>
      <c r="N1394" s="2">
        <f t="shared" si="173"/>
        <v>2.9435521904632158</v>
      </c>
      <c r="O1394" s="2">
        <f t="shared" si="174"/>
        <v>371.71875999999997</v>
      </c>
      <c r="P1394" s="2">
        <f t="shared" si="175"/>
        <v>27.885190620010288</v>
      </c>
    </row>
    <row r="1395" spans="1:16">
      <c r="A1395">
        <v>1395</v>
      </c>
      <c r="B1395" s="1">
        <v>44749</v>
      </c>
      <c r="C1395" s="16">
        <v>0.16190972222222222</v>
      </c>
      <c r="D1395">
        <f t="shared" si="168"/>
        <v>60</v>
      </c>
      <c r="E1395" s="16">
        <f t="shared" si="169"/>
        <v>0.16666666666666666</v>
      </c>
      <c r="F1395" s="1">
        <f t="shared" si="170"/>
        <v>44749</v>
      </c>
      <c r="G1395" s="11">
        <f t="shared" si="171"/>
        <v>44749.166666666664</v>
      </c>
      <c r="H1395">
        <v>1229</v>
      </c>
      <c r="I1395" s="3">
        <v>21.04</v>
      </c>
      <c r="J1395">
        <v>1421.1</v>
      </c>
      <c r="K1395" s="4">
        <f t="shared" si="172"/>
        <v>1329.5628129178549</v>
      </c>
      <c r="L1395" s="14">
        <v>44749.16202546296</v>
      </c>
      <c r="M1395" s="2">
        <v>-1.8789</v>
      </c>
      <c r="N1395" s="2">
        <f t="shared" si="173"/>
        <v>2.7480091481963287</v>
      </c>
      <c r="O1395" s="2">
        <f t="shared" si="174"/>
        <v>372.24182999999994</v>
      </c>
      <c r="P1395" s="2">
        <f t="shared" si="175"/>
        <v>26.069382617251595</v>
      </c>
    </row>
    <row r="1396" spans="1:16">
      <c r="A1396">
        <v>1396</v>
      </c>
      <c r="B1396" s="1">
        <v>44749</v>
      </c>
      <c r="C1396" s="16">
        <v>0.17232638888888888</v>
      </c>
      <c r="D1396">
        <f t="shared" si="168"/>
        <v>15</v>
      </c>
      <c r="E1396" s="16">
        <f t="shared" si="169"/>
        <v>0.17708333333333334</v>
      </c>
      <c r="F1396" s="1">
        <f t="shared" si="170"/>
        <v>44749</v>
      </c>
      <c r="G1396" s="11">
        <f t="shared" si="171"/>
        <v>44749.177083333336</v>
      </c>
      <c r="H1396">
        <v>1228.7</v>
      </c>
      <c r="I1396" s="3">
        <v>20.96</v>
      </c>
      <c r="J1396">
        <v>1423.3</v>
      </c>
      <c r="K1396" s="4">
        <f t="shared" si="172"/>
        <v>1331.4391722906346</v>
      </c>
      <c r="L1396" s="14">
        <v>44749.172442129631</v>
      </c>
      <c r="M1396" s="2">
        <v>-1.8965999999999998</v>
      </c>
      <c r="N1396" s="2">
        <f t="shared" si="173"/>
        <v>2.3454923166522916</v>
      </c>
      <c r="O1396" s="2">
        <f t="shared" si="174"/>
        <v>372.84748999999994</v>
      </c>
      <c r="P1396" s="2">
        <f t="shared" si="175"/>
        <v>22.287052486647578</v>
      </c>
    </row>
    <row r="1397" spans="1:16">
      <c r="A1397">
        <v>1397</v>
      </c>
      <c r="B1397" s="1">
        <v>44749</v>
      </c>
      <c r="C1397" s="16">
        <v>0.18274305555555556</v>
      </c>
      <c r="D1397">
        <f t="shared" si="168"/>
        <v>30</v>
      </c>
      <c r="E1397" s="16">
        <f t="shared" si="169"/>
        <v>0.1875</v>
      </c>
      <c r="F1397" s="1">
        <f t="shared" si="170"/>
        <v>44749</v>
      </c>
      <c r="G1397" s="11">
        <f t="shared" si="171"/>
        <v>44749.1875</v>
      </c>
      <c r="H1397">
        <v>1228.8</v>
      </c>
      <c r="I1397" s="3">
        <v>20.91</v>
      </c>
      <c r="J1397">
        <v>1425</v>
      </c>
      <c r="K1397" s="4">
        <f t="shared" si="172"/>
        <v>1332.9269178993818</v>
      </c>
      <c r="L1397" s="14">
        <v>44749.182858796295</v>
      </c>
      <c r="M1397" s="2">
        <v>-1.8935</v>
      </c>
      <c r="N1397" s="2">
        <f t="shared" si="173"/>
        <v>2.4130490186191214</v>
      </c>
      <c r="O1397" s="2">
        <f t="shared" si="174"/>
        <v>373.31549999999999</v>
      </c>
      <c r="P1397" s="2">
        <f t="shared" si="175"/>
        <v>22.957762767896831</v>
      </c>
    </row>
    <row r="1398" spans="1:16">
      <c r="A1398">
        <v>1398</v>
      </c>
      <c r="B1398" s="1">
        <v>44749</v>
      </c>
      <c r="C1398" s="16">
        <v>0.19315972222222222</v>
      </c>
      <c r="D1398">
        <f t="shared" si="168"/>
        <v>45</v>
      </c>
      <c r="E1398" s="16">
        <f t="shared" si="169"/>
        <v>0.19791666666666666</v>
      </c>
      <c r="F1398" s="1">
        <f t="shared" si="170"/>
        <v>44749</v>
      </c>
      <c r="G1398" s="11">
        <f t="shared" si="171"/>
        <v>44749.197916666664</v>
      </c>
      <c r="H1398">
        <v>1230.0999999999999</v>
      </c>
      <c r="I1398" s="3">
        <v>20.86</v>
      </c>
      <c r="J1398">
        <v>1428.2</v>
      </c>
      <c r="K1398" s="4">
        <f t="shared" si="172"/>
        <v>1335.7207853834075</v>
      </c>
      <c r="L1398" s="14">
        <v>44749.19327546296</v>
      </c>
      <c r="M1398" s="2">
        <v>-1.9013</v>
      </c>
      <c r="N1398" s="2">
        <f t="shared" si="173"/>
        <v>2.2454039316103462</v>
      </c>
      <c r="O1398" s="2">
        <f t="shared" si="174"/>
        <v>374.19646</v>
      </c>
      <c r="P1398" s="2">
        <f t="shared" si="175"/>
        <v>21.413198889702866</v>
      </c>
    </row>
    <row r="1399" spans="1:16">
      <c r="A1399">
        <v>1399</v>
      </c>
      <c r="B1399" s="1">
        <v>44749</v>
      </c>
      <c r="C1399" s="16">
        <v>0.20357638888888888</v>
      </c>
      <c r="D1399">
        <f t="shared" si="168"/>
        <v>60</v>
      </c>
      <c r="E1399" s="16">
        <f t="shared" si="169"/>
        <v>0.20833333333333334</v>
      </c>
      <c r="F1399" s="1">
        <f t="shared" si="170"/>
        <v>44749</v>
      </c>
      <c r="G1399" s="11">
        <f t="shared" si="171"/>
        <v>44749.208333333336</v>
      </c>
      <c r="H1399">
        <v>1230.0999999999999</v>
      </c>
      <c r="I1399" s="3">
        <v>20.79</v>
      </c>
      <c r="J1399">
        <v>1430.5</v>
      </c>
      <c r="K1399" s="4">
        <f t="shared" si="172"/>
        <v>1337.6628037090481</v>
      </c>
      <c r="L1399" s="14">
        <v>44749.203692129631</v>
      </c>
      <c r="M1399" s="2">
        <v>-1.9033</v>
      </c>
      <c r="N1399" s="2">
        <f t="shared" si="173"/>
        <v>2.203659778736855</v>
      </c>
      <c r="O1399" s="2">
        <f t="shared" si="174"/>
        <v>374.82964999999996</v>
      </c>
      <c r="P1399" s="2">
        <f t="shared" si="175"/>
        <v>21.050667902023896</v>
      </c>
    </row>
    <row r="1400" spans="1:16">
      <c r="A1400">
        <v>1400</v>
      </c>
      <c r="B1400" s="1">
        <v>44749</v>
      </c>
      <c r="C1400" s="16">
        <v>0.21399305555555556</v>
      </c>
      <c r="D1400">
        <f t="shared" si="168"/>
        <v>15</v>
      </c>
      <c r="E1400" s="16">
        <f t="shared" si="169"/>
        <v>0.21875</v>
      </c>
      <c r="F1400" s="1">
        <f t="shared" si="170"/>
        <v>44749</v>
      </c>
      <c r="G1400" s="11">
        <f t="shared" si="171"/>
        <v>44749.21875</v>
      </c>
      <c r="H1400">
        <v>1230.2</v>
      </c>
      <c r="I1400" s="3">
        <v>20.74</v>
      </c>
      <c r="J1400">
        <v>1432.2</v>
      </c>
      <c r="K1400" s="4">
        <f t="shared" si="172"/>
        <v>1339.1622779039315</v>
      </c>
      <c r="L1400" s="14">
        <v>44749.214108796295</v>
      </c>
      <c r="M1400" s="2">
        <v>-1.8998999999999999</v>
      </c>
      <c r="N1400" s="2">
        <f t="shared" si="173"/>
        <v>2.2749247127588577</v>
      </c>
      <c r="O1400" s="2">
        <f t="shared" si="174"/>
        <v>375.29765999999995</v>
      </c>
      <c r="P1400" s="2">
        <f t="shared" si="175"/>
        <v>21.758566640232605</v>
      </c>
    </row>
    <row r="1401" spans="1:16">
      <c r="A1401">
        <v>1401</v>
      </c>
      <c r="B1401" s="1">
        <v>44749</v>
      </c>
      <c r="C1401" s="16">
        <v>0.22440972222222222</v>
      </c>
      <c r="D1401">
        <f t="shared" si="168"/>
        <v>30</v>
      </c>
      <c r="E1401" s="16">
        <f t="shared" si="169"/>
        <v>0.22916666666666666</v>
      </c>
      <c r="F1401" s="1">
        <f t="shared" si="170"/>
        <v>44749</v>
      </c>
      <c r="G1401" s="11">
        <f t="shared" si="171"/>
        <v>44749.229166666664</v>
      </c>
      <c r="H1401">
        <v>1227.4000000000001</v>
      </c>
      <c r="I1401" s="3">
        <v>20.67</v>
      </c>
      <c r="J1401">
        <v>1431.2</v>
      </c>
      <c r="K1401" s="4">
        <f t="shared" si="172"/>
        <v>1338.0617182875339</v>
      </c>
      <c r="L1401" s="14">
        <v>44749.22452546296</v>
      </c>
      <c r="M1401" s="2">
        <v>-1.8948</v>
      </c>
      <c r="N1401" s="2">
        <f t="shared" si="173"/>
        <v>2.3845688177606776</v>
      </c>
      <c r="O1401" s="2">
        <f t="shared" si="174"/>
        <v>375.02235999999999</v>
      </c>
      <c r="P1401" s="2">
        <f t="shared" si="175"/>
        <v>22.790529764999334</v>
      </c>
    </row>
    <row r="1402" spans="1:16">
      <c r="A1402">
        <v>1402</v>
      </c>
      <c r="B1402" s="1">
        <v>44749</v>
      </c>
      <c r="C1402" s="16">
        <v>0.23482638888888888</v>
      </c>
      <c r="D1402">
        <f t="shared" si="168"/>
        <v>45</v>
      </c>
      <c r="E1402" s="16">
        <f t="shared" si="169"/>
        <v>0.23958333333333334</v>
      </c>
      <c r="F1402" s="1">
        <f t="shared" si="170"/>
        <v>44749</v>
      </c>
      <c r="G1402" s="11">
        <f t="shared" si="171"/>
        <v>44749.239583333336</v>
      </c>
      <c r="H1402">
        <v>1230.8</v>
      </c>
      <c r="I1402" s="3">
        <v>20.6</v>
      </c>
      <c r="J1402">
        <v>1437.5</v>
      </c>
      <c r="K1402" s="4">
        <f t="shared" si="172"/>
        <v>1343.7268002969561</v>
      </c>
      <c r="L1402" s="14">
        <v>44749.234942129631</v>
      </c>
      <c r="M1402" s="2">
        <v>-1.8967000000000001</v>
      </c>
      <c r="N1402" s="2">
        <f t="shared" si="173"/>
        <v>2.3433335432665126</v>
      </c>
      <c r="O1402" s="2">
        <f t="shared" si="174"/>
        <v>376.75674999999995</v>
      </c>
      <c r="P1402" s="2">
        <f t="shared" si="175"/>
        <v>22.500001577273117</v>
      </c>
    </row>
    <row r="1403" spans="1:16">
      <c r="A1403">
        <v>1403</v>
      </c>
      <c r="B1403" s="1">
        <v>44749</v>
      </c>
      <c r="C1403" s="16">
        <v>0.24524305555555556</v>
      </c>
      <c r="D1403">
        <f t="shared" si="168"/>
        <v>60</v>
      </c>
      <c r="E1403" s="16">
        <f t="shared" si="169"/>
        <v>0.25</v>
      </c>
      <c r="F1403" s="1">
        <f t="shared" si="170"/>
        <v>44749</v>
      </c>
      <c r="G1403" s="11">
        <f t="shared" si="171"/>
        <v>44749.25</v>
      </c>
      <c r="H1403">
        <v>1232.5</v>
      </c>
      <c r="I1403" s="3">
        <v>20.54</v>
      </c>
      <c r="J1403">
        <v>1441.4</v>
      </c>
      <c r="K1403" s="4">
        <f t="shared" si="172"/>
        <v>1347.2684064738844</v>
      </c>
      <c r="L1403" s="14">
        <v>44749.245358796295</v>
      </c>
      <c r="M1403" s="2">
        <v>-1.8959999999999999</v>
      </c>
      <c r="N1403" s="2">
        <f t="shared" si="173"/>
        <v>2.3584717721229103</v>
      </c>
      <c r="O1403" s="2">
        <f t="shared" si="174"/>
        <v>377.83042</v>
      </c>
      <c r="P1403" s="2">
        <f t="shared" si="175"/>
        <v>22.709888458593486</v>
      </c>
    </row>
    <row r="1404" spans="1:16">
      <c r="A1404">
        <v>1404</v>
      </c>
      <c r="B1404" s="1">
        <v>44749</v>
      </c>
      <c r="C1404" s="16">
        <v>0.25565972222222222</v>
      </c>
      <c r="D1404">
        <f t="shared" si="168"/>
        <v>15</v>
      </c>
      <c r="E1404" s="16">
        <f t="shared" si="169"/>
        <v>0.26041666666666669</v>
      </c>
      <c r="F1404" s="1">
        <f t="shared" si="170"/>
        <v>44749</v>
      </c>
      <c r="G1404" s="11">
        <f t="shared" si="171"/>
        <v>44749.260416666664</v>
      </c>
      <c r="H1404">
        <v>1233.4000000000001</v>
      </c>
      <c r="I1404" s="3">
        <v>20.5</v>
      </c>
      <c r="J1404">
        <v>1443.8</v>
      </c>
      <c r="K1404" s="4">
        <f t="shared" si="172"/>
        <v>1349.3791368087086</v>
      </c>
      <c r="L1404" s="14">
        <v>44749.25577546296</v>
      </c>
      <c r="M1404" s="2">
        <v>-1.8934</v>
      </c>
      <c r="N1404" s="2">
        <f t="shared" si="173"/>
        <v>2.4152488008086208</v>
      </c>
      <c r="O1404" s="2">
        <f t="shared" si="174"/>
        <v>378.49113999999997</v>
      </c>
      <c r="P1404" s="2">
        <f t="shared" si="175"/>
        <v>23.297267712876177</v>
      </c>
    </row>
    <row r="1405" spans="1:16">
      <c r="A1405">
        <v>1405</v>
      </c>
      <c r="B1405" s="1">
        <v>44749</v>
      </c>
      <c r="C1405" s="16">
        <v>0.2660763888888889</v>
      </c>
      <c r="D1405">
        <f t="shared" si="168"/>
        <v>30</v>
      </c>
      <c r="E1405" s="16">
        <f t="shared" si="169"/>
        <v>0.27083333333333331</v>
      </c>
      <c r="F1405" s="1">
        <f t="shared" si="170"/>
        <v>44749</v>
      </c>
      <c r="G1405" s="11">
        <f t="shared" si="171"/>
        <v>44749.270833333336</v>
      </c>
      <c r="H1405">
        <v>1233.5</v>
      </c>
      <c r="I1405" s="3">
        <v>20.440000000000001</v>
      </c>
      <c r="J1405">
        <v>1445.9</v>
      </c>
      <c r="K1405" s="4">
        <f t="shared" si="172"/>
        <v>1351.1825997038022</v>
      </c>
      <c r="L1405" s="14">
        <v>44749.266192129631</v>
      </c>
      <c r="M1405" s="2">
        <v>-1.8976999999999999</v>
      </c>
      <c r="N1405" s="2">
        <f t="shared" si="173"/>
        <v>2.3218159355568955</v>
      </c>
      <c r="O1405" s="2">
        <f t="shared" si="174"/>
        <v>379.06926999999996</v>
      </c>
      <c r="P1405" s="2">
        <f t="shared" si="175"/>
        <v>22.4302319157194</v>
      </c>
    </row>
    <row r="1406" spans="1:16">
      <c r="A1406">
        <v>1406</v>
      </c>
      <c r="B1406" s="1">
        <v>44749</v>
      </c>
      <c r="C1406" s="16">
        <v>0.27649305555555553</v>
      </c>
      <c r="D1406">
        <f t="shared" si="168"/>
        <v>45</v>
      </c>
      <c r="E1406" s="16">
        <f t="shared" si="169"/>
        <v>0.28125</v>
      </c>
      <c r="F1406" s="1">
        <f t="shared" si="170"/>
        <v>44749</v>
      </c>
      <c r="G1406" s="11">
        <f t="shared" si="171"/>
        <v>44749.28125</v>
      </c>
      <c r="H1406">
        <v>1236.7</v>
      </c>
      <c r="I1406" s="3">
        <v>20.43</v>
      </c>
      <c r="J1406">
        <v>1450</v>
      </c>
      <c r="K1406" s="4">
        <f t="shared" si="172"/>
        <v>1354.9713875007808</v>
      </c>
      <c r="L1406" s="14">
        <v>44749.276608796295</v>
      </c>
      <c r="M1406" s="2">
        <v>-1.8931</v>
      </c>
      <c r="N1406" s="2">
        <f t="shared" si="173"/>
        <v>2.4218558708513389</v>
      </c>
      <c r="O1406" s="2">
        <f t="shared" si="174"/>
        <v>380.19799999999998</v>
      </c>
      <c r="P1406" s="2">
        <f t="shared" si="175"/>
        <v>23.466348672719732</v>
      </c>
    </row>
    <row r="1407" spans="1:16">
      <c r="A1407">
        <v>1407</v>
      </c>
      <c r="B1407" s="1">
        <v>44749</v>
      </c>
      <c r="C1407" s="16">
        <v>0.28690972222222222</v>
      </c>
      <c r="D1407">
        <f t="shared" si="168"/>
        <v>60</v>
      </c>
      <c r="E1407" s="16">
        <f t="shared" si="169"/>
        <v>0.29166666666666669</v>
      </c>
      <c r="F1407" s="1">
        <f t="shared" si="170"/>
        <v>44749</v>
      </c>
      <c r="G1407" s="11">
        <f t="shared" si="171"/>
        <v>44749.291666666664</v>
      </c>
      <c r="H1407">
        <v>1236.8</v>
      </c>
      <c r="I1407" s="3">
        <v>20.39</v>
      </c>
      <c r="J1407">
        <v>1451.5</v>
      </c>
      <c r="K1407" s="4">
        <f t="shared" si="172"/>
        <v>1356.2161919142407</v>
      </c>
      <c r="L1407" s="14">
        <v>44749.28702546296</v>
      </c>
      <c r="M1407" s="2">
        <v>-1.8892</v>
      </c>
      <c r="N1407" s="2">
        <f t="shared" si="173"/>
        <v>2.508805941884515</v>
      </c>
      <c r="O1407" s="2">
        <f t="shared" si="174"/>
        <v>380.61094999999995</v>
      </c>
      <c r="P1407" s="2">
        <f t="shared" si="175"/>
        <v>24.335246270149533</v>
      </c>
    </row>
    <row r="1408" spans="1:16">
      <c r="A1408">
        <v>1408</v>
      </c>
      <c r="B1408" s="1">
        <v>44749</v>
      </c>
      <c r="C1408" s="16">
        <v>0.2973263888888889</v>
      </c>
      <c r="D1408">
        <f t="shared" si="168"/>
        <v>15</v>
      </c>
      <c r="E1408" s="16">
        <f t="shared" si="169"/>
        <v>0.30208333333333331</v>
      </c>
      <c r="F1408" s="1">
        <f t="shared" si="170"/>
        <v>44749</v>
      </c>
      <c r="G1408" s="11">
        <f t="shared" si="171"/>
        <v>44749.302083333336</v>
      </c>
      <c r="H1408">
        <v>1238</v>
      </c>
      <c r="I1408" s="3">
        <v>20.36</v>
      </c>
      <c r="J1408">
        <v>1453.9</v>
      </c>
      <c r="K1408" s="4">
        <f t="shared" si="172"/>
        <v>1358.3855620512281</v>
      </c>
      <c r="L1408" s="14">
        <v>44749.297442129631</v>
      </c>
      <c r="M1408" s="2">
        <v>-1.8860999999999999</v>
      </c>
      <c r="N1408" s="2">
        <f t="shared" si="173"/>
        <v>2.5793307119431326</v>
      </c>
      <c r="O1408" s="2">
        <f t="shared" si="174"/>
        <v>381.27166999999997</v>
      </c>
      <c r="P1408" s="2">
        <f t="shared" si="175"/>
        <v>25.062763927594954</v>
      </c>
    </row>
    <row r="1409" spans="1:16">
      <c r="A1409">
        <v>1409</v>
      </c>
      <c r="B1409" s="1">
        <v>44749</v>
      </c>
      <c r="C1409" s="16">
        <v>0.30774305555555553</v>
      </c>
      <c r="D1409">
        <f t="shared" si="168"/>
        <v>30</v>
      </c>
      <c r="E1409" s="16">
        <f t="shared" si="169"/>
        <v>0.3125</v>
      </c>
      <c r="F1409" s="1">
        <f t="shared" si="170"/>
        <v>44749</v>
      </c>
      <c r="G1409" s="11">
        <f t="shared" si="171"/>
        <v>44749.3125</v>
      </c>
      <c r="H1409">
        <v>1238.0999999999999</v>
      </c>
      <c r="I1409" s="3">
        <v>20.32</v>
      </c>
      <c r="J1409">
        <v>1455.4</v>
      </c>
      <c r="K1409" s="4">
        <f t="shared" si="172"/>
        <v>1359.6350586199171</v>
      </c>
      <c r="L1409" s="14">
        <v>44749.307858796295</v>
      </c>
      <c r="M1409" s="2">
        <v>-1.8841999999999999</v>
      </c>
      <c r="N1409" s="2">
        <f t="shared" si="173"/>
        <v>2.6231777957780182</v>
      </c>
      <c r="O1409" s="2">
        <f t="shared" si="174"/>
        <v>381.68462</v>
      </c>
      <c r="P1409" s="2">
        <f t="shared" si="175"/>
        <v>25.516422546563678</v>
      </c>
    </row>
    <row r="1410" spans="1:16">
      <c r="A1410">
        <v>1410</v>
      </c>
      <c r="B1410" s="1">
        <v>44749</v>
      </c>
      <c r="C1410" s="16">
        <v>0.31815972222222222</v>
      </c>
      <c r="D1410">
        <f t="shared" si="168"/>
        <v>45</v>
      </c>
      <c r="E1410" s="16">
        <f t="shared" si="169"/>
        <v>0.32291666666666669</v>
      </c>
      <c r="F1410" s="1">
        <f t="shared" si="170"/>
        <v>44749</v>
      </c>
      <c r="G1410" s="11">
        <f t="shared" si="171"/>
        <v>44749.322916666664</v>
      </c>
      <c r="H1410">
        <v>1237.3</v>
      </c>
      <c r="I1410" s="3">
        <v>20.3</v>
      </c>
      <c r="J1410">
        <v>1455.1</v>
      </c>
      <c r="K1410" s="4">
        <f t="shared" si="172"/>
        <v>1359.3267635652528</v>
      </c>
      <c r="L1410" s="14">
        <v>44749.31827546296</v>
      </c>
      <c r="M1410" s="2">
        <v>-1.8855</v>
      </c>
      <c r="N1410" s="2">
        <f t="shared" si="173"/>
        <v>2.5931259121279937</v>
      </c>
      <c r="O1410" s="2">
        <f t="shared" si="174"/>
        <v>381.60202999999996</v>
      </c>
      <c r="P1410" s="2">
        <f t="shared" si="175"/>
        <v>25.218640966541145</v>
      </c>
    </row>
    <row r="1411" spans="1:16">
      <c r="A1411">
        <v>1411</v>
      </c>
      <c r="B1411" s="1">
        <v>44749</v>
      </c>
      <c r="C1411" s="16">
        <v>0.3285763888888889</v>
      </c>
      <c r="D1411">
        <f t="shared" ref="D1411:D1474" si="176">ROUNDUP(MINUTE(C1411)/15,0)*15</f>
        <v>60</v>
      </c>
      <c r="E1411" s="16">
        <f t="shared" ref="E1411:E1474" si="177">TIME(IF(D1411=60,HOUR(C1411)+1,HOUR(C1411)),IF(D1411=60,0,D1411),0)</f>
        <v>0.33333333333333331</v>
      </c>
      <c r="F1411" s="1">
        <f t="shared" ref="F1411:F1474" si="178">DATE(YEAR(B1411),MONTH(B1411),IF(AND(HOUR(E1411)=0,D1411=60),DAY(B1411)+1,DAY(B1411)))</f>
        <v>44749</v>
      </c>
      <c r="G1411" s="11">
        <f t="shared" ref="G1411:G1474" si="179">F1411+E1411</f>
        <v>44749.333333333336</v>
      </c>
      <c r="H1411">
        <v>1235.7</v>
      </c>
      <c r="I1411" s="3">
        <v>20.260000000000002</v>
      </c>
      <c r="J1411">
        <v>1454.6</v>
      </c>
      <c r="K1411" s="4">
        <f t="shared" ref="K1411:K1474" si="180">H1411/(1+0.0191*(I1411-25))</f>
        <v>1358.7093965030028</v>
      </c>
      <c r="L1411" s="14">
        <v>44749.328692129631</v>
      </c>
      <c r="M1411" s="2">
        <v>-1.8857999999999999</v>
      </c>
      <c r="N1411" s="2">
        <f t="shared" ref="N1411:N1474" si="181">((M1411+2.2)/0.2236)^(1/0.358)</f>
        <v>2.586222406830387</v>
      </c>
      <c r="O1411" s="2">
        <f t="shared" ref="O1411:O1474" si="182">0.2753*J1411-18.987</f>
        <v>381.46437999999995</v>
      </c>
      <c r="P1411" s="2">
        <f t="shared" ref="P1411:P1474" si="183">O1411*2.54^3*12^3*N1411*60/(1000*1000*1000)*15</f>
        <v>25.142430516752398</v>
      </c>
    </row>
    <row r="1412" spans="1:16">
      <c r="A1412">
        <v>1412</v>
      </c>
      <c r="B1412" s="1">
        <v>44749</v>
      </c>
      <c r="C1412" s="16">
        <v>0.33899305555555559</v>
      </c>
      <c r="D1412">
        <f t="shared" si="176"/>
        <v>15</v>
      </c>
      <c r="E1412" s="16">
        <f t="shared" si="177"/>
        <v>0.34375</v>
      </c>
      <c r="F1412" s="1">
        <f t="shared" si="178"/>
        <v>44749</v>
      </c>
      <c r="G1412" s="11">
        <f t="shared" si="179"/>
        <v>44749.34375</v>
      </c>
      <c r="H1412">
        <v>1233.4000000000001</v>
      </c>
      <c r="I1412" s="3">
        <v>20.2</v>
      </c>
      <c r="J1412">
        <v>1453.9</v>
      </c>
      <c r="K1412" s="4">
        <f t="shared" si="180"/>
        <v>1357.8914919852036</v>
      </c>
      <c r="L1412" s="14">
        <v>44749.339108796295</v>
      </c>
      <c r="M1412" s="2">
        <v>-1.8845999999999998</v>
      </c>
      <c r="N1412" s="2">
        <f t="shared" si="181"/>
        <v>2.6139073799225216</v>
      </c>
      <c r="O1412" s="2">
        <f t="shared" si="182"/>
        <v>381.27166999999997</v>
      </c>
      <c r="P1412" s="2">
        <f t="shared" si="183"/>
        <v>25.398737466372936</v>
      </c>
    </row>
    <row r="1413" spans="1:16">
      <c r="A1413">
        <v>1413</v>
      </c>
      <c r="B1413" s="1">
        <v>44749</v>
      </c>
      <c r="C1413" s="16">
        <v>0.34940972222222227</v>
      </c>
      <c r="D1413">
        <f t="shared" si="176"/>
        <v>30</v>
      </c>
      <c r="E1413" s="16">
        <f t="shared" si="177"/>
        <v>0.35416666666666669</v>
      </c>
      <c r="F1413" s="1">
        <f t="shared" si="178"/>
        <v>44749</v>
      </c>
      <c r="G1413" s="11">
        <f t="shared" si="179"/>
        <v>44749.354166666664</v>
      </c>
      <c r="H1413">
        <v>1231.8</v>
      </c>
      <c r="I1413" s="3">
        <v>20.18</v>
      </c>
      <c r="J1413">
        <v>1452.7</v>
      </c>
      <c r="K1413" s="4">
        <f t="shared" si="180"/>
        <v>1356.7005676599063</v>
      </c>
      <c r="L1413" s="14">
        <v>44749.34952546296</v>
      </c>
      <c r="M1413" s="2">
        <v>-1.8793</v>
      </c>
      <c r="N1413" s="2">
        <f t="shared" si="181"/>
        <v>2.7384576911264773</v>
      </c>
      <c r="O1413" s="2">
        <f t="shared" si="182"/>
        <v>380.94130999999999</v>
      </c>
      <c r="P1413" s="2">
        <f t="shared" si="183"/>
        <v>26.585908388093952</v>
      </c>
    </row>
    <row r="1414" spans="1:16">
      <c r="A1414">
        <v>1414</v>
      </c>
      <c r="B1414" s="1">
        <v>44749</v>
      </c>
      <c r="C1414" s="16">
        <v>0.3598263888888889</v>
      </c>
      <c r="D1414">
        <f t="shared" si="176"/>
        <v>45</v>
      </c>
      <c r="E1414" s="16">
        <f t="shared" si="177"/>
        <v>0.36458333333333331</v>
      </c>
      <c r="F1414" s="1">
        <f t="shared" si="178"/>
        <v>44749</v>
      </c>
      <c r="G1414" s="11">
        <f t="shared" si="179"/>
        <v>44749.364583333336</v>
      </c>
      <c r="H1414">
        <v>1230.2</v>
      </c>
      <c r="I1414" s="3">
        <v>20.16</v>
      </c>
      <c r="J1414">
        <v>1451.5</v>
      </c>
      <c r="K1414" s="4">
        <f t="shared" si="180"/>
        <v>1355.5086407891083</v>
      </c>
      <c r="L1414" s="14">
        <v>44749.359942129631</v>
      </c>
      <c r="M1414" s="2">
        <v>-1.8809</v>
      </c>
      <c r="N1414" s="2">
        <f t="shared" si="181"/>
        <v>2.7004650529429655</v>
      </c>
      <c r="O1414" s="2">
        <f t="shared" si="182"/>
        <v>380.61094999999995</v>
      </c>
      <c r="P1414" s="2">
        <f t="shared" si="183"/>
        <v>26.194326555977401</v>
      </c>
    </row>
    <row r="1415" spans="1:16">
      <c r="A1415">
        <v>1415</v>
      </c>
      <c r="B1415" s="1">
        <v>44749</v>
      </c>
      <c r="C1415" s="16">
        <v>0.37024305555555559</v>
      </c>
      <c r="D1415">
        <f t="shared" si="176"/>
        <v>60</v>
      </c>
      <c r="E1415" s="16">
        <f t="shared" si="177"/>
        <v>0.375</v>
      </c>
      <c r="F1415" s="1">
        <f t="shared" si="178"/>
        <v>44749</v>
      </c>
      <c r="G1415" s="11">
        <f t="shared" si="179"/>
        <v>44749.375</v>
      </c>
      <c r="H1415">
        <v>1229</v>
      </c>
      <c r="I1415" s="3">
        <v>20.14</v>
      </c>
      <c r="J1415">
        <v>1450.8</v>
      </c>
      <c r="K1415" s="4">
        <f t="shared" si="180"/>
        <v>1354.7566398507893</v>
      </c>
      <c r="L1415" s="14">
        <v>44749.370358796295</v>
      </c>
      <c r="M1415" s="2">
        <v>-1.8739999999999999</v>
      </c>
      <c r="N1415" s="2">
        <f t="shared" si="181"/>
        <v>2.8667545150273224</v>
      </c>
      <c r="O1415" s="2">
        <f t="shared" si="182"/>
        <v>380.41823999999997</v>
      </c>
      <c r="P1415" s="2">
        <f t="shared" si="183"/>
        <v>27.793243644279819</v>
      </c>
    </row>
    <row r="1416" spans="1:16">
      <c r="A1416">
        <v>1416</v>
      </c>
      <c r="B1416" s="1">
        <v>44749</v>
      </c>
      <c r="C1416" s="16">
        <v>0.38065972222222227</v>
      </c>
      <c r="D1416">
        <f t="shared" si="176"/>
        <v>15</v>
      </c>
      <c r="E1416" s="16">
        <f t="shared" si="177"/>
        <v>0.38541666666666669</v>
      </c>
      <c r="F1416" s="1">
        <f t="shared" si="178"/>
        <v>44749</v>
      </c>
      <c r="G1416" s="11">
        <f t="shared" si="179"/>
        <v>44749.385416666664</v>
      </c>
      <c r="H1416">
        <v>1229</v>
      </c>
      <c r="I1416" s="3">
        <v>20.149999999999999</v>
      </c>
      <c r="J1416">
        <v>1450.5</v>
      </c>
      <c r="K1416" s="4">
        <f t="shared" si="180"/>
        <v>1354.4714640745456</v>
      </c>
      <c r="L1416" s="14">
        <v>44749.38077546296</v>
      </c>
      <c r="M1416" s="2">
        <v>-1.8714</v>
      </c>
      <c r="N1416" s="2">
        <f t="shared" si="181"/>
        <v>2.9310772338772857</v>
      </c>
      <c r="O1416" s="2">
        <f t="shared" si="182"/>
        <v>380.33564999999999</v>
      </c>
      <c r="P1416" s="2">
        <f t="shared" si="183"/>
        <v>28.410684330250863</v>
      </c>
    </row>
    <row r="1417" spans="1:16">
      <c r="A1417">
        <v>1417</v>
      </c>
      <c r="B1417" s="1">
        <v>44749</v>
      </c>
      <c r="C1417" s="16">
        <v>0.3910763888888889</v>
      </c>
      <c r="D1417">
        <f t="shared" si="176"/>
        <v>30</v>
      </c>
      <c r="E1417" s="16">
        <f t="shared" si="177"/>
        <v>0.39583333333333331</v>
      </c>
      <c r="F1417" s="1">
        <f t="shared" si="178"/>
        <v>44749</v>
      </c>
      <c r="G1417" s="11">
        <f t="shared" si="179"/>
        <v>44749.395833333336</v>
      </c>
      <c r="H1417">
        <v>1230.2</v>
      </c>
      <c r="I1417" s="3">
        <v>20.149999999999999</v>
      </c>
      <c r="J1417">
        <v>1451.9</v>
      </c>
      <c r="K1417" s="4">
        <f t="shared" si="180"/>
        <v>1355.7939748612741</v>
      </c>
      <c r="L1417" s="14">
        <v>44749.391192129631</v>
      </c>
      <c r="M1417" s="2">
        <v>-1.8735999999999999</v>
      </c>
      <c r="N1417" s="2">
        <f t="shared" si="181"/>
        <v>2.8765907198770115</v>
      </c>
      <c r="O1417" s="2">
        <f t="shared" si="182"/>
        <v>380.72107</v>
      </c>
      <c r="P1417" s="2">
        <f t="shared" si="183"/>
        <v>27.910806433903495</v>
      </c>
    </row>
    <row r="1418" spans="1:16">
      <c r="A1418">
        <v>1418</v>
      </c>
      <c r="B1418" s="1">
        <v>44749</v>
      </c>
      <c r="C1418" s="16">
        <v>0.40149305555555559</v>
      </c>
      <c r="D1418">
        <f t="shared" si="176"/>
        <v>45</v>
      </c>
      <c r="E1418" s="16">
        <f t="shared" si="177"/>
        <v>0.40625</v>
      </c>
      <c r="F1418" s="1">
        <f t="shared" si="178"/>
        <v>44749</v>
      </c>
      <c r="G1418" s="11">
        <f t="shared" si="179"/>
        <v>44749.40625</v>
      </c>
      <c r="H1418">
        <v>1231.8</v>
      </c>
      <c r="I1418" s="3">
        <v>20.16</v>
      </c>
      <c r="J1418">
        <v>1453.5</v>
      </c>
      <c r="K1418" s="4">
        <f t="shared" si="180"/>
        <v>1357.271617398816</v>
      </c>
      <c r="L1418" s="14">
        <v>44749.401608796295</v>
      </c>
      <c r="M1418" s="2">
        <v>-1.8789</v>
      </c>
      <c r="N1418" s="2">
        <f t="shared" si="181"/>
        <v>2.7480091481963287</v>
      </c>
      <c r="O1418" s="2">
        <f t="shared" si="182"/>
        <v>381.16154999999998</v>
      </c>
      <c r="P1418" s="2">
        <f t="shared" si="183"/>
        <v>26.694061454443943</v>
      </c>
    </row>
    <row r="1419" spans="1:16">
      <c r="A1419">
        <v>1419</v>
      </c>
      <c r="B1419" s="1">
        <v>44749</v>
      </c>
      <c r="C1419" s="16">
        <v>0.41190972222222227</v>
      </c>
      <c r="D1419">
        <f t="shared" si="176"/>
        <v>60</v>
      </c>
      <c r="E1419" s="16">
        <f t="shared" si="177"/>
        <v>0.41666666666666669</v>
      </c>
      <c r="F1419" s="1">
        <f t="shared" si="178"/>
        <v>44749</v>
      </c>
      <c r="G1419" s="11">
        <f t="shared" si="179"/>
        <v>44749.416666666664</v>
      </c>
      <c r="H1419">
        <v>1233.8</v>
      </c>
      <c r="I1419" s="3">
        <v>20.18</v>
      </c>
      <c r="J1419">
        <v>1455.2</v>
      </c>
      <c r="K1419" s="4">
        <f t="shared" si="180"/>
        <v>1358.9033612427279</v>
      </c>
      <c r="L1419" s="14">
        <v>44749.41202546296</v>
      </c>
      <c r="M1419" s="2">
        <v>-1.8726</v>
      </c>
      <c r="N1419" s="2">
        <f t="shared" si="181"/>
        <v>2.9012759550791674</v>
      </c>
      <c r="O1419" s="2">
        <f t="shared" si="182"/>
        <v>381.62955999999997</v>
      </c>
      <c r="P1419" s="2">
        <f t="shared" si="183"/>
        <v>28.217494091528376</v>
      </c>
    </row>
    <row r="1420" spans="1:16">
      <c r="A1420">
        <v>1420</v>
      </c>
      <c r="B1420" s="1">
        <v>44749</v>
      </c>
      <c r="C1420" s="16">
        <v>0.4223263888888889</v>
      </c>
      <c r="D1420">
        <f t="shared" si="176"/>
        <v>15</v>
      </c>
      <c r="E1420" s="16">
        <f t="shared" si="177"/>
        <v>0.42708333333333331</v>
      </c>
      <c r="F1420" s="1">
        <f t="shared" si="178"/>
        <v>44749</v>
      </c>
      <c r="G1420" s="11">
        <f t="shared" si="179"/>
        <v>44749.427083333336</v>
      </c>
      <c r="H1420">
        <v>1235.8</v>
      </c>
      <c r="I1420" s="3">
        <v>20.22</v>
      </c>
      <c r="J1420">
        <v>1456.3</v>
      </c>
      <c r="K1420" s="4">
        <f t="shared" si="180"/>
        <v>1359.9617916544696</v>
      </c>
      <c r="L1420" s="14">
        <v>44749.422442129631</v>
      </c>
      <c r="M1420" s="2">
        <v>-1.8743999999999998</v>
      </c>
      <c r="N1420" s="2">
        <f t="shared" si="181"/>
        <v>2.8569399296083291</v>
      </c>
      <c r="O1420" s="2">
        <f t="shared" si="182"/>
        <v>381.93238999999994</v>
      </c>
      <c r="P1420" s="2">
        <f t="shared" si="183"/>
        <v>27.808335658566605</v>
      </c>
    </row>
    <row r="1421" spans="1:16">
      <c r="A1421">
        <v>1421</v>
      </c>
      <c r="B1421" s="1">
        <v>44749</v>
      </c>
      <c r="C1421" s="16">
        <v>0.43274305555555559</v>
      </c>
      <c r="D1421">
        <f t="shared" si="176"/>
        <v>30</v>
      </c>
      <c r="E1421" s="16">
        <f t="shared" si="177"/>
        <v>0.4375</v>
      </c>
      <c r="F1421" s="1">
        <f t="shared" si="178"/>
        <v>44749</v>
      </c>
      <c r="G1421" s="11">
        <f t="shared" si="179"/>
        <v>44749.4375</v>
      </c>
      <c r="H1421">
        <v>1238.2</v>
      </c>
      <c r="I1421" s="3">
        <v>20.23</v>
      </c>
      <c r="J1421">
        <v>1458.8</v>
      </c>
      <c r="K1421" s="4">
        <f t="shared" si="180"/>
        <v>1362.3165763186646</v>
      </c>
      <c r="L1421" s="14">
        <v>44749.432858796295</v>
      </c>
      <c r="M1421" s="2">
        <v>-1.8666</v>
      </c>
      <c r="N1421" s="2">
        <f t="shared" si="181"/>
        <v>3.0522460661708748</v>
      </c>
      <c r="O1421" s="2">
        <f t="shared" si="182"/>
        <v>382.62063999999992</v>
      </c>
      <c r="P1421" s="2">
        <f t="shared" si="183"/>
        <v>29.762906081983235</v>
      </c>
    </row>
    <row r="1422" spans="1:16">
      <c r="A1422">
        <v>1422</v>
      </c>
      <c r="B1422" s="1">
        <v>44749</v>
      </c>
      <c r="C1422" s="16">
        <v>0.44315972222222227</v>
      </c>
      <c r="D1422">
        <f t="shared" si="176"/>
        <v>45</v>
      </c>
      <c r="E1422" s="16">
        <f t="shared" si="177"/>
        <v>0.44791666666666669</v>
      </c>
      <c r="F1422" s="1">
        <f t="shared" si="178"/>
        <v>44749</v>
      </c>
      <c r="G1422" s="11">
        <f t="shared" si="179"/>
        <v>44749.447916666664</v>
      </c>
      <c r="H1422">
        <v>1241</v>
      </c>
      <c r="I1422" s="3">
        <v>20.27</v>
      </c>
      <c r="J1422">
        <v>1460.8</v>
      </c>
      <c r="K1422" s="4">
        <f t="shared" si="180"/>
        <v>1364.250481225341</v>
      </c>
      <c r="L1422" s="14">
        <v>44749.44327546296</v>
      </c>
      <c r="M1422" s="2">
        <v>-1.8651</v>
      </c>
      <c r="N1422" s="2">
        <f t="shared" si="181"/>
        <v>3.0907595426040126</v>
      </c>
      <c r="O1422" s="2">
        <f t="shared" si="182"/>
        <v>383.17123999999995</v>
      </c>
      <c r="P1422" s="2">
        <f t="shared" si="183"/>
        <v>30.18182666820146</v>
      </c>
    </row>
    <row r="1423" spans="1:16">
      <c r="A1423">
        <v>1423</v>
      </c>
      <c r="B1423" s="1">
        <v>44749</v>
      </c>
      <c r="C1423" s="16">
        <v>0.4535763888888889</v>
      </c>
      <c r="D1423">
        <f t="shared" si="176"/>
        <v>60</v>
      </c>
      <c r="E1423" s="16">
        <f t="shared" si="177"/>
        <v>0.45833333333333331</v>
      </c>
      <c r="F1423" s="1">
        <f t="shared" si="178"/>
        <v>44749</v>
      </c>
      <c r="G1423" s="11">
        <f t="shared" si="179"/>
        <v>44749.458333333336</v>
      </c>
      <c r="H1423">
        <v>1245</v>
      </c>
      <c r="I1423" s="3">
        <v>20.32</v>
      </c>
      <c r="J1423">
        <v>1463.9</v>
      </c>
      <c r="K1423" s="4">
        <f t="shared" si="180"/>
        <v>1367.2123802453734</v>
      </c>
      <c r="L1423" s="14">
        <v>44749.453692129631</v>
      </c>
      <c r="M1423" s="2">
        <v>-1.8648</v>
      </c>
      <c r="N1423" s="2">
        <f t="shared" si="181"/>
        <v>3.0984994732776809</v>
      </c>
      <c r="O1423" s="2">
        <f t="shared" si="182"/>
        <v>384.02466999999996</v>
      </c>
      <c r="P1423" s="2">
        <f t="shared" si="183"/>
        <v>30.3248002421876</v>
      </c>
    </row>
    <row r="1424" spans="1:16">
      <c r="A1424">
        <v>1424</v>
      </c>
      <c r="B1424" s="1">
        <v>44749</v>
      </c>
      <c r="C1424" s="16">
        <v>0.46399305555555559</v>
      </c>
      <c r="D1424">
        <f t="shared" si="176"/>
        <v>15</v>
      </c>
      <c r="E1424" s="16">
        <f t="shared" si="177"/>
        <v>0.46875</v>
      </c>
      <c r="F1424" s="1">
        <f t="shared" si="178"/>
        <v>44749</v>
      </c>
      <c r="G1424" s="11">
        <f t="shared" si="179"/>
        <v>44749.46875</v>
      </c>
      <c r="H1424">
        <v>1252.2</v>
      </c>
      <c r="I1424" s="3">
        <v>20.47</v>
      </c>
      <c r="J1424">
        <v>1467.4</v>
      </c>
      <c r="K1424" s="4">
        <f t="shared" si="180"/>
        <v>1370.8062709843816</v>
      </c>
      <c r="L1424" s="14">
        <v>44749.464108796295</v>
      </c>
      <c r="M1424" s="2">
        <v>-1.8680999999999999</v>
      </c>
      <c r="N1424" s="2">
        <f t="shared" si="181"/>
        <v>3.0140420748231191</v>
      </c>
      <c r="O1424" s="2">
        <f t="shared" si="182"/>
        <v>384.98822000000001</v>
      </c>
      <c r="P1424" s="2">
        <f t="shared" si="183"/>
        <v>29.572235023151663</v>
      </c>
    </row>
    <row r="1425" spans="1:16">
      <c r="A1425">
        <v>1425</v>
      </c>
      <c r="B1425" s="1">
        <v>44749</v>
      </c>
      <c r="C1425" s="16">
        <v>0.47440972222222227</v>
      </c>
      <c r="D1425">
        <f t="shared" si="176"/>
        <v>30</v>
      </c>
      <c r="E1425" s="16">
        <f t="shared" si="177"/>
        <v>0.47916666666666669</v>
      </c>
      <c r="F1425" s="1">
        <f t="shared" si="178"/>
        <v>44749</v>
      </c>
      <c r="G1425" s="11">
        <f t="shared" si="179"/>
        <v>44749.479166666664</v>
      </c>
      <c r="H1425">
        <v>1255.8</v>
      </c>
      <c r="I1425" s="3">
        <v>20.54</v>
      </c>
      <c r="J1425">
        <v>1469.4</v>
      </c>
      <c r="K1425" s="4">
        <f t="shared" si="180"/>
        <v>1372.7380647869402</v>
      </c>
      <c r="L1425" s="14">
        <v>44749.47452546296</v>
      </c>
      <c r="M1425" s="2">
        <v>-1.8638999999999999</v>
      </c>
      <c r="N1425" s="2">
        <f t="shared" si="181"/>
        <v>3.1217938949861401</v>
      </c>
      <c r="O1425" s="2">
        <f t="shared" si="182"/>
        <v>385.53881999999999</v>
      </c>
      <c r="P1425" s="2">
        <f t="shared" si="183"/>
        <v>30.673246038066651</v>
      </c>
    </row>
    <row r="1426" spans="1:16">
      <c r="A1426">
        <v>1426</v>
      </c>
      <c r="B1426" s="1">
        <v>44749</v>
      </c>
      <c r="C1426" s="16">
        <v>0.4848263888888889</v>
      </c>
      <c r="D1426">
        <f t="shared" si="176"/>
        <v>45</v>
      </c>
      <c r="E1426" s="16">
        <f t="shared" si="177"/>
        <v>0.48958333333333331</v>
      </c>
      <c r="F1426" s="1">
        <f t="shared" si="178"/>
        <v>44749</v>
      </c>
      <c r="G1426" s="11">
        <f t="shared" si="179"/>
        <v>44749.489583333336</v>
      </c>
      <c r="H1426">
        <v>1261</v>
      </c>
      <c r="I1426" s="3">
        <v>20.59</v>
      </c>
      <c r="J1426">
        <v>1473.8</v>
      </c>
      <c r="K1426" s="4">
        <f t="shared" si="180"/>
        <v>1376.9848073040253</v>
      </c>
      <c r="L1426" s="14">
        <v>44749.484942129631</v>
      </c>
      <c r="M1426" s="2">
        <v>-1.8627</v>
      </c>
      <c r="N1426" s="2">
        <f t="shared" si="181"/>
        <v>3.1530275892682136</v>
      </c>
      <c r="O1426" s="2">
        <f t="shared" si="182"/>
        <v>386.75013999999993</v>
      </c>
      <c r="P1426" s="2">
        <f t="shared" si="183"/>
        <v>31.077469428536283</v>
      </c>
    </row>
    <row r="1427" spans="1:16">
      <c r="A1427">
        <v>1427</v>
      </c>
      <c r="B1427" s="1">
        <v>44749</v>
      </c>
      <c r="C1427" s="16">
        <v>0.49524305555555559</v>
      </c>
      <c r="D1427">
        <f t="shared" si="176"/>
        <v>60</v>
      </c>
      <c r="E1427" s="16">
        <f t="shared" si="177"/>
        <v>0.5</v>
      </c>
      <c r="F1427" s="1">
        <f t="shared" si="178"/>
        <v>44749</v>
      </c>
      <c r="G1427" s="11">
        <f t="shared" si="179"/>
        <v>44749.5</v>
      </c>
      <c r="H1427">
        <v>1265.8</v>
      </c>
      <c r="I1427" s="3">
        <v>20.68</v>
      </c>
      <c r="J1427">
        <v>1476.5</v>
      </c>
      <c r="K1427" s="4">
        <f t="shared" si="180"/>
        <v>1379.6365729034057</v>
      </c>
      <c r="L1427" s="14">
        <v>44749.495358796295</v>
      </c>
      <c r="M1427" s="2">
        <v>-1.8658999999999999</v>
      </c>
      <c r="N1427" s="2">
        <f t="shared" si="181"/>
        <v>3.0701804409447662</v>
      </c>
      <c r="O1427" s="2">
        <f t="shared" si="182"/>
        <v>387.49344999999994</v>
      </c>
      <c r="P1427" s="2">
        <f t="shared" si="183"/>
        <v>30.319055210402816</v>
      </c>
    </row>
    <row r="1428" spans="1:16">
      <c r="A1428">
        <v>1428</v>
      </c>
      <c r="B1428" s="1">
        <v>44749</v>
      </c>
      <c r="C1428" s="16">
        <v>0.50565972222222222</v>
      </c>
      <c r="D1428">
        <f t="shared" si="176"/>
        <v>15</v>
      </c>
      <c r="E1428" s="16">
        <f t="shared" si="177"/>
        <v>0.51041666666666663</v>
      </c>
      <c r="F1428" s="1">
        <f t="shared" si="178"/>
        <v>44749</v>
      </c>
      <c r="G1428" s="11">
        <f t="shared" si="179"/>
        <v>44749.510416666664</v>
      </c>
      <c r="H1428">
        <v>1273</v>
      </c>
      <c r="I1428" s="3">
        <v>20.78</v>
      </c>
      <c r="J1428">
        <v>1481.6</v>
      </c>
      <c r="K1428" s="4">
        <f t="shared" si="180"/>
        <v>1384.601663262265</v>
      </c>
      <c r="L1428" s="14">
        <v>44749.50577546296</v>
      </c>
      <c r="M1428" s="2">
        <v>-1.8634999999999999</v>
      </c>
      <c r="N1428" s="2">
        <f t="shared" si="181"/>
        <v>3.1321829494333575</v>
      </c>
      <c r="O1428" s="2">
        <f t="shared" si="182"/>
        <v>388.89747999999992</v>
      </c>
      <c r="P1428" s="2">
        <f t="shared" si="183"/>
        <v>31.043426205496662</v>
      </c>
    </row>
    <row r="1429" spans="1:16">
      <c r="A1429">
        <v>1429</v>
      </c>
      <c r="B1429" s="1">
        <v>44749</v>
      </c>
      <c r="C1429" s="16">
        <v>0.51607638888888896</v>
      </c>
      <c r="D1429">
        <f t="shared" si="176"/>
        <v>30</v>
      </c>
      <c r="E1429" s="16">
        <f t="shared" si="177"/>
        <v>0.52083333333333337</v>
      </c>
      <c r="F1429" s="1">
        <f t="shared" si="178"/>
        <v>44749</v>
      </c>
      <c r="G1429" s="11">
        <f t="shared" si="179"/>
        <v>44749.520833333336</v>
      </c>
      <c r="H1429">
        <v>1274.3</v>
      </c>
      <c r="I1429" s="3">
        <v>20.71</v>
      </c>
      <c r="J1429">
        <v>1485.4</v>
      </c>
      <c r="K1429" s="4">
        <f t="shared" si="180"/>
        <v>1388.0341284511594</v>
      </c>
      <c r="L1429" s="14">
        <v>44749.516192129631</v>
      </c>
      <c r="M1429" s="2">
        <v>-1.8686</v>
      </c>
      <c r="N1429" s="2">
        <f t="shared" si="181"/>
        <v>3.0013759945279643</v>
      </c>
      <c r="O1429" s="2">
        <f t="shared" si="182"/>
        <v>389.94362000000001</v>
      </c>
      <c r="P1429" s="2">
        <f t="shared" si="183"/>
        <v>29.827003226896114</v>
      </c>
    </row>
    <row r="1430" spans="1:16">
      <c r="A1430">
        <v>1430</v>
      </c>
      <c r="B1430" s="1">
        <v>44749</v>
      </c>
      <c r="C1430" s="16">
        <v>0.52649305555555559</v>
      </c>
      <c r="D1430">
        <f t="shared" si="176"/>
        <v>45</v>
      </c>
      <c r="E1430" s="16">
        <f t="shared" si="177"/>
        <v>0.53125</v>
      </c>
      <c r="F1430" s="1">
        <f t="shared" si="178"/>
        <v>44749</v>
      </c>
      <c r="G1430" s="11">
        <f t="shared" si="179"/>
        <v>44749.53125</v>
      </c>
      <c r="H1430">
        <v>1280.7</v>
      </c>
      <c r="I1430" s="3">
        <v>20.78</v>
      </c>
      <c r="J1430">
        <v>1490.6</v>
      </c>
      <c r="K1430" s="4">
        <f t="shared" si="180"/>
        <v>1392.9767086724139</v>
      </c>
      <c r="L1430" s="14">
        <v>44749.526608796295</v>
      </c>
      <c r="M1430" s="2">
        <v>-1.8655999999999999</v>
      </c>
      <c r="N1430" s="2">
        <f t="shared" si="181"/>
        <v>3.0778872617206137</v>
      </c>
      <c r="O1430" s="2">
        <f t="shared" si="182"/>
        <v>391.37517999999994</v>
      </c>
      <c r="P1430" s="2">
        <f t="shared" si="183"/>
        <v>30.699647302868602</v>
      </c>
    </row>
    <row r="1431" spans="1:16">
      <c r="A1431">
        <v>1431</v>
      </c>
      <c r="B1431" s="1">
        <v>44749</v>
      </c>
      <c r="C1431" s="16">
        <v>0.53690972222222222</v>
      </c>
      <c r="D1431">
        <f t="shared" si="176"/>
        <v>60</v>
      </c>
      <c r="E1431" s="16">
        <f t="shared" si="177"/>
        <v>0.54166666666666663</v>
      </c>
      <c r="F1431" s="1">
        <f t="shared" si="178"/>
        <v>44749</v>
      </c>
      <c r="G1431" s="11">
        <f t="shared" si="179"/>
        <v>44749.541666666664</v>
      </c>
      <c r="H1431">
        <v>1284.5</v>
      </c>
      <c r="I1431" s="3">
        <v>20.71</v>
      </c>
      <c r="J1431">
        <v>1497.4</v>
      </c>
      <c r="K1431" s="4">
        <f t="shared" si="180"/>
        <v>1399.1445012913084</v>
      </c>
      <c r="L1431" s="14">
        <v>44749.53702546296</v>
      </c>
      <c r="M1431" s="2">
        <v>-1.8678999999999999</v>
      </c>
      <c r="N1431" s="2">
        <f t="shared" si="181"/>
        <v>3.0191180986943507</v>
      </c>
      <c r="O1431" s="2">
        <f t="shared" si="182"/>
        <v>393.24721999999997</v>
      </c>
      <c r="P1431" s="2">
        <f t="shared" si="183"/>
        <v>30.257508237978747</v>
      </c>
    </row>
    <row r="1432" spans="1:16">
      <c r="A1432">
        <v>1432</v>
      </c>
      <c r="B1432" s="1">
        <v>44749</v>
      </c>
      <c r="C1432" s="16">
        <v>0.54732638888888896</v>
      </c>
      <c r="D1432">
        <f t="shared" si="176"/>
        <v>15</v>
      </c>
      <c r="E1432" s="16">
        <f t="shared" si="177"/>
        <v>0.55208333333333337</v>
      </c>
      <c r="F1432" s="1">
        <f t="shared" si="178"/>
        <v>44749</v>
      </c>
      <c r="G1432" s="11">
        <f t="shared" si="179"/>
        <v>44749.552083333336</v>
      </c>
      <c r="H1432">
        <v>1297.0999999999999</v>
      </c>
      <c r="I1432" s="3">
        <v>21.06</v>
      </c>
      <c r="J1432">
        <v>1500.3</v>
      </c>
      <c r="K1432" s="4">
        <f t="shared" si="180"/>
        <v>1402.6554318699405</v>
      </c>
      <c r="L1432" s="14">
        <v>44749.547442129631</v>
      </c>
      <c r="M1432" s="2">
        <v>-1.8638999999999999</v>
      </c>
      <c r="N1432" s="2">
        <f t="shared" si="181"/>
        <v>3.1217938949861401</v>
      </c>
      <c r="O1432" s="2">
        <f t="shared" si="182"/>
        <v>394.04558999999995</v>
      </c>
      <c r="P1432" s="2">
        <f t="shared" si="183"/>
        <v>31.350039750303573</v>
      </c>
    </row>
    <row r="1433" spans="1:16">
      <c r="A1433">
        <v>1433</v>
      </c>
      <c r="B1433" s="1">
        <v>44749</v>
      </c>
      <c r="C1433" s="16">
        <v>0.55774305555555559</v>
      </c>
      <c r="D1433">
        <f t="shared" si="176"/>
        <v>30</v>
      </c>
      <c r="E1433" s="16">
        <f t="shared" si="177"/>
        <v>0.5625</v>
      </c>
      <c r="F1433" s="1">
        <f t="shared" si="178"/>
        <v>44749</v>
      </c>
      <c r="G1433" s="11">
        <f t="shared" si="179"/>
        <v>44749.5625</v>
      </c>
      <c r="H1433">
        <v>1305.0999999999999</v>
      </c>
      <c r="I1433" s="3">
        <v>21.22</v>
      </c>
      <c r="J1433">
        <v>1504.2</v>
      </c>
      <c r="K1433" s="4">
        <f t="shared" si="180"/>
        <v>1406.6578860575855</v>
      </c>
      <c r="L1433" s="14">
        <v>44749.557858796295</v>
      </c>
      <c r="M1433" s="2">
        <v>-1.8540999999999999</v>
      </c>
      <c r="N1433" s="2">
        <f t="shared" si="181"/>
        <v>3.3827529943995418</v>
      </c>
      <c r="O1433" s="2">
        <f t="shared" si="182"/>
        <v>395.11926</v>
      </c>
      <c r="P1433" s="2">
        <f t="shared" si="183"/>
        <v>34.063234502704994</v>
      </c>
    </row>
    <row r="1434" spans="1:16">
      <c r="A1434">
        <v>1434</v>
      </c>
      <c r="B1434" s="1">
        <v>44749</v>
      </c>
      <c r="C1434" s="16">
        <v>0.56815972222222222</v>
      </c>
      <c r="D1434">
        <f t="shared" si="176"/>
        <v>45</v>
      </c>
      <c r="E1434" s="16">
        <f t="shared" si="177"/>
        <v>0.57291666666666663</v>
      </c>
      <c r="F1434" s="1">
        <f t="shared" si="178"/>
        <v>44749</v>
      </c>
      <c r="G1434" s="11">
        <f t="shared" si="179"/>
        <v>44749.572916666664</v>
      </c>
      <c r="H1434">
        <v>1314.5</v>
      </c>
      <c r="I1434" s="3">
        <v>21.48</v>
      </c>
      <c r="J1434">
        <v>1506.3</v>
      </c>
      <c r="K1434" s="4">
        <f t="shared" si="180"/>
        <v>1409.2464578544718</v>
      </c>
      <c r="L1434" s="14">
        <v>44749.56827546296</v>
      </c>
      <c r="M1434" s="2">
        <v>-1.859</v>
      </c>
      <c r="N1434" s="2">
        <f t="shared" si="181"/>
        <v>3.2505923829328713</v>
      </c>
      <c r="O1434" s="2">
        <f t="shared" si="182"/>
        <v>395.69738999999993</v>
      </c>
      <c r="P1434" s="2">
        <f t="shared" si="183"/>
        <v>32.780313030335719</v>
      </c>
    </row>
    <row r="1435" spans="1:16">
      <c r="A1435">
        <v>1435</v>
      </c>
      <c r="B1435" s="1">
        <v>44749</v>
      </c>
      <c r="C1435" s="16">
        <v>0.57857638888888896</v>
      </c>
      <c r="D1435">
        <f t="shared" si="176"/>
        <v>60</v>
      </c>
      <c r="E1435" s="16">
        <f t="shared" si="177"/>
        <v>0.58333333333333337</v>
      </c>
      <c r="F1435" s="1">
        <f t="shared" si="178"/>
        <v>44749</v>
      </c>
      <c r="G1435" s="11">
        <f t="shared" si="179"/>
        <v>44749.583333333336</v>
      </c>
      <c r="H1435">
        <v>1318.9</v>
      </c>
      <c r="I1435" s="3">
        <v>21.51</v>
      </c>
      <c r="J1435">
        <v>1510.4</v>
      </c>
      <c r="K1435" s="4">
        <f t="shared" si="180"/>
        <v>1413.0955352866745</v>
      </c>
      <c r="L1435" s="14">
        <v>44749.578692129631</v>
      </c>
      <c r="M1435" s="2">
        <v>-1.8620999999999999</v>
      </c>
      <c r="N1435" s="2">
        <f t="shared" si="181"/>
        <v>3.1687193660128719</v>
      </c>
      <c r="O1435" s="2">
        <f t="shared" si="182"/>
        <v>396.82612</v>
      </c>
      <c r="P1435" s="2">
        <f t="shared" si="183"/>
        <v>32.045822750374519</v>
      </c>
    </row>
    <row r="1436" spans="1:16">
      <c r="A1436">
        <v>1436</v>
      </c>
      <c r="B1436" s="1">
        <v>44749</v>
      </c>
      <c r="C1436" s="16">
        <v>0.58899305555555559</v>
      </c>
      <c r="D1436">
        <f t="shared" si="176"/>
        <v>15</v>
      </c>
      <c r="E1436" s="16">
        <f t="shared" si="177"/>
        <v>0.59375</v>
      </c>
      <c r="F1436" s="1">
        <f t="shared" si="178"/>
        <v>44749</v>
      </c>
      <c r="G1436" s="11">
        <f t="shared" si="179"/>
        <v>44749.59375</v>
      </c>
      <c r="H1436">
        <v>1328.8</v>
      </c>
      <c r="I1436" s="3">
        <v>21.77</v>
      </c>
      <c r="J1436">
        <v>1513</v>
      </c>
      <c r="K1436" s="4">
        <f t="shared" si="180"/>
        <v>1416.1676295711318</v>
      </c>
      <c r="L1436" s="14">
        <v>44749.589108796295</v>
      </c>
      <c r="M1436" s="2">
        <v>-1.8605</v>
      </c>
      <c r="N1436" s="2">
        <f t="shared" si="181"/>
        <v>3.2108089701021156</v>
      </c>
      <c r="O1436" s="2">
        <f t="shared" si="182"/>
        <v>397.54189999999994</v>
      </c>
      <c r="P1436" s="2">
        <f t="shared" si="183"/>
        <v>32.530053241625779</v>
      </c>
    </row>
    <row r="1437" spans="1:16">
      <c r="A1437">
        <v>1437</v>
      </c>
      <c r="B1437" s="1">
        <v>44749</v>
      </c>
      <c r="C1437" s="16">
        <v>0.59940972222222222</v>
      </c>
      <c r="D1437">
        <f t="shared" si="176"/>
        <v>30</v>
      </c>
      <c r="E1437" s="16">
        <f t="shared" si="177"/>
        <v>0.60416666666666663</v>
      </c>
      <c r="F1437" s="1">
        <f t="shared" si="178"/>
        <v>44749</v>
      </c>
      <c r="G1437" s="11">
        <f t="shared" si="179"/>
        <v>44749.604166666664</v>
      </c>
      <c r="H1437">
        <v>1325.2</v>
      </c>
      <c r="I1437" s="3">
        <v>21.72</v>
      </c>
      <c r="J1437">
        <v>1510.6</v>
      </c>
      <c r="K1437" s="4">
        <f t="shared" si="180"/>
        <v>1413.7698538009201</v>
      </c>
      <c r="L1437" s="14">
        <v>44749.59952546296</v>
      </c>
      <c r="M1437" s="2">
        <v>-1.8614999999999999</v>
      </c>
      <c r="N1437" s="2">
        <f t="shared" si="181"/>
        <v>3.1844611898499431</v>
      </c>
      <c r="O1437" s="2">
        <f t="shared" si="182"/>
        <v>396.88117999999992</v>
      </c>
      <c r="P1437" s="2">
        <f t="shared" si="183"/>
        <v>32.209491093130652</v>
      </c>
    </row>
    <row r="1438" spans="1:16">
      <c r="A1438">
        <v>1438</v>
      </c>
      <c r="B1438" s="1">
        <v>44749</v>
      </c>
      <c r="C1438" s="16">
        <v>0.60982638888888896</v>
      </c>
      <c r="D1438">
        <f t="shared" si="176"/>
        <v>45</v>
      </c>
      <c r="E1438" s="16">
        <f t="shared" si="177"/>
        <v>0.61458333333333337</v>
      </c>
      <c r="F1438" s="1">
        <f t="shared" si="178"/>
        <v>44749</v>
      </c>
      <c r="G1438" s="11">
        <f t="shared" si="179"/>
        <v>44749.614583333336</v>
      </c>
      <c r="H1438">
        <v>1332.1</v>
      </c>
      <c r="I1438" s="3">
        <v>21.77</v>
      </c>
      <c r="J1438">
        <v>1516.8</v>
      </c>
      <c r="K1438" s="4">
        <f t="shared" si="180"/>
        <v>1419.6846021611263</v>
      </c>
      <c r="L1438" s="14">
        <v>44749.609942129631</v>
      </c>
      <c r="M1438" s="2">
        <v>-1.8605</v>
      </c>
      <c r="N1438" s="2">
        <f t="shared" si="181"/>
        <v>3.2108089701021156</v>
      </c>
      <c r="O1438" s="2">
        <f t="shared" si="182"/>
        <v>398.58803999999992</v>
      </c>
      <c r="P1438" s="2">
        <f t="shared" si="183"/>
        <v>32.615656771463009</v>
      </c>
    </row>
    <row r="1439" spans="1:16">
      <c r="A1439">
        <v>1439</v>
      </c>
      <c r="B1439" s="1">
        <v>44749</v>
      </c>
      <c r="C1439" s="16">
        <v>0.62024305555555559</v>
      </c>
      <c r="D1439">
        <f t="shared" si="176"/>
        <v>60</v>
      </c>
      <c r="E1439" s="16">
        <f t="shared" si="177"/>
        <v>0.625</v>
      </c>
      <c r="F1439" s="1">
        <f t="shared" si="178"/>
        <v>44749</v>
      </c>
      <c r="G1439" s="11">
        <f t="shared" si="179"/>
        <v>44749.625</v>
      </c>
      <c r="H1439">
        <v>1348</v>
      </c>
      <c r="I1439" s="3">
        <v>22.04</v>
      </c>
      <c r="J1439">
        <v>1525.8</v>
      </c>
      <c r="K1439" s="4">
        <f t="shared" si="180"/>
        <v>1428.7773566346993</v>
      </c>
      <c r="L1439" s="14">
        <v>44749.620358796295</v>
      </c>
      <c r="M1439" s="2">
        <v>-1.8542999999999998</v>
      </c>
      <c r="N1439" s="2">
        <f t="shared" si="181"/>
        <v>3.3772923799612538</v>
      </c>
      <c r="O1439" s="2">
        <f t="shared" si="182"/>
        <v>401.06573999999995</v>
      </c>
      <c r="P1439" s="2">
        <f t="shared" si="183"/>
        <v>34.520066419519168</v>
      </c>
    </row>
    <row r="1440" spans="1:16">
      <c r="A1440">
        <v>1440</v>
      </c>
      <c r="B1440" s="1">
        <v>44749</v>
      </c>
      <c r="C1440" s="16">
        <v>0.63065972222222222</v>
      </c>
      <c r="D1440">
        <f t="shared" si="176"/>
        <v>15</v>
      </c>
      <c r="E1440" s="16">
        <f t="shared" si="177"/>
        <v>0.63541666666666663</v>
      </c>
      <c r="F1440" s="1">
        <f t="shared" si="178"/>
        <v>44749</v>
      </c>
      <c r="G1440" s="11">
        <f t="shared" si="179"/>
        <v>44749.635416666664</v>
      </c>
      <c r="H1440">
        <v>1341.3</v>
      </c>
      <c r="I1440" s="3">
        <v>21.92</v>
      </c>
      <c r="J1440">
        <v>1522.3</v>
      </c>
      <c r="K1440" s="4">
        <f t="shared" si="180"/>
        <v>1425.1380194055921</v>
      </c>
      <c r="L1440" s="14">
        <v>44749.63077546296</v>
      </c>
      <c r="M1440" s="2">
        <v>-1.8621999999999999</v>
      </c>
      <c r="N1440" s="2">
        <f t="shared" si="181"/>
        <v>3.1661005963001458</v>
      </c>
      <c r="O1440" s="2">
        <f t="shared" si="182"/>
        <v>400.10218999999995</v>
      </c>
      <c r="P1440" s="2">
        <f t="shared" si="183"/>
        <v>32.283680123540961</v>
      </c>
    </row>
    <row r="1441" spans="1:16">
      <c r="A1441">
        <v>1441</v>
      </c>
      <c r="B1441" s="1">
        <v>44749</v>
      </c>
      <c r="C1441" s="16">
        <v>0.64107638888888896</v>
      </c>
      <c r="D1441">
        <f t="shared" si="176"/>
        <v>30</v>
      </c>
      <c r="E1441" s="16">
        <f t="shared" si="177"/>
        <v>0.64583333333333337</v>
      </c>
      <c r="F1441" s="1">
        <f t="shared" si="178"/>
        <v>44749</v>
      </c>
      <c r="G1441" s="11">
        <f t="shared" si="179"/>
        <v>44749.645833333336</v>
      </c>
      <c r="H1441">
        <v>1357.6</v>
      </c>
      <c r="I1441" s="3">
        <v>22.23</v>
      </c>
      <c r="J1441">
        <v>1530.4</v>
      </c>
      <c r="K1441" s="4">
        <f t="shared" si="180"/>
        <v>1433.4389547805758</v>
      </c>
      <c r="L1441" s="14">
        <v>44749.641192129631</v>
      </c>
      <c r="M1441" s="2">
        <v>-1.855</v>
      </c>
      <c r="N1441" s="2">
        <f t="shared" si="181"/>
        <v>3.3582248035986377</v>
      </c>
      <c r="O1441" s="2">
        <f t="shared" si="182"/>
        <v>402.33211999999997</v>
      </c>
      <c r="P1441" s="2">
        <f t="shared" si="183"/>
        <v>34.433555434395551</v>
      </c>
    </row>
    <row r="1442" spans="1:16">
      <c r="A1442">
        <v>1442</v>
      </c>
      <c r="B1442" s="1">
        <v>44749</v>
      </c>
      <c r="C1442" s="16">
        <v>0.65149305555555559</v>
      </c>
      <c r="D1442">
        <f t="shared" si="176"/>
        <v>45</v>
      </c>
      <c r="E1442" s="16">
        <f t="shared" si="177"/>
        <v>0.65625</v>
      </c>
      <c r="F1442" s="1">
        <f t="shared" si="178"/>
        <v>44749</v>
      </c>
      <c r="G1442" s="11">
        <f t="shared" si="179"/>
        <v>44749.65625</v>
      </c>
      <c r="H1442">
        <v>1358.4</v>
      </c>
      <c r="I1442" s="3">
        <v>22.21</v>
      </c>
      <c r="J1442">
        <v>1532</v>
      </c>
      <c r="K1442" s="4">
        <f t="shared" si="180"/>
        <v>1434.8623814448129</v>
      </c>
      <c r="L1442" s="14">
        <v>44749.651608796295</v>
      </c>
      <c r="M1442" s="2">
        <v>-1.8566</v>
      </c>
      <c r="N1442" s="2">
        <f t="shared" si="181"/>
        <v>3.3149016433728389</v>
      </c>
      <c r="O1442" s="2">
        <f t="shared" si="182"/>
        <v>402.77259999999995</v>
      </c>
      <c r="P1442" s="2">
        <f t="shared" si="183"/>
        <v>34.026553549486373</v>
      </c>
    </row>
    <row r="1443" spans="1:16">
      <c r="A1443">
        <v>1443</v>
      </c>
      <c r="B1443" s="1">
        <v>44749</v>
      </c>
      <c r="C1443" s="16">
        <v>0.66190972222222222</v>
      </c>
      <c r="D1443">
        <f t="shared" si="176"/>
        <v>60</v>
      </c>
      <c r="E1443" s="16">
        <f t="shared" si="177"/>
        <v>0.66666666666666663</v>
      </c>
      <c r="F1443" s="1">
        <f t="shared" si="178"/>
        <v>44749</v>
      </c>
      <c r="G1443" s="11">
        <f t="shared" si="179"/>
        <v>44749.666666666664</v>
      </c>
      <c r="H1443">
        <v>1369.1</v>
      </c>
      <c r="I1443" s="3">
        <v>22.48</v>
      </c>
      <c r="J1443">
        <v>1535</v>
      </c>
      <c r="K1443" s="4">
        <f t="shared" si="180"/>
        <v>1438.3296843680005</v>
      </c>
      <c r="L1443" s="14">
        <v>44749.66202546296</v>
      </c>
      <c r="M1443" s="2">
        <v>-1.8521999999999998</v>
      </c>
      <c r="N1443" s="2">
        <f t="shared" si="181"/>
        <v>3.4349117393638573</v>
      </c>
      <c r="O1443" s="2">
        <f t="shared" si="182"/>
        <v>403.59849999999994</v>
      </c>
      <c r="P1443" s="2">
        <f t="shared" si="183"/>
        <v>35.330722866951817</v>
      </c>
    </row>
    <row r="1444" spans="1:16">
      <c r="A1444">
        <v>1444</v>
      </c>
      <c r="B1444" s="1">
        <v>44749</v>
      </c>
      <c r="C1444" s="16">
        <v>0.67232638888888896</v>
      </c>
      <c r="D1444">
        <f t="shared" si="176"/>
        <v>15</v>
      </c>
      <c r="E1444" s="16">
        <f t="shared" si="177"/>
        <v>0.67708333333333337</v>
      </c>
      <c r="F1444" s="1">
        <f t="shared" si="178"/>
        <v>44749</v>
      </c>
      <c r="G1444" s="11">
        <f t="shared" si="179"/>
        <v>44749.677083333336</v>
      </c>
      <c r="H1444">
        <v>1370.3</v>
      </c>
      <c r="I1444" s="3">
        <v>22.48</v>
      </c>
      <c r="J1444">
        <v>1536.3</v>
      </c>
      <c r="K1444" s="4">
        <f t="shared" si="180"/>
        <v>1439.5903633697108</v>
      </c>
      <c r="L1444" s="14">
        <v>44749.672442129631</v>
      </c>
      <c r="M1444" s="2">
        <v>-1.8538999999999999</v>
      </c>
      <c r="N1444" s="2">
        <f t="shared" si="181"/>
        <v>3.3882192738145207</v>
      </c>
      <c r="O1444" s="2">
        <f t="shared" si="182"/>
        <v>403.95638999999994</v>
      </c>
      <c r="P1444" s="2">
        <f t="shared" si="183"/>
        <v>34.881358316518686</v>
      </c>
    </row>
    <row r="1445" spans="1:16">
      <c r="A1445">
        <v>1445</v>
      </c>
      <c r="B1445" s="1">
        <v>44749</v>
      </c>
      <c r="C1445" s="16">
        <v>0.68274305555555559</v>
      </c>
      <c r="D1445">
        <f t="shared" si="176"/>
        <v>30</v>
      </c>
      <c r="E1445" s="16">
        <f t="shared" si="177"/>
        <v>0.6875</v>
      </c>
      <c r="F1445" s="1">
        <f t="shared" si="178"/>
        <v>44749</v>
      </c>
      <c r="G1445" s="11">
        <f t="shared" si="179"/>
        <v>44749.6875</v>
      </c>
      <c r="H1445">
        <v>1364.3</v>
      </c>
      <c r="I1445" s="3">
        <v>22.36</v>
      </c>
      <c r="J1445">
        <v>1533.7</v>
      </c>
      <c r="K1445" s="4">
        <f t="shared" si="180"/>
        <v>1436.7465058089083</v>
      </c>
      <c r="L1445" s="14">
        <v>44749.682858796295</v>
      </c>
      <c r="M1445" s="2">
        <v>-1.8592</v>
      </c>
      <c r="N1445" s="2">
        <f t="shared" si="181"/>
        <v>3.2452697479235004</v>
      </c>
      <c r="O1445" s="2">
        <f t="shared" si="182"/>
        <v>403.24060999999995</v>
      </c>
      <c r="P1445" s="2">
        <f t="shared" si="183"/>
        <v>33.350508636510533</v>
      </c>
    </row>
    <row r="1446" spans="1:16">
      <c r="A1446">
        <v>1446</v>
      </c>
      <c r="B1446" s="1">
        <v>44749</v>
      </c>
      <c r="C1446" s="16">
        <v>0.69315972222222222</v>
      </c>
      <c r="D1446">
        <f t="shared" si="176"/>
        <v>45</v>
      </c>
      <c r="E1446" s="16">
        <f t="shared" si="177"/>
        <v>0.69791666666666663</v>
      </c>
      <c r="F1446" s="1">
        <f t="shared" si="178"/>
        <v>44749</v>
      </c>
      <c r="G1446" s="11">
        <f t="shared" si="179"/>
        <v>44749.697916666664</v>
      </c>
      <c r="H1446">
        <v>1367.2</v>
      </c>
      <c r="I1446" s="3">
        <v>22.39</v>
      </c>
      <c r="J1446">
        <v>1535.9</v>
      </c>
      <c r="K1446" s="4">
        <f t="shared" si="180"/>
        <v>1438.9322095797606</v>
      </c>
      <c r="L1446" s="14">
        <v>44749.69327546296</v>
      </c>
      <c r="M1446" s="2">
        <v>-1.8560999999999999</v>
      </c>
      <c r="N1446" s="2">
        <f t="shared" si="181"/>
        <v>3.3284013450966725</v>
      </c>
      <c r="O1446" s="2">
        <f t="shared" si="182"/>
        <v>403.84627</v>
      </c>
      <c r="P1446" s="2">
        <f t="shared" si="183"/>
        <v>34.256198168114928</v>
      </c>
    </row>
    <row r="1447" spans="1:16">
      <c r="A1447">
        <v>1447</v>
      </c>
      <c r="B1447" s="1">
        <v>44749</v>
      </c>
      <c r="C1447" s="16">
        <v>0.70357638888888896</v>
      </c>
      <c r="D1447">
        <f t="shared" si="176"/>
        <v>60</v>
      </c>
      <c r="E1447" s="16">
        <f t="shared" si="177"/>
        <v>0.70833333333333337</v>
      </c>
      <c r="F1447" s="1">
        <f t="shared" si="178"/>
        <v>44749</v>
      </c>
      <c r="G1447" s="11">
        <f t="shared" si="179"/>
        <v>44749.708333333336</v>
      </c>
      <c r="H1447">
        <v>1372</v>
      </c>
      <c r="I1447" s="3">
        <v>22.45</v>
      </c>
      <c r="J1447">
        <v>1539.3</v>
      </c>
      <c r="K1447" s="4">
        <f t="shared" si="180"/>
        <v>1442.2445193131468</v>
      </c>
      <c r="L1447" s="14">
        <v>44749.703692129631</v>
      </c>
      <c r="M1447" s="2">
        <v>-1.8582999999999998</v>
      </c>
      <c r="N1447" s="2">
        <f t="shared" si="181"/>
        <v>3.269265732182995</v>
      </c>
      <c r="O1447" s="2">
        <f t="shared" si="182"/>
        <v>404.78228999999993</v>
      </c>
      <c r="P1447" s="2">
        <f t="shared" si="183"/>
        <v>33.725556356381766</v>
      </c>
    </row>
    <row r="1448" spans="1:16">
      <c r="A1448">
        <v>1448</v>
      </c>
      <c r="B1448" s="1">
        <v>44749</v>
      </c>
      <c r="C1448" s="16">
        <v>0.71399305555555559</v>
      </c>
      <c r="D1448">
        <f t="shared" si="176"/>
        <v>15</v>
      </c>
      <c r="E1448" s="16">
        <f t="shared" si="177"/>
        <v>0.71875</v>
      </c>
      <c r="F1448" s="1">
        <f t="shared" si="178"/>
        <v>44749</v>
      </c>
      <c r="G1448" s="11">
        <f t="shared" si="179"/>
        <v>44749.71875</v>
      </c>
      <c r="H1448">
        <v>1377.5</v>
      </c>
      <c r="I1448" s="3">
        <v>22.59</v>
      </c>
      <c r="J1448">
        <v>1540.8</v>
      </c>
      <c r="K1448" s="4">
        <f t="shared" si="180"/>
        <v>1443.9672567976529</v>
      </c>
      <c r="L1448" s="14">
        <v>44749.714108796295</v>
      </c>
      <c r="M1448" s="2">
        <v>-1.8537999999999999</v>
      </c>
      <c r="N1448" s="2">
        <f t="shared" si="181"/>
        <v>3.3909545387002451</v>
      </c>
      <c r="O1448" s="2">
        <f t="shared" si="182"/>
        <v>405.19523999999996</v>
      </c>
      <c r="P1448" s="2">
        <f t="shared" si="183"/>
        <v>35.016577788386833</v>
      </c>
    </row>
    <row r="1449" spans="1:16">
      <c r="A1449">
        <v>1449</v>
      </c>
      <c r="B1449" s="1">
        <v>44749</v>
      </c>
      <c r="C1449" s="16">
        <v>0.72440972222222222</v>
      </c>
      <c r="D1449">
        <f t="shared" si="176"/>
        <v>30</v>
      </c>
      <c r="E1449" s="16">
        <f t="shared" si="177"/>
        <v>0.72916666666666663</v>
      </c>
      <c r="F1449" s="1">
        <f t="shared" si="178"/>
        <v>44749</v>
      </c>
      <c r="G1449" s="11">
        <f t="shared" si="179"/>
        <v>44749.729166666664</v>
      </c>
      <c r="H1449">
        <v>1381.9</v>
      </c>
      <c r="I1449" s="3">
        <v>22.67</v>
      </c>
      <c r="J1449">
        <v>1543.1</v>
      </c>
      <c r="K1449" s="4">
        <f t="shared" si="180"/>
        <v>1446.2630442586424</v>
      </c>
      <c r="L1449" s="14">
        <v>44749.72452546296</v>
      </c>
      <c r="M1449" s="2">
        <v>-1.8589</v>
      </c>
      <c r="N1449" s="2">
        <f t="shared" si="181"/>
        <v>3.2532558007326067</v>
      </c>
      <c r="O1449" s="2">
        <f t="shared" si="182"/>
        <v>405.82842999999991</v>
      </c>
      <c r="P1449" s="2">
        <f t="shared" si="183"/>
        <v>33.647134035579214</v>
      </c>
    </row>
    <row r="1450" spans="1:16">
      <c r="A1450">
        <v>1450</v>
      </c>
      <c r="B1450" s="1">
        <v>44749</v>
      </c>
      <c r="C1450" s="16">
        <v>0.73482638888888896</v>
      </c>
      <c r="D1450">
        <f t="shared" si="176"/>
        <v>45</v>
      </c>
      <c r="E1450" s="16">
        <f t="shared" si="177"/>
        <v>0.73958333333333337</v>
      </c>
      <c r="F1450" s="1">
        <f t="shared" si="178"/>
        <v>44749</v>
      </c>
      <c r="G1450" s="11">
        <f t="shared" si="179"/>
        <v>44749.739583333336</v>
      </c>
      <c r="H1450">
        <v>1383.1</v>
      </c>
      <c r="I1450" s="3">
        <v>22.68</v>
      </c>
      <c r="J1450">
        <v>1544.1</v>
      </c>
      <c r="K1450" s="4">
        <f t="shared" si="180"/>
        <v>1447.2296397987627</v>
      </c>
      <c r="L1450" s="14">
        <v>44749.734942129631</v>
      </c>
      <c r="M1450" s="2">
        <v>-1.8616999999999999</v>
      </c>
      <c r="N1450" s="2">
        <f t="shared" si="181"/>
        <v>3.1792083500980723</v>
      </c>
      <c r="O1450" s="2">
        <f t="shared" si="182"/>
        <v>406.10372999999993</v>
      </c>
      <c r="P1450" s="2">
        <f t="shared" si="183"/>
        <v>32.903596164273679</v>
      </c>
    </row>
    <row r="1451" spans="1:16">
      <c r="A1451">
        <v>1451</v>
      </c>
      <c r="B1451" s="1">
        <v>44749</v>
      </c>
      <c r="C1451" s="16">
        <v>0.74524305555555559</v>
      </c>
      <c r="D1451">
        <f t="shared" si="176"/>
        <v>60</v>
      </c>
      <c r="E1451" s="16">
        <f t="shared" si="177"/>
        <v>0.75</v>
      </c>
      <c r="F1451" s="1">
        <f t="shared" si="178"/>
        <v>44749</v>
      </c>
      <c r="G1451" s="11">
        <f t="shared" si="179"/>
        <v>44749.75</v>
      </c>
      <c r="H1451">
        <v>1383.9</v>
      </c>
      <c r="I1451" s="3">
        <v>22.71</v>
      </c>
      <c r="J1451">
        <v>1544</v>
      </c>
      <c r="K1451" s="4">
        <f t="shared" si="180"/>
        <v>1447.1990387561555</v>
      </c>
      <c r="L1451" s="14">
        <v>44749.745358796295</v>
      </c>
      <c r="M1451" s="2">
        <v>-1.8629</v>
      </c>
      <c r="N1451" s="2">
        <f t="shared" si="181"/>
        <v>3.1478081064097454</v>
      </c>
      <c r="O1451" s="2">
        <f t="shared" si="182"/>
        <v>406.07619999999997</v>
      </c>
      <c r="P1451" s="2">
        <f t="shared" si="183"/>
        <v>32.576407072873131</v>
      </c>
    </row>
    <row r="1452" spans="1:16">
      <c r="A1452">
        <v>1452</v>
      </c>
      <c r="B1452" s="1">
        <v>44749</v>
      </c>
      <c r="C1452" s="16">
        <v>0.75565972222222222</v>
      </c>
      <c r="D1452">
        <f t="shared" si="176"/>
        <v>15</v>
      </c>
      <c r="E1452" s="16">
        <f t="shared" si="177"/>
        <v>0.76041666666666663</v>
      </c>
      <c r="F1452" s="1">
        <f t="shared" si="178"/>
        <v>44749</v>
      </c>
      <c r="G1452" s="11">
        <f t="shared" si="179"/>
        <v>44749.760416666664</v>
      </c>
      <c r="H1452">
        <v>1390</v>
      </c>
      <c r="I1452" s="3">
        <v>22.75</v>
      </c>
      <c r="J1452">
        <v>1549.5</v>
      </c>
      <c r="K1452" s="4">
        <f t="shared" si="180"/>
        <v>1452.4176484417858</v>
      </c>
      <c r="L1452" s="14">
        <v>44749.75577546296</v>
      </c>
      <c r="M1452" s="2">
        <v>-1.8600999999999999</v>
      </c>
      <c r="N1452" s="2">
        <f t="shared" si="181"/>
        <v>3.2213871356048349</v>
      </c>
      <c r="O1452" s="2">
        <f t="shared" si="182"/>
        <v>407.59034999999994</v>
      </c>
      <c r="P1452" s="2">
        <f t="shared" si="183"/>
        <v>33.462178431347034</v>
      </c>
    </row>
    <row r="1453" spans="1:16">
      <c r="A1453">
        <v>1453</v>
      </c>
      <c r="B1453" s="1">
        <v>44749</v>
      </c>
      <c r="C1453" s="16">
        <v>0.76607638888888896</v>
      </c>
      <c r="D1453">
        <f t="shared" si="176"/>
        <v>30</v>
      </c>
      <c r="E1453" s="16">
        <f t="shared" si="177"/>
        <v>0.77083333333333337</v>
      </c>
      <c r="F1453" s="1">
        <f t="shared" si="178"/>
        <v>44749</v>
      </c>
      <c r="G1453" s="11">
        <f t="shared" si="179"/>
        <v>44749.770833333336</v>
      </c>
      <c r="H1453">
        <v>1389.6</v>
      </c>
      <c r="I1453" s="3">
        <v>22.72</v>
      </c>
      <c r="J1453">
        <v>1550.1</v>
      </c>
      <c r="K1453" s="4">
        <f t="shared" si="180"/>
        <v>1452.8695637627397</v>
      </c>
      <c r="L1453" s="14">
        <v>44749.766192129631</v>
      </c>
      <c r="M1453" s="2">
        <v>-1.8636999999999999</v>
      </c>
      <c r="N1453" s="2">
        <f t="shared" si="181"/>
        <v>3.1269856522648984</v>
      </c>
      <c r="O1453" s="2">
        <f t="shared" si="182"/>
        <v>407.75552999999991</v>
      </c>
      <c r="P1453" s="2">
        <f t="shared" si="183"/>
        <v>32.49474593085246</v>
      </c>
    </row>
    <row r="1454" spans="1:16">
      <c r="A1454">
        <v>1454</v>
      </c>
      <c r="B1454" s="1">
        <v>44749</v>
      </c>
      <c r="C1454" s="16">
        <v>0.77649305555555559</v>
      </c>
      <c r="D1454">
        <f t="shared" si="176"/>
        <v>45</v>
      </c>
      <c r="E1454" s="16">
        <f t="shared" si="177"/>
        <v>0.78125</v>
      </c>
      <c r="F1454" s="1">
        <f t="shared" si="178"/>
        <v>44749</v>
      </c>
      <c r="G1454" s="11">
        <f t="shared" si="179"/>
        <v>44749.78125</v>
      </c>
      <c r="H1454">
        <v>1395.3</v>
      </c>
      <c r="I1454" s="3">
        <v>22.75</v>
      </c>
      <c r="J1454">
        <v>1555.5</v>
      </c>
      <c r="K1454" s="4">
        <f t="shared" si="180"/>
        <v>1457.9556437919593</v>
      </c>
      <c r="L1454" s="14">
        <v>44749.776608796295</v>
      </c>
      <c r="M1454" s="2">
        <v>-1.8629</v>
      </c>
      <c r="N1454" s="2">
        <f t="shared" si="181"/>
        <v>3.1478081064097454</v>
      </c>
      <c r="O1454" s="2">
        <f t="shared" si="182"/>
        <v>409.24214999999998</v>
      </c>
      <c r="P1454" s="2">
        <f t="shared" si="183"/>
        <v>32.830387178016856</v>
      </c>
    </row>
    <row r="1455" spans="1:16">
      <c r="A1455">
        <v>1455</v>
      </c>
      <c r="B1455" s="1">
        <v>44749</v>
      </c>
      <c r="C1455" s="16">
        <v>0.78690972222222222</v>
      </c>
      <c r="D1455">
        <f t="shared" si="176"/>
        <v>60</v>
      </c>
      <c r="E1455" s="16">
        <f t="shared" si="177"/>
        <v>0.79166666666666663</v>
      </c>
      <c r="F1455" s="1">
        <f t="shared" si="178"/>
        <v>44749</v>
      </c>
      <c r="G1455" s="11">
        <f t="shared" si="179"/>
        <v>44749.791666666664</v>
      </c>
      <c r="H1455">
        <v>1396.9</v>
      </c>
      <c r="I1455" s="3">
        <v>22.76</v>
      </c>
      <c r="J1455">
        <v>1557</v>
      </c>
      <c r="K1455" s="4">
        <f t="shared" si="180"/>
        <v>1459.3362417677934</v>
      </c>
      <c r="L1455" s="14">
        <v>44749.78702546296</v>
      </c>
      <c r="M1455" s="2">
        <v>-1.8652</v>
      </c>
      <c r="N1455" s="2">
        <f t="shared" si="181"/>
        <v>3.0881823269420545</v>
      </c>
      <c r="O1455" s="2">
        <f t="shared" si="182"/>
        <v>409.65509999999995</v>
      </c>
      <c r="P1455" s="2">
        <f t="shared" si="183"/>
        <v>32.241014333931062</v>
      </c>
    </row>
    <row r="1456" spans="1:16">
      <c r="A1456">
        <v>1456</v>
      </c>
      <c r="B1456" s="1">
        <v>44749</v>
      </c>
      <c r="C1456" s="16">
        <v>0.79732638888888896</v>
      </c>
      <c r="D1456">
        <f t="shared" si="176"/>
        <v>15</v>
      </c>
      <c r="E1456" s="16">
        <f t="shared" si="177"/>
        <v>0.80208333333333337</v>
      </c>
      <c r="F1456" s="1">
        <f t="shared" si="178"/>
        <v>44749</v>
      </c>
      <c r="G1456" s="11">
        <f t="shared" si="179"/>
        <v>44749.802083333336</v>
      </c>
      <c r="H1456">
        <v>1389.7</v>
      </c>
      <c r="I1456" s="3">
        <v>22.67</v>
      </c>
      <c r="J1456">
        <v>1552</v>
      </c>
      <c r="K1456" s="4">
        <f t="shared" si="180"/>
        <v>1454.4263351951915</v>
      </c>
      <c r="L1456" s="14">
        <v>44749.797442129631</v>
      </c>
      <c r="M1456" s="2">
        <v>-1.8729</v>
      </c>
      <c r="N1456" s="2">
        <f t="shared" si="181"/>
        <v>2.8938561634035458</v>
      </c>
      <c r="O1456" s="2">
        <f t="shared" si="182"/>
        <v>408.27859999999998</v>
      </c>
      <c r="P1456" s="2">
        <f t="shared" si="183"/>
        <v>30.110707176776412</v>
      </c>
    </row>
    <row r="1457" spans="1:16">
      <c r="A1457">
        <v>1457</v>
      </c>
      <c r="B1457" s="1">
        <v>44749</v>
      </c>
      <c r="C1457" s="16">
        <v>0.80774305555555559</v>
      </c>
      <c r="D1457">
        <f t="shared" si="176"/>
        <v>30</v>
      </c>
      <c r="E1457" s="16">
        <f t="shared" si="177"/>
        <v>0.8125</v>
      </c>
      <c r="F1457" s="1">
        <f t="shared" si="178"/>
        <v>44749</v>
      </c>
      <c r="G1457" s="11">
        <f t="shared" si="179"/>
        <v>44749.8125</v>
      </c>
      <c r="H1457">
        <v>1394.5</v>
      </c>
      <c r="I1457" s="3">
        <v>22.71</v>
      </c>
      <c r="J1457">
        <v>1556.1</v>
      </c>
      <c r="K1457" s="4">
        <f t="shared" si="180"/>
        <v>1458.283878564534</v>
      </c>
      <c r="L1457" s="14">
        <v>44749.807858796295</v>
      </c>
      <c r="M1457" s="2">
        <v>-1.8624000000000001</v>
      </c>
      <c r="N1457" s="2">
        <f t="shared" si="181"/>
        <v>3.1608672261603186</v>
      </c>
      <c r="O1457" s="2">
        <f t="shared" si="182"/>
        <v>409.40732999999994</v>
      </c>
      <c r="P1457" s="2">
        <f t="shared" si="183"/>
        <v>32.979894715626195</v>
      </c>
    </row>
    <row r="1458" spans="1:16">
      <c r="A1458">
        <v>1458</v>
      </c>
      <c r="B1458" s="1">
        <v>44749</v>
      </c>
      <c r="C1458" s="16">
        <v>0.81815972222222222</v>
      </c>
      <c r="D1458">
        <f t="shared" si="176"/>
        <v>45</v>
      </c>
      <c r="E1458" s="16">
        <f t="shared" si="177"/>
        <v>0.82291666666666663</v>
      </c>
      <c r="F1458" s="1">
        <f t="shared" si="178"/>
        <v>44749</v>
      </c>
      <c r="G1458" s="11">
        <f t="shared" si="179"/>
        <v>44749.822916666664</v>
      </c>
      <c r="H1458">
        <v>1395</v>
      </c>
      <c r="I1458" s="3">
        <v>22.69</v>
      </c>
      <c r="J1458">
        <v>1557.3</v>
      </c>
      <c r="K1458" s="4">
        <f t="shared" si="180"/>
        <v>1459.3897344747609</v>
      </c>
      <c r="L1458" s="14">
        <v>44749.81827546296</v>
      </c>
      <c r="M1458" s="2">
        <v>-1.8691</v>
      </c>
      <c r="N1458" s="2">
        <f t="shared" si="181"/>
        <v>2.9887441377284136</v>
      </c>
      <c r="O1458" s="2">
        <f t="shared" si="182"/>
        <v>409.73768999999993</v>
      </c>
      <c r="P1458" s="2">
        <f t="shared" si="183"/>
        <v>31.209157820647157</v>
      </c>
    </row>
    <row r="1459" spans="1:16">
      <c r="A1459">
        <v>1459</v>
      </c>
      <c r="B1459" s="1">
        <v>44749</v>
      </c>
      <c r="C1459" s="16">
        <v>0.82857638888888896</v>
      </c>
      <c r="D1459">
        <f t="shared" si="176"/>
        <v>60</v>
      </c>
      <c r="E1459" s="16">
        <f t="shared" si="177"/>
        <v>0.83333333333333337</v>
      </c>
      <c r="F1459" s="1">
        <f t="shared" si="178"/>
        <v>44749</v>
      </c>
      <c r="G1459" s="11">
        <f t="shared" si="179"/>
        <v>44749.833333333336</v>
      </c>
      <c r="H1459">
        <v>1392.2</v>
      </c>
      <c r="I1459" s="3">
        <v>22.64</v>
      </c>
      <c r="J1459">
        <v>1555.9</v>
      </c>
      <c r="K1459" s="4">
        <f t="shared" si="180"/>
        <v>1457.9170698401131</v>
      </c>
      <c r="L1459" s="14">
        <v>44749.828692129631</v>
      </c>
      <c r="M1459" s="2">
        <v>-1.8742999999999999</v>
      </c>
      <c r="N1459" s="2">
        <f t="shared" si="181"/>
        <v>2.8593915502923308</v>
      </c>
      <c r="O1459" s="2">
        <f t="shared" si="182"/>
        <v>409.35226999999998</v>
      </c>
      <c r="P1459" s="2">
        <f t="shared" si="183"/>
        <v>29.830341824998001</v>
      </c>
    </row>
    <row r="1460" spans="1:16">
      <c r="A1460">
        <v>1460</v>
      </c>
      <c r="B1460" s="1">
        <v>44749</v>
      </c>
      <c r="C1460" s="16">
        <v>0.83899305555555559</v>
      </c>
      <c r="D1460">
        <f t="shared" si="176"/>
        <v>15</v>
      </c>
      <c r="E1460" s="16">
        <f t="shared" si="177"/>
        <v>0.84375</v>
      </c>
      <c r="F1460" s="1">
        <f t="shared" si="178"/>
        <v>44749</v>
      </c>
      <c r="G1460" s="11">
        <f t="shared" si="179"/>
        <v>44749.84375</v>
      </c>
      <c r="H1460">
        <v>1393.8</v>
      </c>
      <c r="I1460" s="3">
        <v>22.61</v>
      </c>
      <c r="J1460">
        <v>1558.8</v>
      </c>
      <c r="K1460" s="4">
        <f t="shared" si="180"/>
        <v>1460.4689469597663</v>
      </c>
      <c r="L1460" s="14">
        <v>44749.839108796295</v>
      </c>
      <c r="M1460" s="2">
        <v>-1.8701999999999999</v>
      </c>
      <c r="N1460" s="2">
        <f t="shared" si="181"/>
        <v>2.9610743175645813</v>
      </c>
      <c r="O1460" s="2">
        <f t="shared" si="182"/>
        <v>410.15063999999995</v>
      </c>
      <c r="P1460" s="2">
        <f t="shared" si="183"/>
        <v>30.951385791442473</v>
      </c>
    </row>
    <row r="1461" spans="1:16">
      <c r="A1461">
        <v>1461</v>
      </c>
      <c r="B1461" s="1">
        <v>44749</v>
      </c>
      <c r="C1461" s="16">
        <v>0.84940972222222222</v>
      </c>
      <c r="D1461">
        <f t="shared" si="176"/>
        <v>30</v>
      </c>
      <c r="E1461" s="16">
        <f t="shared" si="177"/>
        <v>0.85416666666666663</v>
      </c>
      <c r="F1461" s="1">
        <f t="shared" si="178"/>
        <v>44749</v>
      </c>
      <c r="G1461" s="11">
        <f t="shared" si="179"/>
        <v>44749.854166666664</v>
      </c>
      <c r="H1461">
        <v>1392.3</v>
      </c>
      <c r="I1461" s="3">
        <v>22.57</v>
      </c>
      <c r="J1461">
        <v>1558.5</v>
      </c>
      <c r="K1461" s="4">
        <f t="shared" si="180"/>
        <v>1460.0660453634539</v>
      </c>
      <c r="L1461" s="14">
        <v>44749.84952546296</v>
      </c>
      <c r="M1461" s="2">
        <v>-1.8713</v>
      </c>
      <c r="N1461" s="2">
        <f t="shared" si="181"/>
        <v>2.93356950436866</v>
      </c>
      <c r="O1461" s="2">
        <f t="shared" si="182"/>
        <v>410.06804999999997</v>
      </c>
      <c r="P1461" s="2">
        <f t="shared" si="183"/>
        <v>30.657710070290413</v>
      </c>
    </row>
    <row r="1462" spans="1:16">
      <c r="A1462">
        <v>1462</v>
      </c>
      <c r="B1462" s="1">
        <v>44749</v>
      </c>
      <c r="C1462" s="16">
        <v>0.85982638888888896</v>
      </c>
      <c r="D1462">
        <f t="shared" si="176"/>
        <v>45</v>
      </c>
      <c r="E1462" s="16">
        <f t="shared" si="177"/>
        <v>0.86458333333333337</v>
      </c>
      <c r="F1462" s="1">
        <f t="shared" si="178"/>
        <v>44749</v>
      </c>
      <c r="G1462" s="11">
        <f t="shared" si="179"/>
        <v>44749.864583333336</v>
      </c>
      <c r="H1462">
        <v>1389.9</v>
      </c>
      <c r="I1462" s="3">
        <v>22.52</v>
      </c>
      <c r="J1462">
        <v>1557.5</v>
      </c>
      <c r="K1462" s="4">
        <f t="shared" si="180"/>
        <v>1459.0104048572796</v>
      </c>
      <c r="L1462" s="14">
        <v>44749.859942129631</v>
      </c>
      <c r="M1462" s="2">
        <v>-1.8664000000000001</v>
      </c>
      <c r="N1462" s="2">
        <f t="shared" si="181"/>
        <v>3.0573632908921646</v>
      </c>
      <c r="O1462" s="2">
        <f t="shared" si="182"/>
        <v>409.79274999999996</v>
      </c>
      <c r="P1462" s="2">
        <f t="shared" si="183"/>
        <v>31.92998502702121</v>
      </c>
    </row>
    <row r="1463" spans="1:16">
      <c r="A1463">
        <v>1463</v>
      </c>
      <c r="B1463" s="1">
        <v>44749</v>
      </c>
      <c r="C1463" s="16">
        <v>0.87024305555555559</v>
      </c>
      <c r="D1463">
        <f t="shared" si="176"/>
        <v>60</v>
      </c>
      <c r="E1463" s="16">
        <f t="shared" si="177"/>
        <v>0.875</v>
      </c>
      <c r="F1463" s="1">
        <f t="shared" si="178"/>
        <v>44749</v>
      </c>
      <c r="G1463" s="11">
        <f t="shared" si="179"/>
        <v>44749.875</v>
      </c>
      <c r="H1463">
        <v>1389.1</v>
      </c>
      <c r="I1463" s="3">
        <v>22.48</v>
      </c>
      <c r="J1463">
        <v>1558</v>
      </c>
      <c r="K1463" s="4">
        <f t="shared" si="180"/>
        <v>1459.3410010631724</v>
      </c>
      <c r="L1463" s="14">
        <v>44749.870358796295</v>
      </c>
      <c r="M1463" s="2">
        <v>-1.869</v>
      </c>
      <c r="N1463" s="2">
        <f t="shared" si="181"/>
        <v>2.9912677731749557</v>
      </c>
      <c r="O1463" s="2">
        <f t="shared" si="182"/>
        <v>409.93039999999996</v>
      </c>
      <c r="P1463" s="2">
        <f t="shared" si="183"/>
        <v>31.250201056455786</v>
      </c>
    </row>
    <row r="1464" spans="1:16">
      <c r="A1464">
        <v>1464</v>
      </c>
      <c r="B1464" s="1">
        <v>44749</v>
      </c>
      <c r="C1464" s="16">
        <v>0.88065972222222222</v>
      </c>
      <c r="D1464">
        <f t="shared" si="176"/>
        <v>15</v>
      </c>
      <c r="E1464" s="16">
        <f t="shared" si="177"/>
        <v>0.88541666666666663</v>
      </c>
      <c r="F1464" s="1">
        <f t="shared" si="178"/>
        <v>44749</v>
      </c>
      <c r="G1464" s="11">
        <f t="shared" si="179"/>
        <v>44749.885416666664</v>
      </c>
      <c r="H1464">
        <v>1386</v>
      </c>
      <c r="I1464" s="3">
        <v>22.41</v>
      </c>
      <c r="J1464">
        <v>1557</v>
      </c>
      <c r="K1464" s="4">
        <f t="shared" si="180"/>
        <v>1458.1323491816679</v>
      </c>
      <c r="L1464" s="14">
        <v>44749.88077546296</v>
      </c>
      <c r="M1464" s="2">
        <v>-1.8733</v>
      </c>
      <c r="N1464" s="2">
        <f t="shared" si="181"/>
        <v>2.8839820739233684</v>
      </c>
      <c r="O1464" s="2">
        <f t="shared" si="182"/>
        <v>409.65509999999995</v>
      </c>
      <c r="P1464" s="2">
        <f t="shared" si="183"/>
        <v>30.109137848812072</v>
      </c>
    </row>
    <row r="1465" spans="1:16">
      <c r="A1465">
        <v>1465</v>
      </c>
      <c r="B1465" s="1">
        <v>44749</v>
      </c>
      <c r="C1465" s="16">
        <v>0.89107638888888896</v>
      </c>
      <c r="D1465">
        <f t="shared" si="176"/>
        <v>30</v>
      </c>
      <c r="E1465" s="16">
        <f t="shared" si="177"/>
        <v>0.89583333333333337</v>
      </c>
      <c r="F1465" s="1">
        <f t="shared" si="178"/>
        <v>44749</v>
      </c>
      <c r="G1465" s="11">
        <f t="shared" si="179"/>
        <v>44749.895833333336</v>
      </c>
      <c r="H1465">
        <v>1381.2</v>
      </c>
      <c r="I1465" s="3">
        <v>22.32</v>
      </c>
      <c r="J1465">
        <v>1554.7</v>
      </c>
      <c r="K1465" s="4">
        <f t="shared" si="180"/>
        <v>1455.7151469416492</v>
      </c>
      <c r="L1465" s="14">
        <v>44749.891192129631</v>
      </c>
      <c r="M1465" s="2">
        <v>-1.8756999999999999</v>
      </c>
      <c r="N1465" s="2">
        <f t="shared" si="181"/>
        <v>2.8251915817884661</v>
      </c>
      <c r="O1465" s="2">
        <f t="shared" si="182"/>
        <v>409.02190999999999</v>
      </c>
      <c r="P1465" s="2">
        <f t="shared" si="183"/>
        <v>29.449767695989653</v>
      </c>
    </row>
    <row r="1466" spans="1:16">
      <c r="A1466">
        <v>1466</v>
      </c>
      <c r="B1466" s="1">
        <v>44749</v>
      </c>
      <c r="C1466" s="16">
        <v>0.90149305555555559</v>
      </c>
      <c r="D1466">
        <f t="shared" si="176"/>
        <v>45</v>
      </c>
      <c r="E1466" s="16">
        <f t="shared" si="177"/>
        <v>0.90625</v>
      </c>
      <c r="F1466" s="1">
        <f t="shared" si="178"/>
        <v>44749</v>
      </c>
      <c r="G1466" s="11">
        <f t="shared" si="179"/>
        <v>44749.90625</v>
      </c>
      <c r="H1466">
        <v>1381.6</v>
      </c>
      <c r="I1466" s="3">
        <v>22.29</v>
      </c>
      <c r="J1466">
        <v>1556.2</v>
      </c>
      <c r="K1466" s="4">
        <f t="shared" si="180"/>
        <v>1457.0166382104089</v>
      </c>
      <c r="L1466" s="14">
        <v>44749.901608796295</v>
      </c>
      <c r="M1466" s="2">
        <v>-1.8823999999999999</v>
      </c>
      <c r="N1466" s="2">
        <f t="shared" si="181"/>
        <v>2.6651558509643816</v>
      </c>
      <c r="O1466" s="2">
        <f t="shared" si="182"/>
        <v>409.43485999999996</v>
      </c>
      <c r="P1466" s="2">
        <f t="shared" si="183"/>
        <v>27.809605260932983</v>
      </c>
    </row>
    <row r="1467" spans="1:16">
      <c r="A1467">
        <v>1467</v>
      </c>
      <c r="B1467" s="1">
        <v>44749</v>
      </c>
      <c r="C1467" s="16">
        <v>0.91190972222222222</v>
      </c>
      <c r="D1467">
        <f t="shared" si="176"/>
        <v>60</v>
      </c>
      <c r="E1467" s="16">
        <f t="shared" si="177"/>
        <v>0.91666666666666663</v>
      </c>
      <c r="F1467" s="1">
        <f t="shared" si="178"/>
        <v>44749</v>
      </c>
      <c r="G1467" s="11">
        <f t="shared" si="179"/>
        <v>44749.916666666664</v>
      </c>
      <c r="H1467">
        <v>1378.9</v>
      </c>
      <c r="I1467" s="3">
        <v>22.23</v>
      </c>
      <c r="J1467">
        <v>1555.2</v>
      </c>
      <c r="K1467" s="4">
        <f t="shared" si="180"/>
        <v>1455.9288264193697</v>
      </c>
      <c r="L1467" s="14">
        <v>44749.91202546296</v>
      </c>
      <c r="M1467" s="2">
        <v>-1.8757999999999999</v>
      </c>
      <c r="N1467" s="2">
        <f t="shared" si="181"/>
        <v>2.8227588297534654</v>
      </c>
      <c r="O1467" s="2">
        <f t="shared" si="182"/>
        <v>409.15956</v>
      </c>
      <c r="P1467" s="2">
        <f t="shared" si="183"/>
        <v>29.434311043879585</v>
      </c>
    </row>
    <row r="1468" spans="1:16">
      <c r="A1468">
        <v>1468</v>
      </c>
      <c r="B1468" s="1">
        <v>44749</v>
      </c>
      <c r="C1468" s="16">
        <v>0.92232638888888896</v>
      </c>
      <c r="D1468">
        <f t="shared" si="176"/>
        <v>15</v>
      </c>
      <c r="E1468" s="16">
        <f t="shared" si="177"/>
        <v>0.92708333333333337</v>
      </c>
      <c r="F1468" s="1">
        <f t="shared" si="178"/>
        <v>44749</v>
      </c>
      <c r="G1468" s="11">
        <f t="shared" si="179"/>
        <v>44749.927083333336</v>
      </c>
      <c r="H1468">
        <v>1376.9</v>
      </c>
      <c r="I1468" s="3">
        <v>22.17</v>
      </c>
      <c r="J1468">
        <v>1555</v>
      </c>
      <c r="K1468" s="4">
        <f t="shared" si="180"/>
        <v>1455.5783780698073</v>
      </c>
      <c r="L1468" s="14">
        <v>44749.922442129631</v>
      </c>
      <c r="M1468" s="2">
        <v>-1.8798999999999999</v>
      </c>
      <c r="N1468" s="2">
        <f t="shared" si="181"/>
        <v>2.7241705116666286</v>
      </c>
      <c r="O1468" s="2">
        <f t="shared" si="182"/>
        <v>409.10449999999997</v>
      </c>
      <c r="P1468" s="2">
        <f t="shared" si="183"/>
        <v>28.402458997886544</v>
      </c>
    </row>
    <row r="1469" spans="1:16">
      <c r="A1469">
        <v>1469</v>
      </c>
      <c r="B1469" s="1">
        <v>44749</v>
      </c>
      <c r="C1469" s="16">
        <v>0.93274305555555559</v>
      </c>
      <c r="D1469">
        <f t="shared" si="176"/>
        <v>30</v>
      </c>
      <c r="E1469" s="16">
        <f t="shared" si="177"/>
        <v>0.9375</v>
      </c>
      <c r="F1469" s="1">
        <f t="shared" si="178"/>
        <v>44749</v>
      </c>
      <c r="G1469" s="11">
        <f t="shared" si="179"/>
        <v>44749.9375</v>
      </c>
      <c r="H1469">
        <v>1374.5</v>
      </c>
      <c r="I1469" s="3">
        <v>22.12</v>
      </c>
      <c r="J1469">
        <v>1554.1</v>
      </c>
      <c r="K1469" s="4">
        <f t="shared" si="180"/>
        <v>1454.5096678067116</v>
      </c>
      <c r="L1469" s="14">
        <v>44749.932858796295</v>
      </c>
      <c r="M1469" s="2">
        <v>-1.8805000000000001</v>
      </c>
      <c r="N1469" s="2">
        <f t="shared" si="181"/>
        <v>2.7099312762210412</v>
      </c>
      <c r="O1469" s="2">
        <f t="shared" si="182"/>
        <v>408.85672999999991</v>
      </c>
      <c r="P1469" s="2">
        <f t="shared" si="183"/>
        <v>28.236887635743827</v>
      </c>
    </row>
    <row r="1470" spans="1:16">
      <c r="A1470">
        <v>1470</v>
      </c>
      <c r="B1470" s="1">
        <v>44749</v>
      </c>
      <c r="C1470" s="16">
        <v>0.94315972222222222</v>
      </c>
      <c r="D1470">
        <f t="shared" si="176"/>
        <v>45</v>
      </c>
      <c r="E1470" s="16">
        <f t="shared" si="177"/>
        <v>0.94791666666666663</v>
      </c>
      <c r="F1470" s="1">
        <f t="shared" si="178"/>
        <v>44749</v>
      </c>
      <c r="G1470" s="11">
        <f t="shared" si="179"/>
        <v>44749.947916666664</v>
      </c>
      <c r="H1470">
        <v>1373</v>
      </c>
      <c r="I1470" s="3">
        <v>22.07</v>
      </c>
      <c r="J1470">
        <v>1554.1</v>
      </c>
      <c r="K1470" s="4">
        <f t="shared" si="180"/>
        <v>1454.3921477653948</v>
      </c>
      <c r="L1470" s="14">
        <v>44749.94327546296</v>
      </c>
      <c r="M1470" s="2">
        <v>-1.8786</v>
      </c>
      <c r="N1470" s="2">
        <f t="shared" si="181"/>
        <v>2.7551867581597591</v>
      </c>
      <c r="O1470" s="2">
        <f t="shared" si="182"/>
        <v>408.85672999999991</v>
      </c>
      <c r="P1470" s="2">
        <f t="shared" si="183"/>
        <v>28.708439800043351</v>
      </c>
    </row>
    <row r="1471" spans="1:16">
      <c r="A1471">
        <v>1471</v>
      </c>
      <c r="B1471" s="1">
        <v>44749</v>
      </c>
      <c r="C1471" s="16">
        <v>0.95357638888888896</v>
      </c>
      <c r="D1471">
        <f t="shared" si="176"/>
        <v>60</v>
      </c>
      <c r="E1471" s="16">
        <f t="shared" si="177"/>
        <v>0.95833333333333337</v>
      </c>
      <c r="F1471" s="1">
        <f t="shared" si="178"/>
        <v>44749</v>
      </c>
      <c r="G1471" s="11">
        <f t="shared" si="179"/>
        <v>44749.958333333336</v>
      </c>
      <c r="H1471">
        <v>1370.2</v>
      </c>
      <c r="I1471" s="3">
        <v>22.01</v>
      </c>
      <c r="J1471">
        <v>1553</v>
      </c>
      <c r="K1471" s="4">
        <f t="shared" si="180"/>
        <v>1453.190241501934</v>
      </c>
      <c r="L1471" s="14">
        <v>44749.953692129631</v>
      </c>
      <c r="M1471" s="2">
        <v>-1.8766</v>
      </c>
      <c r="N1471" s="2">
        <f t="shared" si="181"/>
        <v>2.8033452163492001</v>
      </c>
      <c r="O1471" s="2">
        <f t="shared" si="182"/>
        <v>408.55389999999994</v>
      </c>
      <c r="P1471" s="2">
        <f t="shared" si="183"/>
        <v>29.188605040409641</v>
      </c>
    </row>
    <row r="1472" spans="1:16">
      <c r="A1472">
        <v>1472</v>
      </c>
      <c r="B1472" s="1">
        <v>44749</v>
      </c>
      <c r="C1472" s="16">
        <v>0.96399305555555559</v>
      </c>
      <c r="D1472">
        <f t="shared" si="176"/>
        <v>15</v>
      </c>
      <c r="E1472" s="16">
        <f t="shared" si="177"/>
        <v>0.96875</v>
      </c>
      <c r="F1472" s="1">
        <f t="shared" si="178"/>
        <v>44749</v>
      </c>
      <c r="G1472" s="11">
        <f t="shared" si="179"/>
        <v>44749.96875</v>
      </c>
      <c r="H1472">
        <v>1369.4</v>
      </c>
      <c r="I1472" s="3">
        <v>21.97</v>
      </c>
      <c r="J1472">
        <v>1553.5</v>
      </c>
      <c r="K1472" s="4">
        <f t="shared" si="180"/>
        <v>1453.5195361134965</v>
      </c>
      <c r="L1472" s="14">
        <v>44749.964108796295</v>
      </c>
      <c r="M1472" s="2">
        <v>-1.8718999999999999</v>
      </c>
      <c r="N1472" s="2">
        <f t="shared" si="181"/>
        <v>2.918636271200846</v>
      </c>
      <c r="O1472" s="2">
        <f t="shared" si="182"/>
        <v>408.69154999999995</v>
      </c>
      <c r="P1472" s="2">
        <f t="shared" si="183"/>
        <v>30.399261357143917</v>
      </c>
    </row>
    <row r="1473" spans="1:16">
      <c r="A1473">
        <v>1473</v>
      </c>
      <c r="B1473" s="1">
        <v>44749</v>
      </c>
      <c r="C1473" s="16">
        <v>0.97440972222222222</v>
      </c>
      <c r="D1473">
        <f t="shared" si="176"/>
        <v>30</v>
      </c>
      <c r="E1473" s="16">
        <f t="shared" si="177"/>
        <v>0.97916666666666663</v>
      </c>
      <c r="F1473" s="1">
        <f t="shared" si="178"/>
        <v>44749</v>
      </c>
      <c r="G1473" s="11">
        <f t="shared" si="179"/>
        <v>44749.979166666664</v>
      </c>
      <c r="H1473">
        <v>1367.4</v>
      </c>
      <c r="I1473" s="3">
        <v>21.92</v>
      </c>
      <c r="J1473">
        <v>1553</v>
      </c>
      <c r="K1473" s="4">
        <f t="shared" si="180"/>
        <v>1452.8694011296554</v>
      </c>
      <c r="L1473" s="14">
        <v>44749.97452546296</v>
      </c>
      <c r="M1473" s="2">
        <v>-1.8753</v>
      </c>
      <c r="N1473" s="2">
        <f t="shared" si="181"/>
        <v>2.8349360494368399</v>
      </c>
      <c r="O1473" s="2">
        <f t="shared" si="182"/>
        <v>408.55389999999994</v>
      </c>
      <c r="P1473" s="2">
        <f t="shared" si="183"/>
        <v>29.517530762620002</v>
      </c>
    </row>
    <row r="1474" spans="1:16">
      <c r="A1474">
        <v>1474</v>
      </c>
      <c r="B1474" s="1">
        <v>44749</v>
      </c>
      <c r="C1474" s="16">
        <v>0.98482638888888896</v>
      </c>
      <c r="D1474">
        <f t="shared" si="176"/>
        <v>45</v>
      </c>
      <c r="E1474" s="16">
        <f t="shared" si="177"/>
        <v>0.98958333333333337</v>
      </c>
      <c r="F1474" s="1">
        <f t="shared" si="178"/>
        <v>44749</v>
      </c>
      <c r="G1474" s="11">
        <f t="shared" si="179"/>
        <v>44749.989583333336</v>
      </c>
      <c r="H1474">
        <v>1365.9</v>
      </c>
      <c r="I1474" s="3">
        <v>21.87</v>
      </c>
      <c r="J1474">
        <v>1553</v>
      </c>
      <c r="K1474" s="4">
        <f t="shared" si="180"/>
        <v>1452.7497375605844</v>
      </c>
      <c r="L1474" s="14">
        <v>44749.984942129631</v>
      </c>
      <c r="M1474" s="2">
        <v>-1.8732</v>
      </c>
      <c r="N1474" s="2">
        <f t="shared" si="181"/>
        <v>2.8864485651984273</v>
      </c>
      <c r="O1474" s="2">
        <f t="shared" si="182"/>
        <v>408.55389999999994</v>
      </c>
      <c r="P1474" s="2">
        <f t="shared" si="183"/>
        <v>30.053882285947889</v>
      </c>
    </row>
    <row r="1475" spans="1:16">
      <c r="A1475">
        <v>1475</v>
      </c>
      <c r="B1475" s="1">
        <v>44749</v>
      </c>
      <c r="C1475" s="16">
        <v>0.99524305555555559</v>
      </c>
      <c r="D1475">
        <f t="shared" ref="D1475:D1538" si="184">ROUNDUP(MINUTE(C1475)/15,0)*15</f>
        <v>60</v>
      </c>
      <c r="E1475" s="16">
        <f t="shared" ref="E1475:E1538" si="185">TIME(IF(D1475=60,HOUR(C1475)+1,HOUR(C1475)),IF(D1475=60,0,D1475),0)</f>
        <v>0</v>
      </c>
      <c r="F1475" s="1">
        <f t="shared" ref="F1475:F1538" si="186">DATE(YEAR(B1475),MONTH(B1475),IF(AND(HOUR(E1475)=0,D1475=60),DAY(B1475)+1,DAY(B1475)))</f>
        <v>44750</v>
      </c>
      <c r="G1475" s="11">
        <f t="shared" ref="G1475:G1538" si="187">F1475+E1475</f>
        <v>44750</v>
      </c>
      <c r="H1475">
        <v>1364.3</v>
      </c>
      <c r="I1475" s="3">
        <v>21.81</v>
      </c>
      <c r="J1475">
        <v>1553.3</v>
      </c>
      <c r="K1475" s="4">
        <f t="shared" ref="K1475:K1538" si="188">H1475/(1+0.0191*(I1475-25))</f>
        <v>1452.8187964488309</v>
      </c>
      <c r="L1475" s="14">
        <v>44749.995358796295</v>
      </c>
      <c r="M1475" s="2">
        <v>-1.8847</v>
      </c>
      <c r="N1475" s="2">
        <f t="shared" ref="N1475:N1538" si="189">((M1475+2.2)/0.2236)^(1/0.358)</f>
        <v>2.6115930673915955</v>
      </c>
      <c r="O1475" s="2">
        <f t="shared" ref="O1475:O1538" si="190">0.2753*J1475-18.987</f>
        <v>408.63648999999992</v>
      </c>
      <c r="P1475" s="2">
        <f t="shared" ref="P1475:P1538" si="191">O1475*2.54^3*12^3*N1475*60/(1000*1000*1000)*15</f>
        <v>27.197566651424008</v>
      </c>
    </row>
    <row r="1476" spans="1:16">
      <c r="A1476">
        <v>1476</v>
      </c>
      <c r="B1476" s="1">
        <v>44750</v>
      </c>
      <c r="C1476" s="16">
        <v>5.6597222222222222E-3</v>
      </c>
      <c r="D1476">
        <f t="shared" si="184"/>
        <v>15</v>
      </c>
      <c r="E1476" s="16">
        <f t="shared" si="185"/>
        <v>1.0416666666666666E-2</v>
      </c>
      <c r="F1476" s="1">
        <f t="shared" si="186"/>
        <v>44750</v>
      </c>
      <c r="G1476" s="11">
        <f t="shared" si="187"/>
        <v>44750.010416666664</v>
      </c>
      <c r="H1476">
        <v>1363.2</v>
      </c>
      <c r="I1476" s="3">
        <v>21.76</v>
      </c>
      <c r="J1476">
        <v>1553.8</v>
      </c>
      <c r="K1476" s="4">
        <f t="shared" si="188"/>
        <v>1453.125199868673</v>
      </c>
      <c r="L1476" s="14">
        <v>44750.00577546296</v>
      </c>
      <c r="M1476" s="2">
        <v>-1.8835999999999999</v>
      </c>
      <c r="N1476" s="2">
        <f t="shared" si="189"/>
        <v>2.6371229531657816</v>
      </c>
      <c r="O1476" s="2">
        <f t="shared" si="190"/>
        <v>408.77413999999993</v>
      </c>
      <c r="P1476" s="2">
        <f t="shared" si="191"/>
        <v>27.472690261544869</v>
      </c>
    </row>
    <row r="1477" spans="1:16">
      <c r="A1477">
        <v>1477</v>
      </c>
      <c r="B1477" s="1">
        <v>44750</v>
      </c>
      <c r="C1477" s="16">
        <v>1.6076388888888887E-2</v>
      </c>
      <c r="D1477">
        <f t="shared" si="184"/>
        <v>30</v>
      </c>
      <c r="E1477" s="16">
        <f t="shared" si="185"/>
        <v>2.0833333333333332E-2</v>
      </c>
      <c r="F1477" s="1">
        <f t="shared" si="186"/>
        <v>44750</v>
      </c>
      <c r="G1477" s="11">
        <f t="shared" si="187"/>
        <v>44750.020833333336</v>
      </c>
      <c r="H1477">
        <v>1363.2</v>
      </c>
      <c r="I1477" s="3">
        <v>21.74</v>
      </c>
      <c r="J1477">
        <v>1554.5</v>
      </c>
      <c r="K1477" s="4">
        <f t="shared" si="188"/>
        <v>1453.7171521988114</v>
      </c>
      <c r="L1477" s="14">
        <v>44750.016192129631</v>
      </c>
      <c r="M1477" s="2">
        <v>-1.883</v>
      </c>
      <c r="N1477" s="2">
        <f t="shared" si="189"/>
        <v>2.6511156144116872</v>
      </c>
      <c r="O1477" s="2">
        <f t="shared" si="190"/>
        <v>408.96684999999997</v>
      </c>
      <c r="P1477" s="2">
        <f t="shared" si="191"/>
        <v>27.631481540694377</v>
      </c>
    </row>
    <row r="1478" spans="1:16">
      <c r="A1478">
        <v>1478</v>
      </c>
      <c r="B1478" s="1">
        <v>44750</v>
      </c>
      <c r="C1478" s="16">
        <v>2.6493055555555558E-2</v>
      </c>
      <c r="D1478">
        <f t="shared" si="184"/>
        <v>45</v>
      </c>
      <c r="E1478" s="16">
        <f t="shared" si="185"/>
        <v>3.125E-2</v>
      </c>
      <c r="F1478" s="1">
        <f t="shared" si="186"/>
        <v>44750</v>
      </c>
      <c r="G1478" s="11">
        <f t="shared" si="187"/>
        <v>44750.03125</v>
      </c>
      <c r="H1478">
        <v>1365.7</v>
      </c>
      <c r="I1478" s="3">
        <v>21.72</v>
      </c>
      <c r="J1478">
        <v>1558.1</v>
      </c>
      <c r="K1478" s="4">
        <f t="shared" si="188"/>
        <v>1456.9766747177155</v>
      </c>
      <c r="L1478" s="14">
        <v>44750.026608796295</v>
      </c>
      <c r="M1478" s="2">
        <v>-1.8821999999999999</v>
      </c>
      <c r="N1478" s="2">
        <f t="shared" si="189"/>
        <v>2.6698465144507955</v>
      </c>
      <c r="O1478" s="2">
        <f t="shared" si="190"/>
        <v>409.95792999999992</v>
      </c>
      <c r="P1478" s="2">
        <f t="shared" si="191"/>
        <v>27.894140505490338</v>
      </c>
    </row>
    <row r="1479" spans="1:16">
      <c r="A1479">
        <v>1479</v>
      </c>
      <c r="B1479" s="1">
        <v>44750</v>
      </c>
      <c r="C1479" s="16">
        <v>3.6909722222222226E-2</v>
      </c>
      <c r="D1479">
        <f t="shared" si="184"/>
        <v>60</v>
      </c>
      <c r="E1479" s="16">
        <f t="shared" si="185"/>
        <v>4.1666666666666664E-2</v>
      </c>
      <c r="F1479" s="1">
        <f t="shared" si="186"/>
        <v>44750</v>
      </c>
      <c r="G1479" s="11">
        <f t="shared" si="187"/>
        <v>44750.041666666664</v>
      </c>
      <c r="H1479">
        <v>1363.7</v>
      </c>
      <c r="I1479" s="3">
        <v>21.66</v>
      </c>
      <c r="J1479">
        <v>1557.9</v>
      </c>
      <c r="K1479" s="4">
        <f t="shared" si="188"/>
        <v>1456.6238626968852</v>
      </c>
      <c r="L1479" s="14">
        <v>44750.03702546296</v>
      </c>
      <c r="M1479" s="2">
        <v>-1.8857999999999999</v>
      </c>
      <c r="N1479" s="2">
        <f t="shared" si="189"/>
        <v>2.586222406830387</v>
      </c>
      <c r="O1479" s="2">
        <f t="shared" si="190"/>
        <v>409.90287000000001</v>
      </c>
      <c r="P1479" s="2">
        <f t="shared" si="191"/>
        <v>27.016819834115029</v>
      </c>
    </row>
    <row r="1480" spans="1:16">
      <c r="A1480">
        <v>1480</v>
      </c>
      <c r="B1480" s="1">
        <v>44750</v>
      </c>
      <c r="C1480" s="16">
        <v>4.7326388888888883E-2</v>
      </c>
      <c r="D1480">
        <f t="shared" si="184"/>
        <v>15</v>
      </c>
      <c r="E1480" s="16">
        <f t="shared" si="185"/>
        <v>5.2083333333333336E-2</v>
      </c>
      <c r="F1480" s="1">
        <f t="shared" si="186"/>
        <v>44750</v>
      </c>
      <c r="G1480" s="11">
        <f t="shared" si="187"/>
        <v>44750.052083333336</v>
      </c>
      <c r="H1480">
        <v>1362.6</v>
      </c>
      <c r="I1480" s="3">
        <v>21.6</v>
      </c>
      <c r="J1480">
        <v>1558.8</v>
      </c>
      <c r="K1480" s="4">
        <f t="shared" si="188"/>
        <v>1457.2326909503133</v>
      </c>
      <c r="L1480" s="14">
        <v>44750.047442129631</v>
      </c>
      <c r="M1480" s="2">
        <v>-1.8798999999999999</v>
      </c>
      <c r="N1480" s="2">
        <f t="shared" si="189"/>
        <v>2.7241705116666286</v>
      </c>
      <c r="O1480" s="2">
        <f t="shared" si="190"/>
        <v>410.15063999999995</v>
      </c>
      <c r="P1480" s="2">
        <f t="shared" si="191"/>
        <v>28.475088236763284</v>
      </c>
    </row>
    <row r="1481" spans="1:16">
      <c r="A1481">
        <v>1481</v>
      </c>
      <c r="B1481" s="1">
        <v>44750</v>
      </c>
      <c r="C1481" s="16">
        <v>5.7743055555555554E-2</v>
      </c>
      <c r="D1481">
        <f t="shared" si="184"/>
        <v>30</v>
      </c>
      <c r="E1481" s="16">
        <f t="shared" si="185"/>
        <v>6.25E-2</v>
      </c>
      <c r="F1481" s="1">
        <f t="shared" si="186"/>
        <v>44750</v>
      </c>
      <c r="G1481" s="11">
        <f t="shared" si="187"/>
        <v>44750.0625</v>
      </c>
      <c r="H1481">
        <v>1361</v>
      </c>
      <c r="I1481" s="3">
        <v>21.55</v>
      </c>
      <c r="J1481">
        <v>1558.7</v>
      </c>
      <c r="K1481" s="4">
        <f t="shared" si="188"/>
        <v>1457.0096509493044</v>
      </c>
      <c r="L1481" s="14">
        <v>44750.057858796295</v>
      </c>
      <c r="M1481" s="2">
        <v>-1.8720999999999999</v>
      </c>
      <c r="N1481" s="2">
        <f t="shared" si="189"/>
        <v>2.9136693952324038</v>
      </c>
      <c r="O1481" s="2">
        <f t="shared" si="190"/>
        <v>410.12311</v>
      </c>
      <c r="P1481" s="2">
        <f t="shared" si="191"/>
        <v>30.453829480476713</v>
      </c>
    </row>
    <row r="1482" spans="1:16">
      <c r="A1482">
        <v>1482</v>
      </c>
      <c r="B1482" s="1">
        <v>44750</v>
      </c>
      <c r="C1482" s="16">
        <v>6.8159722222222219E-2</v>
      </c>
      <c r="D1482">
        <f t="shared" si="184"/>
        <v>45</v>
      </c>
      <c r="E1482" s="16">
        <f t="shared" si="185"/>
        <v>7.2916666666666671E-2</v>
      </c>
      <c r="F1482" s="1">
        <f t="shared" si="186"/>
        <v>44750</v>
      </c>
      <c r="G1482" s="11">
        <f t="shared" si="187"/>
        <v>44750.072916666664</v>
      </c>
      <c r="H1482">
        <v>1358.7</v>
      </c>
      <c r="I1482" s="3">
        <v>21.5</v>
      </c>
      <c r="J1482">
        <v>1557.8</v>
      </c>
      <c r="K1482" s="4">
        <f t="shared" si="188"/>
        <v>1456.0360070728179</v>
      </c>
      <c r="L1482" s="14">
        <v>44750.06827546296</v>
      </c>
      <c r="M1482" s="2">
        <v>-1.8851</v>
      </c>
      <c r="N1482" s="2">
        <f t="shared" si="189"/>
        <v>2.6023489730675373</v>
      </c>
      <c r="O1482" s="2">
        <f t="shared" si="190"/>
        <v>409.87533999999994</v>
      </c>
      <c r="P1482" s="2">
        <f t="shared" si="191"/>
        <v>27.183459232169461</v>
      </c>
    </row>
    <row r="1483" spans="1:16">
      <c r="A1483">
        <v>1483</v>
      </c>
      <c r="B1483" s="1">
        <v>44750</v>
      </c>
      <c r="C1483" s="16">
        <v>7.857638888888889E-2</v>
      </c>
      <c r="D1483">
        <f t="shared" si="184"/>
        <v>60</v>
      </c>
      <c r="E1483" s="16">
        <f t="shared" si="185"/>
        <v>8.3333333333333329E-2</v>
      </c>
      <c r="F1483" s="1">
        <f t="shared" si="186"/>
        <v>44750</v>
      </c>
      <c r="G1483" s="11">
        <f t="shared" si="187"/>
        <v>44750.083333333336</v>
      </c>
      <c r="H1483">
        <v>1358.7</v>
      </c>
      <c r="I1483" s="3">
        <v>21.46</v>
      </c>
      <c r="J1483">
        <v>1559.2</v>
      </c>
      <c r="K1483" s="4">
        <f t="shared" si="188"/>
        <v>1457.2290875238366</v>
      </c>
      <c r="L1483" s="14">
        <v>44750.078692129631</v>
      </c>
      <c r="M1483" s="2">
        <v>-1.8842999999999999</v>
      </c>
      <c r="N1483" s="2">
        <f t="shared" si="189"/>
        <v>2.6208582162923131</v>
      </c>
      <c r="O1483" s="2">
        <f t="shared" si="190"/>
        <v>410.26075999999995</v>
      </c>
      <c r="P1483" s="2">
        <f t="shared" si="191"/>
        <v>27.402545320147496</v>
      </c>
    </row>
    <row r="1484" spans="1:16">
      <c r="A1484">
        <v>1484</v>
      </c>
      <c r="B1484" s="1">
        <v>44750</v>
      </c>
      <c r="C1484" s="16">
        <v>8.8993055555555547E-2</v>
      </c>
      <c r="D1484">
        <f t="shared" si="184"/>
        <v>15</v>
      </c>
      <c r="E1484" s="16">
        <f t="shared" si="185"/>
        <v>9.375E-2</v>
      </c>
      <c r="F1484" s="1">
        <f t="shared" si="186"/>
        <v>44750</v>
      </c>
      <c r="G1484" s="11">
        <f t="shared" si="187"/>
        <v>44750.09375</v>
      </c>
      <c r="H1484">
        <v>1355.9</v>
      </c>
      <c r="I1484" s="3">
        <v>21.39</v>
      </c>
      <c r="J1484">
        <v>1558.5</v>
      </c>
      <c r="K1484" s="4">
        <f t="shared" si="188"/>
        <v>1456.3143293210132</v>
      </c>
      <c r="L1484" s="14">
        <v>44750.089108796295</v>
      </c>
      <c r="M1484" s="2">
        <v>-1.8814</v>
      </c>
      <c r="N1484" s="2">
        <f t="shared" si="189"/>
        <v>2.6886621620923279</v>
      </c>
      <c r="O1484" s="2">
        <f t="shared" si="190"/>
        <v>410.06804999999997</v>
      </c>
      <c r="P1484" s="2">
        <f t="shared" si="191"/>
        <v>28.098268992650411</v>
      </c>
    </row>
    <row r="1485" spans="1:16">
      <c r="A1485">
        <v>1485</v>
      </c>
      <c r="B1485" s="1">
        <v>44750</v>
      </c>
      <c r="C1485" s="16">
        <v>9.9409722222222219E-2</v>
      </c>
      <c r="D1485">
        <f t="shared" si="184"/>
        <v>30</v>
      </c>
      <c r="E1485" s="16">
        <f t="shared" si="185"/>
        <v>0.10416666666666667</v>
      </c>
      <c r="F1485" s="1">
        <f t="shared" si="186"/>
        <v>44750</v>
      </c>
      <c r="G1485" s="11">
        <f t="shared" si="187"/>
        <v>44750.104166666664</v>
      </c>
      <c r="H1485">
        <v>1354.8</v>
      </c>
      <c r="I1485" s="3">
        <v>21.34</v>
      </c>
      <c r="J1485">
        <v>1559</v>
      </c>
      <c r="K1485" s="4">
        <f t="shared" si="188"/>
        <v>1456.6269645863752</v>
      </c>
      <c r="L1485" s="14">
        <v>44750.09952546296</v>
      </c>
      <c r="M1485" s="2">
        <v>-1.8784999999999998</v>
      </c>
      <c r="N1485" s="2">
        <f t="shared" si="189"/>
        <v>2.7575819665087318</v>
      </c>
      <c r="O1485" s="2">
        <f t="shared" si="190"/>
        <v>410.20569999999998</v>
      </c>
      <c r="P1485" s="2">
        <f t="shared" si="191"/>
        <v>28.828199479274833</v>
      </c>
    </row>
    <row r="1486" spans="1:16">
      <c r="A1486">
        <v>1486</v>
      </c>
      <c r="B1486" s="1">
        <v>44750</v>
      </c>
      <c r="C1486" s="16">
        <v>0.10982638888888889</v>
      </c>
      <c r="D1486">
        <f t="shared" si="184"/>
        <v>45</v>
      </c>
      <c r="E1486" s="16">
        <f t="shared" si="185"/>
        <v>0.11458333333333333</v>
      </c>
      <c r="F1486" s="1">
        <f t="shared" si="186"/>
        <v>44750</v>
      </c>
      <c r="G1486" s="11">
        <f t="shared" si="187"/>
        <v>44750.114583333336</v>
      </c>
      <c r="H1486">
        <v>1355.7</v>
      </c>
      <c r="I1486" s="3">
        <v>21.28</v>
      </c>
      <c r="J1486">
        <v>1562.1</v>
      </c>
      <c r="K1486" s="4">
        <f t="shared" si="188"/>
        <v>1459.3927754836654</v>
      </c>
      <c r="L1486" s="14">
        <v>44750.109942129631</v>
      </c>
      <c r="M1486" s="2">
        <v>-1.8894</v>
      </c>
      <c r="N1486" s="2">
        <f t="shared" si="189"/>
        <v>2.5042989952712404</v>
      </c>
      <c r="O1486" s="2">
        <f t="shared" si="190"/>
        <v>411.05912999999993</v>
      </c>
      <c r="P1486" s="2">
        <f t="shared" si="191"/>
        <v>26.234807111083789</v>
      </c>
    </row>
    <row r="1487" spans="1:16">
      <c r="A1487">
        <v>1487</v>
      </c>
      <c r="B1487" s="1">
        <v>44750</v>
      </c>
      <c r="C1487" s="16">
        <v>0.12024305555555555</v>
      </c>
      <c r="D1487">
        <f t="shared" si="184"/>
        <v>60</v>
      </c>
      <c r="E1487" s="16">
        <f t="shared" si="185"/>
        <v>0.125</v>
      </c>
      <c r="F1487" s="1">
        <f t="shared" si="186"/>
        <v>44750</v>
      </c>
      <c r="G1487" s="11">
        <f t="shared" si="187"/>
        <v>44750.125</v>
      </c>
      <c r="H1487">
        <v>1352.9</v>
      </c>
      <c r="I1487" s="3">
        <v>21.23</v>
      </c>
      <c r="J1487">
        <v>1560.7</v>
      </c>
      <c r="K1487" s="4">
        <f t="shared" si="188"/>
        <v>1457.8773762302087</v>
      </c>
      <c r="L1487" s="14">
        <v>44750.120358796295</v>
      </c>
      <c r="M1487" s="2">
        <v>-1.8871</v>
      </c>
      <c r="N1487" s="2">
        <f t="shared" si="189"/>
        <v>2.5564435781771651</v>
      </c>
      <c r="O1487" s="2">
        <f t="shared" si="190"/>
        <v>410.67370999999997</v>
      </c>
      <c r="P1487" s="2">
        <f t="shared" si="191"/>
        <v>26.755958345634742</v>
      </c>
    </row>
    <row r="1488" spans="1:16">
      <c r="A1488">
        <v>1488</v>
      </c>
      <c r="B1488" s="1">
        <v>44750</v>
      </c>
      <c r="C1488" s="16">
        <v>0.13065972222222222</v>
      </c>
      <c r="D1488">
        <f t="shared" si="184"/>
        <v>15</v>
      </c>
      <c r="E1488" s="16">
        <f t="shared" si="185"/>
        <v>0.13541666666666666</v>
      </c>
      <c r="F1488" s="1">
        <f t="shared" si="186"/>
        <v>44750</v>
      </c>
      <c r="G1488" s="11">
        <f t="shared" si="187"/>
        <v>44750.135416666664</v>
      </c>
      <c r="H1488">
        <v>1352.6</v>
      </c>
      <c r="I1488" s="3">
        <v>21.18</v>
      </c>
      <c r="J1488">
        <v>1562.1</v>
      </c>
      <c r="K1488" s="4">
        <f t="shared" si="188"/>
        <v>1459.0556158431475</v>
      </c>
      <c r="L1488" s="14">
        <v>44750.13077546296</v>
      </c>
      <c r="M1488" s="2">
        <v>-1.9082999999999999</v>
      </c>
      <c r="N1488" s="2">
        <f t="shared" si="189"/>
        <v>2.1014879262536641</v>
      </c>
      <c r="O1488" s="2">
        <f t="shared" si="190"/>
        <v>411.05912999999993</v>
      </c>
      <c r="P1488" s="2">
        <f t="shared" si="191"/>
        <v>22.014995212488593</v>
      </c>
    </row>
    <row r="1489" spans="1:16">
      <c r="A1489">
        <v>1489</v>
      </c>
      <c r="B1489" s="1">
        <v>44750</v>
      </c>
      <c r="C1489" s="16">
        <v>0.14107638888888888</v>
      </c>
      <c r="D1489">
        <f t="shared" si="184"/>
        <v>30</v>
      </c>
      <c r="E1489" s="16">
        <f t="shared" si="185"/>
        <v>0.14583333333333334</v>
      </c>
      <c r="F1489" s="1">
        <f t="shared" si="186"/>
        <v>44750</v>
      </c>
      <c r="G1489" s="11">
        <f t="shared" si="187"/>
        <v>44750.145833333336</v>
      </c>
      <c r="H1489">
        <v>1349.8</v>
      </c>
      <c r="I1489" s="3">
        <v>21.12</v>
      </c>
      <c r="J1489">
        <v>1561</v>
      </c>
      <c r="K1489" s="4">
        <f t="shared" si="188"/>
        <v>1457.8374151628914</v>
      </c>
      <c r="L1489" s="14">
        <v>44750.141192129631</v>
      </c>
      <c r="M1489" s="2">
        <v>-1.9009</v>
      </c>
      <c r="N1489" s="2">
        <f t="shared" si="189"/>
        <v>2.2538131874317839</v>
      </c>
      <c r="O1489" s="2">
        <f t="shared" si="190"/>
        <v>410.75629999999995</v>
      </c>
      <c r="P1489" s="2">
        <f t="shared" si="191"/>
        <v>23.593346519609927</v>
      </c>
    </row>
    <row r="1490" spans="1:16">
      <c r="A1490">
        <v>1490</v>
      </c>
      <c r="B1490" s="1">
        <v>44750</v>
      </c>
      <c r="C1490" s="16">
        <v>0.15149305555555556</v>
      </c>
      <c r="D1490">
        <f t="shared" si="184"/>
        <v>45</v>
      </c>
      <c r="E1490" s="16">
        <f t="shared" si="185"/>
        <v>0.15625</v>
      </c>
      <c r="F1490" s="1">
        <f t="shared" si="186"/>
        <v>44750</v>
      </c>
      <c r="G1490" s="11">
        <f t="shared" si="187"/>
        <v>44750.15625</v>
      </c>
      <c r="H1490">
        <v>1351.9</v>
      </c>
      <c r="I1490" s="3">
        <v>21.08</v>
      </c>
      <c r="J1490">
        <v>1564.9</v>
      </c>
      <c r="K1490" s="4">
        <f t="shared" si="188"/>
        <v>1461.3112996255654</v>
      </c>
      <c r="L1490" s="14">
        <v>44750.151608796295</v>
      </c>
      <c r="M1490" s="2">
        <v>-1.9062999999999999</v>
      </c>
      <c r="N1490" s="2">
        <f t="shared" si="189"/>
        <v>2.1419831688433013</v>
      </c>
      <c r="O1490" s="2">
        <f t="shared" si="190"/>
        <v>411.82997</v>
      </c>
      <c r="P1490" s="2">
        <f t="shared" si="191"/>
        <v>22.481298889495854</v>
      </c>
    </row>
    <row r="1491" spans="1:16">
      <c r="A1491">
        <v>1491</v>
      </c>
      <c r="B1491" s="1">
        <v>44750</v>
      </c>
      <c r="C1491" s="16">
        <v>0.16190972222222222</v>
      </c>
      <c r="D1491">
        <f t="shared" si="184"/>
        <v>60</v>
      </c>
      <c r="E1491" s="16">
        <f t="shared" si="185"/>
        <v>0.16666666666666666</v>
      </c>
      <c r="F1491" s="1">
        <f t="shared" si="186"/>
        <v>44750</v>
      </c>
      <c r="G1491" s="11">
        <f t="shared" si="187"/>
        <v>44750.166666666664</v>
      </c>
      <c r="H1491">
        <v>1349.5</v>
      </c>
      <c r="I1491" s="3">
        <v>21.03</v>
      </c>
      <c r="J1491">
        <v>1563.9</v>
      </c>
      <c r="K1491" s="4">
        <f t="shared" si="188"/>
        <v>1460.2244384979867</v>
      </c>
      <c r="L1491" s="14">
        <v>44750.16202546296</v>
      </c>
      <c r="M1491" s="2">
        <v>-1.9131</v>
      </c>
      <c r="N1491" s="2">
        <f t="shared" si="189"/>
        <v>2.006313245391627</v>
      </c>
      <c r="O1491" s="2">
        <f t="shared" si="190"/>
        <v>411.55466999999999</v>
      </c>
      <c r="P1491" s="2">
        <f t="shared" si="191"/>
        <v>21.043291528763355</v>
      </c>
    </row>
    <row r="1492" spans="1:16">
      <c r="A1492">
        <v>1492</v>
      </c>
      <c r="B1492" s="1">
        <v>44750</v>
      </c>
      <c r="C1492" s="16">
        <v>0.17232638888888888</v>
      </c>
      <c r="D1492">
        <f t="shared" si="184"/>
        <v>15</v>
      </c>
      <c r="E1492" s="16">
        <f t="shared" si="185"/>
        <v>0.17708333333333334</v>
      </c>
      <c r="F1492" s="1">
        <f t="shared" si="186"/>
        <v>44750</v>
      </c>
      <c r="G1492" s="11">
        <f t="shared" si="187"/>
        <v>44750.177083333336</v>
      </c>
      <c r="H1492">
        <v>1353.2</v>
      </c>
      <c r="I1492" s="3">
        <v>21</v>
      </c>
      <c r="J1492">
        <v>1569.2</v>
      </c>
      <c r="K1492" s="4">
        <f t="shared" si="188"/>
        <v>1465.1364226938069</v>
      </c>
      <c r="L1492" s="14">
        <v>44750.172442129631</v>
      </c>
      <c r="M1492" s="2">
        <v>-1.9054</v>
      </c>
      <c r="N1492" s="2">
        <f t="shared" si="189"/>
        <v>2.1603681930021845</v>
      </c>
      <c r="O1492" s="2">
        <f t="shared" si="190"/>
        <v>413.01375999999999</v>
      </c>
      <c r="P1492" s="2">
        <f t="shared" si="191"/>
        <v>22.739436214188473</v>
      </c>
    </row>
    <row r="1493" spans="1:16">
      <c r="A1493">
        <v>1493</v>
      </c>
      <c r="B1493" s="1">
        <v>44750</v>
      </c>
      <c r="C1493" s="16">
        <v>0.18274305555555556</v>
      </c>
      <c r="D1493">
        <f t="shared" si="184"/>
        <v>30</v>
      </c>
      <c r="E1493" s="16">
        <f t="shared" si="185"/>
        <v>0.1875</v>
      </c>
      <c r="F1493" s="1">
        <f t="shared" si="186"/>
        <v>44750</v>
      </c>
      <c r="G1493" s="11">
        <f t="shared" si="187"/>
        <v>44750.1875</v>
      </c>
      <c r="H1493">
        <v>1351.6</v>
      </c>
      <c r="I1493" s="3">
        <v>20.96</v>
      </c>
      <c r="J1493">
        <v>1568.8</v>
      </c>
      <c r="K1493" s="4">
        <f t="shared" si="188"/>
        <v>1464.6155980044125</v>
      </c>
      <c r="L1493" s="14">
        <v>44750.182858796295</v>
      </c>
      <c r="M1493" s="2">
        <v>-1.9022999999999999</v>
      </c>
      <c r="N1493" s="2">
        <f t="shared" si="189"/>
        <v>2.2244689903648314</v>
      </c>
      <c r="O1493" s="2">
        <f t="shared" si="190"/>
        <v>412.90363999999994</v>
      </c>
      <c r="P1493" s="2">
        <f t="shared" si="191"/>
        <v>23.407900615040617</v>
      </c>
    </row>
    <row r="1494" spans="1:16">
      <c r="A1494">
        <v>1494</v>
      </c>
      <c r="B1494" s="1">
        <v>44750</v>
      </c>
      <c r="C1494" s="16">
        <v>0.19315972222222222</v>
      </c>
      <c r="D1494">
        <f t="shared" si="184"/>
        <v>45</v>
      </c>
      <c r="E1494" s="16">
        <f t="shared" si="185"/>
        <v>0.19791666666666666</v>
      </c>
      <c r="F1494" s="1">
        <f t="shared" si="186"/>
        <v>44750</v>
      </c>
      <c r="G1494" s="11">
        <f t="shared" si="187"/>
        <v>44750.197916666664</v>
      </c>
      <c r="H1494">
        <v>1350.1</v>
      </c>
      <c r="I1494" s="3">
        <v>20.92</v>
      </c>
      <c r="J1494">
        <v>1568.5</v>
      </c>
      <c r="K1494" s="4">
        <f t="shared" si="188"/>
        <v>1464.2023616377028</v>
      </c>
      <c r="L1494" s="14">
        <v>44750.19327546296</v>
      </c>
      <c r="M1494" s="2">
        <v>-1.8996</v>
      </c>
      <c r="N1494" s="2">
        <f t="shared" si="189"/>
        <v>2.281282829081857</v>
      </c>
      <c r="O1494" s="2">
        <f t="shared" si="190"/>
        <v>412.82104999999996</v>
      </c>
      <c r="P1494" s="2">
        <f t="shared" si="191"/>
        <v>24.000946186133536</v>
      </c>
    </row>
    <row r="1495" spans="1:16">
      <c r="A1495">
        <v>1495</v>
      </c>
      <c r="B1495" s="1">
        <v>44750</v>
      </c>
      <c r="C1495" s="16">
        <v>0.20357638888888888</v>
      </c>
      <c r="D1495">
        <f t="shared" si="184"/>
        <v>60</v>
      </c>
      <c r="E1495" s="16">
        <f t="shared" si="185"/>
        <v>0.20833333333333334</v>
      </c>
      <c r="F1495" s="1">
        <f t="shared" si="186"/>
        <v>44750</v>
      </c>
      <c r="G1495" s="11">
        <f t="shared" si="187"/>
        <v>44750.208333333336</v>
      </c>
      <c r="H1495">
        <v>1353.4</v>
      </c>
      <c r="I1495" s="3">
        <v>20.88</v>
      </c>
      <c r="J1495">
        <v>1573.8</v>
      </c>
      <c r="K1495" s="4">
        <f t="shared" si="188"/>
        <v>1468.99842397982</v>
      </c>
      <c r="L1495" s="14">
        <v>44750.203692129631</v>
      </c>
      <c r="M1495" s="2">
        <v>-1.8961999999999999</v>
      </c>
      <c r="N1495" s="2">
        <f t="shared" si="189"/>
        <v>2.3541401770927739</v>
      </c>
      <c r="O1495" s="2">
        <f t="shared" si="190"/>
        <v>414.28013999999996</v>
      </c>
      <c r="P1495" s="2">
        <f t="shared" si="191"/>
        <v>24.855003640653305</v>
      </c>
    </row>
    <row r="1496" spans="1:16">
      <c r="A1496">
        <v>1496</v>
      </c>
      <c r="B1496" s="1">
        <v>44750</v>
      </c>
      <c r="C1496" s="16">
        <v>0.21399305555555556</v>
      </c>
      <c r="D1496">
        <f t="shared" si="184"/>
        <v>15</v>
      </c>
      <c r="E1496" s="16">
        <f t="shared" si="185"/>
        <v>0.21875</v>
      </c>
      <c r="F1496" s="1">
        <f t="shared" si="186"/>
        <v>44750</v>
      </c>
      <c r="G1496" s="11">
        <f t="shared" si="187"/>
        <v>44750.21875</v>
      </c>
      <c r="H1496">
        <v>1350.6</v>
      </c>
      <c r="I1496" s="3">
        <v>20.83</v>
      </c>
      <c r="J1496">
        <v>1572.3</v>
      </c>
      <c r="K1496" s="4">
        <f t="shared" si="188"/>
        <v>1467.4804124069785</v>
      </c>
      <c r="L1496" s="14">
        <v>44750.214108796295</v>
      </c>
      <c r="M1496" s="2">
        <v>-1.9045999999999998</v>
      </c>
      <c r="N1496" s="2">
        <f t="shared" si="189"/>
        <v>2.1767952182081793</v>
      </c>
      <c r="O1496" s="2">
        <f t="shared" si="190"/>
        <v>413.86718999999994</v>
      </c>
      <c r="P1496" s="2">
        <f t="shared" si="191"/>
        <v>22.959687388338256</v>
      </c>
    </row>
    <row r="1497" spans="1:16">
      <c r="A1497">
        <v>1497</v>
      </c>
      <c r="B1497" s="1">
        <v>44750</v>
      </c>
      <c r="C1497" s="16">
        <v>0.22440972222222222</v>
      </c>
      <c r="D1497">
        <f t="shared" si="184"/>
        <v>30</v>
      </c>
      <c r="E1497" s="16">
        <f t="shared" si="185"/>
        <v>0.22916666666666666</v>
      </c>
      <c r="F1497" s="1">
        <f t="shared" si="186"/>
        <v>44750</v>
      </c>
      <c r="G1497" s="11">
        <f t="shared" si="187"/>
        <v>44750.229166666664</v>
      </c>
      <c r="H1497">
        <v>1352.3</v>
      </c>
      <c r="I1497" s="3">
        <v>20.8</v>
      </c>
      <c r="J1497">
        <v>1575.4</v>
      </c>
      <c r="K1497" s="4">
        <f t="shared" si="188"/>
        <v>1470.242884167953</v>
      </c>
      <c r="L1497" s="14">
        <v>44750.22452546296</v>
      </c>
      <c r="M1497" s="2">
        <v>-1.9095</v>
      </c>
      <c r="N1497" s="2">
        <f t="shared" si="189"/>
        <v>2.0774284860059233</v>
      </c>
      <c r="O1497" s="2">
        <f t="shared" si="190"/>
        <v>414.72062</v>
      </c>
      <c r="P1497" s="2">
        <f t="shared" si="191"/>
        <v>21.956803185063425</v>
      </c>
    </row>
    <row r="1498" spans="1:16">
      <c r="A1498">
        <v>1498</v>
      </c>
      <c r="B1498" s="1">
        <v>44750</v>
      </c>
      <c r="C1498" s="16">
        <v>0.23482638888888888</v>
      </c>
      <c r="D1498">
        <f t="shared" si="184"/>
        <v>45</v>
      </c>
      <c r="E1498" s="16">
        <f t="shared" si="185"/>
        <v>0.23958333333333334</v>
      </c>
      <c r="F1498" s="1">
        <f t="shared" si="186"/>
        <v>44750</v>
      </c>
      <c r="G1498" s="11">
        <f t="shared" si="187"/>
        <v>44750.239583333336</v>
      </c>
      <c r="H1498">
        <v>1351.6</v>
      </c>
      <c r="I1498" s="3">
        <v>20.75</v>
      </c>
      <c r="J1498">
        <v>1576.4</v>
      </c>
      <c r="K1498" s="4">
        <f t="shared" si="188"/>
        <v>1471.0091693195113</v>
      </c>
      <c r="L1498" s="14">
        <v>44750.234942129631</v>
      </c>
      <c r="M1498" s="2">
        <v>-1.9047999999999998</v>
      </c>
      <c r="N1498" s="2">
        <f t="shared" si="189"/>
        <v>2.17268097111325</v>
      </c>
      <c r="O1498" s="2">
        <f t="shared" si="190"/>
        <v>414.99592000000001</v>
      </c>
      <c r="P1498" s="2">
        <f t="shared" si="191"/>
        <v>22.978791532315132</v>
      </c>
    </row>
    <row r="1499" spans="1:16">
      <c r="A1499">
        <v>1499</v>
      </c>
      <c r="B1499" s="1">
        <v>44750</v>
      </c>
      <c r="C1499" s="16">
        <v>0.24524305555555556</v>
      </c>
      <c r="D1499">
        <f t="shared" si="184"/>
        <v>60</v>
      </c>
      <c r="E1499" s="16">
        <f t="shared" si="185"/>
        <v>0.25</v>
      </c>
      <c r="F1499" s="1">
        <f t="shared" si="186"/>
        <v>44750</v>
      </c>
      <c r="G1499" s="11">
        <f t="shared" si="187"/>
        <v>44750.25</v>
      </c>
      <c r="H1499">
        <v>1349.6</v>
      </c>
      <c r="I1499" s="3">
        <v>20.7</v>
      </c>
      <c r="J1499">
        <v>1575.9</v>
      </c>
      <c r="K1499" s="4">
        <f t="shared" si="188"/>
        <v>1470.360726464532</v>
      </c>
      <c r="L1499" s="14">
        <v>44750.245358796295</v>
      </c>
      <c r="M1499" s="2">
        <v>-1.9080999999999999</v>
      </c>
      <c r="N1499" s="2">
        <f t="shared" si="189"/>
        <v>2.1055151373832892</v>
      </c>
      <c r="O1499" s="2">
        <f t="shared" si="190"/>
        <v>414.85827</v>
      </c>
      <c r="P1499" s="2">
        <f t="shared" si="191"/>
        <v>22.261043458748567</v>
      </c>
    </row>
    <row r="1500" spans="1:16">
      <c r="A1500">
        <v>1500</v>
      </c>
      <c r="B1500" s="1">
        <v>44750</v>
      </c>
      <c r="C1500" s="16">
        <v>0.25565972222222222</v>
      </c>
      <c r="D1500">
        <f t="shared" si="184"/>
        <v>15</v>
      </c>
      <c r="E1500" s="16">
        <f t="shared" si="185"/>
        <v>0.26041666666666669</v>
      </c>
      <c r="F1500" s="1">
        <f t="shared" si="186"/>
        <v>44750</v>
      </c>
      <c r="G1500" s="11">
        <f t="shared" si="187"/>
        <v>44750.260416666664</v>
      </c>
      <c r="H1500">
        <v>1351.3</v>
      </c>
      <c r="I1500" s="3">
        <v>20.66</v>
      </c>
      <c r="J1500">
        <v>1579.3</v>
      </c>
      <c r="K1500" s="4">
        <f t="shared" si="188"/>
        <v>1473.4392752855176</v>
      </c>
      <c r="L1500" s="14">
        <v>44750.25577546296</v>
      </c>
      <c r="M1500" s="2">
        <v>-1.911</v>
      </c>
      <c r="N1500" s="2">
        <f t="shared" si="189"/>
        <v>2.047603822759672</v>
      </c>
      <c r="O1500" s="2">
        <f t="shared" si="190"/>
        <v>415.79428999999993</v>
      </c>
      <c r="P1500" s="2">
        <f t="shared" si="191"/>
        <v>21.69760756798614</v>
      </c>
    </row>
    <row r="1501" spans="1:16">
      <c r="A1501">
        <v>1501</v>
      </c>
      <c r="B1501" s="1">
        <v>44750</v>
      </c>
      <c r="C1501" s="16">
        <v>0.2660763888888889</v>
      </c>
      <c r="D1501">
        <f t="shared" si="184"/>
        <v>30</v>
      </c>
      <c r="E1501" s="16">
        <f t="shared" si="185"/>
        <v>0.27083333333333331</v>
      </c>
      <c r="F1501" s="1">
        <f t="shared" si="186"/>
        <v>44750</v>
      </c>
      <c r="G1501" s="11">
        <f t="shared" si="187"/>
        <v>44750.270833333336</v>
      </c>
      <c r="H1501">
        <v>1353.4</v>
      </c>
      <c r="I1501" s="3">
        <v>20.62</v>
      </c>
      <c r="J1501">
        <v>1583.2</v>
      </c>
      <c r="K1501" s="4">
        <f t="shared" si="188"/>
        <v>1476.9594758288938</v>
      </c>
      <c r="L1501" s="14">
        <v>44750.266192129631</v>
      </c>
      <c r="M1501" s="2">
        <v>-1.9038999999999999</v>
      </c>
      <c r="N1501" s="2">
        <f t="shared" si="189"/>
        <v>2.191234462561884</v>
      </c>
      <c r="O1501" s="2">
        <f t="shared" si="190"/>
        <v>416.86795999999998</v>
      </c>
      <c r="P1501" s="2">
        <f t="shared" si="191"/>
        <v>23.279559814184434</v>
      </c>
    </row>
    <row r="1502" spans="1:16">
      <c r="A1502">
        <v>1502</v>
      </c>
      <c r="B1502" s="1">
        <v>44750</v>
      </c>
      <c r="C1502" s="16">
        <v>0.27649305555555553</v>
      </c>
      <c r="D1502">
        <f t="shared" si="184"/>
        <v>45</v>
      </c>
      <c r="E1502" s="16">
        <f t="shared" si="185"/>
        <v>0.28125</v>
      </c>
      <c r="F1502" s="1">
        <f t="shared" si="186"/>
        <v>44750</v>
      </c>
      <c r="G1502" s="11">
        <f t="shared" si="187"/>
        <v>44750.28125</v>
      </c>
      <c r="H1502">
        <v>1351.8</v>
      </c>
      <c r="I1502" s="3">
        <v>20.58</v>
      </c>
      <c r="J1502">
        <v>1582.8</v>
      </c>
      <c r="K1502" s="4">
        <f t="shared" si="188"/>
        <v>1476.4443881351451</v>
      </c>
      <c r="L1502" s="14">
        <v>44750.276608796295</v>
      </c>
      <c r="M1502" s="2">
        <v>-1.9064999999999999</v>
      </c>
      <c r="N1502" s="2">
        <f t="shared" si="189"/>
        <v>2.1379112991785316</v>
      </c>
      <c r="O1502" s="2">
        <f t="shared" si="190"/>
        <v>416.75783999999993</v>
      </c>
      <c r="P1502" s="2">
        <f t="shared" si="191"/>
        <v>22.707057437797424</v>
      </c>
    </row>
    <row r="1503" spans="1:16">
      <c r="A1503">
        <v>1503</v>
      </c>
      <c r="B1503" s="1">
        <v>44750</v>
      </c>
      <c r="C1503" s="16">
        <v>0.28690972222222222</v>
      </c>
      <c r="D1503">
        <f t="shared" si="184"/>
        <v>60</v>
      </c>
      <c r="E1503" s="16">
        <f t="shared" si="185"/>
        <v>0.29166666666666669</v>
      </c>
      <c r="F1503" s="1">
        <f t="shared" si="186"/>
        <v>44750</v>
      </c>
      <c r="G1503" s="11">
        <f t="shared" si="187"/>
        <v>44750.291666666664</v>
      </c>
      <c r="H1503">
        <v>1353.5</v>
      </c>
      <c r="I1503" s="3">
        <v>20.54</v>
      </c>
      <c r="J1503">
        <v>1586.2</v>
      </c>
      <c r="K1503" s="4">
        <f t="shared" si="188"/>
        <v>1479.5357307605698</v>
      </c>
      <c r="L1503" s="14">
        <v>44750.28702546296</v>
      </c>
      <c r="M1503" s="2">
        <v>-1.9039999999999999</v>
      </c>
      <c r="N1503" s="2">
        <f t="shared" si="189"/>
        <v>2.1891679602537937</v>
      </c>
      <c r="O1503" s="2">
        <f t="shared" si="190"/>
        <v>417.69385999999997</v>
      </c>
      <c r="P1503" s="2">
        <f t="shared" si="191"/>
        <v>23.303683436867797</v>
      </c>
    </row>
    <row r="1504" spans="1:16">
      <c r="A1504">
        <v>1504</v>
      </c>
      <c r="B1504" s="1">
        <v>44750</v>
      </c>
      <c r="C1504" s="16">
        <v>0.2973263888888889</v>
      </c>
      <c r="D1504">
        <f t="shared" si="184"/>
        <v>15</v>
      </c>
      <c r="E1504" s="16">
        <f t="shared" si="185"/>
        <v>0.30208333333333331</v>
      </c>
      <c r="F1504" s="1">
        <f t="shared" si="186"/>
        <v>44750</v>
      </c>
      <c r="G1504" s="11">
        <f t="shared" si="187"/>
        <v>44750.302083333336</v>
      </c>
      <c r="H1504">
        <v>1356.4</v>
      </c>
      <c r="I1504" s="3">
        <v>20.52</v>
      </c>
      <c r="J1504">
        <v>1590.4</v>
      </c>
      <c r="K1504" s="4">
        <f t="shared" si="188"/>
        <v>1483.3251679731243</v>
      </c>
      <c r="L1504" s="14">
        <v>44750.297442129631</v>
      </c>
      <c r="M1504" s="2">
        <v>-1.9039999999999999</v>
      </c>
      <c r="N1504" s="2">
        <f t="shared" si="189"/>
        <v>2.1891679602537937</v>
      </c>
      <c r="O1504" s="2">
        <f t="shared" si="190"/>
        <v>418.85012</v>
      </c>
      <c r="P1504" s="2">
        <f t="shared" si="191"/>
        <v>23.368192685365528</v>
      </c>
    </row>
    <row r="1505" spans="1:16">
      <c r="A1505">
        <v>1505</v>
      </c>
      <c r="B1505" s="1">
        <v>44750</v>
      </c>
      <c r="C1505" s="16">
        <v>0.30774305555555553</v>
      </c>
      <c r="D1505">
        <f t="shared" si="184"/>
        <v>30</v>
      </c>
      <c r="E1505" s="16">
        <f t="shared" si="185"/>
        <v>0.3125</v>
      </c>
      <c r="F1505" s="1">
        <f t="shared" si="186"/>
        <v>44750</v>
      </c>
      <c r="G1505" s="11">
        <f t="shared" si="187"/>
        <v>44750.3125</v>
      </c>
      <c r="H1505">
        <v>1358.1</v>
      </c>
      <c r="I1505" s="3">
        <v>20.5</v>
      </c>
      <c r="J1505">
        <v>1593.1</v>
      </c>
      <c r="K1505" s="4">
        <f t="shared" si="188"/>
        <v>1485.8049340845685</v>
      </c>
      <c r="L1505" s="14">
        <v>44750.307858796295</v>
      </c>
      <c r="M1505" s="2">
        <v>-1.9056</v>
      </c>
      <c r="N1505" s="2">
        <f t="shared" si="189"/>
        <v>2.1562739124045898</v>
      </c>
      <c r="O1505" s="2">
        <f t="shared" si="190"/>
        <v>419.59342999999996</v>
      </c>
      <c r="P1505" s="2">
        <f t="shared" si="191"/>
        <v>23.057913491148511</v>
      </c>
    </row>
    <row r="1506" spans="1:16">
      <c r="A1506">
        <v>1506</v>
      </c>
      <c r="B1506" s="1">
        <v>44750</v>
      </c>
      <c r="C1506" s="16">
        <v>0.31815972222222222</v>
      </c>
      <c r="D1506">
        <f t="shared" si="184"/>
        <v>45</v>
      </c>
      <c r="E1506" s="16">
        <f t="shared" si="185"/>
        <v>0.32291666666666669</v>
      </c>
      <c r="F1506" s="1">
        <f t="shared" si="186"/>
        <v>44750</v>
      </c>
      <c r="G1506" s="11">
        <f t="shared" si="187"/>
        <v>44750.322916666664</v>
      </c>
      <c r="H1506">
        <v>1360.5</v>
      </c>
      <c r="I1506" s="3">
        <v>20.48</v>
      </c>
      <c r="J1506">
        <v>1596.7</v>
      </c>
      <c r="K1506" s="4">
        <f t="shared" si="188"/>
        <v>1489.0529163766269</v>
      </c>
      <c r="L1506" s="14">
        <v>44750.31827546296</v>
      </c>
      <c r="M1506" s="2">
        <v>-1.9084999999999999</v>
      </c>
      <c r="N1506" s="2">
        <f t="shared" si="189"/>
        <v>2.0974656637314837</v>
      </c>
      <c r="O1506" s="2">
        <f t="shared" si="190"/>
        <v>420.58450999999997</v>
      </c>
      <c r="P1506" s="2">
        <f t="shared" si="191"/>
        <v>22.482030422135924</v>
      </c>
    </row>
    <row r="1507" spans="1:16">
      <c r="A1507">
        <v>1507</v>
      </c>
      <c r="B1507" s="1">
        <v>44750</v>
      </c>
      <c r="C1507" s="16">
        <v>0.3285763888888889</v>
      </c>
      <c r="D1507">
        <f t="shared" si="184"/>
        <v>60</v>
      </c>
      <c r="E1507" s="16">
        <f t="shared" si="185"/>
        <v>0.33333333333333331</v>
      </c>
      <c r="F1507" s="1">
        <f t="shared" si="186"/>
        <v>44750</v>
      </c>
      <c r="G1507" s="11">
        <f t="shared" si="187"/>
        <v>44750.333333333336</v>
      </c>
      <c r="H1507">
        <v>1365.5</v>
      </c>
      <c r="I1507" s="3">
        <v>20.46</v>
      </c>
      <c r="J1507">
        <v>1603.3</v>
      </c>
      <c r="K1507" s="4">
        <f t="shared" si="188"/>
        <v>1495.1504786014457</v>
      </c>
      <c r="L1507" s="14">
        <v>44750.328692129631</v>
      </c>
      <c r="M1507" s="2">
        <v>-1.9036999999999999</v>
      </c>
      <c r="N1507" s="2">
        <f t="shared" si="189"/>
        <v>2.1953712233117861</v>
      </c>
      <c r="O1507" s="2">
        <f t="shared" si="190"/>
        <v>422.40148999999997</v>
      </c>
      <c r="P1507" s="2">
        <f t="shared" si="191"/>
        <v>23.633106177359927</v>
      </c>
    </row>
    <row r="1508" spans="1:16">
      <c r="A1508">
        <v>1508</v>
      </c>
      <c r="B1508" s="1">
        <v>44750</v>
      </c>
      <c r="C1508" s="16">
        <v>0.33899305555555559</v>
      </c>
      <c r="D1508">
        <f t="shared" si="184"/>
        <v>15</v>
      </c>
      <c r="E1508" s="16">
        <f t="shared" si="185"/>
        <v>0.34375</v>
      </c>
      <c r="F1508" s="1">
        <f t="shared" si="186"/>
        <v>44750</v>
      </c>
      <c r="G1508" s="11">
        <f t="shared" si="187"/>
        <v>44750.34375</v>
      </c>
      <c r="H1508">
        <v>1370.8</v>
      </c>
      <c r="I1508" s="3">
        <v>20.47</v>
      </c>
      <c r="J1508">
        <v>1609.2</v>
      </c>
      <c r="K1508" s="4">
        <f t="shared" si="188"/>
        <v>1500.6398628536897</v>
      </c>
      <c r="L1508" s="14">
        <v>44750.339108796295</v>
      </c>
      <c r="M1508" s="2">
        <v>-1.8998999999999999</v>
      </c>
      <c r="N1508" s="2">
        <f t="shared" si="189"/>
        <v>2.2749247127588577</v>
      </c>
      <c r="O1508" s="2">
        <f t="shared" si="190"/>
        <v>424.02575999999999</v>
      </c>
      <c r="P1508" s="2">
        <f t="shared" si="191"/>
        <v>24.583667151389324</v>
      </c>
    </row>
    <row r="1509" spans="1:16">
      <c r="A1509">
        <v>1509</v>
      </c>
      <c r="B1509" s="1">
        <v>44750</v>
      </c>
      <c r="C1509" s="16">
        <v>0.34940972222222227</v>
      </c>
      <c r="D1509">
        <f t="shared" si="184"/>
        <v>30</v>
      </c>
      <c r="E1509" s="16">
        <f t="shared" si="185"/>
        <v>0.35416666666666669</v>
      </c>
      <c r="F1509" s="1">
        <f t="shared" si="186"/>
        <v>44750</v>
      </c>
      <c r="G1509" s="11">
        <f t="shared" si="187"/>
        <v>44750.354166666664</v>
      </c>
      <c r="H1509">
        <v>1377.8</v>
      </c>
      <c r="I1509" s="3">
        <v>20.48</v>
      </c>
      <c r="J1509">
        <v>1617.1</v>
      </c>
      <c r="K1509" s="4">
        <f t="shared" si="188"/>
        <v>1507.9875841115152</v>
      </c>
      <c r="L1509" s="14">
        <v>44750.34952546296</v>
      </c>
      <c r="M1509" s="2">
        <v>-1.9008</v>
      </c>
      <c r="N1509" s="2">
        <f t="shared" si="189"/>
        <v>2.2559186555118633</v>
      </c>
      <c r="O1509" s="2">
        <f t="shared" si="190"/>
        <v>426.20062999999993</v>
      </c>
      <c r="P1509" s="2">
        <f t="shared" si="191"/>
        <v>24.503319366187764</v>
      </c>
    </row>
    <row r="1510" spans="1:16">
      <c r="A1510">
        <v>1510</v>
      </c>
      <c r="B1510" s="1">
        <v>44750</v>
      </c>
      <c r="C1510" s="16">
        <v>0.3598263888888889</v>
      </c>
      <c r="D1510">
        <f t="shared" si="184"/>
        <v>45</v>
      </c>
      <c r="E1510" s="16">
        <f t="shared" si="185"/>
        <v>0.36458333333333331</v>
      </c>
      <c r="F1510" s="1">
        <f t="shared" si="186"/>
        <v>44750</v>
      </c>
      <c r="G1510" s="11">
        <f t="shared" si="187"/>
        <v>44750.364583333336</v>
      </c>
      <c r="H1510">
        <v>1384</v>
      </c>
      <c r="I1510" s="3">
        <v>20.46</v>
      </c>
      <c r="J1510">
        <v>1625.2</v>
      </c>
      <c r="K1510" s="4">
        <f t="shared" si="188"/>
        <v>1515.4070028446729</v>
      </c>
      <c r="L1510" s="14">
        <v>44750.359942129631</v>
      </c>
      <c r="M1510" s="2">
        <v>-1.8976999999999999</v>
      </c>
      <c r="N1510" s="2">
        <f t="shared" si="189"/>
        <v>2.3218159355568955</v>
      </c>
      <c r="O1510" s="2">
        <f t="shared" si="190"/>
        <v>428.43055999999996</v>
      </c>
      <c r="P1510" s="2">
        <f t="shared" si="191"/>
        <v>25.351031014942304</v>
      </c>
    </row>
    <row r="1511" spans="1:16">
      <c r="A1511">
        <v>1511</v>
      </c>
      <c r="B1511" s="1">
        <v>44750</v>
      </c>
      <c r="C1511" s="16">
        <v>0.37024305555555559</v>
      </c>
      <c r="D1511">
        <f t="shared" si="184"/>
        <v>60</v>
      </c>
      <c r="E1511" s="16">
        <f t="shared" si="185"/>
        <v>0.375</v>
      </c>
      <c r="F1511" s="1">
        <f t="shared" si="186"/>
        <v>44750</v>
      </c>
      <c r="G1511" s="11">
        <f t="shared" si="187"/>
        <v>44750.375</v>
      </c>
      <c r="H1511">
        <v>1388.5</v>
      </c>
      <c r="I1511" s="3">
        <v>20.46</v>
      </c>
      <c r="J1511">
        <v>1630.5</v>
      </c>
      <c r="K1511" s="4">
        <f t="shared" si="188"/>
        <v>1520.3342654984308</v>
      </c>
      <c r="L1511" s="14">
        <v>44750.370358796295</v>
      </c>
      <c r="M1511" s="2">
        <v>-1.8981999999999999</v>
      </c>
      <c r="N1511" s="2">
        <f t="shared" si="189"/>
        <v>2.3111048782075803</v>
      </c>
      <c r="O1511" s="2">
        <f t="shared" si="190"/>
        <v>429.88964999999996</v>
      </c>
      <c r="P1511" s="2">
        <f t="shared" si="191"/>
        <v>25.320019796229953</v>
      </c>
    </row>
    <row r="1512" spans="1:16">
      <c r="A1512">
        <v>1512</v>
      </c>
      <c r="B1512" s="1">
        <v>44750</v>
      </c>
      <c r="C1512" s="16">
        <v>0.38065972222222227</v>
      </c>
      <c r="D1512">
        <f t="shared" si="184"/>
        <v>15</v>
      </c>
      <c r="E1512" s="16">
        <f t="shared" si="185"/>
        <v>0.38541666666666669</v>
      </c>
      <c r="F1512" s="1">
        <f t="shared" si="186"/>
        <v>44750</v>
      </c>
      <c r="G1512" s="11">
        <f t="shared" si="187"/>
        <v>44750.385416666664</v>
      </c>
      <c r="H1512">
        <v>1391.7</v>
      </c>
      <c r="I1512" s="3">
        <v>20.48</v>
      </c>
      <c r="J1512">
        <v>1633.5</v>
      </c>
      <c r="K1512" s="4">
        <f t="shared" si="188"/>
        <v>1523.2009876672928</v>
      </c>
      <c r="L1512" s="14">
        <v>44750.38077546296</v>
      </c>
      <c r="M1512" s="2">
        <v>-1.8976999999999999</v>
      </c>
      <c r="N1512" s="2">
        <f t="shared" si="189"/>
        <v>2.3218159355568955</v>
      </c>
      <c r="O1512" s="2">
        <f t="shared" si="190"/>
        <v>430.71554999999995</v>
      </c>
      <c r="P1512" s="2">
        <f t="shared" si="191"/>
        <v>25.486238112117704</v>
      </c>
    </row>
    <row r="1513" spans="1:16">
      <c r="A1513">
        <v>1513</v>
      </c>
      <c r="B1513" s="1">
        <v>44750</v>
      </c>
      <c r="C1513" s="16">
        <v>0.3910763888888889</v>
      </c>
      <c r="D1513">
        <f t="shared" si="184"/>
        <v>30</v>
      </c>
      <c r="E1513" s="16">
        <f t="shared" si="185"/>
        <v>0.39583333333333331</v>
      </c>
      <c r="F1513" s="1">
        <f t="shared" si="186"/>
        <v>44750</v>
      </c>
      <c r="G1513" s="11">
        <f t="shared" si="187"/>
        <v>44750.395833333336</v>
      </c>
      <c r="H1513">
        <v>1399.1</v>
      </c>
      <c r="I1513" s="3">
        <v>20.5</v>
      </c>
      <c r="J1513">
        <v>1641.5</v>
      </c>
      <c r="K1513" s="4">
        <f t="shared" si="188"/>
        <v>1530.6602483452764</v>
      </c>
      <c r="L1513" s="14">
        <v>44750.391192129631</v>
      </c>
      <c r="M1513" s="2">
        <v>-1.8984999999999999</v>
      </c>
      <c r="N1513" s="2">
        <f t="shared" si="189"/>
        <v>2.3046934986321093</v>
      </c>
      <c r="O1513" s="2">
        <f t="shared" si="190"/>
        <v>432.91794999999996</v>
      </c>
      <c r="P1513" s="2">
        <f t="shared" si="191"/>
        <v>25.427646632132085</v>
      </c>
    </row>
    <row r="1514" spans="1:16">
      <c r="A1514">
        <v>1514</v>
      </c>
      <c r="B1514" s="1">
        <v>44750</v>
      </c>
      <c r="C1514" s="16">
        <v>0.40149305555555559</v>
      </c>
      <c r="D1514">
        <f t="shared" si="184"/>
        <v>45</v>
      </c>
      <c r="E1514" s="16">
        <f t="shared" si="185"/>
        <v>0.40625</v>
      </c>
      <c r="F1514" s="1">
        <f t="shared" si="186"/>
        <v>44750</v>
      </c>
      <c r="G1514" s="11">
        <f t="shared" si="187"/>
        <v>44750.40625</v>
      </c>
      <c r="H1514">
        <v>1402.3</v>
      </c>
      <c r="I1514" s="3">
        <v>20.52</v>
      </c>
      <c r="J1514">
        <v>1644.5</v>
      </c>
      <c r="K1514" s="4">
        <f t="shared" si="188"/>
        <v>1533.5202617581185</v>
      </c>
      <c r="L1514" s="14">
        <v>44750.401608796295</v>
      </c>
      <c r="M1514" s="2">
        <v>-1.897</v>
      </c>
      <c r="N1514" s="2">
        <f t="shared" si="189"/>
        <v>2.3368648779078951</v>
      </c>
      <c r="O1514" s="2">
        <f t="shared" si="190"/>
        <v>433.74384999999995</v>
      </c>
      <c r="P1514" s="2">
        <f t="shared" si="191"/>
        <v>25.831779735050045</v>
      </c>
    </row>
    <row r="1515" spans="1:16">
      <c r="A1515">
        <v>1515</v>
      </c>
      <c r="B1515" s="1">
        <v>44750</v>
      </c>
      <c r="C1515" s="16">
        <v>0.41190972222222227</v>
      </c>
      <c r="D1515">
        <f t="shared" si="184"/>
        <v>60</v>
      </c>
      <c r="E1515" s="16">
        <f t="shared" si="185"/>
        <v>0.41666666666666669</v>
      </c>
      <c r="F1515" s="1">
        <f t="shared" si="186"/>
        <v>44750</v>
      </c>
      <c r="G1515" s="11">
        <f t="shared" si="187"/>
        <v>44750.416666666664</v>
      </c>
      <c r="H1515">
        <v>1404.8</v>
      </c>
      <c r="I1515" s="3">
        <v>20.52</v>
      </c>
      <c r="J1515">
        <v>1647.5</v>
      </c>
      <c r="K1515" s="4">
        <f t="shared" si="188"/>
        <v>1536.2541993281075</v>
      </c>
      <c r="L1515" s="14">
        <v>44750.41202546296</v>
      </c>
      <c r="M1515" s="2">
        <v>-1.8964999999999999</v>
      </c>
      <c r="N1515" s="2">
        <f t="shared" si="189"/>
        <v>2.3476523663941009</v>
      </c>
      <c r="O1515" s="2">
        <f t="shared" si="190"/>
        <v>434.56974999999994</v>
      </c>
      <c r="P1515" s="2">
        <f t="shared" si="191"/>
        <v>26.000438826086967</v>
      </c>
    </row>
    <row r="1516" spans="1:16">
      <c r="A1516">
        <v>1516</v>
      </c>
      <c r="B1516" s="1">
        <v>44750</v>
      </c>
      <c r="C1516" s="16">
        <v>0.4223263888888889</v>
      </c>
      <c r="D1516">
        <f t="shared" si="184"/>
        <v>15</v>
      </c>
      <c r="E1516" s="16">
        <f t="shared" si="185"/>
        <v>0.42708333333333331</v>
      </c>
      <c r="F1516" s="1">
        <f t="shared" si="186"/>
        <v>44750</v>
      </c>
      <c r="G1516" s="11">
        <f t="shared" si="187"/>
        <v>44750.427083333336</v>
      </c>
      <c r="H1516">
        <v>1406.4</v>
      </c>
      <c r="I1516" s="3">
        <v>20.55</v>
      </c>
      <c r="J1516">
        <v>1648.3</v>
      </c>
      <c r="K1516" s="4">
        <f t="shared" si="188"/>
        <v>1537.0407811979169</v>
      </c>
      <c r="L1516" s="14">
        <v>44750.422442129631</v>
      </c>
      <c r="M1516" s="2">
        <v>-1.8941999999999999</v>
      </c>
      <c r="N1516" s="2">
        <f t="shared" si="189"/>
        <v>2.3976865519804229</v>
      </c>
      <c r="O1516" s="2">
        <f t="shared" si="190"/>
        <v>434.78998999999993</v>
      </c>
      <c r="P1516" s="2">
        <f t="shared" si="191"/>
        <v>26.568029316610328</v>
      </c>
    </row>
    <row r="1517" spans="1:16">
      <c r="A1517">
        <v>1517</v>
      </c>
      <c r="B1517" s="1">
        <v>44750</v>
      </c>
      <c r="C1517" s="16">
        <v>0.43274305555555559</v>
      </c>
      <c r="D1517">
        <f t="shared" si="184"/>
        <v>30</v>
      </c>
      <c r="E1517" s="16">
        <f t="shared" si="185"/>
        <v>0.4375</v>
      </c>
      <c r="F1517" s="1">
        <f t="shared" si="186"/>
        <v>44750</v>
      </c>
      <c r="G1517" s="11">
        <f t="shared" si="187"/>
        <v>44750.4375</v>
      </c>
      <c r="H1517">
        <v>1407.2</v>
      </c>
      <c r="I1517" s="3">
        <v>20.58</v>
      </c>
      <c r="J1517">
        <v>1648.2</v>
      </c>
      <c r="K1517" s="4">
        <f t="shared" si="188"/>
        <v>1536.9526135402991</v>
      </c>
      <c r="L1517" s="14">
        <v>44750.432858796295</v>
      </c>
      <c r="M1517" s="2">
        <v>-1.8911</v>
      </c>
      <c r="N1517" s="2">
        <f t="shared" si="189"/>
        <v>2.4661996834512343</v>
      </c>
      <c r="O1517" s="2">
        <f t="shared" si="190"/>
        <v>434.76245999999998</v>
      </c>
      <c r="P1517" s="2">
        <f t="shared" si="191"/>
        <v>27.325472011843907</v>
      </c>
    </row>
    <row r="1518" spans="1:16">
      <c r="A1518">
        <v>1518</v>
      </c>
      <c r="B1518" s="1">
        <v>44750</v>
      </c>
      <c r="C1518" s="16">
        <v>0.44315972222222227</v>
      </c>
      <c r="D1518">
        <f t="shared" si="184"/>
        <v>45</v>
      </c>
      <c r="E1518" s="16">
        <f t="shared" si="185"/>
        <v>0.44791666666666669</v>
      </c>
      <c r="F1518" s="1">
        <f t="shared" si="186"/>
        <v>44750</v>
      </c>
      <c r="G1518" s="11">
        <f t="shared" si="187"/>
        <v>44750.447916666664</v>
      </c>
      <c r="H1518">
        <v>1410</v>
      </c>
      <c r="I1518" s="3">
        <v>20.63</v>
      </c>
      <c r="J1518">
        <v>1649.6</v>
      </c>
      <c r="K1518" s="4">
        <f t="shared" si="188"/>
        <v>1538.406145768892</v>
      </c>
      <c r="L1518" s="14">
        <v>44750.44327546296</v>
      </c>
      <c r="M1518" s="2">
        <v>-1.8896999999999999</v>
      </c>
      <c r="N1518" s="2">
        <f t="shared" si="189"/>
        <v>2.4975483269660583</v>
      </c>
      <c r="O1518" s="2">
        <f t="shared" si="190"/>
        <v>435.14787999999993</v>
      </c>
      <c r="P1518" s="2">
        <f t="shared" si="191"/>
        <v>27.697346867894044</v>
      </c>
    </row>
    <row r="1519" spans="1:16">
      <c r="A1519">
        <v>1519</v>
      </c>
      <c r="B1519" s="1">
        <v>44750</v>
      </c>
      <c r="C1519" s="16">
        <v>0.4535763888888889</v>
      </c>
      <c r="D1519">
        <f t="shared" si="184"/>
        <v>60</v>
      </c>
      <c r="E1519" s="16">
        <f t="shared" si="185"/>
        <v>0.45833333333333331</v>
      </c>
      <c r="F1519" s="1">
        <f t="shared" si="186"/>
        <v>44750</v>
      </c>
      <c r="G1519" s="11">
        <f t="shared" si="187"/>
        <v>44750.458333333336</v>
      </c>
      <c r="H1519">
        <v>1412.4</v>
      </c>
      <c r="I1519" s="3">
        <v>20.64</v>
      </c>
      <c r="J1519">
        <v>1652.1</v>
      </c>
      <c r="K1519" s="4">
        <f t="shared" si="188"/>
        <v>1540.7036359907672</v>
      </c>
      <c r="L1519" s="14">
        <v>44750.453692129631</v>
      </c>
      <c r="M1519" s="2">
        <v>-1.8893</v>
      </c>
      <c r="N1519" s="2">
        <f t="shared" si="189"/>
        <v>2.5065518182488202</v>
      </c>
      <c r="O1519" s="2">
        <f t="shared" si="190"/>
        <v>435.83612999999991</v>
      </c>
      <c r="P1519" s="2">
        <f t="shared" si="191"/>
        <v>27.841159239958476</v>
      </c>
    </row>
    <row r="1520" spans="1:16">
      <c r="A1520">
        <v>1520</v>
      </c>
      <c r="B1520" s="1">
        <v>44750</v>
      </c>
      <c r="C1520" s="16">
        <v>0.46399305555555559</v>
      </c>
      <c r="D1520">
        <f t="shared" si="184"/>
        <v>15</v>
      </c>
      <c r="E1520" s="16">
        <f t="shared" si="185"/>
        <v>0.46875</v>
      </c>
      <c r="F1520" s="1">
        <f t="shared" si="186"/>
        <v>44750</v>
      </c>
      <c r="G1520" s="11">
        <f t="shared" si="187"/>
        <v>44750.46875</v>
      </c>
      <c r="H1520">
        <v>1416.8</v>
      </c>
      <c r="I1520" s="3">
        <v>20.75</v>
      </c>
      <c r="J1520">
        <v>1653.2</v>
      </c>
      <c r="K1520" s="4">
        <f t="shared" si="188"/>
        <v>1541.9693630451936</v>
      </c>
      <c r="L1520" s="14">
        <v>44750.464108796295</v>
      </c>
      <c r="M1520" s="2">
        <v>-1.8807</v>
      </c>
      <c r="N1520" s="2">
        <f t="shared" si="189"/>
        <v>2.705195506307728</v>
      </c>
      <c r="O1520" s="2">
        <f t="shared" si="190"/>
        <v>436.13896</v>
      </c>
      <c r="P1520" s="2">
        <f t="shared" si="191"/>
        <v>30.068442882962984</v>
      </c>
    </row>
    <row r="1521" spans="1:16">
      <c r="A1521">
        <v>1521</v>
      </c>
      <c r="B1521" s="1">
        <v>44750</v>
      </c>
      <c r="C1521" s="16">
        <v>0.47440972222222227</v>
      </c>
      <c r="D1521">
        <f t="shared" si="184"/>
        <v>30</v>
      </c>
      <c r="E1521" s="16">
        <f t="shared" si="185"/>
        <v>0.47916666666666669</v>
      </c>
      <c r="F1521" s="1">
        <f t="shared" si="186"/>
        <v>44750</v>
      </c>
      <c r="G1521" s="11">
        <f t="shared" si="187"/>
        <v>44750.479166666664</v>
      </c>
      <c r="H1521">
        <v>1422.3</v>
      </c>
      <c r="I1521" s="3">
        <v>20.88</v>
      </c>
      <c r="J1521">
        <v>1654.8</v>
      </c>
      <c r="K1521" s="4">
        <f t="shared" si="188"/>
        <v>1543.7834035957574</v>
      </c>
      <c r="L1521" s="14">
        <v>44750.47452546296</v>
      </c>
      <c r="M1521" s="2">
        <v>-1.8768</v>
      </c>
      <c r="N1521" s="2">
        <f t="shared" si="189"/>
        <v>2.798505246168038</v>
      </c>
      <c r="O1521" s="2">
        <f t="shared" si="190"/>
        <v>436.57943999999992</v>
      </c>
      <c r="P1521" s="2">
        <f t="shared" si="191"/>
        <v>31.137002553647303</v>
      </c>
    </row>
    <row r="1522" spans="1:16">
      <c r="A1522">
        <v>1522</v>
      </c>
      <c r="B1522" s="1">
        <v>44750</v>
      </c>
      <c r="C1522" s="16">
        <v>0.4848263888888889</v>
      </c>
      <c r="D1522">
        <f t="shared" si="184"/>
        <v>45</v>
      </c>
      <c r="E1522" s="16">
        <f t="shared" si="185"/>
        <v>0.48958333333333331</v>
      </c>
      <c r="F1522" s="1">
        <f t="shared" si="186"/>
        <v>44750</v>
      </c>
      <c r="G1522" s="11">
        <f t="shared" si="187"/>
        <v>44750.489583333336</v>
      </c>
      <c r="H1522">
        <v>1428.7</v>
      </c>
      <c r="I1522" s="3">
        <v>21.04</v>
      </c>
      <c r="J1522">
        <v>1656.3</v>
      </c>
      <c r="K1522" s="4">
        <f t="shared" si="188"/>
        <v>1545.6032472056463</v>
      </c>
      <c r="L1522" s="14">
        <v>44750.484942129631</v>
      </c>
      <c r="M1522" s="2">
        <v>-1.8807</v>
      </c>
      <c r="N1522" s="2">
        <f t="shared" si="189"/>
        <v>2.705195506307728</v>
      </c>
      <c r="O1522" s="2">
        <f t="shared" si="190"/>
        <v>436.99238999999994</v>
      </c>
      <c r="P1522" s="2">
        <f t="shared" si="191"/>
        <v>30.127280348915587</v>
      </c>
    </row>
    <row r="1523" spans="1:16">
      <c r="A1523">
        <v>1523</v>
      </c>
      <c r="B1523" s="1">
        <v>44750</v>
      </c>
      <c r="C1523" s="16">
        <v>0.49524305555555559</v>
      </c>
      <c r="D1523">
        <f t="shared" si="184"/>
        <v>60</v>
      </c>
      <c r="E1523" s="16">
        <f t="shared" si="185"/>
        <v>0.5</v>
      </c>
      <c r="F1523" s="1">
        <f t="shared" si="186"/>
        <v>44750</v>
      </c>
      <c r="G1523" s="11">
        <f t="shared" si="187"/>
        <v>44750.5</v>
      </c>
      <c r="H1523">
        <v>1431.9</v>
      </c>
      <c r="I1523" s="3">
        <v>21.04</v>
      </c>
      <c r="J1523">
        <v>1660.1</v>
      </c>
      <c r="K1523" s="4">
        <f t="shared" si="188"/>
        <v>1549.0650869138133</v>
      </c>
      <c r="L1523" s="14">
        <v>44750.495358796295</v>
      </c>
      <c r="M1523" s="2">
        <v>-1.8777999999999999</v>
      </c>
      <c r="N1523" s="2">
        <f t="shared" si="189"/>
        <v>2.7743858625280184</v>
      </c>
      <c r="O1523" s="2">
        <f t="shared" si="190"/>
        <v>438.03852999999992</v>
      </c>
      <c r="P1523" s="2">
        <f t="shared" si="191"/>
        <v>30.971809050701275</v>
      </c>
    </row>
    <row r="1524" spans="1:16">
      <c r="A1524">
        <v>1524</v>
      </c>
      <c r="B1524" s="1">
        <v>44750</v>
      </c>
      <c r="C1524" s="16">
        <v>0.50565972222222222</v>
      </c>
      <c r="D1524">
        <f t="shared" si="184"/>
        <v>15</v>
      </c>
      <c r="E1524" s="16">
        <f t="shared" si="185"/>
        <v>0.51041666666666663</v>
      </c>
      <c r="F1524" s="1">
        <f t="shared" si="186"/>
        <v>44750</v>
      </c>
      <c r="G1524" s="11">
        <f t="shared" si="187"/>
        <v>44750.510416666664</v>
      </c>
      <c r="H1524">
        <v>1435.2</v>
      </c>
      <c r="I1524" s="3">
        <v>21.08</v>
      </c>
      <c r="J1524">
        <v>1662.4</v>
      </c>
      <c r="K1524" s="4">
        <f t="shared" si="188"/>
        <v>1551.3528938698214</v>
      </c>
      <c r="L1524" s="14">
        <v>44750.50577546296</v>
      </c>
      <c r="M1524" s="2">
        <v>-1.8717999999999999</v>
      </c>
      <c r="N1524" s="2">
        <f t="shared" si="189"/>
        <v>2.9211217461931089</v>
      </c>
      <c r="O1524" s="2">
        <f t="shared" si="190"/>
        <v>438.67171999999999</v>
      </c>
      <c r="P1524" s="2">
        <f t="shared" si="191"/>
        <v>32.65703056902948</v>
      </c>
    </row>
    <row r="1525" spans="1:16">
      <c r="A1525">
        <v>1525</v>
      </c>
      <c r="B1525" s="1">
        <v>44750</v>
      </c>
      <c r="C1525" s="16">
        <v>0.51607638888888896</v>
      </c>
      <c r="D1525">
        <f t="shared" si="184"/>
        <v>30</v>
      </c>
      <c r="E1525" s="16">
        <f t="shared" si="185"/>
        <v>0.52083333333333337</v>
      </c>
      <c r="F1525" s="1">
        <f t="shared" si="186"/>
        <v>44750</v>
      </c>
      <c r="G1525" s="11">
        <f t="shared" si="187"/>
        <v>44750.520833333336</v>
      </c>
      <c r="H1525">
        <v>1443.9</v>
      </c>
      <c r="I1525" s="3">
        <v>21.3</v>
      </c>
      <c r="J1525">
        <v>1664.4</v>
      </c>
      <c r="K1525" s="4">
        <f t="shared" si="188"/>
        <v>1553.6999774030755</v>
      </c>
      <c r="L1525" s="14">
        <v>44750.516192129631</v>
      </c>
      <c r="M1525" s="2">
        <v>-1.8719999999999999</v>
      </c>
      <c r="N1525" s="2">
        <f t="shared" si="189"/>
        <v>2.9161521543234055</v>
      </c>
      <c r="O1525" s="2">
        <f t="shared" si="190"/>
        <v>439.22231999999997</v>
      </c>
      <c r="P1525" s="2">
        <f t="shared" si="191"/>
        <v>32.642392247864322</v>
      </c>
    </row>
    <row r="1526" spans="1:16">
      <c r="A1526">
        <v>1526</v>
      </c>
      <c r="B1526" s="1">
        <v>44750</v>
      </c>
      <c r="C1526" s="16">
        <v>0.52649305555555559</v>
      </c>
      <c r="D1526">
        <f t="shared" si="184"/>
        <v>45</v>
      </c>
      <c r="E1526" s="16">
        <f t="shared" si="185"/>
        <v>0.53125</v>
      </c>
      <c r="F1526" s="1">
        <f t="shared" si="186"/>
        <v>44750</v>
      </c>
      <c r="G1526" s="11">
        <f t="shared" si="187"/>
        <v>44750.53125</v>
      </c>
      <c r="H1526">
        <v>1438.4</v>
      </c>
      <c r="I1526" s="3">
        <v>21.12</v>
      </c>
      <c r="J1526">
        <v>1664.7</v>
      </c>
      <c r="K1526" s="4">
        <f t="shared" si="188"/>
        <v>1553.5289212996765</v>
      </c>
      <c r="L1526" s="14">
        <v>44750.526608796295</v>
      </c>
      <c r="M1526" s="2">
        <v>-1.8664000000000001</v>
      </c>
      <c r="N1526" s="2">
        <f t="shared" si="189"/>
        <v>3.0573632908921646</v>
      </c>
      <c r="O1526" s="2">
        <f t="shared" si="190"/>
        <v>439.30490999999995</v>
      </c>
      <c r="P1526" s="2">
        <f t="shared" si="191"/>
        <v>34.229495759983308</v>
      </c>
    </row>
    <row r="1527" spans="1:16">
      <c r="A1527">
        <v>1527</v>
      </c>
      <c r="B1527" s="1">
        <v>44750</v>
      </c>
      <c r="C1527" s="16">
        <v>0.53690972222222222</v>
      </c>
      <c r="D1527">
        <f t="shared" si="184"/>
        <v>60</v>
      </c>
      <c r="E1527" s="16">
        <f t="shared" si="185"/>
        <v>0.54166666666666663</v>
      </c>
      <c r="F1527" s="1">
        <f t="shared" si="186"/>
        <v>44750</v>
      </c>
      <c r="G1527" s="11">
        <f t="shared" si="187"/>
        <v>44750.541666666664</v>
      </c>
      <c r="H1527">
        <v>1456.5</v>
      </c>
      <c r="I1527" s="3">
        <v>21.4</v>
      </c>
      <c r="J1527">
        <v>1675.2</v>
      </c>
      <c r="K1527" s="4">
        <f t="shared" si="188"/>
        <v>1564.0436407370819</v>
      </c>
      <c r="L1527" s="14">
        <v>44750.53702546296</v>
      </c>
      <c r="M1527" s="2">
        <v>-1.8693</v>
      </c>
      <c r="N1527" s="2">
        <f t="shared" si="189"/>
        <v>2.9837009684109534</v>
      </c>
      <c r="O1527" s="2">
        <f t="shared" si="190"/>
        <v>442.19555999999994</v>
      </c>
      <c r="P1527" s="2">
        <f t="shared" si="191"/>
        <v>33.624595636253765</v>
      </c>
    </row>
    <row r="1528" spans="1:16">
      <c r="A1528">
        <v>1528</v>
      </c>
      <c r="B1528" s="1">
        <v>44750</v>
      </c>
      <c r="C1528" s="16">
        <v>0.54732638888888896</v>
      </c>
      <c r="D1528">
        <f t="shared" si="184"/>
        <v>15</v>
      </c>
      <c r="E1528" s="16">
        <f t="shared" si="185"/>
        <v>0.55208333333333337</v>
      </c>
      <c r="F1528" s="1">
        <f t="shared" si="186"/>
        <v>44750</v>
      </c>
      <c r="G1528" s="11">
        <f t="shared" si="187"/>
        <v>44750.552083333336</v>
      </c>
      <c r="H1528">
        <v>1450.5</v>
      </c>
      <c r="I1528" s="3">
        <v>21.26</v>
      </c>
      <c r="J1528">
        <v>1673.6</v>
      </c>
      <c r="K1528" s="4">
        <f t="shared" si="188"/>
        <v>1562.0860552723232</v>
      </c>
      <c r="L1528" s="14">
        <v>44750.547442129631</v>
      </c>
      <c r="M1528" s="2">
        <v>-1.8652</v>
      </c>
      <c r="N1528" s="2">
        <f t="shared" si="189"/>
        <v>3.0881823269420545</v>
      </c>
      <c r="O1528" s="2">
        <f t="shared" si="190"/>
        <v>441.75507999999991</v>
      </c>
      <c r="P1528" s="2">
        <f t="shared" si="191"/>
        <v>34.767373496306668</v>
      </c>
    </row>
    <row r="1529" spans="1:16">
      <c r="A1529">
        <v>1529</v>
      </c>
      <c r="B1529" s="1">
        <v>44750</v>
      </c>
      <c r="C1529" s="16">
        <v>0.55774305555555559</v>
      </c>
      <c r="D1529">
        <f t="shared" si="184"/>
        <v>30</v>
      </c>
      <c r="E1529" s="16">
        <f t="shared" si="185"/>
        <v>0.5625</v>
      </c>
      <c r="F1529" s="1">
        <f t="shared" si="186"/>
        <v>44750</v>
      </c>
      <c r="G1529" s="11">
        <f t="shared" si="187"/>
        <v>44750.5625</v>
      </c>
      <c r="H1529">
        <v>1459.9</v>
      </c>
      <c r="I1529" s="3">
        <v>21.34</v>
      </c>
      <c r="J1529">
        <v>1681.5</v>
      </c>
      <c r="K1529" s="4">
        <f t="shared" si="188"/>
        <v>1569.6262958367649</v>
      </c>
      <c r="L1529" s="14">
        <v>44750.557858796295</v>
      </c>
      <c r="M1529" s="2">
        <v>-1.8709</v>
      </c>
      <c r="N1529" s="2">
        <f t="shared" si="189"/>
        <v>2.9435521904632158</v>
      </c>
      <c r="O1529" s="2">
        <f t="shared" si="190"/>
        <v>443.92994999999996</v>
      </c>
      <c r="P1529" s="2">
        <f t="shared" si="191"/>
        <v>33.302250544690395</v>
      </c>
    </row>
    <row r="1530" spans="1:16">
      <c r="A1530">
        <v>1530</v>
      </c>
      <c r="B1530" s="1">
        <v>44750</v>
      </c>
      <c r="C1530" s="16">
        <v>0.56815972222222222</v>
      </c>
      <c r="D1530">
        <f t="shared" si="184"/>
        <v>45</v>
      </c>
      <c r="E1530" s="16">
        <f t="shared" si="185"/>
        <v>0.57291666666666663</v>
      </c>
      <c r="F1530" s="1">
        <f t="shared" si="186"/>
        <v>44750</v>
      </c>
      <c r="G1530" s="11">
        <f t="shared" si="187"/>
        <v>44750.572916666664</v>
      </c>
      <c r="H1530">
        <v>1467.2</v>
      </c>
      <c r="I1530" s="3">
        <v>21.63</v>
      </c>
      <c r="J1530">
        <v>1679</v>
      </c>
      <c r="K1530" s="4">
        <f t="shared" si="188"/>
        <v>1568.136224352925</v>
      </c>
      <c r="L1530" s="14">
        <v>44750.56827546296</v>
      </c>
      <c r="M1530" s="2">
        <v>-1.8658999999999999</v>
      </c>
      <c r="N1530" s="2">
        <f t="shared" si="189"/>
        <v>3.0701804409447662</v>
      </c>
      <c r="O1530" s="2">
        <f t="shared" si="190"/>
        <v>443.24169999999998</v>
      </c>
      <c r="P1530" s="2">
        <f t="shared" si="191"/>
        <v>34.681023831119745</v>
      </c>
    </row>
    <row r="1531" spans="1:16">
      <c r="A1531">
        <v>1531</v>
      </c>
      <c r="B1531" s="1">
        <v>44750</v>
      </c>
      <c r="C1531" s="16">
        <v>0.57857638888888896</v>
      </c>
      <c r="D1531">
        <f t="shared" si="184"/>
        <v>60</v>
      </c>
      <c r="E1531" s="16">
        <f t="shared" si="185"/>
        <v>0.58333333333333337</v>
      </c>
      <c r="F1531" s="1">
        <f t="shared" si="186"/>
        <v>44750</v>
      </c>
      <c r="G1531" s="11">
        <f t="shared" si="187"/>
        <v>44750.583333333336</v>
      </c>
      <c r="H1531">
        <v>1480.1</v>
      </c>
      <c r="I1531" s="3">
        <v>21.8</v>
      </c>
      <c r="J1531">
        <v>1687.5</v>
      </c>
      <c r="K1531" s="4">
        <f t="shared" si="188"/>
        <v>1576.452794819359</v>
      </c>
      <c r="L1531" s="14">
        <v>44750.578692129631</v>
      </c>
      <c r="M1531" s="2">
        <v>-1.8646</v>
      </c>
      <c r="N1531" s="2">
        <f t="shared" si="189"/>
        <v>3.1036663334027557</v>
      </c>
      <c r="O1531" s="2">
        <f t="shared" si="190"/>
        <v>445.58174999999994</v>
      </c>
      <c r="P1531" s="2">
        <f t="shared" si="191"/>
        <v>35.2443753311981</v>
      </c>
    </row>
    <row r="1532" spans="1:16">
      <c r="A1532">
        <v>1532</v>
      </c>
      <c r="B1532" s="1">
        <v>44750</v>
      </c>
      <c r="C1532" s="16">
        <v>0.58899305555555559</v>
      </c>
      <c r="D1532">
        <f t="shared" si="184"/>
        <v>15</v>
      </c>
      <c r="E1532" s="16">
        <f t="shared" si="185"/>
        <v>0.59375</v>
      </c>
      <c r="F1532" s="1">
        <f t="shared" si="186"/>
        <v>44750</v>
      </c>
      <c r="G1532" s="11">
        <f t="shared" si="187"/>
        <v>44750.59375</v>
      </c>
      <c r="H1532">
        <v>1494.6</v>
      </c>
      <c r="I1532" s="3">
        <v>21.96</v>
      </c>
      <c r="J1532">
        <v>1698</v>
      </c>
      <c r="K1532" s="4">
        <f t="shared" si="188"/>
        <v>1586.732007270133</v>
      </c>
      <c r="L1532" s="14">
        <v>44750.589108796295</v>
      </c>
      <c r="M1532" s="2">
        <v>-1.8614999999999999</v>
      </c>
      <c r="N1532" s="2">
        <f t="shared" si="189"/>
        <v>3.1844611898499431</v>
      </c>
      <c r="O1532" s="2">
        <f t="shared" si="190"/>
        <v>448.47239999999994</v>
      </c>
      <c r="P1532" s="2">
        <f t="shared" si="191"/>
        <v>36.396454408130239</v>
      </c>
    </row>
    <row r="1533" spans="1:16">
      <c r="A1533">
        <v>1533</v>
      </c>
      <c r="B1533" s="1">
        <v>44750</v>
      </c>
      <c r="C1533" s="16">
        <v>0.59940972222222222</v>
      </c>
      <c r="D1533">
        <f t="shared" si="184"/>
        <v>30</v>
      </c>
      <c r="E1533" s="16">
        <f t="shared" si="185"/>
        <v>0.60416666666666663</v>
      </c>
      <c r="F1533" s="1">
        <f t="shared" si="186"/>
        <v>44750</v>
      </c>
      <c r="G1533" s="11">
        <f t="shared" si="187"/>
        <v>44750.604166666664</v>
      </c>
      <c r="H1533">
        <v>1484.2</v>
      </c>
      <c r="I1533" s="3">
        <v>21.77</v>
      </c>
      <c r="J1533">
        <v>1693.3</v>
      </c>
      <c r="K1533" s="4">
        <f t="shared" si="188"/>
        <v>1581.7850660817835</v>
      </c>
      <c r="L1533" s="14">
        <v>44750.59952546296</v>
      </c>
      <c r="M1533" s="2">
        <v>-1.8566</v>
      </c>
      <c r="N1533" s="2">
        <f t="shared" si="189"/>
        <v>3.3149016433728389</v>
      </c>
      <c r="O1533" s="2">
        <f t="shared" si="190"/>
        <v>447.17848999999995</v>
      </c>
      <c r="P1533" s="2">
        <f t="shared" si="191"/>
        <v>37.777998891095017</v>
      </c>
    </row>
    <row r="1534" spans="1:16">
      <c r="A1534">
        <v>1534</v>
      </c>
      <c r="B1534" s="1">
        <v>44750</v>
      </c>
      <c r="C1534" s="16">
        <v>0.60982638888888896</v>
      </c>
      <c r="D1534">
        <f t="shared" si="184"/>
        <v>45</v>
      </c>
      <c r="E1534" s="16">
        <f t="shared" si="185"/>
        <v>0.61458333333333337</v>
      </c>
      <c r="F1534" s="1">
        <f t="shared" si="186"/>
        <v>44750</v>
      </c>
      <c r="G1534" s="11">
        <f t="shared" si="187"/>
        <v>44750.614583333336</v>
      </c>
      <c r="H1534">
        <v>1482.6</v>
      </c>
      <c r="I1534" s="3">
        <v>21.75</v>
      </c>
      <c r="J1534">
        <v>1692.3</v>
      </c>
      <c r="K1534" s="4">
        <f t="shared" si="188"/>
        <v>1580.7234053895565</v>
      </c>
      <c r="L1534" s="14">
        <v>44750.609942129631</v>
      </c>
      <c r="M1534" s="2">
        <v>-1.8591</v>
      </c>
      <c r="N1534" s="2">
        <f t="shared" si="189"/>
        <v>3.2479303654384277</v>
      </c>
      <c r="O1534" s="2">
        <f t="shared" si="190"/>
        <v>446.90318999999994</v>
      </c>
      <c r="P1534" s="2">
        <f t="shared" si="191"/>
        <v>36.991978641445414</v>
      </c>
    </row>
    <row r="1535" spans="1:16">
      <c r="A1535">
        <v>1535</v>
      </c>
      <c r="B1535" s="1">
        <v>44750</v>
      </c>
      <c r="C1535" s="16">
        <v>0.62024305555555559</v>
      </c>
      <c r="D1535">
        <f t="shared" si="184"/>
        <v>60</v>
      </c>
      <c r="E1535" s="16">
        <f t="shared" si="185"/>
        <v>0.625</v>
      </c>
      <c r="F1535" s="1">
        <f t="shared" si="186"/>
        <v>44750</v>
      </c>
      <c r="G1535" s="11">
        <f t="shared" si="187"/>
        <v>44750.625</v>
      </c>
      <c r="H1535">
        <v>1477.3</v>
      </c>
      <c r="I1535" s="3">
        <v>21.72</v>
      </c>
      <c r="J1535">
        <v>1687.4</v>
      </c>
      <c r="K1535" s="4">
        <f t="shared" si="188"/>
        <v>1576.0354701328849</v>
      </c>
      <c r="L1535" s="14">
        <v>44750.620358796295</v>
      </c>
      <c r="M1535" s="2">
        <v>-1.8597999999999999</v>
      </c>
      <c r="N1535" s="2">
        <f t="shared" si="189"/>
        <v>3.229335424157922</v>
      </c>
      <c r="O1535" s="2">
        <f t="shared" si="190"/>
        <v>445.55421999999999</v>
      </c>
      <c r="P1535" s="2">
        <f t="shared" si="191"/>
        <v>36.669172999392281</v>
      </c>
    </row>
    <row r="1536" spans="1:16">
      <c r="A1536">
        <v>1536</v>
      </c>
      <c r="B1536" s="1">
        <v>44750</v>
      </c>
      <c r="C1536" s="16">
        <v>0.63065972222222222</v>
      </c>
      <c r="D1536">
        <f t="shared" si="184"/>
        <v>15</v>
      </c>
      <c r="E1536" s="16">
        <f t="shared" si="185"/>
        <v>0.63541666666666663</v>
      </c>
      <c r="F1536" s="1">
        <f t="shared" si="186"/>
        <v>44750</v>
      </c>
      <c r="G1536" s="11">
        <f t="shared" si="187"/>
        <v>44750.635416666664</v>
      </c>
      <c r="H1536">
        <v>1483.4</v>
      </c>
      <c r="I1536" s="3">
        <v>21.77</v>
      </c>
      <c r="J1536">
        <v>1692.5</v>
      </c>
      <c r="K1536" s="4">
        <f t="shared" si="188"/>
        <v>1580.9324666660273</v>
      </c>
      <c r="L1536" s="14">
        <v>44750.63077546296</v>
      </c>
      <c r="M1536" s="2">
        <v>-1.8622999999999998</v>
      </c>
      <c r="N1536" s="2">
        <f t="shared" si="189"/>
        <v>3.1634832164581006</v>
      </c>
      <c r="O1536" s="2">
        <f t="shared" si="190"/>
        <v>446.95824999999996</v>
      </c>
      <c r="P1536" s="2">
        <f t="shared" si="191"/>
        <v>36.034615309703653</v>
      </c>
    </row>
    <row r="1537" spans="1:16">
      <c r="A1537">
        <v>1537</v>
      </c>
      <c r="B1537" s="1">
        <v>44750</v>
      </c>
      <c r="C1537" s="16">
        <v>0.64107638888888896</v>
      </c>
      <c r="D1537">
        <f t="shared" si="184"/>
        <v>30</v>
      </c>
      <c r="E1537" s="16">
        <f t="shared" si="185"/>
        <v>0.64583333333333337</v>
      </c>
      <c r="F1537" s="1">
        <f t="shared" si="186"/>
        <v>44750</v>
      </c>
      <c r="G1537" s="11">
        <f t="shared" si="187"/>
        <v>44750.645833333336</v>
      </c>
      <c r="H1537">
        <v>1488.2</v>
      </c>
      <c r="I1537" s="3">
        <v>21.89</v>
      </c>
      <c r="J1537">
        <v>1693.6</v>
      </c>
      <c r="K1537" s="4">
        <f t="shared" si="188"/>
        <v>1582.1832683215696</v>
      </c>
      <c r="L1537" s="14">
        <v>44750.641192129631</v>
      </c>
      <c r="M1537" s="2">
        <v>-1.8625</v>
      </c>
      <c r="N1537" s="2">
        <f t="shared" si="189"/>
        <v>3.1582526250803844</v>
      </c>
      <c r="O1537" s="2">
        <f t="shared" si="190"/>
        <v>447.26107999999994</v>
      </c>
      <c r="P1537" s="2">
        <f t="shared" si="191"/>
        <v>35.999409028319732</v>
      </c>
    </row>
    <row r="1538" spans="1:16">
      <c r="A1538">
        <v>1538</v>
      </c>
      <c r="B1538" s="1">
        <v>44750</v>
      </c>
      <c r="C1538" s="16">
        <v>0.65149305555555559</v>
      </c>
      <c r="D1538">
        <f t="shared" si="184"/>
        <v>45</v>
      </c>
      <c r="E1538" s="16">
        <f t="shared" si="185"/>
        <v>0.65625</v>
      </c>
      <c r="F1538" s="1">
        <f t="shared" si="186"/>
        <v>44750</v>
      </c>
      <c r="G1538" s="11">
        <f t="shared" si="187"/>
        <v>44750.65625</v>
      </c>
      <c r="H1538">
        <v>1483.7</v>
      </c>
      <c r="I1538" s="3">
        <v>21.84</v>
      </c>
      <c r="J1538">
        <v>1690.3</v>
      </c>
      <c r="K1538" s="4">
        <f t="shared" si="188"/>
        <v>1579.0022604305461</v>
      </c>
      <c r="L1538" s="14">
        <v>44750.651608796295</v>
      </c>
      <c r="M1538" s="2">
        <v>-1.8634999999999999</v>
      </c>
      <c r="N1538" s="2">
        <f t="shared" si="189"/>
        <v>3.1321829494333575</v>
      </c>
      <c r="O1538" s="2">
        <f t="shared" si="190"/>
        <v>446.35258999999996</v>
      </c>
      <c r="P1538" s="2">
        <f t="shared" si="191"/>
        <v>35.629733803616595</v>
      </c>
    </row>
    <row r="1539" spans="1:16">
      <c r="A1539">
        <v>1539</v>
      </c>
      <c r="B1539" s="1">
        <v>44750</v>
      </c>
      <c r="C1539" s="16">
        <v>0.66190972222222222</v>
      </c>
      <c r="D1539">
        <f t="shared" ref="D1539:D1602" si="192">ROUNDUP(MINUTE(C1539)/15,0)*15</f>
        <v>60</v>
      </c>
      <c r="E1539" s="16">
        <f t="shared" ref="E1539:E1602" si="193">TIME(IF(D1539=60,HOUR(C1539)+1,HOUR(C1539)),IF(D1539=60,0,D1539),0)</f>
        <v>0.66666666666666663</v>
      </c>
      <c r="F1539" s="1">
        <f t="shared" ref="F1539:F1602" si="194">DATE(YEAR(B1539),MONTH(B1539),IF(AND(HOUR(E1539)=0,D1539=60),DAY(B1539)+1,DAY(B1539)))</f>
        <v>44750</v>
      </c>
      <c r="G1539" s="11">
        <f t="shared" ref="G1539:G1602" si="195">F1539+E1539</f>
        <v>44750.666666666664</v>
      </c>
      <c r="H1539">
        <v>1482.8</v>
      </c>
      <c r="I1539" s="3">
        <v>21.91</v>
      </c>
      <c r="J1539">
        <v>1686.7</v>
      </c>
      <c r="K1539" s="4">
        <f t="shared" ref="K1539:K1602" si="196">H1539/(1+0.0191*(I1539-25))</f>
        <v>1575.8022744348716</v>
      </c>
      <c r="L1539" s="14">
        <v>44750.66202546296</v>
      </c>
      <c r="M1539" s="2">
        <v>-1.8584000000000001</v>
      </c>
      <c r="N1539" s="2">
        <f t="shared" ref="N1539:N1602" si="197">((M1539+2.2)/0.2236)^(1/0.358)</f>
        <v>3.266593905711356</v>
      </c>
      <c r="O1539" s="2">
        <f t="shared" ref="O1539:O1602" si="198">0.2753*J1539-18.987</f>
        <v>445.36150999999995</v>
      </c>
      <c r="P1539" s="2">
        <f t="shared" ref="P1539:P1602" si="199">O1539*2.54^3*12^3*N1539*60/(1000*1000*1000)*15</f>
        <v>37.076200811694235</v>
      </c>
    </row>
    <row r="1540" spans="1:16">
      <c r="A1540">
        <v>1540</v>
      </c>
      <c r="B1540" s="1">
        <v>44750</v>
      </c>
      <c r="C1540" s="16">
        <v>0.67232638888888896</v>
      </c>
      <c r="D1540">
        <f t="shared" si="192"/>
        <v>15</v>
      </c>
      <c r="E1540" s="16">
        <f t="shared" si="193"/>
        <v>0.67708333333333337</v>
      </c>
      <c r="F1540" s="1">
        <f t="shared" si="194"/>
        <v>44750</v>
      </c>
      <c r="G1540" s="11">
        <f t="shared" si="195"/>
        <v>44750.677083333336</v>
      </c>
      <c r="H1540">
        <v>1483.1</v>
      </c>
      <c r="I1540" s="3">
        <v>21.95</v>
      </c>
      <c r="J1540">
        <v>1685.6</v>
      </c>
      <c r="K1540" s="4">
        <f t="shared" si="196"/>
        <v>1574.8424467345194</v>
      </c>
      <c r="L1540" s="14">
        <v>44750.672442129631</v>
      </c>
      <c r="M1540" s="2">
        <v>-1.8577999999999999</v>
      </c>
      <c r="N1540" s="2">
        <f t="shared" si="197"/>
        <v>3.2826459098305647</v>
      </c>
      <c r="O1540" s="2">
        <f t="shared" si="198"/>
        <v>445.05867999999992</v>
      </c>
      <c r="P1540" s="2">
        <f t="shared" si="199"/>
        <v>37.233058444321799</v>
      </c>
    </row>
    <row r="1541" spans="1:16">
      <c r="A1541">
        <v>1541</v>
      </c>
      <c r="B1541" s="1">
        <v>44750</v>
      </c>
      <c r="C1541" s="16">
        <v>0.68274305555555559</v>
      </c>
      <c r="D1541">
        <f t="shared" si="192"/>
        <v>30</v>
      </c>
      <c r="E1541" s="16">
        <f t="shared" si="193"/>
        <v>0.6875</v>
      </c>
      <c r="F1541" s="1">
        <f t="shared" si="194"/>
        <v>44750</v>
      </c>
      <c r="G1541" s="11">
        <f t="shared" si="195"/>
        <v>44750.6875</v>
      </c>
      <c r="H1541">
        <v>1491.1</v>
      </c>
      <c r="I1541" s="3">
        <v>22.09</v>
      </c>
      <c r="J1541">
        <v>1689.5</v>
      </c>
      <c r="K1541" s="4">
        <f t="shared" si="196"/>
        <v>1578.854300898224</v>
      </c>
      <c r="L1541" s="14">
        <v>44750.682858796295</v>
      </c>
      <c r="M1541" s="2">
        <v>-1.8634999999999999</v>
      </c>
      <c r="N1541" s="2">
        <f t="shared" si="197"/>
        <v>3.1321829494333575</v>
      </c>
      <c r="O1541" s="2">
        <f t="shared" si="198"/>
        <v>446.13234999999997</v>
      </c>
      <c r="P1541" s="2">
        <f t="shared" si="199"/>
        <v>35.612153324083799</v>
      </c>
    </row>
    <row r="1542" spans="1:16">
      <c r="A1542">
        <v>1542</v>
      </c>
      <c r="B1542" s="1">
        <v>44750</v>
      </c>
      <c r="C1542" s="16">
        <v>0.69315972222222222</v>
      </c>
      <c r="D1542">
        <f t="shared" si="192"/>
        <v>45</v>
      </c>
      <c r="E1542" s="16">
        <f t="shared" si="193"/>
        <v>0.69791666666666663</v>
      </c>
      <c r="F1542" s="1">
        <f t="shared" si="194"/>
        <v>44750</v>
      </c>
      <c r="G1542" s="11">
        <f t="shared" si="195"/>
        <v>44750.697916666664</v>
      </c>
      <c r="H1542">
        <v>1497.6</v>
      </c>
      <c r="I1542" s="3">
        <v>22.2</v>
      </c>
      <c r="J1542">
        <v>1692.8</v>
      </c>
      <c r="K1542" s="4">
        <f t="shared" si="196"/>
        <v>1582.2169631914803</v>
      </c>
      <c r="L1542" s="14">
        <v>44750.69327546296</v>
      </c>
      <c r="M1542" s="2">
        <v>-1.8556999999999999</v>
      </c>
      <c r="N1542" s="2">
        <f t="shared" si="197"/>
        <v>3.3392264799192866</v>
      </c>
      <c r="O1542" s="2">
        <f t="shared" si="198"/>
        <v>447.04083999999995</v>
      </c>
      <c r="P1542" s="2">
        <f t="shared" si="199"/>
        <v>38.043500737967413</v>
      </c>
    </row>
    <row r="1543" spans="1:16">
      <c r="A1543">
        <v>1543</v>
      </c>
      <c r="B1543" s="1">
        <v>44750</v>
      </c>
      <c r="C1543" s="16">
        <v>0.70357638888888896</v>
      </c>
      <c r="D1543">
        <f t="shared" si="192"/>
        <v>60</v>
      </c>
      <c r="E1543" s="16">
        <f t="shared" si="193"/>
        <v>0.70833333333333337</v>
      </c>
      <c r="F1543" s="1">
        <f t="shared" si="194"/>
        <v>44750</v>
      </c>
      <c r="G1543" s="11">
        <f t="shared" si="195"/>
        <v>44750.708333333336</v>
      </c>
      <c r="H1543">
        <v>1498.8</v>
      </c>
      <c r="I1543" s="3">
        <v>22.17</v>
      </c>
      <c r="J1543">
        <v>1695.3</v>
      </c>
      <c r="K1543" s="4">
        <f t="shared" si="196"/>
        <v>1584.4439487624568</v>
      </c>
      <c r="L1543" s="14">
        <v>44750.703692129631</v>
      </c>
      <c r="M1543" s="2">
        <v>-1.8613999999999999</v>
      </c>
      <c r="N1543" s="2">
        <f t="shared" si="197"/>
        <v>3.1870896977952303</v>
      </c>
      <c r="O1543" s="2">
        <f t="shared" si="198"/>
        <v>447.72908999999993</v>
      </c>
      <c r="P1543" s="2">
        <f t="shared" si="199"/>
        <v>36.366122417532353</v>
      </c>
    </row>
    <row r="1544" spans="1:16">
      <c r="A1544">
        <v>1544</v>
      </c>
      <c r="B1544" s="1">
        <v>44750</v>
      </c>
      <c r="C1544" s="16">
        <v>0.71399305555555559</v>
      </c>
      <c r="D1544">
        <f t="shared" si="192"/>
        <v>15</v>
      </c>
      <c r="E1544" s="16">
        <f t="shared" si="193"/>
        <v>0.71875</v>
      </c>
      <c r="F1544" s="1">
        <f t="shared" si="194"/>
        <v>44750</v>
      </c>
      <c r="G1544" s="11">
        <f t="shared" si="195"/>
        <v>44750.71875</v>
      </c>
      <c r="H1544">
        <v>1508.4</v>
      </c>
      <c r="I1544" s="3">
        <v>22.33</v>
      </c>
      <c r="J1544">
        <v>1700.2</v>
      </c>
      <c r="K1544" s="4">
        <f t="shared" si="196"/>
        <v>1589.4575675735484</v>
      </c>
      <c r="L1544" s="14">
        <v>44750.714108796295</v>
      </c>
      <c r="M1544" s="2">
        <v>-1.8597999999999999</v>
      </c>
      <c r="N1544" s="2">
        <f t="shared" si="197"/>
        <v>3.229335424157922</v>
      </c>
      <c r="O1544" s="2">
        <f t="shared" si="198"/>
        <v>449.07805999999999</v>
      </c>
      <c r="P1544" s="2">
        <f t="shared" si="199"/>
        <v>36.95918551140975</v>
      </c>
    </row>
    <row r="1545" spans="1:16">
      <c r="A1545">
        <v>1545</v>
      </c>
      <c r="B1545" s="1">
        <v>44750</v>
      </c>
      <c r="C1545" s="16">
        <v>0.72440972222222222</v>
      </c>
      <c r="D1545">
        <f t="shared" si="192"/>
        <v>30</v>
      </c>
      <c r="E1545" s="16">
        <f t="shared" si="193"/>
        <v>0.72916666666666663</v>
      </c>
      <c r="F1545" s="1">
        <f t="shared" si="194"/>
        <v>44750</v>
      </c>
      <c r="G1545" s="11">
        <f t="shared" si="195"/>
        <v>44750.729166666664</v>
      </c>
      <c r="H1545">
        <v>1509.3</v>
      </c>
      <c r="I1545" s="3">
        <v>22.35</v>
      </c>
      <c r="J1545">
        <v>1700.5</v>
      </c>
      <c r="K1545" s="4">
        <f t="shared" si="196"/>
        <v>1589.7660064146789</v>
      </c>
      <c r="L1545" s="14">
        <v>44750.72452546296</v>
      </c>
      <c r="M1545" s="2">
        <v>-1.8625</v>
      </c>
      <c r="N1545" s="2">
        <f t="shared" si="197"/>
        <v>3.1582526250803844</v>
      </c>
      <c r="O1545" s="2">
        <f t="shared" si="198"/>
        <v>449.16064999999998</v>
      </c>
      <c r="P1545" s="2">
        <f t="shared" si="199"/>
        <v>36.152302719422764</v>
      </c>
    </row>
    <row r="1546" spans="1:16">
      <c r="A1546">
        <v>1546</v>
      </c>
      <c r="B1546" s="1">
        <v>44750</v>
      </c>
      <c r="C1546" s="16">
        <v>0.73482638888888896</v>
      </c>
      <c r="D1546">
        <f t="shared" si="192"/>
        <v>45</v>
      </c>
      <c r="E1546" s="16">
        <f t="shared" si="193"/>
        <v>0.73958333333333337</v>
      </c>
      <c r="F1546" s="1">
        <f t="shared" si="194"/>
        <v>44750</v>
      </c>
      <c r="G1546" s="11">
        <f t="shared" si="195"/>
        <v>44750.739583333336</v>
      </c>
      <c r="H1546">
        <v>1519.3</v>
      </c>
      <c r="I1546" s="3">
        <v>22.52</v>
      </c>
      <c r="J1546">
        <v>1705.5</v>
      </c>
      <c r="K1546" s="4">
        <f t="shared" si="196"/>
        <v>1594.844598963713</v>
      </c>
      <c r="L1546" s="14">
        <v>44750.734942129631</v>
      </c>
      <c r="M1546" s="2">
        <v>-1.8617999999999999</v>
      </c>
      <c r="N1546" s="2">
        <f t="shared" si="197"/>
        <v>3.1765840176389277</v>
      </c>
      <c r="O1546" s="2">
        <f t="shared" si="198"/>
        <v>450.53714999999994</v>
      </c>
      <c r="P1546" s="2">
        <f t="shared" si="199"/>
        <v>36.473576522656714</v>
      </c>
    </row>
    <row r="1547" spans="1:16">
      <c r="A1547">
        <v>1547</v>
      </c>
      <c r="B1547" s="1">
        <v>44750</v>
      </c>
      <c r="C1547" s="16">
        <v>0.74524305555555559</v>
      </c>
      <c r="D1547">
        <f t="shared" si="192"/>
        <v>60</v>
      </c>
      <c r="E1547" s="16">
        <f t="shared" si="193"/>
        <v>0.75</v>
      </c>
      <c r="F1547" s="1">
        <f t="shared" si="194"/>
        <v>44750</v>
      </c>
      <c r="G1547" s="11">
        <f t="shared" si="195"/>
        <v>44750.75</v>
      </c>
      <c r="H1547">
        <v>1510</v>
      </c>
      <c r="I1547" s="3">
        <v>22.37</v>
      </c>
      <c r="J1547">
        <v>1700.7</v>
      </c>
      <c r="K1547" s="4">
        <f t="shared" si="196"/>
        <v>1589.8636191823889</v>
      </c>
      <c r="L1547" s="14">
        <v>44750.745358796295</v>
      </c>
      <c r="M1547" s="2">
        <v>-1.8622999999999998</v>
      </c>
      <c r="N1547" s="2">
        <f t="shared" si="197"/>
        <v>3.1634832164581006</v>
      </c>
      <c r="O1547" s="2">
        <f t="shared" si="198"/>
        <v>449.21570999999994</v>
      </c>
      <c r="P1547" s="2">
        <f t="shared" si="199"/>
        <v>36.216615983540748</v>
      </c>
    </row>
    <row r="1548" spans="1:16">
      <c r="A1548">
        <v>1548</v>
      </c>
      <c r="B1548" s="1">
        <v>44750</v>
      </c>
      <c r="C1548" s="16">
        <v>0.75565972222222222</v>
      </c>
      <c r="D1548">
        <f t="shared" si="192"/>
        <v>15</v>
      </c>
      <c r="E1548" s="16">
        <f t="shared" si="193"/>
        <v>0.76041666666666663</v>
      </c>
      <c r="F1548" s="1">
        <f t="shared" si="194"/>
        <v>44750</v>
      </c>
      <c r="G1548" s="11">
        <f t="shared" si="195"/>
        <v>44750.760416666664</v>
      </c>
      <c r="H1548">
        <v>1502.8</v>
      </c>
      <c r="I1548" s="3">
        <v>22.27</v>
      </c>
      <c r="J1548">
        <v>1696.3</v>
      </c>
      <c r="K1548" s="4">
        <f t="shared" si="196"/>
        <v>1585.4712261448722</v>
      </c>
      <c r="L1548" s="14">
        <v>44750.75577546296</v>
      </c>
      <c r="M1548" s="2">
        <v>-1.8638999999999999</v>
      </c>
      <c r="N1548" s="2">
        <f t="shared" si="197"/>
        <v>3.1217938949861401</v>
      </c>
      <c r="O1548" s="2">
        <f t="shared" si="198"/>
        <v>448.00438999999994</v>
      </c>
      <c r="P1548" s="2">
        <f t="shared" si="199"/>
        <v>35.642970740544271</v>
      </c>
    </row>
    <row r="1549" spans="1:16">
      <c r="A1549">
        <v>1549</v>
      </c>
      <c r="B1549" s="1">
        <v>44750</v>
      </c>
      <c r="C1549" s="16">
        <v>0.76607638888888896</v>
      </c>
      <c r="D1549">
        <f t="shared" si="192"/>
        <v>30</v>
      </c>
      <c r="E1549" s="16">
        <f t="shared" si="193"/>
        <v>0.77083333333333337</v>
      </c>
      <c r="F1549" s="1">
        <f t="shared" si="194"/>
        <v>44750</v>
      </c>
      <c r="G1549" s="11">
        <f t="shared" si="195"/>
        <v>44750.770833333336</v>
      </c>
      <c r="H1549">
        <v>1508.5</v>
      </c>
      <c r="I1549" s="3">
        <v>22.31</v>
      </c>
      <c r="J1549">
        <v>1701.3</v>
      </c>
      <c r="K1549" s="4">
        <f t="shared" si="196"/>
        <v>1590.2030421000591</v>
      </c>
      <c r="L1549" s="14">
        <v>44750.766192129631</v>
      </c>
      <c r="M1549" s="2">
        <v>-1.867</v>
      </c>
      <c r="N1549" s="2">
        <f t="shared" si="197"/>
        <v>3.0420281199855514</v>
      </c>
      <c r="O1549" s="2">
        <f t="shared" si="198"/>
        <v>449.38088999999997</v>
      </c>
      <c r="P1549" s="2">
        <f t="shared" si="199"/>
        <v>34.838963178408825</v>
      </c>
    </row>
    <row r="1550" spans="1:16">
      <c r="A1550">
        <v>1550</v>
      </c>
      <c r="B1550" s="1">
        <v>44750</v>
      </c>
      <c r="C1550" s="16">
        <v>0.77649305555555559</v>
      </c>
      <c r="D1550">
        <f t="shared" si="192"/>
        <v>45</v>
      </c>
      <c r="E1550" s="16">
        <f t="shared" si="193"/>
        <v>0.78125</v>
      </c>
      <c r="F1550" s="1">
        <f t="shared" si="194"/>
        <v>44750</v>
      </c>
      <c r="G1550" s="11">
        <f t="shared" si="195"/>
        <v>44750.78125</v>
      </c>
      <c r="H1550">
        <v>1508.9</v>
      </c>
      <c r="I1550" s="3">
        <v>22.31</v>
      </c>
      <c r="J1550">
        <v>1701.8</v>
      </c>
      <c r="K1550" s="4">
        <f t="shared" si="196"/>
        <v>1590.6247068112557</v>
      </c>
      <c r="L1550" s="14">
        <v>44750.776608796295</v>
      </c>
      <c r="M1550" s="2">
        <v>-1.8693</v>
      </c>
      <c r="N1550" s="2">
        <f t="shared" si="197"/>
        <v>2.9837009684109534</v>
      </c>
      <c r="O1550" s="2">
        <f t="shared" si="198"/>
        <v>449.51853999999997</v>
      </c>
      <c r="P1550" s="2">
        <f t="shared" si="199"/>
        <v>34.181435784880257</v>
      </c>
    </row>
    <row r="1551" spans="1:16">
      <c r="A1551">
        <v>1551</v>
      </c>
      <c r="B1551" s="1">
        <v>44750</v>
      </c>
      <c r="C1551" s="16">
        <v>0.78690972222222222</v>
      </c>
      <c r="D1551">
        <f t="shared" si="192"/>
        <v>60</v>
      </c>
      <c r="E1551" s="16">
        <f t="shared" si="193"/>
        <v>0.79166666666666663</v>
      </c>
      <c r="F1551" s="1">
        <f t="shared" si="194"/>
        <v>44750</v>
      </c>
      <c r="G1551" s="11">
        <f t="shared" si="195"/>
        <v>44750.791666666664</v>
      </c>
      <c r="H1551">
        <v>1515.4</v>
      </c>
      <c r="I1551" s="3">
        <v>22.36</v>
      </c>
      <c r="J1551">
        <v>1707.3</v>
      </c>
      <c r="K1551" s="4">
        <f t="shared" si="196"/>
        <v>1595.8701567857656</v>
      </c>
      <c r="L1551" s="14">
        <v>44750.78702546296</v>
      </c>
      <c r="M1551" s="2">
        <v>-1.8705000000000001</v>
      </c>
      <c r="N1551" s="2">
        <f t="shared" si="197"/>
        <v>2.9535566589174276</v>
      </c>
      <c r="O1551" s="2">
        <f t="shared" si="198"/>
        <v>451.03268999999995</v>
      </c>
      <c r="P1551" s="2">
        <f t="shared" si="199"/>
        <v>33.950073885746349</v>
      </c>
    </row>
    <row r="1552" spans="1:16">
      <c r="A1552">
        <v>1552</v>
      </c>
      <c r="B1552" s="1">
        <v>44750</v>
      </c>
      <c r="C1552" s="16">
        <v>0.79732638888888896</v>
      </c>
      <c r="D1552">
        <f t="shared" si="192"/>
        <v>15</v>
      </c>
      <c r="E1552" s="16">
        <f t="shared" si="193"/>
        <v>0.80208333333333337</v>
      </c>
      <c r="F1552" s="1">
        <f t="shared" si="194"/>
        <v>44750</v>
      </c>
      <c r="G1552" s="11">
        <f t="shared" si="195"/>
        <v>44750.802083333336</v>
      </c>
      <c r="H1552">
        <v>1511.8</v>
      </c>
      <c r="I1552" s="3">
        <v>22.32</v>
      </c>
      <c r="J1552">
        <v>1704.7</v>
      </c>
      <c r="K1552" s="4">
        <f t="shared" si="196"/>
        <v>1593.3609608647446</v>
      </c>
      <c r="L1552" s="14">
        <v>44750.797442129631</v>
      </c>
      <c r="M1552" s="2">
        <v>-1.8723999999999998</v>
      </c>
      <c r="N1552" s="2">
        <f t="shared" si="197"/>
        <v>2.9062292613939071</v>
      </c>
      <c r="O1552" s="2">
        <f t="shared" si="198"/>
        <v>450.31690999999995</v>
      </c>
      <c r="P1552" s="2">
        <f t="shared" si="199"/>
        <v>33.353047671593274</v>
      </c>
    </row>
    <row r="1553" spans="1:16">
      <c r="A1553">
        <v>1553</v>
      </c>
      <c r="B1553" s="1">
        <v>44750</v>
      </c>
      <c r="C1553" s="16">
        <v>0.80774305555555559</v>
      </c>
      <c r="D1553">
        <f t="shared" si="192"/>
        <v>30</v>
      </c>
      <c r="E1553" s="16">
        <f t="shared" si="193"/>
        <v>0.8125</v>
      </c>
      <c r="F1553" s="1">
        <f t="shared" si="194"/>
        <v>44750</v>
      </c>
      <c r="G1553" s="11">
        <f t="shared" si="195"/>
        <v>44750.8125</v>
      </c>
      <c r="H1553">
        <v>1506.1</v>
      </c>
      <c r="I1553" s="3">
        <v>22.24</v>
      </c>
      <c r="J1553">
        <v>1701.3</v>
      </c>
      <c r="K1553" s="4">
        <f t="shared" si="196"/>
        <v>1589.9139012165306</v>
      </c>
      <c r="L1553" s="14">
        <v>44750.807858796295</v>
      </c>
      <c r="M1553" s="2">
        <v>-1.8709</v>
      </c>
      <c r="N1553" s="2">
        <f t="shared" si="197"/>
        <v>2.9435521904632158</v>
      </c>
      <c r="O1553" s="2">
        <f t="shared" si="198"/>
        <v>449.38088999999997</v>
      </c>
      <c r="P1553" s="2">
        <f t="shared" si="199"/>
        <v>33.711163188642608</v>
      </c>
    </row>
    <row r="1554" spans="1:16">
      <c r="A1554">
        <v>1554</v>
      </c>
      <c r="B1554" s="1">
        <v>44750</v>
      </c>
      <c r="C1554" s="16">
        <v>0.81815972222222222</v>
      </c>
      <c r="D1554">
        <f t="shared" si="192"/>
        <v>45</v>
      </c>
      <c r="E1554" s="16">
        <f t="shared" si="193"/>
        <v>0.82291666666666663</v>
      </c>
      <c r="F1554" s="1">
        <f t="shared" si="194"/>
        <v>44750</v>
      </c>
      <c r="G1554" s="11">
        <f t="shared" si="195"/>
        <v>44750.822916666664</v>
      </c>
      <c r="H1554">
        <v>1504.1</v>
      </c>
      <c r="I1554" s="3">
        <v>22.21</v>
      </c>
      <c r="J1554">
        <v>1700.2</v>
      </c>
      <c r="K1554" s="4">
        <f t="shared" si="196"/>
        <v>1588.7636248020779</v>
      </c>
      <c r="L1554" s="14">
        <v>44750.81827546296</v>
      </c>
      <c r="M1554" s="2">
        <v>-1.883</v>
      </c>
      <c r="N1554" s="2">
        <f t="shared" si="197"/>
        <v>2.6511156144116872</v>
      </c>
      <c r="O1554" s="2">
        <f t="shared" si="198"/>
        <v>449.07805999999999</v>
      </c>
      <c r="P1554" s="2">
        <f t="shared" si="199"/>
        <v>30.341559774883567</v>
      </c>
    </row>
    <row r="1555" spans="1:16">
      <c r="A1555">
        <v>1555</v>
      </c>
      <c r="B1555" s="1">
        <v>44750</v>
      </c>
      <c r="C1555" s="16">
        <v>0.82857638888888896</v>
      </c>
      <c r="D1555">
        <f t="shared" si="192"/>
        <v>60</v>
      </c>
      <c r="E1555" s="16">
        <f t="shared" si="193"/>
        <v>0.83333333333333337</v>
      </c>
      <c r="F1555" s="1">
        <f t="shared" si="194"/>
        <v>44750</v>
      </c>
      <c r="G1555" s="11">
        <f t="shared" si="195"/>
        <v>44750.833333333336</v>
      </c>
      <c r="H1555">
        <v>1509</v>
      </c>
      <c r="I1555" s="3">
        <v>22.27</v>
      </c>
      <c r="J1555">
        <v>1703.5</v>
      </c>
      <c r="K1555" s="4">
        <f t="shared" si="196"/>
        <v>1592.0122972136094</v>
      </c>
      <c r="L1555" s="14">
        <v>44750.828692129631</v>
      </c>
      <c r="M1555" s="2">
        <v>-1.8916999999999999</v>
      </c>
      <c r="N1555" s="2">
        <f t="shared" si="197"/>
        <v>2.4528422843116786</v>
      </c>
      <c r="O1555" s="2">
        <f t="shared" si="198"/>
        <v>449.98654999999997</v>
      </c>
      <c r="P1555" s="2">
        <f t="shared" si="199"/>
        <v>28.129146491022169</v>
      </c>
    </row>
    <row r="1556" spans="1:16">
      <c r="A1556">
        <v>1556</v>
      </c>
      <c r="B1556" s="1">
        <v>44750</v>
      </c>
      <c r="C1556" s="16">
        <v>0.83899305555555559</v>
      </c>
      <c r="D1556">
        <f t="shared" si="192"/>
        <v>15</v>
      </c>
      <c r="E1556" s="16">
        <f t="shared" si="193"/>
        <v>0.84375</v>
      </c>
      <c r="F1556" s="1">
        <f t="shared" si="194"/>
        <v>44750</v>
      </c>
      <c r="G1556" s="11">
        <f t="shared" si="195"/>
        <v>44750.84375</v>
      </c>
      <c r="H1556">
        <v>1505.3</v>
      </c>
      <c r="I1556" s="3">
        <v>22.23</v>
      </c>
      <c r="J1556">
        <v>1700.9</v>
      </c>
      <c r="K1556" s="4">
        <f t="shared" si="196"/>
        <v>1589.3898487265769</v>
      </c>
      <c r="L1556" s="14">
        <v>44750.839108796295</v>
      </c>
      <c r="M1556" s="2">
        <v>-1.9017999999999999</v>
      </c>
      <c r="N1556" s="2">
        <f t="shared" si="197"/>
        <v>2.2349207238473308</v>
      </c>
      <c r="O1556" s="2">
        <f t="shared" si="198"/>
        <v>449.27076999999997</v>
      </c>
      <c r="P1556" s="2">
        <f t="shared" si="199"/>
        <v>25.589257465448078</v>
      </c>
    </row>
    <row r="1557" spans="1:16">
      <c r="A1557">
        <v>1557</v>
      </c>
      <c r="B1557" s="1">
        <v>44750</v>
      </c>
      <c r="C1557" s="16">
        <v>0.84940972222222222</v>
      </c>
      <c r="D1557">
        <f t="shared" si="192"/>
        <v>30</v>
      </c>
      <c r="E1557" s="16">
        <f t="shared" si="193"/>
        <v>0.85416666666666663</v>
      </c>
      <c r="F1557" s="1">
        <f t="shared" si="194"/>
        <v>44750</v>
      </c>
      <c r="G1557" s="11">
        <f t="shared" si="195"/>
        <v>44750.854166666664</v>
      </c>
      <c r="H1557">
        <v>1507.7</v>
      </c>
      <c r="I1557" s="3">
        <v>22.27</v>
      </c>
      <c r="J1557">
        <v>1702.2</v>
      </c>
      <c r="K1557" s="4">
        <f t="shared" si="196"/>
        <v>1590.6407823120999</v>
      </c>
      <c r="L1557" s="14">
        <v>44750.84952546296</v>
      </c>
      <c r="M1557" s="2">
        <v>-1.9064999999999999</v>
      </c>
      <c r="N1557" s="2">
        <f t="shared" si="197"/>
        <v>2.1379112991785316</v>
      </c>
      <c r="O1557" s="2">
        <f t="shared" si="198"/>
        <v>449.62865999999997</v>
      </c>
      <c r="P1557" s="2">
        <f t="shared" si="199"/>
        <v>24.498024580173198</v>
      </c>
    </row>
    <row r="1558" spans="1:16">
      <c r="A1558">
        <v>1558</v>
      </c>
      <c r="B1558" s="1">
        <v>44750</v>
      </c>
      <c r="C1558" s="16">
        <v>0.85982638888888896</v>
      </c>
      <c r="D1558">
        <f t="shared" si="192"/>
        <v>45</v>
      </c>
      <c r="E1558" s="16">
        <f t="shared" si="193"/>
        <v>0.86458333333333337</v>
      </c>
      <c r="F1558" s="1">
        <f t="shared" si="194"/>
        <v>44750</v>
      </c>
      <c r="G1558" s="11">
        <f t="shared" si="195"/>
        <v>44750.864583333336</v>
      </c>
      <c r="H1558">
        <v>1512.6</v>
      </c>
      <c r="I1558" s="3">
        <v>22.32</v>
      </c>
      <c r="J1558">
        <v>1705.8</v>
      </c>
      <c r="K1558" s="4">
        <f t="shared" si="196"/>
        <v>1594.2041205212413</v>
      </c>
      <c r="L1558" s="14">
        <v>44750.859942129631</v>
      </c>
      <c r="M1558" s="2">
        <v>-1.8941999999999999</v>
      </c>
      <c r="N1558" s="2">
        <f t="shared" si="197"/>
        <v>2.3976865519804229</v>
      </c>
      <c r="O1558" s="2">
        <f t="shared" si="198"/>
        <v>450.61973999999992</v>
      </c>
      <c r="P1558" s="2">
        <f t="shared" si="199"/>
        <v>27.535312997806876</v>
      </c>
    </row>
    <row r="1559" spans="1:16">
      <c r="A1559">
        <v>1559</v>
      </c>
      <c r="B1559" s="1">
        <v>44750</v>
      </c>
      <c r="C1559" s="16">
        <v>0.87024305555555559</v>
      </c>
      <c r="D1559">
        <f t="shared" si="192"/>
        <v>60</v>
      </c>
      <c r="E1559" s="16">
        <f t="shared" si="193"/>
        <v>0.875</v>
      </c>
      <c r="F1559" s="1">
        <f t="shared" si="194"/>
        <v>44750</v>
      </c>
      <c r="G1559" s="11">
        <f t="shared" si="195"/>
        <v>44750.875</v>
      </c>
      <c r="H1559">
        <v>1513.4</v>
      </c>
      <c r="I1559" s="3">
        <v>22.31</v>
      </c>
      <c r="J1559">
        <v>1707.2</v>
      </c>
      <c r="K1559" s="4">
        <f t="shared" si="196"/>
        <v>1595.3684348122172</v>
      </c>
      <c r="L1559" s="14">
        <v>44750.870358796295</v>
      </c>
      <c r="M1559" s="2">
        <v>-1.8907</v>
      </c>
      <c r="N1559" s="2">
        <f t="shared" si="197"/>
        <v>2.4751305053144925</v>
      </c>
      <c r="O1559" s="2">
        <f t="shared" si="198"/>
        <v>451.00515999999999</v>
      </c>
      <c r="P1559" s="2">
        <f t="shared" si="199"/>
        <v>28.449000369636511</v>
      </c>
    </row>
    <row r="1560" spans="1:16">
      <c r="A1560">
        <v>1560</v>
      </c>
      <c r="B1560" s="1">
        <v>44750</v>
      </c>
      <c r="C1560" s="16">
        <v>0.88065972222222222</v>
      </c>
      <c r="D1560">
        <f t="shared" si="192"/>
        <v>15</v>
      </c>
      <c r="E1560" s="16">
        <f t="shared" si="193"/>
        <v>0.88541666666666663</v>
      </c>
      <c r="F1560" s="1">
        <f t="shared" si="194"/>
        <v>44750</v>
      </c>
      <c r="G1560" s="11">
        <f t="shared" si="195"/>
        <v>44750.885416666664</v>
      </c>
      <c r="H1560">
        <v>1511.8</v>
      </c>
      <c r="I1560" s="3">
        <v>22.28</v>
      </c>
      <c r="J1560">
        <v>1706.5</v>
      </c>
      <c r="K1560" s="4">
        <f t="shared" si="196"/>
        <v>1594.6449968777952</v>
      </c>
      <c r="L1560" s="14">
        <v>44750.88077546296</v>
      </c>
      <c r="M1560" s="2">
        <v>-1.8824999999999998</v>
      </c>
      <c r="N1560" s="2">
        <f t="shared" si="197"/>
        <v>2.662812504666868</v>
      </c>
      <c r="O1560" s="2">
        <f t="shared" si="198"/>
        <v>450.81244999999996</v>
      </c>
      <c r="P1560" s="2">
        <f t="shared" si="199"/>
        <v>30.593128195944526</v>
      </c>
    </row>
    <row r="1561" spans="1:16">
      <c r="A1561">
        <v>1561</v>
      </c>
      <c r="B1561" s="1">
        <v>44750</v>
      </c>
      <c r="C1561" s="16">
        <v>0.89107638888888896</v>
      </c>
      <c r="D1561">
        <f t="shared" si="192"/>
        <v>30</v>
      </c>
      <c r="E1561" s="16">
        <f t="shared" si="193"/>
        <v>0.89583333333333337</v>
      </c>
      <c r="F1561" s="1">
        <f t="shared" si="194"/>
        <v>44750</v>
      </c>
      <c r="G1561" s="11">
        <f t="shared" si="195"/>
        <v>44750.895833333336</v>
      </c>
      <c r="H1561">
        <v>1513.1</v>
      </c>
      <c r="I1561" s="3">
        <v>22.27</v>
      </c>
      <c r="J1561">
        <v>1708.4</v>
      </c>
      <c r="K1561" s="4">
        <f t="shared" si="196"/>
        <v>1596.3378442106773</v>
      </c>
      <c r="L1561" s="14">
        <v>44750.891192129631</v>
      </c>
      <c r="M1561" s="2">
        <v>-1.8852</v>
      </c>
      <c r="N1561" s="2">
        <f t="shared" si="197"/>
        <v>2.6000412367807937</v>
      </c>
      <c r="O1561" s="2">
        <f t="shared" si="198"/>
        <v>451.33551999999997</v>
      </c>
      <c r="P1561" s="2">
        <f t="shared" si="199"/>
        <v>29.90660723463267</v>
      </c>
    </row>
    <row r="1562" spans="1:16">
      <c r="A1562">
        <v>1562</v>
      </c>
      <c r="B1562" s="1">
        <v>44750</v>
      </c>
      <c r="C1562" s="16">
        <v>0.90149305555555559</v>
      </c>
      <c r="D1562">
        <f t="shared" si="192"/>
        <v>45</v>
      </c>
      <c r="E1562" s="16">
        <f t="shared" si="193"/>
        <v>0.90625</v>
      </c>
      <c r="F1562" s="1">
        <f t="shared" si="194"/>
        <v>44750</v>
      </c>
      <c r="G1562" s="11">
        <f t="shared" si="195"/>
        <v>44750.90625</v>
      </c>
      <c r="H1562">
        <v>1513.9</v>
      </c>
      <c r="I1562" s="3">
        <v>22.25</v>
      </c>
      <c r="J1562">
        <v>1710.1</v>
      </c>
      <c r="K1562" s="4">
        <f t="shared" si="196"/>
        <v>1597.8258001530385</v>
      </c>
      <c r="L1562" s="14">
        <v>44750.901608796295</v>
      </c>
      <c r="M1562" s="2">
        <v>-1.8833</v>
      </c>
      <c r="N1562" s="2">
        <f t="shared" si="197"/>
        <v>2.6441133413402707</v>
      </c>
      <c r="O1562" s="2">
        <f t="shared" si="198"/>
        <v>451.80352999999991</v>
      </c>
      <c r="P1562" s="2">
        <f t="shared" si="199"/>
        <v>30.445077556109119</v>
      </c>
    </row>
    <row r="1563" spans="1:16">
      <c r="A1563">
        <v>1563</v>
      </c>
      <c r="B1563" s="1">
        <v>44750</v>
      </c>
      <c r="C1563" s="16">
        <v>0.91190972222222222</v>
      </c>
      <c r="D1563">
        <f t="shared" si="192"/>
        <v>60</v>
      </c>
      <c r="E1563" s="16">
        <f t="shared" si="193"/>
        <v>0.91666666666666663</v>
      </c>
      <c r="F1563" s="1">
        <f t="shared" si="194"/>
        <v>44750</v>
      </c>
      <c r="G1563" s="11">
        <f t="shared" si="195"/>
        <v>44750.916666666664</v>
      </c>
      <c r="H1563">
        <v>1511.9</v>
      </c>
      <c r="I1563" s="3">
        <v>22.24</v>
      </c>
      <c r="J1563">
        <v>1708.2</v>
      </c>
      <c r="K1563" s="4">
        <f t="shared" si="196"/>
        <v>1596.0366690453973</v>
      </c>
      <c r="L1563" s="14">
        <v>44750.91202546296</v>
      </c>
      <c r="M1563" s="2">
        <v>-1.8893</v>
      </c>
      <c r="N1563" s="2">
        <f t="shared" si="197"/>
        <v>2.5065518182488202</v>
      </c>
      <c r="O1563" s="2">
        <f t="shared" si="198"/>
        <v>451.28045999999995</v>
      </c>
      <c r="P1563" s="2">
        <f t="shared" si="199"/>
        <v>28.827741171301497</v>
      </c>
    </row>
    <row r="1564" spans="1:16">
      <c r="A1564">
        <v>1564</v>
      </c>
      <c r="B1564" s="1">
        <v>44750</v>
      </c>
      <c r="C1564" s="16">
        <v>0.92232638888888896</v>
      </c>
      <c r="D1564">
        <f t="shared" si="192"/>
        <v>15</v>
      </c>
      <c r="E1564" s="16">
        <f t="shared" si="193"/>
        <v>0.92708333333333337</v>
      </c>
      <c r="F1564" s="1">
        <f t="shared" si="194"/>
        <v>44750</v>
      </c>
      <c r="G1564" s="11">
        <f t="shared" si="195"/>
        <v>44750.927083333336</v>
      </c>
      <c r="H1564">
        <v>1507.1</v>
      </c>
      <c r="I1564" s="3">
        <v>22.15</v>
      </c>
      <c r="J1564">
        <v>1706.2</v>
      </c>
      <c r="K1564" s="4">
        <f t="shared" si="196"/>
        <v>1593.8618709448847</v>
      </c>
      <c r="L1564" s="14">
        <v>44750.922442129631</v>
      </c>
      <c r="M1564" s="2">
        <v>-1.8861999999999999</v>
      </c>
      <c r="N1564" s="2">
        <f t="shared" si="197"/>
        <v>2.5770361033034073</v>
      </c>
      <c r="O1564" s="2">
        <f t="shared" si="198"/>
        <v>450.72985999999997</v>
      </c>
      <c r="P1564" s="2">
        <f t="shared" si="199"/>
        <v>29.602216498197656</v>
      </c>
    </row>
    <row r="1565" spans="1:16">
      <c r="A1565">
        <v>1565</v>
      </c>
      <c r="B1565" s="1">
        <v>44750</v>
      </c>
      <c r="C1565" s="16">
        <v>0.93274305555555559</v>
      </c>
      <c r="D1565">
        <f t="shared" si="192"/>
        <v>30</v>
      </c>
      <c r="E1565" s="16">
        <f t="shared" si="193"/>
        <v>0.9375</v>
      </c>
      <c r="F1565" s="1">
        <f t="shared" si="194"/>
        <v>44750</v>
      </c>
      <c r="G1565" s="11">
        <f t="shared" si="195"/>
        <v>44750.9375</v>
      </c>
      <c r="H1565">
        <v>1507.5</v>
      </c>
      <c r="I1565" s="3">
        <v>22.16</v>
      </c>
      <c r="J1565">
        <v>1706.3</v>
      </c>
      <c r="K1565" s="4">
        <f t="shared" si="196"/>
        <v>1593.9629248981767</v>
      </c>
      <c r="L1565" s="14">
        <v>44750.932858796295</v>
      </c>
      <c r="M1565" s="2">
        <v>-1.8800999999999999</v>
      </c>
      <c r="N1565" s="2">
        <f t="shared" si="197"/>
        <v>2.7194187762594</v>
      </c>
      <c r="O1565" s="2">
        <f t="shared" si="198"/>
        <v>450.75738999999993</v>
      </c>
      <c r="P1565" s="2">
        <f t="shared" si="199"/>
        <v>31.239663327815471</v>
      </c>
    </row>
    <row r="1566" spans="1:16">
      <c r="A1566">
        <v>1566</v>
      </c>
      <c r="B1566" s="1">
        <v>44750</v>
      </c>
      <c r="C1566" s="16">
        <v>0.94315972222222222</v>
      </c>
      <c r="D1566">
        <f t="shared" si="192"/>
        <v>45</v>
      </c>
      <c r="E1566" s="16">
        <f t="shared" si="193"/>
        <v>0.94791666666666663</v>
      </c>
      <c r="F1566" s="1">
        <f t="shared" si="194"/>
        <v>44750</v>
      </c>
      <c r="G1566" s="11">
        <f t="shared" si="195"/>
        <v>44750.947916666664</v>
      </c>
      <c r="H1566">
        <v>1509.5</v>
      </c>
      <c r="I1566" s="3">
        <v>22.17</v>
      </c>
      <c r="J1566">
        <v>1708.2</v>
      </c>
      <c r="K1566" s="4">
        <f t="shared" si="196"/>
        <v>1595.7553647297364</v>
      </c>
      <c r="L1566" s="14">
        <v>44750.94327546296</v>
      </c>
      <c r="M1566" s="2">
        <v>-1.8809</v>
      </c>
      <c r="N1566" s="2">
        <f t="shared" si="197"/>
        <v>2.7004650529429655</v>
      </c>
      <c r="O1566" s="2">
        <f t="shared" si="198"/>
        <v>451.28045999999995</v>
      </c>
      <c r="P1566" s="2">
        <f t="shared" si="199"/>
        <v>31.057928673811666</v>
      </c>
    </row>
    <row r="1567" spans="1:16">
      <c r="A1567">
        <v>1567</v>
      </c>
      <c r="B1567" s="1">
        <v>44750</v>
      </c>
      <c r="C1567" s="16">
        <v>0.95357638888888896</v>
      </c>
      <c r="D1567">
        <f t="shared" si="192"/>
        <v>60</v>
      </c>
      <c r="E1567" s="16">
        <f t="shared" si="193"/>
        <v>0.95833333333333337</v>
      </c>
      <c r="F1567" s="1">
        <f t="shared" si="194"/>
        <v>44750</v>
      </c>
      <c r="G1567" s="11">
        <f t="shared" si="195"/>
        <v>44750.958333333336</v>
      </c>
      <c r="H1567">
        <v>1509.1</v>
      </c>
      <c r="I1567" s="3">
        <v>22.16</v>
      </c>
      <c r="J1567">
        <v>1708.2</v>
      </c>
      <c r="K1567" s="4">
        <f t="shared" si="196"/>
        <v>1595.6546931766754</v>
      </c>
      <c r="L1567" s="14">
        <v>44750.953692129631</v>
      </c>
      <c r="M1567" s="2">
        <v>-1.8794</v>
      </c>
      <c r="N1567" s="2">
        <f t="shared" si="197"/>
        <v>2.7360731620791743</v>
      </c>
      <c r="O1567" s="2">
        <f t="shared" si="198"/>
        <v>451.28045999999995</v>
      </c>
      <c r="P1567" s="2">
        <f t="shared" si="199"/>
        <v>31.467455955994581</v>
      </c>
    </row>
    <row r="1568" spans="1:16">
      <c r="A1568">
        <v>1568</v>
      </c>
      <c r="B1568" s="1">
        <v>44750</v>
      </c>
      <c r="C1568" s="16">
        <v>0.96399305555555559</v>
      </c>
      <c r="D1568">
        <f t="shared" si="192"/>
        <v>15</v>
      </c>
      <c r="E1568" s="16">
        <f t="shared" si="193"/>
        <v>0.96875</v>
      </c>
      <c r="F1568" s="1">
        <f t="shared" si="194"/>
        <v>44750</v>
      </c>
      <c r="G1568" s="11">
        <f t="shared" si="195"/>
        <v>44750.96875</v>
      </c>
      <c r="H1568">
        <v>1507.9</v>
      </c>
      <c r="I1568" s="3">
        <v>22.15</v>
      </c>
      <c r="J1568">
        <v>1707.3</v>
      </c>
      <c r="K1568" s="4">
        <f t="shared" si="196"/>
        <v>1594.7079259490358</v>
      </c>
      <c r="L1568" s="14">
        <v>44750.964108796295</v>
      </c>
      <c r="M1568" s="2">
        <v>-1.8772</v>
      </c>
      <c r="N1568" s="2">
        <f t="shared" si="197"/>
        <v>2.7888414071658563</v>
      </c>
      <c r="O1568" s="2">
        <f t="shared" si="198"/>
        <v>451.03268999999995</v>
      </c>
      <c r="P1568" s="2">
        <f t="shared" si="199"/>
        <v>32.05673117630775</v>
      </c>
    </row>
    <row r="1569" spans="1:16">
      <c r="A1569">
        <v>1569</v>
      </c>
      <c r="B1569" s="1">
        <v>44750</v>
      </c>
      <c r="C1569" s="16">
        <v>0.97440972222222222</v>
      </c>
      <c r="D1569">
        <f t="shared" si="192"/>
        <v>30</v>
      </c>
      <c r="E1569" s="16">
        <f t="shared" si="193"/>
        <v>0.97916666666666663</v>
      </c>
      <c r="F1569" s="1">
        <f t="shared" si="194"/>
        <v>44750</v>
      </c>
      <c r="G1569" s="11">
        <f t="shared" si="195"/>
        <v>44750.979166666664</v>
      </c>
      <c r="H1569">
        <v>1509.2</v>
      </c>
      <c r="I1569" s="3">
        <v>22.15</v>
      </c>
      <c r="J1569">
        <v>1708.8</v>
      </c>
      <c r="K1569" s="4">
        <f t="shared" si="196"/>
        <v>1596.0827653307811</v>
      </c>
      <c r="L1569" s="14">
        <v>44750.97452546296</v>
      </c>
      <c r="M1569" s="2">
        <v>-1.8839999999999999</v>
      </c>
      <c r="N1569" s="2">
        <f t="shared" si="197"/>
        <v>2.6278209077790406</v>
      </c>
      <c r="O1569" s="2">
        <f t="shared" si="198"/>
        <v>451.44563999999997</v>
      </c>
      <c r="P1569" s="2">
        <f t="shared" si="199"/>
        <v>30.233513763170969</v>
      </c>
    </row>
    <row r="1570" spans="1:16">
      <c r="A1570">
        <v>1570</v>
      </c>
      <c r="B1570" s="1">
        <v>44750</v>
      </c>
      <c r="C1570" s="16">
        <v>0.98482638888888896</v>
      </c>
      <c r="D1570">
        <f t="shared" si="192"/>
        <v>45</v>
      </c>
      <c r="E1570" s="16">
        <f t="shared" si="193"/>
        <v>0.98958333333333337</v>
      </c>
      <c r="F1570" s="1">
        <f t="shared" si="194"/>
        <v>44750</v>
      </c>
      <c r="G1570" s="11">
        <f t="shared" si="195"/>
        <v>44750.989583333336</v>
      </c>
      <c r="H1570">
        <v>1510.8</v>
      </c>
      <c r="I1570" s="3">
        <v>22.13</v>
      </c>
      <c r="J1570">
        <v>1711.4</v>
      </c>
      <c r="K1570" s="4">
        <f t="shared" si="196"/>
        <v>1598.4206233078673</v>
      </c>
      <c r="L1570" s="14">
        <v>44750.984942129631</v>
      </c>
      <c r="M1570" s="2">
        <v>-1.8835999999999999</v>
      </c>
      <c r="N1570" s="2">
        <f t="shared" si="197"/>
        <v>2.6371229531657816</v>
      </c>
      <c r="O1570" s="2">
        <f t="shared" si="198"/>
        <v>452.16141999999996</v>
      </c>
      <c r="P1570" s="2">
        <f t="shared" si="199"/>
        <v>30.388641120693933</v>
      </c>
    </row>
    <row r="1571" spans="1:16">
      <c r="A1571">
        <v>1571</v>
      </c>
      <c r="B1571" s="1">
        <v>44750</v>
      </c>
      <c r="C1571" s="16">
        <v>0.99524305555555559</v>
      </c>
      <c r="D1571">
        <f t="shared" si="192"/>
        <v>60</v>
      </c>
      <c r="E1571" s="16">
        <f t="shared" si="193"/>
        <v>0</v>
      </c>
      <c r="F1571" s="1">
        <f t="shared" si="194"/>
        <v>44751</v>
      </c>
      <c r="G1571" s="11">
        <f t="shared" si="195"/>
        <v>44751</v>
      </c>
      <c r="H1571">
        <v>1510.5</v>
      </c>
      <c r="I1571" s="3">
        <v>22.09</v>
      </c>
      <c r="J1571">
        <v>1712.6</v>
      </c>
      <c r="K1571" s="4">
        <f t="shared" si="196"/>
        <v>1599.3960307871823</v>
      </c>
      <c r="L1571" s="14">
        <v>44750.995358796295</v>
      </c>
      <c r="M1571" s="2">
        <v>-1.89</v>
      </c>
      <c r="N1571" s="2">
        <f t="shared" si="197"/>
        <v>2.4908093526269064</v>
      </c>
      <c r="O1571" s="2">
        <f t="shared" si="198"/>
        <v>452.49177999999995</v>
      </c>
      <c r="P1571" s="2">
        <f t="shared" si="199"/>
        <v>28.723580767434726</v>
      </c>
    </row>
    <row r="1572" spans="1:16">
      <c r="A1572">
        <v>1572</v>
      </c>
      <c r="B1572" s="1">
        <v>44751</v>
      </c>
      <c r="C1572" s="16">
        <v>5.6597222222222222E-3</v>
      </c>
      <c r="D1572">
        <f t="shared" si="192"/>
        <v>15</v>
      </c>
      <c r="E1572" s="16">
        <f t="shared" si="193"/>
        <v>1.0416666666666666E-2</v>
      </c>
      <c r="F1572" s="1">
        <f t="shared" si="194"/>
        <v>44751</v>
      </c>
      <c r="G1572" s="11">
        <f t="shared" si="195"/>
        <v>44751.010416666664</v>
      </c>
      <c r="H1572">
        <v>1504.1</v>
      </c>
      <c r="I1572" s="3">
        <v>21.99</v>
      </c>
      <c r="J1572">
        <v>1709.1</v>
      </c>
      <c r="K1572" s="4">
        <f t="shared" si="196"/>
        <v>1595.8468301098451</v>
      </c>
      <c r="L1572" s="14">
        <v>44751.00577546296</v>
      </c>
      <c r="M1572" s="2">
        <v>-1.8988</v>
      </c>
      <c r="N1572" s="2">
        <f t="shared" si="197"/>
        <v>2.2982935491564267</v>
      </c>
      <c r="O1572" s="2">
        <f t="shared" si="198"/>
        <v>451.52822999999995</v>
      </c>
      <c r="P1572" s="2">
        <f t="shared" si="199"/>
        <v>26.44708454449626</v>
      </c>
    </row>
    <row r="1573" spans="1:16">
      <c r="A1573">
        <v>1573</v>
      </c>
      <c r="B1573" s="1">
        <v>44751</v>
      </c>
      <c r="C1573" s="16">
        <v>1.6076388888888887E-2</v>
      </c>
      <c r="D1573">
        <f t="shared" si="192"/>
        <v>30</v>
      </c>
      <c r="E1573" s="16">
        <f t="shared" si="193"/>
        <v>2.0833333333333332E-2</v>
      </c>
      <c r="F1573" s="1">
        <f t="shared" si="194"/>
        <v>44751</v>
      </c>
      <c r="G1573" s="11">
        <f t="shared" si="195"/>
        <v>44751.020833333336</v>
      </c>
      <c r="H1573">
        <v>1511.4</v>
      </c>
      <c r="I1573" s="3">
        <v>22.05</v>
      </c>
      <c r="J1573">
        <v>1715.2</v>
      </c>
      <c r="K1573" s="4">
        <f t="shared" si="196"/>
        <v>1601.6446688673298</v>
      </c>
      <c r="L1573" s="14">
        <v>44751.016192129631</v>
      </c>
      <c r="M1573" s="2">
        <v>-1.8935</v>
      </c>
      <c r="N1573" s="2">
        <f t="shared" si="197"/>
        <v>2.4130490186191214</v>
      </c>
      <c r="O1573" s="2">
        <f t="shared" si="198"/>
        <v>453.20755999999994</v>
      </c>
      <c r="P1573" s="2">
        <f t="shared" si="199"/>
        <v>27.870880386957857</v>
      </c>
    </row>
    <row r="1574" spans="1:16">
      <c r="A1574">
        <v>1574</v>
      </c>
      <c r="B1574" s="1">
        <v>44751</v>
      </c>
      <c r="C1574" s="16">
        <v>2.6493055555555558E-2</v>
      </c>
      <c r="D1574">
        <f t="shared" si="192"/>
        <v>45</v>
      </c>
      <c r="E1574" s="16">
        <f t="shared" si="193"/>
        <v>3.125E-2</v>
      </c>
      <c r="F1574" s="1">
        <f t="shared" si="194"/>
        <v>44751</v>
      </c>
      <c r="G1574" s="11">
        <f t="shared" si="195"/>
        <v>44751.03125</v>
      </c>
      <c r="H1574">
        <v>1515.5</v>
      </c>
      <c r="I1574" s="3">
        <v>22.05</v>
      </c>
      <c r="J1574">
        <v>1719.9</v>
      </c>
      <c r="K1574" s="4">
        <f t="shared" si="196"/>
        <v>1605.989477086435</v>
      </c>
      <c r="L1574" s="14">
        <v>44751.026608796295</v>
      </c>
      <c r="M1574" s="2">
        <v>-1.8916999999999999</v>
      </c>
      <c r="N1574" s="2">
        <f t="shared" si="197"/>
        <v>2.4528422843116786</v>
      </c>
      <c r="O1574" s="2">
        <f t="shared" si="198"/>
        <v>454.50146999999998</v>
      </c>
      <c r="P1574" s="2">
        <f t="shared" si="199"/>
        <v>28.411379029028573</v>
      </c>
    </row>
    <row r="1575" spans="1:16">
      <c r="A1575">
        <v>1575</v>
      </c>
      <c r="B1575" s="1">
        <v>44751</v>
      </c>
      <c r="C1575" s="16">
        <v>3.6909722222222226E-2</v>
      </c>
      <c r="D1575">
        <f t="shared" si="192"/>
        <v>60</v>
      </c>
      <c r="E1575" s="16">
        <f t="shared" si="193"/>
        <v>4.1666666666666664E-2</v>
      </c>
      <c r="F1575" s="1">
        <f t="shared" si="194"/>
        <v>44751</v>
      </c>
      <c r="G1575" s="11">
        <f t="shared" si="195"/>
        <v>44751.041666666664</v>
      </c>
      <c r="H1575">
        <v>1513.9</v>
      </c>
      <c r="I1575" s="3">
        <v>22.03</v>
      </c>
      <c r="J1575">
        <v>1718.8</v>
      </c>
      <c r="K1575" s="4">
        <f t="shared" si="196"/>
        <v>1604.9436377379614</v>
      </c>
      <c r="L1575" s="14">
        <v>44751.03702546296</v>
      </c>
      <c r="M1575" s="2">
        <v>-1.8913</v>
      </c>
      <c r="N1575" s="2">
        <f t="shared" si="197"/>
        <v>2.4617420419107705</v>
      </c>
      <c r="O1575" s="2">
        <f t="shared" si="198"/>
        <v>454.19863999999995</v>
      </c>
      <c r="P1575" s="2">
        <f t="shared" si="199"/>
        <v>28.495466392372826</v>
      </c>
    </row>
    <row r="1576" spans="1:16">
      <c r="A1576">
        <v>1576</v>
      </c>
      <c r="B1576" s="1">
        <v>44751</v>
      </c>
      <c r="C1576" s="16">
        <v>4.7326388888888883E-2</v>
      </c>
      <c r="D1576">
        <f t="shared" si="192"/>
        <v>15</v>
      </c>
      <c r="E1576" s="16">
        <f t="shared" si="193"/>
        <v>5.2083333333333336E-2</v>
      </c>
      <c r="F1576" s="1">
        <f t="shared" si="194"/>
        <v>44751</v>
      </c>
      <c r="G1576" s="11">
        <f t="shared" si="195"/>
        <v>44751.052083333336</v>
      </c>
      <c r="H1576">
        <v>1512.7</v>
      </c>
      <c r="I1576" s="3">
        <v>21.97</v>
      </c>
      <c r="J1576">
        <v>1719.8</v>
      </c>
      <c r="K1576" s="4">
        <f t="shared" si="196"/>
        <v>1605.6221719577086</v>
      </c>
      <c r="L1576" s="14">
        <v>44751.047442129631</v>
      </c>
      <c r="M1576" s="2">
        <v>-1.8980999999999999</v>
      </c>
      <c r="N1576" s="2">
        <f t="shared" si="197"/>
        <v>2.3132445463142242</v>
      </c>
      <c r="O1576" s="2">
        <f t="shared" si="198"/>
        <v>454.47393999999997</v>
      </c>
      <c r="P1576" s="2">
        <f t="shared" si="199"/>
        <v>26.79278936126855</v>
      </c>
    </row>
    <row r="1577" spans="1:16">
      <c r="A1577">
        <v>1577</v>
      </c>
      <c r="B1577" s="1">
        <v>44751</v>
      </c>
      <c r="C1577" s="16">
        <v>5.7743055555555554E-2</v>
      </c>
      <c r="D1577">
        <f t="shared" si="192"/>
        <v>30</v>
      </c>
      <c r="E1577" s="16">
        <f t="shared" si="193"/>
        <v>6.25E-2</v>
      </c>
      <c r="F1577" s="1">
        <f t="shared" si="194"/>
        <v>44751</v>
      </c>
      <c r="G1577" s="11">
        <f t="shared" si="195"/>
        <v>44751.0625</v>
      </c>
      <c r="H1577">
        <v>1516.4</v>
      </c>
      <c r="I1577" s="3">
        <v>21.99</v>
      </c>
      <c r="J1577">
        <v>1723.3</v>
      </c>
      <c r="K1577" s="4">
        <f t="shared" si="196"/>
        <v>1608.8971033698353</v>
      </c>
      <c r="L1577" s="14">
        <v>44751.057858796295</v>
      </c>
      <c r="M1577" s="2">
        <v>-1.8883999999999999</v>
      </c>
      <c r="N1577" s="2">
        <f t="shared" si="197"/>
        <v>2.5268857945071925</v>
      </c>
      <c r="O1577" s="2">
        <f t="shared" si="198"/>
        <v>455.43748999999997</v>
      </c>
      <c r="P1577" s="2">
        <f t="shared" si="199"/>
        <v>29.329306136706784</v>
      </c>
    </row>
    <row r="1578" spans="1:16">
      <c r="A1578">
        <v>1578</v>
      </c>
      <c r="B1578" s="1">
        <v>44751</v>
      </c>
      <c r="C1578" s="16">
        <v>6.8159722222222219E-2</v>
      </c>
      <c r="D1578">
        <f t="shared" si="192"/>
        <v>45</v>
      </c>
      <c r="E1578" s="16">
        <f t="shared" si="193"/>
        <v>7.2916666666666671E-2</v>
      </c>
      <c r="F1578" s="1">
        <f t="shared" si="194"/>
        <v>44751</v>
      </c>
      <c r="G1578" s="11">
        <f t="shared" si="195"/>
        <v>44751.072916666664</v>
      </c>
      <c r="H1578">
        <v>1516.1</v>
      </c>
      <c r="I1578" s="3">
        <v>21.96</v>
      </c>
      <c r="J1578">
        <v>1724.1</v>
      </c>
      <c r="K1578" s="4">
        <f t="shared" si="196"/>
        <v>1609.5573372288561</v>
      </c>
      <c r="L1578" s="14">
        <v>44751.06827546296</v>
      </c>
      <c r="M1578" s="2">
        <v>-1.8856999999999999</v>
      </c>
      <c r="N1578" s="2">
        <f t="shared" si="197"/>
        <v>2.5885222625533482</v>
      </c>
      <c r="O1578" s="2">
        <f t="shared" si="198"/>
        <v>455.65772999999996</v>
      </c>
      <c r="P1578" s="2">
        <f t="shared" si="199"/>
        <v>30.059243338197479</v>
      </c>
    </row>
    <row r="1579" spans="1:16">
      <c r="A1579">
        <v>1579</v>
      </c>
      <c r="B1579" s="1">
        <v>44751</v>
      </c>
      <c r="C1579" s="16">
        <v>7.857638888888889E-2</v>
      </c>
      <c r="D1579">
        <f t="shared" si="192"/>
        <v>60</v>
      </c>
      <c r="E1579" s="16">
        <f t="shared" si="193"/>
        <v>8.3333333333333329E-2</v>
      </c>
      <c r="F1579" s="1">
        <f t="shared" si="194"/>
        <v>44751</v>
      </c>
      <c r="G1579" s="11">
        <f t="shared" si="195"/>
        <v>44751.083333333336</v>
      </c>
      <c r="H1579">
        <v>1512.9</v>
      </c>
      <c r="I1579" s="3">
        <v>21.88</v>
      </c>
      <c r="J1579">
        <v>1723.5</v>
      </c>
      <c r="K1579" s="4">
        <f t="shared" si="196"/>
        <v>1608.7698105503143</v>
      </c>
      <c r="L1579" s="14">
        <v>44751.078692129631</v>
      </c>
      <c r="M1579" s="2">
        <v>-1.8888</v>
      </c>
      <c r="N1579" s="2">
        <f t="shared" si="197"/>
        <v>2.5178354496497164</v>
      </c>
      <c r="O1579" s="2">
        <f t="shared" si="198"/>
        <v>455.49254999999994</v>
      </c>
      <c r="P1579" s="2">
        <f t="shared" si="199"/>
        <v>29.227792764900911</v>
      </c>
    </row>
    <row r="1580" spans="1:16">
      <c r="A1580">
        <v>1580</v>
      </c>
      <c r="B1580" s="1">
        <v>44751</v>
      </c>
      <c r="C1580" s="16">
        <v>8.8993055555555547E-2</v>
      </c>
      <c r="D1580">
        <f t="shared" si="192"/>
        <v>15</v>
      </c>
      <c r="E1580" s="16">
        <f t="shared" si="193"/>
        <v>9.375E-2</v>
      </c>
      <c r="F1580" s="1">
        <f t="shared" si="194"/>
        <v>44751</v>
      </c>
      <c r="G1580" s="11">
        <f t="shared" si="195"/>
        <v>44751.09375</v>
      </c>
      <c r="H1580">
        <v>1513.4</v>
      </c>
      <c r="I1580" s="3">
        <v>21.85</v>
      </c>
      <c r="J1580">
        <v>1725.3</v>
      </c>
      <c r="K1580" s="4">
        <f t="shared" si="196"/>
        <v>1610.2826559981274</v>
      </c>
      <c r="L1580" s="14">
        <v>44751.089108796295</v>
      </c>
      <c r="M1580" s="2">
        <v>-1.9068000000000001</v>
      </c>
      <c r="N1580" s="2">
        <f t="shared" si="197"/>
        <v>2.1318128178722295</v>
      </c>
      <c r="O1580" s="2">
        <f t="shared" si="198"/>
        <v>455.98808999999994</v>
      </c>
      <c r="P1580" s="2">
        <f t="shared" si="199"/>
        <v>24.773648197019998</v>
      </c>
    </row>
    <row r="1581" spans="1:16">
      <c r="A1581">
        <v>1581</v>
      </c>
      <c r="B1581" s="1">
        <v>44751</v>
      </c>
      <c r="C1581" s="16">
        <v>9.9409722222222219E-2</v>
      </c>
      <c r="D1581">
        <f t="shared" si="192"/>
        <v>30</v>
      </c>
      <c r="E1581" s="16">
        <f t="shared" si="193"/>
        <v>0.10416666666666667</v>
      </c>
      <c r="F1581" s="1">
        <f t="shared" si="194"/>
        <v>44751</v>
      </c>
      <c r="G1581" s="11">
        <f t="shared" si="195"/>
        <v>44751.104166666664</v>
      </c>
      <c r="H1581">
        <v>1504.1</v>
      </c>
      <c r="I1581" s="3">
        <v>21.75</v>
      </c>
      <c r="J1581">
        <v>1718.5</v>
      </c>
      <c r="K1581" s="4">
        <f t="shared" si="196"/>
        <v>1603.6463469893647</v>
      </c>
      <c r="L1581" s="14">
        <v>44751.09952546296</v>
      </c>
      <c r="M1581" s="2">
        <v>-1.915</v>
      </c>
      <c r="N1581" s="2">
        <f t="shared" si="197"/>
        <v>1.9694191595166581</v>
      </c>
      <c r="O1581" s="2">
        <f t="shared" si="198"/>
        <v>454.11604999999997</v>
      </c>
      <c r="P1581" s="2">
        <f t="shared" si="199"/>
        <v>22.792523313630564</v>
      </c>
    </row>
    <row r="1582" spans="1:16">
      <c r="A1582">
        <v>1582</v>
      </c>
      <c r="B1582" s="1">
        <v>44751</v>
      </c>
      <c r="C1582" s="16">
        <v>0.10982638888888889</v>
      </c>
      <c r="D1582">
        <f t="shared" si="192"/>
        <v>45</v>
      </c>
      <c r="E1582" s="16">
        <f t="shared" si="193"/>
        <v>0.11458333333333333</v>
      </c>
      <c r="F1582" s="1">
        <f t="shared" si="194"/>
        <v>44751</v>
      </c>
      <c r="G1582" s="11">
        <f t="shared" si="195"/>
        <v>44751.114583333336</v>
      </c>
      <c r="H1582">
        <v>1507</v>
      </c>
      <c r="I1582" s="3">
        <v>21.71</v>
      </c>
      <c r="J1582">
        <v>1723.4</v>
      </c>
      <c r="K1582" s="4">
        <f t="shared" si="196"/>
        <v>1608.04813687296</v>
      </c>
      <c r="L1582" s="14">
        <v>44751.109942129631</v>
      </c>
      <c r="M1582" s="2">
        <v>-1.9204999999999999</v>
      </c>
      <c r="N1582" s="2">
        <f t="shared" si="197"/>
        <v>1.8650838451264078</v>
      </c>
      <c r="O1582" s="2">
        <f t="shared" si="198"/>
        <v>455.46501999999998</v>
      </c>
      <c r="P1582" s="2">
        <f t="shared" si="199"/>
        <v>21.649146847951105</v>
      </c>
    </row>
    <row r="1583" spans="1:16">
      <c r="A1583">
        <v>1583</v>
      </c>
      <c r="B1583" s="1">
        <v>44751</v>
      </c>
      <c r="C1583" s="16">
        <v>0.12024305555555555</v>
      </c>
      <c r="D1583">
        <f t="shared" si="192"/>
        <v>60</v>
      </c>
      <c r="E1583" s="16">
        <f t="shared" si="193"/>
        <v>0.125</v>
      </c>
      <c r="F1583" s="1">
        <f t="shared" si="194"/>
        <v>44751</v>
      </c>
      <c r="G1583" s="11">
        <f t="shared" si="195"/>
        <v>44751.125</v>
      </c>
      <c r="H1583">
        <v>1511.2</v>
      </c>
      <c r="I1583" s="3">
        <v>21.67</v>
      </c>
      <c r="J1583">
        <v>1729.8</v>
      </c>
      <c r="K1583" s="4">
        <f t="shared" si="196"/>
        <v>1613.8454095858915</v>
      </c>
      <c r="L1583" s="14">
        <v>44751.120358796295</v>
      </c>
      <c r="M1583" s="2">
        <v>-1.9185999999999999</v>
      </c>
      <c r="N1583" s="2">
        <f t="shared" si="197"/>
        <v>1.9007150872814125</v>
      </c>
      <c r="O1583" s="2">
        <f t="shared" si="198"/>
        <v>457.22693999999996</v>
      </c>
      <c r="P1583" s="2">
        <f t="shared" si="199"/>
        <v>22.148087507693525</v>
      </c>
    </row>
    <row r="1584" spans="1:16">
      <c r="A1584">
        <v>1584</v>
      </c>
      <c r="B1584" s="1">
        <v>44751</v>
      </c>
      <c r="C1584" s="16">
        <v>0.13065972222222222</v>
      </c>
      <c r="D1584">
        <f t="shared" si="192"/>
        <v>15</v>
      </c>
      <c r="E1584" s="16">
        <f t="shared" si="193"/>
        <v>0.13541666666666666</v>
      </c>
      <c r="F1584" s="1">
        <f t="shared" si="194"/>
        <v>44751</v>
      </c>
      <c r="G1584" s="11">
        <f t="shared" si="195"/>
        <v>44751.135416666664</v>
      </c>
      <c r="H1584">
        <v>1506.3</v>
      </c>
      <c r="I1584" s="3">
        <v>21.62</v>
      </c>
      <c r="J1584">
        <v>1726.1</v>
      </c>
      <c r="K1584" s="4">
        <f t="shared" si="196"/>
        <v>1610.2548314059022</v>
      </c>
      <c r="L1584" s="14">
        <v>44751.13077546296</v>
      </c>
      <c r="M1584" s="2">
        <v>-1.9329000000000001</v>
      </c>
      <c r="N1584" s="2">
        <f t="shared" si="197"/>
        <v>1.6430405911066117</v>
      </c>
      <c r="O1584" s="2">
        <f t="shared" si="198"/>
        <v>456.20832999999993</v>
      </c>
      <c r="P1584" s="2">
        <f t="shared" si="199"/>
        <v>19.102882354581869</v>
      </c>
    </row>
    <row r="1585" spans="1:16">
      <c r="A1585">
        <v>1585</v>
      </c>
      <c r="B1585" s="1">
        <v>44751</v>
      </c>
      <c r="C1585" s="16">
        <v>0.14107638888888888</v>
      </c>
      <c r="D1585">
        <f t="shared" si="192"/>
        <v>30</v>
      </c>
      <c r="E1585" s="16">
        <f t="shared" si="193"/>
        <v>0.14583333333333334</v>
      </c>
      <c r="F1585" s="1">
        <f t="shared" si="194"/>
        <v>44751</v>
      </c>
      <c r="G1585" s="11">
        <f t="shared" si="195"/>
        <v>44751.145833333336</v>
      </c>
      <c r="H1585">
        <v>1501.1</v>
      </c>
      <c r="I1585" s="3">
        <v>21.54</v>
      </c>
      <c r="J1585">
        <v>1723.2</v>
      </c>
      <c r="K1585" s="4">
        <f t="shared" si="196"/>
        <v>1607.3214450152796</v>
      </c>
      <c r="L1585" s="14">
        <v>44751.141192129631</v>
      </c>
      <c r="M1585" s="2">
        <v>-1.9293</v>
      </c>
      <c r="N1585" s="2">
        <f t="shared" si="197"/>
        <v>1.7056485266926209</v>
      </c>
      <c r="O1585" s="2">
        <f t="shared" si="198"/>
        <v>455.40995999999996</v>
      </c>
      <c r="P1585" s="2">
        <f t="shared" si="199"/>
        <v>19.796092091058604</v>
      </c>
    </row>
    <row r="1586" spans="1:16">
      <c r="A1586">
        <v>1586</v>
      </c>
      <c r="B1586" s="1">
        <v>44751</v>
      </c>
      <c r="C1586" s="16">
        <v>0.15149305555555556</v>
      </c>
      <c r="D1586">
        <f t="shared" si="192"/>
        <v>45</v>
      </c>
      <c r="E1586" s="16">
        <f t="shared" si="193"/>
        <v>0.15625</v>
      </c>
      <c r="F1586" s="1">
        <f t="shared" si="194"/>
        <v>44751</v>
      </c>
      <c r="G1586" s="11">
        <f t="shared" si="195"/>
        <v>44751.15625</v>
      </c>
      <c r="H1586">
        <v>1498.7</v>
      </c>
      <c r="I1586" s="3">
        <v>21.51</v>
      </c>
      <c r="J1586">
        <v>1721.7</v>
      </c>
      <c r="K1586" s="4">
        <f t="shared" si="196"/>
        <v>1605.7368100190606</v>
      </c>
      <c r="L1586" s="14">
        <v>44751.151608796295</v>
      </c>
      <c r="M1586" s="2">
        <v>-1.9298999999999999</v>
      </c>
      <c r="N1586" s="2">
        <f t="shared" si="197"/>
        <v>1.6951093655891796</v>
      </c>
      <c r="O1586" s="2">
        <f t="shared" si="198"/>
        <v>454.99700999999999</v>
      </c>
      <c r="P1586" s="2">
        <f t="shared" si="199"/>
        <v>19.655933019101322</v>
      </c>
    </row>
    <row r="1587" spans="1:16">
      <c r="A1587">
        <v>1587</v>
      </c>
      <c r="B1587" s="1">
        <v>44751</v>
      </c>
      <c r="C1587" s="16">
        <v>0.16190972222222222</v>
      </c>
      <c r="D1587">
        <f t="shared" si="192"/>
        <v>60</v>
      </c>
      <c r="E1587" s="16">
        <f t="shared" si="193"/>
        <v>0.16666666666666666</v>
      </c>
      <c r="F1587" s="1">
        <f t="shared" si="194"/>
        <v>44751</v>
      </c>
      <c r="G1587" s="11">
        <f t="shared" si="195"/>
        <v>44751.166666666664</v>
      </c>
      <c r="H1587">
        <v>1494.7</v>
      </c>
      <c r="I1587" s="3">
        <v>21.42</v>
      </c>
      <c r="J1587">
        <v>1720.5</v>
      </c>
      <c r="K1587" s="4">
        <f t="shared" si="196"/>
        <v>1604.4060788603103</v>
      </c>
      <c r="L1587" s="14">
        <v>44751.16202546296</v>
      </c>
      <c r="M1587" s="2">
        <v>-1.9278999999999999</v>
      </c>
      <c r="N1587" s="2">
        <f t="shared" si="197"/>
        <v>1.7304032639007394</v>
      </c>
      <c r="O1587" s="2">
        <f t="shared" si="198"/>
        <v>454.66664999999995</v>
      </c>
      <c r="P1587" s="2">
        <f t="shared" si="199"/>
        <v>20.050620758124666</v>
      </c>
    </row>
    <row r="1588" spans="1:16">
      <c r="A1588">
        <v>1588</v>
      </c>
      <c r="B1588" s="1">
        <v>44751</v>
      </c>
      <c r="C1588" s="16">
        <v>0.17232638888888888</v>
      </c>
      <c r="D1588">
        <f t="shared" si="192"/>
        <v>15</v>
      </c>
      <c r="E1588" s="16">
        <f t="shared" si="193"/>
        <v>0.17708333333333334</v>
      </c>
      <c r="F1588" s="1">
        <f t="shared" si="194"/>
        <v>44751</v>
      </c>
      <c r="G1588" s="11">
        <f t="shared" si="195"/>
        <v>44751.177083333336</v>
      </c>
      <c r="H1588">
        <v>1494.8</v>
      </c>
      <c r="I1588" s="3">
        <v>21.39</v>
      </c>
      <c r="J1588">
        <v>1721.8</v>
      </c>
      <c r="K1588" s="4">
        <f t="shared" si="196"/>
        <v>1605.5008920046098</v>
      </c>
      <c r="L1588" s="14">
        <v>44751.172442129631</v>
      </c>
      <c r="M1588" s="2">
        <v>-1.9243999999999999</v>
      </c>
      <c r="N1588" s="2">
        <f t="shared" si="197"/>
        <v>1.7932960606777353</v>
      </c>
      <c r="O1588" s="2">
        <f t="shared" si="198"/>
        <v>455.02453999999994</v>
      </c>
      <c r="P1588" s="2">
        <f t="shared" si="199"/>
        <v>20.795731965309976</v>
      </c>
    </row>
    <row r="1589" spans="1:16">
      <c r="A1589">
        <v>1589</v>
      </c>
      <c r="B1589" s="1">
        <v>44751</v>
      </c>
      <c r="C1589" s="16">
        <v>0.18274305555555556</v>
      </c>
      <c r="D1589">
        <f t="shared" si="192"/>
        <v>30</v>
      </c>
      <c r="E1589" s="16">
        <f t="shared" si="193"/>
        <v>0.1875</v>
      </c>
      <c r="F1589" s="1">
        <f t="shared" si="194"/>
        <v>44751</v>
      </c>
      <c r="G1589" s="11">
        <f t="shared" si="195"/>
        <v>44751.1875</v>
      </c>
      <c r="H1589">
        <v>1497.2</v>
      </c>
      <c r="I1589" s="3">
        <v>21.4</v>
      </c>
      <c r="J1589">
        <v>1724.2</v>
      </c>
      <c r="K1589" s="4">
        <f t="shared" si="196"/>
        <v>1607.7488080408918</v>
      </c>
      <c r="L1589" s="14">
        <v>44751.182858796295</v>
      </c>
      <c r="M1589" s="2">
        <v>-1.9196</v>
      </c>
      <c r="N1589" s="2">
        <f t="shared" si="197"/>
        <v>1.8819078428353695</v>
      </c>
      <c r="O1589" s="2">
        <f t="shared" si="198"/>
        <v>455.68525999999997</v>
      </c>
      <c r="P1589" s="2">
        <f t="shared" si="199"/>
        <v>21.854995950535017</v>
      </c>
    </row>
    <row r="1590" spans="1:16">
      <c r="A1590">
        <v>1590</v>
      </c>
      <c r="B1590" s="1">
        <v>44751</v>
      </c>
      <c r="C1590" s="16">
        <v>0.19315972222222222</v>
      </c>
      <c r="D1590">
        <f t="shared" si="192"/>
        <v>45</v>
      </c>
      <c r="E1590" s="16">
        <f t="shared" si="193"/>
        <v>0.19791666666666666</v>
      </c>
      <c r="F1590" s="1">
        <f t="shared" si="194"/>
        <v>44751</v>
      </c>
      <c r="G1590" s="11">
        <f t="shared" si="195"/>
        <v>44751.197916666664</v>
      </c>
      <c r="H1590">
        <v>1496.1</v>
      </c>
      <c r="I1590" s="3">
        <v>21.32</v>
      </c>
      <c r="J1590">
        <v>1726.1</v>
      </c>
      <c r="K1590" s="4">
        <f t="shared" si="196"/>
        <v>1609.2080128039649</v>
      </c>
      <c r="L1590" s="14">
        <v>44751.19327546296</v>
      </c>
      <c r="M1590" s="2">
        <v>-1.9306999999999999</v>
      </c>
      <c r="N1590" s="2">
        <f t="shared" si="197"/>
        <v>1.6811223166954448</v>
      </c>
      <c r="O1590" s="2">
        <f t="shared" si="198"/>
        <v>456.20832999999993</v>
      </c>
      <c r="P1590" s="2">
        <f t="shared" si="199"/>
        <v>19.545641180943541</v>
      </c>
    </row>
    <row r="1591" spans="1:16">
      <c r="A1591">
        <v>1591</v>
      </c>
      <c r="B1591" s="1">
        <v>44751</v>
      </c>
      <c r="C1591" s="16">
        <v>0.20357638888888888</v>
      </c>
      <c r="D1591">
        <f t="shared" si="192"/>
        <v>60</v>
      </c>
      <c r="E1591" s="16">
        <f t="shared" si="193"/>
        <v>0.20833333333333334</v>
      </c>
      <c r="F1591" s="1">
        <f t="shared" si="194"/>
        <v>44751</v>
      </c>
      <c r="G1591" s="11">
        <f t="shared" si="195"/>
        <v>44751.208333333336</v>
      </c>
      <c r="H1591">
        <v>1486.8</v>
      </c>
      <c r="I1591" s="3">
        <v>21.19</v>
      </c>
      <c r="J1591">
        <v>1720.4</v>
      </c>
      <c r="K1591" s="4">
        <f t="shared" si="196"/>
        <v>1603.4873801401809</v>
      </c>
      <c r="L1591" s="14">
        <v>44751.203692129631</v>
      </c>
      <c r="M1591" s="2">
        <v>-1.9358</v>
      </c>
      <c r="N1591" s="2">
        <f t="shared" si="197"/>
        <v>1.5936944756711364</v>
      </c>
      <c r="O1591" s="2">
        <f t="shared" si="198"/>
        <v>454.63911999999999</v>
      </c>
      <c r="P1591" s="2">
        <f t="shared" si="199"/>
        <v>18.46542326773233</v>
      </c>
    </row>
    <row r="1592" spans="1:16">
      <c r="A1592">
        <v>1592</v>
      </c>
      <c r="B1592" s="1">
        <v>44751</v>
      </c>
      <c r="C1592" s="16">
        <v>0.21399305555555556</v>
      </c>
      <c r="D1592">
        <f t="shared" si="192"/>
        <v>15</v>
      </c>
      <c r="E1592" s="16">
        <f t="shared" si="193"/>
        <v>0.21875</v>
      </c>
      <c r="F1592" s="1">
        <f t="shared" si="194"/>
        <v>44751</v>
      </c>
      <c r="G1592" s="11">
        <f t="shared" si="195"/>
        <v>44751.21875</v>
      </c>
      <c r="H1592">
        <v>1485.7</v>
      </c>
      <c r="I1592" s="3">
        <v>21.15</v>
      </c>
      <c r="J1592">
        <v>1720.7</v>
      </c>
      <c r="K1592" s="4">
        <f t="shared" si="196"/>
        <v>1603.6223710555714</v>
      </c>
      <c r="L1592" s="14">
        <v>44751.214108796295</v>
      </c>
      <c r="M1592" s="2">
        <v>-1.9275</v>
      </c>
      <c r="N1592" s="2">
        <f t="shared" si="197"/>
        <v>1.7375181515089055</v>
      </c>
      <c r="O1592" s="2">
        <f t="shared" si="198"/>
        <v>454.72170999999997</v>
      </c>
      <c r="P1592" s="2">
        <f t="shared" si="199"/>
        <v>20.135500870420731</v>
      </c>
    </row>
    <row r="1593" spans="1:16">
      <c r="A1593">
        <v>1593</v>
      </c>
      <c r="B1593" s="1">
        <v>44751</v>
      </c>
      <c r="C1593" s="16">
        <v>0.22440972222222222</v>
      </c>
      <c r="D1593">
        <f t="shared" si="192"/>
        <v>30</v>
      </c>
      <c r="E1593" s="16">
        <f t="shared" si="193"/>
        <v>0.22916666666666666</v>
      </c>
      <c r="F1593" s="1">
        <f t="shared" si="194"/>
        <v>44751</v>
      </c>
      <c r="G1593" s="11">
        <f t="shared" si="195"/>
        <v>44751.229166666664</v>
      </c>
      <c r="H1593">
        <v>1491.8</v>
      </c>
      <c r="I1593" s="3">
        <v>21.16</v>
      </c>
      <c r="J1593">
        <v>1727.4</v>
      </c>
      <c r="K1593" s="4">
        <f t="shared" si="196"/>
        <v>1609.874646039091</v>
      </c>
      <c r="L1593" s="14">
        <v>44751.22452546296</v>
      </c>
      <c r="M1593" s="2">
        <v>-1.9281999999999999</v>
      </c>
      <c r="N1593" s="2">
        <f t="shared" si="197"/>
        <v>1.7250793921238501</v>
      </c>
      <c r="O1593" s="2">
        <f t="shared" si="198"/>
        <v>456.56621999999999</v>
      </c>
      <c r="P1593" s="2">
        <f t="shared" si="199"/>
        <v>20.072444265893836</v>
      </c>
    </row>
    <row r="1594" spans="1:16">
      <c r="A1594">
        <v>1594</v>
      </c>
      <c r="B1594" s="1">
        <v>44751</v>
      </c>
      <c r="C1594" s="16">
        <v>0.23482638888888888</v>
      </c>
      <c r="D1594">
        <f t="shared" si="192"/>
        <v>45</v>
      </c>
      <c r="E1594" s="16">
        <f t="shared" si="193"/>
        <v>0.23958333333333334</v>
      </c>
      <c r="F1594" s="1">
        <f t="shared" si="194"/>
        <v>44751</v>
      </c>
      <c r="G1594" s="11">
        <f t="shared" si="195"/>
        <v>44751.239583333336</v>
      </c>
      <c r="H1594">
        <v>1487.8</v>
      </c>
      <c r="I1594" s="3">
        <v>21.08</v>
      </c>
      <c r="J1594">
        <v>1725.9</v>
      </c>
      <c r="K1594" s="4">
        <f t="shared" si="196"/>
        <v>1608.20989095563</v>
      </c>
      <c r="L1594" s="14">
        <v>44751.234942129631</v>
      </c>
      <c r="M1594" s="2">
        <v>-1.9387999999999999</v>
      </c>
      <c r="N1594" s="2">
        <f t="shared" si="197"/>
        <v>1.5436588328800982</v>
      </c>
      <c r="O1594" s="2">
        <f t="shared" si="198"/>
        <v>456.15326999999996</v>
      </c>
      <c r="P1594" s="2">
        <f t="shared" si="199"/>
        <v>17.945249970566987</v>
      </c>
    </row>
    <row r="1595" spans="1:16">
      <c r="A1595">
        <v>1595</v>
      </c>
      <c r="B1595" s="1">
        <v>44751</v>
      </c>
      <c r="C1595" s="16">
        <v>0.24524305555555556</v>
      </c>
      <c r="D1595">
        <f t="shared" si="192"/>
        <v>60</v>
      </c>
      <c r="E1595" s="16">
        <f t="shared" si="193"/>
        <v>0.25</v>
      </c>
      <c r="F1595" s="1">
        <f t="shared" si="194"/>
        <v>44751</v>
      </c>
      <c r="G1595" s="11">
        <f t="shared" si="195"/>
        <v>44751.25</v>
      </c>
      <c r="H1595">
        <v>1482.1</v>
      </c>
      <c r="I1595" s="3">
        <v>21.06</v>
      </c>
      <c r="J1595">
        <v>1720.1</v>
      </c>
      <c r="K1595" s="4">
        <f t="shared" si="196"/>
        <v>1602.7103658734397</v>
      </c>
      <c r="L1595" s="14">
        <v>44751.245358796295</v>
      </c>
      <c r="M1595" s="2">
        <v>-1.9221999999999999</v>
      </c>
      <c r="N1595" s="2">
        <f t="shared" si="197"/>
        <v>1.8335692819288267</v>
      </c>
      <c r="O1595" s="2">
        <f t="shared" si="198"/>
        <v>454.55652999999995</v>
      </c>
      <c r="P1595" s="2">
        <f t="shared" si="199"/>
        <v>21.240885754159091</v>
      </c>
    </row>
    <row r="1596" spans="1:16">
      <c r="A1596">
        <v>1596</v>
      </c>
      <c r="B1596" s="1">
        <v>44751</v>
      </c>
      <c r="C1596" s="16">
        <v>0.25565972222222222</v>
      </c>
      <c r="D1596">
        <f t="shared" si="192"/>
        <v>15</v>
      </c>
      <c r="E1596" s="16">
        <f t="shared" si="193"/>
        <v>0.26041666666666669</v>
      </c>
      <c r="F1596" s="1">
        <f t="shared" si="194"/>
        <v>44751</v>
      </c>
      <c r="G1596" s="11">
        <f t="shared" si="195"/>
        <v>44751.260416666664</v>
      </c>
      <c r="H1596">
        <v>1480.2</v>
      </c>
      <c r="I1596" s="3">
        <v>20.95</v>
      </c>
      <c r="J1596">
        <v>1722.1</v>
      </c>
      <c r="K1596" s="4">
        <f t="shared" si="196"/>
        <v>1604.3006790260611</v>
      </c>
      <c r="L1596" s="14">
        <v>44751.25577546296</v>
      </c>
      <c r="M1596" s="2">
        <v>-1.9418</v>
      </c>
      <c r="N1596" s="2">
        <f t="shared" si="197"/>
        <v>1.4946432265093099</v>
      </c>
      <c r="O1596" s="2">
        <f t="shared" si="198"/>
        <v>455.10712999999993</v>
      </c>
      <c r="P1596" s="2">
        <f t="shared" si="199"/>
        <v>17.33558793290311</v>
      </c>
    </row>
    <row r="1597" spans="1:16">
      <c r="A1597">
        <v>1597</v>
      </c>
      <c r="B1597" s="1">
        <v>44751</v>
      </c>
      <c r="C1597" s="16">
        <v>0.2660763888888889</v>
      </c>
      <c r="D1597">
        <f t="shared" si="192"/>
        <v>30</v>
      </c>
      <c r="E1597" s="16">
        <f t="shared" si="193"/>
        <v>0.27083333333333331</v>
      </c>
      <c r="F1597" s="1">
        <f t="shared" si="194"/>
        <v>44751</v>
      </c>
      <c r="G1597" s="11">
        <f t="shared" si="195"/>
        <v>44751.270833333336</v>
      </c>
      <c r="H1597">
        <v>1477.9</v>
      </c>
      <c r="I1597" s="3">
        <v>20.88</v>
      </c>
      <c r="J1597">
        <v>1722.2</v>
      </c>
      <c r="K1597" s="4">
        <f t="shared" si="196"/>
        <v>1604.1323856951205</v>
      </c>
      <c r="L1597" s="14">
        <v>44751.266192129631</v>
      </c>
      <c r="M1597" s="2">
        <v>-1.9554</v>
      </c>
      <c r="N1597" s="2">
        <f t="shared" si="197"/>
        <v>1.2849779642474068</v>
      </c>
      <c r="O1597" s="2">
        <f t="shared" si="198"/>
        <v>455.13466</v>
      </c>
      <c r="P1597" s="2">
        <f t="shared" si="199"/>
        <v>14.904691360386851</v>
      </c>
    </row>
    <row r="1598" spans="1:16">
      <c r="A1598">
        <v>1598</v>
      </c>
      <c r="B1598" s="1">
        <v>44751</v>
      </c>
      <c r="C1598" s="16">
        <v>0.27649305555555553</v>
      </c>
      <c r="D1598">
        <f t="shared" si="192"/>
        <v>45</v>
      </c>
      <c r="E1598" s="16">
        <f t="shared" si="193"/>
        <v>0.28125</v>
      </c>
      <c r="F1598" s="1">
        <f t="shared" si="194"/>
        <v>44751</v>
      </c>
      <c r="G1598" s="11">
        <f t="shared" si="195"/>
        <v>44751.28125</v>
      </c>
      <c r="H1598">
        <v>1475.9</v>
      </c>
      <c r="I1598" s="3">
        <v>20.84</v>
      </c>
      <c r="J1598">
        <v>1721.4</v>
      </c>
      <c r="K1598" s="4">
        <f t="shared" si="196"/>
        <v>1603.2910974380368</v>
      </c>
      <c r="L1598" s="14">
        <v>44751.276608796295</v>
      </c>
      <c r="M1598" s="2">
        <v>-1.9449999999999998</v>
      </c>
      <c r="N1598" s="2">
        <f t="shared" si="197"/>
        <v>1.4434737352896014</v>
      </c>
      <c r="O1598" s="2">
        <f t="shared" si="198"/>
        <v>454.91442000000001</v>
      </c>
      <c r="P1598" s="2">
        <f t="shared" si="199"/>
        <v>16.735010414453111</v>
      </c>
    </row>
    <row r="1599" spans="1:16">
      <c r="A1599">
        <v>1599</v>
      </c>
      <c r="B1599" s="1">
        <v>44751</v>
      </c>
      <c r="C1599" s="16">
        <v>0.28690972222222222</v>
      </c>
      <c r="D1599">
        <f t="shared" si="192"/>
        <v>60</v>
      </c>
      <c r="E1599" s="16">
        <f t="shared" si="193"/>
        <v>0.29166666666666669</v>
      </c>
      <c r="F1599" s="1">
        <f t="shared" si="194"/>
        <v>44751</v>
      </c>
      <c r="G1599" s="11">
        <f t="shared" si="195"/>
        <v>44751.291666666664</v>
      </c>
      <c r="H1599">
        <v>1482.4</v>
      </c>
      <c r="I1599" s="3">
        <v>20.86</v>
      </c>
      <c r="J1599">
        <v>1728.3</v>
      </c>
      <c r="K1599" s="4">
        <f t="shared" si="196"/>
        <v>1609.6841657201555</v>
      </c>
      <c r="L1599" s="14">
        <v>44751.28702546296</v>
      </c>
      <c r="M1599" s="2">
        <v>-1.9415</v>
      </c>
      <c r="N1599" s="2">
        <f t="shared" si="197"/>
        <v>1.499499150527043</v>
      </c>
      <c r="O1599" s="2">
        <f t="shared" si="198"/>
        <v>456.81398999999993</v>
      </c>
      <c r="P1599" s="2">
        <f t="shared" si="199"/>
        <v>17.457136883677649</v>
      </c>
    </row>
    <row r="1600" spans="1:16">
      <c r="A1600">
        <v>1600</v>
      </c>
      <c r="B1600" s="1">
        <v>44751</v>
      </c>
      <c r="C1600" s="16">
        <v>0.2973263888888889</v>
      </c>
      <c r="D1600">
        <f t="shared" si="192"/>
        <v>15</v>
      </c>
      <c r="E1600" s="16">
        <f t="shared" si="193"/>
        <v>0.30208333333333331</v>
      </c>
      <c r="F1600" s="1">
        <f t="shared" si="194"/>
        <v>44751</v>
      </c>
      <c r="G1600" s="11">
        <f t="shared" si="195"/>
        <v>44751.302083333336</v>
      </c>
      <c r="H1600">
        <v>1479.6</v>
      </c>
      <c r="I1600" s="3">
        <v>20.82</v>
      </c>
      <c r="J1600">
        <v>1726.6</v>
      </c>
      <c r="K1600" s="4">
        <f t="shared" si="196"/>
        <v>1607.9777256613509</v>
      </c>
      <c r="L1600" s="14">
        <v>44751.297442129631</v>
      </c>
      <c r="M1600" s="2">
        <v>-1.9387999999999999</v>
      </c>
      <c r="N1600" s="2">
        <f t="shared" si="197"/>
        <v>1.5436588328800982</v>
      </c>
      <c r="O1600" s="2">
        <f t="shared" si="198"/>
        <v>456.34597999999994</v>
      </c>
      <c r="P1600" s="2">
        <f t="shared" si="199"/>
        <v>17.952831258150059</v>
      </c>
    </row>
    <row r="1601" spans="1:16">
      <c r="A1601">
        <v>1601</v>
      </c>
      <c r="B1601" s="1">
        <v>44751</v>
      </c>
      <c r="C1601" s="16">
        <v>0.30774305555555553</v>
      </c>
      <c r="D1601">
        <f t="shared" si="192"/>
        <v>30</v>
      </c>
      <c r="E1601" s="16">
        <f t="shared" si="193"/>
        <v>0.3125</v>
      </c>
      <c r="F1601" s="1">
        <f t="shared" si="194"/>
        <v>44751</v>
      </c>
      <c r="G1601" s="11">
        <f t="shared" si="195"/>
        <v>44751.3125</v>
      </c>
      <c r="H1601">
        <v>1478</v>
      </c>
      <c r="I1601" s="3">
        <v>20.79</v>
      </c>
      <c r="J1601">
        <v>1725.9</v>
      </c>
      <c r="K1601" s="4">
        <f t="shared" si="196"/>
        <v>1607.2397560214401</v>
      </c>
      <c r="L1601" s="14">
        <v>44751.307858796295</v>
      </c>
      <c r="M1601" s="2">
        <v>-1.9347999999999999</v>
      </c>
      <c r="N1601" s="2">
        <f t="shared" si="197"/>
        <v>1.6106013031242665</v>
      </c>
      <c r="O1601" s="2">
        <f t="shared" si="198"/>
        <v>456.15326999999996</v>
      </c>
      <c r="P1601" s="2">
        <f t="shared" si="199"/>
        <v>18.723465555896489</v>
      </c>
    </row>
    <row r="1602" spans="1:16">
      <c r="A1602">
        <v>1602</v>
      </c>
      <c r="B1602" s="1">
        <v>44751</v>
      </c>
      <c r="C1602" s="16">
        <v>0.31815972222222222</v>
      </c>
      <c r="D1602">
        <f t="shared" si="192"/>
        <v>45</v>
      </c>
      <c r="E1602" s="16">
        <f t="shared" si="193"/>
        <v>0.32291666666666669</v>
      </c>
      <c r="F1602" s="1">
        <f t="shared" si="194"/>
        <v>44751</v>
      </c>
      <c r="G1602" s="11">
        <f t="shared" si="195"/>
        <v>44751.322916666664</v>
      </c>
      <c r="H1602">
        <v>1479.7</v>
      </c>
      <c r="I1602" s="3">
        <v>20.79</v>
      </c>
      <c r="J1602">
        <v>1727.9</v>
      </c>
      <c r="K1602" s="4">
        <f t="shared" si="196"/>
        <v>1609.0884079735622</v>
      </c>
      <c r="L1602" s="14">
        <v>44751.31827546296</v>
      </c>
      <c r="M1602" s="2">
        <v>-1.9351</v>
      </c>
      <c r="N1602" s="2">
        <f t="shared" si="197"/>
        <v>1.6055172257131349</v>
      </c>
      <c r="O1602" s="2">
        <f t="shared" si="198"/>
        <v>456.70386999999999</v>
      </c>
      <c r="P1602" s="2">
        <f t="shared" si="199"/>
        <v>18.686891271150298</v>
      </c>
    </row>
    <row r="1603" spans="1:16">
      <c r="A1603">
        <v>1603</v>
      </c>
      <c r="B1603" s="1">
        <v>44751</v>
      </c>
      <c r="C1603" s="16">
        <v>0.3285763888888889</v>
      </c>
      <c r="D1603">
        <f t="shared" ref="D1603:D1666" si="200">ROUNDUP(MINUTE(C1603)/15,0)*15</f>
        <v>60</v>
      </c>
      <c r="E1603" s="16">
        <f t="shared" ref="E1603:E1666" si="201">TIME(IF(D1603=60,HOUR(C1603)+1,HOUR(C1603)),IF(D1603=60,0,D1603),0)</f>
        <v>0.33333333333333331</v>
      </c>
      <c r="F1603" s="1">
        <f t="shared" ref="F1603:F1666" si="202">DATE(YEAR(B1603),MONTH(B1603),IF(AND(HOUR(E1603)=0,D1603=60),DAY(B1603)+1,DAY(B1603)))</f>
        <v>44751</v>
      </c>
      <c r="G1603" s="11">
        <f t="shared" ref="G1603:G1666" si="203">F1603+E1603</f>
        <v>44751.333333333336</v>
      </c>
      <c r="H1603">
        <v>1484.2</v>
      </c>
      <c r="I1603" s="3">
        <v>20.8</v>
      </c>
      <c r="J1603">
        <v>1732.8</v>
      </c>
      <c r="K1603" s="4">
        <f t="shared" ref="K1603:K1666" si="204">H1603/(1+0.0191*(I1603-25))</f>
        <v>1613.6467416121245</v>
      </c>
      <c r="L1603" s="14">
        <v>44751.328692129631</v>
      </c>
      <c r="M1603" s="2">
        <v>-1.9322999999999999</v>
      </c>
      <c r="N1603" s="2">
        <f t="shared" ref="N1603:N1666" si="205">((M1603+2.2)/0.2236)^(1/0.358)</f>
        <v>1.6533709882198597</v>
      </c>
      <c r="O1603" s="2">
        <f t="shared" ref="O1603:O1666" si="206">0.2753*J1603-18.987</f>
        <v>458.05283999999995</v>
      </c>
      <c r="P1603" s="2">
        <f t="shared" ref="P1603:P1666" si="207">O1603*2.54^3*12^3*N1603*60/(1000*1000*1000)*15</f>
        <v>19.300710224179937</v>
      </c>
    </row>
    <row r="1604" spans="1:16">
      <c r="A1604">
        <v>1604</v>
      </c>
      <c r="B1604" s="1">
        <v>44751</v>
      </c>
      <c r="C1604" s="16">
        <v>0.33899305555555559</v>
      </c>
      <c r="D1604">
        <f t="shared" si="200"/>
        <v>15</v>
      </c>
      <c r="E1604" s="16">
        <f t="shared" si="201"/>
        <v>0.34375</v>
      </c>
      <c r="F1604" s="1">
        <f t="shared" si="202"/>
        <v>44751</v>
      </c>
      <c r="G1604" s="11">
        <f t="shared" si="203"/>
        <v>44751.34375</v>
      </c>
      <c r="H1604">
        <v>1487.5</v>
      </c>
      <c r="I1604" s="3">
        <v>20.8</v>
      </c>
      <c r="J1604">
        <v>1736.7</v>
      </c>
      <c r="K1604" s="4">
        <f t="shared" si="204"/>
        <v>1617.2345560894996</v>
      </c>
      <c r="L1604" s="14">
        <v>44751.339108796295</v>
      </c>
      <c r="M1604" s="2">
        <v>-1.9297</v>
      </c>
      <c r="N1604" s="2">
        <f t="shared" si="205"/>
        <v>1.6986177600244847</v>
      </c>
      <c r="O1604" s="2">
        <f t="shared" si="206"/>
        <v>459.12651</v>
      </c>
      <c r="P1604" s="2">
        <f t="shared" si="207"/>
        <v>19.875379403157709</v>
      </c>
    </row>
    <row r="1605" spans="1:16">
      <c r="A1605">
        <v>1605</v>
      </c>
      <c r="B1605" s="1">
        <v>44751</v>
      </c>
      <c r="C1605" s="16">
        <v>0.34940972222222227</v>
      </c>
      <c r="D1605">
        <f t="shared" si="200"/>
        <v>30</v>
      </c>
      <c r="E1605" s="16">
        <f t="shared" si="201"/>
        <v>0.35416666666666669</v>
      </c>
      <c r="F1605" s="1">
        <f t="shared" si="202"/>
        <v>44751</v>
      </c>
      <c r="G1605" s="11">
        <f t="shared" si="203"/>
        <v>44751.354166666664</v>
      </c>
      <c r="H1605">
        <v>1490.7</v>
      </c>
      <c r="I1605" s="3">
        <v>20.84</v>
      </c>
      <c r="J1605">
        <v>1738.9</v>
      </c>
      <c r="K1605" s="4">
        <f t="shared" si="204"/>
        <v>1619.3685472937741</v>
      </c>
      <c r="L1605" s="14">
        <v>44751.34952546296</v>
      </c>
      <c r="M1605" s="2">
        <v>-1.9222999999999999</v>
      </c>
      <c r="N1605" s="2">
        <f t="shared" si="205"/>
        <v>1.8317262117548174</v>
      </c>
      <c r="O1605" s="2">
        <f t="shared" si="206"/>
        <v>459.73217</v>
      </c>
      <c r="P1605" s="2">
        <f t="shared" si="207"/>
        <v>21.461143199665528</v>
      </c>
    </row>
    <row r="1606" spans="1:16">
      <c r="A1606">
        <v>1606</v>
      </c>
      <c r="B1606" s="1">
        <v>44751</v>
      </c>
      <c r="C1606" s="16">
        <v>0.3598263888888889</v>
      </c>
      <c r="D1606">
        <f t="shared" si="200"/>
        <v>45</v>
      </c>
      <c r="E1606" s="16">
        <f t="shared" si="201"/>
        <v>0.36458333333333331</v>
      </c>
      <c r="F1606" s="1">
        <f t="shared" si="202"/>
        <v>44751</v>
      </c>
      <c r="G1606" s="11">
        <f t="shared" si="203"/>
        <v>44751.364583333336</v>
      </c>
      <c r="H1606">
        <v>1492.4</v>
      </c>
      <c r="I1606" s="3">
        <v>20.8</v>
      </c>
      <c r="J1606">
        <v>1742.5</v>
      </c>
      <c r="K1606" s="4">
        <f t="shared" si="204"/>
        <v>1622.5619169801475</v>
      </c>
      <c r="L1606" s="14">
        <v>44751.359942129631</v>
      </c>
      <c r="M1606" s="2">
        <v>-1.9217</v>
      </c>
      <c r="N1606" s="2">
        <f t="shared" si="205"/>
        <v>1.8428024918502375</v>
      </c>
      <c r="O1606" s="2">
        <f t="shared" si="206"/>
        <v>460.72324999999995</v>
      </c>
      <c r="P1606" s="2">
        <f t="shared" si="207"/>
        <v>21.637461960614999</v>
      </c>
    </row>
    <row r="1607" spans="1:16">
      <c r="A1607">
        <v>1607</v>
      </c>
      <c r="B1607" s="1">
        <v>44751</v>
      </c>
      <c r="C1607" s="16">
        <v>0.37024305555555559</v>
      </c>
      <c r="D1607">
        <f t="shared" si="200"/>
        <v>60</v>
      </c>
      <c r="E1607" s="16">
        <f t="shared" si="201"/>
        <v>0.375</v>
      </c>
      <c r="F1607" s="1">
        <f t="shared" si="202"/>
        <v>44751</v>
      </c>
      <c r="G1607" s="11">
        <f t="shared" si="203"/>
        <v>44751.375</v>
      </c>
      <c r="H1607">
        <v>1495.3</v>
      </c>
      <c r="I1607" s="3">
        <v>20.79</v>
      </c>
      <c r="J1607">
        <v>1746.3</v>
      </c>
      <c r="K1607" s="4">
        <f t="shared" si="204"/>
        <v>1626.0525082400941</v>
      </c>
      <c r="L1607" s="14">
        <v>44751.370358796295</v>
      </c>
      <c r="M1607" s="2">
        <v>-1.9203999999999999</v>
      </c>
      <c r="N1607" s="2">
        <f t="shared" si="205"/>
        <v>1.8669483899827133</v>
      </c>
      <c r="O1607" s="2">
        <f t="shared" si="206"/>
        <v>461.76938999999993</v>
      </c>
      <c r="P1607" s="2">
        <f t="shared" si="207"/>
        <v>21.970748397614045</v>
      </c>
    </row>
    <row r="1608" spans="1:16">
      <c r="A1608">
        <v>1608</v>
      </c>
      <c r="B1608" s="1">
        <v>44751</v>
      </c>
      <c r="C1608" s="16">
        <v>0.38065972222222227</v>
      </c>
      <c r="D1608">
        <f t="shared" si="200"/>
        <v>15</v>
      </c>
      <c r="E1608" s="16">
        <f t="shared" si="201"/>
        <v>0.38541666666666669</v>
      </c>
      <c r="F1608" s="1">
        <f t="shared" si="202"/>
        <v>44751</v>
      </c>
      <c r="G1608" s="11">
        <f t="shared" si="203"/>
        <v>44751.385416666664</v>
      </c>
      <c r="H1608">
        <v>1497.4</v>
      </c>
      <c r="I1608" s="3">
        <v>20.79</v>
      </c>
      <c r="J1608">
        <v>1748.8</v>
      </c>
      <c r="K1608" s="4">
        <f t="shared" si="204"/>
        <v>1628.3361371221274</v>
      </c>
      <c r="L1608" s="14">
        <v>44751.38077546296</v>
      </c>
      <c r="M1608" s="2">
        <v>-1.9184999999999999</v>
      </c>
      <c r="N1608" s="2">
        <f t="shared" si="205"/>
        <v>1.9026024191622399</v>
      </c>
      <c r="O1608" s="2">
        <f t="shared" si="206"/>
        <v>462.45763999999997</v>
      </c>
      <c r="P1608" s="2">
        <f t="shared" si="207"/>
        <v>22.423706512846692</v>
      </c>
    </row>
    <row r="1609" spans="1:16">
      <c r="A1609">
        <v>1609</v>
      </c>
      <c r="B1609" s="1">
        <v>44751</v>
      </c>
      <c r="C1609" s="16">
        <v>0.3910763888888889</v>
      </c>
      <c r="D1609">
        <f t="shared" si="200"/>
        <v>30</v>
      </c>
      <c r="E1609" s="16">
        <f t="shared" si="201"/>
        <v>0.39583333333333331</v>
      </c>
      <c r="F1609" s="1">
        <f t="shared" si="202"/>
        <v>44751</v>
      </c>
      <c r="G1609" s="11">
        <f t="shared" si="203"/>
        <v>44751.395833333336</v>
      </c>
      <c r="H1609">
        <v>1499</v>
      </c>
      <c r="I1609" s="3">
        <v>20.82</v>
      </c>
      <c r="J1609">
        <v>1749.6</v>
      </c>
      <c r="K1609" s="4">
        <f t="shared" si="204"/>
        <v>1629.0609696988138</v>
      </c>
      <c r="L1609" s="14">
        <v>44751.391192129631</v>
      </c>
      <c r="M1609" s="2">
        <v>-1.9206999999999999</v>
      </c>
      <c r="N1609" s="2">
        <f t="shared" si="205"/>
        <v>1.8613583428474123</v>
      </c>
      <c r="O1609" s="2">
        <f t="shared" si="206"/>
        <v>462.67787999999996</v>
      </c>
      <c r="P1609" s="2">
        <f t="shared" si="207"/>
        <v>21.948059283777006</v>
      </c>
    </row>
    <row r="1610" spans="1:16">
      <c r="A1610">
        <v>1610</v>
      </c>
      <c r="B1610" s="1">
        <v>44751</v>
      </c>
      <c r="C1610" s="16">
        <v>0.40149305555555559</v>
      </c>
      <c r="D1610">
        <f t="shared" si="200"/>
        <v>45</v>
      </c>
      <c r="E1610" s="16">
        <f t="shared" si="201"/>
        <v>0.40625</v>
      </c>
      <c r="F1610" s="1">
        <f t="shared" si="202"/>
        <v>44751</v>
      </c>
      <c r="G1610" s="11">
        <f t="shared" si="203"/>
        <v>44751.40625</v>
      </c>
      <c r="H1610">
        <v>1502.7</v>
      </c>
      <c r="I1610" s="3">
        <v>20.82</v>
      </c>
      <c r="J1610">
        <v>1753.9</v>
      </c>
      <c r="K1610" s="4">
        <f t="shared" si="204"/>
        <v>1633.0820007781238</v>
      </c>
      <c r="L1610" s="14">
        <v>44751.401608796295</v>
      </c>
      <c r="M1610" s="2">
        <v>-1.9177</v>
      </c>
      <c r="N1610" s="2">
        <f t="shared" si="205"/>
        <v>1.9177444001653097</v>
      </c>
      <c r="O1610" s="2">
        <f t="shared" si="206"/>
        <v>463.86167</v>
      </c>
      <c r="P1610" s="2">
        <f t="shared" si="207"/>
        <v>22.670787590847706</v>
      </c>
    </row>
    <row r="1611" spans="1:16">
      <c r="A1611">
        <v>1611</v>
      </c>
      <c r="B1611" s="1">
        <v>44751</v>
      </c>
      <c r="C1611" s="16">
        <v>0.41190972222222227</v>
      </c>
      <c r="D1611">
        <f t="shared" si="200"/>
        <v>60</v>
      </c>
      <c r="E1611" s="16">
        <f t="shared" si="201"/>
        <v>0.41666666666666669</v>
      </c>
      <c r="F1611" s="1">
        <f t="shared" si="202"/>
        <v>44751</v>
      </c>
      <c r="G1611" s="11">
        <f t="shared" si="203"/>
        <v>44751.416666666664</v>
      </c>
      <c r="H1611">
        <v>1504.8</v>
      </c>
      <c r="I1611" s="3">
        <v>20.8</v>
      </c>
      <c r="J1611">
        <v>1757.2</v>
      </c>
      <c r="K1611" s="4">
        <f t="shared" si="204"/>
        <v>1636.0434016830111</v>
      </c>
      <c r="L1611" s="14">
        <v>44751.41202546296</v>
      </c>
      <c r="M1611" s="2">
        <v>-1.9124999999999999</v>
      </c>
      <c r="N1611" s="2">
        <f t="shared" si="205"/>
        <v>2.018055472679523</v>
      </c>
      <c r="O1611" s="2">
        <f t="shared" si="206"/>
        <v>464.77015999999998</v>
      </c>
      <c r="P1611" s="2">
        <f t="shared" si="207"/>
        <v>23.903348008091903</v>
      </c>
    </row>
    <row r="1612" spans="1:16">
      <c r="A1612">
        <v>1612</v>
      </c>
      <c r="B1612" s="1">
        <v>44751</v>
      </c>
      <c r="C1612" s="16">
        <v>0.4223263888888889</v>
      </c>
      <c r="D1612">
        <f t="shared" si="200"/>
        <v>15</v>
      </c>
      <c r="E1612" s="16">
        <f t="shared" si="201"/>
        <v>0.42708333333333331</v>
      </c>
      <c r="F1612" s="1">
        <f t="shared" si="202"/>
        <v>44751</v>
      </c>
      <c r="G1612" s="11">
        <f t="shared" si="203"/>
        <v>44751.427083333336</v>
      </c>
      <c r="H1612">
        <v>1507.6</v>
      </c>
      <c r="I1612" s="3">
        <v>20.83</v>
      </c>
      <c r="J1612">
        <v>1759.3</v>
      </c>
      <c r="K1612" s="4">
        <f t="shared" si="204"/>
        <v>1638.0671329370361</v>
      </c>
      <c r="L1612" s="14">
        <v>44751.422442129631</v>
      </c>
      <c r="M1612" s="2">
        <v>-1.9148999999999998</v>
      </c>
      <c r="N1612" s="2">
        <f t="shared" si="205"/>
        <v>1.9713500022321009</v>
      </c>
      <c r="O1612" s="2">
        <f t="shared" si="206"/>
        <v>465.34828999999996</v>
      </c>
      <c r="P1612" s="2">
        <f t="shared" si="207"/>
        <v>23.379179075610477</v>
      </c>
    </row>
    <row r="1613" spans="1:16">
      <c r="A1613">
        <v>1613</v>
      </c>
      <c r="B1613" s="1">
        <v>44751</v>
      </c>
      <c r="C1613" s="16">
        <v>0.43274305555555559</v>
      </c>
      <c r="D1613">
        <f t="shared" si="200"/>
        <v>30</v>
      </c>
      <c r="E1613" s="16">
        <f t="shared" si="201"/>
        <v>0.4375</v>
      </c>
      <c r="F1613" s="1">
        <f t="shared" si="202"/>
        <v>44751</v>
      </c>
      <c r="G1613" s="11">
        <f t="shared" si="203"/>
        <v>44751.4375</v>
      </c>
      <c r="H1613">
        <v>1509.7</v>
      </c>
      <c r="I1613" s="3">
        <v>20.8</v>
      </c>
      <c r="J1613">
        <v>1763</v>
      </c>
      <c r="K1613" s="4">
        <f t="shared" si="204"/>
        <v>1641.3707625736588</v>
      </c>
      <c r="L1613" s="14">
        <v>44751.432858796295</v>
      </c>
      <c r="M1613" s="2">
        <v>-1.9074</v>
      </c>
      <c r="N1613" s="2">
        <f t="shared" si="205"/>
        <v>2.1196493854745233</v>
      </c>
      <c r="O1613" s="2">
        <f t="shared" si="206"/>
        <v>466.36689999999993</v>
      </c>
      <c r="P1613" s="2">
        <f t="shared" si="207"/>
        <v>25.192957042696122</v>
      </c>
    </row>
    <row r="1614" spans="1:16">
      <c r="A1614">
        <v>1614</v>
      </c>
      <c r="B1614" s="1">
        <v>44751</v>
      </c>
      <c r="C1614" s="16">
        <v>0.44315972222222227</v>
      </c>
      <c r="D1614">
        <f t="shared" si="200"/>
        <v>45</v>
      </c>
      <c r="E1614" s="16">
        <f t="shared" si="201"/>
        <v>0.44791666666666669</v>
      </c>
      <c r="F1614" s="1">
        <f t="shared" si="202"/>
        <v>44751</v>
      </c>
      <c r="G1614" s="11">
        <f t="shared" si="203"/>
        <v>44751.447916666664</v>
      </c>
      <c r="H1614">
        <v>1510.6</v>
      </c>
      <c r="I1614" s="3">
        <v>20.78</v>
      </c>
      <c r="J1614">
        <v>1764.9</v>
      </c>
      <c r="K1614" s="4">
        <f t="shared" si="204"/>
        <v>1643.0316359182855</v>
      </c>
      <c r="L1614" s="14">
        <v>44751.44327546296</v>
      </c>
      <c r="M1614" s="2">
        <v>-1.9116</v>
      </c>
      <c r="N1614" s="2">
        <f t="shared" si="205"/>
        <v>2.0357513888661387</v>
      </c>
      <c r="O1614" s="2">
        <f t="shared" si="206"/>
        <v>466.88997000000001</v>
      </c>
      <c r="P1614" s="2">
        <f t="shared" si="207"/>
        <v>24.222930408320583</v>
      </c>
    </row>
    <row r="1615" spans="1:16">
      <c r="A1615">
        <v>1615</v>
      </c>
      <c r="B1615" s="1">
        <v>44751</v>
      </c>
      <c r="C1615" s="16">
        <v>0.4535763888888889</v>
      </c>
      <c r="D1615">
        <f t="shared" si="200"/>
        <v>60</v>
      </c>
      <c r="E1615" s="16">
        <f t="shared" si="201"/>
        <v>0.45833333333333331</v>
      </c>
      <c r="F1615" s="1">
        <f t="shared" si="202"/>
        <v>44751</v>
      </c>
      <c r="G1615" s="11">
        <f t="shared" si="203"/>
        <v>44751.458333333336</v>
      </c>
      <c r="H1615">
        <v>1514.2</v>
      </c>
      <c r="I1615" s="3">
        <v>20.83</v>
      </c>
      <c r="J1615">
        <v>1767.1</v>
      </c>
      <c r="K1615" s="4">
        <f t="shared" si="204"/>
        <v>1645.2382944370258</v>
      </c>
      <c r="L1615" s="14">
        <v>44751.453692129631</v>
      </c>
      <c r="M1615" s="2">
        <v>-1.9079999999999999</v>
      </c>
      <c r="N1615" s="2">
        <f t="shared" si="205"/>
        <v>2.1075305995169784</v>
      </c>
      <c r="O1615" s="2">
        <f t="shared" si="206"/>
        <v>467.49562999999995</v>
      </c>
      <c r="P1615" s="2">
        <f t="shared" si="207"/>
        <v>25.109544932767324</v>
      </c>
    </row>
    <row r="1616" spans="1:16">
      <c r="A1616">
        <v>1616</v>
      </c>
      <c r="B1616" s="1">
        <v>44751</v>
      </c>
      <c r="C1616" s="16">
        <v>0.46399305555555559</v>
      </c>
      <c r="D1616">
        <f t="shared" si="200"/>
        <v>15</v>
      </c>
      <c r="E1616" s="16">
        <f t="shared" si="201"/>
        <v>0.46875</v>
      </c>
      <c r="F1616" s="1">
        <f t="shared" si="202"/>
        <v>44751</v>
      </c>
      <c r="G1616" s="11">
        <f t="shared" si="203"/>
        <v>44751.46875</v>
      </c>
      <c r="H1616">
        <v>1517.4</v>
      </c>
      <c r="I1616" s="3">
        <v>20.9</v>
      </c>
      <c r="J1616">
        <v>1768.1</v>
      </c>
      <c r="K1616" s="4">
        <f t="shared" si="204"/>
        <v>1646.3236012108193</v>
      </c>
      <c r="L1616" s="14">
        <v>44751.464108796295</v>
      </c>
      <c r="M1616" s="2">
        <v>-1.9087000000000001</v>
      </c>
      <c r="N1616" s="2">
        <f t="shared" si="205"/>
        <v>2.0934483471249461</v>
      </c>
      <c r="O1616" s="2">
        <f t="shared" si="206"/>
        <v>467.77092999999991</v>
      </c>
      <c r="P1616" s="2">
        <f t="shared" si="207"/>
        <v>24.956453905344649</v>
      </c>
    </row>
    <row r="1617" spans="1:16">
      <c r="A1617">
        <v>1617</v>
      </c>
      <c r="B1617" s="1">
        <v>44751</v>
      </c>
      <c r="C1617" s="16">
        <v>0.47440972222222227</v>
      </c>
      <c r="D1617">
        <f t="shared" si="200"/>
        <v>30</v>
      </c>
      <c r="E1617" s="16">
        <f t="shared" si="201"/>
        <v>0.47916666666666669</v>
      </c>
      <c r="F1617" s="1">
        <f t="shared" si="202"/>
        <v>44751</v>
      </c>
      <c r="G1617" s="11">
        <f t="shared" si="203"/>
        <v>44751.479166666664</v>
      </c>
      <c r="H1617">
        <v>1520.3</v>
      </c>
      <c r="I1617" s="3">
        <v>20.86</v>
      </c>
      <c r="J1617">
        <v>1773.1</v>
      </c>
      <c r="K1617" s="4">
        <f t="shared" si="204"/>
        <v>1650.8383952673721</v>
      </c>
      <c r="L1617" s="14">
        <v>44751.47452546296</v>
      </c>
      <c r="M1617" s="2">
        <v>-1.9082999999999999</v>
      </c>
      <c r="N1617" s="2">
        <f t="shared" si="205"/>
        <v>2.1014879262536641</v>
      </c>
      <c r="O1617" s="2">
        <f t="shared" si="206"/>
        <v>469.14742999999993</v>
      </c>
      <c r="P1617" s="2">
        <f t="shared" si="207"/>
        <v>25.126016360228583</v>
      </c>
    </row>
    <row r="1618" spans="1:16">
      <c r="A1618">
        <v>1618</v>
      </c>
      <c r="B1618" s="1">
        <v>44751</v>
      </c>
      <c r="C1618" s="16">
        <v>0.4848263888888889</v>
      </c>
      <c r="D1618">
        <f t="shared" si="200"/>
        <v>45</v>
      </c>
      <c r="E1618" s="16">
        <f t="shared" si="201"/>
        <v>0.48958333333333331</v>
      </c>
      <c r="F1618" s="1">
        <f t="shared" si="202"/>
        <v>44751</v>
      </c>
      <c r="G1618" s="11">
        <f t="shared" si="203"/>
        <v>44751.489583333336</v>
      </c>
      <c r="H1618">
        <v>1521.2</v>
      </c>
      <c r="I1618" s="3">
        <v>20.87</v>
      </c>
      <c r="J1618">
        <v>1773.8</v>
      </c>
      <c r="K1618" s="4">
        <f t="shared" si="204"/>
        <v>1651.4731570473675</v>
      </c>
      <c r="L1618" s="14">
        <v>44751.484942129631</v>
      </c>
      <c r="M1618" s="2">
        <v>-1.9165999999999999</v>
      </c>
      <c r="N1618" s="2">
        <f t="shared" si="205"/>
        <v>1.938690625680741</v>
      </c>
      <c r="O1618" s="2">
        <f t="shared" si="206"/>
        <v>469.34013999999996</v>
      </c>
      <c r="P1618" s="2">
        <f t="shared" si="207"/>
        <v>23.189084670251667</v>
      </c>
    </row>
    <row r="1619" spans="1:16">
      <c r="A1619">
        <v>1619</v>
      </c>
      <c r="B1619" s="1">
        <v>44751</v>
      </c>
      <c r="C1619" s="16">
        <v>0.49524305555555559</v>
      </c>
      <c r="D1619">
        <f t="shared" si="200"/>
        <v>60</v>
      </c>
      <c r="E1619" s="16">
        <f t="shared" si="201"/>
        <v>0.5</v>
      </c>
      <c r="F1619" s="1">
        <f t="shared" si="202"/>
        <v>44751</v>
      </c>
      <c r="G1619" s="11">
        <f t="shared" si="203"/>
        <v>44751.5</v>
      </c>
      <c r="H1619">
        <v>1528.3</v>
      </c>
      <c r="I1619" s="3">
        <v>21.04</v>
      </c>
      <c r="J1619">
        <v>1775.3</v>
      </c>
      <c r="K1619" s="4">
        <f t="shared" si="204"/>
        <v>1653.3530081223414</v>
      </c>
      <c r="L1619" s="14">
        <v>44751.495358796295</v>
      </c>
      <c r="M1619" s="2">
        <v>-1.9119999999999999</v>
      </c>
      <c r="N1619" s="2">
        <f t="shared" si="205"/>
        <v>2.0278742914847645</v>
      </c>
      <c r="O1619" s="2">
        <f t="shared" si="206"/>
        <v>469.75308999999993</v>
      </c>
      <c r="P1619" s="2">
        <f t="shared" si="207"/>
        <v>24.277170725193152</v>
      </c>
    </row>
    <row r="1620" spans="1:16">
      <c r="A1620">
        <v>1620</v>
      </c>
      <c r="B1620" s="1">
        <v>44751</v>
      </c>
      <c r="C1620" s="16">
        <v>0.50565972222222222</v>
      </c>
      <c r="D1620">
        <f t="shared" si="200"/>
        <v>15</v>
      </c>
      <c r="E1620" s="16">
        <f t="shared" si="201"/>
        <v>0.51041666666666663</v>
      </c>
      <c r="F1620" s="1">
        <f t="shared" si="202"/>
        <v>44751</v>
      </c>
      <c r="G1620" s="11">
        <f t="shared" si="203"/>
        <v>44751.510416666664</v>
      </c>
      <c r="H1620">
        <v>1534.6</v>
      </c>
      <c r="I1620" s="3">
        <v>21.2</v>
      </c>
      <c r="J1620">
        <v>1776.3</v>
      </c>
      <c r="K1620" s="4">
        <f t="shared" si="204"/>
        <v>1654.697979340536</v>
      </c>
      <c r="L1620" s="14">
        <v>44751.50577546296</v>
      </c>
      <c r="M1620" s="2">
        <v>-1.8996</v>
      </c>
      <c r="N1620" s="2">
        <f t="shared" si="205"/>
        <v>2.281282829081857</v>
      </c>
      <c r="O1620" s="2">
        <f t="shared" si="206"/>
        <v>470.02838999999994</v>
      </c>
      <c r="P1620" s="2">
        <f t="shared" si="207"/>
        <v>27.326915849724681</v>
      </c>
    </row>
    <row r="1621" spans="1:16">
      <c r="A1621">
        <v>1621</v>
      </c>
      <c r="B1621" s="1">
        <v>44751</v>
      </c>
      <c r="C1621" s="16">
        <v>0.51607638888888896</v>
      </c>
      <c r="D1621">
        <f t="shared" si="200"/>
        <v>30</v>
      </c>
      <c r="E1621" s="16">
        <f t="shared" si="201"/>
        <v>0.52083333333333337</v>
      </c>
      <c r="F1621" s="1">
        <f t="shared" si="202"/>
        <v>44751</v>
      </c>
      <c r="G1621" s="11">
        <f t="shared" si="203"/>
        <v>44751.520833333336</v>
      </c>
      <c r="H1621">
        <v>1538.4</v>
      </c>
      <c r="I1621" s="3">
        <v>21.16</v>
      </c>
      <c r="J1621">
        <v>1782.4</v>
      </c>
      <c r="K1621" s="4">
        <f t="shared" si="204"/>
        <v>1660.1629946819533</v>
      </c>
      <c r="L1621" s="14">
        <v>44751.516192129631</v>
      </c>
      <c r="M1621" s="2">
        <v>-1.9031</v>
      </c>
      <c r="N1621" s="2">
        <f t="shared" si="205"/>
        <v>2.2078115787771102</v>
      </c>
      <c r="O1621" s="2">
        <f t="shared" si="206"/>
        <v>471.70771999999999</v>
      </c>
      <c r="P1621" s="2">
        <f t="shared" si="207"/>
        <v>26.541312050462047</v>
      </c>
    </row>
    <row r="1622" spans="1:16">
      <c r="A1622">
        <v>1622</v>
      </c>
      <c r="B1622" s="1">
        <v>44751</v>
      </c>
      <c r="C1622" s="16">
        <v>0.52649305555555559</v>
      </c>
      <c r="D1622">
        <f t="shared" si="200"/>
        <v>45</v>
      </c>
      <c r="E1622" s="16">
        <f t="shared" si="201"/>
        <v>0.53125</v>
      </c>
      <c r="F1622" s="1">
        <f t="shared" si="202"/>
        <v>44751</v>
      </c>
      <c r="G1622" s="11">
        <f t="shared" si="203"/>
        <v>44751.53125</v>
      </c>
      <c r="H1622">
        <v>1543.9</v>
      </c>
      <c r="I1622" s="3">
        <v>21.31</v>
      </c>
      <c r="J1622">
        <v>1782.8</v>
      </c>
      <c r="K1622" s="4">
        <f t="shared" si="204"/>
        <v>1660.9630121320552</v>
      </c>
      <c r="L1622" s="14">
        <v>44751.526608796295</v>
      </c>
      <c r="M1622" s="2">
        <v>-1.9020999999999999</v>
      </c>
      <c r="N1622" s="2">
        <f t="shared" si="205"/>
        <v>2.2286459095236832</v>
      </c>
      <c r="O1622" s="2">
        <f t="shared" si="206"/>
        <v>471.81783999999993</v>
      </c>
      <c r="P1622" s="2">
        <f t="shared" si="207"/>
        <v>26.798027479750147</v>
      </c>
    </row>
    <row r="1623" spans="1:16">
      <c r="A1623">
        <v>1623</v>
      </c>
      <c r="B1623" s="1">
        <v>44751</v>
      </c>
      <c r="C1623" s="16">
        <v>0.53690972222222222</v>
      </c>
      <c r="D1623">
        <f t="shared" si="200"/>
        <v>60</v>
      </c>
      <c r="E1623" s="16">
        <f t="shared" si="201"/>
        <v>0.54166666666666663</v>
      </c>
      <c r="F1623" s="1">
        <f t="shared" si="202"/>
        <v>44751</v>
      </c>
      <c r="G1623" s="11">
        <f t="shared" si="203"/>
        <v>44751.541666666664</v>
      </c>
      <c r="H1623">
        <v>1547.6</v>
      </c>
      <c r="I1623" s="3">
        <v>21.32</v>
      </c>
      <c r="J1623">
        <v>1786.7</v>
      </c>
      <c r="K1623" s="4">
        <f t="shared" si="204"/>
        <v>1664.6015110055587</v>
      </c>
      <c r="L1623" s="14">
        <v>44751.53702546296</v>
      </c>
      <c r="M1623" s="2">
        <v>-1.9062999999999999</v>
      </c>
      <c r="N1623" s="2">
        <f t="shared" si="205"/>
        <v>2.1419831688433013</v>
      </c>
      <c r="O1623" s="2">
        <f t="shared" si="206"/>
        <v>472.89150999999998</v>
      </c>
      <c r="P1623" s="2">
        <f t="shared" si="207"/>
        <v>25.814574346337679</v>
      </c>
    </row>
    <row r="1624" spans="1:16">
      <c r="A1624">
        <v>1624</v>
      </c>
      <c r="B1624" s="1">
        <v>44751</v>
      </c>
      <c r="C1624" s="16">
        <v>0.54732638888888896</v>
      </c>
      <c r="D1624">
        <f t="shared" si="200"/>
        <v>15</v>
      </c>
      <c r="E1624" s="16">
        <f t="shared" si="201"/>
        <v>0.55208333333333337</v>
      </c>
      <c r="F1624" s="1">
        <f t="shared" si="202"/>
        <v>44751</v>
      </c>
      <c r="G1624" s="11">
        <f t="shared" si="203"/>
        <v>44751.552083333336</v>
      </c>
      <c r="H1624">
        <v>1554.1</v>
      </c>
      <c r="I1624" s="3">
        <v>21.42</v>
      </c>
      <c r="J1624">
        <v>1790.3</v>
      </c>
      <c r="K1624" s="4">
        <f t="shared" si="204"/>
        <v>1668.1658440869792</v>
      </c>
      <c r="L1624" s="14">
        <v>44751.547442129631</v>
      </c>
      <c r="M1624" s="2">
        <v>-1.9040999999999999</v>
      </c>
      <c r="N1624" s="2">
        <f t="shared" si="205"/>
        <v>2.1871027095430557</v>
      </c>
      <c r="O1624" s="2">
        <f t="shared" si="206"/>
        <v>473.88258999999994</v>
      </c>
      <c r="P1624" s="2">
        <f t="shared" si="207"/>
        <v>26.413583746700407</v>
      </c>
    </row>
    <row r="1625" spans="1:16">
      <c r="A1625">
        <v>1625</v>
      </c>
      <c r="B1625" s="1">
        <v>44751</v>
      </c>
      <c r="C1625" s="16">
        <v>0.55774305555555559</v>
      </c>
      <c r="D1625">
        <f t="shared" si="200"/>
        <v>30</v>
      </c>
      <c r="E1625" s="16">
        <f t="shared" si="201"/>
        <v>0.5625</v>
      </c>
      <c r="F1625" s="1">
        <f t="shared" si="202"/>
        <v>44751</v>
      </c>
      <c r="G1625" s="11">
        <f t="shared" si="203"/>
        <v>44751.5625</v>
      </c>
      <c r="H1625">
        <v>1558.5</v>
      </c>
      <c r="I1625" s="3">
        <v>21.5</v>
      </c>
      <c r="J1625">
        <v>1792.2</v>
      </c>
      <c r="K1625" s="4">
        <f t="shared" si="204"/>
        <v>1670.1494936505385</v>
      </c>
      <c r="L1625" s="14">
        <v>44751.557858796295</v>
      </c>
      <c r="M1625" s="2">
        <v>-1.9011</v>
      </c>
      <c r="N1625" s="2">
        <f t="shared" si="205"/>
        <v>2.2496060368907731</v>
      </c>
      <c r="O1625" s="2">
        <f t="shared" si="206"/>
        <v>474.40565999999995</v>
      </c>
      <c r="P1625" s="2">
        <f t="shared" si="207"/>
        <v>27.198423266432258</v>
      </c>
    </row>
    <row r="1626" spans="1:16">
      <c r="A1626">
        <v>1626</v>
      </c>
      <c r="B1626" s="1">
        <v>44751</v>
      </c>
      <c r="C1626" s="16">
        <v>0.56815972222222222</v>
      </c>
      <c r="D1626">
        <f t="shared" si="200"/>
        <v>45</v>
      </c>
      <c r="E1626" s="16">
        <f t="shared" si="201"/>
        <v>0.57291666666666663</v>
      </c>
      <c r="F1626" s="1">
        <f t="shared" si="202"/>
        <v>44751</v>
      </c>
      <c r="G1626" s="11">
        <f t="shared" si="203"/>
        <v>44751.572916666664</v>
      </c>
      <c r="H1626">
        <v>1565.8</v>
      </c>
      <c r="I1626" s="3">
        <v>21.59</v>
      </c>
      <c r="J1626">
        <v>1797</v>
      </c>
      <c r="K1626" s="4">
        <f t="shared" si="204"/>
        <v>1674.8870697391828</v>
      </c>
      <c r="L1626" s="14">
        <v>44751.56827546296</v>
      </c>
      <c r="M1626" s="2">
        <v>-1.8978999999999999</v>
      </c>
      <c r="N1626" s="2">
        <f t="shared" si="205"/>
        <v>2.3175276969042593</v>
      </c>
      <c r="O1626" s="2">
        <f t="shared" si="206"/>
        <v>475.72709999999995</v>
      </c>
      <c r="P1626" s="2">
        <f t="shared" si="207"/>
        <v>28.097664497350859</v>
      </c>
    </row>
    <row r="1627" spans="1:16">
      <c r="A1627">
        <v>1627</v>
      </c>
      <c r="B1627" s="1">
        <v>44751</v>
      </c>
      <c r="C1627" s="16">
        <v>0.57857638888888896</v>
      </c>
      <c r="D1627">
        <f t="shared" si="200"/>
        <v>60</v>
      </c>
      <c r="E1627" s="16">
        <f t="shared" si="201"/>
        <v>0.58333333333333337</v>
      </c>
      <c r="F1627" s="1">
        <f t="shared" si="202"/>
        <v>44751</v>
      </c>
      <c r="G1627" s="11">
        <f t="shared" si="203"/>
        <v>44751.583333333336</v>
      </c>
      <c r="H1627">
        <v>1571.8</v>
      </c>
      <c r="I1627" s="3">
        <v>21.67</v>
      </c>
      <c r="J1627">
        <v>1800.8</v>
      </c>
      <c r="K1627" s="4">
        <f t="shared" si="204"/>
        <v>1678.5615502826258</v>
      </c>
      <c r="L1627" s="14">
        <v>44751.578692129631</v>
      </c>
      <c r="M1627" s="2">
        <v>-1.9021999999999999</v>
      </c>
      <c r="N1627" s="2">
        <f t="shared" si="205"/>
        <v>2.2265568211285602</v>
      </c>
      <c r="O1627" s="2">
        <f t="shared" si="206"/>
        <v>476.77323999999993</v>
      </c>
      <c r="P1627" s="2">
        <f t="shared" si="207"/>
        <v>27.05409755734302</v>
      </c>
    </row>
    <row r="1628" spans="1:16">
      <c r="A1628">
        <v>1628</v>
      </c>
      <c r="B1628" s="1">
        <v>44751</v>
      </c>
      <c r="C1628" s="16">
        <v>0.58899305555555559</v>
      </c>
      <c r="D1628">
        <f t="shared" si="200"/>
        <v>15</v>
      </c>
      <c r="E1628" s="16">
        <f t="shared" si="201"/>
        <v>0.59375</v>
      </c>
      <c r="F1628" s="1">
        <f t="shared" si="202"/>
        <v>44751</v>
      </c>
      <c r="G1628" s="11">
        <f t="shared" si="203"/>
        <v>44751.59375</v>
      </c>
      <c r="H1628">
        <v>1581.7</v>
      </c>
      <c r="I1628" s="3">
        <v>21.95</v>
      </c>
      <c r="J1628">
        <v>1800.9</v>
      </c>
      <c r="K1628" s="4">
        <f t="shared" si="204"/>
        <v>1679.541701840732</v>
      </c>
      <c r="L1628" s="14">
        <v>44751.589108796295</v>
      </c>
      <c r="M1628" s="2">
        <v>-1.8955</v>
      </c>
      <c r="N1628" s="2">
        <f t="shared" si="205"/>
        <v>2.3693231368002885</v>
      </c>
      <c r="O1628" s="2">
        <f t="shared" si="206"/>
        <v>476.80077</v>
      </c>
      <c r="P1628" s="2">
        <f t="shared" si="207"/>
        <v>28.790462456382379</v>
      </c>
    </row>
    <row r="1629" spans="1:16">
      <c r="A1629">
        <v>1629</v>
      </c>
      <c r="B1629" s="1">
        <v>44751</v>
      </c>
      <c r="C1629" s="16">
        <v>0.59940972222222222</v>
      </c>
      <c r="D1629">
        <f t="shared" si="200"/>
        <v>30</v>
      </c>
      <c r="E1629" s="16">
        <f t="shared" si="201"/>
        <v>0.60416666666666663</v>
      </c>
      <c r="F1629" s="1">
        <f t="shared" si="202"/>
        <v>44751</v>
      </c>
      <c r="G1629" s="11">
        <f t="shared" si="203"/>
        <v>44751.604166666664</v>
      </c>
      <c r="H1629">
        <v>1584.1</v>
      </c>
      <c r="I1629" s="3">
        <v>21.99</v>
      </c>
      <c r="J1629">
        <v>1802.1</v>
      </c>
      <c r="K1629" s="4">
        <f t="shared" si="204"/>
        <v>1680.7266561910815</v>
      </c>
      <c r="L1629" s="14">
        <v>44751.59952546296</v>
      </c>
      <c r="M1629" s="2">
        <v>-1.8956999999999999</v>
      </c>
      <c r="N1629" s="2">
        <f t="shared" si="205"/>
        <v>2.364978753186918</v>
      </c>
      <c r="O1629" s="2">
        <f t="shared" si="206"/>
        <v>477.13112999999993</v>
      </c>
      <c r="P1629" s="2">
        <f t="shared" si="207"/>
        <v>28.757583766823394</v>
      </c>
    </row>
    <row r="1630" spans="1:16">
      <c r="A1630">
        <v>1630</v>
      </c>
      <c r="B1630" s="1">
        <v>44751</v>
      </c>
      <c r="C1630" s="16">
        <v>0.60982638888888896</v>
      </c>
      <c r="D1630">
        <f t="shared" si="200"/>
        <v>45</v>
      </c>
      <c r="E1630" s="16">
        <f t="shared" si="201"/>
        <v>0.61458333333333337</v>
      </c>
      <c r="F1630" s="1">
        <f t="shared" si="202"/>
        <v>44751</v>
      </c>
      <c r="G1630" s="11">
        <f t="shared" si="203"/>
        <v>44751.614583333336</v>
      </c>
      <c r="H1630">
        <v>1588</v>
      </c>
      <c r="I1630" s="3">
        <v>22.08</v>
      </c>
      <c r="J1630">
        <v>1803</v>
      </c>
      <c r="K1630" s="4">
        <f t="shared" si="204"/>
        <v>1681.7971930508311</v>
      </c>
      <c r="L1630" s="14">
        <v>44751.609942129631</v>
      </c>
      <c r="M1630" s="2">
        <v>-1.8941999999999999</v>
      </c>
      <c r="N1630" s="2">
        <f t="shared" si="205"/>
        <v>2.3976865519804229</v>
      </c>
      <c r="O1630" s="2">
        <f t="shared" si="206"/>
        <v>477.37889999999993</v>
      </c>
      <c r="P1630" s="2">
        <f t="shared" si="207"/>
        <v>29.170442977151314</v>
      </c>
    </row>
    <row r="1631" spans="1:16">
      <c r="A1631">
        <v>1631</v>
      </c>
      <c r="B1631" s="1">
        <v>44751</v>
      </c>
      <c r="C1631" s="16">
        <v>0.62024305555555559</v>
      </c>
      <c r="D1631">
        <f t="shared" si="200"/>
        <v>60</v>
      </c>
      <c r="E1631" s="16">
        <f t="shared" si="201"/>
        <v>0.625</v>
      </c>
      <c r="F1631" s="1">
        <f t="shared" si="202"/>
        <v>44751</v>
      </c>
      <c r="G1631" s="11">
        <f t="shared" si="203"/>
        <v>44751.625</v>
      </c>
      <c r="H1631">
        <v>1593.3</v>
      </c>
      <c r="I1631" s="3">
        <v>22.16</v>
      </c>
      <c r="J1631">
        <v>1805.9</v>
      </c>
      <c r="K1631" s="4">
        <f t="shared" si="204"/>
        <v>1684.6839988326797</v>
      </c>
      <c r="L1631" s="14">
        <v>44751.620358796295</v>
      </c>
      <c r="M1631" s="2">
        <v>-1.8889</v>
      </c>
      <c r="N1631" s="2">
        <f t="shared" si="205"/>
        <v>2.5155761200609819</v>
      </c>
      <c r="O1631" s="2">
        <f t="shared" si="206"/>
        <v>478.17726999999996</v>
      </c>
      <c r="P1631" s="2">
        <f t="shared" si="207"/>
        <v>30.655880117719072</v>
      </c>
    </row>
    <row r="1632" spans="1:16">
      <c r="A1632">
        <v>1632</v>
      </c>
      <c r="B1632" s="1">
        <v>44751</v>
      </c>
      <c r="C1632" s="16">
        <v>0.63065972222222222</v>
      </c>
      <c r="D1632">
        <f t="shared" si="200"/>
        <v>15</v>
      </c>
      <c r="E1632" s="16">
        <f t="shared" si="201"/>
        <v>0.63541666666666663</v>
      </c>
      <c r="F1632" s="1">
        <f t="shared" si="202"/>
        <v>44751</v>
      </c>
      <c r="G1632" s="11">
        <f t="shared" si="203"/>
        <v>44751.635416666664</v>
      </c>
      <c r="H1632">
        <v>1592.1</v>
      </c>
      <c r="I1632" s="3">
        <v>22.15</v>
      </c>
      <c r="J1632">
        <v>1805</v>
      </c>
      <c r="K1632" s="4">
        <f t="shared" si="204"/>
        <v>1683.7552151359239</v>
      </c>
      <c r="L1632" s="14">
        <v>44751.63077546296</v>
      </c>
      <c r="M1632" s="2">
        <v>-1.8962999999999999</v>
      </c>
      <c r="N1632" s="2">
        <f t="shared" si="205"/>
        <v>2.3519762962806587</v>
      </c>
      <c r="O1632" s="2">
        <f t="shared" si="206"/>
        <v>477.92949999999996</v>
      </c>
      <c r="P1632" s="2">
        <f t="shared" si="207"/>
        <v>28.647331652385365</v>
      </c>
    </row>
    <row r="1633" spans="1:16">
      <c r="A1633">
        <v>1633</v>
      </c>
      <c r="B1633" s="1">
        <v>44751</v>
      </c>
      <c r="C1633" s="16">
        <v>0.64107638888888896</v>
      </c>
      <c r="D1633">
        <f t="shared" si="200"/>
        <v>30</v>
      </c>
      <c r="E1633" s="16">
        <f t="shared" si="201"/>
        <v>0.64583333333333337</v>
      </c>
      <c r="F1633" s="1">
        <f t="shared" si="202"/>
        <v>44751</v>
      </c>
      <c r="G1633" s="11">
        <f t="shared" si="203"/>
        <v>44751.645833333336</v>
      </c>
      <c r="H1633">
        <v>1602.8</v>
      </c>
      <c r="I1633" s="3">
        <v>22.37</v>
      </c>
      <c r="J1633">
        <v>1808.4</v>
      </c>
      <c r="K1633" s="4">
        <f t="shared" si="204"/>
        <v>1687.571793924194</v>
      </c>
      <c r="L1633" s="14">
        <v>44751.641192129631</v>
      </c>
      <c r="M1633" s="2">
        <v>-1.8913</v>
      </c>
      <c r="N1633" s="2">
        <f t="shared" si="205"/>
        <v>2.4617420419107705</v>
      </c>
      <c r="O1633" s="2">
        <f t="shared" si="206"/>
        <v>478.86552</v>
      </c>
      <c r="P1633" s="2">
        <f t="shared" si="207"/>
        <v>30.043014509303994</v>
      </c>
    </row>
    <row r="1634" spans="1:16">
      <c r="A1634">
        <v>1634</v>
      </c>
      <c r="B1634" s="1">
        <v>44751</v>
      </c>
      <c r="C1634" s="16">
        <v>0.65149305555555559</v>
      </c>
      <c r="D1634">
        <f t="shared" si="200"/>
        <v>45</v>
      </c>
      <c r="E1634" s="16">
        <f t="shared" si="201"/>
        <v>0.65625</v>
      </c>
      <c r="F1634" s="1">
        <f t="shared" si="202"/>
        <v>44751</v>
      </c>
      <c r="G1634" s="11">
        <f t="shared" si="203"/>
        <v>44751.65625</v>
      </c>
      <c r="H1634">
        <v>1612.7</v>
      </c>
      <c r="I1634" s="3">
        <v>22.64</v>
      </c>
      <c r="J1634">
        <v>1808.9</v>
      </c>
      <c r="K1634" s="4">
        <f t="shared" si="204"/>
        <v>1688.8254981548271</v>
      </c>
      <c r="L1634" s="14">
        <v>44751.651608796295</v>
      </c>
      <c r="M1634" s="2">
        <v>-1.8875</v>
      </c>
      <c r="N1634" s="2">
        <f t="shared" si="205"/>
        <v>2.5473253660829944</v>
      </c>
      <c r="O1634" s="2">
        <f t="shared" si="206"/>
        <v>479.00316999999995</v>
      </c>
      <c r="P1634" s="2">
        <f t="shared" si="207"/>
        <v>31.096406529852093</v>
      </c>
    </row>
    <row r="1635" spans="1:16">
      <c r="A1635">
        <v>1635</v>
      </c>
      <c r="B1635" s="1">
        <v>44751</v>
      </c>
      <c r="C1635" s="16">
        <v>0.66190972222222222</v>
      </c>
      <c r="D1635">
        <f t="shared" si="200"/>
        <v>60</v>
      </c>
      <c r="E1635" s="16">
        <f t="shared" si="201"/>
        <v>0.66666666666666663</v>
      </c>
      <c r="F1635" s="1">
        <f t="shared" si="202"/>
        <v>44751</v>
      </c>
      <c r="G1635" s="11">
        <f t="shared" si="203"/>
        <v>44751.666666666664</v>
      </c>
      <c r="H1635">
        <v>1633.8</v>
      </c>
      <c r="I1635" s="3">
        <v>23.07</v>
      </c>
      <c r="J1635">
        <v>1815.5</v>
      </c>
      <c r="K1635" s="4">
        <f t="shared" si="204"/>
        <v>1696.3318821725256</v>
      </c>
      <c r="L1635" s="14">
        <v>44751.66202546296</v>
      </c>
      <c r="M1635" s="2">
        <v>-1.8882999999999999</v>
      </c>
      <c r="N1635" s="2">
        <f t="shared" si="205"/>
        <v>2.5291516390068756</v>
      </c>
      <c r="O1635" s="2">
        <f t="shared" si="206"/>
        <v>480.82014999999996</v>
      </c>
      <c r="P1635" s="2">
        <f t="shared" si="207"/>
        <v>30.991666211309909</v>
      </c>
    </row>
    <row r="1636" spans="1:16">
      <c r="A1636">
        <v>1636</v>
      </c>
      <c r="B1636" s="1">
        <v>44751</v>
      </c>
      <c r="C1636" s="16">
        <v>0.67232638888888896</v>
      </c>
      <c r="D1636">
        <f t="shared" si="200"/>
        <v>15</v>
      </c>
      <c r="E1636" s="16">
        <f t="shared" si="201"/>
        <v>0.67708333333333337</v>
      </c>
      <c r="F1636" s="1">
        <f t="shared" si="202"/>
        <v>44751</v>
      </c>
      <c r="G1636" s="11">
        <f t="shared" si="203"/>
        <v>44751.677083333336</v>
      </c>
      <c r="H1636">
        <v>1634.8</v>
      </c>
      <c r="I1636" s="3">
        <v>23</v>
      </c>
      <c r="J1636">
        <v>1819.4</v>
      </c>
      <c r="K1636" s="4">
        <f t="shared" si="204"/>
        <v>1699.7296735288</v>
      </c>
      <c r="L1636" s="14">
        <v>44751.672442129631</v>
      </c>
      <c r="M1636" s="2">
        <v>-1.8852</v>
      </c>
      <c r="N1636" s="2">
        <f t="shared" si="205"/>
        <v>2.6000412367807937</v>
      </c>
      <c r="O1636" s="2">
        <f t="shared" si="206"/>
        <v>481.89382000000001</v>
      </c>
      <c r="P1636" s="2">
        <f t="shared" si="207"/>
        <v>31.931475731262569</v>
      </c>
    </row>
    <row r="1637" spans="1:16">
      <c r="A1637">
        <v>1637</v>
      </c>
      <c r="B1637" s="1">
        <v>44751</v>
      </c>
      <c r="C1637" s="16">
        <v>0.68274305555555559</v>
      </c>
      <c r="D1637">
        <f t="shared" si="200"/>
        <v>30</v>
      </c>
      <c r="E1637" s="16">
        <f t="shared" si="201"/>
        <v>0.6875</v>
      </c>
      <c r="F1637" s="1">
        <f t="shared" si="202"/>
        <v>44751</v>
      </c>
      <c r="G1637" s="11">
        <f t="shared" si="203"/>
        <v>44751.6875</v>
      </c>
      <c r="H1637">
        <v>1631.6</v>
      </c>
      <c r="I1637" s="3">
        <v>22.93</v>
      </c>
      <c r="J1637">
        <v>1818.7</v>
      </c>
      <c r="K1637" s="4">
        <f t="shared" si="204"/>
        <v>1698.7640335962967</v>
      </c>
      <c r="L1637" s="14">
        <v>44751.682858796295</v>
      </c>
      <c r="M1637" s="2">
        <v>-1.8866000000000001</v>
      </c>
      <c r="N1637" s="2">
        <f t="shared" si="205"/>
        <v>2.5678707748538279</v>
      </c>
      <c r="O1637" s="2">
        <f t="shared" si="206"/>
        <v>481.70110999999997</v>
      </c>
      <c r="P1637" s="2">
        <f t="shared" si="207"/>
        <v>31.523774275006321</v>
      </c>
    </row>
    <row r="1638" spans="1:16">
      <c r="A1638">
        <v>1638</v>
      </c>
      <c r="B1638" s="1">
        <v>44751</v>
      </c>
      <c r="C1638" s="16">
        <v>0.69315972222222222</v>
      </c>
      <c r="D1638">
        <f t="shared" si="200"/>
        <v>45</v>
      </c>
      <c r="E1638" s="16">
        <f t="shared" si="201"/>
        <v>0.69791666666666663</v>
      </c>
      <c r="F1638" s="1">
        <f t="shared" si="202"/>
        <v>44751</v>
      </c>
      <c r="G1638" s="11">
        <f t="shared" si="203"/>
        <v>44751.697916666664</v>
      </c>
      <c r="H1638">
        <v>1632.8</v>
      </c>
      <c r="I1638" s="3">
        <v>22.95</v>
      </c>
      <c r="J1638">
        <v>1819.3</v>
      </c>
      <c r="K1638" s="4">
        <f t="shared" si="204"/>
        <v>1699.3375622498947</v>
      </c>
      <c r="L1638" s="14">
        <v>44751.69327546296</v>
      </c>
      <c r="M1638" s="2">
        <v>-1.8837999999999999</v>
      </c>
      <c r="N1638" s="2">
        <f t="shared" si="205"/>
        <v>2.6324692926925342</v>
      </c>
      <c r="O1638" s="2">
        <f t="shared" si="206"/>
        <v>481.86628999999994</v>
      </c>
      <c r="P1638" s="2">
        <f t="shared" si="207"/>
        <v>32.327882334314289</v>
      </c>
    </row>
    <row r="1639" spans="1:16">
      <c r="A1639">
        <v>1639</v>
      </c>
      <c r="B1639" s="1">
        <v>44751</v>
      </c>
      <c r="C1639" s="16">
        <v>0.70357638888888896</v>
      </c>
      <c r="D1639">
        <f t="shared" si="200"/>
        <v>60</v>
      </c>
      <c r="E1639" s="16">
        <f t="shared" si="201"/>
        <v>0.70833333333333337</v>
      </c>
      <c r="F1639" s="1">
        <f t="shared" si="202"/>
        <v>44751</v>
      </c>
      <c r="G1639" s="11">
        <f t="shared" si="203"/>
        <v>44751.708333333336</v>
      </c>
      <c r="H1639">
        <v>1631.6</v>
      </c>
      <c r="I1639" s="3">
        <v>22.91</v>
      </c>
      <c r="J1639">
        <v>1819.5</v>
      </c>
      <c r="K1639" s="4">
        <f t="shared" si="204"/>
        <v>1699.4399430881354</v>
      </c>
      <c r="L1639" s="14">
        <v>44751.703692129631</v>
      </c>
      <c r="M1639" s="2">
        <v>-1.8891</v>
      </c>
      <c r="N1639" s="2">
        <f t="shared" si="205"/>
        <v>2.5110613665104058</v>
      </c>
      <c r="O1639" s="2">
        <f t="shared" si="206"/>
        <v>481.92134999999996</v>
      </c>
      <c r="P1639" s="2">
        <f t="shared" si="207"/>
        <v>30.840463083024574</v>
      </c>
    </row>
    <row r="1640" spans="1:16">
      <c r="A1640">
        <v>1640</v>
      </c>
      <c r="B1640" s="1">
        <v>44751</v>
      </c>
      <c r="C1640" s="16">
        <v>0.71399305555555559</v>
      </c>
      <c r="D1640">
        <f t="shared" si="200"/>
        <v>15</v>
      </c>
      <c r="E1640" s="16">
        <f t="shared" si="201"/>
        <v>0.71875</v>
      </c>
      <c r="F1640" s="1">
        <f t="shared" si="202"/>
        <v>44751</v>
      </c>
      <c r="G1640" s="11">
        <f t="shared" si="203"/>
        <v>44751.71875</v>
      </c>
      <c r="H1640">
        <v>1624.4</v>
      </c>
      <c r="I1640" s="3">
        <v>22.77</v>
      </c>
      <c r="J1640">
        <v>1817.1</v>
      </c>
      <c r="K1640" s="4">
        <f t="shared" si="204"/>
        <v>1696.6660991615897</v>
      </c>
      <c r="L1640" s="14">
        <v>44751.714108796295</v>
      </c>
      <c r="M1640" s="2">
        <v>-1.8944999999999999</v>
      </c>
      <c r="N1640" s="2">
        <f t="shared" si="205"/>
        <v>2.3911219097537471</v>
      </c>
      <c r="O1640" s="2">
        <f t="shared" si="206"/>
        <v>481.26062999999994</v>
      </c>
      <c r="P1640" s="2">
        <f t="shared" si="207"/>
        <v>29.327122387798255</v>
      </c>
    </row>
    <row r="1641" spans="1:16">
      <c r="A1641">
        <v>1641</v>
      </c>
      <c r="B1641" s="1">
        <v>44751</v>
      </c>
      <c r="C1641" s="16">
        <v>0.72440972222222222</v>
      </c>
      <c r="D1641">
        <f t="shared" si="200"/>
        <v>30</v>
      </c>
      <c r="E1641" s="16">
        <f t="shared" si="201"/>
        <v>0.72916666666666663</v>
      </c>
      <c r="F1641" s="1">
        <f t="shared" si="202"/>
        <v>44751</v>
      </c>
      <c r="G1641" s="11">
        <f t="shared" si="203"/>
        <v>44751.729166666664</v>
      </c>
      <c r="H1641">
        <v>1627.3</v>
      </c>
      <c r="I1641" s="3">
        <v>22.77</v>
      </c>
      <c r="J1641">
        <v>1820.4</v>
      </c>
      <c r="K1641" s="4">
        <f t="shared" si="204"/>
        <v>1699.6951139901839</v>
      </c>
      <c r="L1641" s="14">
        <v>44751.72452546296</v>
      </c>
      <c r="M1641" s="2">
        <v>-1.8976999999999999</v>
      </c>
      <c r="N1641" s="2">
        <f t="shared" si="205"/>
        <v>2.3218159355568955</v>
      </c>
      <c r="O1641" s="2">
        <f t="shared" si="206"/>
        <v>482.16911999999996</v>
      </c>
      <c r="P1641" s="2">
        <f t="shared" si="207"/>
        <v>28.530841300320493</v>
      </c>
    </row>
    <row r="1642" spans="1:16">
      <c r="A1642">
        <v>1642</v>
      </c>
      <c r="B1642" s="1">
        <v>44751</v>
      </c>
      <c r="C1642" s="16">
        <v>0.73482638888888896</v>
      </c>
      <c r="D1642">
        <f t="shared" si="200"/>
        <v>45</v>
      </c>
      <c r="E1642" s="16">
        <f t="shared" si="201"/>
        <v>0.73958333333333337</v>
      </c>
      <c r="F1642" s="1">
        <f t="shared" si="202"/>
        <v>44751</v>
      </c>
      <c r="G1642" s="11">
        <f t="shared" si="203"/>
        <v>44751.739583333336</v>
      </c>
      <c r="H1642">
        <v>1623.7</v>
      </c>
      <c r="I1642" s="3">
        <v>22.75</v>
      </c>
      <c r="J1642">
        <v>1817.2</v>
      </c>
      <c r="K1642" s="4">
        <f t="shared" si="204"/>
        <v>1696.611896240955</v>
      </c>
      <c r="L1642" s="14">
        <v>44751.734942129631</v>
      </c>
      <c r="M1642" s="2">
        <v>-1.8943999999999999</v>
      </c>
      <c r="N1642" s="2">
        <f t="shared" si="205"/>
        <v>2.393308840025687</v>
      </c>
      <c r="O1642" s="2">
        <f t="shared" si="206"/>
        <v>481.28815999999995</v>
      </c>
      <c r="P1642" s="2">
        <f t="shared" si="207"/>
        <v>29.3556242597673</v>
      </c>
    </row>
    <row r="1643" spans="1:16">
      <c r="A1643">
        <v>1643</v>
      </c>
      <c r="B1643" s="1">
        <v>44751</v>
      </c>
      <c r="C1643" s="16">
        <v>0.74524305555555559</v>
      </c>
      <c r="D1643">
        <f t="shared" si="200"/>
        <v>60</v>
      </c>
      <c r="E1643" s="16">
        <f t="shared" si="201"/>
        <v>0.75</v>
      </c>
      <c r="F1643" s="1">
        <f t="shared" si="202"/>
        <v>44751</v>
      </c>
      <c r="G1643" s="11">
        <f t="shared" si="203"/>
        <v>44751.75</v>
      </c>
      <c r="H1643">
        <v>1615.3</v>
      </c>
      <c r="I1643" s="3">
        <v>22.56</v>
      </c>
      <c r="J1643">
        <v>1815.3</v>
      </c>
      <c r="K1643" s="4">
        <f t="shared" si="204"/>
        <v>1694.2592584823094</v>
      </c>
      <c r="L1643" s="14">
        <v>44751.745358796295</v>
      </c>
      <c r="M1643" s="2">
        <v>-1.9071</v>
      </c>
      <c r="N1643" s="2">
        <f t="shared" si="205"/>
        <v>2.1257255163293984</v>
      </c>
      <c r="O1643" s="2">
        <f t="shared" si="206"/>
        <v>480.76508999999993</v>
      </c>
      <c r="P1643" s="2">
        <f t="shared" si="207"/>
        <v>26.0451886608457</v>
      </c>
    </row>
    <row r="1644" spans="1:16">
      <c r="A1644">
        <v>1644</v>
      </c>
      <c r="B1644" s="1">
        <v>44751</v>
      </c>
      <c r="C1644" s="16">
        <v>0.75565972222222222</v>
      </c>
      <c r="D1644">
        <f t="shared" si="200"/>
        <v>15</v>
      </c>
      <c r="E1644" s="16">
        <f t="shared" si="201"/>
        <v>0.76041666666666663</v>
      </c>
      <c r="F1644" s="1">
        <f t="shared" si="202"/>
        <v>44751</v>
      </c>
      <c r="G1644" s="11">
        <f t="shared" si="203"/>
        <v>44751.760416666664</v>
      </c>
      <c r="H1644">
        <v>1622.6</v>
      </c>
      <c r="I1644" s="3">
        <v>22.63</v>
      </c>
      <c r="J1644">
        <v>1820.8</v>
      </c>
      <c r="K1644" s="4">
        <f t="shared" si="204"/>
        <v>1699.5327489465642</v>
      </c>
      <c r="L1644" s="14">
        <v>44751.75577546296</v>
      </c>
      <c r="M1644" s="2">
        <v>-1.9038999999999999</v>
      </c>
      <c r="N1644" s="2">
        <f t="shared" si="205"/>
        <v>2.191234462561884</v>
      </c>
      <c r="O1644" s="2">
        <f t="shared" si="206"/>
        <v>482.27923999999996</v>
      </c>
      <c r="P1644" s="2">
        <f t="shared" si="207"/>
        <v>26.932385052378233</v>
      </c>
    </row>
    <row r="1645" spans="1:16">
      <c r="A1645">
        <v>1645</v>
      </c>
      <c r="B1645" s="1">
        <v>44751</v>
      </c>
      <c r="C1645" s="16">
        <v>0.76607638888888896</v>
      </c>
      <c r="D1645">
        <f t="shared" si="200"/>
        <v>30</v>
      </c>
      <c r="E1645" s="16">
        <f t="shared" si="201"/>
        <v>0.77083333333333337</v>
      </c>
      <c r="F1645" s="1">
        <f t="shared" si="202"/>
        <v>44751</v>
      </c>
      <c r="G1645" s="11">
        <f t="shared" si="203"/>
        <v>44751.770833333336</v>
      </c>
      <c r="H1645">
        <v>1627.5</v>
      </c>
      <c r="I1645" s="3">
        <v>22.68</v>
      </c>
      <c r="J1645">
        <v>1824.3</v>
      </c>
      <c r="K1645" s="4">
        <f t="shared" si="204"/>
        <v>1702.9616360151012</v>
      </c>
      <c r="L1645" s="14">
        <v>44751.766192129631</v>
      </c>
      <c r="M1645" s="2">
        <v>-1.9083999999999999</v>
      </c>
      <c r="N1645" s="2">
        <f t="shared" si="205"/>
        <v>2.0994761765848713</v>
      </c>
      <c r="O1645" s="2">
        <f t="shared" si="206"/>
        <v>483.24278999999996</v>
      </c>
      <c r="P1645" s="2">
        <f t="shared" si="207"/>
        <v>25.85614242947543</v>
      </c>
    </row>
    <row r="1646" spans="1:16">
      <c r="A1646">
        <v>1646</v>
      </c>
      <c r="B1646" s="1">
        <v>44751</v>
      </c>
      <c r="C1646" s="16">
        <v>0.77649305555555559</v>
      </c>
      <c r="D1646">
        <f t="shared" si="200"/>
        <v>45</v>
      </c>
      <c r="E1646" s="16">
        <f t="shared" si="201"/>
        <v>0.78125</v>
      </c>
      <c r="F1646" s="1">
        <f t="shared" si="202"/>
        <v>44751</v>
      </c>
      <c r="G1646" s="11">
        <f t="shared" si="203"/>
        <v>44751.78125</v>
      </c>
      <c r="H1646">
        <v>1620.3</v>
      </c>
      <c r="I1646" s="3">
        <v>22.53</v>
      </c>
      <c r="J1646">
        <v>1822.2</v>
      </c>
      <c r="K1646" s="4">
        <f t="shared" si="204"/>
        <v>1700.5257009958827</v>
      </c>
      <c r="L1646" s="14">
        <v>44751.776608796295</v>
      </c>
      <c r="M1646" s="2">
        <v>-1.9167000000000001</v>
      </c>
      <c r="N1646" s="2">
        <f t="shared" si="205"/>
        <v>1.9367803844150426</v>
      </c>
      <c r="O1646" s="2">
        <f t="shared" si="206"/>
        <v>482.66465999999997</v>
      </c>
      <c r="P1646" s="2">
        <f t="shared" si="207"/>
        <v>23.823923011924606</v>
      </c>
    </row>
    <row r="1647" spans="1:16">
      <c r="A1647">
        <v>1647</v>
      </c>
      <c r="B1647" s="1">
        <v>44751</v>
      </c>
      <c r="C1647" s="16">
        <v>0.78690972222222222</v>
      </c>
      <c r="D1647">
        <f t="shared" si="200"/>
        <v>60</v>
      </c>
      <c r="E1647" s="16">
        <f t="shared" si="201"/>
        <v>0.79166666666666663</v>
      </c>
      <c r="F1647" s="1">
        <f t="shared" si="202"/>
        <v>44751</v>
      </c>
      <c r="G1647" s="11">
        <f t="shared" si="203"/>
        <v>44751.791666666664</v>
      </c>
      <c r="H1647">
        <v>1625.6</v>
      </c>
      <c r="I1647" s="3">
        <v>22.6</v>
      </c>
      <c r="J1647">
        <v>1825.4</v>
      </c>
      <c r="K1647" s="4">
        <f t="shared" si="204"/>
        <v>1703.697493082921</v>
      </c>
      <c r="L1647" s="14">
        <v>44751.78702546296</v>
      </c>
      <c r="M1647" s="2">
        <v>-1.9119999999999999</v>
      </c>
      <c r="N1647" s="2">
        <f t="shared" si="205"/>
        <v>2.0278742914847645</v>
      </c>
      <c r="O1647" s="2">
        <f t="shared" si="206"/>
        <v>483.54561999999999</v>
      </c>
      <c r="P1647" s="2">
        <f t="shared" si="207"/>
        <v>24.989978395159408</v>
      </c>
    </row>
    <row r="1648" spans="1:16">
      <c r="A1648">
        <v>1648</v>
      </c>
      <c r="B1648" s="1">
        <v>44751</v>
      </c>
      <c r="C1648" s="16">
        <v>0.79732638888888896</v>
      </c>
      <c r="D1648">
        <f t="shared" si="200"/>
        <v>15</v>
      </c>
      <c r="E1648" s="16">
        <f t="shared" si="201"/>
        <v>0.80208333333333337</v>
      </c>
      <c r="F1648" s="1">
        <f t="shared" si="202"/>
        <v>44751</v>
      </c>
      <c r="G1648" s="11">
        <f t="shared" si="203"/>
        <v>44751.802083333336</v>
      </c>
      <c r="H1648">
        <v>1632</v>
      </c>
      <c r="I1648" s="3">
        <v>22.68</v>
      </c>
      <c r="J1648">
        <v>1829.5</v>
      </c>
      <c r="K1648" s="4">
        <f t="shared" si="204"/>
        <v>1707.6702856999357</v>
      </c>
      <c r="L1648" s="14">
        <v>44751.797442129631</v>
      </c>
      <c r="M1648" s="2">
        <v>-1.919</v>
      </c>
      <c r="N1648" s="2">
        <f t="shared" si="205"/>
        <v>1.8931777800593348</v>
      </c>
      <c r="O1648" s="2">
        <f t="shared" si="206"/>
        <v>484.67434999999995</v>
      </c>
      <c r="P1648" s="2">
        <f t="shared" si="207"/>
        <v>23.3845400694021</v>
      </c>
    </row>
    <row r="1649" spans="1:16">
      <c r="A1649">
        <v>1649</v>
      </c>
      <c r="B1649" s="1">
        <v>44751</v>
      </c>
      <c r="C1649" s="16">
        <v>0.80774305555555559</v>
      </c>
      <c r="D1649">
        <f t="shared" si="200"/>
        <v>30</v>
      </c>
      <c r="E1649" s="16">
        <f t="shared" si="201"/>
        <v>0.8125</v>
      </c>
      <c r="F1649" s="1">
        <f t="shared" si="202"/>
        <v>44751</v>
      </c>
      <c r="G1649" s="11">
        <f t="shared" si="203"/>
        <v>44751.8125</v>
      </c>
      <c r="H1649">
        <v>1624</v>
      </c>
      <c r="I1649" s="3">
        <v>22.56</v>
      </c>
      <c r="J1649">
        <v>1825.3</v>
      </c>
      <c r="K1649" s="4">
        <f t="shared" si="204"/>
        <v>1703.384532764979</v>
      </c>
      <c r="L1649" s="14">
        <v>44751.807858796295</v>
      </c>
      <c r="M1649" s="2">
        <v>-1.9240999999999999</v>
      </c>
      <c r="N1649" s="2">
        <f t="shared" si="205"/>
        <v>1.7987540767445649</v>
      </c>
      <c r="O1649" s="2">
        <f t="shared" si="206"/>
        <v>483.51808999999997</v>
      </c>
      <c r="P1649" s="2">
        <f t="shared" si="207"/>
        <v>22.165213342767345</v>
      </c>
    </row>
    <row r="1650" spans="1:16">
      <c r="A1650">
        <v>1650</v>
      </c>
      <c r="B1650" s="1">
        <v>44751</v>
      </c>
      <c r="C1650" s="16">
        <v>0.81815972222222222</v>
      </c>
      <c r="D1650">
        <f t="shared" si="200"/>
        <v>45</v>
      </c>
      <c r="E1650" s="16">
        <f t="shared" si="201"/>
        <v>0.82291666666666663</v>
      </c>
      <c r="F1650" s="1">
        <f t="shared" si="202"/>
        <v>44751</v>
      </c>
      <c r="G1650" s="11">
        <f t="shared" si="203"/>
        <v>44751.822916666664</v>
      </c>
      <c r="H1650">
        <v>1626</v>
      </c>
      <c r="I1650" s="3">
        <v>22.59</v>
      </c>
      <c r="J1650">
        <v>1826.4</v>
      </c>
      <c r="K1650" s="4">
        <f t="shared" si="204"/>
        <v>1704.4579016718574</v>
      </c>
      <c r="L1650" s="14">
        <v>44751.81827546296</v>
      </c>
      <c r="M1650" s="2">
        <v>-1.9289000000000001</v>
      </c>
      <c r="N1650" s="2">
        <f t="shared" si="205"/>
        <v>1.7126979486495433</v>
      </c>
      <c r="O1650" s="2">
        <f t="shared" si="206"/>
        <v>483.82092</v>
      </c>
      <c r="P1650" s="2">
        <f t="shared" si="207"/>
        <v>21.118001575933466</v>
      </c>
    </row>
    <row r="1651" spans="1:16">
      <c r="A1651">
        <v>1651</v>
      </c>
      <c r="B1651" s="1">
        <v>44751</v>
      </c>
      <c r="C1651" s="16">
        <v>0.82857638888888896</v>
      </c>
      <c r="D1651">
        <f t="shared" si="200"/>
        <v>60</v>
      </c>
      <c r="E1651" s="16">
        <f t="shared" si="201"/>
        <v>0.83333333333333337</v>
      </c>
      <c r="F1651" s="1">
        <f t="shared" si="202"/>
        <v>44751</v>
      </c>
      <c r="G1651" s="11">
        <f t="shared" si="203"/>
        <v>44751.833333333336</v>
      </c>
      <c r="H1651">
        <v>1621.2</v>
      </c>
      <c r="I1651" s="3">
        <v>22.49</v>
      </c>
      <c r="J1651">
        <v>1825</v>
      </c>
      <c r="K1651" s="4">
        <f t="shared" si="204"/>
        <v>1702.8356435893154</v>
      </c>
      <c r="L1651" s="14">
        <v>44751.828692129631</v>
      </c>
      <c r="M1651" s="2">
        <v>-1.9306999999999999</v>
      </c>
      <c r="N1651" s="2">
        <f t="shared" si="205"/>
        <v>1.6811223166954448</v>
      </c>
      <c r="O1651" s="2">
        <f t="shared" si="206"/>
        <v>483.43549999999993</v>
      </c>
      <c r="P1651" s="2">
        <f t="shared" si="207"/>
        <v>20.71215318915819</v>
      </c>
    </row>
    <row r="1652" spans="1:16">
      <c r="A1652">
        <v>1652</v>
      </c>
      <c r="B1652" s="1">
        <v>44751</v>
      </c>
      <c r="C1652" s="16">
        <v>0.83899305555555559</v>
      </c>
      <c r="D1652">
        <f t="shared" si="200"/>
        <v>15</v>
      </c>
      <c r="E1652" s="16">
        <f t="shared" si="201"/>
        <v>0.84375</v>
      </c>
      <c r="F1652" s="1">
        <f t="shared" si="202"/>
        <v>44751</v>
      </c>
      <c r="G1652" s="11">
        <f t="shared" si="203"/>
        <v>44751.84375</v>
      </c>
      <c r="H1652">
        <v>1616.8</v>
      </c>
      <c r="I1652" s="3">
        <v>22.44</v>
      </c>
      <c r="J1652">
        <v>1822.1</v>
      </c>
      <c r="K1652" s="4">
        <f t="shared" si="204"/>
        <v>1699.9192517327231</v>
      </c>
      <c r="L1652" s="14">
        <v>44751.839108796295</v>
      </c>
      <c r="M1652" s="2">
        <v>-1.9343999999999999</v>
      </c>
      <c r="N1652" s="2">
        <f t="shared" si="205"/>
        <v>1.6173961343284631</v>
      </c>
      <c r="O1652" s="2">
        <f t="shared" si="206"/>
        <v>482.63712999999996</v>
      </c>
      <c r="P1652" s="2">
        <f t="shared" si="207"/>
        <v>19.894110598624138</v>
      </c>
    </row>
    <row r="1653" spans="1:16">
      <c r="A1653">
        <v>1653</v>
      </c>
      <c r="B1653" s="1">
        <v>44751</v>
      </c>
      <c r="C1653" s="16">
        <v>0.84940972222222222</v>
      </c>
      <c r="D1653">
        <f t="shared" si="200"/>
        <v>30</v>
      </c>
      <c r="E1653" s="16">
        <f t="shared" si="201"/>
        <v>0.85416666666666663</v>
      </c>
      <c r="F1653" s="1">
        <f t="shared" si="202"/>
        <v>44751</v>
      </c>
      <c r="G1653" s="11">
        <f t="shared" si="203"/>
        <v>44751.854166666664</v>
      </c>
      <c r="H1653">
        <v>1620.1</v>
      </c>
      <c r="I1653" s="3">
        <v>22.41</v>
      </c>
      <c r="J1653">
        <v>1827.1</v>
      </c>
      <c r="K1653" s="4">
        <f t="shared" si="204"/>
        <v>1704.4157423587446</v>
      </c>
      <c r="L1653" s="14">
        <v>44751.84952546296</v>
      </c>
      <c r="M1653" s="2">
        <v>-1.9329000000000001</v>
      </c>
      <c r="N1653" s="2">
        <f t="shared" si="205"/>
        <v>1.6430405911066117</v>
      </c>
      <c r="O1653" s="2">
        <f t="shared" si="206"/>
        <v>484.01362999999992</v>
      </c>
      <c r="P1653" s="2">
        <f t="shared" si="207"/>
        <v>20.267178005943293</v>
      </c>
    </row>
    <row r="1654" spans="1:16">
      <c r="A1654">
        <v>1654</v>
      </c>
      <c r="B1654" s="1">
        <v>44751</v>
      </c>
      <c r="C1654" s="16">
        <v>0.85982638888888896</v>
      </c>
      <c r="D1654">
        <f t="shared" si="200"/>
        <v>45</v>
      </c>
      <c r="E1654" s="16">
        <f t="shared" si="201"/>
        <v>0.86458333333333337</v>
      </c>
      <c r="F1654" s="1">
        <f t="shared" si="202"/>
        <v>44751</v>
      </c>
      <c r="G1654" s="11">
        <f t="shared" si="203"/>
        <v>44751.864583333336</v>
      </c>
      <c r="H1654">
        <v>1616.9</v>
      </c>
      <c r="I1654" s="3">
        <v>22.36</v>
      </c>
      <c r="J1654">
        <v>1825.5</v>
      </c>
      <c r="K1654" s="4">
        <f t="shared" si="204"/>
        <v>1702.7599686596966</v>
      </c>
      <c r="L1654" s="14">
        <v>44751.859942129631</v>
      </c>
      <c r="M1654" s="2">
        <v>-1.9200999999999999</v>
      </c>
      <c r="N1654" s="2">
        <f t="shared" si="205"/>
        <v>1.8725492034918534</v>
      </c>
      <c r="O1654" s="2">
        <f t="shared" si="206"/>
        <v>483.57314999999994</v>
      </c>
      <c r="P1654" s="2">
        <f t="shared" si="207"/>
        <v>23.077184094743149</v>
      </c>
    </row>
    <row r="1655" spans="1:16">
      <c r="A1655">
        <v>1655</v>
      </c>
      <c r="B1655" s="1">
        <v>44751</v>
      </c>
      <c r="C1655" s="16">
        <v>0.87024305555555559</v>
      </c>
      <c r="D1655">
        <f t="shared" si="200"/>
        <v>60</v>
      </c>
      <c r="E1655" s="16">
        <f t="shared" si="201"/>
        <v>0.875</v>
      </c>
      <c r="F1655" s="1">
        <f t="shared" si="202"/>
        <v>44751</v>
      </c>
      <c r="G1655" s="11">
        <f t="shared" si="203"/>
        <v>44751.875</v>
      </c>
      <c r="H1655">
        <v>1616.6</v>
      </c>
      <c r="I1655" s="3">
        <v>22.32</v>
      </c>
      <c r="J1655">
        <v>1826.8</v>
      </c>
      <c r="K1655" s="4">
        <f t="shared" si="204"/>
        <v>1703.8148758658194</v>
      </c>
      <c r="L1655" s="14">
        <v>44751.870358796295</v>
      </c>
      <c r="M1655" s="2">
        <v>-1.9013</v>
      </c>
      <c r="N1655" s="2">
        <f t="shared" si="205"/>
        <v>2.2454039316103462</v>
      </c>
      <c r="O1655" s="2">
        <f t="shared" si="206"/>
        <v>483.93103999999994</v>
      </c>
      <c r="P1655" s="2">
        <f t="shared" si="207"/>
        <v>27.692703475657552</v>
      </c>
    </row>
    <row r="1656" spans="1:16">
      <c r="A1656">
        <v>1656</v>
      </c>
      <c r="B1656" s="1">
        <v>44751</v>
      </c>
      <c r="C1656" s="16">
        <v>0.88065972222222222</v>
      </c>
      <c r="D1656">
        <f t="shared" si="200"/>
        <v>15</v>
      </c>
      <c r="E1656" s="16">
        <f t="shared" si="201"/>
        <v>0.88541666666666663</v>
      </c>
      <c r="F1656" s="1">
        <f t="shared" si="202"/>
        <v>44751</v>
      </c>
      <c r="G1656" s="11">
        <f t="shared" si="203"/>
        <v>44751.885416666664</v>
      </c>
      <c r="H1656">
        <v>1613.8</v>
      </c>
      <c r="I1656" s="3">
        <v>22.27</v>
      </c>
      <c r="J1656">
        <v>1825.7</v>
      </c>
      <c r="K1656" s="4">
        <f t="shared" si="204"/>
        <v>1702.5774985045214</v>
      </c>
      <c r="L1656" s="14">
        <v>44751.88077546296</v>
      </c>
      <c r="M1656" s="2">
        <v>-1.9041999999999999</v>
      </c>
      <c r="N1656" s="2">
        <f t="shared" si="205"/>
        <v>2.1850387100942221</v>
      </c>
      <c r="O1656" s="2">
        <f t="shared" si="206"/>
        <v>483.62820999999997</v>
      </c>
      <c r="P1656" s="2">
        <f t="shared" si="207"/>
        <v>26.931352110156059</v>
      </c>
    </row>
    <row r="1657" spans="1:16">
      <c r="A1657">
        <v>1657</v>
      </c>
      <c r="B1657" s="1">
        <v>44751</v>
      </c>
      <c r="C1657" s="16">
        <v>0.89107638888888896</v>
      </c>
      <c r="D1657">
        <f t="shared" si="200"/>
        <v>30</v>
      </c>
      <c r="E1657" s="16">
        <f t="shared" si="201"/>
        <v>0.89583333333333337</v>
      </c>
      <c r="F1657" s="1">
        <f t="shared" si="202"/>
        <v>44751</v>
      </c>
      <c r="G1657" s="11">
        <f t="shared" si="203"/>
        <v>44751.895833333336</v>
      </c>
      <c r="H1657">
        <v>1612.6</v>
      </c>
      <c r="I1657" s="3">
        <v>22.21</v>
      </c>
      <c r="J1657">
        <v>1826.7</v>
      </c>
      <c r="K1657" s="4">
        <f t="shared" si="204"/>
        <v>1703.3709336851477</v>
      </c>
      <c r="L1657" s="14">
        <v>44751.891192129631</v>
      </c>
      <c r="M1657" s="2">
        <v>-1.9101999999999999</v>
      </c>
      <c r="N1657" s="2">
        <f t="shared" si="205"/>
        <v>2.0634758518324241</v>
      </c>
      <c r="O1657" s="2">
        <f t="shared" si="206"/>
        <v>483.90350999999998</v>
      </c>
      <c r="P1657" s="2">
        <f t="shared" si="207"/>
        <v>25.447525636846049</v>
      </c>
    </row>
    <row r="1658" spans="1:16">
      <c r="A1658">
        <v>1658</v>
      </c>
      <c r="B1658" s="1">
        <v>44751</v>
      </c>
      <c r="C1658" s="16">
        <v>0.90149305555555559</v>
      </c>
      <c r="D1658">
        <f t="shared" si="200"/>
        <v>45</v>
      </c>
      <c r="E1658" s="16">
        <f t="shared" si="201"/>
        <v>0.90625</v>
      </c>
      <c r="F1658" s="1">
        <f t="shared" si="202"/>
        <v>44751</v>
      </c>
      <c r="G1658" s="11">
        <f t="shared" si="203"/>
        <v>44751.90625</v>
      </c>
      <c r="H1658">
        <v>1609</v>
      </c>
      <c r="I1658" s="3">
        <v>22.15</v>
      </c>
      <c r="J1658">
        <v>1825.1</v>
      </c>
      <c r="K1658" s="4">
        <f t="shared" si="204"/>
        <v>1701.628127098613</v>
      </c>
      <c r="L1658" s="14">
        <v>44751.901608796295</v>
      </c>
      <c r="M1658" s="2">
        <v>-1.9258</v>
      </c>
      <c r="N1658" s="2">
        <f t="shared" si="205"/>
        <v>1.7679659078471091</v>
      </c>
      <c r="O1658" s="2">
        <f t="shared" si="206"/>
        <v>483.46302999999995</v>
      </c>
      <c r="P1658" s="2">
        <f t="shared" si="207"/>
        <v>21.783344165100793</v>
      </c>
    </row>
    <row r="1659" spans="1:16">
      <c r="A1659">
        <v>1659</v>
      </c>
      <c r="B1659" s="1">
        <v>44751</v>
      </c>
      <c r="C1659" s="16">
        <v>0.91190972222222222</v>
      </c>
      <c r="D1659">
        <f t="shared" si="200"/>
        <v>60</v>
      </c>
      <c r="E1659" s="16">
        <f t="shared" si="201"/>
        <v>0.91666666666666663</v>
      </c>
      <c r="F1659" s="1">
        <f t="shared" si="202"/>
        <v>44751</v>
      </c>
      <c r="G1659" s="11">
        <f t="shared" si="203"/>
        <v>44751.916666666664</v>
      </c>
      <c r="H1659">
        <v>1609.9</v>
      </c>
      <c r="I1659" s="3">
        <v>22.13</v>
      </c>
      <c r="J1659">
        <v>1827</v>
      </c>
      <c r="K1659" s="4">
        <f t="shared" si="204"/>
        <v>1703.2680443892878</v>
      </c>
      <c r="L1659" s="14">
        <v>44751.91202546296</v>
      </c>
      <c r="M1659" s="2">
        <v>-1.9244999999999999</v>
      </c>
      <c r="N1659" s="2">
        <f t="shared" si="205"/>
        <v>1.7914790877770079</v>
      </c>
      <c r="O1659" s="2">
        <f t="shared" si="206"/>
        <v>483.98609999999996</v>
      </c>
      <c r="P1659" s="2">
        <f t="shared" si="207"/>
        <v>22.09693455091973</v>
      </c>
    </row>
    <row r="1660" spans="1:16">
      <c r="A1660">
        <v>1660</v>
      </c>
      <c r="B1660" s="1">
        <v>44751</v>
      </c>
      <c r="C1660" s="16">
        <v>0.92232638888888896</v>
      </c>
      <c r="D1660">
        <f t="shared" si="200"/>
        <v>15</v>
      </c>
      <c r="E1660" s="16">
        <f t="shared" si="201"/>
        <v>0.92708333333333337</v>
      </c>
      <c r="F1660" s="1">
        <f t="shared" si="202"/>
        <v>44751</v>
      </c>
      <c r="G1660" s="11">
        <f t="shared" si="203"/>
        <v>44751.927083333336</v>
      </c>
      <c r="H1660">
        <v>1609.1</v>
      </c>
      <c r="I1660" s="3">
        <v>22.09</v>
      </c>
      <c r="J1660">
        <v>1827.7</v>
      </c>
      <c r="K1660" s="4">
        <f t="shared" si="204"/>
        <v>1703.7988435217842</v>
      </c>
      <c r="L1660" s="14">
        <v>44751.922442129631</v>
      </c>
      <c r="M1660" s="2">
        <v>-1.9156</v>
      </c>
      <c r="N1660" s="2">
        <f t="shared" si="205"/>
        <v>1.9578595970585559</v>
      </c>
      <c r="O1660" s="2">
        <f t="shared" si="206"/>
        <v>484.17880999999994</v>
      </c>
      <c r="P1660" s="2">
        <f t="shared" si="207"/>
        <v>24.158764504116476</v>
      </c>
    </row>
    <row r="1661" spans="1:16">
      <c r="A1661">
        <v>1661</v>
      </c>
      <c r="B1661" s="1">
        <v>44751</v>
      </c>
      <c r="C1661" s="16">
        <v>0.93274305555555559</v>
      </c>
      <c r="D1661">
        <f t="shared" si="200"/>
        <v>30</v>
      </c>
      <c r="E1661" s="16">
        <f t="shared" si="201"/>
        <v>0.9375</v>
      </c>
      <c r="F1661" s="1">
        <f t="shared" si="202"/>
        <v>44751</v>
      </c>
      <c r="G1661" s="11">
        <f t="shared" si="203"/>
        <v>44751.9375</v>
      </c>
      <c r="H1661">
        <v>1605.1</v>
      </c>
      <c r="I1661" s="3">
        <v>22.03</v>
      </c>
      <c r="J1661">
        <v>1825.6</v>
      </c>
      <c r="K1661" s="4">
        <f t="shared" si="204"/>
        <v>1701.6282666841942</v>
      </c>
      <c r="L1661" s="14">
        <v>44751.932858796295</v>
      </c>
      <c r="M1661" s="2">
        <v>-1.9193</v>
      </c>
      <c r="N1661" s="2">
        <f t="shared" si="205"/>
        <v>1.8875374114664394</v>
      </c>
      <c r="O1661" s="2">
        <f t="shared" si="206"/>
        <v>483.60067999999995</v>
      </c>
      <c r="P1661" s="2">
        <f t="shared" si="207"/>
        <v>23.263222179572629</v>
      </c>
    </row>
    <row r="1662" spans="1:16">
      <c r="A1662">
        <v>1662</v>
      </c>
      <c r="B1662" s="1">
        <v>44751</v>
      </c>
      <c r="C1662" s="16">
        <v>0.94315972222222222</v>
      </c>
      <c r="D1662">
        <f t="shared" si="200"/>
        <v>45</v>
      </c>
      <c r="E1662" s="16">
        <f t="shared" si="201"/>
        <v>0.94791666666666663</v>
      </c>
      <c r="F1662" s="1">
        <f t="shared" si="202"/>
        <v>44751</v>
      </c>
      <c r="G1662" s="11">
        <f t="shared" si="203"/>
        <v>44751.947916666664</v>
      </c>
      <c r="H1662">
        <v>1598.3</v>
      </c>
      <c r="I1662" s="3">
        <v>21.89</v>
      </c>
      <c r="J1662">
        <v>1823.5</v>
      </c>
      <c r="K1662" s="4">
        <f t="shared" si="204"/>
        <v>1699.2363376954472</v>
      </c>
      <c r="L1662" s="14">
        <v>44751.94327546296</v>
      </c>
      <c r="M1662" s="2">
        <v>-1.9500999999999999</v>
      </c>
      <c r="N1662" s="2">
        <f t="shared" si="205"/>
        <v>1.364271220211861</v>
      </c>
      <c r="O1662" s="2">
        <f t="shared" si="206"/>
        <v>483.02254999999997</v>
      </c>
      <c r="P1662" s="2">
        <f t="shared" si="207"/>
        <v>16.794053076809288</v>
      </c>
    </row>
    <row r="1663" spans="1:16">
      <c r="A1663">
        <v>1663</v>
      </c>
      <c r="B1663" s="1">
        <v>44751</v>
      </c>
      <c r="C1663" s="16">
        <v>0.95357638888888896</v>
      </c>
      <c r="D1663">
        <f t="shared" si="200"/>
        <v>60</v>
      </c>
      <c r="E1663" s="16">
        <f t="shared" si="201"/>
        <v>0.95833333333333337</v>
      </c>
      <c r="F1663" s="1">
        <f t="shared" si="202"/>
        <v>44751</v>
      </c>
      <c r="G1663" s="11">
        <f t="shared" si="203"/>
        <v>44751.958333333336</v>
      </c>
      <c r="H1663">
        <v>1598.8</v>
      </c>
      <c r="I1663" s="3">
        <v>21.84</v>
      </c>
      <c r="J1663">
        <v>1826.2</v>
      </c>
      <c r="K1663" s="4">
        <f t="shared" si="204"/>
        <v>1701.4954599827167</v>
      </c>
      <c r="L1663" s="14">
        <v>44751.953692129631</v>
      </c>
      <c r="M1663" s="2">
        <v>-1.9599</v>
      </c>
      <c r="N1663" s="2">
        <f t="shared" si="205"/>
        <v>1.2200277894475096</v>
      </c>
      <c r="O1663" s="2">
        <f t="shared" si="206"/>
        <v>483.76585999999998</v>
      </c>
      <c r="P1663" s="2">
        <f t="shared" si="207"/>
        <v>15.041541173150994</v>
      </c>
    </row>
    <row r="1664" spans="1:16">
      <c r="A1664">
        <v>1664</v>
      </c>
      <c r="B1664" s="1">
        <v>44751</v>
      </c>
      <c r="C1664" s="16">
        <v>0.96399305555555559</v>
      </c>
      <c r="D1664">
        <f t="shared" si="200"/>
        <v>15</v>
      </c>
      <c r="E1664" s="16">
        <f t="shared" si="201"/>
        <v>0.96875</v>
      </c>
      <c r="F1664" s="1">
        <f t="shared" si="202"/>
        <v>44751</v>
      </c>
      <c r="G1664" s="11">
        <f t="shared" si="203"/>
        <v>44751.96875</v>
      </c>
      <c r="H1664">
        <v>1597.7</v>
      </c>
      <c r="I1664" s="3">
        <v>21.77</v>
      </c>
      <c r="J1664">
        <v>1827.8</v>
      </c>
      <c r="K1664" s="4">
        <f t="shared" si="204"/>
        <v>1702.7476081922016</v>
      </c>
      <c r="L1664" s="14">
        <v>44751.964108796295</v>
      </c>
      <c r="M1664" s="2">
        <v>-1.9622999999999999</v>
      </c>
      <c r="N1664" s="2">
        <f t="shared" si="205"/>
        <v>1.186267501252992</v>
      </c>
      <c r="O1664" s="2">
        <f t="shared" si="206"/>
        <v>484.20633999999995</v>
      </c>
      <c r="P1664" s="2">
        <f t="shared" si="207"/>
        <v>14.638632288828239</v>
      </c>
    </row>
    <row r="1665" spans="1:16">
      <c r="A1665">
        <v>1665</v>
      </c>
      <c r="B1665" s="1">
        <v>44751</v>
      </c>
      <c r="C1665" s="16">
        <v>0.97440972222222222</v>
      </c>
      <c r="D1665">
        <f t="shared" si="200"/>
        <v>30</v>
      </c>
      <c r="E1665" s="16">
        <f t="shared" si="201"/>
        <v>0.97916666666666663</v>
      </c>
      <c r="F1665" s="1">
        <f t="shared" si="202"/>
        <v>44751</v>
      </c>
      <c r="G1665" s="11">
        <f t="shared" si="203"/>
        <v>44751.979166666664</v>
      </c>
      <c r="H1665">
        <v>1596.1</v>
      </c>
      <c r="I1665" s="3">
        <v>21.75</v>
      </c>
      <c r="J1665">
        <v>1826.8</v>
      </c>
      <c r="K1665" s="4">
        <f t="shared" si="204"/>
        <v>1701.7352133699389</v>
      </c>
      <c r="L1665" s="14">
        <v>44751.97452546296</v>
      </c>
      <c r="M1665" s="2">
        <v>-1.9569999999999999</v>
      </c>
      <c r="N1665" s="2">
        <f t="shared" si="205"/>
        <v>1.2616366192570563</v>
      </c>
      <c r="O1665" s="2">
        <f t="shared" si="206"/>
        <v>483.93103999999994</v>
      </c>
      <c r="P1665" s="2">
        <f t="shared" si="207"/>
        <v>15.559841282570476</v>
      </c>
    </row>
    <row r="1666" spans="1:16">
      <c r="A1666">
        <v>1666</v>
      </c>
      <c r="B1666" s="1">
        <v>44751</v>
      </c>
      <c r="C1666" s="16">
        <v>0.98482638888888896</v>
      </c>
      <c r="D1666">
        <f t="shared" si="200"/>
        <v>45</v>
      </c>
      <c r="E1666" s="16">
        <f t="shared" si="201"/>
        <v>0.98958333333333337</v>
      </c>
      <c r="F1666" s="1">
        <f t="shared" si="202"/>
        <v>44751</v>
      </c>
      <c r="G1666" s="11">
        <f t="shared" si="203"/>
        <v>44751.989583333336</v>
      </c>
      <c r="H1666">
        <v>1595.7</v>
      </c>
      <c r="I1666" s="3">
        <v>21.71</v>
      </c>
      <c r="J1666">
        <v>1828</v>
      </c>
      <c r="K1666" s="4">
        <f t="shared" si="204"/>
        <v>1702.6956947632264</v>
      </c>
      <c r="L1666" s="14">
        <v>44751.984942129631</v>
      </c>
      <c r="M1666" s="2">
        <v>-1.9538</v>
      </c>
      <c r="N1666" s="2">
        <f t="shared" si="205"/>
        <v>1.3085947266927744</v>
      </c>
      <c r="O1666" s="2">
        <f t="shared" si="206"/>
        <v>484.26139999999998</v>
      </c>
      <c r="P1666" s="2">
        <f t="shared" si="207"/>
        <v>16.149995905121585</v>
      </c>
    </row>
    <row r="1667" spans="1:16">
      <c r="A1667">
        <v>1667</v>
      </c>
      <c r="B1667" s="1">
        <v>44751</v>
      </c>
      <c r="C1667" s="16">
        <v>0.99524305555555559</v>
      </c>
      <c r="D1667">
        <f t="shared" ref="D1667:D1730" si="208">ROUNDUP(MINUTE(C1667)/15,0)*15</f>
        <v>60</v>
      </c>
      <c r="E1667" s="16">
        <f t="shared" ref="E1667:E1730" si="209">TIME(IF(D1667=60,HOUR(C1667)+1,HOUR(C1667)),IF(D1667=60,0,D1667),0)</f>
        <v>0</v>
      </c>
      <c r="F1667" s="1">
        <f t="shared" ref="F1667:F1730" si="210">DATE(YEAR(B1667),MONTH(B1667),IF(AND(HOUR(E1667)=0,D1667=60),DAY(B1667)+1,DAY(B1667)))</f>
        <v>44752</v>
      </c>
      <c r="G1667" s="11">
        <f t="shared" ref="G1667:G1730" si="211">F1667+E1667</f>
        <v>44752</v>
      </c>
      <c r="H1667">
        <v>1591.3</v>
      </c>
      <c r="I1667" s="3">
        <v>21.66</v>
      </c>
      <c r="J1667">
        <v>1825</v>
      </c>
      <c r="K1667" s="4">
        <f t="shared" ref="K1667:K1730" si="212">H1667/(1+0.0191*(I1667-25))</f>
        <v>1699.7327511252865</v>
      </c>
      <c r="L1667" s="14">
        <v>44751.995358796295</v>
      </c>
      <c r="M1667" s="2">
        <v>-1.9515</v>
      </c>
      <c r="N1667" s="2">
        <f t="shared" ref="N1667:N1730" si="213">((M1667+2.2)/0.2236)^(1/0.358)</f>
        <v>1.3430292078516912</v>
      </c>
      <c r="O1667" s="2">
        <f t="shared" ref="O1667:O1730" si="214">0.2753*J1667-18.987</f>
        <v>483.43549999999993</v>
      </c>
      <c r="P1667" s="2">
        <f t="shared" ref="P1667:P1730" si="215">O1667*2.54^3*12^3*N1667*60/(1000*1000*1000)*15</f>
        <v>16.546700031451302</v>
      </c>
    </row>
    <row r="1668" spans="1:16">
      <c r="A1668">
        <v>1668</v>
      </c>
      <c r="B1668" s="1">
        <v>44752</v>
      </c>
      <c r="C1668" s="16">
        <v>5.6597222222222222E-3</v>
      </c>
      <c r="D1668">
        <f t="shared" si="208"/>
        <v>15</v>
      </c>
      <c r="E1668" s="16">
        <f t="shared" si="209"/>
        <v>1.0416666666666666E-2</v>
      </c>
      <c r="F1668" s="1">
        <f t="shared" si="210"/>
        <v>44752</v>
      </c>
      <c r="G1668" s="11">
        <f t="shared" si="211"/>
        <v>44752.010416666664</v>
      </c>
      <c r="H1668">
        <v>1588.1</v>
      </c>
      <c r="I1668" s="3">
        <v>21.58</v>
      </c>
      <c r="J1668">
        <v>1824.6</v>
      </c>
      <c r="K1668" s="4">
        <f t="shared" si="212"/>
        <v>1699.0878141991145</v>
      </c>
      <c r="L1668" s="14">
        <v>44752.00577546296</v>
      </c>
      <c r="M1668" s="2">
        <v>-1.9436</v>
      </c>
      <c r="N1668" s="2">
        <f t="shared" si="213"/>
        <v>1.4657196101952339</v>
      </c>
      <c r="O1668" s="2">
        <f t="shared" si="214"/>
        <v>483.32537999999994</v>
      </c>
      <c r="P1668" s="2">
        <f t="shared" si="215"/>
        <v>18.05418535709974</v>
      </c>
    </row>
    <row r="1669" spans="1:16">
      <c r="A1669">
        <v>1669</v>
      </c>
      <c r="B1669" s="1">
        <v>44752</v>
      </c>
      <c r="C1669" s="16">
        <v>1.6076388888888887E-2</v>
      </c>
      <c r="D1669">
        <f t="shared" si="208"/>
        <v>30</v>
      </c>
      <c r="E1669" s="16">
        <f t="shared" si="209"/>
        <v>2.0833333333333332E-2</v>
      </c>
      <c r="F1669" s="1">
        <f t="shared" si="210"/>
        <v>44752</v>
      </c>
      <c r="G1669" s="11">
        <f t="shared" si="211"/>
        <v>44752.020833333336</v>
      </c>
      <c r="H1669">
        <v>1584.5</v>
      </c>
      <c r="I1669" s="3">
        <v>21.51</v>
      </c>
      <c r="J1669">
        <v>1823.3</v>
      </c>
      <c r="K1669" s="4">
        <f t="shared" si="212"/>
        <v>1697.6646263262837</v>
      </c>
      <c r="L1669" s="14">
        <v>44752.016192129631</v>
      </c>
      <c r="M1669" s="2">
        <v>-1.9508999999999999</v>
      </c>
      <c r="N1669" s="2">
        <f t="shared" si="213"/>
        <v>1.3521067253478878</v>
      </c>
      <c r="O1669" s="2">
        <f t="shared" si="214"/>
        <v>482.96748999999994</v>
      </c>
      <c r="P1669" s="2">
        <f t="shared" si="215"/>
        <v>16.642411971579723</v>
      </c>
    </row>
    <row r="1670" spans="1:16">
      <c r="A1670">
        <v>1670</v>
      </c>
      <c r="B1670" s="1">
        <v>44752</v>
      </c>
      <c r="C1670" s="16">
        <v>2.6493055555555558E-2</v>
      </c>
      <c r="D1670">
        <f t="shared" si="208"/>
        <v>45</v>
      </c>
      <c r="E1670" s="16">
        <f t="shared" si="209"/>
        <v>3.125E-2</v>
      </c>
      <c r="F1670" s="1">
        <f t="shared" si="210"/>
        <v>44752</v>
      </c>
      <c r="G1670" s="11">
        <f t="shared" si="211"/>
        <v>44752.03125</v>
      </c>
      <c r="H1670">
        <v>1578.9</v>
      </c>
      <c r="I1670" s="3">
        <v>21.4</v>
      </c>
      <c r="J1670">
        <v>1821.4</v>
      </c>
      <c r="K1670" s="4">
        <f t="shared" si="212"/>
        <v>1695.4812937588592</v>
      </c>
      <c r="L1670" s="14">
        <v>44752.026608796295</v>
      </c>
      <c r="M1670" s="2">
        <v>-1.952</v>
      </c>
      <c r="N1670" s="2">
        <f t="shared" si="213"/>
        <v>1.3354945726089313</v>
      </c>
      <c r="O1670" s="2">
        <f t="shared" si="214"/>
        <v>482.44441999999998</v>
      </c>
      <c r="P1670" s="2">
        <f t="shared" si="215"/>
        <v>16.420138369678334</v>
      </c>
    </row>
    <row r="1671" spans="1:16">
      <c r="A1671">
        <v>1671</v>
      </c>
      <c r="B1671" s="1">
        <v>44752</v>
      </c>
      <c r="C1671" s="16">
        <v>3.6909722222222226E-2</v>
      </c>
      <c r="D1671">
        <f t="shared" si="208"/>
        <v>60</v>
      </c>
      <c r="E1671" s="16">
        <f t="shared" si="209"/>
        <v>4.1666666666666664E-2</v>
      </c>
      <c r="F1671" s="1">
        <f t="shared" si="210"/>
        <v>44752</v>
      </c>
      <c r="G1671" s="11">
        <f t="shared" si="211"/>
        <v>44752.041666666664</v>
      </c>
      <c r="H1671">
        <v>1576.1</v>
      </c>
      <c r="I1671" s="3">
        <v>21.34</v>
      </c>
      <c r="J1671">
        <v>1820.6</v>
      </c>
      <c r="K1671" s="4">
        <f t="shared" si="212"/>
        <v>1694.5599046978048</v>
      </c>
      <c r="L1671" s="14">
        <v>44752.03702546296</v>
      </c>
      <c r="M1671" s="2">
        <v>-1.9569999999999999</v>
      </c>
      <c r="N1671" s="2">
        <f t="shared" si="213"/>
        <v>1.2616366192570563</v>
      </c>
      <c r="O1671" s="2">
        <f t="shared" si="214"/>
        <v>482.22417999999993</v>
      </c>
      <c r="P1671" s="2">
        <f t="shared" si="215"/>
        <v>15.504960589875983</v>
      </c>
    </row>
    <row r="1672" spans="1:16">
      <c r="A1672">
        <v>1672</v>
      </c>
      <c r="B1672" s="1">
        <v>44752</v>
      </c>
      <c r="C1672" s="16">
        <v>4.7326388888888883E-2</v>
      </c>
      <c r="D1672">
        <f t="shared" si="208"/>
        <v>15</v>
      </c>
      <c r="E1672" s="16">
        <f t="shared" si="209"/>
        <v>5.2083333333333336E-2</v>
      </c>
      <c r="F1672" s="1">
        <f t="shared" si="210"/>
        <v>44752</v>
      </c>
      <c r="G1672" s="11">
        <f t="shared" si="211"/>
        <v>44752.052083333336</v>
      </c>
      <c r="H1672">
        <v>1575.4</v>
      </c>
      <c r="I1672" s="3">
        <v>21.28</v>
      </c>
      <c r="J1672">
        <v>1822.3</v>
      </c>
      <c r="K1672" s="4">
        <f t="shared" si="212"/>
        <v>1695.8968639794693</v>
      </c>
      <c r="L1672" s="14">
        <v>44752.047442129631</v>
      </c>
      <c r="M1672" s="2">
        <v>-1.9553</v>
      </c>
      <c r="N1672" s="2">
        <f t="shared" si="213"/>
        <v>1.2864459282005329</v>
      </c>
      <c r="O1672" s="2">
        <f t="shared" si="214"/>
        <v>482.69218999999993</v>
      </c>
      <c r="P1672" s="2">
        <f t="shared" si="215"/>
        <v>15.825199953527148</v>
      </c>
    </row>
    <row r="1673" spans="1:16">
      <c r="A1673">
        <v>1673</v>
      </c>
      <c r="B1673" s="1">
        <v>44752</v>
      </c>
      <c r="C1673" s="16">
        <v>5.7743055555555554E-2</v>
      </c>
      <c r="D1673">
        <f t="shared" si="208"/>
        <v>30</v>
      </c>
      <c r="E1673" s="16">
        <f t="shared" si="209"/>
        <v>6.25E-2</v>
      </c>
      <c r="F1673" s="1">
        <f t="shared" si="210"/>
        <v>44752</v>
      </c>
      <c r="G1673" s="11">
        <f t="shared" si="211"/>
        <v>44752.0625</v>
      </c>
      <c r="H1673">
        <v>1573.4</v>
      </c>
      <c r="I1673" s="3">
        <v>21.22</v>
      </c>
      <c r="J1673">
        <v>1822.4</v>
      </c>
      <c r="K1673" s="4">
        <f t="shared" si="212"/>
        <v>1695.8359650011532</v>
      </c>
      <c r="L1673" s="14">
        <v>44752.057858796295</v>
      </c>
      <c r="M1673" s="2">
        <v>-1.9567999999999999</v>
      </c>
      <c r="N1673" s="2">
        <f t="shared" si="213"/>
        <v>1.2645392743526076</v>
      </c>
      <c r="O1673" s="2">
        <f t="shared" si="214"/>
        <v>482.71972</v>
      </c>
      <c r="P1673" s="2">
        <f t="shared" si="215"/>
        <v>15.556602709371031</v>
      </c>
    </row>
    <row r="1674" spans="1:16">
      <c r="A1674">
        <v>1674</v>
      </c>
      <c r="B1674" s="1">
        <v>44752</v>
      </c>
      <c r="C1674" s="16">
        <v>6.8159722222222219E-2</v>
      </c>
      <c r="D1674">
        <f t="shared" si="208"/>
        <v>45</v>
      </c>
      <c r="E1674" s="16">
        <f t="shared" si="209"/>
        <v>7.2916666666666671E-2</v>
      </c>
      <c r="F1674" s="1">
        <f t="shared" si="210"/>
        <v>44752</v>
      </c>
      <c r="G1674" s="11">
        <f t="shared" si="211"/>
        <v>44752.072916666664</v>
      </c>
      <c r="H1674">
        <v>1570.6</v>
      </c>
      <c r="I1674" s="3">
        <v>21.16</v>
      </c>
      <c r="J1674">
        <v>1821.7</v>
      </c>
      <c r="K1674" s="4">
        <f t="shared" si="212"/>
        <v>1694.9115961047032</v>
      </c>
      <c r="L1674" s="14">
        <v>44752.06827546296</v>
      </c>
      <c r="M1674" s="2">
        <v>-1.9588999999999999</v>
      </c>
      <c r="N1674" s="2">
        <f t="shared" si="213"/>
        <v>1.2342745182613433</v>
      </c>
      <c r="O1674" s="2">
        <f t="shared" si="214"/>
        <v>482.52700999999996</v>
      </c>
      <c r="P1674" s="2">
        <f t="shared" si="215"/>
        <v>15.178218097357664</v>
      </c>
    </row>
    <row r="1675" spans="1:16">
      <c r="A1675">
        <v>1675</v>
      </c>
      <c r="B1675" s="1">
        <v>44752</v>
      </c>
      <c r="C1675" s="16">
        <v>7.857638888888889E-2</v>
      </c>
      <c r="D1675">
        <f t="shared" si="208"/>
        <v>60</v>
      </c>
      <c r="E1675" s="16">
        <f t="shared" si="209"/>
        <v>8.3333333333333329E-2</v>
      </c>
      <c r="F1675" s="1">
        <f t="shared" si="210"/>
        <v>44752</v>
      </c>
      <c r="G1675" s="11">
        <f t="shared" si="211"/>
        <v>44752.083333333336</v>
      </c>
      <c r="H1675">
        <v>1564.6</v>
      </c>
      <c r="I1675" s="3">
        <v>21.08</v>
      </c>
      <c r="J1675">
        <v>1818</v>
      </c>
      <c r="K1675" s="4">
        <f t="shared" si="212"/>
        <v>1691.2254304269247</v>
      </c>
      <c r="L1675" s="14">
        <v>44752.078692129631</v>
      </c>
      <c r="M1675" s="2">
        <v>-1.9651000000000001</v>
      </c>
      <c r="N1675" s="2">
        <f t="shared" si="213"/>
        <v>1.1476457964019176</v>
      </c>
      <c r="O1675" s="2">
        <f t="shared" si="214"/>
        <v>481.50839999999994</v>
      </c>
      <c r="P1675" s="2">
        <f t="shared" si="215"/>
        <v>14.083128293275527</v>
      </c>
    </row>
    <row r="1676" spans="1:16">
      <c r="A1676">
        <v>1676</v>
      </c>
      <c r="B1676" s="1">
        <v>44752</v>
      </c>
      <c r="C1676" s="16">
        <v>8.8993055555555547E-2</v>
      </c>
      <c r="D1676">
        <f t="shared" si="208"/>
        <v>15</v>
      </c>
      <c r="E1676" s="16">
        <f t="shared" si="209"/>
        <v>9.375E-2</v>
      </c>
      <c r="F1676" s="1">
        <f t="shared" si="210"/>
        <v>44752</v>
      </c>
      <c r="G1676" s="11">
        <f t="shared" si="211"/>
        <v>44752.09375</v>
      </c>
      <c r="H1676">
        <v>1563.8</v>
      </c>
      <c r="I1676" s="3">
        <v>21.03</v>
      </c>
      <c r="J1676">
        <v>1819.1</v>
      </c>
      <c r="K1676" s="4">
        <f t="shared" si="212"/>
        <v>1692.1074301023725</v>
      </c>
      <c r="L1676" s="14">
        <v>44752.089108796295</v>
      </c>
      <c r="M1676" s="2">
        <v>-1.9686999999999999</v>
      </c>
      <c r="N1676" s="2">
        <f t="shared" si="213"/>
        <v>1.0991884613666305</v>
      </c>
      <c r="O1676" s="2">
        <f t="shared" si="214"/>
        <v>481.81122999999991</v>
      </c>
      <c r="P1676" s="2">
        <f t="shared" si="215"/>
        <v>13.49697602626804</v>
      </c>
    </row>
    <row r="1677" spans="1:16">
      <c r="A1677">
        <v>1677</v>
      </c>
      <c r="B1677" s="1">
        <v>44752</v>
      </c>
      <c r="C1677" s="16">
        <v>9.9409722222222219E-2</v>
      </c>
      <c r="D1677">
        <f t="shared" si="208"/>
        <v>30</v>
      </c>
      <c r="E1677" s="16">
        <f t="shared" si="209"/>
        <v>0.10416666666666667</v>
      </c>
      <c r="F1677" s="1">
        <f t="shared" si="210"/>
        <v>44752</v>
      </c>
      <c r="G1677" s="11">
        <f t="shared" si="211"/>
        <v>44752.104166666664</v>
      </c>
      <c r="H1677">
        <v>1559.1</v>
      </c>
      <c r="I1677" s="3">
        <v>20.91</v>
      </c>
      <c r="J1677">
        <v>1818.6</v>
      </c>
      <c r="K1677" s="4">
        <f t="shared" si="212"/>
        <v>1691.2161114070036</v>
      </c>
      <c r="L1677" s="14">
        <v>44752.09952546296</v>
      </c>
      <c r="M1677" s="2">
        <v>-1.9719</v>
      </c>
      <c r="N1677" s="2">
        <f t="shared" si="213"/>
        <v>1.0572355274415324</v>
      </c>
      <c r="O1677" s="2">
        <f t="shared" si="214"/>
        <v>481.67357999999996</v>
      </c>
      <c r="P1677" s="2">
        <f t="shared" si="215"/>
        <v>12.978125572581838</v>
      </c>
    </row>
    <row r="1678" spans="1:16">
      <c r="A1678">
        <v>1678</v>
      </c>
      <c r="B1678" s="1">
        <v>44752</v>
      </c>
      <c r="C1678" s="16">
        <v>0.10982638888888889</v>
      </c>
      <c r="D1678">
        <f t="shared" si="208"/>
        <v>45</v>
      </c>
      <c r="E1678" s="16">
        <f t="shared" si="209"/>
        <v>0.11458333333333333</v>
      </c>
      <c r="F1678" s="1">
        <f t="shared" si="210"/>
        <v>44752</v>
      </c>
      <c r="G1678" s="11">
        <f t="shared" si="211"/>
        <v>44752.114583333336</v>
      </c>
      <c r="H1678">
        <v>1553.5</v>
      </c>
      <c r="I1678" s="3">
        <v>20.8</v>
      </c>
      <c r="J1678">
        <v>1816.6</v>
      </c>
      <c r="K1678" s="4">
        <f t="shared" si="212"/>
        <v>1688.9908456370001</v>
      </c>
      <c r="L1678" s="14">
        <v>44752.109942129631</v>
      </c>
      <c r="M1678" s="2">
        <v>-1.9811999999999999</v>
      </c>
      <c r="N1678" s="2">
        <f t="shared" si="213"/>
        <v>0.94118421002766017</v>
      </c>
      <c r="O1678" s="2">
        <f t="shared" si="214"/>
        <v>481.12297999999993</v>
      </c>
      <c r="P1678" s="2">
        <f t="shared" si="215"/>
        <v>11.540327419364344</v>
      </c>
    </row>
    <row r="1679" spans="1:16">
      <c r="A1679">
        <v>1679</v>
      </c>
      <c r="B1679" s="1">
        <v>44752</v>
      </c>
      <c r="C1679" s="16">
        <v>0.12024305555555555</v>
      </c>
      <c r="D1679">
        <f t="shared" si="208"/>
        <v>60</v>
      </c>
      <c r="E1679" s="16">
        <f t="shared" si="209"/>
        <v>0.125</v>
      </c>
      <c r="F1679" s="1">
        <f t="shared" si="210"/>
        <v>44752</v>
      </c>
      <c r="G1679" s="11">
        <f t="shared" si="211"/>
        <v>44752.125</v>
      </c>
      <c r="H1679">
        <v>1552.2</v>
      </c>
      <c r="I1679" s="3">
        <v>20.83</v>
      </c>
      <c r="J1679">
        <v>1813.9</v>
      </c>
      <c r="K1679" s="4">
        <f t="shared" si="212"/>
        <v>1686.5268000430272</v>
      </c>
      <c r="L1679" s="14">
        <v>44752.120358796295</v>
      </c>
      <c r="M1679" s="2">
        <v>-1.9704999999999999</v>
      </c>
      <c r="N1679" s="2">
        <f t="shared" si="213"/>
        <v>1.0754610016887574</v>
      </c>
      <c r="O1679" s="2">
        <f t="shared" si="214"/>
        <v>480.37966999999998</v>
      </c>
      <c r="P1679" s="2">
        <f t="shared" si="215"/>
        <v>13.166389043033952</v>
      </c>
    </row>
    <row r="1680" spans="1:16">
      <c r="A1680">
        <v>1680</v>
      </c>
      <c r="B1680" s="1">
        <v>44752</v>
      </c>
      <c r="C1680" s="16">
        <v>0.13065972222222222</v>
      </c>
      <c r="D1680">
        <f t="shared" si="208"/>
        <v>15</v>
      </c>
      <c r="E1680" s="16">
        <f t="shared" si="209"/>
        <v>0.13541666666666666</v>
      </c>
      <c r="F1680" s="1">
        <f t="shared" si="210"/>
        <v>44752</v>
      </c>
      <c r="G1680" s="11">
        <f t="shared" si="211"/>
        <v>44752.135416666664</v>
      </c>
      <c r="H1680">
        <v>1549.8</v>
      </c>
      <c r="I1680" s="3">
        <v>20.78</v>
      </c>
      <c r="J1680">
        <v>1813.1</v>
      </c>
      <c r="K1680" s="4">
        <f t="shared" si="212"/>
        <v>1685.6682307335886</v>
      </c>
      <c r="L1680" s="14">
        <v>44752.13077546296</v>
      </c>
      <c r="M1680" s="2">
        <v>-1.9686999999999999</v>
      </c>
      <c r="N1680" s="2">
        <f t="shared" si="213"/>
        <v>1.0991884613666305</v>
      </c>
      <c r="O1680" s="2">
        <f t="shared" si="214"/>
        <v>480.15942999999993</v>
      </c>
      <c r="P1680" s="2">
        <f t="shared" si="215"/>
        <v>13.450704159586582</v>
      </c>
    </row>
    <row r="1681" spans="1:16">
      <c r="A1681">
        <v>1681</v>
      </c>
      <c r="B1681" s="1">
        <v>44752</v>
      </c>
      <c r="C1681" s="16">
        <v>0.14107638888888888</v>
      </c>
      <c r="D1681">
        <f t="shared" si="208"/>
        <v>30</v>
      </c>
      <c r="E1681" s="16">
        <f t="shared" si="209"/>
        <v>0.14583333333333334</v>
      </c>
      <c r="F1681" s="1">
        <f t="shared" si="210"/>
        <v>44752</v>
      </c>
      <c r="G1681" s="11">
        <f t="shared" si="211"/>
        <v>44752.145833333336</v>
      </c>
      <c r="H1681">
        <v>1546.6</v>
      </c>
      <c r="I1681" s="3">
        <v>20.71</v>
      </c>
      <c r="J1681">
        <v>1812.3</v>
      </c>
      <c r="K1681" s="4">
        <f t="shared" si="212"/>
        <v>1684.6375131935677</v>
      </c>
      <c r="L1681" s="14">
        <v>44752.141192129631</v>
      </c>
      <c r="M1681" s="2">
        <v>-1.9667999999999999</v>
      </c>
      <c r="N1681" s="2">
        <f t="shared" si="213"/>
        <v>1.1245959098366076</v>
      </c>
      <c r="O1681" s="2">
        <f t="shared" si="214"/>
        <v>479.93918999999994</v>
      </c>
      <c r="P1681" s="2">
        <f t="shared" si="215"/>
        <v>13.75530141260778</v>
      </c>
    </row>
    <row r="1682" spans="1:16">
      <c r="A1682">
        <v>1682</v>
      </c>
      <c r="B1682" s="1">
        <v>44752</v>
      </c>
      <c r="C1682" s="16">
        <v>0.15149305555555556</v>
      </c>
      <c r="D1682">
        <f t="shared" si="208"/>
        <v>45</v>
      </c>
      <c r="E1682" s="16">
        <f t="shared" si="209"/>
        <v>0.15625</v>
      </c>
      <c r="F1682" s="1">
        <f t="shared" si="210"/>
        <v>44752</v>
      </c>
      <c r="G1682" s="11">
        <f t="shared" si="211"/>
        <v>44752.15625</v>
      </c>
      <c r="H1682">
        <v>1546.7</v>
      </c>
      <c r="I1682" s="3">
        <v>20.66</v>
      </c>
      <c r="J1682">
        <v>1814.5</v>
      </c>
      <c r="K1682" s="4">
        <f t="shared" si="212"/>
        <v>1686.5007970725305</v>
      </c>
      <c r="L1682" s="14">
        <v>44752.151608796295</v>
      </c>
      <c r="M1682" s="2">
        <v>-1.9737</v>
      </c>
      <c r="N1682" s="2">
        <f t="shared" si="213"/>
        <v>1.0340957837974525</v>
      </c>
      <c r="O1682" s="2">
        <f t="shared" si="214"/>
        <v>480.54484999999994</v>
      </c>
      <c r="P1682" s="2">
        <f t="shared" si="215"/>
        <v>12.66432631253979</v>
      </c>
    </row>
    <row r="1683" spans="1:16">
      <c r="A1683">
        <v>1683</v>
      </c>
      <c r="B1683" s="1">
        <v>44752</v>
      </c>
      <c r="C1683" s="16">
        <v>0.16190972222222222</v>
      </c>
      <c r="D1683">
        <f t="shared" si="208"/>
        <v>60</v>
      </c>
      <c r="E1683" s="16">
        <f t="shared" si="209"/>
        <v>0.16666666666666666</v>
      </c>
      <c r="F1683" s="1">
        <f t="shared" si="210"/>
        <v>44752</v>
      </c>
      <c r="G1683" s="11">
        <f t="shared" si="211"/>
        <v>44752.166666666664</v>
      </c>
      <c r="H1683">
        <v>1541.2</v>
      </c>
      <c r="I1683" s="3">
        <v>20.48</v>
      </c>
      <c r="J1683">
        <v>1815.4</v>
      </c>
      <c r="K1683" s="4">
        <f t="shared" si="212"/>
        <v>1686.8271626017329</v>
      </c>
      <c r="L1683" s="14">
        <v>44752.16202546296</v>
      </c>
      <c r="M1683" s="2">
        <v>-1.9848999999999999</v>
      </c>
      <c r="N1683" s="2">
        <f t="shared" si="213"/>
        <v>0.89739769027673899</v>
      </c>
      <c r="O1683" s="2">
        <f t="shared" si="214"/>
        <v>480.79262</v>
      </c>
      <c r="P1683" s="2">
        <f t="shared" si="215"/>
        <v>10.995883695677229</v>
      </c>
    </row>
    <row r="1684" spans="1:16">
      <c r="A1684">
        <v>1684</v>
      </c>
      <c r="B1684" s="1">
        <v>44752</v>
      </c>
      <c r="C1684" s="16">
        <v>0.17232638888888888</v>
      </c>
      <c r="D1684">
        <f t="shared" si="208"/>
        <v>15</v>
      </c>
      <c r="E1684" s="16">
        <f t="shared" si="209"/>
        <v>0.17708333333333334</v>
      </c>
      <c r="F1684" s="1">
        <f t="shared" si="210"/>
        <v>44752</v>
      </c>
      <c r="G1684" s="11">
        <f t="shared" si="211"/>
        <v>44752.177083333336</v>
      </c>
      <c r="H1684">
        <v>1544.4</v>
      </c>
      <c r="I1684" s="3">
        <v>20.52</v>
      </c>
      <c r="J1684">
        <v>1817.6</v>
      </c>
      <c r="K1684" s="4">
        <f t="shared" si="212"/>
        <v>1688.9172732362822</v>
      </c>
      <c r="L1684" s="14">
        <v>44752.172442129631</v>
      </c>
      <c r="M1684" s="2">
        <v>-1.9759</v>
      </c>
      <c r="N1684" s="2">
        <f t="shared" si="213"/>
        <v>1.0062587210075693</v>
      </c>
      <c r="O1684" s="2">
        <f t="shared" si="214"/>
        <v>481.39827999999994</v>
      </c>
      <c r="P1684" s="2">
        <f t="shared" si="215"/>
        <v>12.345298320766997</v>
      </c>
    </row>
    <row r="1685" spans="1:16">
      <c r="A1685">
        <v>1685</v>
      </c>
      <c r="B1685" s="1">
        <v>44752</v>
      </c>
      <c r="C1685" s="16">
        <v>0.18274305555555556</v>
      </c>
      <c r="D1685">
        <f t="shared" si="208"/>
        <v>30</v>
      </c>
      <c r="E1685" s="16">
        <f t="shared" si="209"/>
        <v>0.1875</v>
      </c>
      <c r="F1685" s="1">
        <f t="shared" si="210"/>
        <v>44752</v>
      </c>
      <c r="G1685" s="11">
        <f t="shared" si="211"/>
        <v>44752.1875</v>
      </c>
      <c r="H1685">
        <v>1541.6</v>
      </c>
      <c r="I1685" s="3">
        <v>20.47</v>
      </c>
      <c r="J1685">
        <v>1816.3</v>
      </c>
      <c r="K1685" s="4">
        <f t="shared" si="212"/>
        <v>1687.6177506384945</v>
      </c>
      <c r="L1685" s="14">
        <v>44752.182858796295</v>
      </c>
      <c r="M1685" s="2">
        <v>-1.9759</v>
      </c>
      <c r="N1685" s="2">
        <f t="shared" si="213"/>
        <v>1.0062587210075693</v>
      </c>
      <c r="O1685" s="2">
        <f t="shared" si="214"/>
        <v>481.04038999999995</v>
      </c>
      <c r="P1685" s="2">
        <f t="shared" si="215"/>
        <v>12.336120351090788</v>
      </c>
    </row>
    <row r="1686" spans="1:16">
      <c r="A1686">
        <v>1686</v>
      </c>
      <c r="B1686" s="1">
        <v>44752</v>
      </c>
      <c r="C1686" s="16">
        <v>0.19315972222222222</v>
      </c>
      <c r="D1686">
        <f t="shared" si="208"/>
        <v>45</v>
      </c>
      <c r="E1686" s="16">
        <f t="shared" si="209"/>
        <v>0.19791666666666666</v>
      </c>
      <c r="F1686" s="1">
        <f t="shared" si="210"/>
        <v>44752</v>
      </c>
      <c r="G1686" s="11">
        <f t="shared" si="211"/>
        <v>44752.197916666664</v>
      </c>
      <c r="H1686">
        <v>1539.3</v>
      </c>
      <c r="I1686" s="3">
        <v>20.38</v>
      </c>
      <c r="J1686">
        <v>1817.4</v>
      </c>
      <c r="K1686" s="4">
        <f t="shared" si="212"/>
        <v>1688.2769331335728</v>
      </c>
      <c r="L1686" s="14">
        <v>44752.19327546296</v>
      </c>
      <c r="M1686" s="2">
        <v>-1.9765999999999999</v>
      </c>
      <c r="N1686" s="2">
        <f t="shared" si="213"/>
        <v>0.99750352740096682</v>
      </c>
      <c r="O1686" s="2">
        <f t="shared" si="214"/>
        <v>481.34321999999997</v>
      </c>
      <c r="P1686" s="2">
        <f t="shared" si="215"/>
        <v>12.23648540320333</v>
      </c>
    </row>
    <row r="1687" spans="1:16">
      <c r="A1687">
        <v>1687</v>
      </c>
      <c r="B1687" s="1">
        <v>44752</v>
      </c>
      <c r="C1687" s="16">
        <v>0.20357638888888888</v>
      </c>
      <c r="D1687">
        <f t="shared" si="208"/>
        <v>60</v>
      </c>
      <c r="E1687" s="16">
        <f t="shared" si="209"/>
        <v>0.20833333333333334</v>
      </c>
      <c r="F1687" s="1">
        <f t="shared" si="210"/>
        <v>44752</v>
      </c>
      <c r="G1687" s="11">
        <f t="shared" si="211"/>
        <v>44752.208333333336</v>
      </c>
      <c r="H1687">
        <v>1541.4</v>
      </c>
      <c r="I1687" s="3">
        <v>20.38</v>
      </c>
      <c r="J1687">
        <v>1819.9</v>
      </c>
      <c r="K1687" s="4">
        <f t="shared" si="212"/>
        <v>1690.5801758800035</v>
      </c>
      <c r="L1687" s="14">
        <v>44752.203692129631</v>
      </c>
      <c r="M1687" s="2">
        <v>-1.9819</v>
      </c>
      <c r="N1687" s="2">
        <f t="shared" si="213"/>
        <v>0.93279742000069787</v>
      </c>
      <c r="O1687" s="2">
        <f t="shared" si="214"/>
        <v>482.03146999999996</v>
      </c>
      <c r="P1687" s="2">
        <f t="shared" si="215"/>
        <v>11.459089890586158</v>
      </c>
    </row>
    <row r="1688" spans="1:16">
      <c r="A1688">
        <v>1688</v>
      </c>
      <c r="B1688" s="1">
        <v>44752</v>
      </c>
      <c r="C1688" s="16">
        <v>0.21399305555555556</v>
      </c>
      <c r="D1688">
        <f t="shared" si="208"/>
        <v>15</v>
      </c>
      <c r="E1688" s="16">
        <f t="shared" si="209"/>
        <v>0.21875</v>
      </c>
      <c r="F1688" s="1">
        <f t="shared" si="210"/>
        <v>44752</v>
      </c>
      <c r="G1688" s="11">
        <f t="shared" si="211"/>
        <v>44752.21875</v>
      </c>
      <c r="H1688">
        <v>1539.5</v>
      </c>
      <c r="I1688" s="3">
        <v>20.28</v>
      </c>
      <c r="J1688">
        <v>1821.8</v>
      </c>
      <c r="K1688" s="4">
        <f t="shared" si="212"/>
        <v>1692.0408683648259</v>
      </c>
      <c r="L1688" s="14">
        <v>44752.214108796295</v>
      </c>
      <c r="M1688" s="2">
        <v>-1.9878</v>
      </c>
      <c r="N1688" s="2">
        <f t="shared" si="213"/>
        <v>0.86400922781711686</v>
      </c>
      <c r="O1688" s="2">
        <f t="shared" si="214"/>
        <v>482.55453999999992</v>
      </c>
      <c r="P1688" s="2">
        <f t="shared" si="215"/>
        <v>10.62556871613377</v>
      </c>
    </row>
    <row r="1689" spans="1:16">
      <c r="A1689">
        <v>1689</v>
      </c>
      <c r="B1689" s="1">
        <v>44752</v>
      </c>
      <c r="C1689" s="16">
        <v>0.22440972222222222</v>
      </c>
      <c r="D1689">
        <f t="shared" si="208"/>
        <v>30</v>
      </c>
      <c r="E1689" s="16">
        <f t="shared" si="209"/>
        <v>0.22916666666666666</v>
      </c>
      <c r="F1689" s="1">
        <f t="shared" si="210"/>
        <v>44752</v>
      </c>
      <c r="G1689" s="11">
        <f t="shared" si="211"/>
        <v>44752.229166666664</v>
      </c>
      <c r="H1689">
        <v>1537.5</v>
      </c>
      <c r="I1689" s="3">
        <v>20.23</v>
      </c>
      <c r="J1689">
        <v>1821.5</v>
      </c>
      <c r="K1689" s="4">
        <f t="shared" si="212"/>
        <v>1691.618265296355</v>
      </c>
      <c r="L1689" s="14">
        <v>44752.22452546296</v>
      </c>
      <c r="M1689" s="2">
        <v>-1.9921</v>
      </c>
      <c r="N1689" s="2">
        <f t="shared" si="213"/>
        <v>0.81598747377013003</v>
      </c>
      <c r="O1689" s="2">
        <f t="shared" si="214"/>
        <v>482.47194999999994</v>
      </c>
      <c r="P1689" s="2">
        <f t="shared" si="215"/>
        <v>10.033280610441171</v>
      </c>
    </row>
    <row r="1690" spans="1:16">
      <c r="A1690">
        <v>1690</v>
      </c>
      <c r="B1690" s="1">
        <v>44752</v>
      </c>
      <c r="C1690" s="16">
        <v>0.23482638888888888</v>
      </c>
      <c r="D1690">
        <f t="shared" si="208"/>
        <v>45</v>
      </c>
      <c r="E1690" s="16">
        <f t="shared" si="209"/>
        <v>0.23958333333333334</v>
      </c>
      <c r="F1690" s="1">
        <f t="shared" si="210"/>
        <v>44752</v>
      </c>
      <c r="G1690" s="11">
        <f t="shared" si="211"/>
        <v>44752.239583333336</v>
      </c>
      <c r="H1690">
        <v>1534.3</v>
      </c>
      <c r="I1690" s="3">
        <v>20.14</v>
      </c>
      <c r="J1690">
        <v>1821.5</v>
      </c>
      <c r="K1690" s="4">
        <f t="shared" si="212"/>
        <v>1691.2962673092482</v>
      </c>
      <c r="L1690" s="14">
        <v>44752.234942129631</v>
      </c>
      <c r="M1690" s="2">
        <v>-1.9922</v>
      </c>
      <c r="N1690" s="2">
        <f t="shared" si="213"/>
        <v>0.81489160474090072</v>
      </c>
      <c r="O1690" s="2">
        <f t="shared" si="214"/>
        <v>482.47194999999994</v>
      </c>
      <c r="P1690" s="2">
        <f t="shared" si="215"/>
        <v>10.019805940993431</v>
      </c>
    </row>
    <row r="1691" spans="1:16">
      <c r="A1691">
        <v>1691</v>
      </c>
      <c r="B1691" s="1">
        <v>44752</v>
      </c>
      <c r="C1691" s="16">
        <v>0.24524305555555556</v>
      </c>
      <c r="D1691">
        <f t="shared" si="208"/>
        <v>60</v>
      </c>
      <c r="E1691" s="16">
        <f t="shared" si="209"/>
        <v>0.25</v>
      </c>
      <c r="F1691" s="1">
        <f t="shared" si="210"/>
        <v>44752</v>
      </c>
      <c r="G1691" s="11">
        <f t="shared" si="211"/>
        <v>44752.25</v>
      </c>
      <c r="H1691">
        <v>1537.6</v>
      </c>
      <c r="I1691" s="3">
        <v>20.18</v>
      </c>
      <c r="J1691">
        <v>1823.8</v>
      </c>
      <c r="K1691" s="4">
        <f t="shared" si="212"/>
        <v>1693.5077064733493</v>
      </c>
      <c r="L1691" s="14">
        <v>44752.245358796295</v>
      </c>
      <c r="M1691" s="2">
        <v>-1.9849999999999999</v>
      </c>
      <c r="N1691" s="2">
        <f t="shared" si="213"/>
        <v>0.89623281223573859</v>
      </c>
      <c r="O1691" s="2">
        <f t="shared" si="214"/>
        <v>483.10513999999995</v>
      </c>
      <c r="P1691" s="2">
        <f t="shared" si="215"/>
        <v>11.034429787435931</v>
      </c>
    </row>
    <row r="1692" spans="1:16">
      <c r="A1692">
        <v>1692</v>
      </c>
      <c r="B1692" s="1">
        <v>44752</v>
      </c>
      <c r="C1692" s="16">
        <v>0.25565972222222222</v>
      </c>
      <c r="D1692">
        <f t="shared" si="208"/>
        <v>15</v>
      </c>
      <c r="E1692" s="16">
        <f t="shared" si="209"/>
        <v>0.26041666666666669</v>
      </c>
      <c r="F1692" s="1">
        <f t="shared" si="210"/>
        <v>44752</v>
      </c>
      <c r="G1692" s="11">
        <f t="shared" si="211"/>
        <v>44752.260416666664</v>
      </c>
      <c r="H1692">
        <v>1537.3</v>
      </c>
      <c r="I1692" s="3">
        <v>20.100000000000001</v>
      </c>
      <c r="J1692">
        <v>1826.8</v>
      </c>
      <c r="K1692" s="4">
        <f t="shared" si="212"/>
        <v>1696.031597180084</v>
      </c>
      <c r="L1692" s="14">
        <v>44752.25577546296</v>
      </c>
      <c r="M1692" s="2">
        <v>-1.9834000000000001</v>
      </c>
      <c r="N1692" s="2">
        <f t="shared" si="213"/>
        <v>0.91498764960993662</v>
      </c>
      <c r="O1692" s="2">
        <f t="shared" si="214"/>
        <v>483.93103999999994</v>
      </c>
      <c r="P1692" s="2">
        <f t="shared" si="215"/>
        <v>11.284598422505082</v>
      </c>
    </row>
    <row r="1693" spans="1:16">
      <c r="A1693">
        <v>1693</v>
      </c>
      <c r="B1693" s="1">
        <v>44752</v>
      </c>
      <c r="C1693" s="16">
        <v>0.2660763888888889</v>
      </c>
      <c r="D1693">
        <f t="shared" si="208"/>
        <v>30</v>
      </c>
      <c r="E1693" s="16">
        <f t="shared" si="209"/>
        <v>0.27083333333333331</v>
      </c>
      <c r="F1693" s="1">
        <f t="shared" si="210"/>
        <v>44752</v>
      </c>
      <c r="G1693" s="11">
        <f t="shared" si="211"/>
        <v>44752.270833333336</v>
      </c>
      <c r="H1693">
        <v>1537.7</v>
      </c>
      <c r="I1693" s="3">
        <v>20.079999999999998</v>
      </c>
      <c r="J1693">
        <v>1828.1</v>
      </c>
      <c r="K1693" s="4">
        <f t="shared" si="212"/>
        <v>1697.1881663701345</v>
      </c>
      <c r="L1693" s="14">
        <v>44752.266192129631</v>
      </c>
      <c r="M1693" s="2">
        <v>-1.9865999999999999</v>
      </c>
      <c r="N1693" s="2">
        <f t="shared" si="213"/>
        <v>0.8777266042899482</v>
      </c>
      <c r="O1693" s="2">
        <f t="shared" si="214"/>
        <v>484.28892999999994</v>
      </c>
      <c r="P1693" s="2">
        <f t="shared" si="215"/>
        <v>10.833061323750618</v>
      </c>
    </row>
    <row r="1694" spans="1:16">
      <c r="A1694">
        <v>1694</v>
      </c>
      <c r="B1694" s="1">
        <v>44752</v>
      </c>
      <c r="C1694" s="16">
        <v>0.27649305555555553</v>
      </c>
      <c r="D1694">
        <f t="shared" si="208"/>
        <v>45</v>
      </c>
      <c r="E1694" s="16">
        <f t="shared" si="209"/>
        <v>0.28125</v>
      </c>
      <c r="F1694" s="1">
        <f t="shared" si="210"/>
        <v>44752</v>
      </c>
      <c r="G1694" s="11">
        <f t="shared" si="211"/>
        <v>44752.28125</v>
      </c>
      <c r="H1694">
        <v>1537.3</v>
      </c>
      <c r="I1694" s="3">
        <v>20.07</v>
      </c>
      <c r="J1694">
        <v>1828.1</v>
      </c>
      <c r="K1694" s="4">
        <f t="shared" si="212"/>
        <v>1697.1044459433651</v>
      </c>
      <c r="L1694" s="14">
        <v>44752.276608796295</v>
      </c>
      <c r="M1694" s="2">
        <v>-1.9808999999999999</v>
      </c>
      <c r="N1694" s="2">
        <f t="shared" si="213"/>
        <v>0.94479331349965434</v>
      </c>
      <c r="O1694" s="2">
        <f t="shared" si="214"/>
        <v>484.28892999999994</v>
      </c>
      <c r="P1694" s="2">
        <f t="shared" si="215"/>
        <v>11.6608108417667</v>
      </c>
    </row>
    <row r="1695" spans="1:16">
      <c r="A1695">
        <v>1695</v>
      </c>
      <c r="B1695" s="1">
        <v>44752</v>
      </c>
      <c r="C1695" s="16">
        <v>0.28690972222222222</v>
      </c>
      <c r="D1695">
        <f t="shared" si="208"/>
        <v>60</v>
      </c>
      <c r="E1695" s="16">
        <f t="shared" si="209"/>
        <v>0.29166666666666669</v>
      </c>
      <c r="F1695" s="1">
        <f t="shared" si="210"/>
        <v>44752</v>
      </c>
      <c r="G1695" s="11">
        <f t="shared" si="211"/>
        <v>44752.291666666664</v>
      </c>
      <c r="H1695">
        <v>1538.2</v>
      </c>
      <c r="I1695" s="3">
        <v>20.04</v>
      </c>
      <c r="J1695">
        <v>1830.4</v>
      </c>
      <c r="K1695" s="4">
        <f t="shared" si="212"/>
        <v>1699.1728379787555</v>
      </c>
      <c r="L1695" s="14">
        <v>44752.28702546296</v>
      </c>
      <c r="M1695" s="2">
        <v>-1.9746999999999999</v>
      </c>
      <c r="N1695" s="2">
        <f t="shared" si="213"/>
        <v>1.0213821112326948</v>
      </c>
      <c r="O1695" s="2">
        <f t="shared" si="214"/>
        <v>484.92212000000001</v>
      </c>
      <c r="P1695" s="2">
        <f t="shared" si="215"/>
        <v>12.622565699222347</v>
      </c>
    </row>
    <row r="1696" spans="1:16">
      <c r="A1696">
        <v>1696</v>
      </c>
      <c r="B1696" s="1">
        <v>44752</v>
      </c>
      <c r="C1696" s="16">
        <v>0.2973263888888889</v>
      </c>
      <c r="D1696">
        <f t="shared" si="208"/>
        <v>15</v>
      </c>
      <c r="E1696" s="16">
        <f t="shared" si="209"/>
        <v>0.30208333333333331</v>
      </c>
      <c r="F1696" s="1">
        <f t="shared" si="210"/>
        <v>44752</v>
      </c>
      <c r="G1696" s="11">
        <f t="shared" si="211"/>
        <v>44752.302083333336</v>
      </c>
      <c r="H1696">
        <v>1539</v>
      </c>
      <c r="I1696" s="3">
        <v>20.04</v>
      </c>
      <c r="J1696">
        <v>1831.4</v>
      </c>
      <c r="K1696" s="4">
        <f t="shared" si="212"/>
        <v>1700.0565580869227</v>
      </c>
      <c r="L1696" s="14">
        <v>44752.297442129631</v>
      </c>
      <c r="M1696" s="2">
        <v>-1.968</v>
      </c>
      <c r="N1696" s="2">
        <f t="shared" si="213"/>
        <v>1.1085057464380004</v>
      </c>
      <c r="O1696" s="2">
        <f t="shared" si="214"/>
        <v>485.19741999999997</v>
      </c>
      <c r="P1696" s="2">
        <f t="shared" si="215"/>
        <v>13.707044702467986</v>
      </c>
    </row>
    <row r="1697" spans="1:16">
      <c r="A1697">
        <v>1697</v>
      </c>
      <c r="B1697" s="1">
        <v>44752</v>
      </c>
      <c r="C1697" s="16">
        <v>0.30774305555555553</v>
      </c>
      <c r="D1697">
        <f t="shared" si="208"/>
        <v>30</v>
      </c>
      <c r="E1697" s="16">
        <f t="shared" si="209"/>
        <v>0.3125</v>
      </c>
      <c r="F1697" s="1">
        <f t="shared" si="210"/>
        <v>44752</v>
      </c>
      <c r="G1697" s="11">
        <f t="shared" si="211"/>
        <v>44752.3125</v>
      </c>
      <c r="H1697">
        <v>1536.7</v>
      </c>
      <c r="I1697" s="3">
        <v>19.940000000000001</v>
      </c>
      <c r="J1697">
        <v>1832.9</v>
      </c>
      <c r="K1697" s="4">
        <f t="shared" si="212"/>
        <v>1701.1049931698981</v>
      </c>
      <c r="L1697" s="14">
        <v>44752.307858796295</v>
      </c>
      <c r="M1697" s="2">
        <v>-1.9664999999999999</v>
      </c>
      <c r="N1697" s="2">
        <f t="shared" si="213"/>
        <v>1.1286417341363331</v>
      </c>
      <c r="O1697" s="2">
        <f t="shared" si="214"/>
        <v>485.61036999999999</v>
      </c>
      <c r="P1697" s="2">
        <f t="shared" si="215"/>
        <v>13.967910868038771</v>
      </c>
    </row>
    <row r="1698" spans="1:16">
      <c r="A1698">
        <v>1698</v>
      </c>
      <c r="B1698" s="1">
        <v>44752</v>
      </c>
      <c r="C1698" s="16">
        <v>0.31815972222222222</v>
      </c>
      <c r="D1698">
        <f t="shared" si="208"/>
        <v>45</v>
      </c>
      <c r="E1698" s="16">
        <f t="shared" si="209"/>
        <v>0.32291666666666669</v>
      </c>
      <c r="F1698" s="1">
        <f t="shared" si="210"/>
        <v>44752</v>
      </c>
      <c r="G1698" s="11">
        <f t="shared" si="211"/>
        <v>44752.322916666664</v>
      </c>
      <c r="H1698">
        <v>1540</v>
      </c>
      <c r="I1698" s="3">
        <v>19.98</v>
      </c>
      <c r="J1698">
        <v>1835.2</v>
      </c>
      <c r="K1698" s="4">
        <f t="shared" si="212"/>
        <v>1703.3174873191331</v>
      </c>
      <c r="L1698" s="14">
        <v>44752.31827546296</v>
      </c>
      <c r="M1698" s="2">
        <v>-1.9649999999999999</v>
      </c>
      <c r="N1698" s="2">
        <f t="shared" si="213"/>
        <v>1.1490110319581079</v>
      </c>
      <c r="O1698" s="2">
        <f t="shared" si="214"/>
        <v>486.24355999999995</v>
      </c>
      <c r="P1698" s="2">
        <f t="shared" si="215"/>
        <v>14.238539957302201</v>
      </c>
    </row>
    <row r="1699" spans="1:16">
      <c r="A1699">
        <v>1699</v>
      </c>
      <c r="B1699" s="1">
        <v>44752</v>
      </c>
      <c r="C1699" s="16">
        <v>0.3285763888888889</v>
      </c>
      <c r="D1699">
        <f t="shared" si="208"/>
        <v>60</v>
      </c>
      <c r="E1699" s="16">
        <f t="shared" si="209"/>
        <v>0.33333333333333331</v>
      </c>
      <c r="F1699" s="1">
        <f t="shared" si="210"/>
        <v>44752</v>
      </c>
      <c r="G1699" s="11">
        <f t="shared" si="211"/>
        <v>44752.333333333336</v>
      </c>
      <c r="H1699">
        <v>1540.8</v>
      </c>
      <c r="I1699" s="3">
        <v>19.95</v>
      </c>
      <c r="J1699">
        <v>1837.4</v>
      </c>
      <c r="K1699" s="4">
        <f t="shared" si="212"/>
        <v>1705.2830794260385</v>
      </c>
      <c r="L1699" s="14">
        <v>44752.328692129631</v>
      </c>
      <c r="M1699" s="2">
        <v>-1.9582999999999999</v>
      </c>
      <c r="N1699" s="2">
        <f t="shared" si="213"/>
        <v>1.2428735868818348</v>
      </c>
      <c r="O1699" s="2">
        <f t="shared" si="214"/>
        <v>486.84922</v>
      </c>
      <c r="P1699" s="2">
        <f t="shared" si="215"/>
        <v>15.420868530169319</v>
      </c>
    </row>
    <row r="1700" spans="1:16">
      <c r="A1700">
        <v>1700</v>
      </c>
      <c r="B1700" s="1">
        <v>44752</v>
      </c>
      <c r="C1700" s="16">
        <v>0.33899305555555559</v>
      </c>
      <c r="D1700">
        <f t="shared" si="208"/>
        <v>15</v>
      </c>
      <c r="E1700" s="16">
        <f t="shared" si="209"/>
        <v>0.34375</v>
      </c>
      <c r="F1700" s="1">
        <f t="shared" si="210"/>
        <v>44752</v>
      </c>
      <c r="G1700" s="11">
        <f t="shared" si="211"/>
        <v>44752.34375</v>
      </c>
      <c r="H1700">
        <v>1542.9</v>
      </c>
      <c r="I1700" s="3">
        <v>19.95</v>
      </c>
      <c r="J1700">
        <v>1840</v>
      </c>
      <c r="K1700" s="4">
        <f t="shared" si="212"/>
        <v>1707.6072580779044</v>
      </c>
      <c r="L1700" s="14">
        <v>44752.339108796295</v>
      </c>
      <c r="M1700" s="2">
        <v>-1.964</v>
      </c>
      <c r="N1700" s="2">
        <f t="shared" si="213"/>
        <v>1.1627207674000368</v>
      </c>
      <c r="O1700" s="2">
        <f t="shared" si="214"/>
        <v>487.56499999999994</v>
      </c>
      <c r="P1700" s="2">
        <f t="shared" si="215"/>
        <v>14.447588020169553</v>
      </c>
    </row>
    <row r="1701" spans="1:16">
      <c r="A1701">
        <v>1701</v>
      </c>
      <c r="B1701" s="1">
        <v>44752</v>
      </c>
      <c r="C1701" s="16">
        <v>0.34940972222222227</v>
      </c>
      <c r="D1701">
        <f t="shared" si="208"/>
        <v>30</v>
      </c>
      <c r="E1701" s="16">
        <f t="shared" si="209"/>
        <v>0.35416666666666669</v>
      </c>
      <c r="F1701" s="1">
        <f t="shared" si="210"/>
        <v>44752</v>
      </c>
      <c r="G1701" s="11">
        <f t="shared" si="211"/>
        <v>44752.354166666664</v>
      </c>
      <c r="H1701">
        <v>1544.1</v>
      </c>
      <c r="I1701" s="3">
        <v>19.95</v>
      </c>
      <c r="J1701">
        <v>1841.5</v>
      </c>
      <c r="K1701" s="4">
        <f t="shared" si="212"/>
        <v>1708.9353601646844</v>
      </c>
      <c r="L1701" s="14">
        <v>44752.34952546296</v>
      </c>
      <c r="M1701" s="2">
        <v>-1.9588999999999999</v>
      </c>
      <c r="N1701" s="2">
        <f t="shared" si="213"/>
        <v>1.2342745182613433</v>
      </c>
      <c r="O1701" s="2">
        <f t="shared" si="214"/>
        <v>487.97794999999996</v>
      </c>
      <c r="P1701" s="2">
        <f t="shared" si="215"/>
        <v>15.349681154224909</v>
      </c>
    </row>
    <row r="1702" spans="1:16">
      <c r="A1702">
        <v>1702</v>
      </c>
      <c r="B1702" s="1">
        <v>44752</v>
      </c>
      <c r="C1702" s="16">
        <v>0.3598263888888889</v>
      </c>
      <c r="D1702">
        <f t="shared" si="208"/>
        <v>45</v>
      </c>
      <c r="E1702" s="16">
        <f t="shared" si="209"/>
        <v>0.36458333333333331</v>
      </c>
      <c r="F1702" s="1">
        <f t="shared" si="210"/>
        <v>44752</v>
      </c>
      <c r="G1702" s="11">
        <f t="shared" si="211"/>
        <v>44752.364583333336</v>
      </c>
      <c r="H1702">
        <v>1544.6</v>
      </c>
      <c r="I1702" s="3">
        <v>19.95</v>
      </c>
      <c r="J1702">
        <v>1842.1</v>
      </c>
      <c r="K1702" s="4">
        <f t="shared" si="212"/>
        <v>1709.4887360341763</v>
      </c>
      <c r="L1702" s="14">
        <v>44752.359942129631</v>
      </c>
      <c r="M1702" s="2">
        <v>-1.9521999999999999</v>
      </c>
      <c r="N1702" s="2">
        <f t="shared" si="213"/>
        <v>1.3324883348226793</v>
      </c>
      <c r="O1702" s="2">
        <f t="shared" si="214"/>
        <v>488.14312999999993</v>
      </c>
      <c r="P1702" s="2">
        <f t="shared" si="215"/>
        <v>16.576696827432826</v>
      </c>
    </row>
    <row r="1703" spans="1:16">
      <c r="A1703">
        <v>1703</v>
      </c>
      <c r="B1703" s="1">
        <v>44752</v>
      </c>
      <c r="C1703" s="16">
        <v>0.37024305555555559</v>
      </c>
      <c r="D1703">
        <f t="shared" si="208"/>
        <v>60</v>
      </c>
      <c r="E1703" s="16">
        <f t="shared" si="209"/>
        <v>0.375</v>
      </c>
      <c r="F1703" s="1">
        <f t="shared" si="210"/>
        <v>44752</v>
      </c>
      <c r="G1703" s="11">
        <f t="shared" si="211"/>
        <v>44752.375</v>
      </c>
      <c r="H1703">
        <v>1545.8</v>
      </c>
      <c r="I1703" s="3">
        <v>19.95</v>
      </c>
      <c r="J1703">
        <v>1843.6</v>
      </c>
      <c r="K1703" s="4">
        <f t="shared" si="212"/>
        <v>1710.8168381209568</v>
      </c>
      <c r="L1703" s="14">
        <v>44752.370358796295</v>
      </c>
      <c r="M1703" s="2">
        <v>-1.9486999999999999</v>
      </c>
      <c r="N1703" s="2">
        <f t="shared" si="213"/>
        <v>1.3857277156657228</v>
      </c>
      <c r="O1703" s="2">
        <f t="shared" si="214"/>
        <v>488.55607999999995</v>
      </c>
      <c r="P1703" s="2">
        <f t="shared" si="215"/>
        <v>17.253599912099535</v>
      </c>
    </row>
    <row r="1704" spans="1:16">
      <c r="A1704">
        <v>1704</v>
      </c>
      <c r="B1704" s="1">
        <v>44752</v>
      </c>
      <c r="C1704" s="16">
        <v>0.38065972222222227</v>
      </c>
      <c r="D1704">
        <f t="shared" si="208"/>
        <v>15</v>
      </c>
      <c r="E1704" s="16">
        <f t="shared" si="209"/>
        <v>0.38541666666666669</v>
      </c>
      <c r="F1704" s="1">
        <f t="shared" si="210"/>
        <v>44752</v>
      </c>
      <c r="G1704" s="11">
        <f t="shared" si="211"/>
        <v>44752.385416666664</v>
      </c>
      <c r="H1704">
        <v>1546.3</v>
      </c>
      <c r="I1704" s="3">
        <v>19.920000000000002</v>
      </c>
      <c r="J1704">
        <v>1845.5</v>
      </c>
      <c r="K1704" s="4">
        <f t="shared" si="212"/>
        <v>1712.4562001922541</v>
      </c>
      <c r="L1704" s="14">
        <v>44752.38077546296</v>
      </c>
      <c r="M1704" s="2">
        <v>-1.9458</v>
      </c>
      <c r="N1704" s="2">
        <f t="shared" si="213"/>
        <v>1.430859721984026</v>
      </c>
      <c r="O1704" s="2">
        <f t="shared" si="214"/>
        <v>489.07914999999997</v>
      </c>
      <c r="P1704" s="2">
        <f t="shared" si="215"/>
        <v>17.834609509544791</v>
      </c>
    </row>
    <row r="1705" spans="1:16">
      <c r="A1705">
        <v>1705</v>
      </c>
      <c r="B1705" s="1">
        <v>44752</v>
      </c>
      <c r="C1705" s="16">
        <v>0.3910763888888889</v>
      </c>
      <c r="D1705">
        <f t="shared" si="208"/>
        <v>30</v>
      </c>
      <c r="E1705" s="16">
        <f t="shared" si="209"/>
        <v>0.39583333333333331</v>
      </c>
      <c r="F1705" s="1">
        <f t="shared" si="210"/>
        <v>44752</v>
      </c>
      <c r="G1705" s="11">
        <f t="shared" si="211"/>
        <v>44752.395833333336</v>
      </c>
      <c r="H1705">
        <v>1546.3</v>
      </c>
      <c r="I1705" s="3">
        <v>19.920000000000002</v>
      </c>
      <c r="J1705">
        <v>1845.5</v>
      </c>
      <c r="K1705" s="4">
        <f t="shared" si="212"/>
        <v>1712.4562001922541</v>
      </c>
      <c r="L1705" s="14">
        <v>44752.391192129631</v>
      </c>
      <c r="M1705" s="2">
        <v>-1.9449999999999998</v>
      </c>
      <c r="N1705" s="2">
        <f t="shared" si="213"/>
        <v>1.4434737352896014</v>
      </c>
      <c r="O1705" s="2">
        <f t="shared" si="214"/>
        <v>489.07914999999997</v>
      </c>
      <c r="P1705" s="2">
        <f t="shared" si="215"/>
        <v>17.991833867877556</v>
      </c>
    </row>
    <row r="1706" spans="1:16">
      <c r="A1706">
        <v>1706</v>
      </c>
      <c r="B1706" s="1">
        <v>44752</v>
      </c>
      <c r="C1706" s="16">
        <v>0.40149305555555559</v>
      </c>
      <c r="D1706">
        <f t="shared" si="208"/>
        <v>45</v>
      </c>
      <c r="E1706" s="16">
        <f t="shared" si="209"/>
        <v>0.40625</v>
      </c>
      <c r="F1706" s="1">
        <f t="shared" si="210"/>
        <v>44752</v>
      </c>
      <c r="G1706" s="11">
        <f t="shared" si="211"/>
        <v>44752.40625</v>
      </c>
      <c r="H1706">
        <v>1548.3</v>
      </c>
      <c r="I1706" s="3">
        <v>19.940000000000001</v>
      </c>
      <c r="J1706">
        <v>1847.1</v>
      </c>
      <c r="K1706" s="4">
        <f t="shared" si="212"/>
        <v>1713.946027803054</v>
      </c>
      <c r="L1706" s="14">
        <v>44752.401608796295</v>
      </c>
      <c r="M1706" s="2">
        <v>-1.9380999999999999</v>
      </c>
      <c r="N1706" s="2">
        <f t="shared" si="213"/>
        <v>1.5552422379007356</v>
      </c>
      <c r="O1706" s="2">
        <f t="shared" si="214"/>
        <v>489.51962999999995</v>
      </c>
      <c r="P1706" s="2">
        <f t="shared" si="215"/>
        <v>19.402404382733579</v>
      </c>
    </row>
    <row r="1707" spans="1:16">
      <c r="A1707">
        <v>1707</v>
      </c>
      <c r="B1707" s="1">
        <v>44752</v>
      </c>
      <c r="C1707" s="16">
        <v>0.41190972222222227</v>
      </c>
      <c r="D1707">
        <f t="shared" si="208"/>
        <v>60</v>
      </c>
      <c r="E1707" s="16">
        <f t="shared" si="209"/>
        <v>0.41666666666666669</v>
      </c>
      <c r="F1707" s="1">
        <f t="shared" si="210"/>
        <v>44752</v>
      </c>
      <c r="G1707" s="11">
        <f t="shared" si="211"/>
        <v>44752.416666666664</v>
      </c>
      <c r="H1707">
        <v>1549.5</v>
      </c>
      <c r="I1707" s="3">
        <v>19.940000000000001</v>
      </c>
      <c r="J1707">
        <v>1848.5</v>
      </c>
      <c r="K1707" s="4">
        <f t="shared" si="212"/>
        <v>1715.2744106961391</v>
      </c>
      <c r="L1707" s="14">
        <v>44752.41202546296</v>
      </c>
      <c r="M1707" s="2">
        <v>-1.9275</v>
      </c>
      <c r="N1707" s="2">
        <f t="shared" si="213"/>
        <v>1.7375181515089055</v>
      </c>
      <c r="O1707" s="2">
        <f t="shared" si="214"/>
        <v>489.90504999999996</v>
      </c>
      <c r="P1707" s="2">
        <f t="shared" si="215"/>
        <v>21.693451937226648</v>
      </c>
    </row>
    <row r="1708" spans="1:16">
      <c r="A1708">
        <v>1708</v>
      </c>
      <c r="B1708" s="1">
        <v>44752</v>
      </c>
      <c r="C1708" s="16">
        <v>0.4223263888888889</v>
      </c>
      <c r="D1708">
        <f t="shared" si="208"/>
        <v>15</v>
      </c>
      <c r="E1708" s="16">
        <f t="shared" si="209"/>
        <v>0.42708333333333331</v>
      </c>
      <c r="F1708" s="1">
        <f t="shared" si="210"/>
        <v>44752</v>
      </c>
      <c r="G1708" s="11">
        <f t="shared" si="211"/>
        <v>44752.427083333336</v>
      </c>
      <c r="H1708">
        <v>1552.8</v>
      </c>
      <c r="I1708" s="3">
        <v>19.940000000000001</v>
      </c>
      <c r="J1708">
        <v>1852.5</v>
      </c>
      <c r="K1708" s="4">
        <f t="shared" si="212"/>
        <v>1718.9274636521232</v>
      </c>
      <c r="L1708" s="14">
        <v>44752.422442129631</v>
      </c>
      <c r="M1708" s="2">
        <v>-1.9306999999999999</v>
      </c>
      <c r="N1708" s="2">
        <f t="shared" si="213"/>
        <v>1.6811223166954448</v>
      </c>
      <c r="O1708" s="2">
        <f t="shared" si="214"/>
        <v>491.00624999999997</v>
      </c>
      <c r="P1708" s="2">
        <f t="shared" si="215"/>
        <v>21.036511937650634</v>
      </c>
    </row>
    <row r="1709" spans="1:16">
      <c r="A1709">
        <v>1709</v>
      </c>
      <c r="B1709" s="1">
        <v>44752</v>
      </c>
      <c r="C1709" s="16">
        <v>0.43274305555555559</v>
      </c>
      <c r="D1709">
        <f t="shared" si="208"/>
        <v>30</v>
      </c>
      <c r="E1709" s="16">
        <f t="shared" si="209"/>
        <v>0.4375</v>
      </c>
      <c r="F1709" s="1">
        <f t="shared" si="210"/>
        <v>44752</v>
      </c>
      <c r="G1709" s="11">
        <f t="shared" si="211"/>
        <v>44752.4375</v>
      </c>
      <c r="H1709">
        <v>1554.9</v>
      </c>
      <c r="I1709" s="3">
        <v>19.95</v>
      </c>
      <c r="J1709">
        <v>1854.6</v>
      </c>
      <c r="K1709" s="4">
        <f t="shared" si="212"/>
        <v>1720.8882789457084</v>
      </c>
      <c r="L1709" s="14">
        <v>44752.432858796295</v>
      </c>
      <c r="M1709" s="2">
        <v>-1.9237</v>
      </c>
      <c r="N1709" s="2">
        <f t="shared" si="213"/>
        <v>1.8060480047248215</v>
      </c>
      <c r="O1709" s="2">
        <f t="shared" si="214"/>
        <v>491.58437999999995</v>
      </c>
      <c r="P1709" s="2">
        <f t="shared" si="215"/>
        <v>22.626363603805178</v>
      </c>
    </row>
    <row r="1710" spans="1:16">
      <c r="A1710">
        <v>1710</v>
      </c>
      <c r="B1710" s="1">
        <v>44752</v>
      </c>
      <c r="C1710" s="16">
        <v>0.44315972222222227</v>
      </c>
      <c r="D1710">
        <f t="shared" si="208"/>
        <v>45</v>
      </c>
      <c r="E1710" s="16">
        <f t="shared" si="209"/>
        <v>0.44791666666666669</v>
      </c>
      <c r="F1710" s="1">
        <f t="shared" si="210"/>
        <v>44752</v>
      </c>
      <c r="G1710" s="11">
        <f t="shared" si="211"/>
        <v>44752.447916666664</v>
      </c>
      <c r="H1710">
        <v>1559.8</v>
      </c>
      <c r="I1710" s="3">
        <v>19.96</v>
      </c>
      <c r="J1710">
        <v>1860.1</v>
      </c>
      <c r="K1710" s="4">
        <f t="shared" si="212"/>
        <v>1725.9465153540414</v>
      </c>
      <c r="L1710" s="14">
        <v>44752.44327546296</v>
      </c>
      <c r="M1710" s="2">
        <v>-1.9280999999999999</v>
      </c>
      <c r="N1710" s="2">
        <f t="shared" si="213"/>
        <v>1.7268528458817363</v>
      </c>
      <c r="O1710" s="2">
        <f t="shared" si="214"/>
        <v>493.09852999999993</v>
      </c>
      <c r="P1710" s="2">
        <f t="shared" si="215"/>
        <v>21.700834553854648</v>
      </c>
    </row>
    <row r="1711" spans="1:16">
      <c r="A1711">
        <v>1711</v>
      </c>
      <c r="B1711" s="1">
        <v>44752</v>
      </c>
      <c r="C1711" s="16">
        <v>0.4535763888888889</v>
      </c>
      <c r="D1711">
        <f t="shared" si="208"/>
        <v>60</v>
      </c>
      <c r="E1711" s="16">
        <f t="shared" si="209"/>
        <v>0.45833333333333331</v>
      </c>
      <c r="F1711" s="1">
        <f t="shared" si="210"/>
        <v>44752</v>
      </c>
      <c r="G1711" s="11">
        <f t="shared" si="211"/>
        <v>44752.458333333336</v>
      </c>
      <c r="H1711">
        <v>1565.1</v>
      </c>
      <c r="I1711" s="3">
        <v>20.03</v>
      </c>
      <c r="J1711">
        <v>1863.5</v>
      </c>
      <c r="K1711" s="4">
        <f t="shared" si="212"/>
        <v>1729.2527785051591</v>
      </c>
      <c r="L1711" s="14">
        <v>44752.453692129631</v>
      </c>
      <c r="M1711" s="2">
        <v>-1.9263999999999999</v>
      </c>
      <c r="N1711" s="2">
        <f t="shared" si="213"/>
        <v>1.7571808564934397</v>
      </c>
      <c r="O1711" s="2">
        <f t="shared" si="214"/>
        <v>494.03454999999991</v>
      </c>
      <c r="P1711" s="2">
        <f t="shared" si="215"/>
        <v>22.12387432387419</v>
      </c>
    </row>
    <row r="1712" spans="1:16">
      <c r="A1712">
        <v>1712</v>
      </c>
      <c r="B1712" s="1">
        <v>44752</v>
      </c>
      <c r="C1712" s="16">
        <v>0.46399305555555559</v>
      </c>
      <c r="D1712">
        <f t="shared" si="208"/>
        <v>15</v>
      </c>
      <c r="E1712" s="16">
        <f t="shared" si="209"/>
        <v>0.46875</v>
      </c>
      <c r="F1712" s="1">
        <f t="shared" si="210"/>
        <v>44752</v>
      </c>
      <c r="G1712" s="11">
        <f t="shared" si="211"/>
        <v>44752.46875</v>
      </c>
      <c r="H1712">
        <v>1570.4</v>
      </c>
      <c r="I1712" s="3">
        <v>20.100000000000001</v>
      </c>
      <c r="J1712">
        <v>1866.9</v>
      </c>
      <c r="K1712" s="4">
        <f t="shared" si="212"/>
        <v>1732.5492878498692</v>
      </c>
      <c r="L1712" s="14">
        <v>44752.464108796295</v>
      </c>
      <c r="M1712" s="2">
        <v>-1.925</v>
      </c>
      <c r="N1712" s="2">
        <f t="shared" si="213"/>
        <v>1.7824119513648058</v>
      </c>
      <c r="O1712" s="2">
        <f t="shared" si="214"/>
        <v>494.97057000000001</v>
      </c>
      <c r="P1712" s="2">
        <f t="shared" si="215"/>
        <v>22.484066460253867</v>
      </c>
    </row>
    <row r="1713" spans="1:16">
      <c r="A1713">
        <v>1713</v>
      </c>
      <c r="B1713" s="1">
        <v>44752</v>
      </c>
      <c r="C1713" s="16">
        <v>0.47440972222222227</v>
      </c>
      <c r="D1713">
        <f t="shared" si="208"/>
        <v>30</v>
      </c>
      <c r="E1713" s="16">
        <f t="shared" si="209"/>
        <v>0.47916666666666669</v>
      </c>
      <c r="F1713" s="1">
        <f t="shared" si="210"/>
        <v>44752</v>
      </c>
      <c r="G1713" s="11">
        <f t="shared" si="211"/>
        <v>44752.479166666664</v>
      </c>
      <c r="H1713">
        <v>1576.8</v>
      </c>
      <c r="I1713" s="3">
        <v>20.23</v>
      </c>
      <c r="J1713">
        <v>1869</v>
      </c>
      <c r="K1713" s="4">
        <f t="shared" si="212"/>
        <v>1734.8576785166131</v>
      </c>
      <c r="L1713" s="14">
        <v>44752.47452546296</v>
      </c>
      <c r="M1713" s="2">
        <v>-1.9226999999999999</v>
      </c>
      <c r="N1713" s="2">
        <f t="shared" si="213"/>
        <v>1.824365825764017</v>
      </c>
      <c r="O1713" s="2">
        <f t="shared" si="214"/>
        <v>495.5487</v>
      </c>
      <c r="P1713" s="2">
        <f t="shared" si="215"/>
        <v>23.040169354295667</v>
      </c>
    </row>
    <row r="1714" spans="1:16">
      <c r="A1714">
        <v>1714</v>
      </c>
      <c r="B1714" s="1">
        <v>44752</v>
      </c>
      <c r="C1714" s="16">
        <v>0.4848263888888889</v>
      </c>
      <c r="D1714">
        <f t="shared" si="208"/>
        <v>45</v>
      </c>
      <c r="E1714" s="16">
        <f t="shared" si="209"/>
        <v>0.48958333333333331</v>
      </c>
      <c r="F1714" s="1">
        <f t="shared" si="210"/>
        <v>44752</v>
      </c>
      <c r="G1714" s="11">
        <f t="shared" si="211"/>
        <v>44752.489583333336</v>
      </c>
      <c r="H1714">
        <v>1581.3</v>
      </c>
      <c r="I1714" s="3">
        <v>20.260000000000002</v>
      </c>
      <c r="J1714">
        <v>1873.1</v>
      </c>
      <c r="K1714" s="4">
        <f t="shared" si="212"/>
        <v>1738.7126071782782</v>
      </c>
      <c r="L1714" s="14">
        <v>44752.484942129631</v>
      </c>
      <c r="M1714" s="2">
        <v>-1.9157</v>
      </c>
      <c r="N1714" s="2">
        <f t="shared" si="213"/>
        <v>1.9559372491319449</v>
      </c>
      <c r="O1714" s="2">
        <f t="shared" si="214"/>
        <v>496.6774299999999</v>
      </c>
      <c r="P1714" s="2">
        <f t="shared" si="215"/>
        <v>24.758067361119835</v>
      </c>
    </row>
    <row r="1715" spans="1:16">
      <c r="A1715">
        <v>1715</v>
      </c>
      <c r="B1715" s="1">
        <v>44752</v>
      </c>
      <c r="C1715" s="16">
        <v>0.49524305555555559</v>
      </c>
      <c r="D1715">
        <f t="shared" si="208"/>
        <v>60</v>
      </c>
      <c r="E1715" s="16">
        <f t="shared" si="209"/>
        <v>0.5</v>
      </c>
      <c r="F1715" s="1">
        <f t="shared" si="210"/>
        <v>44752</v>
      </c>
      <c r="G1715" s="11">
        <f t="shared" si="211"/>
        <v>44752.5</v>
      </c>
      <c r="H1715">
        <v>1585.3</v>
      </c>
      <c r="I1715" s="3">
        <v>20.34</v>
      </c>
      <c r="J1715">
        <v>1874.5</v>
      </c>
      <c r="K1715" s="4">
        <f t="shared" si="212"/>
        <v>1740.1870923408935</v>
      </c>
      <c r="L1715" s="14">
        <v>44752.495358796295</v>
      </c>
      <c r="M1715" s="2">
        <v>-1.9192</v>
      </c>
      <c r="N1715" s="2">
        <f t="shared" si="213"/>
        <v>1.8894163338828076</v>
      </c>
      <c r="O1715" s="2">
        <f t="shared" si="214"/>
        <v>497.06284999999997</v>
      </c>
      <c r="P1715" s="2">
        <f t="shared" si="215"/>
        <v>23.934610728363033</v>
      </c>
    </row>
    <row r="1716" spans="1:16">
      <c r="A1716">
        <v>1716</v>
      </c>
      <c r="B1716" s="1">
        <v>44752</v>
      </c>
      <c r="C1716" s="16">
        <v>0.50565972222222222</v>
      </c>
      <c r="D1716">
        <f t="shared" si="208"/>
        <v>15</v>
      </c>
      <c r="E1716" s="16">
        <f t="shared" si="209"/>
        <v>0.51041666666666663</v>
      </c>
      <c r="F1716" s="1">
        <f t="shared" si="210"/>
        <v>44752</v>
      </c>
      <c r="G1716" s="11">
        <f t="shared" si="211"/>
        <v>44752.510416666664</v>
      </c>
      <c r="H1716">
        <v>1589.9</v>
      </c>
      <c r="I1716" s="3">
        <v>20.52</v>
      </c>
      <c r="J1716">
        <v>1872.3</v>
      </c>
      <c r="K1716" s="4">
        <f t="shared" si="212"/>
        <v>1738.6749370100783</v>
      </c>
      <c r="L1716" s="14">
        <v>44752.50577546296</v>
      </c>
      <c r="M1716" s="2">
        <v>-1.9134</v>
      </c>
      <c r="N1716" s="2">
        <f t="shared" si="213"/>
        <v>2.0004586194613263</v>
      </c>
      <c r="O1716" s="2">
        <f t="shared" si="214"/>
        <v>496.45718999999991</v>
      </c>
      <c r="P1716" s="2">
        <f t="shared" si="215"/>
        <v>25.310386346992189</v>
      </c>
    </row>
    <row r="1717" spans="1:16">
      <c r="A1717">
        <v>1717</v>
      </c>
      <c r="B1717" s="1">
        <v>44752</v>
      </c>
      <c r="C1717" s="16">
        <v>0.51607638888888896</v>
      </c>
      <c r="D1717">
        <f t="shared" si="208"/>
        <v>30</v>
      </c>
      <c r="E1717" s="16">
        <f t="shared" si="209"/>
        <v>0.52083333333333337</v>
      </c>
      <c r="F1717" s="1">
        <f t="shared" si="210"/>
        <v>44752</v>
      </c>
      <c r="G1717" s="11">
        <f t="shared" si="211"/>
        <v>44752.520833333336</v>
      </c>
      <c r="H1717">
        <v>1596.1</v>
      </c>
      <c r="I1717" s="3">
        <v>20.55</v>
      </c>
      <c r="J1717">
        <v>1878.4</v>
      </c>
      <c r="K1717" s="4">
        <f t="shared" si="212"/>
        <v>1744.3620526663785</v>
      </c>
      <c r="L1717" s="14">
        <v>44752.516192129631</v>
      </c>
      <c r="M1717" s="2">
        <v>-1.9153</v>
      </c>
      <c r="N1717" s="2">
        <f t="shared" si="213"/>
        <v>1.9636339173517858</v>
      </c>
      <c r="O1717" s="2">
        <f t="shared" si="214"/>
        <v>498.13651999999996</v>
      </c>
      <c r="P1717" s="2">
        <f t="shared" si="215"/>
        <v>24.928509065995204</v>
      </c>
    </row>
    <row r="1718" spans="1:16">
      <c r="A1718">
        <v>1718</v>
      </c>
      <c r="B1718" s="1">
        <v>44752</v>
      </c>
      <c r="C1718" s="16">
        <v>0.52649305555555559</v>
      </c>
      <c r="D1718">
        <f t="shared" si="208"/>
        <v>45</v>
      </c>
      <c r="E1718" s="16">
        <f t="shared" si="209"/>
        <v>0.53125</v>
      </c>
      <c r="F1718" s="1">
        <f t="shared" si="210"/>
        <v>44752</v>
      </c>
      <c r="G1718" s="11">
        <f t="shared" si="211"/>
        <v>44752.53125</v>
      </c>
      <c r="H1718">
        <v>1604.9</v>
      </c>
      <c r="I1718" s="3">
        <v>20.71</v>
      </c>
      <c r="J1718">
        <v>1882</v>
      </c>
      <c r="K1718" s="4">
        <f t="shared" si="212"/>
        <v>1748.1409187406937</v>
      </c>
      <c r="L1718" s="14">
        <v>44752.526608796295</v>
      </c>
      <c r="M1718" s="2">
        <v>-1.9151</v>
      </c>
      <c r="N1718" s="2">
        <f t="shared" si="213"/>
        <v>1.9674895313568526</v>
      </c>
      <c r="O1718" s="2">
        <f t="shared" si="214"/>
        <v>499.12759999999997</v>
      </c>
      <c r="P1718" s="2">
        <f t="shared" si="215"/>
        <v>25.027150956867029</v>
      </c>
    </row>
    <row r="1719" spans="1:16">
      <c r="A1719">
        <v>1719</v>
      </c>
      <c r="B1719" s="1">
        <v>44752</v>
      </c>
      <c r="C1719" s="16">
        <v>0.53690972222222222</v>
      </c>
      <c r="D1719">
        <f t="shared" si="208"/>
        <v>60</v>
      </c>
      <c r="E1719" s="16">
        <f t="shared" si="209"/>
        <v>0.54166666666666663</v>
      </c>
      <c r="F1719" s="1">
        <f t="shared" si="210"/>
        <v>44752</v>
      </c>
      <c r="G1719" s="11">
        <f t="shared" si="211"/>
        <v>44752.541666666664</v>
      </c>
      <c r="H1719">
        <v>1617</v>
      </c>
      <c r="I1719" s="3">
        <v>21.1</v>
      </c>
      <c r="J1719">
        <v>1879.7</v>
      </c>
      <c r="K1719" s="4">
        <f t="shared" si="212"/>
        <v>1747.1448174519994</v>
      </c>
      <c r="L1719" s="14">
        <v>44752.53702546296</v>
      </c>
      <c r="M1719" s="2">
        <v>-1.9113</v>
      </c>
      <c r="N1719" s="2">
        <f t="shared" si="213"/>
        <v>2.0416720840989475</v>
      </c>
      <c r="O1719" s="2">
        <f t="shared" si="214"/>
        <v>498.49440999999996</v>
      </c>
      <c r="P1719" s="2">
        <f t="shared" si="215"/>
        <v>25.937832462152901</v>
      </c>
    </row>
    <row r="1720" spans="1:16">
      <c r="A1720">
        <v>1720</v>
      </c>
      <c r="B1720" s="1">
        <v>44752</v>
      </c>
      <c r="C1720" s="16">
        <v>0.54732638888888896</v>
      </c>
      <c r="D1720">
        <f t="shared" si="208"/>
        <v>15</v>
      </c>
      <c r="E1720" s="16">
        <f t="shared" si="209"/>
        <v>0.55208333333333337</v>
      </c>
      <c r="F1720" s="1">
        <f t="shared" si="210"/>
        <v>44752</v>
      </c>
      <c r="G1720" s="11">
        <f t="shared" si="211"/>
        <v>44752.552083333336</v>
      </c>
      <c r="H1720">
        <v>1619.2</v>
      </c>
      <c r="I1720" s="3">
        <v>21.04</v>
      </c>
      <c r="J1720">
        <v>1884.9</v>
      </c>
      <c r="K1720" s="4">
        <f t="shared" si="212"/>
        <v>1751.6908923324579</v>
      </c>
      <c r="L1720" s="14">
        <v>44752.547442129631</v>
      </c>
      <c r="M1720" s="2">
        <v>-1.9074</v>
      </c>
      <c r="N1720" s="2">
        <f t="shared" si="213"/>
        <v>2.1196493854745233</v>
      </c>
      <c r="O1720" s="2">
        <f t="shared" si="214"/>
        <v>499.92596999999995</v>
      </c>
      <c r="P1720" s="2">
        <f t="shared" si="215"/>
        <v>27.005804843221487</v>
      </c>
    </row>
    <row r="1721" spans="1:16">
      <c r="A1721">
        <v>1721</v>
      </c>
      <c r="B1721" s="1">
        <v>44752</v>
      </c>
      <c r="C1721" s="16">
        <v>0.55774305555555559</v>
      </c>
      <c r="D1721">
        <f t="shared" si="208"/>
        <v>30</v>
      </c>
      <c r="E1721" s="16">
        <f t="shared" si="209"/>
        <v>0.5625</v>
      </c>
      <c r="F1721" s="1">
        <f t="shared" si="210"/>
        <v>44752</v>
      </c>
      <c r="G1721" s="11">
        <f t="shared" si="211"/>
        <v>44752.5625</v>
      </c>
      <c r="H1721">
        <v>1616.2</v>
      </c>
      <c r="I1721" s="3">
        <v>20.88</v>
      </c>
      <c r="J1721">
        <v>1888.2</v>
      </c>
      <c r="K1721" s="4">
        <f t="shared" si="212"/>
        <v>1754.2450516005506</v>
      </c>
      <c r="L1721" s="14">
        <v>44752.557858796295</v>
      </c>
      <c r="M1721" s="2">
        <v>-1.91</v>
      </c>
      <c r="N1721" s="2">
        <f t="shared" si="213"/>
        <v>2.0674561599112984</v>
      </c>
      <c r="O1721" s="2">
        <f t="shared" si="214"/>
        <v>500.83445999999998</v>
      </c>
      <c r="P1721" s="2">
        <f t="shared" si="215"/>
        <v>26.388694754791729</v>
      </c>
    </row>
    <row r="1722" spans="1:16">
      <c r="A1722">
        <v>1722</v>
      </c>
      <c r="B1722" s="1">
        <v>44752</v>
      </c>
      <c r="C1722" s="16">
        <v>0.56815972222222222</v>
      </c>
      <c r="D1722">
        <f t="shared" si="208"/>
        <v>45</v>
      </c>
      <c r="E1722" s="16">
        <f t="shared" si="209"/>
        <v>0.57291666666666663</v>
      </c>
      <c r="F1722" s="1">
        <f t="shared" si="210"/>
        <v>44752</v>
      </c>
      <c r="G1722" s="11">
        <f t="shared" si="211"/>
        <v>44752.572916666664</v>
      </c>
      <c r="H1722">
        <v>1623.7</v>
      </c>
      <c r="I1722" s="3">
        <v>21.07</v>
      </c>
      <c r="J1722">
        <v>1888.9</v>
      </c>
      <c r="K1722" s="4">
        <f t="shared" si="212"/>
        <v>1755.4709131540851</v>
      </c>
      <c r="L1722" s="14">
        <v>44752.56827546296</v>
      </c>
      <c r="M1722" s="2">
        <v>-1.9083999999999999</v>
      </c>
      <c r="N1722" s="2">
        <f t="shared" si="213"/>
        <v>2.0994761765848713</v>
      </c>
      <c r="O1722" s="2">
        <f t="shared" si="214"/>
        <v>501.02717000000001</v>
      </c>
      <c r="P1722" s="2">
        <f t="shared" si="215"/>
        <v>26.807704401667326</v>
      </c>
    </row>
    <row r="1723" spans="1:16">
      <c r="A1723">
        <v>1723</v>
      </c>
      <c r="B1723" s="1">
        <v>44752</v>
      </c>
      <c r="C1723" s="16">
        <v>0.57857638888888896</v>
      </c>
      <c r="D1723">
        <f t="shared" si="208"/>
        <v>60</v>
      </c>
      <c r="E1723" s="16">
        <f t="shared" si="209"/>
        <v>0.58333333333333337</v>
      </c>
      <c r="F1723" s="1">
        <f t="shared" si="210"/>
        <v>44752</v>
      </c>
      <c r="G1723" s="11">
        <f t="shared" si="211"/>
        <v>44752.583333333336</v>
      </c>
      <c r="H1723">
        <v>1625.3</v>
      </c>
      <c r="I1723" s="3">
        <v>21.11</v>
      </c>
      <c r="J1723">
        <v>1889.1</v>
      </c>
      <c r="K1723" s="4">
        <f t="shared" si="212"/>
        <v>1755.7505069131394</v>
      </c>
      <c r="L1723" s="14">
        <v>44752.578692129631</v>
      </c>
      <c r="M1723" s="2">
        <v>-1.907</v>
      </c>
      <c r="N1723" s="2">
        <f t="shared" si="213"/>
        <v>2.1277533752079121</v>
      </c>
      <c r="O1723" s="2">
        <f t="shared" si="214"/>
        <v>501.08222999999992</v>
      </c>
      <c r="P1723" s="2">
        <f t="shared" si="215"/>
        <v>27.17175481487423</v>
      </c>
    </row>
    <row r="1724" spans="1:16">
      <c r="A1724">
        <v>1724</v>
      </c>
      <c r="B1724" s="1">
        <v>44752</v>
      </c>
      <c r="C1724" s="16">
        <v>0.58899305555555559</v>
      </c>
      <c r="D1724">
        <f t="shared" si="208"/>
        <v>15</v>
      </c>
      <c r="E1724" s="16">
        <f t="shared" si="209"/>
        <v>0.59375</v>
      </c>
      <c r="F1724" s="1">
        <f t="shared" si="210"/>
        <v>44752</v>
      </c>
      <c r="G1724" s="11">
        <f t="shared" si="211"/>
        <v>44752.59375</v>
      </c>
      <c r="H1724">
        <v>1634.4</v>
      </c>
      <c r="I1724" s="3">
        <v>21.32</v>
      </c>
      <c r="J1724">
        <v>1890.9</v>
      </c>
      <c r="K1724" s="4">
        <f t="shared" si="212"/>
        <v>1757.9637565181476</v>
      </c>
      <c r="L1724" s="14">
        <v>44752.589108796295</v>
      </c>
      <c r="M1724" s="2">
        <v>-1.9043999999999999</v>
      </c>
      <c r="N1724" s="2">
        <f t="shared" si="213"/>
        <v>2.1809144636403643</v>
      </c>
      <c r="O1724" s="2">
        <f t="shared" si="214"/>
        <v>501.57776999999993</v>
      </c>
      <c r="P1724" s="2">
        <f t="shared" si="215"/>
        <v>27.878173102255815</v>
      </c>
    </row>
    <row r="1725" spans="1:16">
      <c r="A1725">
        <v>1725</v>
      </c>
      <c r="B1725" s="1">
        <v>44752</v>
      </c>
      <c r="C1725" s="16">
        <v>0.59940972222222222</v>
      </c>
      <c r="D1725">
        <f t="shared" si="208"/>
        <v>30</v>
      </c>
      <c r="E1725" s="16">
        <f t="shared" si="209"/>
        <v>0.60416666666666663</v>
      </c>
      <c r="F1725" s="1">
        <f t="shared" si="210"/>
        <v>44752</v>
      </c>
      <c r="G1725" s="11">
        <f t="shared" si="211"/>
        <v>44752.604166666664</v>
      </c>
      <c r="H1725">
        <v>1642.9</v>
      </c>
      <c r="I1725" s="3">
        <v>21.48</v>
      </c>
      <c r="J1725">
        <v>1894</v>
      </c>
      <c r="K1725" s="4">
        <f t="shared" si="212"/>
        <v>1761.3168547806099</v>
      </c>
      <c r="L1725" s="14">
        <v>44752.59952546296</v>
      </c>
      <c r="M1725" s="2">
        <v>-1.8989</v>
      </c>
      <c r="N1725" s="2">
        <f t="shared" si="213"/>
        <v>2.296162771127185</v>
      </c>
      <c r="O1725" s="2">
        <f t="shared" si="214"/>
        <v>502.43119999999993</v>
      </c>
      <c r="P1725" s="2">
        <f t="shared" si="215"/>
        <v>29.401309179329967</v>
      </c>
    </row>
    <row r="1726" spans="1:16">
      <c r="A1726">
        <v>1726</v>
      </c>
      <c r="B1726" s="1">
        <v>44752</v>
      </c>
      <c r="C1726" s="16">
        <v>0.60982638888888896</v>
      </c>
      <c r="D1726">
        <f t="shared" si="208"/>
        <v>45</v>
      </c>
      <c r="E1726" s="16">
        <f t="shared" si="209"/>
        <v>0.61458333333333337</v>
      </c>
      <c r="F1726" s="1">
        <f t="shared" si="210"/>
        <v>44752</v>
      </c>
      <c r="G1726" s="11">
        <f t="shared" si="211"/>
        <v>44752.614583333336</v>
      </c>
      <c r="H1726">
        <v>1654.8</v>
      </c>
      <c r="I1726" s="3">
        <v>21.74</v>
      </c>
      <c r="J1726">
        <v>1896.8</v>
      </c>
      <c r="K1726" s="4">
        <f t="shared" si="212"/>
        <v>1764.6795359878174</v>
      </c>
      <c r="L1726" s="14">
        <v>44752.609942129631</v>
      </c>
      <c r="M1726" s="2">
        <v>-1.8959999999999999</v>
      </c>
      <c r="N1726" s="2">
        <f t="shared" si="213"/>
        <v>2.3584717721229103</v>
      </c>
      <c r="O1726" s="2">
        <f t="shared" si="214"/>
        <v>503.20203999999995</v>
      </c>
      <c r="P1726" s="2">
        <f t="shared" si="215"/>
        <v>30.245479441641287</v>
      </c>
    </row>
    <row r="1727" spans="1:16">
      <c r="A1727">
        <v>1727</v>
      </c>
      <c r="B1727" s="1">
        <v>44752</v>
      </c>
      <c r="C1727" s="16">
        <v>0.62024305555555559</v>
      </c>
      <c r="D1727">
        <f t="shared" si="208"/>
        <v>60</v>
      </c>
      <c r="E1727" s="16">
        <f t="shared" si="209"/>
        <v>0.625</v>
      </c>
      <c r="F1727" s="1">
        <f t="shared" si="210"/>
        <v>44752</v>
      </c>
      <c r="G1727" s="11">
        <f t="shared" si="211"/>
        <v>44752.625</v>
      </c>
      <c r="H1727">
        <v>1657.5</v>
      </c>
      <c r="I1727" s="3">
        <v>21.84</v>
      </c>
      <c r="J1727">
        <v>1895.7</v>
      </c>
      <c r="K1727" s="4">
        <f t="shared" si="212"/>
        <v>1763.9659275214867</v>
      </c>
      <c r="L1727" s="14">
        <v>44752.620358796295</v>
      </c>
      <c r="M1727" s="2">
        <v>-1.9022999999999999</v>
      </c>
      <c r="N1727" s="2">
        <f t="shared" si="213"/>
        <v>2.2244689903648314</v>
      </c>
      <c r="O1727" s="2">
        <f t="shared" si="214"/>
        <v>502.89920999999998</v>
      </c>
      <c r="P1727" s="2">
        <f t="shared" si="215"/>
        <v>28.50983519317592</v>
      </c>
    </row>
    <row r="1728" spans="1:16">
      <c r="A1728">
        <v>1728</v>
      </c>
      <c r="B1728" s="1">
        <v>44752</v>
      </c>
      <c r="C1728" s="16">
        <v>0.63065972222222222</v>
      </c>
      <c r="D1728">
        <f t="shared" si="208"/>
        <v>15</v>
      </c>
      <c r="E1728" s="16">
        <f t="shared" si="209"/>
        <v>0.63541666666666663</v>
      </c>
      <c r="F1728" s="1">
        <f t="shared" si="210"/>
        <v>44752</v>
      </c>
      <c r="G1728" s="11">
        <f t="shared" si="211"/>
        <v>44752.635416666664</v>
      </c>
      <c r="H1728">
        <v>1667.9</v>
      </c>
      <c r="I1728" s="3">
        <v>22.08</v>
      </c>
      <c r="J1728">
        <v>1897.6</v>
      </c>
      <c r="K1728" s="4">
        <f t="shared" si="212"/>
        <v>1766.4165858246104</v>
      </c>
      <c r="L1728" s="14">
        <v>44752.63077546296</v>
      </c>
      <c r="M1728" s="2">
        <v>-1.8969</v>
      </c>
      <c r="N1728" s="2">
        <f t="shared" si="213"/>
        <v>2.3390198242280902</v>
      </c>
      <c r="O1728" s="2">
        <f t="shared" si="214"/>
        <v>503.42227999999994</v>
      </c>
      <c r="P1728" s="2">
        <f t="shared" si="215"/>
        <v>30.009152626249744</v>
      </c>
    </row>
    <row r="1729" spans="1:16">
      <c r="A1729">
        <v>1729</v>
      </c>
      <c r="B1729" s="1">
        <v>44752</v>
      </c>
      <c r="C1729" s="16">
        <v>0.64107638888888896</v>
      </c>
      <c r="D1729">
        <f t="shared" si="208"/>
        <v>30</v>
      </c>
      <c r="E1729" s="16">
        <f t="shared" si="209"/>
        <v>0.64583333333333337</v>
      </c>
      <c r="F1729" s="1">
        <f t="shared" si="210"/>
        <v>44752</v>
      </c>
      <c r="G1729" s="11">
        <f t="shared" si="211"/>
        <v>44752.645833333336</v>
      </c>
      <c r="H1729">
        <v>1681.1</v>
      </c>
      <c r="I1729" s="3">
        <v>22.33</v>
      </c>
      <c r="J1729">
        <v>1902.1</v>
      </c>
      <c r="K1729" s="4">
        <f t="shared" si="212"/>
        <v>1771.4380249588253</v>
      </c>
      <c r="L1729" s="14">
        <v>44752.641192129631</v>
      </c>
      <c r="M1729" s="2">
        <v>-1.8885999999999998</v>
      </c>
      <c r="N1729" s="2">
        <f t="shared" si="213"/>
        <v>2.522358016114044</v>
      </c>
      <c r="O1729" s="2">
        <f t="shared" si="214"/>
        <v>504.6611299999999</v>
      </c>
      <c r="P1729" s="2">
        <f t="shared" si="215"/>
        <v>32.440981279653229</v>
      </c>
    </row>
    <row r="1730" spans="1:16">
      <c r="A1730">
        <v>1730</v>
      </c>
      <c r="B1730" s="1">
        <v>44752</v>
      </c>
      <c r="C1730" s="16">
        <v>0.65149305555555559</v>
      </c>
      <c r="D1730">
        <f t="shared" si="208"/>
        <v>45</v>
      </c>
      <c r="E1730" s="16">
        <f t="shared" si="209"/>
        <v>0.65625</v>
      </c>
      <c r="F1730" s="1">
        <f t="shared" si="210"/>
        <v>44752</v>
      </c>
      <c r="G1730" s="11">
        <f t="shared" si="211"/>
        <v>44752.65625</v>
      </c>
      <c r="H1730">
        <v>1686</v>
      </c>
      <c r="I1730" s="3">
        <v>22.39</v>
      </c>
      <c r="J1730">
        <v>1905.2</v>
      </c>
      <c r="K1730" s="4">
        <f t="shared" si="212"/>
        <v>1774.458532293356</v>
      </c>
      <c r="L1730" s="14">
        <v>44752.651608796295</v>
      </c>
      <c r="M1730" s="2">
        <v>-1.8919999999999999</v>
      </c>
      <c r="N1730" s="2">
        <f t="shared" si="213"/>
        <v>2.4461810404325446</v>
      </c>
      <c r="O1730" s="2">
        <f t="shared" si="214"/>
        <v>505.51456000000002</v>
      </c>
      <c r="P1730" s="2">
        <f t="shared" si="215"/>
        <v>31.514444915430531</v>
      </c>
    </row>
    <row r="1731" spans="1:16">
      <c r="A1731">
        <v>1731</v>
      </c>
      <c r="B1731" s="1">
        <v>44752</v>
      </c>
      <c r="C1731" s="16">
        <v>0.66190972222222222</v>
      </c>
      <c r="D1731">
        <f t="shared" ref="D1731:D1794" si="216">ROUNDUP(MINUTE(C1731)/15,0)*15</f>
        <v>60</v>
      </c>
      <c r="E1731" s="16">
        <f t="shared" ref="E1731:E1794" si="217">TIME(IF(D1731=60,HOUR(C1731)+1,HOUR(C1731)),IF(D1731=60,0,D1731),0)</f>
        <v>0.66666666666666663</v>
      </c>
      <c r="F1731" s="1">
        <f t="shared" ref="F1731:F1794" si="218">DATE(YEAR(B1731),MONTH(B1731),IF(AND(HOUR(E1731)=0,D1731=60),DAY(B1731)+1,DAY(B1731)))</f>
        <v>44752</v>
      </c>
      <c r="G1731" s="11">
        <f t="shared" ref="G1731:G1794" si="219">F1731+E1731</f>
        <v>44752.666666666664</v>
      </c>
      <c r="H1731">
        <v>1687.6</v>
      </c>
      <c r="I1731" s="3">
        <v>22.41</v>
      </c>
      <c r="J1731">
        <v>1906.2</v>
      </c>
      <c r="K1731" s="4">
        <f t="shared" ref="K1731:K1794" si="220">H1731/(1+0.0191*(I1731-25))</f>
        <v>1775.4286814422674</v>
      </c>
      <c r="L1731" s="14">
        <v>44752.66202546296</v>
      </c>
      <c r="M1731" s="2">
        <v>-1.8973</v>
      </c>
      <c r="N1731" s="2">
        <f t="shared" ref="N1731:N1794" si="221">((M1731+2.2)/0.2236)^(1/0.358)</f>
        <v>2.330407687737631</v>
      </c>
      <c r="O1731" s="2">
        <f t="shared" ref="O1731:O1794" si="222">0.2753*J1731-18.987</f>
        <v>505.78985999999992</v>
      </c>
      <c r="P1731" s="2">
        <f t="shared" ref="P1731:P1794" si="223">O1731*2.54^3*12^3*N1731*60/(1000*1000*1000)*15</f>
        <v>30.039273163120754</v>
      </c>
    </row>
    <row r="1732" spans="1:16">
      <c r="A1732">
        <v>1732</v>
      </c>
      <c r="B1732" s="1">
        <v>44752</v>
      </c>
      <c r="C1732" s="16">
        <v>0.67232638888888896</v>
      </c>
      <c r="D1732">
        <f t="shared" si="216"/>
        <v>15</v>
      </c>
      <c r="E1732" s="16">
        <f t="shared" si="217"/>
        <v>0.67708333333333337</v>
      </c>
      <c r="F1732" s="1">
        <f t="shared" si="218"/>
        <v>44752</v>
      </c>
      <c r="G1732" s="11">
        <f t="shared" si="219"/>
        <v>44752.677083333336</v>
      </c>
      <c r="H1732">
        <v>1684</v>
      </c>
      <c r="I1732" s="3">
        <v>22.35</v>
      </c>
      <c r="J1732">
        <v>1904.7</v>
      </c>
      <c r="K1732" s="4">
        <f t="shared" si="220"/>
        <v>1773.7798680198232</v>
      </c>
      <c r="L1732" s="14">
        <v>44752.672442129631</v>
      </c>
      <c r="M1732" s="2">
        <v>-1.8916999999999999</v>
      </c>
      <c r="N1732" s="2">
        <f t="shared" si="221"/>
        <v>2.4528422843116786</v>
      </c>
      <c r="O1732" s="2">
        <f t="shared" si="222"/>
        <v>505.37691000000001</v>
      </c>
      <c r="P1732" s="2">
        <f t="shared" si="223"/>
        <v>31.591657871930011</v>
      </c>
    </row>
    <row r="1733" spans="1:16">
      <c r="A1733">
        <v>1733</v>
      </c>
      <c r="B1733" s="1">
        <v>44752</v>
      </c>
      <c r="C1733" s="16">
        <v>0.68274305555555559</v>
      </c>
      <c r="D1733">
        <f t="shared" si="216"/>
        <v>30</v>
      </c>
      <c r="E1733" s="16">
        <f t="shared" si="217"/>
        <v>0.6875</v>
      </c>
      <c r="F1733" s="1">
        <f t="shared" si="218"/>
        <v>44752</v>
      </c>
      <c r="G1733" s="11">
        <f t="shared" si="219"/>
        <v>44752.6875</v>
      </c>
      <c r="H1733">
        <v>1678</v>
      </c>
      <c r="I1733" s="3">
        <v>22.2</v>
      </c>
      <c r="J1733">
        <v>1904.2</v>
      </c>
      <c r="K1733" s="4">
        <f t="shared" si="220"/>
        <v>1772.8098719519926</v>
      </c>
      <c r="L1733" s="14">
        <v>44752.682858796295</v>
      </c>
      <c r="M1733" s="2">
        <v>-1.8864999999999998</v>
      </c>
      <c r="N1733" s="2">
        <f t="shared" si="221"/>
        <v>2.5701601417127136</v>
      </c>
      <c r="O1733" s="2">
        <f t="shared" si="222"/>
        <v>505.23926</v>
      </c>
      <c r="P1733" s="2">
        <f t="shared" si="223"/>
        <v>33.093650196088305</v>
      </c>
    </row>
    <row r="1734" spans="1:16">
      <c r="A1734">
        <v>1734</v>
      </c>
      <c r="B1734" s="1">
        <v>44752</v>
      </c>
      <c r="C1734" s="16">
        <v>0.69315972222222222</v>
      </c>
      <c r="D1734">
        <f t="shared" si="216"/>
        <v>45</v>
      </c>
      <c r="E1734" s="16">
        <f t="shared" si="217"/>
        <v>0.69791666666666663</v>
      </c>
      <c r="F1734" s="1">
        <f t="shared" si="218"/>
        <v>44752</v>
      </c>
      <c r="G1734" s="11">
        <f t="shared" si="219"/>
        <v>44752.697916666664</v>
      </c>
      <c r="H1734">
        <v>1684.8</v>
      </c>
      <c r="I1734" s="3">
        <v>22.37</v>
      </c>
      <c r="J1734">
        <v>1904.9</v>
      </c>
      <c r="K1734" s="4">
        <f t="shared" si="220"/>
        <v>1773.9087586744959</v>
      </c>
      <c r="L1734" s="14">
        <v>44752.69327546296</v>
      </c>
      <c r="M1734" s="2">
        <v>-1.8832</v>
      </c>
      <c r="N1734" s="2">
        <f t="shared" si="221"/>
        <v>2.6464461113789395</v>
      </c>
      <c r="O1734" s="2">
        <f t="shared" si="222"/>
        <v>505.43197000000004</v>
      </c>
      <c r="P1734" s="2">
        <f t="shared" si="223"/>
        <v>34.088913649106154</v>
      </c>
    </row>
    <row r="1735" spans="1:16">
      <c r="A1735">
        <v>1735</v>
      </c>
      <c r="B1735" s="1">
        <v>44752</v>
      </c>
      <c r="C1735" s="16">
        <v>0.70357638888888896</v>
      </c>
      <c r="D1735">
        <f t="shared" si="216"/>
        <v>60</v>
      </c>
      <c r="E1735" s="16">
        <f t="shared" si="217"/>
        <v>0.70833333333333337</v>
      </c>
      <c r="F1735" s="1">
        <f t="shared" si="218"/>
        <v>44752</v>
      </c>
      <c r="G1735" s="11">
        <f t="shared" si="219"/>
        <v>44752.708333333336</v>
      </c>
      <c r="H1735">
        <v>1669.9</v>
      </c>
      <c r="I1735" s="3">
        <v>22.09</v>
      </c>
      <c r="J1735">
        <v>1899.7</v>
      </c>
      <c r="K1735" s="4">
        <f t="shared" si="220"/>
        <v>1768.1770485346017</v>
      </c>
      <c r="L1735" s="14">
        <v>44752.703692129631</v>
      </c>
      <c r="M1735" s="2">
        <v>-1.8831</v>
      </c>
      <c r="N1735" s="2">
        <f t="shared" si="221"/>
        <v>2.6487802022924956</v>
      </c>
      <c r="O1735" s="2">
        <f t="shared" si="222"/>
        <v>504.00040999999993</v>
      </c>
      <c r="P1735" s="2">
        <f t="shared" si="223"/>
        <v>34.022342236311637</v>
      </c>
    </row>
    <row r="1736" spans="1:16">
      <c r="A1736">
        <v>1736</v>
      </c>
      <c r="B1736" s="1">
        <v>44752</v>
      </c>
      <c r="C1736" s="16">
        <v>0.71399305555555559</v>
      </c>
      <c r="D1736">
        <f t="shared" si="216"/>
        <v>15</v>
      </c>
      <c r="E1736" s="16">
        <f t="shared" si="217"/>
        <v>0.71875</v>
      </c>
      <c r="F1736" s="1">
        <f t="shared" si="218"/>
        <v>44752</v>
      </c>
      <c r="G1736" s="11">
        <f t="shared" si="219"/>
        <v>44752.71875</v>
      </c>
      <c r="H1736">
        <v>1673.9</v>
      </c>
      <c r="I1736" s="3">
        <v>22.19</v>
      </c>
      <c r="J1736">
        <v>1900.1</v>
      </c>
      <c r="K1736" s="4">
        <f t="shared" si="220"/>
        <v>1768.8351514114015</v>
      </c>
      <c r="L1736" s="14">
        <v>44752.714108796295</v>
      </c>
      <c r="M1736" s="2">
        <v>-1.8862999999999999</v>
      </c>
      <c r="N1736" s="2">
        <f t="shared" si="221"/>
        <v>2.5747428056060468</v>
      </c>
      <c r="O1736" s="2">
        <f t="shared" si="222"/>
        <v>504.11052999999998</v>
      </c>
      <c r="P1736" s="2">
        <f t="shared" si="223"/>
        <v>33.078592345943434</v>
      </c>
    </row>
    <row r="1737" spans="1:16">
      <c r="A1737">
        <v>1737</v>
      </c>
      <c r="B1737" s="1">
        <v>44752</v>
      </c>
      <c r="C1737" s="16">
        <v>0.72440972222222222</v>
      </c>
      <c r="D1737">
        <f t="shared" si="216"/>
        <v>30</v>
      </c>
      <c r="E1737" s="16">
        <f t="shared" si="217"/>
        <v>0.72916666666666663</v>
      </c>
      <c r="F1737" s="1">
        <f t="shared" si="218"/>
        <v>44752</v>
      </c>
      <c r="G1737" s="11">
        <f t="shared" si="219"/>
        <v>44752.729166666664</v>
      </c>
      <c r="H1737">
        <v>1669.5</v>
      </c>
      <c r="I1737" s="3">
        <v>22.08</v>
      </c>
      <c r="J1737">
        <v>1899.7</v>
      </c>
      <c r="K1737" s="4">
        <f t="shared" si="220"/>
        <v>1768.1110918125707</v>
      </c>
      <c r="L1737" s="14">
        <v>44752.72452546296</v>
      </c>
      <c r="M1737" s="2">
        <v>-1.895</v>
      </c>
      <c r="N1737" s="2">
        <f t="shared" si="221"/>
        <v>2.3802065021180208</v>
      </c>
      <c r="O1737" s="2">
        <f t="shared" si="222"/>
        <v>504.00040999999993</v>
      </c>
      <c r="P1737" s="2">
        <f t="shared" si="223"/>
        <v>30.572638733129263</v>
      </c>
    </row>
    <row r="1738" spans="1:16">
      <c r="A1738">
        <v>1738</v>
      </c>
      <c r="B1738" s="1">
        <v>44752</v>
      </c>
      <c r="C1738" s="16">
        <v>0.73482638888888896</v>
      </c>
      <c r="D1738">
        <f t="shared" si="216"/>
        <v>45</v>
      </c>
      <c r="E1738" s="16">
        <f t="shared" si="217"/>
        <v>0.73958333333333337</v>
      </c>
      <c r="F1738" s="1">
        <f t="shared" si="218"/>
        <v>44752</v>
      </c>
      <c r="G1738" s="11">
        <f t="shared" si="219"/>
        <v>44752.739583333336</v>
      </c>
      <c r="H1738">
        <v>1657.5</v>
      </c>
      <c r="I1738" s="3">
        <v>21.85</v>
      </c>
      <c r="J1738">
        <v>1895.7</v>
      </c>
      <c r="K1738" s="4">
        <f t="shared" si="220"/>
        <v>1763.6074417317934</v>
      </c>
      <c r="L1738" s="14">
        <v>44752.734942129631</v>
      </c>
      <c r="M1738" s="2">
        <v>-1.8954</v>
      </c>
      <c r="N1738" s="2">
        <f t="shared" si="221"/>
        <v>2.3714972484787191</v>
      </c>
      <c r="O1738" s="2">
        <f t="shared" si="222"/>
        <v>502.89920999999998</v>
      </c>
      <c r="P1738" s="2">
        <f t="shared" si="223"/>
        <v>30.394218129383624</v>
      </c>
    </row>
    <row r="1739" spans="1:16">
      <c r="A1739">
        <v>1739</v>
      </c>
      <c r="B1739" s="1">
        <v>44752</v>
      </c>
      <c r="C1739" s="16">
        <v>0.74524305555555559</v>
      </c>
      <c r="D1739">
        <f t="shared" si="216"/>
        <v>60</v>
      </c>
      <c r="E1739" s="16">
        <f t="shared" si="217"/>
        <v>0.75</v>
      </c>
      <c r="F1739" s="1">
        <f t="shared" si="218"/>
        <v>44752</v>
      </c>
      <c r="G1739" s="11">
        <f t="shared" si="219"/>
        <v>44752.75</v>
      </c>
      <c r="H1739">
        <v>1667.1</v>
      </c>
      <c r="I1739" s="3">
        <v>22.03</v>
      </c>
      <c r="J1739">
        <v>1899.2</v>
      </c>
      <c r="K1739" s="4">
        <f t="shared" si="220"/>
        <v>1767.3568521520278</v>
      </c>
      <c r="L1739" s="14">
        <v>44752.745358796295</v>
      </c>
      <c r="M1739" s="2">
        <v>-1.8884999999999998</v>
      </c>
      <c r="N1739" s="2">
        <f t="shared" si="221"/>
        <v>2.5246212536535499</v>
      </c>
      <c r="O1739" s="2">
        <f t="shared" si="222"/>
        <v>503.86275999999992</v>
      </c>
      <c r="P1739" s="2">
        <f t="shared" si="223"/>
        <v>32.418722186095309</v>
      </c>
    </row>
    <row r="1740" spans="1:16">
      <c r="A1740">
        <v>1740</v>
      </c>
      <c r="B1740" s="1">
        <v>44752</v>
      </c>
      <c r="C1740" s="16">
        <v>0.75565972222222222</v>
      </c>
      <c r="D1740">
        <f t="shared" si="216"/>
        <v>15</v>
      </c>
      <c r="E1740" s="16">
        <f t="shared" si="217"/>
        <v>0.76041666666666663</v>
      </c>
      <c r="F1740" s="1">
        <f t="shared" si="218"/>
        <v>44752</v>
      </c>
      <c r="G1740" s="11">
        <f t="shared" si="219"/>
        <v>44752.760416666664</v>
      </c>
      <c r="H1740">
        <v>1670</v>
      </c>
      <c r="I1740" s="3">
        <v>22.04</v>
      </c>
      <c r="J1740">
        <v>1902.1</v>
      </c>
      <c r="K1740" s="4">
        <f t="shared" si="220"/>
        <v>1770.0728379673205</v>
      </c>
      <c r="L1740" s="14">
        <v>44752.75577546296</v>
      </c>
      <c r="M1740" s="2">
        <v>-1.8976999999999999</v>
      </c>
      <c r="N1740" s="2">
        <f t="shared" si="221"/>
        <v>2.3218159355568955</v>
      </c>
      <c r="O1740" s="2">
        <f t="shared" si="222"/>
        <v>504.6611299999999</v>
      </c>
      <c r="P1740" s="2">
        <f t="shared" si="223"/>
        <v>29.861735256854292</v>
      </c>
    </row>
    <row r="1741" spans="1:16">
      <c r="A1741">
        <v>1741</v>
      </c>
      <c r="B1741" s="1">
        <v>44752</v>
      </c>
      <c r="C1741" s="16">
        <v>0.76607638888888896</v>
      </c>
      <c r="D1741">
        <f t="shared" si="216"/>
        <v>30</v>
      </c>
      <c r="E1741" s="16">
        <f t="shared" si="217"/>
        <v>0.77083333333333337</v>
      </c>
      <c r="F1741" s="1">
        <f t="shared" si="218"/>
        <v>44752</v>
      </c>
      <c r="G1741" s="11">
        <f t="shared" si="219"/>
        <v>44752.770833333336</v>
      </c>
      <c r="H1741">
        <v>1668.1</v>
      </c>
      <c r="I1741" s="3">
        <v>21.99</v>
      </c>
      <c r="J1741">
        <v>1902.1</v>
      </c>
      <c r="K1741" s="4">
        <f t="shared" si="220"/>
        <v>1769.8504735763797</v>
      </c>
      <c r="L1741" s="14">
        <v>44752.766192129631</v>
      </c>
      <c r="M1741" s="2">
        <v>-1.8977999999999999</v>
      </c>
      <c r="N1741" s="2">
        <f t="shared" si="221"/>
        <v>2.3196711800557432</v>
      </c>
      <c r="O1741" s="2">
        <f t="shared" si="222"/>
        <v>504.6611299999999</v>
      </c>
      <c r="P1741" s="2">
        <f t="shared" si="223"/>
        <v>29.834150761466315</v>
      </c>
    </row>
    <row r="1742" spans="1:16">
      <c r="A1742">
        <v>1742</v>
      </c>
      <c r="B1742" s="1">
        <v>44752</v>
      </c>
      <c r="C1742" s="16">
        <v>0.77649305555555559</v>
      </c>
      <c r="D1742">
        <f t="shared" si="216"/>
        <v>45</v>
      </c>
      <c r="E1742" s="16">
        <f t="shared" si="217"/>
        <v>0.78125</v>
      </c>
      <c r="F1742" s="1">
        <f t="shared" si="218"/>
        <v>44752</v>
      </c>
      <c r="G1742" s="11">
        <f t="shared" si="219"/>
        <v>44752.78125</v>
      </c>
      <c r="H1742">
        <v>1664.8</v>
      </c>
      <c r="I1742" s="3">
        <v>21.96</v>
      </c>
      <c r="J1742">
        <v>1899.6</v>
      </c>
      <c r="K1742" s="4">
        <f t="shared" si="220"/>
        <v>1767.42368908291</v>
      </c>
      <c r="L1742" s="14">
        <v>44752.776608796295</v>
      </c>
      <c r="M1742" s="2">
        <v>-1.9036</v>
      </c>
      <c r="N1742" s="2">
        <f t="shared" si="221"/>
        <v>2.1974414824243742</v>
      </c>
      <c r="O1742" s="2">
        <f t="shared" si="222"/>
        <v>503.97287999999998</v>
      </c>
      <c r="P1742" s="2">
        <f t="shared" si="223"/>
        <v>28.22356583842566</v>
      </c>
    </row>
    <row r="1743" spans="1:16">
      <c r="A1743">
        <v>1743</v>
      </c>
      <c r="B1743" s="1">
        <v>44752</v>
      </c>
      <c r="C1743" s="16">
        <v>0.78690972222222222</v>
      </c>
      <c r="D1743">
        <f t="shared" si="216"/>
        <v>60</v>
      </c>
      <c r="E1743" s="16">
        <f t="shared" si="217"/>
        <v>0.79166666666666663</v>
      </c>
      <c r="F1743" s="1">
        <f t="shared" si="218"/>
        <v>44752</v>
      </c>
      <c r="G1743" s="11">
        <f t="shared" si="219"/>
        <v>44752.791666666664</v>
      </c>
      <c r="H1743">
        <v>1659.2</v>
      </c>
      <c r="I1743" s="3">
        <v>21.83</v>
      </c>
      <c r="J1743">
        <v>1898.7</v>
      </c>
      <c r="K1743" s="4">
        <f t="shared" si="220"/>
        <v>1766.1341227288647</v>
      </c>
      <c r="L1743" s="14">
        <v>44752.78702546296</v>
      </c>
      <c r="M1743" s="2">
        <v>-1.9092</v>
      </c>
      <c r="N1743" s="2">
        <f t="shared" si="221"/>
        <v>2.0834266763211877</v>
      </c>
      <c r="O1743" s="2">
        <f t="shared" si="222"/>
        <v>503.72510999999992</v>
      </c>
      <c r="P1743" s="2">
        <f t="shared" si="223"/>
        <v>26.746023287865476</v>
      </c>
    </row>
    <row r="1744" spans="1:16">
      <c r="A1744">
        <v>1744</v>
      </c>
      <c r="B1744" s="1">
        <v>44752</v>
      </c>
      <c r="C1744" s="16">
        <v>0.79732638888888896</v>
      </c>
      <c r="D1744">
        <f t="shared" si="216"/>
        <v>15</v>
      </c>
      <c r="E1744" s="16">
        <f t="shared" si="217"/>
        <v>0.80208333333333337</v>
      </c>
      <c r="F1744" s="1">
        <f t="shared" si="218"/>
        <v>44752</v>
      </c>
      <c r="G1744" s="11">
        <f t="shared" si="219"/>
        <v>44752.802083333336</v>
      </c>
      <c r="H1744">
        <v>1653.6</v>
      </c>
      <c r="I1744" s="3">
        <v>21.72</v>
      </c>
      <c r="J1744">
        <v>1896.9</v>
      </c>
      <c r="K1744" s="4">
        <f t="shared" si="220"/>
        <v>1764.1184955064905</v>
      </c>
      <c r="L1744" s="14">
        <v>44752.797442129631</v>
      </c>
      <c r="M1744" s="2">
        <v>-1.9118999999999999</v>
      </c>
      <c r="N1744" s="2">
        <f t="shared" si="221"/>
        <v>2.029841727956657</v>
      </c>
      <c r="O1744" s="2">
        <f t="shared" si="222"/>
        <v>503.22957000000002</v>
      </c>
      <c r="P1744" s="2">
        <f t="shared" si="223"/>
        <v>26.032490952987395</v>
      </c>
    </row>
    <row r="1745" spans="1:16">
      <c r="A1745">
        <v>1745</v>
      </c>
      <c r="B1745" s="1">
        <v>44752</v>
      </c>
      <c r="C1745" s="16">
        <v>0.80774305555555559</v>
      </c>
      <c r="D1745">
        <f t="shared" si="216"/>
        <v>30</v>
      </c>
      <c r="E1745" s="16">
        <f t="shared" si="217"/>
        <v>0.8125</v>
      </c>
      <c r="F1745" s="1">
        <f t="shared" si="218"/>
        <v>44752</v>
      </c>
      <c r="G1745" s="11">
        <f t="shared" si="219"/>
        <v>44752.8125</v>
      </c>
      <c r="H1745">
        <v>1653.3</v>
      </c>
      <c r="I1745" s="3">
        <v>21.7</v>
      </c>
      <c r="J1745">
        <v>1897.5</v>
      </c>
      <c r="K1745" s="4">
        <f t="shared" si="220"/>
        <v>1764.517540582943</v>
      </c>
      <c r="L1745" s="14">
        <v>44752.807858796295</v>
      </c>
      <c r="M1745" s="2">
        <v>-1.9137</v>
      </c>
      <c r="N1745" s="2">
        <f t="shared" si="221"/>
        <v>1.994614973185616</v>
      </c>
      <c r="O1745" s="2">
        <f t="shared" si="222"/>
        <v>503.39474999999999</v>
      </c>
      <c r="P1745" s="2">
        <f t="shared" si="223"/>
        <v>25.589108409901911</v>
      </c>
    </row>
    <row r="1746" spans="1:16">
      <c r="A1746">
        <v>1746</v>
      </c>
      <c r="B1746" s="1">
        <v>44752</v>
      </c>
      <c r="C1746" s="16">
        <v>0.81815972222222222</v>
      </c>
      <c r="D1746">
        <f t="shared" si="216"/>
        <v>45</v>
      </c>
      <c r="E1746" s="16">
        <f t="shared" si="217"/>
        <v>0.82291666666666663</v>
      </c>
      <c r="F1746" s="1">
        <f t="shared" si="218"/>
        <v>44752</v>
      </c>
      <c r="G1746" s="11">
        <f t="shared" si="219"/>
        <v>44752.822916666664</v>
      </c>
      <c r="H1746">
        <v>1652</v>
      </c>
      <c r="I1746" s="3">
        <v>21.68</v>
      </c>
      <c r="J1746">
        <v>1896.9</v>
      </c>
      <c r="K1746" s="4">
        <f t="shared" si="220"/>
        <v>1763.8492058407753</v>
      </c>
      <c r="L1746" s="14">
        <v>44752.81827546296</v>
      </c>
      <c r="M1746" s="2">
        <v>-1.9145999999999999</v>
      </c>
      <c r="N1746" s="2">
        <f t="shared" si="221"/>
        <v>1.9771498210926806</v>
      </c>
      <c r="O1746" s="2">
        <f t="shared" si="222"/>
        <v>503.22957000000002</v>
      </c>
      <c r="P1746" s="2">
        <f t="shared" si="223"/>
        <v>25.356723197383644</v>
      </c>
    </row>
    <row r="1747" spans="1:16">
      <c r="A1747">
        <v>1747</v>
      </c>
      <c r="B1747" s="1">
        <v>44752</v>
      </c>
      <c r="C1747" s="16">
        <v>0.82857638888888896</v>
      </c>
      <c r="D1747">
        <f t="shared" si="216"/>
        <v>60</v>
      </c>
      <c r="E1747" s="16">
        <f t="shared" si="217"/>
        <v>0.83333333333333337</v>
      </c>
      <c r="F1747" s="1">
        <f t="shared" si="218"/>
        <v>44752</v>
      </c>
      <c r="G1747" s="11">
        <f t="shared" si="219"/>
        <v>44752.833333333336</v>
      </c>
      <c r="H1747">
        <v>1651.6</v>
      </c>
      <c r="I1747" s="3">
        <v>21.68</v>
      </c>
      <c r="J1747">
        <v>1896.4</v>
      </c>
      <c r="K1747" s="4">
        <f t="shared" si="220"/>
        <v>1763.4221237086103</v>
      </c>
      <c r="L1747" s="14">
        <v>44752.828692129631</v>
      </c>
      <c r="M1747" s="2">
        <v>-1.9225999999999999</v>
      </c>
      <c r="N1747" s="2">
        <f t="shared" si="221"/>
        <v>1.8262041387357861</v>
      </c>
      <c r="O1747" s="2">
        <f t="shared" si="222"/>
        <v>503.09192000000002</v>
      </c>
      <c r="P1747" s="2">
        <f t="shared" si="223"/>
        <v>23.414455482275187</v>
      </c>
    </row>
    <row r="1748" spans="1:16">
      <c r="A1748">
        <v>1748</v>
      </c>
      <c r="B1748" s="1">
        <v>44752</v>
      </c>
      <c r="C1748" s="16">
        <v>0.83899305555555559</v>
      </c>
      <c r="D1748">
        <f t="shared" si="216"/>
        <v>15</v>
      </c>
      <c r="E1748" s="16">
        <f t="shared" si="217"/>
        <v>0.84375</v>
      </c>
      <c r="F1748" s="1">
        <f t="shared" si="218"/>
        <v>44752</v>
      </c>
      <c r="G1748" s="11">
        <f t="shared" si="219"/>
        <v>44752.84375</v>
      </c>
      <c r="H1748">
        <v>1649.2</v>
      </c>
      <c r="I1748" s="3">
        <v>21.64</v>
      </c>
      <c r="J1748">
        <v>1895.4</v>
      </c>
      <c r="K1748" s="4">
        <f t="shared" si="220"/>
        <v>1762.2971840858966</v>
      </c>
      <c r="L1748" s="14">
        <v>44752.839108796295</v>
      </c>
      <c r="M1748" s="2">
        <v>-1.9177</v>
      </c>
      <c r="N1748" s="2">
        <f t="shared" si="221"/>
        <v>1.9177444001653097</v>
      </c>
      <c r="O1748" s="2">
        <f t="shared" si="222"/>
        <v>502.81662</v>
      </c>
      <c r="P1748" s="2">
        <f t="shared" si="223"/>
        <v>24.574672852723495</v>
      </c>
    </row>
    <row r="1749" spans="1:16">
      <c r="A1749">
        <v>1749</v>
      </c>
      <c r="B1749" s="1">
        <v>44752</v>
      </c>
      <c r="C1749" s="16">
        <v>0.84940972222222222</v>
      </c>
      <c r="D1749">
        <f t="shared" si="216"/>
        <v>30</v>
      </c>
      <c r="E1749" s="16">
        <f t="shared" si="217"/>
        <v>0.85416666666666663</v>
      </c>
      <c r="F1749" s="1">
        <f t="shared" si="218"/>
        <v>44752</v>
      </c>
      <c r="G1749" s="11">
        <f t="shared" si="219"/>
        <v>44752.854166666664</v>
      </c>
      <c r="H1749">
        <v>1654.2</v>
      </c>
      <c r="I1749" s="3">
        <v>21.66</v>
      </c>
      <c r="J1749">
        <v>1900.3</v>
      </c>
      <c r="K1749" s="4">
        <f t="shared" si="220"/>
        <v>1766.9188191487772</v>
      </c>
      <c r="L1749" s="14">
        <v>44752.84952546296</v>
      </c>
      <c r="M1749" s="2">
        <v>-1.9218999999999999</v>
      </c>
      <c r="N1749" s="2">
        <f t="shared" si="221"/>
        <v>1.8391056347121222</v>
      </c>
      <c r="O1749" s="2">
        <f t="shared" si="222"/>
        <v>504.1655899999999</v>
      </c>
      <c r="P1749" s="2">
        <f t="shared" si="223"/>
        <v>23.630193263284731</v>
      </c>
    </row>
    <row r="1750" spans="1:16">
      <c r="A1750">
        <v>1750</v>
      </c>
      <c r="B1750" s="1">
        <v>44752</v>
      </c>
      <c r="C1750" s="16">
        <v>0.85982638888888896</v>
      </c>
      <c r="D1750">
        <f t="shared" si="216"/>
        <v>45</v>
      </c>
      <c r="E1750" s="16">
        <f t="shared" si="217"/>
        <v>0.86458333333333337</v>
      </c>
      <c r="F1750" s="1">
        <f t="shared" si="218"/>
        <v>44752</v>
      </c>
      <c r="G1750" s="11">
        <f t="shared" si="219"/>
        <v>44752.864583333336</v>
      </c>
      <c r="H1750">
        <v>1655.4</v>
      </c>
      <c r="I1750" s="3">
        <v>21.66</v>
      </c>
      <c r="J1750">
        <v>1901.8</v>
      </c>
      <c r="K1750" s="4">
        <f t="shared" si="220"/>
        <v>1768.2005883320553</v>
      </c>
      <c r="L1750" s="14">
        <v>44752.859942129631</v>
      </c>
      <c r="M1750" s="2">
        <v>-1.9264999999999999</v>
      </c>
      <c r="N1750" s="2">
        <f t="shared" si="221"/>
        <v>1.7553874654106414</v>
      </c>
      <c r="O1750" s="2">
        <f t="shared" si="222"/>
        <v>504.57853999999992</v>
      </c>
      <c r="P1750" s="2">
        <f t="shared" si="223"/>
        <v>22.572993999204858</v>
      </c>
    </row>
    <row r="1751" spans="1:16">
      <c r="A1751">
        <v>1751</v>
      </c>
      <c r="B1751" s="1">
        <v>44752</v>
      </c>
      <c r="C1751" s="16">
        <v>0.87024305555555559</v>
      </c>
      <c r="D1751">
        <f t="shared" si="216"/>
        <v>60</v>
      </c>
      <c r="E1751" s="16">
        <f t="shared" si="217"/>
        <v>0.875</v>
      </c>
      <c r="F1751" s="1">
        <f t="shared" si="218"/>
        <v>44752</v>
      </c>
      <c r="G1751" s="11">
        <f t="shared" si="219"/>
        <v>44752.875</v>
      </c>
      <c r="H1751">
        <v>1651.4</v>
      </c>
      <c r="I1751" s="3">
        <v>21.58</v>
      </c>
      <c r="J1751">
        <v>1900.6</v>
      </c>
      <c r="K1751" s="4">
        <f t="shared" si="220"/>
        <v>1766.8116720410667</v>
      </c>
      <c r="L1751" s="14">
        <v>44752.870358796295</v>
      </c>
      <c r="M1751" s="2">
        <v>-1.9274</v>
      </c>
      <c r="N1751" s="2">
        <f t="shared" si="221"/>
        <v>1.7392998028121851</v>
      </c>
      <c r="O1751" s="2">
        <f t="shared" si="222"/>
        <v>504.24817999999988</v>
      </c>
      <c r="P1751" s="2">
        <f t="shared" si="223"/>
        <v>22.351474821022762</v>
      </c>
    </row>
    <row r="1752" spans="1:16">
      <c r="A1752">
        <v>1752</v>
      </c>
      <c r="B1752" s="1">
        <v>44752</v>
      </c>
      <c r="C1752" s="16">
        <v>0.88065972222222222</v>
      </c>
      <c r="D1752">
        <f t="shared" si="216"/>
        <v>15</v>
      </c>
      <c r="E1752" s="16">
        <f t="shared" si="217"/>
        <v>0.88541666666666663</v>
      </c>
      <c r="F1752" s="1">
        <f t="shared" si="218"/>
        <v>44752</v>
      </c>
      <c r="G1752" s="11">
        <f t="shared" si="219"/>
        <v>44752.885416666664</v>
      </c>
      <c r="H1752">
        <v>1649.4</v>
      </c>
      <c r="I1752" s="3">
        <v>21.51</v>
      </c>
      <c r="J1752">
        <v>1901.3</v>
      </c>
      <c r="K1752" s="4">
        <f t="shared" si="220"/>
        <v>1767.1997694304655</v>
      </c>
      <c r="L1752" s="14">
        <v>44752.88077546296</v>
      </c>
      <c r="M1752" s="2">
        <v>-1.9323999999999999</v>
      </c>
      <c r="N1752" s="2">
        <f t="shared" si="221"/>
        <v>1.651646368132748</v>
      </c>
      <c r="O1752" s="2">
        <f t="shared" si="222"/>
        <v>504.44088999999991</v>
      </c>
      <c r="P1752" s="2">
        <f t="shared" si="223"/>
        <v>21.233165625750189</v>
      </c>
    </row>
    <row r="1753" spans="1:16">
      <c r="A1753">
        <v>1753</v>
      </c>
      <c r="B1753" s="1">
        <v>44752</v>
      </c>
      <c r="C1753" s="16">
        <v>0.89107638888888896</v>
      </c>
      <c r="D1753">
        <f t="shared" si="216"/>
        <v>30</v>
      </c>
      <c r="E1753" s="16">
        <f t="shared" si="217"/>
        <v>0.89583333333333337</v>
      </c>
      <c r="F1753" s="1">
        <f t="shared" si="218"/>
        <v>44752</v>
      </c>
      <c r="G1753" s="11">
        <f t="shared" si="219"/>
        <v>44752.895833333336</v>
      </c>
      <c r="H1753">
        <v>1648.2</v>
      </c>
      <c r="I1753" s="3">
        <v>21.48</v>
      </c>
      <c r="J1753">
        <v>1901.2</v>
      </c>
      <c r="K1753" s="4">
        <f t="shared" si="220"/>
        <v>1766.9988678856907</v>
      </c>
      <c r="L1753" s="14">
        <v>44752.891192129631</v>
      </c>
      <c r="M1753" s="2">
        <v>-1.9292</v>
      </c>
      <c r="N1753" s="2">
        <f t="shared" si="221"/>
        <v>1.707409132394325</v>
      </c>
      <c r="O1753" s="2">
        <f t="shared" si="222"/>
        <v>504.41335999999995</v>
      </c>
      <c r="P1753" s="2">
        <f t="shared" si="223"/>
        <v>21.948840286166032</v>
      </c>
    </row>
    <row r="1754" spans="1:16">
      <c r="A1754">
        <v>1754</v>
      </c>
      <c r="B1754" s="1">
        <v>44752</v>
      </c>
      <c r="C1754" s="16">
        <v>0.90149305555555559</v>
      </c>
      <c r="D1754">
        <f t="shared" si="216"/>
        <v>45</v>
      </c>
      <c r="E1754" s="16">
        <f t="shared" si="217"/>
        <v>0.90625</v>
      </c>
      <c r="F1754" s="1">
        <f t="shared" si="218"/>
        <v>44752</v>
      </c>
      <c r="G1754" s="11">
        <f t="shared" si="219"/>
        <v>44752.90625</v>
      </c>
      <c r="H1754">
        <v>1644.7</v>
      </c>
      <c r="I1754" s="3">
        <v>21.38</v>
      </c>
      <c r="J1754">
        <v>1901.4</v>
      </c>
      <c r="K1754" s="4">
        <f t="shared" si="220"/>
        <v>1766.8645486207349</v>
      </c>
      <c r="L1754" s="14">
        <v>44752.901608796295</v>
      </c>
      <c r="M1754" s="2">
        <v>-1.9357</v>
      </c>
      <c r="N1754" s="2">
        <f t="shared" si="221"/>
        <v>1.5953800061452417</v>
      </c>
      <c r="O1754" s="2">
        <f t="shared" si="222"/>
        <v>504.46841999999998</v>
      </c>
      <c r="P1754" s="2">
        <f t="shared" si="223"/>
        <v>20.510938234593645</v>
      </c>
    </row>
    <row r="1755" spans="1:16">
      <c r="A1755">
        <v>1755</v>
      </c>
      <c r="B1755" s="1">
        <v>44752</v>
      </c>
      <c r="C1755" s="16">
        <v>0.91190972222222222</v>
      </c>
      <c r="D1755">
        <f t="shared" si="216"/>
        <v>60</v>
      </c>
      <c r="E1755" s="16">
        <f t="shared" si="217"/>
        <v>0.91666666666666663</v>
      </c>
      <c r="F1755" s="1">
        <f t="shared" si="218"/>
        <v>44752</v>
      </c>
      <c r="G1755" s="11">
        <f t="shared" si="219"/>
        <v>44752.916666666664</v>
      </c>
      <c r="H1755">
        <v>1636.2</v>
      </c>
      <c r="I1755" s="3">
        <v>21.24</v>
      </c>
      <c r="J1755">
        <v>1897.5</v>
      </c>
      <c r="K1755" s="4">
        <f t="shared" si="220"/>
        <v>1762.7970316230403</v>
      </c>
      <c r="L1755" s="14">
        <v>44752.91202546296</v>
      </c>
      <c r="M1755" s="2">
        <v>-1.9382999999999999</v>
      </c>
      <c r="N1755" s="2">
        <f t="shared" si="221"/>
        <v>1.5519270198467452</v>
      </c>
      <c r="O1755" s="2">
        <f t="shared" si="222"/>
        <v>503.39474999999999</v>
      </c>
      <c r="P1755" s="2">
        <f t="shared" si="223"/>
        <v>19.909821839795633</v>
      </c>
    </row>
    <row r="1756" spans="1:16">
      <c r="A1756">
        <v>1756</v>
      </c>
      <c r="B1756" s="1">
        <v>44752</v>
      </c>
      <c r="C1756" s="16">
        <v>0.92232638888888896</v>
      </c>
      <c r="D1756">
        <f t="shared" si="216"/>
        <v>15</v>
      </c>
      <c r="E1756" s="16">
        <f t="shared" si="217"/>
        <v>0.92708333333333337</v>
      </c>
      <c r="F1756" s="1">
        <f t="shared" si="218"/>
        <v>44752</v>
      </c>
      <c r="G1756" s="11">
        <f t="shared" si="219"/>
        <v>44752.927083333336</v>
      </c>
      <c r="H1756">
        <v>1640.7</v>
      </c>
      <c r="I1756" s="3">
        <v>21.31</v>
      </c>
      <c r="J1756">
        <v>1899.8</v>
      </c>
      <c r="K1756" s="4">
        <f t="shared" si="220"/>
        <v>1765.1026711607376</v>
      </c>
      <c r="L1756" s="14">
        <v>44752.922442129631</v>
      </c>
      <c r="M1756" s="2">
        <v>-1.9342999999999999</v>
      </c>
      <c r="N1756" s="2">
        <f t="shared" si="221"/>
        <v>1.6190977125101844</v>
      </c>
      <c r="O1756" s="2">
        <f t="shared" si="222"/>
        <v>504.02793999999989</v>
      </c>
      <c r="P1756" s="2">
        <f t="shared" si="223"/>
        <v>20.797688451036265</v>
      </c>
    </row>
    <row r="1757" spans="1:16">
      <c r="A1757">
        <v>1757</v>
      </c>
      <c r="B1757" s="1">
        <v>44752</v>
      </c>
      <c r="C1757" s="16">
        <v>0.93274305555555559</v>
      </c>
      <c r="D1757">
        <f t="shared" si="216"/>
        <v>30</v>
      </c>
      <c r="E1757" s="16">
        <f t="shared" si="217"/>
        <v>0.9375</v>
      </c>
      <c r="F1757" s="1">
        <f t="shared" si="218"/>
        <v>44752</v>
      </c>
      <c r="G1757" s="11">
        <f t="shared" si="219"/>
        <v>44752.9375</v>
      </c>
      <c r="H1757">
        <v>1642</v>
      </c>
      <c r="I1757" s="3">
        <v>21.28</v>
      </c>
      <c r="J1757">
        <v>1902.6</v>
      </c>
      <c r="K1757" s="4">
        <f t="shared" si="220"/>
        <v>1767.5908662271731</v>
      </c>
      <c r="L1757" s="14">
        <v>44752.932858796295</v>
      </c>
      <c r="M1757" s="2">
        <v>-1.9327999999999999</v>
      </c>
      <c r="N1757" s="2">
        <f t="shared" si="221"/>
        <v>1.6447594378657673</v>
      </c>
      <c r="O1757" s="2">
        <f t="shared" si="222"/>
        <v>504.79877999999991</v>
      </c>
      <c r="P1757" s="2">
        <f t="shared" si="223"/>
        <v>21.159630579512783</v>
      </c>
    </row>
    <row r="1758" spans="1:16">
      <c r="A1758">
        <v>1758</v>
      </c>
      <c r="B1758" s="1">
        <v>44752</v>
      </c>
      <c r="C1758" s="16">
        <v>0.94315972222222222</v>
      </c>
      <c r="D1758">
        <f t="shared" si="216"/>
        <v>45</v>
      </c>
      <c r="E1758" s="16">
        <f t="shared" si="217"/>
        <v>0.94791666666666663</v>
      </c>
      <c r="F1758" s="1">
        <f t="shared" si="218"/>
        <v>44752</v>
      </c>
      <c r="G1758" s="11">
        <f t="shared" si="219"/>
        <v>44752.947916666664</v>
      </c>
      <c r="H1758">
        <v>1638.7</v>
      </c>
      <c r="I1758" s="3">
        <v>21.24</v>
      </c>
      <c r="J1758">
        <v>1900.5</v>
      </c>
      <c r="K1758" s="4">
        <f t="shared" si="220"/>
        <v>1765.490463097834</v>
      </c>
      <c r="L1758" s="14">
        <v>44752.94327546296</v>
      </c>
      <c r="M1758" s="2">
        <v>-1.9298999999999999</v>
      </c>
      <c r="N1758" s="2">
        <f t="shared" si="221"/>
        <v>1.6951093655891796</v>
      </c>
      <c r="O1758" s="2">
        <f t="shared" si="222"/>
        <v>504.22064999999992</v>
      </c>
      <c r="P1758" s="2">
        <f t="shared" si="223"/>
        <v>21.782400994783963</v>
      </c>
    </row>
    <row r="1759" spans="1:16">
      <c r="A1759">
        <v>1759</v>
      </c>
      <c r="B1759" s="1">
        <v>44752</v>
      </c>
      <c r="C1759" s="16">
        <v>0.95357638888888896</v>
      </c>
      <c r="D1759">
        <f t="shared" si="216"/>
        <v>60</v>
      </c>
      <c r="E1759" s="16">
        <f t="shared" si="217"/>
        <v>0.95833333333333337</v>
      </c>
      <c r="F1759" s="1">
        <f t="shared" si="218"/>
        <v>44752</v>
      </c>
      <c r="G1759" s="11">
        <f t="shared" si="219"/>
        <v>44752.958333333336</v>
      </c>
      <c r="H1759">
        <v>1637.1</v>
      </c>
      <c r="I1759" s="3">
        <v>21.2</v>
      </c>
      <c r="J1759">
        <v>1900.4</v>
      </c>
      <c r="K1759" s="4">
        <f t="shared" si="220"/>
        <v>1765.2196415863361</v>
      </c>
      <c r="L1759" s="14">
        <v>44752.953692129631</v>
      </c>
      <c r="M1759" s="2">
        <v>-1.9258999999999999</v>
      </c>
      <c r="N1759" s="2">
        <f t="shared" si="221"/>
        <v>1.7661654565294169</v>
      </c>
      <c r="O1759" s="2">
        <f t="shared" si="222"/>
        <v>504.19311999999996</v>
      </c>
      <c r="P1759" s="2">
        <f t="shared" si="223"/>
        <v>22.694242907288849</v>
      </c>
    </row>
    <row r="1760" spans="1:16">
      <c r="A1760">
        <v>1760</v>
      </c>
      <c r="B1760" s="1">
        <v>44752</v>
      </c>
      <c r="C1760" s="16">
        <v>0.96399305555555559</v>
      </c>
      <c r="D1760">
        <f t="shared" si="216"/>
        <v>15</v>
      </c>
      <c r="E1760" s="16">
        <f t="shared" si="217"/>
        <v>0.96875</v>
      </c>
      <c r="F1760" s="1">
        <f t="shared" si="218"/>
        <v>44752</v>
      </c>
      <c r="G1760" s="11">
        <f t="shared" si="219"/>
        <v>44752.96875</v>
      </c>
      <c r="H1760">
        <v>1629.9</v>
      </c>
      <c r="I1760" s="3">
        <v>21.1</v>
      </c>
      <c r="J1760">
        <v>1896.3</v>
      </c>
      <c r="K1760" s="4">
        <f t="shared" si="220"/>
        <v>1761.0830785188707</v>
      </c>
      <c r="L1760" s="14">
        <v>44752.964108796295</v>
      </c>
      <c r="M1760" s="2">
        <v>-1.9331</v>
      </c>
      <c r="N1760" s="2">
        <f t="shared" si="221"/>
        <v>1.6396063581591622</v>
      </c>
      <c r="O1760" s="2">
        <f t="shared" si="222"/>
        <v>503.06438999999995</v>
      </c>
      <c r="P1760" s="2">
        <f t="shared" si="223"/>
        <v>21.02086424944244</v>
      </c>
    </row>
    <row r="1761" spans="1:16">
      <c r="A1761">
        <v>1761</v>
      </c>
      <c r="B1761" s="1">
        <v>44752</v>
      </c>
      <c r="C1761" s="16">
        <v>0.97440972222222222</v>
      </c>
      <c r="D1761">
        <f t="shared" si="216"/>
        <v>30</v>
      </c>
      <c r="E1761" s="16">
        <f t="shared" si="217"/>
        <v>0.97916666666666663</v>
      </c>
      <c r="F1761" s="1">
        <f t="shared" si="218"/>
        <v>44752</v>
      </c>
      <c r="G1761" s="11">
        <f t="shared" si="219"/>
        <v>44752.979166666664</v>
      </c>
      <c r="H1761">
        <v>1630</v>
      </c>
      <c r="I1761" s="3">
        <v>21.06</v>
      </c>
      <c r="J1761">
        <v>1898.2</v>
      </c>
      <c r="K1761" s="4">
        <f t="shared" si="220"/>
        <v>1762.6461752740754</v>
      </c>
      <c r="L1761" s="14">
        <v>44752.97452546296</v>
      </c>
      <c r="M1761" s="2">
        <v>-1.9325999999999999</v>
      </c>
      <c r="N1761" s="2">
        <f t="shared" si="221"/>
        <v>1.6482005936680342</v>
      </c>
      <c r="O1761" s="2">
        <f t="shared" si="222"/>
        <v>503.58746000000002</v>
      </c>
      <c r="P1761" s="2">
        <f t="shared" si="223"/>
        <v>21.153019547757786</v>
      </c>
    </row>
    <row r="1762" spans="1:16">
      <c r="A1762">
        <v>1762</v>
      </c>
      <c r="B1762" s="1">
        <v>44752</v>
      </c>
      <c r="C1762" s="16">
        <v>0.98482638888888896</v>
      </c>
      <c r="D1762">
        <f t="shared" si="216"/>
        <v>45</v>
      </c>
      <c r="E1762" s="16">
        <f t="shared" si="217"/>
        <v>0.98958333333333337</v>
      </c>
      <c r="F1762" s="1">
        <f t="shared" si="218"/>
        <v>44752</v>
      </c>
      <c r="G1762" s="11">
        <f t="shared" si="219"/>
        <v>44752.989583333336</v>
      </c>
      <c r="H1762">
        <v>1628.7</v>
      </c>
      <c r="I1762" s="3">
        <v>21.06</v>
      </c>
      <c r="J1762">
        <v>1896.7</v>
      </c>
      <c r="K1762" s="4">
        <f t="shared" si="220"/>
        <v>1761.2403838459427</v>
      </c>
      <c r="L1762" s="14">
        <v>44752.984942129631</v>
      </c>
      <c r="M1762" s="2">
        <v>-1.9323999999999999</v>
      </c>
      <c r="N1762" s="2">
        <f t="shared" si="221"/>
        <v>1.651646368132748</v>
      </c>
      <c r="O1762" s="2">
        <f t="shared" si="222"/>
        <v>503.17451</v>
      </c>
      <c r="P1762" s="2">
        <f t="shared" si="223"/>
        <v>21.179860557072796</v>
      </c>
    </row>
    <row r="1763" spans="1:16">
      <c r="A1763">
        <v>1763</v>
      </c>
      <c r="B1763" s="1">
        <v>44752</v>
      </c>
      <c r="C1763" s="16">
        <v>0.99524305555555559</v>
      </c>
      <c r="D1763">
        <f t="shared" si="216"/>
        <v>60</v>
      </c>
      <c r="E1763" s="16">
        <f t="shared" si="217"/>
        <v>0</v>
      </c>
      <c r="F1763" s="1">
        <f t="shared" si="218"/>
        <v>44753</v>
      </c>
      <c r="G1763" s="11">
        <f t="shared" si="219"/>
        <v>44753</v>
      </c>
      <c r="H1763">
        <v>1628.8</v>
      </c>
      <c r="I1763" s="3">
        <v>21.02</v>
      </c>
      <c r="J1763">
        <v>1898.6</v>
      </c>
      <c r="K1763" s="4">
        <f t="shared" si="220"/>
        <v>1762.8049031258186</v>
      </c>
      <c r="L1763" s="14">
        <v>44752.995358796295</v>
      </c>
      <c r="M1763" s="2">
        <v>-1.9379999999999999</v>
      </c>
      <c r="N1763" s="2">
        <f t="shared" si="221"/>
        <v>1.5569015504327817</v>
      </c>
      <c r="O1763" s="2">
        <f t="shared" si="222"/>
        <v>503.69757999999996</v>
      </c>
      <c r="P1763" s="2">
        <f t="shared" si="223"/>
        <v>19.985656228681112</v>
      </c>
    </row>
    <row r="1764" spans="1:16">
      <c r="A1764">
        <v>1764</v>
      </c>
      <c r="B1764" s="1">
        <v>44753</v>
      </c>
      <c r="C1764" s="16">
        <v>5.6597222222222222E-3</v>
      </c>
      <c r="D1764">
        <f t="shared" si="216"/>
        <v>15</v>
      </c>
      <c r="E1764" s="16">
        <f t="shared" si="217"/>
        <v>1.0416666666666666E-2</v>
      </c>
      <c r="F1764" s="1">
        <f t="shared" si="218"/>
        <v>44753</v>
      </c>
      <c r="G1764" s="11">
        <f t="shared" si="219"/>
        <v>44753.010416666664</v>
      </c>
      <c r="H1764">
        <v>1626</v>
      </c>
      <c r="I1764" s="3">
        <v>20.98</v>
      </c>
      <c r="J1764">
        <v>1897</v>
      </c>
      <c r="K1764" s="4">
        <f t="shared" si="220"/>
        <v>1761.2308252222119</v>
      </c>
      <c r="L1764" s="14">
        <v>44753.00577546296</v>
      </c>
      <c r="M1764" s="2">
        <v>-1.9319999999999999</v>
      </c>
      <c r="N1764" s="2">
        <f t="shared" si="221"/>
        <v>1.6585517840100021</v>
      </c>
      <c r="O1764" s="2">
        <f t="shared" si="222"/>
        <v>503.25709999999998</v>
      </c>
      <c r="P1764" s="2">
        <f t="shared" si="223"/>
        <v>21.271902998351866</v>
      </c>
    </row>
    <row r="1765" spans="1:16">
      <c r="A1765">
        <v>1765</v>
      </c>
      <c r="B1765" s="1">
        <v>44753</v>
      </c>
      <c r="C1765" s="16">
        <v>1.6076388888888887E-2</v>
      </c>
      <c r="D1765">
        <f t="shared" si="216"/>
        <v>30</v>
      </c>
      <c r="E1765" s="16">
        <f t="shared" si="217"/>
        <v>2.0833333333333332E-2</v>
      </c>
      <c r="F1765" s="1">
        <f t="shared" si="218"/>
        <v>44753</v>
      </c>
      <c r="G1765" s="11">
        <f t="shared" si="219"/>
        <v>44753.020833333336</v>
      </c>
      <c r="H1765">
        <v>1624.4</v>
      </c>
      <c r="I1765" s="3">
        <v>20.92</v>
      </c>
      <c r="J1765">
        <v>1897.8</v>
      </c>
      <c r="K1765" s="4">
        <f t="shared" si="220"/>
        <v>1761.6845539176984</v>
      </c>
      <c r="L1765" s="14">
        <v>44753.016192129631</v>
      </c>
      <c r="M1765" s="2">
        <v>-1.9341999999999999</v>
      </c>
      <c r="N1765" s="2">
        <f t="shared" si="221"/>
        <v>1.6208004395302562</v>
      </c>
      <c r="O1765" s="2">
        <f t="shared" si="222"/>
        <v>503.47733999999997</v>
      </c>
      <c r="P1765" s="2">
        <f t="shared" si="223"/>
        <v>20.796817094753365</v>
      </c>
    </row>
    <row r="1766" spans="1:16">
      <c r="A1766">
        <v>1766</v>
      </c>
      <c r="B1766" s="1">
        <v>44753</v>
      </c>
      <c r="C1766" s="16">
        <v>2.6493055555555558E-2</v>
      </c>
      <c r="D1766">
        <f t="shared" si="216"/>
        <v>45</v>
      </c>
      <c r="E1766" s="16">
        <f t="shared" si="217"/>
        <v>3.125E-2</v>
      </c>
      <c r="F1766" s="1">
        <f t="shared" si="218"/>
        <v>44753</v>
      </c>
      <c r="G1766" s="11">
        <f t="shared" si="219"/>
        <v>44753.03125</v>
      </c>
      <c r="H1766">
        <v>1623.2</v>
      </c>
      <c r="I1766" s="3">
        <v>20.9</v>
      </c>
      <c r="J1766">
        <v>1897.2</v>
      </c>
      <c r="K1766" s="4">
        <f t="shared" si="220"/>
        <v>1761.1127385563477</v>
      </c>
      <c r="L1766" s="14">
        <v>44753.026608796295</v>
      </c>
      <c r="M1766" s="2">
        <v>-1.9319</v>
      </c>
      <c r="N1766" s="2">
        <f t="shared" si="221"/>
        <v>1.660281028924437</v>
      </c>
      <c r="O1766" s="2">
        <f t="shared" si="222"/>
        <v>503.31216000000001</v>
      </c>
      <c r="P1766" s="2">
        <f t="shared" si="223"/>
        <v>21.296411310314099</v>
      </c>
    </row>
    <row r="1767" spans="1:16">
      <c r="A1767">
        <v>1767</v>
      </c>
      <c r="B1767" s="1">
        <v>44753</v>
      </c>
      <c r="C1767" s="16">
        <v>3.6909722222222226E-2</v>
      </c>
      <c r="D1767">
        <f t="shared" si="216"/>
        <v>60</v>
      </c>
      <c r="E1767" s="16">
        <f t="shared" si="217"/>
        <v>4.1666666666666664E-2</v>
      </c>
      <c r="F1767" s="1">
        <f t="shared" si="218"/>
        <v>44753</v>
      </c>
      <c r="G1767" s="11">
        <f t="shared" si="219"/>
        <v>44753.041666666664</v>
      </c>
      <c r="H1767">
        <v>1620</v>
      </c>
      <c r="I1767" s="3">
        <v>20.83</v>
      </c>
      <c r="J1767">
        <v>1896.5</v>
      </c>
      <c r="K1767" s="4">
        <f t="shared" si="220"/>
        <v>1760.1941863611028</v>
      </c>
      <c r="L1767" s="14">
        <v>44753.03702546296</v>
      </c>
      <c r="M1767" s="2">
        <v>-1.9311</v>
      </c>
      <c r="N1767" s="2">
        <f t="shared" si="221"/>
        <v>1.6741566712573086</v>
      </c>
      <c r="O1767" s="2">
        <f t="shared" si="222"/>
        <v>503.11944999999997</v>
      </c>
      <c r="P1767" s="2">
        <f t="shared" si="223"/>
        <v>21.466171867618087</v>
      </c>
    </row>
    <row r="1768" spans="1:16">
      <c r="A1768">
        <v>1768</v>
      </c>
      <c r="B1768" s="1">
        <v>44753</v>
      </c>
      <c r="C1768" s="16">
        <v>4.7326388888888883E-2</v>
      </c>
      <c r="D1768">
        <f t="shared" si="216"/>
        <v>15</v>
      </c>
      <c r="E1768" s="16">
        <f t="shared" si="217"/>
        <v>5.2083333333333336E-2</v>
      </c>
      <c r="F1768" s="1">
        <f t="shared" si="218"/>
        <v>44753</v>
      </c>
      <c r="G1768" s="11">
        <f t="shared" si="219"/>
        <v>44753.052083333336</v>
      </c>
      <c r="H1768">
        <v>1618</v>
      </c>
      <c r="I1768" s="3">
        <v>20.78</v>
      </c>
      <c r="J1768">
        <v>1896.3</v>
      </c>
      <c r="K1768" s="4">
        <f t="shared" si="220"/>
        <v>1759.8472043663353</v>
      </c>
      <c r="L1768" s="14">
        <v>44753.047442129631</v>
      </c>
      <c r="M1768" s="2">
        <v>-1.9392</v>
      </c>
      <c r="N1768" s="2">
        <f t="shared" si="221"/>
        <v>1.5370646861364192</v>
      </c>
      <c r="O1768" s="2">
        <f t="shared" si="222"/>
        <v>503.06438999999995</v>
      </c>
      <c r="P1768" s="2">
        <f t="shared" si="223"/>
        <v>19.706210548098547</v>
      </c>
    </row>
    <row r="1769" spans="1:16">
      <c r="A1769">
        <v>1769</v>
      </c>
      <c r="B1769" s="1">
        <v>44753</v>
      </c>
      <c r="C1769" s="16">
        <v>5.7743055555555554E-2</v>
      </c>
      <c r="D1769">
        <f t="shared" si="216"/>
        <v>30</v>
      </c>
      <c r="E1769" s="16">
        <f t="shared" si="217"/>
        <v>6.25E-2</v>
      </c>
      <c r="F1769" s="1">
        <f t="shared" si="218"/>
        <v>44753</v>
      </c>
      <c r="G1769" s="11">
        <f t="shared" si="219"/>
        <v>44753.0625</v>
      </c>
      <c r="H1769">
        <v>1613.6</v>
      </c>
      <c r="I1769" s="3">
        <v>20.71</v>
      </c>
      <c r="J1769">
        <v>1894.2</v>
      </c>
      <c r="K1769" s="4">
        <f t="shared" si="220"/>
        <v>1757.6174132219971</v>
      </c>
      <c r="L1769" s="14">
        <v>44753.057858796295</v>
      </c>
      <c r="M1769" s="2">
        <v>-1.9386999999999999</v>
      </c>
      <c r="N1769" s="2">
        <f t="shared" si="221"/>
        <v>1.5453102021450014</v>
      </c>
      <c r="O1769" s="2">
        <f t="shared" si="222"/>
        <v>502.48625999999996</v>
      </c>
      <c r="P1769" s="2">
        <f t="shared" si="223"/>
        <v>19.789155455596468</v>
      </c>
    </row>
    <row r="1770" spans="1:16">
      <c r="A1770">
        <v>1770</v>
      </c>
      <c r="B1770" s="1">
        <v>44753</v>
      </c>
      <c r="C1770" s="16">
        <v>6.8159722222222219E-2</v>
      </c>
      <c r="D1770">
        <f t="shared" si="216"/>
        <v>45</v>
      </c>
      <c r="E1770" s="16">
        <f t="shared" si="217"/>
        <v>7.2916666666666671E-2</v>
      </c>
      <c r="F1770" s="1">
        <f t="shared" si="218"/>
        <v>44753</v>
      </c>
      <c r="G1770" s="11">
        <f t="shared" si="219"/>
        <v>44753.072916666664</v>
      </c>
      <c r="H1770">
        <v>1613.3</v>
      </c>
      <c r="I1770" s="3">
        <v>20.64</v>
      </c>
      <c r="J1770">
        <v>1896.9</v>
      </c>
      <c r="K1770" s="4">
        <f t="shared" si="220"/>
        <v>1759.8535655224473</v>
      </c>
      <c r="L1770" s="14">
        <v>44753.06827546296</v>
      </c>
      <c r="M1770" s="2">
        <v>-1.9447999999999999</v>
      </c>
      <c r="N1770" s="2">
        <f t="shared" si="221"/>
        <v>1.4466383515095218</v>
      </c>
      <c r="O1770" s="2">
        <f t="shared" si="222"/>
        <v>503.22957000000002</v>
      </c>
      <c r="P1770" s="2">
        <f t="shared" si="223"/>
        <v>18.552973504897999</v>
      </c>
    </row>
    <row r="1771" spans="1:16">
      <c r="A1771">
        <v>1771</v>
      </c>
      <c r="B1771" s="1">
        <v>44753</v>
      </c>
      <c r="C1771" s="16">
        <v>7.857638888888889E-2</v>
      </c>
      <c r="D1771">
        <f t="shared" si="216"/>
        <v>60</v>
      </c>
      <c r="E1771" s="16">
        <f t="shared" si="217"/>
        <v>8.3333333333333329E-2</v>
      </c>
      <c r="F1771" s="1">
        <f t="shared" si="218"/>
        <v>44753</v>
      </c>
      <c r="G1771" s="11">
        <f t="shared" si="219"/>
        <v>44753.083333333336</v>
      </c>
      <c r="H1771">
        <v>1615.7</v>
      </c>
      <c r="I1771" s="3">
        <v>20.67</v>
      </c>
      <c r="J1771">
        <v>1898.5</v>
      </c>
      <c r="K1771" s="4">
        <f t="shared" si="220"/>
        <v>1761.3706356828814</v>
      </c>
      <c r="L1771" s="14">
        <v>44753.078692129631</v>
      </c>
      <c r="M1771" s="2">
        <v>-1.9437</v>
      </c>
      <c r="N1771" s="2">
        <f t="shared" si="221"/>
        <v>1.4641233710230106</v>
      </c>
      <c r="O1771" s="2">
        <f t="shared" si="222"/>
        <v>503.67005</v>
      </c>
      <c r="P1771" s="2">
        <f t="shared" si="223"/>
        <v>18.793652721534713</v>
      </c>
    </row>
    <row r="1772" spans="1:16">
      <c r="A1772">
        <v>1772</v>
      </c>
      <c r="B1772" s="1">
        <v>44753</v>
      </c>
      <c r="C1772" s="16">
        <v>8.8993055555555547E-2</v>
      </c>
      <c r="D1772">
        <f t="shared" si="216"/>
        <v>15</v>
      </c>
      <c r="E1772" s="16">
        <f t="shared" si="217"/>
        <v>9.375E-2</v>
      </c>
      <c r="F1772" s="1">
        <f t="shared" si="218"/>
        <v>44753</v>
      </c>
      <c r="G1772" s="11">
        <f t="shared" si="219"/>
        <v>44753.09375</v>
      </c>
      <c r="H1772">
        <v>1612.5</v>
      </c>
      <c r="I1772" s="3">
        <v>20.62</v>
      </c>
      <c r="J1772">
        <v>1896.9</v>
      </c>
      <c r="K1772" s="4">
        <f t="shared" si="220"/>
        <v>1759.7141678543601</v>
      </c>
      <c r="L1772" s="14">
        <v>44753.089108796295</v>
      </c>
      <c r="M1772" s="2">
        <v>-1.9480999999999999</v>
      </c>
      <c r="N1772" s="2">
        <f t="shared" si="221"/>
        <v>1.394989250786187</v>
      </c>
      <c r="O1772" s="2">
        <f t="shared" si="222"/>
        <v>503.22957000000002</v>
      </c>
      <c r="P1772" s="2">
        <f t="shared" si="223"/>
        <v>17.890579620295163</v>
      </c>
    </row>
    <row r="1773" spans="1:16">
      <c r="A1773">
        <v>1773</v>
      </c>
      <c r="B1773" s="1">
        <v>44753</v>
      </c>
      <c r="C1773" s="16">
        <v>9.9409722222222219E-2</v>
      </c>
      <c r="D1773">
        <f t="shared" si="216"/>
        <v>30</v>
      </c>
      <c r="E1773" s="16">
        <f t="shared" si="217"/>
        <v>0.10416666666666667</v>
      </c>
      <c r="F1773" s="1">
        <f t="shared" si="218"/>
        <v>44753</v>
      </c>
      <c r="G1773" s="11">
        <f t="shared" si="219"/>
        <v>44753.104166666664</v>
      </c>
      <c r="H1773">
        <v>1611.7</v>
      </c>
      <c r="I1773" s="3">
        <v>20.6</v>
      </c>
      <c r="J1773">
        <v>1896.8</v>
      </c>
      <c r="K1773" s="4">
        <f t="shared" si="220"/>
        <v>1759.5746539150182</v>
      </c>
      <c r="L1773" s="14">
        <v>44753.09952546296</v>
      </c>
      <c r="M1773" s="2">
        <v>-1.9507999999999999</v>
      </c>
      <c r="N1773" s="2">
        <f t="shared" si="221"/>
        <v>1.3536234632295845</v>
      </c>
      <c r="O1773" s="2">
        <f t="shared" si="222"/>
        <v>503.20203999999995</v>
      </c>
      <c r="P1773" s="2">
        <f t="shared" si="223"/>
        <v>17.359118354841211</v>
      </c>
    </row>
    <row r="1774" spans="1:16">
      <c r="A1774">
        <v>1774</v>
      </c>
      <c r="B1774" s="1">
        <v>44753</v>
      </c>
      <c r="C1774" s="16">
        <v>0.10982638888888889</v>
      </c>
      <c r="D1774">
        <f t="shared" si="216"/>
        <v>45</v>
      </c>
      <c r="E1774" s="16">
        <f t="shared" si="217"/>
        <v>0.11458333333333333</v>
      </c>
      <c r="F1774" s="1">
        <f t="shared" si="218"/>
        <v>44753</v>
      </c>
      <c r="G1774" s="11">
        <f t="shared" si="219"/>
        <v>44753.114583333336</v>
      </c>
      <c r="H1774">
        <v>1607.7</v>
      </c>
      <c r="I1774" s="3">
        <v>20.54</v>
      </c>
      <c r="J1774">
        <v>1894.7</v>
      </c>
      <c r="K1774" s="4">
        <f t="shared" si="220"/>
        <v>1757.406423600863</v>
      </c>
      <c r="L1774" s="14">
        <v>44753.109942129631</v>
      </c>
      <c r="M1774" s="2">
        <v>-1.9448999999999999</v>
      </c>
      <c r="N1774" s="2">
        <f t="shared" si="221"/>
        <v>1.445055487235932</v>
      </c>
      <c r="O1774" s="2">
        <f t="shared" si="222"/>
        <v>502.62390999999997</v>
      </c>
      <c r="P1774" s="2">
        <f t="shared" si="223"/>
        <v>18.510368521970776</v>
      </c>
    </row>
    <row r="1775" spans="1:16">
      <c r="A1775">
        <v>1775</v>
      </c>
      <c r="B1775" s="1">
        <v>44753</v>
      </c>
      <c r="C1775" s="16">
        <v>0.12024305555555555</v>
      </c>
      <c r="D1775">
        <f t="shared" si="216"/>
        <v>60</v>
      </c>
      <c r="E1775" s="16">
        <f t="shared" si="217"/>
        <v>0.125</v>
      </c>
      <c r="F1775" s="1">
        <f t="shared" si="218"/>
        <v>44753</v>
      </c>
      <c r="G1775" s="11">
        <f t="shared" si="219"/>
        <v>44753.125</v>
      </c>
      <c r="H1775">
        <v>1604.4</v>
      </c>
      <c r="I1775" s="3">
        <v>20.5</v>
      </c>
      <c r="J1775">
        <v>1892.6</v>
      </c>
      <c r="K1775" s="4">
        <f t="shared" si="220"/>
        <v>1755.2650292653575</v>
      </c>
      <c r="L1775" s="14">
        <v>44753.120358796295</v>
      </c>
      <c r="M1775" s="2">
        <v>-1.9533</v>
      </c>
      <c r="N1775" s="2">
        <f t="shared" si="221"/>
        <v>1.3160316728804784</v>
      </c>
      <c r="O1775" s="2">
        <f t="shared" si="222"/>
        <v>502.04577999999998</v>
      </c>
      <c r="P1775" s="2">
        <f t="shared" si="223"/>
        <v>16.838254134862208</v>
      </c>
    </row>
    <row r="1776" spans="1:16">
      <c r="A1776">
        <v>1776</v>
      </c>
      <c r="B1776" s="1">
        <v>44753</v>
      </c>
      <c r="C1776" s="16">
        <v>0.13065972222222222</v>
      </c>
      <c r="D1776">
        <f t="shared" si="216"/>
        <v>15</v>
      </c>
      <c r="E1776" s="16">
        <f t="shared" si="217"/>
        <v>0.13541666666666666</v>
      </c>
      <c r="F1776" s="1">
        <f t="shared" si="218"/>
        <v>44753</v>
      </c>
      <c r="G1776" s="11">
        <f t="shared" si="219"/>
        <v>44753.135416666664</v>
      </c>
      <c r="H1776">
        <v>1606.2</v>
      </c>
      <c r="I1776" s="3">
        <v>20.46</v>
      </c>
      <c r="J1776">
        <v>1896.4</v>
      </c>
      <c r="K1776" s="4">
        <f t="shared" si="220"/>
        <v>1758.7042832146776</v>
      </c>
      <c r="L1776" s="14">
        <v>44753.13077546296</v>
      </c>
      <c r="M1776" s="2">
        <v>-1.954</v>
      </c>
      <c r="N1776" s="2">
        <f t="shared" si="221"/>
        <v>1.3056275206601018</v>
      </c>
      <c r="O1776" s="2">
        <f t="shared" si="222"/>
        <v>503.09192000000002</v>
      </c>
      <c r="P1776" s="2">
        <f t="shared" si="223"/>
        <v>16.739945338253452</v>
      </c>
    </row>
    <row r="1777" spans="1:16">
      <c r="A1777">
        <v>1777</v>
      </c>
      <c r="B1777" s="1">
        <v>44753</v>
      </c>
      <c r="C1777" s="16">
        <v>0.14107638888888888</v>
      </c>
      <c r="D1777">
        <f t="shared" si="216"/>
        <v>30</v>
      </c>
      <c r="E1777" s="16">
        <f t="shared" si="217"/>
        <v>0.14583333333333334</v>
      </c>
      <c r="F1777" s="1">
        <f t="shared" si="218"/>
        <v>44753</v>
      </c>
      <c r="G1777" s="11">
        <f t="shared" si="219"/>
        <v>44753.145833333336</v>
      </c>
      <c r="H1777">
        <v>1603.3</v>
      </c>
      <c r="I1777" s="3">
        <v>20.43</v>
      </c>
      <c r="J1777">
        <v>1894.3</v>
      </c>
      <c r="K1777" s="4">
        <f t="shared" si="220"/>
        <v>1756.6310548880097</v>
      </c>
      <c r="L1777" s="14">
        <v>44753.141192129631</v>
      </c>
      <c r="M1777" s="2">
        <v>-1.9539</v>
      </c>
      <c r="N1777" s="2">
        <f t="shared" si="221"/>
        <v>1.307110583136134</v>
      </c>
      <c r="O1777" s="2">
        <f t="shared" si="222"/>
        <v>502.51378999999991</v>
      </c>
      <c r="P1777" s="2">
        <f t="shared" si="223"/>
        <v>16.739701621282787</v>
      </c>
    </row>
    <row r="1778" spans="1:16">
      <c r="A1778">
        <v>1778</v>
      </c>
      <c r="B1778" s="1">
        <v>44753</v>
      </c>
      <c r="C1778" s="16">
        <v>0.15149305555555556</v>
      </c>
      <c r="D1778">
        <f t="shared" si="216"/>
        <v>45</v>
      </c>
      <c r="E1778" s="16">
        <f t="shared" si="217"/>
        <v>0.15625</v>
      </c>
      <c r="F1778" s="1">
        <f t="shared" si="218"/>
        <v>44753</v>
      </c>
      <c r="G1778" s="11">
        <f t="shared" si="219"/>
        <v>44753.15625</v>
      </c>
      <c r="H1778">
        <v>1600.5</v>
      </c>
      <c r="I1778" s="3">
        <v>20.38</v>
      </c>
      <c r="J1778">
        <v>1893.2</v>
      </c>
      <c r="K1778" s="4">
        <f t="shared" si="220"/>
        <v>1755.4000074581195</v>
      </c>
      <c r="L1778" s="14">
        <v>44753.151608796295</v>
      </c>
      <c r="M1778" s="2">
        <v>-1.956</v>
      </c>
      <c r="N1778" s="2">
        <f t="shared" si="221"/>
        <v>1.276192761166032</v>
      </c>
      <c r="O1778" s="2">
        <f t="shared" si="222"/>
        <v>502.21095999999994</v>
      </c>
      <c r="P1778" s="2">
        <f t="shared" si="223"/>
        <v>16.333898804890225</v>
      </c>
    </row>
    <row r="1779" spans="1:16">
      <c r="A1779">
        <v>1779</v>
      </c>
      <c r="B1779" s="1">
        <v>44753</v>
      </c>
      <c r="C1779" s="16">
        <v>0.16190972222222222</v>
      </c>
      <c r="D1779">
        <f t="shared" si="216"/>
        <v>60</v>
      </c>
      <c r="E1779" s="16">
        <f t="shared" si="217"/>
        <v>0.16666666666666666</v>
      </c>
      <c r="F1779" s="1">
        <f t="shared" si="218"/>
        <v>44753</v>
      </c>
      <c r="G1779" s="11">
        <f t="shared" si="219"/>
        <v>44753.166666666664</v>
      </c>
      <c r="H1779">
        <v>1600.1</v>
      </c>
      <c r="I1779" s="3">
        <v>20.350000000000001</v>
      </c>
      <c r="J1779">
        <v>1894</v>
      </c>
      <c r="K1779" s="4">
        <f t="shared" si="220"/>
        <v>1756.0649044925015</v>
      </c>
      <c r="L1779" s="14">
        <v>44753.16202546296</v>
      </c>
      <c r="M1779" s="2">
        <v>-1.9502999999999999</v>
      </c>
      <c r="N1779" s="2">
        <f t="shared" si="221"/>
        <v>1.3612235376328914</v>
      </c>
      <c r="O1779" s="2">
        <f t="shared" si="222"/>
        <v>502.43119999999993</v>
      </c>
      <c r="P1779" s="2">
        <f t="shared" si="223"/>
        <v>17.429841906407745</v>
      </c>
    </row>
    <row r="1780" spans="1:16">
      <c r="A1780">
        <v>1780</v>
      </c>
      <c r="B1780" s="1">
        <v>44753</v>
      </c>
      <c r="C1780" s="16">
        <v>0.17232638888888888</v>
      </c>
      <c r="D1780">
        <f t="shared" si="216"/>
        <v>15</v>
      </c>
      <c r="E1780" s="16">
        <f t="shared" si="217"/>
        <v>0.17708333333333334</v>
      </c>
      <c r="F1780" s="1">
        <f t="shared" si="218"/>
        <v>44753</v>
      </c>
      <c r="G1780" s="11">
        <f t="shared" si="219"/>
        <v>44753.177083333336</v>
      </c>
      <c r="H1780">
        <v>1597.3</v>
      </c>
      <c r="I1780" s="3">
        <v>20.309999999999999</v>
      </c>
      <c r="J1780">
        <v>1892.5</v>
      </c>
      <c r="K1780" s="4">
        <f t="shared" si="220"/>
        <v>1754.463045118687</v>
      </c>
      <c r="L1780" s="14">
        <v>44753.172442129631</v>
      </c>
      <c r="M1780" s="2">
        <v>-1.9536</v>
      </c>
      <c r="N1780" s="2">
        <f t="shared" si="221"/>
        <v>1.3115662584417263</v>
      </c>
      <c r="O1780" s="2">
        <f t="shared" si="222"/>
        <v>502.01824999999991</v>
      </c>
      <c r="P1780" s="2">
        <f t="shared" si="223"/>
        <v>16.780200212938258</v>
      </c>
    </row>
    <row r="1781" spans="1:16">
      <c r="A1781">
        <v>1781</v>
      </c>
      <c r="B1781" s="1">
        <v>44753</v>
      </c>
      <c r="C1781" s="16">
        <v>0.18274305555555556</v>
      </c>
      <c r="D1781">
        <f t="shared" si="216"/>
        <v>30</v>
      </c>
      <c r="E1781" s="16">
        <f t="shared" si="217"/>
        <v>0.1875</v>
      </c>
      <c r="F1781" s="1">
        <f t="shared" si="218"/>
        <v>44753</v>
      </c>
      <c r="G1781" s="11">
        <f t="shared" si="219"/>
        <v>44753.1875</v>
      </c>
      <c r="H1781">
        <v>1594.5</v>
      </c>
      <c r="I1781" s="3">
        <v>20.260000000000002</v>
      </c>
      <c r="J1781">
        <v>1891.3</v>
      </c>
      <c r="K1781" s="4">
        <f t="shared" si="220"/>
        <v>1753.2266186971256</v>
      </c>
      <c r="L1781" s="14">
        <v>44753.182858796295</v>
      </c>
      <c r="M1781" s="2">
        <v>-1.9568999999999999</v>
      </c>
      <c r="N1781" s="2">
        <f t="shared" si="221"/>
        <v>1.2630874114983934</v>
      </c>
      <c r="O1781" s="2">
        <f t="shared" si="222"/>
        <v>501.68788999999998</v>
      </c>
      <c r="P1781" s="2">
        <f t="shared" si="223"/>
        <v>16.149326766183112</v>
      </c>
    </row>
    <row r="1782" spans="1:16">
      <c r="A1782">
        <v>1782</v>
      </c>
      <c r="B1782" s="1">
        <v>44753</v>
      </c>
      <c r="C1782" s="16">
        <v>0.19315972222222222</v>
      </c>
      <c r="D1782">
        <f t="shared" si="216"/>
        <v>45</v>
      </c>
      <c r="E1782" s="16">
        <f t="shared" si="217"/>
        <v>0.19791666666666666</v>
      </c>
      <c r="F1782" s="1">
        <f t="shared" si="218"/>
        <v>44753</v>
      </c>
      <c r="G1782" s="11">
        <f t="shared" si="219"/>
        <v>44753.197916666664</v>
      </c>
      <c r="H1782">
        <v>1593.3</v>
      </c>
      <c r="I1782" s="3">
        <v>20.23</v>
      </c>
      <c r="J1782">
        <v>1891.2</v>
      </c>
      <c r="K1782" s="4">
        <f t="shared" si="220"/>
        <v>1753.0116306319887</v>
      </c>
      <c r="L1782" s="14">
        <v>44753.19327546296</v>
      </c>
      <c r="M1782" s="2">
        <v>-1.9568999999999999</v>
      </c>
      <c r="N1782" s="2">
        <f t="shared" si="221"/>
        <v>1.2630874114983934</v>
      </c>
      <c r="O1782" s="2">
        <f t="shared" si="222"/>
        <v>501.66036000000003</v>
      </c>
      <c r="P1782" s="2">
        <f t="shared" si="223"/>
        <v>16.148440575835018</v>
      </c>
    </row>
    <row r="1783" spans="1:16">
      <c r="A1783">
        <v>1783</v>
      </c>
      <c r="B1783" s="1">
        <v>44753</v>
      </c>
      <c r="C1783" s="16">
        <v>0.20357638888888888</v>
      </c>
      <c r="D1783">
        <f t="shared" si="216"/>
        <v>60</v>
      </c>
      <c r="E1783" s="16">
        <f t="shared" si="217"/>
        <v>0.20833333333333334</v>
      </c>
      <c r="F1783" s="1">
        <f t="shared" si="218"/>
        <v>44753</v>
      </c>
      <c r="G1783" s="11">
        <f t="shared" si="219"/>
        <v>44753.208333333336</v>
      </c>
      <c r="H1783">
        <v>1591</v>
      </c>
      <c r="I1783" s="3">
        <v>20.149999999999999</v>
      </c>
      <c r="J1783">
        <v>1892</v>
      </c>
      <c r="K1783" s="4">
        <f t="shared" si="220"/>
        <v>1753.4288847376745</v>
      </c>
      <c r="L1783" s="14">
        <v>44753.203692129631</v>
      </c>
      <c r="M1783" s="2">
        <v>-1.9704999999999999</v>
      </c>
      <c r="N1783" s="2">
        <f t="shared" si="221"/>
        <v>1.0754610016887574</v>
      </c>
      <c r="O1783" s="2">
        <f t="shared" si="222"/>
        <v>501.8805999999999</v>
      </c>
      <c r="P1783" s="2">
        <f t="shared" si="223"/>
        <v>13.755692935030547</v>
      </c>
    </row>
    <row r="1784" spans="1:16">
      <c r="A1784">
        <v>1784</v>
      </c>
      <c r="B1784" s="1">
        <v>44753</v>
      </c>
      <c r="C1784" s="16">
        <v>0.21399305555555556</v>
      </c>
      <c r="D1784">
        <f t="shared" si="216"/>
        <v>15</v>
      </c>
      <c r="E1784" s="16">
        <f t="shared" si="217"/>
        <v>0.21875</v>
      </c>
      <c r="F1784" s="1">
        <f t="shared" si="218"/>
        <v>44753</v>
      </c>
      <c r="G1784" s="11">
        <f t="shared" si="219"/>
        <v>44753.21875</v>
      </c>
      <c r="H1784">
        <v>1588.2</v>
      </c>
      <c r="I1784" s="3">
        <v>20.100000000000001</v>
      </c>
      <c r="J1784">
        <v>1890.8</v>
      </c>
      <c r="K1784" s="4">
        <f t="shared" si="220"/>
        <v>1752.1872000529561</v>
      </c>
      <c r="L1784" s="14">
        <v>44753.214108796295</v>
      </c>
      <c r="M1784" s="2">
        <v>-1.9827999999999999</v>
      </c>
      <c r="N1784" s="2">
        <f t="shared" si="221"/>
        <v>0.92208511282417271</v>
      </c>
      <c r="O1784" s="2">
        <f t="shared" si="222"/>
        <v>501.55023999999997</v>
      </c>
      <c r="P1784" s="2">
        <f t="shared" si="223"/>
        <v>11.786174054996346</v>
      </c>
    </row>
    <row r="1785" spans="1:16">
      <c r="A1785">
        <v>1785</v>
      </c>
      <c r="B1785" s="1">
        <v>44753</v>
      </c>
      <c r="C1785" s="16">
        <v>0.22440972222222222</v>
      </c>
      <c r="D1785">
        <f t="shared" si="216"/>
        <v>30</v>
      </c>
      <c r="E1785" s="16">
        <f t="shared" si="217"/>
        <v>0.22916666666666666</v>
      </c>
      <c r="F1785" s="1">
        <f t="shared" si="218"/>
        <v>44753</v>
      </c>
      <c r="G1785" s="11">
        <f t="shared" si="219"/>
        <v>44753.229166666664</v>
      </c>
      <c r="H1785">
        <v>1583.3</v>
      </c>
      <c r="I1785" s="3">
        <v>20.02</v>
      </c>
      <c r="J1785">
        <v>1888.5</v>
      </c>
      <c r="K1785" s="4">
        <f t="shared" si="220"/>
        <v>1749.7309041399874</v>
      </c>
      <c r="L1785" s="14">
        <v>44753.22452546296</v>
      </c>
      <c r="M1785" s="2">
        <v>-1.9877</v>
      </c>
      <c r="N1785" s="2">
        <f t="shared" si="221"/>
        <v>0.86514704757075678</v>
      </c>
      <c r="O1785" s="2">
        <f t="shared" si="222"/>
        <v>500.91704999999996</v>
      </c>
      <c r="P1785" s="2">
        <f t="shared" si="223"/>
        <v>11.044425798289883</v>
      </c>
    </row>
    <row r="1786" spans="1:16">
      <c r="A1786">
        <v>1786</v>
      </c>
      <c r="B1786" s="1">
        <v>44753</v>
      </c>
      <c r="C1786" s="16">
        <v>0.23482638888888888</v>
      </c>
      <c r="D1786">
        <f t="shared" si="216"/>
        <v>45</v>
      </c>
      <c r="E1786" s="16">
        <f t="shared" si="217"/>
        <v>0.23958333333333334</v>
      </c>
      <c r="F1786" s="1">
        <f t="shared" si="218"/>
        <v>44753</v>
      </c>
      <c r="G1786" s="11">
        <f t="shared" si="219"/>
        <v>44753.239583333336</v>
      </c>
      <c r="H1786">
        <v>1583.3</v>
      </c>
      <c r="I1786" s="3">
        <v>20</v>
      </c>
      <c r="J1786">
        <v>1889.4</v>
      </c>
      <c r="K1786" s="4">
        <f t="shared" si="220"/>
        <v>1750.4698728579326</v>
      </c>
      <c r="L1786" s="14">
        <v>44753.234942129631</v>
      </c>
      <c r="M1786" s="2">
        <v>-1.996</v>
      </c>
      <c r="N1786" s="2">
        <f t="shared" si="221"/>
        <v>0.77394576070212617</v>
      </c>
      <c r="O1786" s="2">
        <f t="shared" si="222"/>
        <v>501.16482000000002</v>
      </c>
      <c r="P1786" s="2">
        <f t="shared" si="223"/>
        <v>9.885041583995017</v>
      </c>
    </row>
    <row r="1787" spans="1:16">
      <c r="A1787">
        <v>1787</v>
      </c>
      <c r="B1787" s="1">
        <v>44753</v>
      </c>
      <c r="C1787" s="16">
        <v>0.24524305555555556</v>
      </c>
      <c r="D1787">
        <f t="shared" si="216"/>
        <v>60</v>
      </c>
      <c r="E1787" s="16">
        <f t="shared" si="217"/>
        <v>0.25</v>
      </c>
      <c r="F1787" s="1">
        <f t="shared" si="218"/>
        <v>44753</v>
      </c>
      <c r="G1787" s="11">
        <f t="shared" si="219"/>
        <v>44753.25</v>
      </c>
      <c r="H1787">
        <v>1580.1</v>
      </c>
      <c r="I1787" s="3">
        <v>19.95</v>
      </c>
      <c r="J1787">
        <v>1887.7</v>
      </c>
      <c r="K1787" s="4">
        <f t="shared" si="220"/>
        <v>1748.7784227680966</v>
      </c>
      <c r="L1787" s="14">
        <v>44753.245358796295</v>
      </c>
      <c r="M1787" s="2">
        <v>-1.9887999999999999</v>
      </c>
      <c r="N1787" s="2">
        <f t="shared" si="221"/>
        <v>0.85268383488809929</v>
      </c>
      <c r="O1787" s="2">
        <f t="shared" si="222"/>
        <v>500.69680999999997</v>
      </c>
      <c r="P1787" s="2">
        <f t="shared" si="223"/>
        <v>10.88053503352268</v>
      </c>
    </row>
    <row r="1788" spans="1:16">
      <c r="A1788">
        <v>1788</v>
      </c>
      <c r="B1788" s="1">
        <v>44753</v>
      </c>
      <c r="C1788" s="16">
        <v>0.25565972222222222</v>
      </c>
      <c r="D1788">
        <f t="shared" si="216"/>
        <v>15</v>
      </c>
      <c r="E1788" s="16">
        <f t="shared" si="217"/>
        <v>0.26041666666666669</v>
      </c>
      <c r="F1788" s="1">
        <f t="shared" si="218"/>
        <v>44753</v>
      </c>
      <c r="G1788" s="11">
        <f t="shared" si="219"/>
        <v>44753.260416666664</v>
      </c>
      <c r="H1788">
        <v>1580.2</v>
      </c>
      <c r="I1788" s="3">
        <v>19.920000000000002</v>
      </c>
      <c r="J1788">
        <v>1889.2</v>
      </c>
      <c r="K1788" s="4">
        <f t="shared" si="220"/>
        <v>1749.9988925459484</v>
      </c>
      <c r="L1788" s="14">
        <v>44753.25577546296</v>
      </c>
      <c r="M1788" s="2">
        <v>-1.9802</v>
      </c>
      <c r="N1788" s="2">
        <f t="shared" si="221"/>
        <v>0.95324907714819407</v>
      </c>
      <c r="O1788" s="2">
        <f t="shared" si="222"/>
        <v>501.10975999999999</v>
      </c>
      <c r="P1788" s="2">
        <f t="shared" si="223"/>
        <v>12.173813731090927</v>
      </c>
    </row>
    <row r="1789" spans="1:16">
      <c r="A1789">
        <v>1789</v>
      </c>
      <c r="B1789" s="1">
        <v>44753</v>
      </c>
      <c r="C1789" s="16">
        <v>0.2660763888888889</v>
      </c>
      <c r="D1789">
        <f t="shared" si="216"/>
        <v>30</v>
      </c>
      <c r="E1789" s="16">
        <f t="shared" si="217"/>
        <v>0.27083333333333331</v>
      </c>
      <c r="F1789" s="1">
        <f t="shared" si="218"/>
        <v>44753</v>
      </c>
      <c r="G1789" s="11">
        <f t="shared" si="219"/>
        <v>44753.270833333336</v>
      </c>
      <c r="H1789">
        <v>1579</v>
      </c>
      <c r="I1789" s="3">
        <v>19.86</v>
      </c>
      <c r="J1789">
        <v>1890.4</v>
      </c>
      <c r="K1789" s="4">
        <f t="shared" si="220"/>
        <v>1750.8920789597994</v>
      </c>
      <c r="L1789" s="14">
        <v>44753.266192129631</v>
      </c>
      <c r="M1789" s="2">
        <v>-1.9765999999999999</v>
      </c>
      <c r="N1789" s="2">
        <f t="shared" si="221"/>
        <v>0.99750352740096682</v>
      </c>
      <c r="O1789" s="2">
        <f t="shared" si="222"/>
        <v>501.44012000000004</v>
      </c>
      <c r="P1789" s="2">
        <f t="shared" si="223"/>
        <v>12.747379528812159</v>
      </c>
    </row>
    <row r="1790" spans="1:16">
      <c r="A1790">
        <v>1790</v>
      </c>
      <c r="B1790" s="1">
        <v>44753</v>
      </c>
      <c r="C1790" s="16">
        <v>0.27649305555555553</v>
      </c>
      <c r="D1790">
        <f t="shared" si="216"/>
        <v>45</v>
      </c>
      <c r="E1790" s="16">
        <f t="shared" si="217"/>
        <v>0.28125</v>
      </c>
      <c r="F1790" s="1">
        <f t="shared" si="218"/>
        <v>44753</v>
      </c>
      <c r="G1790" s="11">
        <f t="shared" si="219"/>
        <v>44753.28125</v>
      </c>
      <c r="H1790">
        <v>1578.1</v>
      </c>
      <c r="I1790" s="3">
        <v>19.899999999999999</v>
      </c>
      <c r="J1790">
        <v>1887.6</v>
      </c>
      <c r="K1790" s="4">
        <f t="shared" si="220"/>
        <v>1748.4129006525663</v>
      </c>
      <c r="L1790" s="14">
        <v>44753.276608796295</v>
      </c>
      <c r="M1790" s="2">
        <v>-1.9698</v>
      </c>
      <c r="N1790" s="2">
        <f t="shared" si="221"/>
        <v>1.0846488552554094</v>
      </c>
      <c r="O1790" s="2">
        <f t="shared" si="222"/>
        <v>500.6692799999999</v>
      </c>
      <c r="P1790" s="2">
        <f t="shared" si="223"/>
        <v>13.839726398289883</v>
      </c>
    </row>
    <row r="1791" spans="1:16">
      <c r="A1791">
        <v>1791</v>
      </c>
      <c r="B1791" s="1">
        <v>44753</v>
      </c>
      <c r="C1791" s="16">
        <v>0.28690972222222222</v>
      </c>
      <c r="D1791">
        <f t="shared" si="216"/>
        <v>60</v>
      </c>
      <c r="E1791" s="16">
        <f t="shared" si="217"/>
        <v>0.29166666666666669</v>
      </c>
      <c r="F1791" s="1">
        <f t="shared" si="218"/>
        <v>44753</v>
      </c>
      <c r="G1791" s="11">
        <f t="shared" si="219"/>
        <v>44753.291666666664</v>
      </c>
      <c r="H1791">
        <v>1576.1</v>
      </c>
      <c r="I1791" s="3">
        <v>19.86</v>
      </c>
      <c r="J1791">
        <v>1887</v>
      </c>
      <c r="K1791" s="4">
        <f t="shared" si="220"/>
        <v>1747.6763810313739</v>
      </c>
      <c r="L1791" s="14">
        <v>44753.28702546296</v>
      </c>
      <c r="M1791" s="2">
        <v>-1.9702</v>
      </c>
      <c r="N1791" s="2">
        <f t="shared" si="221"/>
        <v>1.0793925092410015</v>
      </c>
      <c r="O1791" s="2">
        <f t="shared" si="222"/>
        <v>500.50409999999994</v>
      </c>
      <c r="P1791" s="2">
        <f t="shared" si="223"/>
        <v>13.768113474793486</v>
      </c>
    </row>
    <row r="1792" spans="1:16">
      <c r="A1792">
        <v>1792</v>
      </c>
      <c r="B1792" s="1">
        <v>44753</v>
      </c>
      <c r="C1792" s="16">
        <v>0.2973263888888889</v>
      </c>
      <c r="D1792">
        <f t="shared" si="216"/>
        <v>15</v>
      </c>
      <c r="E1792" s="16">
        <f t="shared" si="217"/>
        <v>0.30208333333333331</v>
      </c>
      <c r="F1792" s="1">
        <f t="shared" si="218"/>
        <v>44753</v>
      </c>
      <c r="G1792" s="11">
        <f t="shared" si="219"/>
        <v>44753.302083333336</v>
      </c>
      <c r="H1792">
        <v>1575.7</v>
      </c>
      <c r="I1792" s="3">
        <v>19.86</v>
      </c>
      <c r="J1792">
        <v>1886.5</v>
      </c>
      <c r="K1792" s="4">
        <f t="shared" si="220"/>
        <v>1747.2328364895225</v>
      </c>
      <c r="L1792" s="14">
        <v>44753.297442129631</v>
      </c>
      <c r="M1792" s="2">
        <v>-1.9667999999999999</v>
      </c>
      <c r="N1792" s="2">
        <f t="shared" si="221"/>
        <v>1.1245959098366076</v>
      </c>
      <c r="O1792" s="2">
        <f t="shared" si="222"/>
        <v>500.36644999999993</v>
      </c>
      <c r="P1792" s="2">
        <f t="shared" si="223"/>
        <v>14.340757079051073</v>
      </c>
    </row>
    <row r="1793" spans="1:16">
      <c r="A1793">
        <v>1793</v>
      </c>
      <c r="B1793" s="1">
        <v>44753</v>
      </c>
      <c r="C1793" s="16">
        <v>0.30774305555555553</v>
      </c>
      <c r="D1793">
        <f t="shared" si="216"/>
        <v>30</v>
      </c>
      <c r="E1793" s="16">
        <f t="shared" si="217"/>
        <v>0.3125</v>
      </c>
      <c r="F1793" s="1">
        <f t="shared" si="218"/>
        <v>44753</v>
      </c>
      <c r="G1793" s="11">
        <f t="shared" si="219"/>
        <v>44753.3125</v>
      </c>
      <c r="H1793">
        <v>1576.2</v>
      </c>
      <c r="I1793" s="3">
        <v>19.829999999999998</v>
      </c>
      <c r="J1793">
        <v>1888.5</v>
      </c>
      <c r="K1793" s="4">
        <f t="shared" si="220"/>
        <v>1748.8984780078404</v>
      </c>
      <c r="L1793" s="14">
        <v>44753.307858796295</v>
      </c>
      <c r="M1793" s="2">
        <v>-1.9624999999999999</v>
      </c>
      <c r="N1793" s="2">
        <f t="shared" si="221"/>
        <v>1.1834815550774265</v>
      </c>
      <c r="O1793" s="2">
        <f t="shared" si="222"/>
        <v>500.91704999999996</v>
      </c>
      <c r="P1793" s="2">
        <f t="shared" si="223"/>
        <v>15.108268883768392</v>
      </c>
    </row>
    <row r="1794" spans="1:16">
      <c r="A1794">
        <v>1794</v>
      </c>
      <c r="B1794" s="1">
        <v>44753</v>
      </c>
      <c r="C1794" s="16">
        <v>0.31815972222222222</v>
      </c>
      <c r="D1794">
        <f t="shared" si="216"/>
        <v>45</v>
      </c>
      <c r="E1794" s="16">
        <f t="shared" si="217"/>
        <v>0.32291666666666669</v>
      </c>
      <c r="F1794" s="1">
        <f t="shared" si="218"/>
        <v>44753</v>
      </c>
      <c r="G1794" s="11">
        <f t="shared" si="219"/>
        <v>44753.322916666664</v>
      </c>
      <c r="H1794">
        <v>1577.4</v>
      </c>
      <c r="I1794" s="3">
        <v>19.84</v>
      </c>
      <c r="J1794">
        <v>1889.5</v>
      </c>
      <c r="K1794" s="4">
        <f t="shared" si="220"/>
        <v>1749.8591149311549</v>
      </c>
      <c r="L1794" s="14">
        <v>44753.31827546296</v>
      </c>
      <c r="M1794" s="2">
        <v>-1.9596</v>
      </c>
      <c r="N1794" s="2">
        <f t="shared" si="221"/>
        <v>1.2242906609149009</v>
      </c>
      <c r="O1794" s="2">
        <f t="shared" si="222"/>
        <v>501.19234999999998</v>
      </c>
      <c r="P1794" s="2">
        <f t="shared" si="223"/>
        <v>15.637825678481006</v>
      </c>
    </row>
    <row r="1795" spans="1:16">
      <c r="A1795">
        <v>1795</v>
      </c>
      <c r="B1795" s="1">
        <v>44753</v>
      </c>
      <c r="C1795" s="16">
        <v>0.3285763888888889</v>
      </c>
      <c r="D1795">
        <f t="shared" ref="D1795:D1858" si="224">ROUNDUP(MINUTE(C1795)/15,0)*15</f>
        <v>60</v>
      </c>
      <c r="E1795" s="16">
        <f t="shared" ref="E1795:E1858" si="225">TIME(IF(D1795=60,HOUR(C1795)+1,HOUR(C1795)),IF(D1795=60,0,D1795),0)</f>
        <v>0.33333333333333331</v>
      </c>
      <c r="F1795" s="1">
        <f t="shared" ref="F1795:F1858" si="226">DATE(YEAR(B1795),MONTH(B1795),IF(AND(HOUR(E1795)=0,D1795=60),DAY(B1795)+1,DAY(B1795)))</f>
        <v>44753</v>
      </c>
      <c r="G1795" s="11">
        <f t="shared" ref="G1795:G1858" si="227">F1795+E1795</f>
        <v>44753.333333333336</v>
      </c>
      <c r="H1795">
        <v>1582</v>
      </c>
      <c r="I1795" s="3">
        <v>19.84</v>
      </c>
      <c r="J1795">
        <v>1895</v>
      </c>
      <c r="K1795" s="4">
        <f t="shared" ref="K1795:K1858" si="228">H1795/(1+0.0191*(I1795-25))</f>
        <v>1754.9620386845993</v>
      </c>
      <c r="L1795" s="14">
        <v>44753.328692129631</v>
      </c>
      <c r="M1795" s="2">
        <v>-1.9537</v>
      </c>
      <c r="N1795" s="2">
        <f t="shared" ref="N1795:N1858" si="229">((M1795+2.2)/0.2236)^(1/0.358)</f>
        <v>1.3100799516784927</v>
      </c>
      <c r="O1795" s="2">
        <f t="shared" ref="O1795:O1858" si="230">0.2753*J1795-18.987</f>
        <v>502.70649999999995</v>
      </c>
      <c r="P1795" s="2">
        <f t="shared" ref="P1795:P1858" si="231">O1795*2.54^3*12^3*N1795*60/(1000*1000*1000)*15</f>
        <v>16.784163395345022</v>
      </c>
    </row>
    <row r="1796" spans="1:16">
      <c r="A1796">
        <v>1796</v>
      </c>
      <c r="B1796" s="1">
        <v>44753</v>
      </c>
      <c r="C1796" s="16">
        <v>0.33899305555555559</v>
      </c>
      <c r="D1796">
        <f t="shared" si="224"/>
        <v>15</v>
      </c>
      <c r="E1796" s="16">
        <f t="shared" si="225"/>
        <v>0.34375</v>
      </c>
      <c r="F1796" s="1">
        <f t="shared" si="226"/>
        <v>44753</v>
      </c>
      <c r="G1796" s="11">
        <f t="shared" si="227"/>
        <v>44753.34375</v>
      </c>
      <c r="H1796">
        <v>1584</v>
      </c>
      <c r="I1796" s="3">
        <v>19.86</v>
      </c>
      <c r="J1796">
        <v>1896.6</v>
      </c>
      <c r="K1796" s="4">
        <f t="shared" si="228"/>
        <v>1756.4363857329463</v>
      </c>
      <c r="L1796" s="14">
        <v>44753.339108796295</v>
      </c>
      <c r="M1796" s="2">
        <v>-1.9514</v>
      </c>
      <c r="N1796" s="2">
        <f t="shared" si="229"/>
        <v>1.3445394018163805</v>
      </c>
      <c r="O1796" s="2">
        <f t="shared" si="230"/>
        <v>503.14697999999993</v>
      </c>
      <c r="P1796" s="2">
        <f t="shared" si="231"/>
        <v>17.24073599122903</v>
      </c>
    </row>
    <row r="1797" spans="1:16">
      <c r="A1797">
        <v>1797</v>
      </c>
      <c r="B1797" s="1">
        <v>44753</v>
      </c>
      <c r="C1797" s="16">
        <v>0.34940972222222227</v>
      </c>
      <c r="D1797">
        <f t="shared" si="224"/>
        <v>30</v>
      </c>
      <c r="E1797" s="16">
        <f t="shared" si="225"/>
        <v>0.35416666666666669</v>
      </c>
      <c r="F1797" s="1">
        <f t="shared" si="226"/>
        <v>44753</v>
      </c>
      <c r="G1797" s="11">
        <f t="shared" si="227"/>
        <v>44753.354166666664</v>
      </c>
      <c r="H1797">
        <v>1584.8</v>
      </c>
      <c r="I1797" s="3">
        <v>19.86</v>
      </c>
      <c r="J1797">
        <v>1897.6</v>
      </c>
      <c r="K1797" s="4">
        <f t="shared" si="228"/>
        <v>1757.3234748166497</v>
      </c>
      <c r="L1797" s="14">
        <v>44753.34952546296</v>
      </c>
      <c r="M1797" s="2">
        <v>-1.9501999999999999</v>
      </c>
      <c r="N1797" s="2">
        <f t="shared" si="229"/>
        <v>1.3627468319450908</v>
      </c>
      <c r="O1797" s="2">
        <f t="shared" si="230"/>
        <v>503.42227999999994</v>
      </c>
      <c r="P1797" s="2">
        <f t="shared" si="231"/>
        <v>17.483767023767928</v>
      </c>
    </row>
    <row r="1798" spans="1:16">
      <c r="A1798">
        <v>1798</v>
      </c>
      <c r="B1798" s="1">
        <v>44753</v>
      </c>
      <c r="C1798" s="16">
        <v>0.3598263888888889</v>
      </c>
      <c r="D1798">
        <f t="shared" si="224"/>
        <v>45</v>
      </c>
      <c r="E1798" s="16">
        <f t="shared" si="225"/>
        <v>0.36458333333333331</v>
      </c>
      <c r="F1798" s="1">
        <f t="shared" si="226"/>
        <v>44753</v>
      </c>
      <c r="G1798" s="11">
        <f t="shared" si="227"/>
        <v>44753.364583333336</v>
      </c>
      <c r="H1798">
        <v>1585.6</v>
      </c>
      <c r="I1798" s="3">
        <v>19.87</v>
      </c>
      <c r="J1798">
        <v>1898.2</v>
      </c>
      <c r="K1798" s="4">
        <f t="shared" si="228"/>
        <v>1757.8382669062776</v>
      </c>
      <c r="L1798" s="14">
        <v>44753.359942129631</v>
      </c>
      <c r="M1798" s="2">
        <v>-1.9513</v>
      </c>
      <c r="N1798" s="2">
        <f t="shared" si="229"/>
        <v>1.3460506855646479</v>
      </c>
      <c r="O1798" s="2">
        <f t="shared" si="230"/>
        <v>503.58746000000002</v>
      </c>
      <c r="P1798" s="2">
        <f t="shared" si="231"/>
        <v>17.275225220405762</v>
      </c>
    </row>
    <row r="1799" spans="1:16">
      <c r="A1799">
        <v>1799</v>
      </c>
      <c r="B1799" s="1">
        <v>44753</v>
      </c>
      <c r="C1799" s="16">
        <v>0.37024305555555559</v>
      </c>
      <c r="D1799">
        <f t="shared" si="224"/>
        <v>60</v>
      </c>
      <c r="E1799" s="16">
        <f t="shared" si="225"/>
        <v>0.375</v>
      </c>
      <c r="F1799" s="1">
        <f t="shared" si="226"/>
        <v>44753</v>
      </c>
      <c r="G1799" s="11">
        <f t="shared" si="227"/>
        <v>44753.375</v>
      </c>
      <c r="H1799">
        <v>1586.1</v>
      </c>
      <c r="I1799" s="3">
        <v>19.86</v>
      </c>
      <c r="J1799">
        <v>1899.3</v>
      </c>
      <c r="K1799" s="4">
        <f t="shared" si="228"/>
        <v>1758.7649945776679</v>
      </c>
      <c r="L1799" s="14">
        <v>44753.370358796295</v>
      </c>
      <c r="M1799" s="2">
        <v>-1.9482999999999999</v>
      </c>
      <c r="N1799" s="2">
        <f t="shared" si="229"/>
        <v>1.3918976711370417</v>
      </c>
      <c r="O1799" s="2">
        <f t="shared" si="230"/>
        <v>503.89028999999999</v>
      </c>
      <c r="P1799" s="2">
        <f t="shared" si="231"/>
        <v>17.874368007542788</v>
      </c>
    </row>
    <row r="1800" spans="1:16">
      <c r="A1800">
        <v>1800</v>
      </c>
      <c r="B1800" s="1">
        <v>44753</v>
      </c>
      <c r="C1800" s="16">
        <v>0.38065972222222227</v>
      </c>
      <c r="D1800">
        <f t="shared" si="224"/>
        <v>15</v>
      </c>
      <c r="E1800" s="16">
        <f t="shared" si="225"/>
        <v>0.38541666666666669</v>
      </c>
      <c r="F1800" s="1">
        <f t="shared" si="226"/>
        <v>44753</v>
      </c>
      <c r="G1800" s="11">
        <f t="shared" si="227"/>
        <v>44753.385416666664</v>
      </c>
      <c r="H1800">
        <v>1591.4</v>
      </c>
      <c r="I1800" s="3">
        <v>19.91</v>
      </c>
      <c r="J1800">
        <v>1903.5</v>
      </c>
      <c r="K1800" s="4">
        <f t="shared" si="228"/>
        <v>1762.7752467098887</v>
      </c>
      <c r="L1800" s="14">
        <v>44753.38077546296</v>
      </c>
      <c r="M1800" s="2">
        <v>-1.9440999999999999</v>
      </c>
      <c r="N1800" s="2">
        <f t="shared" si="229"/>
        <v>1.4577495756392402</v>
      </c>
      <c r="O1800" s="2">
        <f t="shared" si="230"/>
        <v>505.04654999999997</v>
      </c>
      <c r="P1800" s="2">
        <f t="shared" si="231"/>
        <v>18.762976294586299</v>
      </c>
    </row>
    <row r="1801" spans="1:16">
      <c r="A1801">
        <v>1801</v>
      </c>
      <c r="B1801" s="1">
        <v>44753</v>
      </c>
      <c r="C1801" s="16">
        <v>0.3910763888888889</v>
      </c>
      <c r="D1801">
        <f t="shared" si="224"/>
        <v>30</v>
      </c>
      <c r="E1801" s="16">
        <f t="shared" si="225"/>
        <v>0.39583333333333331</v>
      </c>
      <c r="F1801" s="1">
        <f t="shared" si="226"/>
        <v>44753</v>
      </c>
      <c r="G1801" s="11">
        <f t="shared" si="227"/>
        <v>44753.395833333336</v>
      </c>
      <c r="H1801">
        <v>1592.1</v>
      </c>
      <c r="I1801" s="3">
        <v>19.989999999999998</v>
      </c>
      <c r="J1801">
        <v>1900.9</v>
      </c>
      <c r="K1801" s="4">
        <f t="shared" si="228"/>
        <v>1760.570778351205</v>
      </c>
      <c r="L1801" s="14">
        <v>44753.391192129631</v>
      </c>
      <c r="M1801" s="2">
        <v>-1.9474</v>
      </c>
      <c r="N1801" s="2">
        <f t="shared" si="229"/>
        <v>1.4058444869444306</v>
      </c>
      <c r="O1801" s="2">
        <f t="shared" si="230"/>
        <v>504.33076999999997</v>
      </c>
      <c r="P1801" s="2">
        <f t="shared" si="231"/>
        <v>18.069250783911912</v>
      </c>
    </row>
    <row r="1802" spans="1:16">
      <c r="A1802">
        <v>1802</v>
      </c>
      <c r="B1802" s="1">
        <v>44753</v>
      </c>
      <c r="C1802" s="16">
        <v>0.40149305555555559</v>
      </c>
      <c r="D1802">
        <f t="shared" si="224"/>
        <v>45</v>
      </c>
      <c r="E1802" s="16">
        <f t="shared" si="225"/>
        <v>0.40625</v>
      </c>
      <c r="F1802" s="1">
        <f t="shared" si="226"/>
        <v>44753</v>
      </c>
      <c r="G1802" s="11">
        <f t="shared" si="227"/>
        <v>44753.40625</v>
      </c>
      <c r="H1802">
        <v>1579.3</v>
      </c>
      <c r="I1802" s="3">
        <v>19.96</v>
      </c>
      <c r="J1802">
        <v>1886.9</v>
      </c>
      <c r="K1802" s="4">
        <f t="shared" si="228"/>
        <v>1747.5236130905485</v>
      </c>
      <c r="L1802" s="14">
        <v>44753.401608796295</v>
      </c>
      <c r="M1802" s="2">
        <v>-1.9416</v>
      </c>
      <c r="N1802" s="2">
        <f t="shared" si="229"/>
        <v>1.4978793855758425</v>
      </c>
      <c r="O1802" s="2">
        <f t="shared" si="230"/>
        <v>500.47656999999998</v>
      </c>
      <c r="P1802" s="2">
        <f t="shared" si="231"/>
        <v>19.105041788189784</v>
      </c>
    </row>
    <row r="1803" spans="1:16">
      <c r="A1803">
        <v>1803</v>
      </c>
      <c r="B1803" s="1">
        <v>44753</v>
      </c>
      <c r="C1803" s="16">
        <v>0.41190972222222227</v>
      </c>
      <c r="D1803">
        <f t="shared" si="224"/>
        <v>60</v>
      </c>
      <c r="E1803" s="16">
        <f t="shared" si="225"/>
        <v>0.41666666666666669</v>
      </c>
      <c r="F1803" s="1">
        <f t="shared" si="226"/>
        <v>44753</v>
      </c>
      <c r="G1803" s="11">
        <f t="shared" si="227"/>
        <v>44753.416666666664</v>
      </c>
      <c r="H1803">
        <v>1584.2</v>
      </c>
      <c r="I1803" s="3">
        <v>19.96</v>
      </c>
      <c r="J1803">
        <v>1892.8</v>
      </c>
      <c r="K1803" s="4">
        <f t="shared" si="228"/>
        <v>1752.9455504704915</v>
      </c>
      <c r="L1803" s="14">
        <v>44753.41202546296</v>
      </c>
      <c r="M1803" s="2">
        <v>-1.9350000000000001</v>
      </c>
      <c r="N1803" s="2">
        <f t="shared" si="229"/>
        <v>1.6072107716324697</v>
      </c>
      <c r="O1803" s="2">
        <f t="shared" si="230"/>
        <v>502.10083999999989</v>
      </c>
      <c r="P1803" s="2">
        <f t="shared" si="231"/>
        <v>20.56606385024736</v>
      </c>
    </row>
    <row r="1804" spans="1:16">
      <c r="A1804">
        <v>1804</v>
      </c>
      <c r="B1804" s="1">
        <v>44753</v>
      </c>
      <c r="C1804" s="16">
        <v>0.4223263888888889</v>
      </c>
      <c r="D1804">
        <f t="shared" si="224"/>
        <v>15</v>
      </c>
      <c r="E1804" s="16">
        <f t="shared" si="225"/>
        <v>0.42708333333333331</v>
      </c>
      <c r="F1804" s="1">
        <f t="shared" si="226"/>
        <v>44753</v>
      </c>
      <c r="G1804" s="11">
        <f t="shared" si="227"/>
        <v>44753.427083333336</v>
      </c>
      <c r="H1804">
        <v>1580.4</v>
      </c>
      <c r="I1804" s="3">
        <v>20.03</v>
      </c>
      <c r="J1804">
        <v>1885.3</v>
      </c>
      <c r="K1804" s="4">
        <f t="shared" si="228"/>
        <v>1746.1574922685795</v>
      </c>
      <c r="L1804" s="14">
        <v>44753.422442129631</v>
      </c>
      <c r="M1804" s="2">
        <v>-1.9399</v>
      </c>
      <c r="N1804" s="2">
        <f t="shared" si="229"/>
        <v>1.5255684980267707</v>
      </c>
      <c r="O1804" s="2">
        <f t="shared" si="230"/>
        <v>500.03608999999989</v>
      </c>
      <c r="P1804" s="2">
        <f t="shared" si="231"/>
        <v>19.441083262005403</v>
      </c>
    </row>
    <row r="1805" spans="1:16">
      <c r="A1805">
        <v>1805</v>
      </c>
      <c r="B1805" s="1">
        <v>44753</v>
      </c>
      <c r="C1805" s="16">
        <v>0.43274305555555559</v>
      </c>
      <c r="D1805">
        <f t="shared" si="224"/>
        <v>30</v>
      </c>
      <c r="E1805" s="16">
        <f t="shared" si="225"/>
        <v>0.4375</v>
      </c>
      <c r="F1805" s="1">
        <f t="shared" si="226"/>
        <v>44753</v>
      </c>
      <c r="G1805" s="11">
        <f t="shared" si="227"/>
        <v>44753.4375</v>
      </c>
      <c r="H1805">
        <v>1582</v>
      </c>
      <c r="I1805" s="3">
        <v>20.059999999999999</v>
      </c>
      <c r="J1805">
        <v>1886</v>
      </c>
      <c r="K1805" s="4">
        <f t="shared" si="228"/>
        <v>1746.8193974246008</v>
      </c>
      <c r="L1805" s="14">
        <v>44753.432858796295</v>
      </c>
      <c r="M1805" s="2">
        <v>-1.9345999999999999</v>
      </c>
      <c r="N1805" s="2">
        <f t="shared" si="229"/>
        <v>1.6139964231079602</v>
      </c>
      <c r="O1805" s="2">
        <f t="shared" si="230"/>
        <v>500.22879999999992</v>
      </c>
      <c r="P1805" s="2">
        <f t="shared" si="231"/>
        <v>20.57589132222736</v>
      </c>
    </row>
    <row r="1806" spans="1:16">
      <c r="A1806">
        <v>1806</v>
      </c>
      <c r="B1806" s="1">
        <v>44753</v>
      </c>
      <c r="C1806" s="16">
        <v>0.44315972222222227</v>
      </c>
      <c r="D1806">
        <f t="shared" si="224"/>
        <v>45</v>
      </c>
      <c r="E1806" s="16">
        <f t="shared" si="225"/>
        <v>0.44791666666666669</v>
      </c>
      <c r="F1806" s="1">
        <f t="shared" si="226"/>
        <v>44753</v>
      </c>
      <c r="G1806" s="11">
        <f t="shared" si="227"/>
        <v>44753.447916666664</v>
      </c>
      <c r="H1806">
        <v>1596.5</v>
      </c>
      <c r="I1806" s="3">
        <v>20.079999999999998</v>
      </c>
      <c r="J1806">
        <v>1902.4</v>
      </c>
      <c r="K1806" s="4">
        <f t="shared" si="228"/>
        <v>1762.0868229237949</v>
      </c>
      <c r="L1806" s="14">
        <v>44753.44327546296</v>
      </c>
      <c r="M1806" s="2">
        <v>-1.9351</v>
      </c>
      <c r="N1806" s="2">
        <f t="shared" si="229"/>
        <v>1.6055172257131349</v>
      </c>
      <c r="O1806" s="2">
        <f t="shared" si="230"/>
        <v>504.74372</v>
      </c>
      <c r="P1806" s="2">
        <f t="shared" si="231"/>
        <v>20.652531399473204</v>
      </c>
    </row>
    <row r="1807" spans="1:16">
      <c r="A1807">
        <v>1807</v>
      </c>
      <c r="B1807" s="1">
        <v>44753</v>
      </c>
      <c r="C1807" s="16">
        <v>0.4535763888888889</v>
      </c>
      <c r="D1807">
        <f t="shared" si="224"/>
        <v>60</v>
      </c>
      <c r="E1807" s="16">
        <f t="shared" si="225"/>
        <v>0.45833333333333331</v>
      </c>
      <c r="F1807" s="1">
        <f t="shared" si="226"/>
        <v>44753</v>
      </c>
      <c r="G1807" s="11">
        <f t="shared" si="227"/>
        <v>44753.458333333336</v>
      </c>
      <c r="H1807">
        <v>1597.4</v>
      </c>
      <c r="I1807" s="3">
        <v>20.23</v>
      </c>
      <c r="J1807">
        <v>1897.1</v>
      </c>
      <c r="K1807" s="4">
        <f t="shared" si="228"/>
        <v>1757.5226126727791</v>
      </c>
      <c r="L1807" s="14">
        <v>44753.453692129631</v>
      </c>
      <c r="M1807" s="2">
        <v>-1.9352</v>
      </c>
      <c r="N1807" s="2">
        <f t="shared" si="229"/>
        <v>1.6038248258872396</v>
      </c>
      <c r="O1807" s="2">
        <f t="shared" si="230"/>
        <v>503.28462999999994</v>
      </c>
      <c r="P1807" s="2">
        <f t="shared" si="231"/>
        <v>20.571122797296052</v>
      </c>
    </row>
    <row r="1808" spans="1:16">
      <c r="A1808">
        <v>1808</v>
      </c>
      <c r="B1808" s="1">
        <v>44753</v>
      </c>
      <c r="C1808" s="16">
        <v>0.46399305555555559</v>
      </c>
      <c r="D1808">
        <f t="shared" si="224"/>
        <v>15</v>
      </c>
      <c r="E1808" s="16">
        <f t="shared" si="225"/>
        <v>0.46875</v>
      </c>
      <c r="F1808" s="1">
        <f t="shared" si="226"/>
        <v>44753</v>
      </c>
      <c r="G1808" s="11">
        <f t="shared" si="227"/>
        <v>44753.46875</v>
      </c>
      <c r="H1808">
        <v>1594.2</v>
      </c>
      <c r="I1808" s="3">
        <v>20.43</v>
      </c>
      <c r="J1808">
        <v>1884.8</v>
      </c>
      <c r="K1808" s="4">
        <f t="shared" si="228"/>
        <v>1746.6607794564118</v>
      </c>
      <c r="L1808" s="14">
        <v>44753.464108796295</v>
      </c>
      <c r="M1808" s="2">
        <v>-1.9334</v>
      </c>
      <c r="N1808" s="2">
        <f t="shared" si="229"/>
        <v>1.634463655025016</v>
      </c>
      <c r="O1808" s="2">
        <f t="shared" si="230"/>
        <v>499.89843999999999</v>
      </c>
      <c r="P1808" s="2">
        <f t="shared" si="231"/>
        <v>20.823055022571548</v>
      </c>
    </row>
    <row r="1809" spans="1:16">
      <c r="A1809">
        <v>1809</v>
      </c>
      <c r="B1809" s="1">
        <v>44753</v>
      </c>
      <c r="C1809" s="16">
        <v>0.47440972222222227</v>
      </c>
      <c r="D1809">
        <f t="shared" si="224"/>
        <v>30</v>
      </c>
      <c r="E1809" s="16">
        <f t="shared" si="225"/>
        <v>0.47916666666666669</v>
      </c>
      <c r="F1809" s="1">
        <f t="shared" si="226"/>
        <v>44753</v>
      </c>
      <c r="G1809" s="11">
        <f t="shared" si="227"/>
        <v>44753.479166666664</v>
      </c>
      <c r="H1809">
        <v>1619.9</v>
      </c>
      <c r="I1809" s="3">
        <v>20.63</v>
      </c>
      <c r="J1809">
        <v>1906.6</v>
      </c>
      <c r="K1809" s="4">
        <f t="shared" si="228"/>
        <v>1767.4213585326443</v>
      </c>
      <c r="L1809" s="14">
        <v>44753.47452546296</v>
      </c>
      <c r="M1809" s="2">
        <v>-1.9273</v>
      </c>
      <c r="N1809" s="2">
        <f t="shared" si="229"/>
        <v>1.7410826265584138</v>
      </c>
      <c r="O1809" s="2">
        <f t="shared" si="230"/>
        <v>505.89997999999997</v>
      </c>
      <c r="P1809" s="2">
        <f t="shared" si="231"/>
        <v>22.447678909467239</v>
      </c>
    </row>
    <row r="1810" spans="1:16">
      <c r="A1810">
        <v>1810</v>
      </c>
      <c r="B1810" s="1">
        <v>44753</v>
      </c>
      <c r="C1810" s="16">
        <v>0.4848263888888889</v>
      </c>
      <c r="D1810">
        <f t="shared" si="224"/>
        <v>45</v>
      </c>
      <c r="E1810" s="16">
        <f t="shared" si="225"/>
        <v>0.48958333333333331</v>
      </c>
      <c r="F1810" s="1">
        <f t="shared" si="226"/>
        <v>44753</v>
      </c>
      <c r="G1810" s="11">
        <f t="shared" si="227"/>
        <v>44753.489583333336</v>
      </c>
      <c r="H1810">
        <v>1632.5</v>
      </c>
      <c r="I1810" s="3">
        <v>20.8</v>
      </c>
      <c r="J1810">
        <v>1914.1</v>
      </c>
      <c r="K1810" s="4">
        <f t="shared" si="228"/>
        <v>1774.8809497923417</v>
      </c>
      <c r="L1810" s="14">
        <v>44753.484942129631</v>
      </c>
      <c r="M1810" s="2">
        <v>-1.9319999999999999</v>
      </c>
      <c r="N1810" s="2">
        <f t="shared" si="229"/>
        <v>1.6585517840100021</v>
      </c>
      <c r="O1810" s="2">
        <f t="shared" si="230"/>
        <v>507.96472999999997</v>
      </c>
      <c r="P1810" s="2">
        <f t="shared" si="231"/>
        <v>21.470887272418008</v>
      </c>
    </row>
    <row r="1811" spans="1:16">
      <c r="A1811">
        <v>1811</v>
      </c>
      <c r="B1811" s="1">
        <v>44753</v>
      </c>
      <c r="C1811" s="16">
        <v>0.49524305555555559</v>
      </c>
      <c r="D1811">
        <f t="shared" si="224"/>
        <v>60</v>
      </c>
      <c r="E1811" s="16">
        <f t="shared" si="225"/>
        <v>0.5</v>
      </c>
      <c r="F1811" s="1">
        <f t="shared" si="226"/>
        <v>44753</v>
      </c>
      <c r="G1811" s="11">
        <f t="shared" si="227"/>
        <v>44753.5</v>
      </c>
      <c r="H1811">
        <v>1635.7</v>
      </c>
      <c r="I1811" s="3">
        <v>20.84</v>
      </c>
      <c r="J1811">
        <v>1916.2</v>
      </c>
      <c r="K1811" s="4">
        <f t="shared" si="228"/>
        <v>1776.8841033128238</v>
      </c>
      <c r="L1811" s="14">
        <v>44753.495358796295</v>
      </c>
      <c r="M1811" s="2">
        <v>-1.9244999999999999</v>
      </c>
      <c r="N1811" s="2">
        <f t="shared" si="229"/>
        <v>1.7914790877770079</v>
      </c>
      <c r="O1811" s="2">
        <f t="shared" si="230"/>
        <v>508.54285999999996</v>
      </c>
      <c r="P1811" s="2">
        <f t="shared" si="231"/>
        <v>23.218101292077471</v>
      </c>
    </row>
    <row r="1812" spans="1:16">
      <c r="A1812">
        <v>1812</v>
      </c>
      <c r="B1812" s="1">
        <v>44753</v>
      </c>
      <c r="C1812" s="16">
        <v>0.50565972222222222</v>
      </c>
      <c r="D1812">
        <f t="shared" si="224"/>
        <v>15</v>
      </c>
      <c r="E1812" s="16">
        <f t="shared" si="225"/>
        <v>0.51041666666666663</v>
      </c>
      <c r="F1812" s="1">
        <f t="shared" si="226"/>
        <v>44753</v>
      </c>
      <c r="G1812" s="11">
        <f t="shared" si="227"/>
        <v>44753.510416666664</v>
      </c>
      <c r="H1812">
        <v>1642.2</v>
      </c>
      <c r="I1812" s="3">
        <v>20.92</v>
      </c>
      <c r="J1812">
        <v>1920.4</v>
      </c>
      <c r="K1812" s="4">
        <f t="shared" si="228"/>
        <v>1780.9889032526744</v>
      </c>
      <c r="L1812" s="14">
        <v>44753.50577546296</v>
      </c>
      <c r="M1812" s="2">
        <v>-1.9278</v>
      </c>
      <c r="N1812" s="2">
        <f t="shared" si="229"/>
        <v>1.7321802288445547</v>
      </c>
      <c r="O1812" s="2">
        <f t="shared" si="230"/>
        <v>509.69911999999994</v>
      </c>
      <c r="P1812" s="2">
        <f t="shared" si="231"/>
        <v>22.500613435142935</v>
      </c>
    </row>
    <row r="1813" spans="1:16">
      <c r="A1813">
        <v>1813</v>
      </c>
      <c r="B1813" s="1">
        <v>44753</v>
      </c>
      <c r="C1813" s="16">
        <v>0.51607638888888896</v>
      </c>
      <c r="D1813">
        <f t="shared" si="224"/>
        <v>30</v>
      </c>
      <c r="E1813" s="16">
        <f t="shared" si="225"/>
        <v>0.52083333333333337</v>
      </c>
      <c r="F1813" s="1">
        <f t="shared" si="226"/>
        <v>44753</v>
      </c>
      <c r="G1813" s="11">
        <f t="shared" si="227"/>
        <v>44753.520833333336</v>
      </c>
      <c r="H1813">
        <v>1641.7</v>
      </c>
      <c r="I1813" s="3">
        <v>20.96</v>
      </c>
      <c r="J1813">
        <v>1918.1</v>
      </c>
      <c r="K1813" s="4">
        <f t="shared" si="228"/>
        <v>1778.972645193729</v>
      </c>
      <c r="L1813" s="14">
        <v>44753.516192129631</v>
      </c>
      <c r="M1813" s="2">
        <v>-1.923</v>
      </c>
      <c r="N1813" s="2">
        <f t="shared" si="229"/>
        <v>1.818858016192747</v>
      </c>
      <c r="O1813" s="2">
        <f t="shared" si="230"/>
        <v>509.06592999999992</v>
      </c>
      <c r="P1813" s="2">
        <f t="shared" si="231"/>
        <v>23.597186669439353</v>
      </c>
    </row>
    <row r="1814" spans="1:16">
      <c r="A1814">
        <v>1814</v>
      </c>
      <c r="B1814" s="1">
        <v>44753</v>
      </c>
      <c r="C1814" s="16">
        <v>0.52649305555555559</v>
      </c>
      <c r="D1814">
        <f t="shared" si="224"/>
        <v>45</v>
      </c>
      <c r="E1814" s="16">
        <f t="shared" si="225"/>
        <v>0.53125</v>
      </c>
      <c r="F1814" s="1">
        <f t="shared" si="226"/>
        <v>44753</v>
      </c>
      <c r="G1814" s="11">
        <f t="shared" si="227"/>
        <v>44753.53125</v>
      </c>
      <c r="H1814">
        <v>1649.6</v>
      </c>
      <c r="I1814" s="3">
        <v>20.96</v>
      </c>
      <c r="J1814">
        <v>1927.4</v>
      </c>
      <c r="K1814" s="4">
        <f t="shared" si="228"/>
        <v>1787.5332128352165</v>
      </c>
      <c r="L1814" s="14">
        <v>44753.526608796295</v>
      </c>
      <c r="M1814" s="2">
        <v>-1.9207999999999998</v>
      </c>
      <c r="N1814" s="2">
        <f t="shared" si="229"/>
        <v>1.8594973847457992</v>
      </c>
      <c r="O1814" s="2">
        <f t="shared" si="230"/>
        <v>511.62621999999993</v>
      </c>
      <c r="P1814" s="2">
        <f t="shared" si="231"/>
        <v>24.245757803814513</v>
      </c>
    </row>
    <row r="1815" spans="1:16">
      <c r="A1815">
        <v>1815</v>
      </c>
      <c r="B1815" s="1">
        <v>44753</v>
      </c>
      <c r="C1815" s="16">
        <v>0.53690972222222222</v>
      </c>
      <c r="D1815">
        <f t="shared" si="224"/>
        <v>60</v>
      </c>
      <c r="E1815" s="16">
        <f t="shared" si="225"/>
        <v>0.54166666666666663</v>
      </c>
      <c r="F1815" s="1">
        <f t="shared" si="226"/>
        <v>44753</v>
      </c>
      <c r="G1815" s="11">
        <f t="shared" si="227"/>
        <v>44753.541666666664</v>
      </c>
      <c r="H1815">
        <v>1656.2</v>
      </c>
      <c r="I1815" s="3">
        <v>21.2</v>
      </c>
      <c r="J1815">
        <v>1924.8</v>
      </c>
      <c r="K1815" s="4">
        <f t="shared" si="228"/>
        <v>1785.8144098682367</v>
      </c>
      <c r="L1815" s="14">
        <v>44753.53702546296</v>
      </c>
      <c r="M1815" s="2">
        <v>-1.9200999999999999</v>
      </c>
      <c r="N1815" s="2">
        <f t="shared" si="229"/>
        <v>1.8725492034918534</v>
      </c>
      <c r="O1815" s="2">
        <f t="shared" si="230"/>
        <v>510.91043999999994</v>
      </c>
      <c r="P1815" s="2">
        <f t="shared" si="231"/>
        <v>24.381780253527776</v>
      </c>
    </row>
    <row r="1816" spans="1:16">
      <c r="A1816">
        <v>1816</v>
      </c>
      <c r="B1816" s="1">
        <v>44753</v>
      </c>
      <c r="C1816" s="16">
        <v>0.54732638888888896</v>
      </c>
      <c r="D1816">
        <f t="shared" si="224"/>
        <v>15</v>
      </c>
      <c r="E1816" s="16">
        <f t="shared" si="225"/>
        <v>0.55208333333333337</v>
      </c>
      <c r="F1816" s="1">
        <f t="shared" si="226"/>
        <v>44753</v>
      </c>
      <c r="G1816" s="11">
        <f t="shared" si="227"/>
        <v>44753.552083333336</v>
      </c>
      <c r="H1816">
        <v>1666.1</v>
      </c>
      <c r="I1816" s="3">
        <v>21.24</v>
      </c>
      <c r="J1816">
        <v>1934.6</v>
      </c>
      <c r="K1816" s="4">
        <f t="shared" si="228"/>
        <v>1795.0104720615739</v>
      </c>
      <c r="L1816" s="14">
        <v>44753.547442129631</v>
      </c>
      <c r="M1816" s="2">
        <v>-1.9223999999999999</v>
      </c>
      <c r="N1816" s="2">
        <f t="shared" si="229"/>
        <v>1.8298843313912454</v>
      </c>
      <c r="O1816" s="2">
        <f t="shared" si="230"/>
        <v>513.60838000000001</v>
      </c>
      <c r="P1816" s="2">
        <f t="shared" si="231"/>
        <v>23.952074672000805</v>
      </c>
    </row>
    <row r="1817" spans="1:16">
      <c r="A1817">
        <v>1817</v>
      </c>
      <c r="B1817" s="1">
        <v>44753</v>
      </c>
      <c r="C1817" s="16">
        <v>0.55774305555555559</v>
      </c>
      <c r="D1817">
        <f t="shared" si="224"/>
        <v>30</v>
      </c>
      <c r="E1817" s="16">
        <f t="shared" si="225"/>
        <v>0.5625</v>
      </c>
      <c r="F1817" s="1">
        <f t="shared" si="226"/>
        <v>44753</v>
      </c>
      <c r="G1817" s="11">
        <f t="shared" si="227"/>
        <v>44753.5625</v>
      </c>
      <c r="H1817">
        <v>1665</v>
      </c>
      <c r="I1817" s="3">
        <v>21.15</v>
      </c>
      <c r="J1817">
        <v>1937.3</v>
      </c>
      <c r="K1817" s="4">
        <f t="shared" si="228"/>
        <v>1797.1536971175383</v>
      </c>
      <c r="L1817" s="14">
        <v>44753.557858796295</v>
      </c>
      <c r="M1817" s="2">
        <v>-1.9201999999999999</v>
      </c>
      <c r="N1817" s="2">
        <f t="shared" si="229"/>
        <v>1.8706810688260496</v>
      </c>
      <c r="O1817" s="2">
        <f t="shared" si="230"/>
        <v>514.35168999999996</v>
      </c>
      <c r="P1817" s="2">
        <f t="shared" si="231"/>
        <v>24.521516204896916</v>
      </c>
    </row>
    <row r="1818" spans="1:16">
      <c r="A1818">
        <v>1818</v>
      </c>
      <c r="B1818" s="1">
        <v>44753</v>
      </c>
      <c r="C1818" s="16">
        <v>0.56815972222222222</v>
      </c>
      <c r="D1818">
        <f t="shared" si="224"/>
        <v>45</v>
      </c>
      <c r="E1818" s="16">
        <f t="shared" si="225"/>
        <v>0.57291666666666663</v>
      </c>
      <c r="F1818" s="1">
        <f t="shared" si="226"/>
        <v>44753</v>
      </c>
      <c r="G1818" s="11">
        <f t="shared" si="227"/>
        <v>44753.572916666664</v>
      </c>
      <c r="H1818">
        <v>1668</v>
      </c>
      <c r="I1818" s="3">
        <v>21.12</v>
      </c>
      <c r="J1818">
        <v>1942.1</v>
      </c>
      <c r="K1818" s="4">
        <f t="shared" si="228"/>
        <v>1801.5060071801031</v>
      </c>
      <c r="L1818" s="14">
        <v>44753.56827546296</v>
      </c>
      <c r="M1818" s="2">
        <v>-1.9215</v>
      </c>
      <c r="N1818" s="2">
        <f t="shared" si="229"/>
        <v>1.8465041163855982</v>
      </c>
      <c r="O1818" s="2">
        <f t="shared" si="230"/>
        <v>515.67313000000001</v>
      </c>
      <c r="P1818" s="2">
        <f t="shared" si="231"/>
        <v>24.266781512836484</v>
      </c>
    </row>
    <row r="1819" spans="1:16">
      <c r="A1819">
        <v>1819</v>
      </c>
      <c r="B1819" s="1">
        <v>44753</v>
      </c>
      <c r="C1819" s="16">
        <v>0.57857638888888896</v>
      </c>
      <c r="D1819">
        <f t="shared" si="224"/>
        <v>60</v>
      </c>
      <c r="E1819" s="16">
        <f t="shared" si="225"/>
        <v>0.58333333333333337</v>
      </c>
      <c r="F1819" s="1">
        <f t="shared" si="226"/>
        <v>44753</v>
      </c>
      <c r="G1819" s="11">
        <f t="shared" si="227"/>
        <v>44753.583333333336</v>
      </c>
      <c r="H1819">
        <v>1676.4</v>
      </c>
      <c r="I1819" s="3">
        <v>21.27</v>
      </c>
      <c r="J1819">
        <v>1945.4</v>
      </c>
      <c r="K1819" s="4">
        <f t="shared" si="228"/>
        <v>1804.9931252200522</v>
      </c>
      <c r="L1819" s="14">
        <v>44753.578692129631</v>
      </c>
      <c r="M1819" s="2">
        <v>-1.9240999999999999</v>
      </c>
      <c r="N1819" s="2">
        <f t="shared" si="229"/>
        <v>1.7987540767445649</v>
      </c>
      <c r="O1819" s="2">
        <f t="shared" si="230"/>
        <v>516.58162000000004</v>
      </c>
      <c r="P1819" s="2">
        <f t="shared" si="231"/>
        <v>23.680896440198076</v>
      </c>
    </row>
    <row r="1820" spans="1:16">
      <c r="A1820">
        <v>1820</v>
      </c>
      <c r="B1820" s="1">
        <v>44753</v>
      </c>
      <c r="C1820" s="16">
        <v>0.58899305555555559</v>
      </c>
      <c r="D1820">
        <f t="shared" si="224"/>
        <v>15</v>
      </c>
      <c r="E1820" s="16">
        <f t="shared" si="225"/>
        <v>0.59375</v>
      </c>
      <c r="F1820" s="1">
        <f t="shared" si="226"/>
        <v>44753</v>
      </c>
      <c r="G1820" s="11">
        <f t="shared" si="227"/>
        <v>44753.59375</v>
      </c>
      <c r="H1820">
        <v>1680.4</v>
      </c>
      <c r="I1820" s="3">
        <v>21.35</v>
      </c>
      <c r="J1820">
        <v>1946.6</v>
      </c>
      <c r="K1820" s="4">
        <f t="shared" si="228"/>
        <v>1806.3281682495149</v>
      </c>
      <c r="L1820" s="14">
        <v>44753.589108796295</v>
      </c>
      <c r="M1820" s="2">
        <v>-1.9218</v>
      </c>
      <c r="N1820" s="2">
        <f t="shared" si="229"/>
        <v>1.8409534675263965</v>
      </c>
      <c r="O1820" s="2">
        <f t="shared" si="230"/>
        <v>516.91197999999997</v>
      </c>
      <c r="P1820" s="2">
        <f t="shared" si="231"/>
        <v>24.251957934154913</v>
      </c>
    </row>
    <row r="1821" spans="1:16">
      <c r="A1821">
        <v>1821</v>
      </c>
      <c r="B1821" s="1">
        <v>44753</v>
      </c>
      <c r="C1821" s="16">
        <v>0.59940972222222222</v>
      </c>
      <c r="D1821">
        <f t="shared" si="224"/>
        <v>30</v>
      </c>
      <c r="E1821" s="16">
        <f t="shared" si="225"/>
        <v>0.60416666666666663</v>
      </c>
      <c r="F1821" s="1">
        <f t="shared" si="226"/>
        <v>44753</v>
      </c>
      <c r="G1821" s="11">
        <f t="shared" si="227"/>
        <v>44753.604166666664</v>
      </c>
      <c r="H1821">
        <v>1685.7</v>
      </c>
      <c r="I1821" s="3">
        <v>21.42</v>
      </c>
      <c r="J1821">
        <v>1949.8</v>
      </c>
      <c r="K1821" s="4">
        <f t="shared" si="228"/>
        <v>1809.4248525689602</v>
      </c>
      <c r="L1821" s="14">
        <v>44753.59952546296</v>
      </c>
      <c r="M1821" s="2">
        <v>-1.9221999999999999</v>
      </c>
      <c r="N1821" s="2">
        <f t="shared" si="229"/>
        <v>1.8335692819288267</v>
      </c>
      <c r="O1821" s="2">
        <f t="shared" si="230"/>
        <v>517.79294000000004</v>
      </c>
      <c r="P1821" s="2">
        <f t="shared" si="231"/>
        <v>24.195847946239283</v>
      </c>
    </row>
    <row r="1822" spans="1:16">
      <c r="A1822">
        <v>1822</v>
      </c>
      <c r="B1822" s="1">
        <v>44753</v>
      </c>
      <c r="C1822" s="16">
        <v>0.60982638888888896</v>
      </c>
      <c r="D1822">
        <f t="shared" si="224"/>
        <v>45</v>
      </c>
      <c r="E1822" s="16">
        <f t="shared" si="225"/>
        <v>0.61458333333333337</v>
      </c>
      <c r="F1822" s="1">
        <f t="shared" si="226"/>
        <v>44753</v>
      </c>
      <c r="G1822" s="11">
        <f t="shared" si="227"/>
        <v>44753.614583333336</v>
      </c>
      <c r="H1822">
        <v>1688.9</v>
      </c>
      <c r="I1822" s="3">
        <v>21.48</v>
      </c>
      <c r="J1822">
        <v>1950.9</v>
      </c>
      <c r="K1822" s="4">
        <f t="shared" si="228"/>
        <v>1810.6324402209339</v>
      </c>
      <c r="L1822" s="14">
        <v>44753.609942129631</v>
      </c>
      <c r="M1822" s="2">
        <v>-1.9276</v>
      </c>
      <c r="N1822" s="2">
        <f t="shared" si="229"/>
        <v>1.7357376723073668</v>
      </c>
      <c r="O1822" s="2">
        <f t="shared" si="230"/>
        <v>518.09577000000002</v>
      </c>
      <c r="P1822" s="2">
        <f t="shared" si="231"/>
        <v>22.918254266701108</v>
      </c>
    </row>
    <row r="1823" spans="1:16">
      <c r="A1823">
        <v>1823</v>
      </c>
      <c r="B1823" s="1">
        <v>44753</v>
      </c>
      <c r="C1823" s="16">
        <v>0.62024305555555559</v>
      </c>
      <c r="D1823">
        <f t="shared" si="224"/>
        <v>60</v>
      </c>
      <c r="E1823" s="16">
        <f t="shared" si="225"/>
        <v>0.625</v>
      </c>
      <c r="F1823" s="1">
        <f t="shared" si="226"/>
        <v>44753</v>
      </c>
      <c r="G1823" s="11">
        <f t="shared" si="227"/>
        <v>44753.625</v>
      </c>
      <c r="H1823">
        <v>1703.6</v>
      </c>
      <c r="I1823" s="3">
        <v>21.83</v>
      </c>
      <c r="J1823">
        <v>1952.7</v>
      </c>
      <c r="K1823" s="4">
        <f t="shared" si="228"/>
        <v>1813.3956674788415</v>
      </c>
      <c r="L1823" s="14">
        <v>44753.620358796295</v>
      </c>
      <c r="M1823" s="2">
        <v>-1.9215</v>
      </c>
      <c r="N1823" s="2">
        <f t="shared" si="229"/>
        <v>1.8465041163855982</v>
      </c>
      <c r="O1823" s="2">
        <f t="shared" si="230"/>
        <v>518.59131000000002</v>
      </c>
      <c r="P1823" s="2">
        <f t="shared" si="231"/>
        <v>24.40410655917956</v>
      </c>
    </row>
    <row r="1824" spans="1:16">
      <c r="A1824">
        <v>1824</v>
      </c>
      <c r="B1824" s="1">
        <v>44753</v>
      </c>
      <c r="C1824" s="16">
        <v>0.63065972222222222</v>
      </c>
      <c r="D1824">
        <f t="shared" si="224"/>
        <v>15</v>
      </c>
      <c r="E1824" s="16">
        <f t="shared" si="225"/>
        <v>0.63541666666666663</v>
      </c>
      <c r="F1824" s="1">
        <f t="shared" si="226"/>
        <v>44753</v>
      </c>
      <c r="G1824" s="11">
        <f t="shared" si="227"/>
        <v>44753.635416666664</v>
      </c>
      <c r="H1824">
        <v>1707.3</v>
      </c>
      <c r="I1824" s="3">
        <v>22.04</v>
      </c>
      <c r="J1824">
        <v>1947.9</v>
      </c>
      <c r="K1824" s="4">
        <f t="shared" si="228"/>
        <v>1809.6079977614409</v>
      </c>
      <c r="L1824" s="14">
        <v>44753.63077546296</v>
      </c>
      <c r="M1824" s="2">
        <v>-1.9181999999999999</v>
      </c>
      <c r="N1824" s="2">
        <f t="shared" si="229"/>
        <v>1.9082716324087292</v>
      </c>
      <c r="O1824" s="2">
        <f t="shared" si="230"/>
        <v>517.26987000000008</v>
      </c>
      <c r="P1824" s="2">
        <f t="shared" si="231"/>
        <v>25.156184661318211</v>
      </c>
    </row>
    <row r="1825" spans="1:16">
      <c r="A1825">
        <v>1825</v>
      </c>
      <c r="B1825" s="1">
        <v>44753</v>
      </c>
      <c r="C1825" s="16">
        <v>0.64107638888888896</v>
      </c>
      <c r="D1825">
        <f t="shared" si="224"/>
        <v>30</v>
      </c>
      <c r="E1825" s="16">
        <f t="shared" si="225"/>
        <v>0.64583333333333337</v>
      </c>
      <c r="F1825" s="1">
        <f t="shared" si="226"/>
        <v>44753</v>
      </c>
      <c r="G1825" s="11">
        <f t="shared" si="227"/>
        <v>44753.645833333336</v>
      </c>
      <c r="H1825">
        <v>1713.5</v>
      </c>
      <c r="I1825" s="3">
        <v>22.09</v>
      </c>
      <c r="J1825">
        <v>1952.9</v>
      </c>
      <c r="K1825" s="4">
        <f t="shared" si="228"/>
        <v>1814.3429981819511</v>
      </c>
      <c r="L1825" s="14">
        <v>44753.641192129631</v>
      </c>
      <c r="M1825" s="2">
        <v>-1.9157999999999999</v>
      </c>
      <c r="N1825" s="2">
        <f t="shared" si="229"/>
        <v>1.9540161133938689</v>
      </c>
      <c r="O1825" s="2">
        <f t="shared" si="230"/>
        <v>518.64637000000005</v>
      </c>
      <c r="P1825" s="2">
        <f t="shared" si="231"/>
        <v>25.827768244657179</v>
      </c>
    </row>
    <row r="1826" spans="1:16">
      <c r="A1826">
        <v>1826</v>
      </c>
      <c r="B1826" s="1">
        <v>44753</v>
      </c>
      <c r="C1826" s="16">
        <v>0.65149305555555559</v>
      </c>
      <c r="D1826">
        <f t="shared" si="224"/>
        <v>45</v>
      </c>
      <c r="E1826" s="16">
        <f t="shared" si="225"/>
        <v>0.65625</v>
      </c>
      <c r="F1826" s="1">
        <f t="shared" si="226"/>
        <v>44753</v>
      </c>
      <c r="G1826" s="11">
        <f t="shared" si="227"/>
        <v>44753.65625</v>
      </c>
      <c r="H1826">
        <v>1710.1</v>
      </c>
      <c r="I1826" s="3">
        <v>22.11</v>
      </c>
      <c r="J1826">
        <v>1948.2</v>
      </c>
      <c r="K1826" s="4">
        <f t="shared" si="228"/>
        <v>1810.0107853399816</v>
      </c>
      <c r="L1826" s="14">
        <v>44753.651608796295</v>
      </c>
      <c r="M1826" s="2">
        <v>-1.9117999999999999</v>
      </c>
      <c r="N1826" s="2">
        <f t="shared" si="229"/>
        <v>2.0318103894526507</v>
      </c>
      <c r="O1826" s="2">
        <f t="shared" si="230"/>
        <v>517.35246000000006</v>
      </c>
      <c r="P1826" s="2">
        <f t="shared" si="231"/>
        <v>26.7890364186147</v>
      </c>
    </row>
    <row r="1827" spans="1:16">
      <c r="A1827">
        <v>1827</v>
      </c>
      <c r="B1827" s="1">
        <v>44753</v>
      </c>
      <c r="C1827" s="16">
        <v>0.66190972222222222</v>
      </c>
      <c r="D1827">
        <f t="shared" si="224"/>
        <v>60</v>
      </c>
      <c r="E1827" s="16">
        <f t="shared" si="225"/>
        <v>0.66666666666666663</v>
      </c>
      <c r="F1827" s="1">
        <f t="shared" si="226"/>
        <v>44753</v>
      </c>
      <c r="G1827" s="11">
        <f t="shared" si="227"/>
        <v>44753.666666666664</v>
      </c>
      <c r="H1827">
        <v>1716</v>
      </c>
      <c r="I1827" s="3">
        <v>22.29</v>
      </c>
      <c r="J1827">
        <v>1947.3</v>
      </c>
      <c r="K1827" s="4">
        <f t="shared" si="228"/>
        <v>1809.6703468218457</v>
      </c>
      <c r="L1827" s="14">
        <v>44753.66202546296</v>
      </c>
      <c r="M1827" s="2">
        <v>-1.9153</v>
      </c>
      <c r="N1827" s="2">
        <f t="shared" si="229"/>
        <v>1.9636339173517858</v>
      </c>
      <c r="O1827" s="2">
        <f t="shared" si="230"/>
        <v>517.10469000000001</v>
      </c>
      <c r="P1827" s="2">
        <f t="shared" si="231"/>
        <v>25.877743219336015</v>
      </c>
    </row>
    <row r="1828" spans="1:16">
      <c r="A1828">
        <v>1828</v>
      </c>
      <c r="B1828" s="1">
        <v>44753</v>
      </c>
      <c r="C1828" s="16">
        <v>0.67232638888888896</v>
      </c>
      <c r="D1828">
        <f t="shared" si="224"/>
        <v>15</v>
      </c>
      <c r="E1828" s="16">
        <f t="shared" si="225"/>
        <v>0.67708333333333337</v>
      </c>
      <c r="F1828" s="1">
        <f t="shared" si="226"/>
        <v>44753</v>
      </c>
      <c r="G1828" s="11">
        <f t="shared" si="227"/>
        <v>44753.677083333336</v>
      </c>
      <c r="H1828">
        <v>1715.7</v>
      </c>
      <c r="I1828" s="3">
        <v>22.24</v>
      </c>
      <c r="J1828">
        <v>1949.1</v>
      </c>
      <c r="K1828" s="4">
        <f t="shared" si="228"/>
        <v>1811.1780627562589</v>
      </c>
      <c r="L1828" s="14">
        <v>44753.672442129631</v>
      </c>
      <c r="M1828" s="2">
        <v>-1.9122999999999999</v>
      </c>
      <c r="N1828" s="2">
        <f t="shared" si="229"/>
        <v>2.0219793288403056</v>
      </c>
      <c r="O1828" s="2">
        <f t="shared" si="230"/>
        <v>517.60023000000001</v>
      </c>
      <c r="P1828" s="2">
        <f t="shared" si="231"/>
        <v>26.672183445059709</v>
      </c>
    </row>
    <row r="1829" spans="1:16">
      <c r="A1829">
        <v>1829</v>
      </c>
      <c r="B1829" s="1">
        <v>44753</v>
      </c>
      <c r="C1829" s="16">
        <v>0.68274305555555559</v>
      </c>
      <c r="D1829">
        <f t="shared" si="224"/>
        <v>30</v>
      </c>
      <c r="E1829" s="16">
        <f t="shared" si="225"/>
        <v>0.6875</v>
      </c>
      <c r="F1829" s="1">
        <f t="shared" si="226"/>
        <v>44753</v>
      </c>
      <c r="G1829" s="11">
        <f t="shared" si="227"/>
        <v>44753.6875</v>
      </c>
      <c r="H1829">
        <v>1718.4</v>
      </c>
      <c r="I1829" s="3">
        <v>22.36</v>
      </c>
      <c r="J1829">
        <v>1947.1</v>
      </c>
      <c r="K1829" s="4">
        <f t="shared" si="228"/>
        <v>1809.6497805336278</v>
      </c>
      <c r="L1829" s="14">
        <v>44753.682858796295</v>
      </c>
      <c r="M1829" s="2">
        <v>-1.9087000000000001</v>
      </c>
      <c r="N1829" s="2">
        <f t="shared" si="229"/>
        <v>2.0934483471249461</v>
      </c>
      <c r="O1829" s="2">
        <f t="shared" si="230"/>
        <v>517.04962999999998</v>
      </c>
      <c r="P1829" s="2">
        <f t="shared" si="231"/>
        <v>27.585564707645492</v>
      </c>
    </row>
    <row r="1830" spans="1:16">
      <c r="A1830">
        <v>1830</v>
      </c>
      <c r="B1830" s="1">
        <v>44753</v>
      </c>
      <c r="C1830" s="16">
        <v>0.69315972222222222</v>
      </c>
      <c r="D1830">
        <f t="shared" si="224"/>
        <v>45</v>
      </c>
      <c r="E1830" s="16">
        <f t="shared" si="225"/>
        <v>0.69791666666666663</v>
      </c>
      <c r="F1830" s="1">
        <f t="shared" si="226"/>
        <v>44753</v>
      </c>
      <c r="G1830" s="11">
        <f t="shared" si="227"/>
        <v>44753.697916666664</v>
      </c>
      <c r="H1830">
        <v>1721.7</v>
      </c>
      <c r="I1830" s="3">
        <v>22.37</v>
      </c>
      <c r="J1830">
        <v>1950.4</v>
      </c>
      <c r="K1830" s="4">
        <f t="shared" si="228"/>
        <v>1812.7603928121318</v>
      </c>
      <c r="L1830" s="14">
        <v>44753.69327546296</v>
      </c>
      <c r="M1830" s="2">
        <v>-1.9115</v>
      </c>
      <c r="N1830" s="2">
        <f t="shared" si="229"/>
        <v>2.0377237274581668</v>
      </c>
      <c r="O1830" s="2">
        <f t="shared" si="230"/>
        <v>517.95812000000001</v>
      </c>
      <c r="P1830" s="2">
        <f t="shared" si="231"/>
        <v>26.898455628925756</v>
      </c>
    </row>
    <row r="1831" spans="1:16">
      <c r="A1831">
        <v>1831</v>
      </c>
      <c r="B1831" s="1">
        <v>44753</v>
      </c>
      <c r="C1831" s="16">
        <v>0.70357638888888896</v>
      </c>
      <c r="D1831">
        <f t="shared" si="224"/>
        <v>60</v>
      </c>
      <c r="E1831" s="16">
        <f t="shared" si="225"/>
        <v>0.70833333333333337</v>
      </c>
      <c r="F1831" s="1">
        <f t="shared" si="226"/>
        <v>44753</v>
      </c>
      <c r="G1831" s="11">
        <f t="shared" si="227"/>
        <v>44753.708333333336</v>
      </c>
      <c r="H1831">
        <v>1717.7</v>
      </c>
      <c r="I1831" s="3">
        <v>22.28</v>
      </c>
      <c r="J1831">
        <v>1949.8</v>
      </c>
      <c r="K1831" s="4">
        <f t="shared" si="228"/>
        <v>1811.8280930923329</v>
      </c>
      <c r="L1831" s="14">
        <v>44753.703692129631</v>
      </c>
      <c r="M1831" s="2">
        <v>-1.9127000000000001</v>
      </c>
      <c r="N1831" s="2">
        <f t="shared" si="229"/>
        <v>2.0141365085177991</v>
      </c>
      <c r="O1831" s="2">
        <f t="shared" si="230"/>
        <v>517.79294000000004</v>
      </c>
      <c r="P1831" s="2">
        <f t="shared" si="231"/>
        <v>26.5786197354923</v>
      </c>
    </row>
    <row r="1832" spans="1:16">
      <c r="A1832">
        <v>1832</v>
      </c>
      <c r="B1832" s="1">
        <v>44753</v>
      </c>
      <c r="C1832" s="16">
        <v>0.71399305555555559</v>
      </c>
      <c r="D1832">
        <f t="shared" si="224"/>
        <v>15</v>
      </c>
      <c r="E1832" s="16">
        <f t="shared" si="225"/>
        <v>0.71875</v>
      </c>
      <c r="F1832" s="1">
        <f t="shared" si="226"/>
        <v>44753</v>
      </c>
      <c r="G1832" s="11">
        <f t="shared" si="227"/>
        <v>44753.71875</v>
      </c>
      <c r="H1832">
        <v>1715.3</v>
      </c>
      <c r="I1832" s="3">
        <v>22.24</v>
      </c>
      <c r="J1832">
        <v>1948.8</v>
      </c>
      <c r="K1832" s="4">
        <f t="shared" si="228"/>
        <v>1810.7558029059921</v>
      </c>
      <c r="L1832" s="14">
        <v>44753.714108796295</v>
      </c>
      <c r="M1832" s="2">
        <v>-1.9063999999999999</v>
      </c>
      <c r="N1832" s="2">
        <f t="shared" si="229"/>
        <v>2.1399466122408444</v>
      </c>
      <c r="O1832" s="2">
        <f t="shared" si="230"/>
        <v>517.51764000000003</v>
      </c>
      <c r="P1832" s="2">
        <f t="shared" si="231"/>
        <v>28.223800504879165</v>
      </c>
    </row>
    <row r="1833" spans="1:16">
      <c r="A1833">
        <v>1833</v>
      </c>
      <c r="B1833" s="1">
        <v>44753</v>
      </c>
      <c r="C1833" s="16">
        <v>0.72440972222222222</v>
      </c>
      <c r="D1833">
        <f t="shared" si="224"/>
        <v>30</v>
      </c>
      <c r="E1833" s="16">
        <f t="shared" si="225"/>
        <v>0.72916666666666663</v>
      </c>
      <c r="F1833" s="1">
        <f t="shared" si="226"/>
        <v>44753</v>
      </c>
      <c r="G1833" s="11">
        <f t="shared" si="227"/>
        <v>44753.729166666664</v>
      </c>
      <c r="H1833">
        <v>1725.3</v>
      </c>
      <c r="I1833" s="3">
        <v>22.4</v>
      </c>
      <c r="J1833">
        <v>1953.3</v>
      </c>
      <c r="K1833" s="4">
        <f t="shared" si="228"/>
        <v>1815.4555211818929</v>
      </c>
      <c r="L1833" s="14">
        <v>44753.72452546296</v>
      </c>
      <c r="M1833" s="2">
        <v>-1.9164999999999999</v>
      </c>
      <c r="N1833" s="2">
        <f t="shared" si="229"/>
        <v>1.9406020760897891</v>
      </c>
      <c r="O1833" s="2">
        <f t="shared" si="230"/>
        <v>518.75648999999999</v>
      </c>
      <c r="P1833" s="2">
        <f t="shared" si="231"/>
        <v>25.655910516630676</v>
      </c>
    </row>
    <row r="1834" spans="1:16">
      <c r="A1834">
        <v>1834</v>
      </c>
      <c r="B1834" s="1">
        <v>44753</v>
      </c>
      <c r="C1834" s="16">
        <v>0.73482638888888896</v>
      </c>
      <c r="D1834">
        <f t="shared" si="224"/>
        <v>45</v>
      </c>
      <c r="E1834" s="16">
        <f t="shared" si="225"/>
        <v>0.73958333333333337</v>
      </c>
      <c r="F1834" s="1">
        <f t="shared" si="226"/>
        <v>44753</v>
      </c>
      <c r="G1834" s="11">
        <f t="shared" si="227"/>
        <v>44753.739583333336</v>
      </c>
      <c r="H1834">
        <v>1718.9</v>
      </c>
      <c r="I1834" s="3">
        <v>22.29</v>
      </c>
      <c r="J1834">
        <v>1950.8</v>
      </c>
      <c r="K1834" s="4">
        <f t="shared" si="228"/>
        <v>1812.7286475245166</v>
      </c>
      <c r="L1834" s="14">
        <v>44753.734942129631</v>
      </c>
      <c r="M1834" s="2">
        <v>-1.9097</v>
      </c>
      <c r="N1834" s="2">
        <f t="shared" si="229"/>
        <v>2.0734358585872603</v>
      </c>
      <c r="O1834" s="2">
        <f t="shared" si="230"/>
        <v>518.06823999999995</v>
      </c>
      <c r="P1834" s="2">
        <f t="shared" si="231"/>
        <v>27.375683509475305</v>
      </c>
    </row>
    <row r="1835" spans="1:16">
      <c r="A1835">
        <v>1835</v>
      </c>
      <c r="B1835" s="1">
        <v>44753</v>
      </c>
      <c r="C1835" s="16">
        <v>0.74524305555555559</v>
      </c>
      <c r="D1835">
        <f t="shared" si="224"/>
        <v>60</v>
      </c>
      <c r="E1835" s="16">
        <f t="shared" si="225"/>
        <v>0.75</v>
      </c>
      <c r="F1835" s="1">
        <f t="shared" si="226"/>
        <v>44753</v>
      </c>
      <c r="G1835" s="11">
        <f t="shared" si="227"/>
        <v>44753.75</v>
      </c>
      <c r="H1835">
        <v>1710</v>
      </c>
      <c r="I1835" s="3">
        <v>22.17</v>
      </c>
      <c r="J1835">
        <v>1945.9</v>
      </c>
      <c r="K1835" s="4">
        <f t="shared" si="228"/>
        <v>1807.712271406326</v>
      </c>
      <c r="L1835" s="14">
        <v>44753.745358796295</v>
      </c>
      <c r="M1835" s="2">
        <v>-1.9101999999999999</v>
      </c>
      <c r="N1835" s="2">
        <f t="shared" si="229"/>
        <v>2.0634758518324241</v>
      </c>
      <c r="O1835" s="2">
        <f t="shared" si="230"/>
        <v>516.71927000000005</v>
      </c>
      <c r="P1835" s="2">
        <f t="shared" si="231"/>
        <v>27.173241356272403</v>
      </c>
    </row>
    <row r="1836" spans="1:16">
      <c r="A1836">
        <v>1836</v>
      </c>
      <c r="B1836" s="1">
        <v>44753</v>
      </c>
      <c r="C1836" s="16">
        <v>0.75565972222222222</v>
      </c>
      <c r="D1836">
        <f t="shared" si="224"/>
        <v>15</v>
      </c>
      <c r="E1836" s="16">
        <f t="shared" si="225"/>
        <v>0.76041666666666663</v>
      </c>
      <c r="F1836" s="1">
        <f t="shared" si="226"/>
        <v>44753</v>
      </c>
      <c r="G1836" s="11">
        <f t="shared" si="227"/>
        <v>44753.760416666664</v>
      </c>
      <c r="H1836">
        <v>1720.1</v>
      </c>
      <c r="I1836" s="3">
        <v>22.31</v>
      </c>
      <c r="J1836">
        <v>1951.4</v>
      </c>
      <c r="K1836" s="4">
        <f t="shared" si="228"/>
        <v>1813.2636743230437</v>
      </c>
      <c r="L1836" s="14">
        <v>44753.75577546296</v>
      </c>
      <c r="M1836" s="2">
        <v>-1.9120999999999999</v>
      </c>
      <c r="N1836" s="2">
        <f t="shared" si="229"/>
        <v>2.025908079699648</v>
      </c>
      <c r="O1836" s="2">
        <f t="shared" si="230"/>
        <v>518.23342000000002</v>
      </c>
      <c r="P1836" s="2">
        <f t="shared" si="231"/>
        <v>26.756700068149851</v>
      </c>
    </row>
    <row r="1837" spans="1:16">
      <c r="A1837">
        <v>1837</v>
      </c>
      <c r="B1837" s="1">
        <v>44753</v>
      </c>
      <c r="C1837" s="16">
        <v>0.76607638888888896</v>
      </c>
      <c r="D1837">
        <f t="shared" si="224"/>
        <v>30</v>
      </c>
      <c r="E1837" s="16">
        <f t="shared" si="225"/>
        <v>0.77083333333333337</v>
      </c>
      <c r="F1837" s="1">
        <f t="shared" si="226"/>
        <v>44753</v>
      </c>
      <c r="G1837" s="11">
        <f t="shared" si="227"/>
        <v>44753.770833333336</v>
      </c>
      <c r="H1837">
        <v>1714.5</v>
      </c>
      <c r="I1837" s="3">
        <v>22.2</v>
      </c>
      <c r="J1837">
        <v>1949.8</v>
      </c>
      <c r="K1837" s="4">
        <f t="shared" si="228"/>
        <v>1811.3721844229387</v>
      </c>
      <c r="L1837" s="14">
        <v>44753.766192129631</v>
      </c>
      <c r="M1837" s="2">
        <v>-1.91</v>
      </c>
      <c r="N1837" s="2">
        <f t="shared" si="229"/>
        <v>2.0674561599112984</v>
      </c>
      <c r="O1837" s="2">
        <f t="shared" si="230"/>
        <v>517.79294000000004</v>
      </c>
      <c r="P1837" s="2">
        <f t="shared" si="231"/>
        <v>27.282227824032294</v>
      </c>
    </row>
    <row r="1838" spans="1:16">
      <c r="A1838">
        <v>1838</v>
      </c>
      <c r="B1838" s="1">
        <v>44753</v>
      </c>
      <c r="C1838" s="16">
        <v>0.77649305555555559</v>
      </c>
      <c r="D1838">
        <f t="shared" si="224"/>
        <v>45</v>
      </c>
      <c r="E1838" s="16">
        <f t="shared" si="225"/>
        <v>0.78125</v>
      </c>
      <c r="F1838" s="1">
        <f t="shared" si="226"/>
        <v>44753</v>
      </c>
      <c r="G1838" s="11">
        <f t="shared" si="227"/>
        <v>44753.78125</v>
      </c>
      <c r="H1838">
        <v>1719</v>
      </c>
      <c r="I1838" s="3">
        <v>22.25</v>
      </c>
      <c r="J1838">
        <v>1952.8</v>
      </c>
      <c r="K1838" s="4">
        <f t="shared" si="228"/>
        <v>1814.2958917121825</v>
      </c>
      <c r="L1838" s="14">
        <v>44753.776608796295</v>
      </c>
      <c r="M1838" s="2">
        <v>-1.9124999999999999</v>
      </c>
      <c r="N1838" s="2">
        <f t="shared" si="229"/>
        <v>2.018055472679523</v>
      </c>
      <c r="O1838" s="2">
        <f t="shared" si="230"/>
        <v>518.61883999999998</v>
      </c>
      <c r="P1838" s="2">
        <f t="shared" si="231"/>
        <v>26.672810956867224</v>
      </c>
    </row>
    <row r="1839" spans="1:16">
      <c r="A1839">
        <v>1839</v>
      </c>
      <c r="B1839" s="1">
        <v>44753</v>
      </c>
      <c r="C1839" s="16">
        <v>0.78690972222222222</v>
      </c>
      <c r="D1839">
        <f t="shared" si="224"/>
        <v>60</v>
      </c>
      <c r="E1839" s="16">
        <f t="shared" si="225"/>
        <v>0.79166666666666663</v>
      </c>
      <c r="F1839" s="1">
        <f t="shared" si="226"/>
        <v>44753</v>
      </c>
      <c r="G1839" s="11">
        <f t="shared" si="227"/>
        <v>44753.791666666664</v>
      </c>
      <c r="H1839">
        <v>1710.1</v>
      </c>
      <c r="I1839" s="3">
        <v>22.13</v>
      </c>
      <c r="J1839">
        <v>1947.9</v>
      </c>
      <c r="K1839" s="4">
        <f t="shared" si="228"/>
        <v>1809.2792612647497</v>
      </c>
      <c r="L1839" s="14">
        <v>44753.78702546296</v>
      </c>
      <c r="M1839" s="2">
        <v>-1.9152</v>
      </c>
      <c r="N1839" s="2">
        <f t="shared" si="229"/>
        <v>1.9655611174145982</v>
      </c>
      <c r="O1839" s="2">
        <f t="shared" si="230"/>
        <v>517.26987000000008</v>
      </c>
      <c r="P1839" s="2">
        <f t="shared" si="231"/>
        <v>25.91141512195254</v>
      </c>
    </row>
    <row r="1840" spans="1:16">
      <c r="A1840">
        <v>1840</v>
      </c>
      <c r="B1840" s="1">
        <v>44753</v>
      </c>
      <c r="C1840" s="16">
        <v>0.79732638888888896</v>
      </c>
      <c r="D1840">
        <f t="shared" si="224"/>
        <v>15</v>
      </c>
      <c r="E1840" s="16">
        <f t="shared" si="225"/>
        <v>0.80208333333333337</v>
      </c>
      <c r="F1840" s="1">
        <f t="shared" si="226"/>
        <v>44753</v>
      </c>
      <c r="G1840" s="11">
        <f t="shared" si="227"/>
        <v>44753.802083333336</v>
      </c>
      <c r="H1840">
        <v>1705.3</v>
      </c>
      <c r="I1840" s="3">
        <v>22.04</v>
      </c>
      <c r="J1840">
        <v>1946.3</v>
      </c>
      <c r="K1840" s="4">
        <f t="shared" si="228"/>
        <v>1807.4881500513004</v>
      </c>
      <c r="L1840" s="14">
        <v>44753.797442129631</v>
      </c>
      <c r="M1840" s="2">
        <v>-1.9213</v>
      </c>
      <c r="N1840" s="2">
        <f t="shared" si="229"/>
        <v>1.8502105110359026</v>
      </c>
      <c r="O1840" s="2">
        <f t="shared" si="230"/>
        <v>516.82938999999999</v>
      </c>
      <c r="P1840" s="2">
        <f t="shared" si="231"/>
        <v>24.370012029239092</v>
      </c>
    </row>
    <row r="1841" spans="1:16">
      <c r="A1841">
        <v>1841</v>
      </c>
      <c r="B1841" s="1">
        <v>44753</v>
      </c>
      <c r="C1841" s="16">
        <v>0.80774305555555559</v>
      </c>
      <c r="D1841">
        <f t="shared" si="224"/>
        <v>30</v>
      </c>
      <c r="E1841" s="16">
        <f t="shared" si="225"/>
        <v>0.8125</v>
      </c>
      <c r="F1841" s="1">
        <f t="shared" si="226"/>
        <v>44753</v>
      </c>
      <c r="G1841" s="11">
        <f t="shared" si="227"/>
        <v>44753.8125</v>
      </c>
      <c r="H1841">
        <v>1708.9</v>
      </c>
      <c r="I1841" s="3">
        <v>22.07</v>
      </c>
      <c r="J1841">
        <v>1949.2</v>
      </c>
      <c r="K1841" s="4">
        <f t="shared" si="228"/>
        <v>1810.2044729179047</v>
      </c>
      <c r="L1841" s="14">
        <v>44753.807858796295</v>
      </c>
      <c r="M1841" s="2">
        <v>-1.9184999999999999</v>
      </c>
      <c r="N1841" s="2">
        <f t="shared" si="229"/>
        <v>1.9026024191622399</v>
      </c>
      <c r="O1841" s="2">
        <f t="shared" si="230"/>
        <v>517.62776000000008</v>
      </c>
      <c r="P1841" s="2">
        <f t="shared" si="231"/>
        <v>25.098802504683992</v>
      </c>
    </row>
    <row r="1842" spans="1:16">
      <c r="A1842">
        <v>1842</v>
      </c>
      <c r="B1842" s="1">
        <v>44753</v>
      </c>
      <c r="C1842" s="16">
        <v>0.81815972222222222</v>
      </c>
      <c r="D1842">
        <f t="shared" si="224"/>
        <v>45</v>
      </c>
      <c r="E1842" s="16">
        <f t="shared" si="225"/>
        <v>0.82291666666666663</v>
      </c>
      <c r="F1842" s="1">
        <f t="shared" si="226"/>
        <v>44753</v>
      </c>
      <c r="G1842" s="11">
        <f t="shared" si="227"/>
        <v>44753.822916666664</v>
      </c>
      <c r="H1842">
        <v>1705.3</v>
      </c>
      <c r="I1842" s="3">
        <v>22.03</v>
      </c>
      <c r="J1842">
        <v>1946.8</v>
      </c>
      <c r="K1842" s="4">
        <f t="shared" si="228"/>
        <v>1807.8541419080159</v>
      </c>
      <c r="L1842" s="14">
        <v>44753.81827546296</v>
      </c>
      <c r="M1842" s="2">
        <v>-1.9196</v>
      </c>
      <c r="N1842" s="2">
        <f t="shared" si="229"/>
        <v>1.8819078428353695</v>
      </c>
      <c r="O1842" s="2">
        <f t="shared" si="230"/>
        <v>516.96704</v>
      </c>
      <c r="P1842" s="2">
        <f t="shared" si="231"/>
        <v>24.794114617093555</v>
      </c>
    </row>
    <row r="1843" spans="1:16">
      <c r="A1843">
        <v>1843</v>
      </c>
      <c r="B1843" s="1">
        <v>44753</v>
      </c>
      <c r="C1843" s="16">
        <v>0.82857638888888896</v>
      </c>
      <c r="D1843">
        <f t="shared" si="224"/>
        <v>60</v>
      </c>
      <c r="E1843" s="16">
        <f t="shared" si="225"/>
        <v>0.83333333333333337</v>
      </c>
      <c r="F1843" s="1">
        <f t="shared" si="226"/>
        <v>44753</v>
      </c>
      <c r="G1843" s="11">
        <f t="shared" si="227"/>
        <v>44753.833333333336</v>
      </c>
      <c r="H1843">
        <v>1696.5</v>
      </c>
      <c r="I1843" s="3">
        <v>21.87</v>
      </c>
      <c r="J1843">
        <v>1943.7</v>
      </c>
      <c r="K1843" s="4">
        <f t="shared" si="228"/>
        <v>1804.3706931484965</v>
      </c>
      <c r="L1843" s="14">
        <v>44753.828692129631</v>
      </c>
      <c r="M1843" s="2">
        <v>-1.9228000000000001</v>
      </c>
      <c r="N1843" s="2">
        <f t="shared" si="229"/>
        <v>1.8225287012429239</v>
      </c>
      <c r="O1843" s="2">
        <f t="shared" si="230"/>
        <v>516.11360999999999</v>
      </c>
      <c r="P1843" s="2">
        <f t="shared" si="231"/>
        <v>23.97215545798311</v>
      </c>
    </row>
    <row r="1844" spans="1:16">
      <c r="A1844">
        <v>1844</v>
      </c>
      <c r="B1844" s="1">
        <v>44753</v>
      </c>
      <c r="C1844" s="16">
        <v>0.83899305555555559</v>
      </c>
      <c r="D1844">
        <f t="shared" si="224"/>
        <v>15</v>
      </c>
      <c r="E1844" s="16">
        <f t="shared" si="225"/>
        <v>0.84375</v>
      </c>
      <c r="F1844" s="1">
        <f t="shared" si="226"/>
        <v>44753</v>
      </c>
      <c r="G1844" s="11">
        <f t="shared" si="227"/>
        <v>44753.84375</v>
      </c>
      <c r="H1844">
        <v>1696.8</v>
      </c>
      <c r="I1844" s="3">
        <v>21.91</v>
      </c>
      <c r="J1844">
        <v>1942.3</v>
      </c>
      <c r="K1844" s="4">
        <f t="shared" si="228"/>
        <v>1803.2245071898369</v>
      </c>
      <c r="L1844" s="14">
        <v>44753.839108796295</v>
      </c>
      <c r="M1844" s="2">
        <v>-1.9280999999999999</v>
      </c>
      <c r="N1844" s="2">
        <f t="shared" si="229"/>
        <v>1.7268528458817363</v>
      </c>
      <c r="O1844" s="2">
        <f t="shared" si="230"/>
        <v>515.72819000000004</v>
      </c>
      <c r="P1844" s="2">
        <f t="shared" si="231"/>
        <v>22.69674607618262</v>
      </c>
    </row>
    <row r="1845" spans="1:16">
      <c r="A1845">
        <v>1845</v>
      </c>
      <c r="B1845" s="1">
        <v>44753</v>
      </c>
      <c r="C1845" s="16">
        <v>0.84940972222222222</v>
      </c>
      <c r="D1845">
        <f t="shared" si="224"/>
        <v>30</v>
      </c>
      <c r="E1845" s="16">
        <f t="shared" si="225"/>
        <v>0.85416666666666663</v>
      </c>
      <c r="F1845" s="1">
        <f t="shared" si="226"/>
        <v>44753</v>
      </c>
      <c r="G1845" s="11">
        <f t="shared" si="227"/>
        <v>44753.854166666664</v>
      </c>
      <c r="H1845">
        <v>1702.1</v>
      </c>
      <c r="I1845" s="3">
        <v>21.96</v>
      </c>
      <c r="J1845">
        <v>1946.3</v>
      </c>
      <c r="K1845" s="4">
        <f t="shared" si="228"/>
        <v>1807.0229824531602</v>
      </c>
      <c r="L1845" s="14">
        <v>44753.84952546296</v>
      </c>
      <c r="M1845" s="2">
        <v>-1.9228000000000001</v>
      </c>
      <c r="N1845" s="2">
        <f t="shared" si="229"/>
        <v>1.8225287012429239</v>
      </c>
      <c r="O1845" s="2">
        <f t="shared" si="230"/>
        <v>516.82938999999999</v>
      </c>
      <c r="P1845" s="2">
        <f t="shared" si="231"/>
        <v>24.005401605926615</v>
      </c>
    </row>
    <row r="1846" spans="1:16">
      <c r="A1846">
        <v>1846</v>
      </c>
      <c r="B1846" s="1">
        <v>44753</v>
      </c>
      <c r="C1846" s="16">
        <v>0.85982638888888896</v>
      </c>
      <c r="D1846">
        <f t="shared" si="224"/>
        <v>45</v>
      </c>
      <c r="E1846" s="16">
        <f t="shared" si="225"/>
        <v>0.86458333333333337</v>
      </c>
      <c r="F1846" s="1">
        <f t="shared" si="226"/>
        <v>44753</v>
      </c>
      <c r="G1846" s="11">
        <f t="shared" si="227"/>
        <v>44753.864583333336</v>
      </c>
      <c r="H1846">
        <v>1699.6</v>
      </c>
      <c r="I1846" s="3">
        <v>21.95</v>
      </c>
      <c r="J1846">
        <v>1943.9</v>
      </c>
      <c r="K1846" s="4">
        <f t="shared" si="228"/>
        <v>1804.7348273683428</v>
      </c>
      <c r="L1846" s="14">
        <v>44753.859942129631</v>
      </c>
      <c r="M1846" s="2">
        <v>-1.919</v>
      </c>
      <c r="N1846" s="2">
        <f t="shared" si="229"/>
        <v>1.8931777800593348</v>
      </c>
      <c r="O1846" s="2">
        <f t="shared" si="230"/>
        <v>516.16867000000002</v>
      </c>
      <c r="P1846" s="2">
        <f t="shared" si="231"/>
        <v>24.9040762033002</v>
      </c>
    </row>
    <row r="1847" spans="1:16">
      <c r="A1847">
        <v>1847</v>
      </c>
      <c r="B1847" s="1">
        <v>44753</v>
      </c>
      <c r="C1847" s="16">
        <v>0.87024305555555559</v>
      </c>
      <c r="D1847">
        <f t="shared" si="224"/>
        <v>60</v>
      </c>
      <c r="E1847" s="16">
        <f t="shared" si="225"/>
        <v>0.875</v>
      </c>
      <c r="F1847" s="1">
        <f t="shared" si="226"/>
        <v>44753</v>
      </c>
      <c r="G1847" s="11">
        <f t="shared" si="227"/>
        <v>44753.875</v>
      </c>
      <c r="H1847">
        <v>1699.6</v>
      </c>
      <c r="I1847" s="3">
        <v>21.96</v>
      </c>
      <c r="J1847">
        <v>1943.5</v>
      </c>
      <c r="K1847" s="4">
        <f t="shared" si="228"/>
        <v>1804.368874318425</v>
      </c>
      <c r="L1847" s="14">
        <v>44753.870358796295</v>
      </c>
      <c r="M1847" s="2">
        <v>-1.9231</v>
      </c>
      <c r="N1847" s="2">
        <f t="shared" si="229"/>
        <v>1.8170244549835761</v>
      </c>
      <c r="O1847" s="2">
        <f t="shared" si="230"/>
        <v>516.05854999999997</v>
      </c>
      <c r="P1847" s="2">
        <f t="shared" si="231"/>
        <v>23.897207119457558</v>
      </c>
    </row>
    <row r="1848" spans="1:16">
      <c r="A1848">
        <v>1848</v>
      </c>
      <c r="B1848" s="1">
        <v>44753</v>
      </c>
      <c r="C1848" s="16">
        <v>0.88065972222222222</v>
      </c>
      <c r="D1848">
        <f t="shared" si="224"/>
        <v>15</v>
      </c>
      <c r="E1848" s="16">
        <f t="shared" si="225"/>
        <v>0.88541666666666663</v>
      </c>
      <c r="F1848" s="1">
        <f t="shared" si="226"/>
        <v>44753</v>
      </c>
      <c r="G1848" s="11">
        <f t="shared" si="227"/>
        <v>44753.885416666664</v>
      </c>
      <c r="H1848">
        <v>1697.6</v>
      </c>
      <c r="I1848" s="3">
        <v>21.92</v>
      </c>
      <c r="J1848">
        <v>1943</v>
      </c>
      <c r="K1848" s="4">
        <f t="shared" si="228"/>
        <v>1803.708567615696</v>
      </c>
      <c r="L1848" s="14">
        <v>44753.88077546296</v>
      </c>
      <c r="M1848" s="2">
        <v>-1.9212</v>
      </c>
      <c r="N1848" s="2">
        <f t="shared" si="229"/>
        <v>1.8520654980033284</v>
      </c>
      <c r="O1848" s="2">
        <f t="shared" si="230"/>
        <v>515.92089999999996</v>
      </c>
      <c r="P1848" s="2">
        <f t="shared" si="231"/>
        <v>24.351564054451686</v>
      </c>
    </row>
    <row r="1849" spans="1:16">
      <c r="A1849">
        <v>1849</v>
      </c>
      <c r="B1849" s="1">
        <v>44753</v>
      </c>
      <c r="C1849" s="16">
        <v>0.89107638888888896</v>
      </c>
      <c r="D1849">
        <f t="shared" si="224"/>
        <v>30</v>
      </c>
      <c r="E1849" s="16">
        <f t="shared" si="225"/>
        <v>0.89583333333333337</v>
      </c>
      <c r="F1849" s="1">
        <f t="shared" si="226"/>
        <v>44753</v>
      </c>
      <c r="G1849" s="11">
        <f t="shared" si="227"/>
        <v>44753.895833333336</v>
      </c>
      <c r="H1849">
        <v>1693.1</v>
      </c>
      <c r="I1849" s="3">
        <v>21.88</v>
      </c>
      <c r="J1849">
        <v>1939.6</v>
      </c>
      <c r="K1849" s="4">
        <f t="shared" si="228"/>
        <v>1800.3887674286052</v>
      </c>
      <c r="L1849" s="14">
        <v>44753.891192129631</v>
      </c>
      <c r="M1849" s="2">
        <v>-1.9293</v>
      </c>
      <c r="N1849" s="2">
        <f t="shared" si="229"/>
        <v>1.7056485266926209</v>
      </c>
      <c r="O1849" s="2">
        <f t="shared" si="230"/>
        <v>514.98487999999998</v>
      </c>
      <c r="P1849" s="2">
        <f t="shared" si="231"/>
        <v>22.38573813796862</v>
      </c>
    </row>
    <row r="1850" spans="1:16">
      <c r="A1850">
        <v>1850</v>
      </c>
      <c r="B1850" s="1">
        <v>44753</v>
      </c>
      <c r="C1850" s="16">
        <v>0.90149305555555559</v>
      </c>
      <c r="D1850">
        <f t="shared" si="224"/>
        <v>45</v>
      </c>
      <c r="E1850" s="16">
        <f t="shared" si="225"/>
        <v>0.90625</v>
      </c>
      <c r="F1850" s="1">
        <f t="shared" si="226"/>
        <v>44753</v>
      </c>
      <c r="G1850" s="11">
        <f t="shared" si="227"/>
        <v>44753.90625</v>
      </c>
      <c r="H1850">
        <v>1692.3</v>
      </c>
      <c r="I1850" s="3">
        <v>21.88</v>
      </c>
      <c r="J1850">
        <v>1938.7</v>
      </c>
      <c r="K1850" s="4">
        <f t="shared" si="228"/>
        <v>1799.538072836471</v>
      </c>
      <c r="L1850" s="14">
        <v>44753.901608796295</v>
      </c>
      <c r="M1850" s="2">
        <v>-1.9292</v>
      </c>
      <c r="N1850" s="2">
        <f t="shared" si="229"/>
        <v>1.707409132394325</v>
      </c>
      <c r="O1850" s="2">
        <f t="shared" si="230"/>
        <v>514.73711000000003</v>
      </c>
      <c r="P1850" s="2">
        <f t="shared" si="231"/>
        <v>22.398063795837359</v>
      </c>
    </row>
    <row r="1851" spans="1:16">
      <c r="A1851">
        <v>1851</v>
      </c>
      <c r="B1851" s="1">
        <v>44753</v>
      </c>
      <c r="C1851" s="16">
        <v>0.91190972222222222</v>
      </c>
      <c r="D1851">
        <f t="shared" si="224"/>
        <v>60</v>
      </c>
      <c r="E1851" s="16">
        <f t="shared" si="225"/>
        <v>0.91666666666666663</v>
      </c>
      <c r="F1851" s="1">
        <f t="shared" si="226"/>
        <v>44753</v>
      </c>
      <c r="G1851" s="11">
        <f t="shared" si="227"/>
        <v>44753.916666666664</v>
      </c>
      <c r="H1851">
        <v>1689.5</v>
      </c>
      <c r="I1851" s="3">
        <v>21.84</v>
      </c>
      <c r="J1851">
        <v>1937.2</v>
      </c>
      <c r="K1851" s="4">
        <f t="shared" si="228"/>
        <v>1798.021378309232</v>
      </c>
      <c r="L1851" s="14">
        <v>44753.91202546296</v>
      </c>
      <c r="M1851" s="2">
        <v>-1.9274</v>
      </c>
      <c r="N1851" s="2">
        <f t="shared" si="229"/>
        <v>1.7392998028121851</v>
      </c>
      <c r="O1851" s="2">
        <f t="shared" si="230"/>
        <v>514.32416000000001</v>
      </c>
      <c r="P1851" s="2">
        <f t="shared" si="231"/>
        <v>22.798106107361026</v>
      </c>
    </row>
    <row r="1852" spans="1:16">
      <c r="A1852">
        <v>1852</v>
      </c>
      <c r="B1852" s="1">
        <v>44753</v>
      </c>
      <c r="C1852" s="16">
        <v>0.92232638888888896</v>
      </c>
      <c r="D1852">
        <f t="shared" si="224"/>
        <v>15</v>
      </c>
      <c r="E1852" s="16">
        <f t="shared" si="225"/>
        <v>0.92708333333333337</v>
      </c>
      <c r="F1852" s="1">
        <f t="shared" si="226"/>
        <v>44753</v>
      </c>
      <c r="G1852" s="11">
        <f t="shared" si="227"/>
        <v>44753.927083333336</v>
      </c>
      <c r="H1852">
        <v>1692.3</v>
      </c>
      <c r="I1852" s="3">
        <v>21.88</v>
      </c>
      <c r="J1852">
        <v>1938.8</v>
      </c>
      <c r="K1852" s="4">
        <f t="shared" si="228"/>
        <v>1799.538072836471</v>
      </c>
      <c r="L1852" s="14">
        <v>44753.922442129631</v>
      </c>
      <c r="M1852" s="2">
        <v>-1.9235</v>
      </c>
      <c r="N1852" s="2">
        <f t="shared" si="229"/>
        <v>1.8097020776508725</v>
      </c>
      <c r="O1852" s="2">
        <f t="shared" si="230"/>
        <v>514.76463999999999</v>
      </c>
      <c r="P1852" s="2">
        <f t="shared" si="231"/>
        <v>23.741228574248936</v>
      </c>
    </row>
    <row r="1853" spans="1:16">
      <c r="A1853">
        <v>1853</v>
      </c>
      <c r="B1853" s="1">
        <v>44753</v>
      </c>
      <c r="C1853" s="16">
        <v>0.93274305555555559</v>
      </c>
      <c r="D1853">
        <f t="shared" si="224"/>
        <v>30</v>
      </c>
      <c r="E1853" s="16">
        <f t="shared" si="225"/>
        <v>0.9375</v>
      </c>
      <c r="F1853" s="1">
        <f t="shared" si="226"/>
        <v>44753</v>
      </c>
      <c r="G1853" s="11">
        <f t="shared" si="227"/>
        <v>44753.9375</v>
      </c>
      <c r="H1853">
        <v>1691.9</v>
      </c>
      <c r="I1853" s="3">
        <v>21.84</v>
      </c>
      <c r="J1853">
        <v>1940.1</v>
      </c>
      <c r="K1853" s="4">
        <f t="shared" si="228"/>
        <v>1800.5755371183129</v>
      </c>
      <c r="L1853" s="14">
        <v>44753.932858796295</v>
      </c>
      <c r="M1853" s="2">
        <v>-1.9319</v>
      </c>
      <c r="N1853" s="2">
        <f t="shared" si="229"/>
        <v>1.660281028924437</v>
      </c>
      <c r="O1853" s="2">
        <f t="shared" si="230"/>
        <v>515.12252999999998</v>
      </c>
      <c r="P1853" s="2">
        <f t="shared" si="231"/>
        <v>21.79613795559721</v>
      </c>
    </row>
    <row r="1854" spans="1:16">
      <c r="A1854">
        <v>1854</v>
      </c>
      <c r="B1854" s="1">
        <v>44753</v>
      </c>
      <c r="C1854" s="16">
        <v>0.94315972222222222</v>
      </c>
      <c r="D1854">
        <f t="shared" si="224"/>
        <v>45</v>
      </c>
      <c r="E1854" s="16">
        <f t="shared" si="225"/>
        <v>0.94791666666666663</v>
      </c>
      <c r="F1854" s="1">
        <f t="shared" si="226"/>
        <v>44753</v>
      </c>
      <c r="G1854" s="11">
        <f t="shared" si="227"/>
        <v>44753.947916666664</v>
      </c>
      <c r="H1854">
        <v>1693.6</v>
      </c>
      <c r="I1854" s="3">
        <v>21.84</v>
      </c>
      <c r="J1854">
        <v>1942.1</v>
      </c>
      <c r="K1854" s="4">
        <f t="shared" si="228"/>
        <v>1802.3847329414116</v>
      </c>
      <c r="L1854" s="14">
        <v>44753.94327546296</v>
      </c>
      <c r="M1854" s="2">
        <v>-1.9289000000000001</v>
      </c>
      <c r="N1854" s="2">
        <f t="shared" si="229"/>
        <v>1.7126979486495433</v>
      </c>
      <c r="O1854" s="2">
        <f t="shared" si="230"/>
        <v>515.67313000000001</v>
      </c>
      <c r="P1854" s="2">
        <f t="shared" si="231"/>
        <v>22.508299087204716</v>
      </c>
    </row>
    <row r="1855" spans="1:16">
      <c r="A1855">
        <v>1855</v>
      </c>
      <c r="B1855" s="1">
        <v>44753</v>
      </c>
      <c r="C1855" s="16">
        <v>0.95357638888888896</v>
      </c>
      <c r="D1855">
        <f t="shared" si="224"/>
        <v>60</v>
      </c>
      <c r="E1855" s="16">
        <f t="shared" si="225"/>
        <v>0.95833333333333337</v>
      </c>
      <c r="F1855" s="1">
        <f t="shared" si="226"/>
        <v>44753</v>
      </c>
      <c r="G1855" s="11">
        <f t="shared" si="227"/>
        <v>44753.958333333336</v>
      </c>
      <c r="H1855">
        <v>1692.8</v>
      </c>
      <c r="I1855" s="3">
        <v>21.8</v>
      </c>
      <c r="J1855">
        <v>1942.9</v>
      </c>
      <c r="K1855" s="4">
        <f t="shared" si="228"/>
        <v>1802.9993183367415</v>
      </c>
      <c r="L1855" s="14">
        <v>44753.953692129631</v>
      </c>
      <c r="M1855" s="2">
        <v>-1.9331</v>
      </c>
      <c r="N1855" s="2">
        <f t="shared" si="229"/>
        <v>1.6396063581591622</v>
      </c>
      <c r="O1855" s="2">
        <f t="shared" si="230"/>
        <v>515.89337</v>
      </c>
      <c r="P1855" s="2">
        <f t="shared" si="231"/>
        <v>21.556931306462346</v>
      </c>
    </row>
    <row r="1856" spans="1:16">
      <c r="A1856">
        <v>1856</v>
      </c>
      <c r="B1856" s="1">
        <v>44753</v>
      </c>
      <c r="C1856" s="16">
        <v>0.96399305555555559</v>
      </c>
      <c r="D1856">
        <f t="shared" si="224"/>
        <v>15</v>
      </c>
      <c r="E1856" s="16">
        <f t="shared" si="225"/>
        <v>0.96875</v>
      </c>
      <c r="F1856" s="1">
        <f t="shared" si="226"/>
        <v>44753</v>
      </c>
      <c r="G1856" s="11">
        <f t="shared" si="227"/>
        <v>44753.96875</v>
      </c>
      <c r="H1856">
        <v>1690.4</v>
      </c>
      <c r="I1856" s="3">
        <v>21.76</v>
      </c>
      <c r="J1856">
        <v>1941.9</v>
      </c>
      <c r="K1856" s="4">
        <f t="shared" si="228"/>
        <v>1801.9093587573391</v>
      </c>
      <c r="L1856" s="14">
        <v>44753.964108796295</v>
      </c>
      <c r="M1856" s="2">
        <v>-1.9326999999999999</v>
      </c>
      <c r="N1856" s="2">
        <f t="shared" si="229"/>
        <v>1.646479438605376</v>
      </c>
      <c r="O1856" s="2">
        <f t="shared" si="230"/>
        <v>515.61806999999999</v>
      </c>
      <c r="P1856" s="2">
        <f t="shared" si="231"/>
        <v>21.635744191254876</v>
      </c>
    </row>
    <row r="1857" spans="1:16">
      <c r="A1857">
        <v>1857</v>
      </c>
      <c r="B1857" s="1">
        <v>44753</v>
      </c>
      <c r="C1857" s="16">
        <v>0.97440972222222222</v>
      </c>
      <c r="D1857">
        <f t="shared" si="224"/>
        <v>30</v>
      </c>
      <c r="E1857" s="16">
        <f t="shared" si="225"/>
        <v>0.97916666666666663</v>
      </c>
      <c r="F1857" s="1">
        <f t="shared" si="226"/>
        <v>44753</v>
      </c>
      <c r="G1857" s="11">
        <f t="shared" si="227"/>
        <v>44753.979166666664</v>
      </c>
      <c r="H1857">
        <v>1682</v>
      </c>
      <c r="I1857" s="3">
        <v>21.6</v>
      </c>
      <c r="J1857">
        <v>1939.1</v>
      </c>
      <c r="K1857" s="4">
        <f t="shared" si="228"/>
        <v>1798.8150493016492</v>
      </c>
      <c r="L1857" s="14">
        <v>44753.97452546296</v>
      </c>
      <c r="M1857" s="2">
        <v>-1.9393</v>
      </c>
      <c r="N1857" s="2">
        <f t="shared" si="229"/>
        <v>1.5354189803081117</v>
      </c>
      <c r="O1857" s="2">
        <f t="shared" si="230"/>
        <v>514.84722999999997</v>
      </c>
      <c r="P1857" s="2">
        <f t="shared" si="231"/>
        <v>20.146178742727237</v>
      </c>
    </row>
    <row r="1858" spans="1:16">
      <c r="A1858">
        <v>1858</v>
      </c>
      <c r="B1858" s="1">
        <v>44753</v>
      </c>
      <c r="C1858" s="16">
        <v>0.98482638888888896</v>
      </c>
      <c r="D1858">
        <f t="shared" si="224"/>
        <v>45</v>
      </c>
      <c r="E1858" s="16">
        <f t="shared" si="225"/>
        <v>0.98958333333333337</v>
      </c>
      <c r="F1858" s="1">
        <f t="shared" si="226"/>
        <v>44753</v>
      </c>
      <c r="G1858" s="11">
        <f t="shared" si="227"/>
        <v>44753.989583333336</v>
      </c>
      <c r="H1858">
        <v>1683.6</v>
      </c>
      <c r="I1858" s="3">
        <v>21.64</v>
      </c>
      <c r="J1858">
        <v>1939.3</v>
      </c>
      <c r="K1858" s="4">
        <f t="shared" si="228"/>
        <v>1799.0562327959103</v>
      </c>
      <c r="L1858" s="14">
        <v>44753.984942129631</v>
      </c>
      <c r="M1858" s="2">
        <v>-1.9404999999999999</v>
      </c>
      <c r="N1858" s="2">
        <f t="shared" si="229"/>
        <v>1.5157586809022847</v>
      </c>
      <c r="O1858" s="2">
        <f t="shared" si="230"/>
        <v>514.90228999999999</v>
      </c>
      <c r="P1858" s="2">
        <f t="shared" si="231"/>
        <v>19.890343574109213</v>
      </c>
    </row>
    <row r="1859" spans="1:16">
      <c r="A1859">
        <v>1859</v>
      </c>
      <c r="B1859" s="1">
        <v>44753</v>
      </c>
      <c r="C1859" s="16">
        <v>0.99524305555555559</v>
      </c>
      <c r="D1859">
        <f t="shared" ref="D1859:D1922" si="232">ROUNDUP(MINUTE(C1859)/15,0)*15</f>
        <v>60</v>
      </c>
      <c r="E1859" s="16">
        <f t="shared" ref="E1859:E1922" si="233">TIME(IF(D1859=60,HOUR(C1859)+1,HOUR(C1859)),IF(D1859=60,0,D1859),0)</f>
        <v>0</v>
      </c>
      <c r="F1859" s="1">
        <f t="shared" ref="F1859:F1922" si="234">DATE(YEAR(B1859),MONTH(B1859),IF(AND(HOUR(E1859)=0,D1859=60),DAY(B1859)+1,DAY(B1859)))</f>
        <v>44754</v>
      </c>
      <c r="G1859" s="11">
        <f t="shared" ref="G1859:G1922" si="235">F1859+E1859</f>
        <v>44754</v>
      </c>
      <c r="H1859">
        <v>1682.5</v>
      </c>
      <c r="I1859" s="3">
        <v>21.59</v>
      </c>
      <c r="J1859">
        <v>1940.2</v>
      </c>
      <c r="K1859" s="4">
        <f t="shared" ref="K1859:K1922" si="236">H1859/(1+0.0191*(I1859-25))</f>
        <v>1799.7173935599535</v>
      </c>
      <c r="L1859" s="14">
        <v>44753.995358796295</v>
      </c>
      <c r="M1859" s="2">
        <v>-1.9407999999999999</v>
      </c>
      <c r="N1859" s="2">
        <f t="shared" ref="N1859:N1922" si="237">((M1859+2.2)/0.2236)^(1/0.358)</f>
        <v>1.5108689985145716</v>
      </c>
      <c r="O1859" s="2">
        <f t="shared" ref="O1859:O1922" si="238">0.2753*J1859-18.987</f>
        <v>515.15006000000005</v>
      </c>
      <c r="P1859" s="2">
        <f t="shared" ref="P1859:P1922" si="239">O1859*2.54^3*12^3*N1859*60/(1000*1000*1000)*15</f>
        <v>19.835719680938901</v>
      </c>
    </row>
    <row r="1860" spans="1:16">
      <c r="A1860">
        <v>1860</v>
      </c>
      <c r="B1860" s="1">
        <v>44754</v>
      </c>
      <c r="C1860" s="16">
        <v>5.6597222222222222E-3</v>
      </c>
      <c r="D1860">
        <f t="shared" si="232"/>
        <v>15</v>
      </c>
      <c r="E1860" s="16">
        <f t="shared" si="233"/>
        <v>1.0416666666666666E-2</v>
      </c>
      <c r="F1860" s="1">
        <f t="shared" si="234"/>
        <v>44754</v>
      </c>
      <c r="G1860" s="11">
        <f t="shared" si="235"/>
        <v>44754.010416666664</v>
      </c>
      <c r="H1860">
        <v>1680.1</v>
      </c>
      <c r="I1860" s="3">
        <v>21.54</v>
      </c>
      <c r="J1860">
        <v>1939.7</v>
      </c>
      <c r="K1860" s="4">
        <f t="shared" si="236"/>
        <v>1798.9879153755055</v>
      </c>
      <c r="L1860" s="14">
        <v>44754.00577546296</v>
      </c>
      <c r="M1860" s="2">
        <v>-1.9416</v>
      </c>
      <c r="N1860" s="2">
        <f t="shared" si="237"/>
        <v>1.4978793855758425</v>
      </c>
      <c r="O1860" s="2">
        <f t="shared" si="238"/>
        <v>515.01241000000005</v>
      </c>
      <c r="P1860" s="2">
        <f t="shared" si="239"/>
        <v>19.65992856466054</v>
      </c>
    </row>
    <row r="1861" spans="1:16">
      <c r="A1861">
        <v>1861</v>
      </c>
      <c r="B1861" s="1">
        <v>44754</v>
      </c>
      <c r="C1861" s="16">
        <v>1.6076388888888887E-2</v>
      </c>
      <c r="D1861">
        <f t="shared" si="232"/>
        <v>30</v>
      </c>
      <c r="E1861" s="16">
        <f t="shared" si="233"/>
        <v>2.0833333333333332E-2</v>
      </c>
      <c r="F1861" s="1">
        <f t="shared" si="234"/>
        <v>44754</v>
      </c>
      <c r="G1861" s="11">
        <f t="shared" si="235"/>
        <v>44754.020833333336</v>
      </c>
      <c r="H1861">
        <v>1680.1</v>
      </c>
      <c r="I1861" s="3">
        <v>21.5</v>
      </c>
      <c r="J1861">
        <v>1941.4</v>
      </c>
      <c r="K1861" s="4">
        <f t="shared" si="236"/>
        <v>1800.4608048009429</v>
      </c>
      <c r="L1861" s="14">
        <v>44754.016192129631</v>
      </c>
      <c r="M1861" s="2">
        <v>-1.9342999999999999</v>
      </c>
      <c r="N1861" s="2">
        <f t="shared" si="237"/>
        <v>1.6190977125101844</v>
      </c>
      <c r="O1861" s="2">
        <f t="shared" si="238"/>
        <v>515.48041999999998</v>
      </c>
      <c r="P1861" s="2">
        <f t="shared" si="239"/>
        <v>21.270251759791986</v>
      </c>
    </row>
    <row r="1862" spans="1:16">
      <c r="A1862">
        <v>1862</v>
      </c>
      <c r="B1862" s="1">
        <v>44754</v>
      </c>
      <c r="C1862" s="16">
        <v>2.6493055555555558E-2</v>
      </c>
      <c r="D1862">
        <f t="shared" si="232"/>
        <v>45</v>
      </c>
      <c r="E1862" s="16">
        <f t="shared" si="233"/>
        <v>3.125E-2</v>
      </c>
      <c r="F1862" s="1">
        <f t="shared" si="234"/>
        <v>44754</v>
      </c>
      <c r="G1862" s="11">
        <f t="shared" si="235"/>
        <v>44754.03125</v>
      </c>
      <c r="H1862">
        <v>1678.1</v>
      </c>
      <c r="I1862" s="3">
        <v>21.47</v>
      </c>
      <c r="J1862">
        <v>1940.4</v>
      </c>
      <c r="K1862" s="4">
        <f t="shared" si="236"/>
        <v>1799.4224605582165</v>
      </c>
      <c r="L1862" s="14">
        <v>44754.026608796295</v>
      </c>
      <c r="M1862" s="2">
        <v>-1.9343999999999999</v>
      </c>
      <c r="N1862" s="2">
        <f t="shared" si="237"/>
        <v>1.6173961343284631</v>
      </c>
      <c r="O1862" s="2">
        <f t="shared" si="238"/>
        <v>515.20512000000008</v>
      </c>
      <c r="P1862" s="2">
        <f t="shared" si="239"/>
        <v>21.236550197158316</v>
      </c>
    </row>
    <row r="1863" spans="1:16">
      <c r="A1863">
        <v>1863</v>
      </c>
      <c r="B1863" s="1">
        <v>44754</v>
      </c>
      <c r="C1863" s="16">
        <v>3.6909722222222226E-2</v>
      </c>
      <c r="D1863">
        <f t="shared" si="232"/>
        <v>60</v>
      </c>
      <c r="E1863" s="16">
        <f t="shared" si="233"/>
        <v>4.1666666666666664E-2</v>
      </c>
      <c r="F1863" s="1">
        <f t="shared" si="234"/>
        <v>44754</v>
      </c>
      <c r="G1863" s="11">
        <f t="shared" si="235"/>
        <v>44754.041666666664</v>
      </c>
      <c r="H1863">
        <v>1675.7</v>
      </c>
      <c r="I1863" s="3">
        <v>21.43</v>
      </c>
      <c r="J1863">
        <v>1939.4</v>
      </c>
      <c r="K1863" s="4">
        <f t="shared" si="236"/>
        <v>1798.3221955478191</v>
      </c>
      <c r="L1863" s="14">
        <v>44754.03702546296</v>
      </c>
      <c r="M1863" s="2">
        <v>-1.9403999999999999</v>
      </c>
      <c r="N1863" s="2">
        <f t="shared" si="237"/>
        <v>1.517390829612224</v>
      </c>
      <c r="O1863" s="2">
        <f t="shared" si="238"/>
        <v>514.92982000000006</v>
      </c>
      <c r="P1863" s="2">
        <f t="shared" si="239"/>
        <v>19.912825841785089</v>
      </c>
    </row>
    <row r="1864" spans="1:16">
      <c r="A1864">
        <v>1864</v>
      </c>
      <c r="B1864" s="1">
        <v>44754</v>
      </c>
      <c r="C1864" s="16">
        <v>4.7326388888888883E-2</v>
      </c>
      <c r="D1864">
        <f t="shared" si="232"/>
        <v>15</v>
      </c>
      <c r="E1864" s="16">
        <f t="shared" si="233"/>
        <v>5.2083333333333336E-2</v>
      </c>
      <c r="F1864" s="1">
        <f t="shared" si="234"/>
        <v>44754</v>
      </c>
      <c r="G1864" s="11">
        <f t="shared" si="235"/>
        <v>44754.052083333336</v>
      </c>
      <c r="H1864">
        <v>1672.9</v>
      </c>
      <c r="I1864" s="3">
        <v>21.39</v>
      </c>
      <c r="J1864">
        <v>1938</v>
      </c>
      <c r="K1864" s="4">
        <f t="shared" si="236"/>
        <v>1796.7905018962483</v>
      </c>
      <c r="L1864" s="14">
        <v>44754.047442129631</v>
      </c>
      <c r="M1864" s="2">
        <v>-1.9336</v>
      </c>
      <c r="N1864" s="2">
        <f t="shared" si="237"/>
        <v>1.6310409464617852</v>
      </c>
      <c r="O1864" s="2">
        <f t="shared" si="238"/>
        <v>514.5444</v>
      </c>
      <c r="P1864" s="2">
        <f t="shared" si="239"/>
        <v>21.388243378090472</v>
      </c>
    </row>
    <row r="1865" spans="1:16">
      <c r="A1865">
        <v>1865</v>
      </c>
      <c r="B1865" s="1">
        <v>44754</v>
      </c>
      <c r="C1865" s="16">
        <v>5.7743055555555554E-2</v>
      </c>
      <c r="D1865">
        <f t="shared" si="232"/>
        <v>30</v>
      </c>
      <c r="E1865" s="16">
        <f t="shared" si="233"/>
        <v>6.25E-2</v>
      </c>
      <c r="F1865" s="1">
        <f t="shared" si="234"/>
        <v>44754</v>
      </c>
      <c r="G1865" s="11">
        <f t="shared" si="235"/>
        <v>44754.0625</v>
      </c>
      <c r="H1865">
        <v>1672.1</v>
      </c>
      <c r="I1865" s="3">
        <v>21.36</v>
      </c>
      <c r="J1865">
        <v>1938.4</v>
      </c>
      <c r="K1865" s="4">
        <f t="shared" si="236"/>
        <v>1797.03721536074</v>
      </c>
      <c r="L1865" s="14">
        <v>44754.057858796295</v>
      </c>
      <c r="M1865" s="2">
        <v>-1.9359</v>
      </c>
      <c r="N1865" s="2">
        <f t="shared" si="237"/>
        <v>1.5920100888872695</v>
      </c>
      <c r="O1865" s="2">
        <f t="shared" si="238"/>
        <v>514.65452000000005</v>
      </c>
      <c r="P1865" s="2">
        <f t="shared" si="239"/>
        <v>20.880889946770775</v>
      </c>
    </row>
    <row r="1866" spans="1:16">
      <c r="A1866">
        <v>1866</v>
      </c>
      <c r="B1866" s="1">
        <v>44754</v>
      </c>
      <c r="C1866" s="16">
        <v>6.8159722222222219E-2</v>
      </c>
      <c r="D1866">
        <f t="shared" si="232"/>
        <v>45</v>
      </c>
      <c r="E1866" s="16">
        <f t="shared" si="233"/>
        <v>7.2916666666666671E-2</v>
      </c>
      <c r="F1866" s="1">
        <f t="shared" si="234"/>
        <v>44754</v>
      </c>
      <c r="G1866" s="11">
        <f t="shared" si="235"/>
        <v>44754.072916666664</v>
      </c>
      <c r="H1866">
        <v>1671.7</v>
      </c>
      <c r="I1866" s="3">
        <v>21.35</v>
      </c>
      <c r="J1866">
        <v>1938.4</v>
      </c>
      <c r="K1866" s="4">
        <f t="shared" si="236"/>
        <v>1796.9761954669805</v>
      </c>
      <c r="L1866" s="14">
        <v>44754.06827546296</v>
      </c>
      <c r="M1866" s="2">
        <v>-1.9394</v>
      </c>
      <c r="N1866" s="2">
        <f t="shared" si="237"/>
        <v>1.5337744061342056</v>
      </c>
      <c r="O1866" s="2">
        <f t="shared" si="238"/>
        <v>514.65452000000005</v>
      </c>
      <c r="P1866" s="2">
        <f t="shared" si="239"/>
        <v>20.117067599770628</v>
      </c>
    </row>
    <row r="1867" spans="1:16">
      <c r="A1867">
        <v>1867</v>
      </c>
      <c r="B1867" s="1">
        <v>44754</v>
      </c>
      <c r="C1867" s="16">
        <v>7.857638888888889E-2</v>
      </c>
      <c r="D1867">
        <f t="shared" si="232"/>
        <v>60</v>
      </c>
      <c r="E1867" s="16">
        <f t="shared" si="233"/>
        <v>8.3333333333333329E-2</v>
      </c>
      <c r="F1867" s="1">
        <f t="shared" si="234"/>
        <v>44754</v>
      </c>
      <c r="G1867" s="11">
        <f t="shared" si="235"/>
        <v>44754.083333333336</v>
      </c>
      <c r="H1867">
        <v>1670.1</v>
      </c>
      <c r="I1867" s="3">
        <v>21.3</v>
      </c>
      <c r="J1867">
        <v>1938.7</v>
      </c>
      <c r="K1867" s="4">
        <f t="shared" si="236"/>
        <v>1797.1011373785414</v>
      </c>
      <c r="L1867" s="14">
        <v>44754.078692129631</v>
      </c>
      <c r="M1867" s="2">
        <v>-1.9365999999999999</v>
      </c>
      <c r="N1867" s="2">
        <f t="shared" si="237"/>
        <v>1.5802513758760752</v>
      </c>
      <c r="O1867" s="2">
        <f t="shared" si="238"/>
        <v>514.73711000000003</v>
      </c>
      <c r="P1867" s="2">
        <f t="shared" si="239"/>
        <v>20.729988178461809</v>
      </c>
    </row>
    <row r="1868" spans="1:16">
      <c r="A1868">
        <v>1868</v>
      </c>
      <c r="B1868" s="1">
        <v>44754</v>
      </c>
      <c r="C1868" s="16">
        <v>8.8993055555555547E-2</v>
      </c>
      <c r="D1868">
        <f t="shared" si="232"/>
        <v>15</v>
      </c>
      <c r="E1868" s="16">
        <f t="shared" si="233"/>
        <v>9.375E-2</v>
      </c>
      <c r="F1868" s="1">
        <f t="shared" si="234"/>
        <v>44754</v>
      </c>
      <c r="G1868" s="11">
        <f t="shared" si="235"/>
        <v>44754.09375</v>
      </c>
      <c r="H1868">
        <v>1666.9</v>
      </c>
      <c r="I1868" s="3">
        <v>21.24</v>
      </c>
      <c r="J1868">
        <v>1937.6</v>
      </c>
      <c r="K1868" s="4">
        <f t="shared" si="236"/>
        <v>1795.8723701335082</v>
      </c>
      <c r="L1868" s="14">
        <v>44754.089108796295</v>
      </c>
      <c r="M1868" s="2">
        <v>-1.9319</v>
      </c>
      <c r="N1868" s="2">
        <f t="shared" si="237"/>
        <v>1.660281028924437</v>
      </c>
      <c r="O1868" s="2">
        <f t="shared" si="238"/>
        <v>514.43427999999994</v>
      </c>
      <c r="P1868" s="2">
        <f t="shared" si="239"/>
        <v>21.767016356221738</v>
      </c>
    </row>
    <row r="1869" spans="1:16">
      <c r="A1869">
        <v>1869</v>
      </c>
      <c r="B1869" s="1">
        <v>44754</v>
      </c>
      <c r="C1869" s="16">
        <v>9.9409722222222219E-2</v>
      </c>
      <c r="D1869">
        <f t="shared" si="232"/>
        <v>30</v>
      </c>
      <c r="E1869" s="16">
        <f t="shared" si="233"/>
        <v>0.10416666666666667</v>
      </c>
      <c r="F1869" s="1">
        <f t="shared" si="234"/>
        <v>44754</v>
      </c>
      <c r="G1869" s="11">
        <f t="shared" si="235"/>
        <v>44754.104166666664</v>
      </c>
      <c r="H1869">
        <v>1665.7</v>
      </c>
      <c r="I1869" s="3">
        <v>21.22</v>
      </c>
      <c r="J1869">
        <v>1937.1</v>
      </c>
      <c r="K1869" s="4">
        <f t="shared" si="236"/>
        <v>1795.318397675366</v>
      </c>
      <c r="L1869" s="14">
        <v>44754.09952546296</v>
      </c>
      <c r="M1869" s="2">
        <v>-1.9331</v>
      </c>
      <c r="N1869" s="2">
        <f t="shared" si="237"/>
        <v>1.6396063581591622</v>
      </c>
      <c r="O1869" s="2">
        <f t="shared" si="238"/>
        <v>514.29662999999994</v>
      </c>
      <c r="P1869" s="2">
        <f t="shared" si="239"/>
        <v>21.490210513957724</v>
      </c>
    </row>
    <row r="1870" spans="1:16">
      <c r="A1870">
        <v>1870</v>
      </c>
      <c r="B1870" s="1">
        <v>44754</v>
      </c>
      <c r="C1870" s="16">
        <v>0.10982638888888889</v>
      </c>
      <c r="D1870">
        <f t="shared" si="232"/>
        <v>45</v>
      </c>
      <c r="E1870" s="16">
        <f t="shared" si="233"/>
        <v>0.11458333333333333</v>
      </c>
      <c r="F1870" s="1">
        <f t="shared" si="234"/>
        <v>44754</v>
      </c>
      <c r="G1870" s="11">
        <f t="shared" si="235"/>
        <v>44754.114583333336</v>
      </c>
      <c r="H1870">
        <v>1664.1</v>
      </c>
      <c r="I1870" s="3">
        <v>21.18</v>
      </c>
      <c r="J1870">
        <v>1937</v>
      </c>
      <c r="K1870" s="4">
        <f t="shared" si="236"/>
        <v>1795.0720466690684</v>
      </c>
      <c r="L1870" s="14">
        <v>44754.109942129631</v>
      </c>
      <c r="M1870" s="2">
        <v>-1.9344999999999999</v>
      </c>
      <c r="N1870" s="2">
        <f t="shared" si="237"/>
        <v>1.6156957046420701</v>
      </c>
      <c r="O1870" s="2">
        <f t="shared" si="238"/>
        <v>514.26909999999998</v>
      </c>
      <c r="P1870" s="2">
        <f t="shared" si="239"/>
        <v>21.175681600163404</v>
      </c>
    </row>
    <row r="1871" spans="1:16">
      <c r="A1871">
        <v>1871</v>
      </c>
      <c r="B1871" s="1">
        <v>44754</v>
      </c>
      <c r="C1871" s="16">
        <v>0.12024305555555555</v>
      </c>
      <c r="D1871">
        <f t="shared" si="232"/>
        <v>60</v>
      </c>
      <c r="E1871" s="16">
        <f t="shared" si="233"/>
        <v>0.125</v>
      </c>
      <c r="F1871" s="1">
        <f t="shared" si="234"/>
        <v>44754</v>
      </c>
      <c r="G1871" s="11">
        <f t="shared" si="235"/>
        <v>44754.125</v>
      </c>
      <c r="H1871">
        <v>1659.7</v>
      </c>
      <c r="I1871" s="3">
        <v>21.1</v>
      </c>
      <c r="J1871">
        <v>1935.4</v>
      </c>
      <c r="K1871" s="4">
        <f t="shared" si="236"/>
        <v>1793.2815420686973</v>
      </c>
      <c r="L1871" s="14">
        <v>44754.120358796295</v>
      </c>
      <c r="M1871" s="2">
        <v>-1.9369999999999998</v>
      </c>
      <c r="N1871" s="2">
        <f t="shared" si="237"/>
        <v>1.5735572195826353</v>
      </c>
      <c r="O1871" s="2">
        <f t="shared" si="238"/>
        <v>513.82862</v>
      </c>
      <c r="P1871" s="2">
        <f t="shared" si="239"/>
        <v>20.605740580965918</v>
      </c>
    </row>
    <row r="1872" spans="1:16">
      <c r="A1872">
        <v>1872</v>
      </c>
      <c r="B1872" s="1">
        <v>44754</v>
      </c>
      <c r="C1872" s="16">
        <v>0.13065972222222222</v>
      </c>
      <c r="D1872">
        <f t="shared" si="232"/>
        <v>15</v>
      </c>
      <c r="E1872" s="16">
        <f t="shared" si="233"/>
        <v>0.13541666666666666</v>
      </c>
      <c r="F1872" s="1">
        <f t="shared" si="234"/>
        <v>44754</v>
      </c>
      <c r="G1872" s="11">
        <f t="shared" si="235"/>
        <v>44754.135416666664</v>
      </c>
      <c r="H1872">
        <v>1654.4</v>
      </c>
      <c r="I1872" s="3">
        <v>21.03</v>
      </c>
      <c r="J1872">
        <v>1932.3</v>
      </c>
      <c r="K1872" s="4">
        <f t="shared" si="236"/>
        <v>1790.1410233798217</v>
      </c>
      <c r="L1872" s="14">
        <v>44754.13077546296</v>
      </c>
      <c r="M1872" s="2">
        <v>-1.9432</v>
      </c>
      <c r="N1872" s="2">
        <f t="shared" si="237"/>
        <v>1.4721157385559298</v>
      </c>
      <c r="O1872" s="2">
        <f t="shared" si="238"/>
        <v>512.97519</v>
      </c>
      <c r="P1872" s="2">
        <f t="shared" si="239"/>
        <v>19.245345594763641</v>
      </c>
    </row>
    <row r="1873" spans="1:16">
      <c r="A1873">
        <v>1873</v>
      </c>
      <c r="B1873" s="1">
        <v>44754</v>
      </c>
      <c r="C1873" s="16">
        <v>0.14107638888888888</v>
      </c>
      <c r="D1873">
        <f t="shared" si="232"/>
        <v>30</v>
      </c>
      <c r="E1873" s="16">
        <f t="shared" si="233"/>
        <v>0.14583333333333334</v>
      </c>
      <c r="F1873" s="1">
        <f t="shared" si="234"/>
        <v>44754</v>
      </c>
      <c r="G1873" s="11">
        <f t="shared" si="235"/>
        <v>44754.145833333336</v>
      </c>
      <c r="H1873">
        <v>1655.4</v>
      </c>
      <c r="I1873" s="3">
        <v>20.98</v>
      </c>
      <c r="J1873">
        <v>1935.7</v>
      </c>
      <c r="K1873" s="4">
        <f t="shared" si="236"/>
        <v>1793.0759582243847</v>
      </c>
      <c r="L1873" s="14">
        <v>44754.141192129631</v>
      </c>
      <c r="M1873" s="2">
        <v>-1.9448999999999999</v>
      </c>
      <c r="N1873" s="2">
        <f t="shared" si="237"/>
        <v>1.445055487235932</v>
      </c>
      <c r="O1873" s="2">
        <f t="shared" si="238"/>
        <v>513.91120999999998</v>
      </c>
      <c r="P1873" s="2">
        <f t="shared" si="239"/>
        <v>18.926051259025684</v>
      </c>
    </row>
    <row r="1874" spans="1:16">
      <c r="A1874">
        <v>1874</v>
      </c>
      <c r="B1874" s="1">
        <v>44754</v>
      </c>
      <c r="C1874" s="16">
        <v>0.15149305555555556</v>
      </c>
      <c r="D1874">
        <f t="shared" si="232"/>
        <v>45</v>
      </c>
      <c r="E1874" s="16">
        <f t="shared" si="233"/>
        <v>0.15625</v>
      </c>
      <c r="F1874" s="1">
        <f t="shared" si="234"/>
        <v>44754</v>
      </c>
      <c r="G1874" s="11">
        <f t="shared" si="235"/>
        <v>44754.15625</v>
      </c>
      <c r="H1874">
        <v>1654.2</v>
      </c>
      <c r="I1874" s="3">
        <v>20.95</v>
      </c>
      <c r="J1874">
        <v>1935.6</v>
      </c>
      <c r="K1874" s="4">
        <f t="shared" si="236"/>
        <v>1792.8889226083706</v>
      </c>
      <c r="L1874" s="14">
        <v>44754.151608796295</v>
      </c>
      <c r="M1874" s="2">
        <v>-1.9481999999999999</v>
      </c>
      <c r="N1874" s="2">
        <f t="shared" si="237"/>
        <v>1.3934429105130965</v>
      </c>
      <c r="O1874" s="2">
        <f t="shared" si="238"/>
        <v>513.88368000000003</v>
      </c>
      <c r="P1874" s="2">
        <f t="shared" si="239"/>
        <v>18.249097994737561</v>
      </c>
    </row>
    <row r="1875" spans="1:16">
      <c r="A1875">
        <v>1875</v>
      </c>
      <c r="B1875" s="1">
        <v>44754</v>
      </c>
      <c r="C1875" s="16">
        <v>0.16190972222222222</v>
      </c>
      <c r="D1875">
        <f t="shared" si="232"/>
        <v>60</v>
      </c>
      <c r="E1875" s="16">
        <f t="shared" si="233"/>
        <v>0.16666666666666666</v>
      </c>
      <c r="F1875" s="1">
        <f t="shared" si="234"/>
        <v>44754</v>
      </c>
      <c r="G1875" s="11">
        <f t="shared" si="235"/>
        <v>44754.166666666664</v>
      </c>
      <c r="H1875">
        <v>1654.2</v>
      </c>
      <c r="I1875" s="3">
        <v>20.94</v>
      </c>
      <c r="J1875">
        <v>1936.1</v>
      </c>
      <c r="K1875" s="4">
        <f t="shared" si="236"/>
        <v>1793.2601517257231</v>
      </c>
      <c r="L1875" s="14">
        <v>44754.16202546296</v>
      </c>
      <c r="M1875" s="2">
        <v>-1.9483999999999999</v>
      </c>
      <c r="N1875" s="2">
        <f t="shared" si="237"/>
        <v>1.390353532311172</v>
      </c>
      <c r="O1875" s="2">
        <f t="shared" si="238"/>
        <v>514.02133000000003</v>
      </c>
      <c r="P1875" s="2">
        <f t="shared" si="239"/>
        <v>18.213515640302653</v>
      </c>
    </row>
    <row r="1876" spans="1:16">
      <c r="A1876">
        <v>1876</v>
      </c>
      <c r="B1876" s="1">
        <v>44754</v>
      </c>
      <c r="C1876" s="16">
        <v>0.17232638888888888</v>
      </c>
      <c r="D1876">
        <f t="shared" si="232"/>
        <v>15</v>
      </c>
      <c r="E1876" s="16">
        <f t="shared" si="233"/>
        <v>0.17708333333333334</v>
      </c>
      <c r="F1876" s="1">
        <f t="shared" si="234"/>
        <v>44754</v>
      </c>
      <c r="G1876" s="11">
        <f t="shared" si="235"/>
        <v>44754.177083333336</v>
      </c>
      <c r="H1876">
        <v>1651.4</v>
      </c>
      <c r="I1876" s="3">
        <v>20.9</v>
      </c>
      <c r="J1876">
        <v>1934.6</v>
      </c>
      <c r="K1876" s="4">
        <f t="shared" si="236"/>
        <v>1791.7087090019422</v>
      </c>
      <c r="L1876" s="14">
        <v>44754.172442129631</v>
      </c>
      <c r="M1876" s="2">
        <v>-1.9527999999999999</v>
      </c>
      <c r="N1876" s="2">
        <f t="shared" si="237"/>
        <v>1.3234956983412502</v>
      </c>
      <c r="O1876" s="2">
        <f t="shared" si="238"/>
        <v>513.60838000000001</v>
      </c>
      <c r="P1876" s="2">
        <f t="shared" si="239"/>
        <v>17.323754977802281</v>
      </c>
    </row>
    <row r="1877" spans="1:16">
      <c r="A1877">
        <v>1877</v>
      </c>
      <c r="B1877" s="1">
        <v>44754</v>
      </c>
      <c r="C1877" s="16">
        <v>0.18274305555555556</v>
      </c>
      <c r="D1877">
        <f t="shared" si="232"/>
        <v>30</v>
      </c>
      <c r="E1877" s="16">
        <f t="shared" si="233"/>
        <v>0.1875</v>
      </c>
      <c r="F1877" s="1">
        <f t="shared" si="234"/>
        <v>44754</v>
      </c>
      <c r="G1877" s="11">
        <f t="shared" si="235"/>
        <v>44754.1875</v>
      </c>
      <c r="H1877">
        <v>1646.5</v>
      </c>
      <c r="I1877" s="3">
        <v>20.83</v>
      </c>
      <c r="J1877">
        <v>1931.9</v>
      </c>
      <c r="K1877" s="4">
        <f t="shared" si="236"/>
        <v>1788.9874863231826</v>
      </c>
      <c r="L1877" s="14">
        <v>44754.182858796295</v>
      </c>
      <c r="M1877" s="2">
        <v>-1.9381999999999999</v>
      </c>
      <c r="N1877" s="2">
        <f t="shared" si="237"/>
        <v>1.5535840611534049</v>
      </c>
      <c r="O1877" s="2">
        <f t="shared" si="238"/>
        <v>512.86507000000006</v>
      </c>
      <c r="P1877" s="2">
        <f t="shared" si="239"/>
        <v>20.306041795675355</v>
      </c>
    </row>
    <row r="1878" spans="1:16">
      <c r="A1878">
        <v>1878</v>
      </c>
      <c r="B1878" s="1">
        <v>44754</v>
      </c>
      <c r="C1878" s="16">
        <v>0.19315972222222222</v>
      </c>
      <c r="D1878">
        <f t="shared" si="232"/>
        <v>45</v>
      </c>
      <c r="E1878" s="16">
        <f t="shared" si="233"/>
        <v>0.19791666666666666</v>
      </c>
      <c r="F1878" s="1">
        <f t="shared" si="234"/>
        <v>44754</v>
      </c>
      <c r="G1878" s="11">
        <f t="shared" si="235"/>
        <v>44754.197916666664</v>
      </c>
      <c r="H1878">
        <v>1650.2</v>
      </c>
      <c r="I1878" s="3">
        <v>20.84</v>
      </c>
      <c r="J1878">
        <v>1935.8</v>
      </c>
      <c r="K1878" s="4">
        <f t="shared" si="236"/>
        <v>1792.6356589147288</v>
      </c>
      <c r="L1878" s="14">
        <v>44754.19327546296</v>
      </c>
      <c r="M1878" s="2">
        <v>-1.9415</v>
      </c>
      <c r="N1878" s="2">
        <f t="shared" si="237"/>
        <v>1.499499150527043</v>
      </c>
      <c r="O1878" s="2">
        <f t="shared" si="238"/>
        <v>513.93874000000005</v>
      </c>
      <c r="P1878" s="2">
        <f t="shared" si="239"/>
        <v>19.640157986415474</v>
      </c>
    </row>
    <row r="1879" spans="1:16">
      <c r="A1879">
        <v>1879</v>
      </c>
      <c r="B1879" s="1">
        <v>44754</v>
      </c>
      <c r="C1879" s="16">
        <v>0.20357638888888888</v>
      </c>
      <c r="D1879">
        <f t="shared" si="232"/>
        <v>60</v>
      </c>
      <c r="E1879" s="16">
        <f t="shared" si="233"/>
        <v>0.20833333333333334</v>
      </c>
      <c r="F1879" s="1">
        <f t="shared" si="234"/>
        <v>44754</v>
      </c>
      <c r="G1879" s="11">
        <f t="shared" si="235"/>
        <v>44754.208333333336</v>
      </c>
      <c r="H1879">
        <v>1645.3</v>
      </c>
      <c r="I1879" s="3">
        <v>20.79</v>
      </c>
      <c r="J1879">
        <v>1932.3</v>
      </c>
      <c r="K1879" s="4">
        <f t="shared" si="236"/>
        <v>1789.1688569567491</v>
      </c>
      <c r="L1879" s="14">
        <v>44754.203692129631</v>
      </c>
      <c r="M1879" s="2">
        <v>-1.9593</v>
      </c>
      <c r="N1879" s="2">
        <f t="shared" si="237"/>
        <v>1.2285630829037568</v>
      </c>
      <c r="O1879" s="2">
        <f t="shared" si="238"/>
        <v>512.97519</v>
      </c>
      <c r="P1879" s="2">
        <f t="shared" si="239"/>
        <v>16.061319430389844</v>
      </c>
    </row>
    <row r="1880" spans="1:16">
      <c r="A1880">
        <v>1880</v>
      </c>
      <c r="B1880" s="1">
        <v>44754</v>
      </c>
      <c r="C1880" s="16">
        <v>0.21399305555555556</v>
      </c>
      <c r="D1880">
        <f t="shared" si="232"/>
        <v>15</v>
      </c>
      <c r="E1880" s="16">
        <f t="shared" si="233"/>
        <v>0.21875</v>
      </c>
      <c r="F1880" s="1">
        <f t="shared" si="234"/>
        <v>44754</v>
      </c>
      <c r="G1880" s="11">
        <f t="shared" si="235"/>
        <v>44754.21875</v>
      </c>
      <c r="H1880">
        <v>1644.2</v>
      </c>
      <c r="I1880" s="3">
        <v>20.74</v>
      </c>
      <c r="J1880">
        <v>1933.2</v>
      </c>
      <c r="K1880" s="4">
        <f t="shared" si="236"/>
        <v>1789.8314236137571</v>
      </c>
      <c r="L1880" s="14">
        <v>44754.214108796295</v>
      </c>
      <c r="M1880" s="2">
        <v>-1.97</v>
      </c>
      <c r="N1880" s="2">
        <f t="shared" si="237"/>
        <v>1.0820186330779955</v>
      </c>
      <c r="O1880" s="2">
        <f t="shared" si="238"/>
        <v>513.22296000000006</v>
      </c>
      <c r="P1880" s="2">
        <f t="shared" si="239"/>
        <v>14.152338715828364</v>
      </c>
    </row>
    <row r="1881" spans="1:16">
      <c r="A1881">
        <v>1881</v>
      </c>
      <c r="B1881" s="1">
        <v>44754</v>
      </c>
      <c r="C1881" s="16">
        <v>0.22440972222222222</v>
      </c>
      <c r="D1881">
        <f t="shared" si="232"/>
        <v>30</v>
      </c>
      <c r="E1881" s="16">
        <f t="shared" si="233"/>
        <v>0.22916666666666666</v>
      </c>
      <c r="F1881" s="1">
        <f t="shared" si="234"/>
        <v>44754</v>
      </c>
      <c r="G1881" s="11">
        <f t="shared" si="235"/>
        <v>44754.229166666664</v>
      </c>
      <c r="H1881">
        <v>1642.2</v>
      </c>
      <c r="I1881" s="3">
        <v>20.68</v>
      </c>
      <c r="J1881">
        <v>1933.5</v>
      </c>
      <c r="K1881" s="4">
        <f t="shared" si="236"/>
        <v>1789.8871701864221</v>
      </c>
      <c r="L1881" s="14">
        <v>44754.22452546296</v>
      </c>
      <c r="M1881" s="2">
        <v>-1.9646999999999999</v>
      </c>
      <c r="N1881" s="2">
        <f t="shared" si="237"/>
        <v>1.1531129933257178</v>
      </c>
      <c r="O1881" s="2">
        <f t="shared" si="238"/>
        <v>513.30555000000004</v>
      </c>
      <c r="P1881" s="2">
        <f t="shared" si="239"/>
        <v>15.084649489327777</v>
      </c>
    </row>
    <row r="1882" spans="1:16">
      <c r="A1882">
        <v>1882</v>
      </c>
      <c r="B1882" s="1">
        <v>44754</v>
      </c>
      <c r="C1882" s="16">
        <v>0.23482638888888888</v>
      </c>
      <c r="D1882">
        <f t="shared" si="232"/>
        <v>45</v>
      </c>
      <c r="E1882" s="16">
        <f t="shared" si="233"/>
        <v>0.23958333333333334</v>
      </c>
      <c r="F1882" s="1">
        <f t="shared" si="234"/>
        <v>44754</v>
      </c>
      <c r="G1882" s="11">
        <f t="shared" si="235"/>
        <v>44754.239583333336</v>
      </c>
      <c r="H1882">
        <v>1640.6</v>
      </c>
      <c r="I1882" s="3">
        <v>20.66</v>
      </c>
      <c r="J1882">
        <v>1932.5</v>
      </c>
      <c r="K1882" s="4">
        <f t="shared" si="236"/>
        <v>1788.8880892721234</v>
      </c>
      <c r="L1882" s="14">
        <v>44754.234942129631</v>
      </c>
      <c r="M1882" s="2">
        <v>-1.9611999999999998</v>
      </c>
      <c r="N1882" s="2">
        <f t="shared" si="237"/>
        <v>1.2016654772752882</v>
      </c>
      <c r="O1882" s="2">
        <f t="shared" si="238"/>
        <v>513.03025000000002</v>
      </c>
      <c r="P1882" s="2">
        <f t="shared" si="239"/>
        <v>15.711366344652609</v>
      </c>
    </row>
    <row r="1883" spans="1:16">
      <c r="A1883">
        <v>1883</v>
      </c>
      <c r="B1883" s="1">
        <v>44754</v>
      </c>
      <c r="C1883" s="16">
        <v>0.24524305555555556</v>
      </c>
      <c r="D1883">
        <f t="shared" si="232"/>
        <v>60</v>
      </c>
      <c r="E1883" s="16">
        <f t="shared" si="233"/>
        <v>0.25</v>
      </c>
      <c r="F1883" s="1">
        <f t="shared" si="234"/>
        <v>44754</v>
      </c>
      <c r="G1883" s="11">
        <f t="shared" si="235"/>
        <v>44754.25</v>
      </c>
      <c r="H1883">
        <v>1640.6</v>
      </c>
      <c r="I1883" s="3">
        <v>20.64</v>
      </c>
      <c r="J1883">
        <v>1933.5</v>
      </c>
      <c r="K1883" s="4">
        <f t="shared" si="236"/>
        <v>1789.6335211034072</v>
      </c>
      <c r="L1883" s="14">
        <v>44754.245358796295</v>
      </c>
      <c r="M1883" s="2">
        <v>-1.9602999999999999</v>
      </c>
      <c r="N1883" s="2">
        <f t="shared" si="237"/>
        <v>1.2143588008470705</v>
      </c>
      <c r="O1883" s="2">
        <f t="shared" si="238"/>
        <v>513.30555000000004</v>
      </c>
      <c r="P1883" s="2">
        <f t="shared" si="239"/>
        <v>15.885847242278148</v>
      </c>
    </row>
    <row r="1884" spans="1:16">
      <c r="A1884">
        <v>1884</v>
      </c>
      <c r="B1884" s="1">
        <v>44754</v>
      </c>
      <c r="C1884" s="16">
        <v>0.25565972222222222</v>
      </c>
      <c r="D1884">
        <f t="shared" si="232"/>
        <v>15</v>
      </c>
      <c r="E1884" s="16">
        <f t="shared" si="233"/>
        <v>0.26041666666666669</v>
      </c>
      <c r="F1884" s="1">
        <f t="shared" si="234"/>
        <v>44754</v>
      </c>
      <c r="G1884" s="11">
        <f t="shared" si="235"/>
        <v>44754.260416666664</v>
      </c>
      <c r="H1884">
        <v>1641.1</v>
      </c>
      <c r="I1884" s="3">
        <v>20.63</v>
      </c>
      <c r="J1884">
        <v>1934.5</v>
      </c>
      <c r="K1884" s="4">
        <f t="shared" si="236"/>
        <v>1790.5520041286018</v>
      </c>
      <c r="L1884" s="14">
        <v>44754.25577546296</v>
      </c>
      <c r="M1884" s="2">
        <v>-1.9602999999999999</v>
      </c>
      <c r="N1884" s="2">
        <f t="shared" si="237"/>
        <v>1.2143588008470705</v>
      </c>
      <c r="O1884" s="2">
        <f t="shared" si="238"/>
        <v>513.58085000000005</v>
      </c>
      <c r="P1884" s="2">
        <f t="shared" si="239"/>
        <v>15.894367262655482</v>
      </c>
    </row>
    <row r="1885" spans="1:16">
      <c r="A1885">
        <v>1885</v>
      </c>
      <c r="B1885" s="1">
        <v>44754</v>
      </c>
      <c r="C1885" s="16">
        <v>0.2660763888888889</v>
      </c>
      <c r="D1885">
        <f t="shared" si="232"/>
        <v>30</v>
      </c>
      <c r="E1885" s="16">
        <f t="shared" si="233"/>
        <v>0.27083333333333331</v>
      </c>
      <c r="F1885" s="1">
        <f t="shared" si="234"/>
        <v>44754</v>
      </c>
      <c r="G1885" s="11">
        <f t="shared" si="235"/>
        <v>44754.270833333336</v>
      </c>
      <c r="H1885">
        <v>1640.7</v>
      </c>
      <c r="I1885" s="3">
        <v>20.6</v>
      </c>
      <c r="J1885">
        <v>1935.4</v>
      </c>
      <c r="K1885" s="4">
        <f t="shared" si="236"/>
        <v>1791.235425127735</v>
      </c>
      <c r="L1885" s="14">
        <v>44754.266192129631</v>
      </c>
      <c r="M1885" s="2">
        <v>-1.9604999999999999</v>
      </c>
      <c r="N1885" s="2">
        <f t="shared" si="237"/>
        <v>1.2115306602508682</v>
      </c>
      <c r="O1885" s="2">
        <f t="shared" si="238"/>
        <v>513.82862</v>
      </c>
      <c r="P1885" s="2">
        <f t="shared" si="239"/>
        <v>15.86500076408867</v>
      </c>
    </row>
    <row r="1886" spans="1:16">
      <c r="A1886">
        <v>1886</v>
      </c>
      <c r="B1886" s="1">
        <v>44754</v>
      </c>
      <c r="C1886" s="16">
        <v>0.27649305555555553</v>
      </c>
      <c r="D1886">
        <f t="shared" si="232"/>
        <v>45</v>
      </c>
      <c r="E1886" s="16">
        <f t="shared" si="233"/>
        <v>0.28125</v>
      </c>
      <c r="F1886" s="1">
        <f t="shared" si="234"/>
        <v>44754</v>
      </c>
      <c r="G1886" s="11">
        <f t="shared" si="235"/>
        <v>44754.28125</v>
      </c>
      <c r="H1886">
        <v>1638.3</v>
      </c>
      <c r="I1886" s="3">
        <v>20.55</v>
      </c>
      <c r="J1886">
        <v>1934.8</v>
      </c>
      <c r="K1886" s="4">
        <f t="shared" si="236"/>
        <v>1790.4820192239386</v>
      </c>
      <c r="L1886" s="14">
        <v>44754.276608796295</v>
      </c>
      <c r="M1886" s="2">
        <v>-1.9606999999999999</v>
      </c>
      <c r="N1886" s="2">
        <f t="shared" si="237"/>
        <v>1.2087067517197285</v>
      </c>
      <c r="O1886" s="2">
        <f t="shared" si="238"/>
        <v>513.66344000000004</v>
      </c>
      <c r="P1886" s="2">
        <f t="shared" si="239"/>
        <v>15.822933446958201</v>
      </c>
    </row>
    <row r="1887" spans="1:16">
      <c r="A1887">
        <v>1887</v>
      </c>
      <c r="B1887" s="1">
        <v>44754</v>
      </c>
      <c r="C1887" s="16">
        <v>0.28690972222222222</v>
      </c>
      <c r="D1887">
        <f t="shared" si="232"/>
        <v>60</v>
      </c>
      <c r="E1887" s="16">
        <f t="shared" si="233"/>
        <v>0.29166666666666669</v>
      </c>
      <c r="F1887" s="1">
        <f t="shared" si="234"/>
        <v>44754</v>
      </c>
      <c r="G1887" s="11">
        <f t="shared" si="235"/>
        <v>44754.291666666664</v>
      </c>
      <c r="H1887">
        <v>1639.1</v>
      </c>
      <c r="I1887" s="3">
        <v>20.56</v>
      </c>
      <c r="J1887">
        <v>1935.3</v>
      </c>
      <c r="K1887" s="4">
        <f t="shared" si="236"/>
        <v>1790.9824780702711</v>
      </c>
      <c r="L1887" s="14">
        <v>44754.28702546296</v>
      </c>
      <c r="M1887" s="2">
        <v>-1.9550999999999998</v>
      </c>
      <c r="N1887" s="2">
        <f t="shared" si="237"/>
        <v>1.2893850850525759</v>
      </c>
      <c r="O1887" s="2">
        <f t="shared" si="238"/>
        <v>513.80109000000004</v>
      </c>
      <c r="P1887" s="2">
        <f t="shared" si="239"/>
        <v>16.883600250826547</v>
      </c>
    </row>
    <row r="1888" spans="1:16">
      <c r="A1888">
        <v>1888</v>
      </c>
      <c r="B1888" s="1">
        <v>44754</v>
      </c>
      <c r="C1888" s="16">
        <v>0.2973263888888889</v>
      </c>
      <c r="D1888">
        <f t="shared" si="232"/>
        <v>15</v>
      </c>
      <c r="E1888" s="16">
        <f t="shared" si="233"/>
        <v>0.30208333333333331</v>
      </c>
      <c r="F1888" s="1">
        <f t="shared" si="234"/>
        <v>44754</v>
      </c>
      <c r="G1888" s="11">
        <f t="shared" si="235"/>
        <v>44754.302083333336</v>
      </c>
      <c r="H1888">
        <v>1642.4</v>
      </c>
      <c r="I1888" s="3">
        <v>20.59</v>
      </c>
      <c r="J1888">
        <v>1938</v>
      </c>
      <c r="K1888" s="4">
        <f t="shared" si="236"/>
        <v>1793.4653826456235</v>
      </c>
      <c r="L1888" s="14">
        <v>44754.297442129631</v>
      </c>
      <c r="M1888" s="2">
        <v>-1.9505999999999999</v>
      </c>
      <c r="N1888" s="2">
        <f t="shared" si="237"/>
        <v>1.3566602149493252</v>
      </c>
      <c r="O1888" s="2">
        <f t="shared" si="238"/>
        <v>514.5444</v>
      </c>
      <c r="P1888" s="2">
        <f t="shared" si="239"/>
        <v>17.790220976152877</v>
      </c>
    </row>
    <row r="1889" spans="1:16">
      <c r="A1889">
        <v>1889</v>
      </c>
      <c r="B1889" s="1">
        <v>44754</v>
      </c>
      <c r="C1889" s="16">
        <v>0.30774305555555553</v>
      </c>
      <c r="D1889">
        <f t="shared" si="232"/>
        <v>30</v>
      </c>
      <c r="E1889" s="16">
        <f t="shared" si="233"/>
        <v>0.3125</v>
      </c>
      <c r="F1889" s="1">
        <f t="shared" si="234"/>
        <v>44754</v>
      </c>
      <c r="G1889" s="11">
        <f t="shared" si="235"/>
        <v>44754.3125</v>
      </c>
      <c r="H1889">
        <v>1642.4</v>
      </c>
      <c r="I1889" s="3">
        <v>20.58</v>
      </c>
      <c r="J1889">
        <v>1938.4</v>
      </c>
      <c r="K1889" s="4">
        <f t="shared" si="236"/>
        <v>1793.8395199535157</v>
      </c>
      <c r="L1889" s="14">
        <v>44754.307858796295</v>
      </c>
      <c r="M1889" s="2">
        <v>-1.9510999999999998</v>
      </c>
      <c r="N1889" s="2">
        <f t="shared" si="237"/>
        <v>1.3490765238028539</v>
      </c>
      <c r="O1889" s="2">
        <f t="shared" si="238"/>
        <v>514.65452000000005</v>
      </c>
      <c r="P1889" s="2">
        <f t="shared" si="239"/>
        <v>17.694560241756225</v>
      </c>
    </row>
    <row r="1890" spans="1:16">
      <c r="A1890">
        <v>1890</v>
      </c>
      <c r="B1890" s="1">
        <v>44754</v>
      </c>
      <c r="C1890" s="16">
        <v>0.31815972222222222</v>
      </c>
      <c r="D1890">
        <f t="shared" si="232"/>
        <v>45</v>
      </c>
      <c r="E1890" s="16">
        <f t="shared" si="233"/>
        <v>0.32291666666666669</v>
      </c>
      <c r="F1890" s="1">
        <f t="shared" si="234"/>
        <v>44754</v>
      </c>
      <c r="G1890" s="11">
        <f t="shared" si="235"/>
        <v>44754.322916666664</v>
      </c>
      <c r="H1890">
        <v>1641.2</v>
      </c>
      <c r="I1890" s="3">
        <v>20.56</v>
      </c>
      <c r="J1890">
        <v>1937.9</v>
      </c>
      <c r="K1890" s="4">
        <f t="shared" si="236"/>
        <v>1793.2770685186561</v>
      </c>
      <c r="L1890" s="14">
        <v>44754.31827546296</v>
      </c>
      <c r="M1890" s="2">
        <v>-1.9497</v>
      </c>
      <c r="N1890" s="2">
        <f t="shared" si="237"/>
        <v>1.3703797197721164</v>
      </c>
      <c r="O1890" s="2">
        <f t="shared" si="238"/>
        <v>514.51687000000004</v>
      </c>
      <c r="P1890" s="2">
        <f t="shared" si="239"/>
        <v>17.969166769160861</v>
      </c>
    </row>
    <row r="1891" spans="1:16">
      <c r="A1891">
        <v>1891</v>
      </c>
      <c r="B1891" s="1">
        <v>44754</v>
      </c>
      <c r="C1891" s="16">
        <v>0.3285763888888889</v>
      </c>
      <c r="D1891">
        <f t="shared" si="232"/>
        <v>60</v>
      </c>
      <c r="E1891" s="16">
        <f t="shared" si="233"/>
        <v>0.33333333333333331</v>
      </c>
      <c r="F1891" s="1">
        <f t="shared" si="234"/>
        <v>44754</v>
      </c>
      <c r="G1891" s="11">
        <f t="shared" si="235"/>
        <v>44754.333333333336</v>
      </c>
      <c r="H1891">
        <v>1644.5</v>
      </c>
      <c r="I1891" s="3">
        <v>20.59</v>
      </c>
      <c r="J1891">
        <v>1940.5</v>
      </c>
      <c r="K1891" s="4">
        <f t="shared" si="236"/>
        <v>1795.758537360404</v>
      </c>
      <c r="L1891" s="14">
        <v>44754.328692129631</v>
      </c>
      <c r="M1891" s="2">
        <v>-1.9444999999999999</v>
      </c>
      <c r="N1891" s="2">
        <f t="shared" si="237"/>
        <v>1.4513936217526151</v>
      </c>
      <c r="O1891" s="2">
        <f t="shared" si="238"/>
        <v>515.23265000000004</v>
      </c>
      <c r="P1891" s="2">
        <f t="shared" si="239"/>
        <v>19.057941252672212</v>
      </c>
    </row>
    <row r="1892" spans="1:16">
      <c r="A1892">
        <v>1892</v>
      </c>
      <c r="B1892" s="1">
        <v>44754</v>
      </c>
      <c r="C1892" s="16">
        <v>0.33899305555555559</v>
      </c>
      <c r="D1892">
        <f t="shared" si="232"/>
        <v>15</v>
      </c>
      <c r="E1892" s="16">
        <f t="shared" si="233"/>
        <v>0.34375</v>
      </c>
      <c r="F1892" s="1">
        <f t="shared" si="234"/>
        <v>44754</v>
      </c>
      <c r="G1892" s="11">
        <f t="shared" si="235"/>
        <v>44754.34375</v>
      </c>
      <c r="H1892">
        <v>1644</v>
      </c>
      <c r="I1892" s="3">
        <v>20.6</v>
      </c>
      <c r="J1892">
        <v>1939.6</v>
      </c>
      <c r="K1892" s="4">
        <f t="shared" si="236"/>
        <v>1794.8382025415958</v>
      </c>
      <c r="L1892" s="14">
        <v>44754.339108796295</v>
      </c>
      <c r="M1892" s="2">
        <v>-1.9409999999999998</v>
      </c>
      <c r="N1892" s="2">
        <f t="shared" si="237"/>
        <v>1.5076148432605216</v>
      </c>
      <c r="O1892" s="2">
        <f t="shared" si="238"/>
        <v>514.98487999999998</v>
      </c>
      <c r="P1892" s="2">
        <f t="shared" si="239"/>
        <v>19.786650394842244</v>
      </c>
    </row>
    <row r="1893" spans="1:16">
      <c r="A1893">
        <v>1893</v>
      </c>
      <c r="B1893" s="1">
        <v>44754</v>
      </c>
      <c r="C1893" s="16">
        <v>0.34940972222222227</v>
      </c>
      <c r="D1893">
        <f t="shared" si="232"/>
        <v>30</v>
      </c>
      <c r="E1893" s="16">
        <f t="shared" si="233"/>
        <v>0.35416666666666669</v>
      </c>
      <c r="F1893" s="1">
        <f t="shared" si="234"/>
        <v>44754</v>
      </c>
      <c r="G1893" s="11">
        <f t="shared" si="235"/>
        <v>44754.354166666664</v>
      </c>
      <c r="H1893">
        <v>1643.6</v>
      </c>
      <c r="I1893" s="3">
        <v>20.59</v>
      </c>
      <c r="J1893">
        <v>1939.6</v>
      </c>
      <c r="K1893" s="4">
        <f t="shared" si="236"/>
        <v>1794.7757567683552</v>
      </c>
      <c r="L1893" s="14">
        <v>44754.34952546296</v>
      </c>
      <c r="M1893" s="2">
        <v>-1.9357</v>
      </c>
      <c r="N1893" s="2">
        <f t="shared" si="237"/>
        <v>1.5953800061452417</v>
      </c>
      <c r="O1893" s="2">
        <f t="shared" si="238"/>
        <v>514.98487999999998</v>
      </c>
      <c r="P1893" s="2">
        <f t="shared" si="239"/>
        <v>20.938521910706761</v>
      </c>
    </row>
    <row r="1894" spans="1:16">
      <c r="A1894">
        <v>1894</v>
      </c>
      <c r="B1894" s="1">
        <v>44754</v>
      </c>
      <c r="C1894" s="16">
        <v>0.3598263888888889</v>
      </c>
      <c r="D1894">
        <f t="shared" si="232"/>
        <v>45</v>
      </c>
      <c r="E1894" s="16">
        <f t="shared" si="233"/>
        <v>0.36458333333333331</v>
      </c>
      <c r="F1894" s="1">
        <f t="shared" si="234"/>
        <v>44754</v>
      </c>
      <c r="G1894" s="11">
        <f t="shared" si="235"/>
        <v>44754.364583333336</v>
      </c>
      <c r="H1894">
        <v>1646.1</v>
      </c>
      <c r="I1894" s="3">
        <v>20.62</v>
      </c>
      <c r="J1894">
        <v>1941.2</v>
      </c>
      <c r="K1894" s="4">
        <f t="shared" si="236"/>
        <v>1796.3817002822091</v>
      </c>
      <c r="L1894" s="14">
        <v>44754.359942129631</v>
      </c>
      <c r="M1894" s="2">
        <v>-1.9362999999999999</v>
      </c>
      <c r="N1894" s="2">
        <f t="shared" si="237"/>
        <v>1.5852839717853544</v>
      </c>
      <c r="O1894" s="2">
        <f t="shared" si="238"/>
        <v>515.42536000000007</v>
      </c>
      <c r="P1894" s="2">
        <f t="shared" si="239"/>
        <v>20.823812708566557</v>
      </c>
    </row>
    <row r="1895" spans="1:16">
      <c r="A1895">
        <v>1895</v>
      </c>
      <c r="B1895" s="1">
        <v>44754</v>
      </c>
      <c r="C1895" s="16">
        <v>0.37024305555555559</v>
      </c>
      <c r="D1895">
        <f t="shared" si="232"/>
        <v>60</v>
      </c>
      <c r="E1895" s="16">
        <f t="shared" si="233"/>
        <v>0.375</v>
      </c>
      <c r="F1895" s="1">
        <f t="shared" si="234"/>
        <v>44754</v>
      </c>
      <c r="G1895" s="11">
        <f t="shared" si="235"/>
        <v>44754.375</v>
      </c>
      <c r="H1895">
        <v>1646.8</v>
      </c>
      <c r="I1895" s="3">
        <v>20.64</v>
      </c>
      <c r="J1895">
        <v>1941.2</v>
      </c>
      <c r="K1895" s="4">
        <f t="shared" si="236"/>
        <v>1796.3967344587902</v>
      </c>
      <c r="L1895" s="14">
        <v>44754.370358796295</v>
      </c>
      <c r="M1895" s="2">
        <v>-1.9358</v>
      </c>
      <c r="N1895" s="2">
        <f t="shared" si="237"/>
        <v>1.5936944756711364</v>
      </c>
      <c r="O1895" s="2">
        <f t="shared" si="238"/>
        <v>515.42536000000007</v>
      </c>
      <c r="P1895" s="2">
        <f t="shared" si="239"/>
        <v>20.934290554062564</v>
      </c>
    </row>
    <row r="1896" spans="1:16">
      <c r="A1896">
        <v>1896</v>
      </c>
      <c r="B1896" s="1">
        <v>44754</v>
      </c>
      <c r="C1896" s="16">
        <v>0.38065972222222227</v>
      </c>
      <c r="D1896">
        <f t="shared" si="232"/>
        <v>15</v>
      </c>
      <c r="E1896" s="16">
        <f t="shared" si="233"/>
        <v>0.38541666666666669</v>
      </c>
      <c r="F1896" s="1">
        <f t="shared" si="234"/>
        <v>44754</v>
      </c>
      <c r="G1896" s="11">
        <f t="shared" si="235"/>
        <v>44754.385416666664</v>
      </c>
      <c r="H1896">
        <v>1646</v>
      </c>
      <c r="I1896" s="3">
        <v>20.66</v>
      </c>
      <c r="J1896">
        <v>1939.5</v>
      </c>
      <c r="K1896" s="4">
        <f t="shared" si="236"/>
        <v>1794.776176363474</v>
      </c>
      <c r="L1896" s="14">
        <v>44754.38077546296</v>
      </c>
      <c r="M1896" s="2">
        <v>-1.9321999999999999</v>
      </c>
      <c r="N1896" s="2">
        <f t="shared" si="237"/>
        <v>1.6550967640001362</v>
      </c>
      <c r="O1896" s="2">
        <f t="shared" si="238"/>
        <v>514.95735000000002</v>
      </c>
      <c r="P1896" s="2">
        <f t="shared" si="239"/>
        <v>21.721111663727552</v>
      </c>
    </row>
    <row r="1897" spans="1:16">
      <c r="A1897">
        <v>1897</v>
      </c>
      <c r="B1897" s="1">
        <v>44754</v>
      </c>
      <c r="C1897" s="16">
        <v>0.3910763888888889</v>
      </c>
      <c r="D1897">
        <f t="shared" si="232"/>
        <v>30</v>
      </c>
      <c r="E1897" s="16">
        <f t="shared" si="233"/>
        <v>0.39583333333333331</v>
      </c>
      <c r="F1897" s="1">
        <f t="shared" si="234"/>
        <v>44754</v>
      </c>
      <c r="G1897" s="11">
        <f t="shared" si="235"/>
        <v>44754.395833333336</v>
      </c>
      <c r="H1897">
        <v>1644.7</v>
      </c>
      <c r="I1897" s="3">
        <v>20.67</v>
      </c>
      <c r="J1897">
        <v>1937.5</v>
      </c>
      <c r="K1897" s="4">
        <f t="shared" si="236"/>
        <v>1792.9852599539734</v>
      </c>
      <c r="L1897" s="14">
        <v>44754.391192129631</v>
      </c>
      <c r="M1897" s="2">
        <v>-1.931</v>
      </c>
      <c r="N1897" s="2">
        <f t="shared" si="237"/>
        <v>1.6758963420600566</v>
      </c>
      <c r="O1897" s="2">
        <f t="shared" si="238"/>
        <v>514.40674999999999</v>
      </c>
      <c r="P1897" s="2">
        <f t="shared" si="239"/>
        <v>21.970564176902887</v>
      </c>
    </row>
    <row r="1898" spans="1:16">
      <c r="A1898">
        <v>1898</v>
      </c>
      <c r="B1898" s="1">
        <v>44754</v>
      </c>
      <c r="C1898" s="16">
        <v>0.40149305555555559</v>
      </c>
      <c r="D1898">
        <f t="shared" si="232"/>
        <v>45</v>
      </c>
      <c r="E1898" s="16">
        <f t="shared" si="233"/>
        <v>0.40625</v>
      </c>
      <c r="F1898" s="1">
        <f t="shared" si="234"/>
        <v>44754</v>
      </c>
      <c r="G1898" s="11">
        <f t="shared" si="235"/>
        <v>44754.40625</v>
      </c>
      <c r="H1898">
        <v>1644.2</v>
      </c>
      <c r="I1898" s="3">
        <v>20.75</v>
      </c>
      <c r="J1898">
        <v>1933.5</v>
      </c>
      <c r="K1898" s="4">
        <f t="shared" si="236"/>
        <v>1789.4593638614535</v>
      </c>
      <c r="L1898" s="14">
        <v>44754.401608796295</v>
      </c>
      <c r="M1898" s="2">
        <v>-1.9301999999999999</v>
      </c>
      <c r="N1898" s="2">
        <f t="shared" si="237"/>
        <v>1.6898555023689144</v>
      </c>
      <c r="O1898" s="2">
        <f t="shared" si="238"/>
        <v>513.30555000000004</v>
      </c>
      <c r="P1898" s="2">
        <f t="shared" si="239"/>
        <v>22.106140584998691</v>
      </c>
    </row>
    <row r="1899" spans="1:16">
      <c r="A1899">
        <v>1899</v>
      </c>
      <c r="B1899" s="1">
        <v>44754</v>
      </c>
      <c r="C1899" s="16">
        <v>0.41190972222222227</v>
      </c>
      <c r="D1899">
        <f t="shared" si="232"/>
        <v>60</v>
      </c>
      <c r="E1899" s="16">
        <f t="shared" si="233"/>
        <v>0.41666666666666669</v>
      </c>
      <c r="F1899" s="1">
        <f t="shared" si="234"/>
        <v>44754</v>
      </c>
      <c r="G1899" s="11">
        <f t="shared" si="235"/>
        <v>44754.416666666664</v>
      </c>
      <c r="H1899">
        <v>1612.2</v>
      </c>
      <c r="I1899" s="3">
        <v>20.76</v>
      </c>
      <c r="J1899">
        <v>1895.5</v>
      </c>
      <c r="K1899" s="4">
        <f t="shared" si="236"/>
        <v>1754.2676079632997</v>
      </c>
      <c r="L1899" s="14">
        <v>44754.41202546296</v>
      </c>
      <c r="M1899" s="2">
        <v>-1.9228000000000001</v>
      </c>
      <c r="N1899" s="2">
        <f t="shared" si="237"/>
        <v>1.8225287012429239</v>
      </c>
      <c r="O1899" s="2">
        <f t="shared" si="238"/>
        <v>502.84414999999996</v>
      </c>
      <c r="P1899" s="2">
        <f t="shared" si="239"/>
        <v>23.355823023030482</v>
      </c>
    </row>
    <row r="1900" spans="1:16">
      <c r="A1900">
        <v>1900</v>
      </c>
      <c r="B1900" s="1">
        <v>44754</v>
      </c>
      <c r="C1900" s="16">
        <v>0.4223263888888889</v>
      </c>
      <c r="D1900">
        <f t="shared" si="232"/>
        <v>15</v>
      </c>
      <c r="E1900" s="16">
        <f t="shared" si="233"/>
        <v>0.42708333333333331</v>
      </c>
      <c r="F1900" s="1">
        <f t="shared" si="234"/>
        <v>44754</v>
      </c>
      <c r="G1900" s="11">
        <f t="shared" si="235"/>
        <v>44754.427083333336</v>
      </c>
      <c r="H1900">
        <v>1626.2</v>
      </c>
      <c r="I1900" s="3">
        <v>20.84</v>
      </c>
      <c r="J1900">
        <v>1908.6</v>
      </c>
      <c r="K1900" s="4">
        <f t="shared" si="236"/>
        <v>1766.5641186081273</v>
      </c>
      <c r="L1900" s="14">
        <v>44754.422442129631</v>
      </c>
      <c r="M1900" s="2">
        <v>-1.9220999999999999</v>
      </c>
      <c r="N1900" s="2">
        <f t="shared" si="237"/>
        <v>1.8354135422531515</v>
      </c>
      <c r="O1900" s="2">
        <f t="shared" si="238"/>
        <v>506.45057999999989</v>
      </c>
      <c r="P1900" s="2">
        <f t="shared" si="239"/>
        <v>23.689636782088318</v>
      </c>
    </row>
    <row r="1901" spans="1:16">
      <c r="A1901">
        <v>1901</v>
      </c>
      <c r="B1901" s="1">
        <v>44754</v>
      </c>
      <c r="C1901" s="16">
        <v>0.43274305555555559</v>
      </c>
      <c r="D1901">
        <f t="shared" si="232"/>
        <v>30</v>
      </c>
      <c r="E1901" s="16">
        <f t="shared" si="233"/>
        <v>0.4375</v>
      </c>
      <c r="F1901" s="1">
        <f t="shared" si="234"/>
        <v>44754</v>
      </c>
      <c r="G1901" s="11">
        <f t="shared" si="235"/>
        <v>44754.4375</v>
      </c>
      <c r="H1901">
        <v>1646.4</v>
      </c>
      <c r="I1901" s="3">
        <v>20.88</v>
      </c>
      <c r="J1901">
        <v>1930.6</v>
      </c>
      <c r="K1901" s="4">
        <f t="shared" si="236"/>
        <v>1787.0245346832983</v>
      </c>
      <c r="L1901" s="14">
        <v>44754.432858796295</v>
      </c>
      <c r="M1901" s="2">
        <v>-1.9183999999999999</v>
      </c>
      <c r="N1901" s="2">
        <f t="shared" si="237"/>
        <v>1.9044909537511234</v>
      </c>
      <c r="O1901" s="2">
        <f t="shared" si="238"/>
        <v>512.50717999999995</v>
      </c>
      <c r="P1901" s="2">
        <f t="shared" si="239"/>
        <v>24.875181922748151</v>
      </c>
    </row>
    <row r="1902" spans="1:16">
      <c r="A1902">
        <v>1902</v>
      </c>
      <c r="B1902" s="1">
        <v>44754</v>
      </c>
      <c r="C1902" s="16">
        <v>0.44315972222222227</v>
      </c>
      <c r="D1902">
        <f t="shared" si="232"/>
        <v>45</v>
      </c>
      <c r="E1902" s="16">
        <f t="shared" si="233"/>
        <v>0.44791666666666669</v>
      </c>
      <c r="F1902" s="1">
        <f t="shared" si="234"/>
        <v>44754</v>
      </c>
      <c r="G1902" s="11">
        <f t="shared" si="235"/>
        <v>44754.447916666664</v>
      </c>
      <c r="H1902">
        <v>1652.5</v>
      </c>
      <c r="I1902" s="3">
        <v>20.95</v>
      </c>
      <c r="J1902">
        <v>1934.7</v>
      </c>
      <c r="K1902" s="4">
        <f t="shared" si="236"/>
        <v>1791.0463937917618</v>
      </c>
      <c r="L1902" s="14">
        <v>44754.44327546296</v>
      </c>
      <c r="M1902" s="2">
        <v>-1.9141999999999999</v>
      </c>
      <c r="N1902" s="2">
        <f t="shared" si="237"/>
        <v>1.9848999371917466</v>
      </c>
      <c r="O1902" s="2">
        <f t="shared" si="238"/>
        <v>513.63591000000008</v>
      </c>
      <c r="P1902" s="2">
        <f t="shared" si="239"/>
        <v>25.982527434989365</v>
      </c>
    </row>
    <row r="1903" spans="1:16">
      <c r="A1903">
        <v>1903</v>
      </c>
      <c r="B1903" s="1">
        <v>44754</v>
      </c>
      <c r="C1903" s="16">
        <v>0.4535763888888889</v>
      </c>
      <c r="D1903">
        <f t="shared" si="232"/>
        <v>60</v>
      </c>
      <c r="E1903" s="16">
        <f t="shared" si="233"/>
        <v>0.45833333333333331</v>
      </c>
      <c r="F1903" s="1">
        <f t="shared" si="234"/>
        <v>44754</v>
      </c>
      <c r="G1903" s="11">
        <f t="shared" si="235"/>
        <v>44754.458333333336</v>
      </c>
      <c r="H1903">
        <v>1663.4</v>
      </c>
      <c r="I1903" s="3">
        <v>21.1</v>
      </c>
      <c r="J1903">
        <v>1941</v>
      </c>
      <c r="K1903" s="4">
        <f t="shared" si="236"/>
        <v>1797.279337878575</v>
      </c>
      <c r="L1903" s="14">
        <v>44754.453692129631</v>
      </c>
      <c r="M1903" s="2">
        <v>-1.9118999999999999</v>
      </c>
      <c r="N1903" s="2">
        <f t="shared" si="237"/>
        <v>2.029841727956657</v>
      </c>
      <c r="O1903" s="2">
        <f t="shared" si="238"/>
        <v>515.37030000000004</v>
      </c>
      <c r="P1903" s="2">
        <f t="shared" si="239"/>
        <v>26.660541176442401</v>
      </c>
    </row>
    <row r="1904" spans="1:16">
      <c r="A1904">
        <v>1904</v>
      </c>
      <c r="B1904" s="1">
        <v>44754</v>
      </c>
      <c r="C1904" s="16">
        <v>0.46399305555555559</v>
      </c>
      <c r="D1904">
        <f t="shared" si="232"/>
        <v>15</v>
      </c>
      <c r="E1904" s="16">
        <f t="shared" si="233"/>
        <v>0.46875</v>
      </c>
      <c r="F1904" s="1">
        <f t="shared" si="234"/>
        <v>44754</v>
      </c>
      <c r="G1904" s="11">
        <f t="shared" si="235"/>
        <v>44754.46875</v>
      </c>
      <c r="H1904">
        <v>1674.8</v>
      </c>
      <c r="I1904" s="3">
        <v>21.26</v>
      </c>
      <c r="J1904">
        <v>1947.4</v>
      </c>
      <c r="K1904" s="4">
        <f t="shared" si="236"/>
        <v>1803.6413135953717</v>
      </c>
      <c r="L1904" s="14">
        <v>44754.464108796295</v>
      </c>
      <c r="M1904" s="2">
        <v>-1.9073</v>
      </c>
      <c r="N1904" s="2">
        <f t="shared" si="237"/>
        <v>2.1216735217988947</v>
      </c>
      <c r="O1904" s="2">
        <f t="shared" si="238"/>
        <v>517.13222000000007</v>
      </c>
      <c r="P1904" s="2">
        <f t="shared" si="239"/>
        <v>27.96195621458066</v>
      </c>
    </row>
    <row r="1905" spans="1:16">
      <c r="A1905">
        <v>1905</v>
      </c>
      <c r="B1905" s="1">
        <v>44754</v>
      </c>
      <c r="C1905" s="16">
        <v>0.47440972222222227</v>
      </c>
      <c r="D1905">
        <f t="shared" si="232"/>
        <v>30</v>
      </c>
      <c r="E1905" s="16">
        <f t="shared" si="233"/>
        <v>0.47916666666666669</v>
      </c>
      <c r="F1905" s="1">
        <f t="shared" si="234"/>
        <v>44754</v>
      </c>
      <c r="G1905" s="11">
        <f t="shared" si="235"/>
        <v>44754.479166666664</v>
      </c>
      <c r="H1905">
        <v>1679.8</v>
      </c>
      <c r="I1905" s="3">
        <v>21.46</v>
      </c>
      <c r="J1905">
        <v>1944.6</v>
      </c>
      <c r="K1905" s="4">
        <f t="shared" si="236"/>
        <v>1801.6143528538607</v>
      </c>
      <c r="L1905" s="14">
        <v>44754.47452546296</v>
      </c>
      <c r="M1905" s="2">
        <v>-1.8978999999999999</v>
      </c>
      <c r="N1905" s="2">
        <f t="shared" si="237"/>
        <v>2.3175276969042593</v>
      </c>
      <c r="O1905" s="2">
        <f t="shared" si="238"/>
        <v>516.36137999999994</v>
      </c>
      <c r="P1905" s="2">
        <f t="shared" si="239"/>
        <v>30.497629448961593</v>
      </c>
    </row>
    <row r="1906" spans="1:16">
      <c r="A1906">
        <v>1906</v>
      </c>
      <c r="B1906" s="1">
        <v>44754</v>
      </c>
      <c r="C1906" s="16">
        <v>0.4848263888888889</v>
      </c>
      <c r="D1906">
        <f t="shared" si="232"/>
        <v>45</v>
      </c>
      <c r="E1906" s="16">
        <f t="shared" si="233"/>
        <v>0.48958333333333331</v>
      </c>
      <c r="F1906" s="1">
        <f t="shared" si="234"/>
        <v>44754</v>
      </c>
      <c r="G1906" s="11">
        <f t="shared" si="235"/>
        <v>44754.489583333336</v>
      </c>
      <c r="H1906">
        <v>1683.4</v>
      </c>
      <c r="I1906" s="3">
        <v>21.51</v>
      </c>
      <c r="J1906">
        <v>1946.6</v>
      </c>
      <c r="K1906" s="4">
        <f t="shared" si="236"/>
        <v>1803.6280416268012</v>
      </c>
      <c r="L1906" s="14">
        <v>44754.484942129631</v>
      </c>
      <c r="M1906" s="2">
        <v>-1.9022999999999999</v>
      </c>
      <c r="N1906" s="2">
        <f t="shared" si="237"/>
        <v>2.2244689903648314</v>
      </c>
      <c r="O1906" s="2">
        <f t="shared" si="238"/>
        <v>516.91197999999997</v>
      </c>
      <c r="P1906" s="2">
        <f t="shared" si="239"/>
        <v>29.304232470713668</v>
      </c>
    </row>
    <row r="1907" spans="1:16">
      <c r="A1907">
        <v>1907</v>
      </c>
      <c r="B1907" s="1">
        <v>44754</v>
      </c>
      <c r="C1907" s="16">
        <v>0.49524305555555559</v>
      </c>
      <c r="D1907">
        <f t="shared" si="232"/>
        <v>60</v>
      </c>
      <c r="E1907" s="16">
        <f t="shared" si="233"/>
        <v>0.5</v>
      </c>
      <c r="F1907" s="1">
        <f t="shared" si="234"/>
        <v>44754</v>
      </c>
      <c r="G1907" s="11">
        <f t="shared" si="235"/>
        <v>44754.5</v>
      </c>
      <c r="H1907">
        <v>1704.9</v>
      </c>
      <c r="I1907" s="3">
        <v>21.81</v>
      </c>
      <c r="J1907">
        <v>1958.4</v>
      </c>
      <c r="K1907" s="4">
        <f t="shared" si="236"/>
        <v>1815.5176765122128</v>
      </c>
      <c r="L1907" s="14">
        <v>44754.495358796295</v>
      </c>
      <c r="M1907" s="2">
        <v>-1.8933</v>
      </c>
      <c r="N1907" s="2">
        <f t="shared" si="237"/>
        <v>2.4174498700218328</v>
      </c>
      <c r="O1907" s="2">
        <f t="shared" si="238"/>
        <v>520.16052000000002</v>
      </c>
      <c r="P1907" s="2">
        <f t="shared" si="239"/>
        <v>32.046622221962046</v>
      </c>
    </row>
    <row r="1908" spans="1:16">
      <c r="A1908">
        <v>1908</v>
      </c>
      <c r="B1908" s="1">
        <v>44754</v>
      </c>
      <c r="C1908" s="16">
        <v>0.50565972222222222</v>
      </c>
      <c r="D1908">
        <f t="shared" si="232"/>
        <v>15</v>
      </c>
      <c r="E1908" s="16">
        <f t="shared" si="233"/>
        <v>0.51041666666666663</v>
      </c>
      <c r="F1908" s="1">
        <f t="shared" si="234"/>
        <v>44754</v>
      </c>
      <c r="G1908" s="11">
        <f t="shared" si="235"/>
        <v>44754.510416666664</v>
      </c>
      <c r="H1908">
        <v>1700</v>
      </c>
      <c r="I1908" s="3">
        <v>21.72</v>
      </c>
      <c r="J1908">
        <v>1956.7</v>
      </c>
      <c r="K1908" s="4">
        <f t="shared" si="236"/>
        <v>1813.6196434210415</v>
      </c>
      <c r="L1908" s="14">
        <v>44754.50577546296</v>
      </c>
      <c r="M1908" s="2">
        <v>-1.8977999999999999</v>
      </c>
      <c r="N1908" s="2">
        <f t="shared" si="237"/>
        <v>2.3196711800557432</v>
      </c>
      <c r="O1908" s="2">
        <f t="shared" si="238"/>
        <v>519.69250999999997</v>
      </c>
      <c r="P1908" s="2">
        <f t="shared" si="239"/>
        <v>30.722763793884514</v>
      </c>
    </row>
    <row r="1909" spans="1:16">
      <c r="A1909">
        <v>1909</v>
      </c>
      <c r="B1909" s="1">
        <v>44754</v>
      </c>
      <c r="C1909" s="16">
        <v>0.51607638888888896</v>
      </c>
      <c r="D1909">
        <f t="shared" si="232"/>
        <v>30</v>
      </c>
      <c r="E1909" s="16">
        <f t="shared" si="233"/>
        <v>0.52083333333333337</v>
      </c>
      <c r="F1909" s="1">
        <f t="shared" si="234"/>
        <v>44754</v>
      </c>
      <c r="G1909" s="11">
        <f t="shared" si="235"/>
        <v>44754.520833333336</v>
      </c>
      <c r="H1909">
        <v>1695.8</v>
      </c>
      <c r="I1909" s="3">
        <v>21.75</v>
      </c>
      <c r="J1909">
        <v>1950.6</v>
      </c>
      <c r="K1909" s="4">
        <f t="shared" si="236"/>
        <v>1808.0336913932349</v>
      </c>
      <c r="L1909" s="14">
        <v>44754.516192129631</v>
      </c>
      <c r="M1909" s="2">
        <v>-1.8901999999999999</v>
      </c>
      <c r="N1909" s="2">
        <f t="shared" si="237"/>
        <v>2.4863231952858396</v>
      </c>
      <c r="O1909" s="2">
        <f t="shared" si="238"/>
        <v>518.01318000000003</v>
      </c>
      <c r="P1909" s="2">
        <f t="shared" si="239"/>
        <v>32.823568053175727</v>
      </c>
    </row>
    <row r="1910" spans="1:16">
      <c r="A1910">
        <v>1910</v>
      </c>
      <c r="B1910" s="1">
        <v>44754</v>
      </c>
      <c r="C1910" s="16">
        <v>0.52649305555555559</v>
      </c>
      <c r="D1910">
        <f t="shared" si="232"/>
        <v>45</v>
      </c>
      <c r="E1910" s="16">
        <f t="shared" si="233"/>
        <v>0.53125</v>
      </c>
      <c r="F1910" s="1">
        <f t="shared" si="234"/>
        <v>44754</v>
      </c>
      <c r="G1910" s="11">
        <f t="shared" si="235"/>
        <v>44754.53125</v>
      </c>
      <c r="H1910">
        <v>1723.8</v>
      </c>
      <c r="I1910" s="3">
        <v>22.09</v>
      </c>
      <c r="J1910">
        <v>1968.1</v>
      </c>
      <c r="K1910" s="4">
        <f t="shared" si="236"/>
        <v>1825.2491743601092</v>
      </c>
      <c r="L1910" s="14">
        <v>44754.526608796295</v>
      </c>
      <c r="M1910" s="2">
        <v>-1.8860999999999999</v>
      </c>
      <c r="N1910" s="2">
        <f t="shared" si="237"/>
        <v>2.5793307119431326</v>
      </c>
      <c r="O1910" s="2">
        <f t="shared" si="238"/>
        <v>522.83092999999997</v>
      </c>
      <c r="P1910" s="2">
        <f t="shared" si="239"/>
        <v>34.368113877002514</v>
      </c>
    </row>
    <row r="1911" spans="1:16">
      <c r="A1911">
        <v>1911</v>
      </c>
      <c r="B1911" s="1">
        <v>44754</v>
      </c>
      <c r="C1911" s="16">
        <v>0.53690972222222222</v>
      </c>
      <c r="D1911">
        <f t="shared" si="232"/>
        <v>60</v>
      </c>
      <c r="E1911" s="16">
        <f t="shared" si="233"/>
        <v>0.54166666666666663</v>
      </c>
      <c r="F1911" s="1">
        <f t="shared" si="234"/>
        <v>44754</v>
      </c>
      <c r="G1911" s="11">
        <f t="shared" si="235"/>
        <v>44754.541666666664</v>
      </c>
      <c r="H1911">
        <v>1718.1</v>
      </c>
      <c r="I1911" s="3">
        <v>22.05</v>
      </c>
      <c r="J1911">
        <v>1963.3</v>
      </c>
      <c r="K1911" s="4">
        <f t="shared" si="236"/>
        <v>1820.6865856695506</v>
      </c>
      <c r="L1911" s="14">
        <v>44754.53702546296</v>
      </c>
      <c r="M1911" s="2">
        <v>-1.8921999999999999</v>
      </c>
      <c r="N1911" s="2">
        <f t="shared" si="237"/>
        <v>2.4417466701520887</v>
      </c>
      <c r="O1911" s="2">
        <f t="shared" si="238"/>
        <v>521.50949000000003</v>
      </c>
      <c r="P1911" s="2">
        <f t="shared" si="239"/>
        <v>32.452653840191303</v>
      </c>
    </row>
    <row r="1912" spans="1:16">
      <c r="A1912">
        <v>1912</v>
      </c>
      <c r="B1912" s="1">
        <v>44754</v>
      </c>
      <c r="C1912" s="16">
        <v>0.54732638888888896</v>
      </c>
      <c r="D1912">
        <f t="shared" si="232"/>
        <v>15</v>
      </c>
      <c r="E1912" s="16">
        <f t="shared" si="233"/>
        <v>0.55208333333333337</v>
      </c>
      <c r="F1912" s="1">
        <f t="shared" si="234"/>
        <v>44754</v>
      </c>
      <c r="G1912" s="11">
        <f t="shared" si="235"/>
        <v>44754.552083333336</v>
      </c>
      <c r="H1912">
        <v>1729.5</v>
      </c>
      <c r="I1912" s="3">
        <v>22.19</v>
      </c>
      <c r="J1912">
        <v>1970.3</v>
      </c>
      <c r="K1912" s="4">
        <f t="shared" si="236"/>
        <v>1827.5885025186801</v>
      </c>
      <c r="L1912" s="14">
        <v>44754.547442129631</v>
      </c>
      <c r="M1912" s="2">
        <v>-1.8858999999999999</v>
      </c>
      <c r="N1912" s="2">
        <f t="shared" si="237"/>
        <v>2.5839238633752557</v>
      </c>
      <c r="O1912" s="2">
        <f t="shared" si="238"/>
        <v>523.43659000000002</v>
      </c>
      <c r="P1912" s="2">
        <f t="shared" si="239"/>
        <v>34.469198757512231</v>
      </c>
    </row>
    <row r="1913" spans="1:16">
      <c r="A1913">
        <v>1913</v>
      </c>
      <c r="B1913" s="1">
        <v>44754</v>
      </c>
      <c r="C1913" s="16">
        <v>0.55774305555555559</v>
      </c>
      <c r="D1913">
        <f t="shared" si="232"/>
        <v>30</v>
      </c>
      <c r="E1913" s="16">
        <f t="shared" si="233"/>
        <v>0.5625</v>
      </c>
      <c r="F1913" s="1">
        <f t="shared" si="234"/>
        <v>44754</v>
      </c>
      <c r="G1913" s="11">
        <f t="shared" si="235"/>
        <v>44754.5625</v>
      </c>
      <c r="H1913">
        <v>1747.2</v>
      </c>
      <c r="I1913" s="3">
        <v>22.48</v>
      </c>
      <c r="J1913">
        <v>1977.9</v>
      </c>
      <c r="K1913" s="4">
        <f t="shared" si="236"/>
        <v>1835.5486264902277</v>
      </c>
      <c r="L1913" s="14">
        <v>44754.557858796295</v>
      </c>
      <c r="M1913" s="2">
        <v>-1.8832</v>
      </c>
      <c r="N1913" s="2">
        <f t="shared" si="237"/>
        <v>2.6464461113789395</v>
      </c>
      <c r="O1913" s="2">
        <f t="shared" si="238"/>
        <v>525.52886999999998</v>
      </c>
      <c r="P1913" s="2">
        <f t="shared" si="239"/>
        <v>35.444351233940203</v>
      </c>
    </row>
    <row r="1914" spans="1:16">
      <c r="A1914">
        <v>1914</v>
      </c>
      <c r="B1914" s="1">
        <v>44754</v>
      </c>
      <c r="C1914" s="16">
        <v>0.56815972222222222</v>
      </c>
      <c r="D1914">
        <f t="shared" si="232"/>
        <v>45</v>
      </c>
      <c r="E1914" s="16">
        <f t="shared" si="233"/>
        <v>0.57291666666666663</v>
      </c>
      <c r="F1914" s="1">
        <f t="shared" si="234"/>
        <v>44754</v>
      </c>
      <c r="G1914" s="11">
        <f t="shared" si="235"/>
        <v>44754.572916666664</v>
      </c>
      <c r="H1914">
        <v>1752.6</v>
      </c>
      <c r="I1914" s="3">
        <v>22.49</v>
      </c>
      <c r="J1914">
        <v>1983.6</v>
      </c>
      <c r="K1914" s="4">
        <f t="shared" si="236"/>
        <v>1840.8523001200556</v>
      </c>
      <c r="L1914" s="14">
        <v>44754.56827546296</v>
      </c>
      <c r="M1914" s="2">
        <v>-1.8814</v>
      </c>
      <c r="N1914" s="2">
        <f t="shared" si="237"/>
        <v>2.6886621620923279</v>
      </c>
      <c r="O1914" s="2">
        <f t="shared" si="238"/>
        <v>527.09807999999998</v>
      </c>
      <c r="P1914" s="2">
        <f t="shared" si="239"/>
        <v>36.117282576268913</v>
      </c>
    </row>
    <row r="1915" spans="1:16">
      <c r="A1915">
        <v>1915</v>
      </c>
      <c r="B1915" s="1">
        <v>44754</v>
      </c>
      <c r="C1915" s="16">
        <v>0.57857638888888896</v>
      </c>
      <c r="D1915">
        <f t="shared" si="232"/>
        <v>60</v>
      </c>
      <c r="E1915" s="16">
        <f t="shared" si="233"/>
        <v>0.58333333333333337</v>
      </c>
      <c r="F1915" s="1">
        <f t="shared" si="234"/>
        <v>44754</v>
      </c>
      <c r="G1915" s="11">
        <f t="shared" si="235"/>
        <v>44754.583333333336</v>
      </c>
      <c r="H1915">
        <v>1762.5</v>
      </c>
      <c r="I1915" s="3">
        <v>22.71</v>
      </c>
      <c r="J1915">
        <v>1985.3</v>
      </c>
      <c r="K1915" s="4">
        <f t="shared" si="236"/>
        <v>1843.1160530440957</v>
      </c>
      <c r="L1915" s="14">
        <v>44754.578692129631</v>
      </c>
      <c r="M1915" s="2">
        <v>-1.8733</v>
      </c>
      <c r="N1915" s="2">
        <f t="shared" si="237"/>
        <v>2.8839820739233684</v>
      </c>
      <c r="O1915" s="2">
        <f t="shared" si="238"/>
        <v>527.56609000000003</v>
      </c>
      <c r="P1915" s="2">
        <f t="shared" si="239"/>
        <v>38.775448244556948</v>
      </c>
    </row>
    <row r="1916" spans="1:16">
      <c r="A1916">
        <v>1916</v>
      </c>
      <c r="B1916" s="1">
        <v>44754</v>
      </c>
      <c r="C1916" s="16">
        <v>0.58899305555555559</v>
      </c>
      <c r="D1916">
        <f t="shared" si="232"/>
        <v>15</v>
      </c>
      <c r="E1916" s="16">
        <f t="shared" si="233"/>
        <v>0.59375</v>
      </c>
      <c r="F1916" s="1">
        <f t="shared" si="234"/>
        <v>44754</v>
      </c>
      <c r="G1916" s="11">
        <f t="shared" si="235"/>
        <v>44754.59375</v>
      </c>
      <c r="H1916">
        <v>1779.4</v>
      </c>
      <c r="I1916" s="3">
        <v>23.03</v>
      </c>
      <c r="J1916">
        <v>1990.5</v>
      </c>
      <c r="K1916" s="4">
        <f t="shared" si="236"/>
        <v>1848.9712408806149</v>
      </c>
      <c r="L1916" s="14">
        <v>44754.589108796295</v>
      </c>
      <c r="M1916" s="2">
        <v>-1.8698999999999999</v>
      </c>
      <c r="N1916" s="2">
        <f t="shared" si="237"/>
        <v>2.9686042494590055</v>
      </c>
      <c r="O1916" s="2">
        <f t="shared" si="238"/>
        <v>528.99765000000002</v>
      </c>
      <c r="P1916" s="2">
        <f t="shared" si="239"/>
        <v>40.021507656178414</v>
      </c>
    </row>
    <row r="1917" spans="1:16">
      <c r="A1917">
        <v>1917</v>
      </c>
      <c r="B1917" s="1">
        <v>44754</v>
      </c>
      <c r="C1917" s="16">
        <v>0.59940972222222222</v>
      </c>
      <c r="D1917">
        <f t="shared" si="232"/>
        <v>30</v>
      </c>
      <c r="E1917" s="16">
        <f t="shared" si="233"/>
        <v>0.60416666666666663</v>
      </c>
      <c r="F1917" s="1">
        <f t="shared" si="234"/>
        <v>44754</v>
      </c>
      <c r="G1917" s="11">
        <f t="shared" si="235"/>
        <v>44754.604166666664</v>
      </c>
      <c r="H1917">
        <v>1793</v>
      </c>
      <c r="I1917" s="3">
        <v>23.27</v>
      </c>
      <c r="J1917">
        <v>1995.3</v>
      </c>
      <c r="K1917" s="4">
        <f t="shared" si="236"/>
        <v>1854.2706656035377</v>
      </c>
      <c r="L1917" s="14">
        <v>44754.59952546296</v>
      </c>
      <c r="M1917" s="2">
        <v>-1.8701999999999999</v>
      </c>
      <c r="N1917" s="2">
        <f t="shared" si="237"/>
        <v>2.9610743175645813</v>
      </c>
      <c r="O1917" s="2">
        <f t="shared" si="238"/>
        <v>530.31908999999996</v>
      </c>
      <c r="P1917" s="2">
        <f t="shared" si="239"/>
        <v>40.019712628405763</v>
      </c>
    </row>
    <row r="1918" spans="1:16">
      <c r="A1918">
        <v>1918</v>
      </c>
      <c r="B1918" s="1">
        <v>44754</v>
      </c>
      <c r="C1918" s="16">
        <v>0.60982638888888896</v>
      </c>
      <c r="D1918">
        <f t="shared" si="232"/>
        <v>45</v>
      </c>
      <c r="E1918" s="16">
        <f t="shared" si="233"/>
        <v>0.61458333333333337</v>
      </c>
      <c r="F1918" s="1">
        <f t="shared" si="234"/>
        <v>44754</v>
      </c>
      <c r="G1918" s="11">
        <f t="shared" si="235"/>
        <v>44754.614583333336</v>
      </c>
      <c r="H1918">
        <v>1801.8</v>
      </c>
      <c r="I1918" s="3">
        <v>23.44</v>
      </c>
      <c r="J1918">
        <v>1997.8</v>
      </c>
      <c r="K1918" s="4">
        <f t="shared" si="236"/>
        <v>1857.1352004320738</v>
      </c>
      <c r="L1918" s="14">
        <v>44754.609942129631</v>
      </c>
      <c r="M1918" s="2">
        <v>-1.8635999999999999</v>
      </c>
      <c r="N1918" s="2">
        <f t="shared" si="237"/>
        <v>3.1295836081995669</v>
      </c>
      <c r="O1918" s="2">
        <f t="shared" si="238"/>
        <v>531.00734</v>
      </c>
      <c r="P1918" s="2">
        <f t="shared" si="239"/>
        <v>42.352054238071076</v>
      </c>
    </row>
    <row r="1919" spans="1:16">
      <c r="A1919">
        <v>1919</v>
      </c>
      <c r="B1919" s="1">
        <v>44754</v>
      </c>
      <c r="C1919" s="16">
        <v>0.62024305555555559</v>
      </c>
      <c r="D1919">
        <f t="shared" si="232"/>
        <v>60</v>
      </c>
      <c r="E1919" s="16">
        <f t="shared" si="233"/>
        <v>0.625</v>
      </c>
      <c r="F1919" s="1">
        <f t="shared" si="234"/>
        <v>44754</v>
      </c>
      <c r="G1919" s="11">
        <f t="shared" si="235"/>
        <v>44754.625</v>
      </c>
      <c r="H1919">
        <v>1819.4</v>
      </c>
      <c r="I1919" s="3">
        <v>23.8</v>
      </c>
      <c r="J1919">
        <v>2001.8</v>
      </c>
      <c r="K1919" s="4">
        <f t="shared" si="236"/>
        <v>1862.0788471773037</v>
      </c>
      <c r="L1919" s="14">
        <v>44754.620358796295</v>
      </c>
      <c r="M1919" s="2">
        <v>-1.8592</v>
      </c>
      <c r="N1919" s="2">
        <f t="shared" si="237"/>
        <v>3.2452697479235004</v>
      </c>
      <c r="O1919" s="2">
        <f t="shared" si="238"/>
        <v>532.10853999999995</v>
      </c>
      <c r="P1919" s="2">
        <f t="shared" si="239"/>
        <v>44.008688655716028</v>
      </c>
    </row>
    <row r="1920" spans="1:16">
      <c r="A1920">
        <v>1920</v>
      </c>
      <c r="B1920" s="1">
        <v>44754</v>
      </c>
      <c r="C1920" s="16">
        <v>0.63065972222222222</v>
      </c>
      <c r="D1920">
        <f t="shared" si="232"/>
        <v>15</v>
      </c>
      <c r="E1920" s="16">
        <f t="shared" si="233"/>
        <v>0.63541666666666663</v>
      </c>
      <c r="F1920" s="1">
        <f t="shared" si="234"/>
        <v>44754</v>
      </c>
      <c r="G1920" s="11">
        <f t="shared" si="235"/>
        <v>44754.635416666664</v>
      </c>
      <c r="H1920">
        <v>1818.4</v>
      </c>
      <c r="I1920" s="3">
        <v>23.71</v>
      </c>
      <c r="J1920">
        <v>2004.6</v>
      </c>
      <c r="K1920" s="4">
        <f t="shared" si="236"/>
        <v>1864.3353589081376</v>
      </c>
      <c r="L1920" s="14">
        <v>44754.63077546296</v>
      </c>
      <c r="M1920" s="2">
        <v>-1.8672</v>
      </c>
      <c r="N1920" s="2">
        <f t="shared" si="237"/>
        <v>3.0369273932842966</v>
      </c>
      <c r="O1920" s="2">
        <f t="shared" si="238"/>
        <v>532.87937999999997</v>
      </c>
      <c r="P1920" s="2">
        <f t="shared" si="239"/>
        <v>41.243044972820371</v>
      </c>
    </row>
    <row r="1921" spans="1:16">
      <c r="A1921">
        <v>1921</v>
      </c>
      <c r="B1921" s="1">
        <v>44754</v>
      </c>
      <c r="C1921" s="16">
        <v>0.64107638888888896</v>
      </c>
      <c r="D1921">
        <f t="shared" si="232"/>
        <v>30</v>
      </c>
      <c r="E1921" s="16">
        <f t="shared" si="233"/>
        <v>0.64583333333333337</v>
      </c>
      <c r="F1921" s="1">
        <f t="shared" si="234"/>
        <v>44754</v>
      </c>
      <c r="G1921" s="11">
        <f t="shared" si="235"/>
        <v>44754.645833333336</v>
      </c>
      <c r="H1921">
        <v>1819.6</v>
      </c>
      <c r="I1921" s="3">
        <v>23.72</v>
      </c>
      <c r="J1921">
        <v>2005.6</v>
      </c>
      <c r="K1921" s="4">
        <f t="shared" si="236"/>
        <v>1865.200419864856</v>
      </c>
      <c r="L1921" s="14">
        <v>44754.641192129631</v>
      </c>
      <c r="M1921" s="2">
        <v>-1.8617999999999999</v>
      </c>
      <c r="N1921" s="2">
        <f t="shared" si="237"/>
        <v>3.1765840176389277</v>
      </c>
      <c r="O1921" s="2">
        <f t="shared" si="238"/>
        <v>533.15467999999998</v>
      </c>
      <c r="P1921" s="2">
        <f t="shared" si="239"/>
        <v>43.161941294724656</v>
      </c>
    </row>
    <row r="1922" spans="1:16">
      <c r="A1922">
        <v>1922</v>
      </c>
      <c r="B1922" s="1">
        <v>44754</v>
      </c>
      <c r="C1922" s="16">
        <v>0.65149305555555559</v>
      </c>
      <c r="D1922">
        <f t="shared" si="232"/>
        <v>45</v>
      </c>
      <c r="E1922" s="16">
        <f t="shared" si="233"/>
        <v>0.65625</v>
      </c>
      <c r="F1922" s="1">
        <f t="shared" si="234"/>
        <v>44754</v>
      </c>
      <c r="G1922" s="11">
        <f t="shared" si="235"/>
        <v>44754.65625</v>
      </c>
      <c r="H1922">
        <v>1828.4</v>
      </c>
      <c r="I1922" s="3">
        <v>23.91</v>
      </c>
      <c r="J1922">
        <v>2007.1</v>
      </c>
      <c r="K1922" s="4">
        <f t="shared" si="236"/>
        <v>1867.2747939349315</v>
      </c>
      <c r="L1922" s="14">
        <v>44754.651608796295</v>
      </c>
      <c r="M1922" s="2">
        <v>-1.8653999999999999</v>
      </c>
      <c r="N1922" s="2">
        <f t="shared" si="237"/>
        <v>3.0830320355001111</v>
      </c>
      <c r="O1922" s="2">
        <f t="shared" si="238"/>
        <v>533.56763000000001</v>
      </c>
      <c r="P1922" s="2">
        <f t="shared" si="239"/>
        <v>41.923246747091952</v>
      </c>
    </row>
    <row r="1923" spans="1:16">
      <c r="A1923">
        <v>1923</v>
      </c>
      <c r="B1923" s="1">
        <v>44754</v>
      </c>
      <c r="C1923" s="16">
        <v>0.66190972222222222</v>
      </c>
      <c r="D1923">
        <f t="shared" ref="D1923:D1986" si="240">ROUNDUP(MINUTE(C1923)/15,0)*15</f>
        <v>60</v>
      </c>
      <c r="E1923" s="16">
        <f t="shared" ref="E1923:E1986" si="241">TIME(IF(D1923=60,HOUR(C1923)+1,HOUR(C1923)),IF(D1923=60,0,D1923),0)</f>
        <v>0.66666666666666663</v>
      </c>
      <c r="F1923" s="1">
        <f t="shared" ref="F1923:F1986" si="242">DATE(YEAR(B1923),MONTH(B1923),IF(AND(HOUR(E1923)=0,D1923=60),DAY(B1923)+1,DAY(B1923)))</f>
        <v>44754</v>
      </c>
      <c r="G1923" s="11">
        <f t="shared" ref="G1923:G1986" si="243">F1923+E1923</f>
        <v>44754.666666666664</v>
      </c>
      <c r="H1923">
        <v>1834.7</v>
      </c>
      <c r="I1923" s="3">
        <v>24.07</v>
      </c>
      <c r="J1923">
        <v>2007.2</v>
      </c>
      <c r="K1923" s="4">
        <f t="shared" ref="K1923:K1986" si="244">H1923/(1+0.0191*(I1923-25))</f>
        <v>1867.8791371125299</v>
      </c>
      <c r="L1923" s="14">
        <v>44754.66202546296</v>
      </c>
      <c r="M1923" s="2">
        <v>-1.873</v>
      </c>
      <c r="N1923" s="2">
        <f t="shared" ref="N1923:N1986" si="245">((M1923+2.2)/0.2236)^(1/0.358)</f>
        <v>2.8913856096098951</v>
      </c>
      <c r="O1923" s="2">
        <f t="shared" ref="O1923:O1986" si="246">0.2753*J1923-18.987</f>
        <v>533.59516000000008</v>
      </c>
      <c r="P1923" s="2">
        <f t="shared" ref="P1923:P1986" si="247">O1923*2.54^3*12^3*N1923*60/(1000*1000*1000)*15</f>
        <v>39.319256252202571</v>
      </c>
    </row>
    <row r="1924" spans="1:16">
      <c r="A1924">
        <v>1924</v>
      </c>
      <c r="B1924" s="1">
        <v>44754</v>
      </c>
      <c r="C1924" s="16">
        <v>0.67232638888888896</v>
      </c>
      <c r="D1924">
        <f t="shared" si="240"/>
        <v>15</v>
      </c>
      <c r="E1924" s="16">
        <f t="shared" si="241"/>
        <v>0.67708333333333337</v>
      </c>
      <c r="F1924" s="1">
        <f t="shared" si="242"/>
        <v>44754</v>
      </c>
      <c r="G1924" s="11">
        <f t="shared" si="243"/>
        <v>44754.677083333336</v>
      </c>
      <c r="H1924">
        <v>1842.1</v>
      </c>
      <c r="I1924" s="3">
        <v>24.12</v>
      </c>
      <c r="J1924">
        <v>2013.2</v>
      </c>
      <c r="K1924" s="4">
        <f t="shared" si="244"/>
        <v>1873.5913229562484</v>
      </c>
      <c r="L1924" s="14">
        <v>44754.672442129631</v>
      </c>
      <c r="M1924" s="2">
        <v>-1.8814</v>
      </c>
      <c r="N1924" s="2">
        <f t="shared" si="245"/>
        <v>2.6886621620923279</v>
      </c>
      <c r="O1924" s="2">
        <f t="shared" si="246"/>
        <v>535.24696000000006</v>
      </c>
      <c r="P1924" s="2">
        <f t="shared" si="247"/>
        <v>36.675651906015098</v>
      </c>
    </row>
    <row r="1925" spans="1:16">
      <c r="A1925">
        <v>1925</v>
      </c>
      <c r="B1925" s="1">
        <v>44754</v>
      </c>
      <c r="C1925" s="16">
        <v>0.68274305555555559</v>
      </c>
      <c r="D1925">
        <f t="shared" si="240"/>
        <v>30</v>
      </c>
      <c r="E1925" s="16">
        <f t="shared" si="241"/>
        <v>0.6875</v>
      </c>
      <c r="F1925" s="1">
        <f t="shared" si="242"/>
        <v>44754</v>
      </c>
      <c r="G1925" s="11">
        <f t="shared" si="243"/>
        <v>44754.6875</v>
      </c>
      <c r="H1925">
        <v>1844.1</v>
      </c>
      <c r="I1925" s="3">
        <v>24.17</v>
      </c>
      <c r="J1925">
        <v>2013.3</v>
      </c>
      <c r="K1925" s="4">
        <f t="shared" si="244"/>
        <v>1873.8054376023094</v>
      </c>
      <c r="L1925" s="14">
        <v>44754.682858796295</v>
      </c>
      <c r="M1925" s="2">
        <v>-1.8748</v>
      </c>
      <c r="N1925" s="2">
        <f t="shared" si="245"/>
        <v>2.8471469425736662</v>
      </c>
      <c r="O1925" s="2">
        <f t="shared" si="246"/>
        <v>535.27449000000001</v>
      </c>
      <c r="P1925" s="2">
        <f t="shared" si="247"/>
        <v>38.839517464352959</v>
      </c>
    </row>
    <row r="1926" spans="1:16">
      <c r="A1926">
        <v>1926</v>
      </c>
      <c r="B1926" s="1">
        <v>44754</v>
      </c>
      <c r="C1926" s="16">
        <v>0.69315972222222222</v>
      </c>
      <c r="D1926">
        <f t="shared" si="240"/>
        <v>45</v>
      </c>
      <c r="E1926" s="16">
        <f t="shared" si="241"/>
        <v>0.69791666666666663</v>
      </c>
      <c r="F1926" s="1">
        <f t="shared" si="242"/>
        <v>44754</v>
      </c>
      <c r="G1926" s="11">
        <f t="shared" si="243"/>
        <v>44754.697916666664</v>
      </c>
      <c r="H1926">
        <v>1837.7</v>
      </c>
      <c r="I1926" s="3">
        <v>24.03</v>
      </c>
      <c r="J1926">
        <v>2012.3</v>
      </c>
      <c r="K1926" s="4">
        <f t="shared" si="244"/>
        <v>1872.3897651794803</v>
      </c>
      <c r="L1926" s="14">
        <v>44754.69327546296</v>
      </c>
      <c r="M1926" s="2">
        <v>-1.8753</v>
      </c>
      <c r="N1926" s="2">
        <f t="shared" si="245"/>
        <v>2.8349360494368399</v>
      </c>
      <c r="O1926" s="2">
        <f t="shared" si="246"/>
        <v>534.99919</v>
      </c>
      <c r="P1926" s="2">
        <f t="shared" si="247"/>
        <v>38.653051773099669</v>
      </c>
    </row>
    <row r="1927" spans="1:16">
      <c r="A1927">
        <v>1927</v>
      </c>
      <c r="B1927" s="1">
        <v>44754</v>
      </c>
      <c r="C1927" s="16">
        <v>0.70357638888888896</v>
      </c>
      <c r="D1927">
        <f t="shared" si="240"/>
        <v>60</v>
      </c>
      <c r="E1927" s="16">
        <f t="shared" si="241"/>
        <v>0.70833333333333337</v>
      </c>
      <c r="F1927" s="1">
        <f t="shared" si="242"/>
        <v>44754</v>
      </c>
      <c r="G1927" s="11">
        <f t="shared" si="243"/>
        <v>44754.708333333336</v>
      </c>
      <c r="H1927">
        <v>1834.9</v>
      </c>
      <c r="I1927" s="3">
        <v>23.95</v>
      </c>
      <c r="J1927">
        <v>2012.7</v>
      </c>
      <c r="K1927" s="4">
        <f t="shared" si="244"/>
        <v>1872.4520253687708</v>
      </c>
      <c r="L1927" s="14">
        <v>44754.703692129631</v>
      </c>
      <c r="M1927" s="2">
        <v>-1.8715999999999999</v>
      </c>
      <c r="N1927" s="2">
        <f t="shared" si="245"/>
        <v>2.9260967718355206</v>
      </c>
      <c r="O1927" s="2">
        <f t="shared" si="246"/>
        <v>535.10931000000005</v>
      </c>
      <c r="P1927" s="2">
        <f t="shared" si="247"/>
        <v>39.904198253572488</v>
      </c>
    </row>
    <row r="1928" spans="1:16">
      <c r="A1928">
        <v>1928</v>
      </c>
      <c r="B1928" s="1">
        <v>44754</v>
      </c>
      <c r="C1928" s="16">
        <v>0.71399305555555559</v>
      </c>
      <c r="D1928">
        <f t="shared" si="240"/>
        <v>15</v>
      </c>
      <c r="E1928" s="16">
        <f t="shared" si="241"/>
        <v>0.71875</v>
      </c>
      <c r="F1928" s="1">
        <f t="shared" si="242"/>
        <v>44754</v>
      </c>
      <c r="G1928" s="11">
        <f t="shared" si="243"/>
        <v>44754.71875</v>
      </c>
      <c r="H1928">
        <v>1826.7</v>
      </c>
      <c r="I1928" s="3">
        <v>23.71</v>
      </c>
      <c r="J1928">
        <v>2014.1</v>
      </c>
      <c r="K1928" s="4">
        <f t="shared" si="244"/>
        <v>1872.8450286611828</v>
      </c>
      <c r="L1928" s="14">
        <v>44754.714108796295</v>
      </c>
      <c r="M1928" s="2">
        <v>-1.8815</v>
      </c>
      <c r="N1928" s="2">
        <f t="shared" si="245"/>
        <v>2.68630556571877</v>
      </c>
      <c r="O1928" s="2">
        <f t="shared" si="246"/>
        <v>535.49473</v>
      </c>
      <c r="P1928" s="2">
        <f t="shared" si="247"/>
        <v>36.660468480736967</v>
      </c>
    </row>
    <row r="1929" spans="1:16">
      <c r="A1929">
        <v>1929</v>
      </c>
      <c r="B1929" s="1">
        <v>44754</v>
      </c>
      <c r="C1929" s="16">
        <v>0.72440972222222222</v>
      </c>
      <c r="D1929">
        <f t="shared" si="240"/>
        <v>30</v>
      </c>
      <c r="E1929" s="16">
        <f t="shared" si="241"/>
        <v>0.72916666666666663</v>
      </c>
      <c r="F1929" s="1">
        <f t="shared" si="242"/>
        <v>44754</v>
      </c>
      <c r="G1929" s="11">
        <f t="shared" si="243"/>
        <v>44754.729166666664</v>
      </c>
      <c r="H1929">
        <v>1835.5</v>
      </c>
      <c r="I1929" s="3">
        <v>23.87</v>
      </c>
      <c r="J1929">
        <v>2016.9</v>
      </c>
      <c r="K1929" s="4">
        <f t="shared" si="244"/>
        <v>1875.9894809677264</v>
      </c>
      <c r="L1929" s="14">
        <v>44754.72452546296</v>
      </c>
      <c r="M1929" s="2">
        <v>-1.8888</v>
      </c>
      <c r="N1929" s="2">
        <f t="shared" si="245"/>
        <v>2.5178354496497164</v>
      </c>
      <c r="O1929" s="2">
        <f t="shared" si="246"/>
        <v>536.26557000000003</v>
      </c>
      <c r="P1929" s="2">
        <f t="shared" si="247"/>
        <v>34.410791014938582</v>
      </c>
    </row>
    <row r="1930" spans="1:16">
      <c r="A1930">
        <v>1930</v>
      </c>
      <c r="B1930" s="1">
        <v>44754</v>
      </c>
      <c r="C1930" s="16">
        <v>0.73482638888888896</v>
      </c>
      <c r="D1930">
        <f t="shared" si="240"/>
        <v>45</v>
      </c>
      <c r="E1930" s="16">
        <f t="shared" si="241"/>
        <v>0.73958333333333337</v>
      </c>
      <c r="F1930" s="1">
        <f t="shared" si="242"/>
        <v>44754</v>
      </c>
      <c r="G1930" s="11">
        <f t="shared" si="243"/>
        <v>44754.739583333336</v>
      </c>
      <c r="H1930">
        <v>1841.9</v>
      </c>
      <c r="I1930" s="3">
        <v>24</v>
      </c>
      <c r="J1930">
        <v>2018.4</v>
      </c>
      <c r="K1930" s="4">
        <f t="shared" si="244"/>
        <v>1877.7653175655012</v>
      </c>
      <c r="L1930" s="14">
        <v>44754.734942129631</v>
      </c>
      <c r="M1930" s="2">
        <v>-1.8855999999999999</v>
      </c>
      <c r="N1930" s="2">
        <f t="shared" si="245"/>
        <v>2.590823430875453</v>
      </c>
      <c r="O1930" s="2">
        <f t="shared" si="246"/>
        <v>536.67852000000005</v>
      </c>
      <c r="P1930" s="2">
        <f t="shared" si="247"/>
        <v>35.435570322280405</v>
      </c>
    </row>
    <row r="1931" spans="1:16">
      <c r="A1931">
        <v>1931</v>
      </c>
      <c r="B1931" s="1">
        <v>44754</v>
      </c>
      <c r="C1931" s="16">
        <v>0.74524305555555559</v>
      </c>
      <c r="D1931">
        <f t="shared" si="240"/>
        <v>60</v>
      </c>
      <c r="E1931" s="16">
        <f t="shared" si="241"/>
        <v>0.75</v>
      </c>
      <c r="F1931" s="1">
        <f t="shared" si="242"/>
        <v>44754</v>
      </c>
      <c r="G1931" s="11">
        <f t="shared" si="243"/>
        <v>44754.75</v>
      </c>
      <c r="H1931">
        <v>1841.3</v>
      </c>
      <c r="I1931" s="3">
        <v>23.88</v>
      </c>
      <c r="J1931">
        <v>2023</v>
      </c>
      <c r="K1931" s="4">
        <f t="shared" si="244"/>
        <v>1881.5501201706913</v>
      </c>
      <c r="L1931" s="14">
        <v>44754.745358796295</v>
      </c>
      <c r="M1931" s="2">
        <v>-1.8909</v>
      </c>
      <c r="N1931" s="2">
        <f t="shared" si="245"/>
        <v>2.4706625036992262</v>
      </c>
      <c r="O1931" s="2">
        <f t="shared" si="246"/>
        <v>537.94489999999996</v>
      </c>
      <c r="P1931" s="2">
        <f t="shared" si="247"/>
        <v>33.871826501189915</v>
      </c>
    </row>
    <row r="1932" spans="1:16">
      <c r="A1932">
        <v>1932</v>
      </c>
      <c r="B1932" s="1">
        <v>44754</v>
      </c>
      <c r="C1932" s="16">
        <v>0.75565972222222222</v>
      </c>
      <c r="D1932">
        <f t="shared" si="240"/>
        <v>15</v>
      </c>
      <c r="E1932" s="16">
        <f t="shared" si="241"/>
        <v>0.76041666666666663</v>
      </c>
      <c r="F1932" s="1">
        <f t="shared" si="242"/>
        <v>44754</v>
      </c>
      <c r="G1932" s="11">
        <f t="shared" si="243"/>
        <v>44754.760416666664</v>
      </c>
      <c r="H1932">
        <v>1838.6</v>
      </c>
      <c r="I1932" s="3">
        <v>23.77</v>
      </c>
      <c r="J1932">
        <v>2024.8</v>
      </c>
      <c r="K1932" s="4">
        <f t="shared" si="244"/>
        <v>1882.8334051880836</v>
      </c>
      <c r="L1932" s="14">
        <v>44754.75577546296</v>
      </c>
      <c r="M1932" s="2">
        <v>-1.8916999999999999</v>
      </c>
      <c r="N1932" s="2">
        <f t="shared" si="245"/>
        <v>2.4528422843116786</v>
      </c>
      <c r="O1932" s="2">
        <f t="shared" si="246"/>
        <v>538.44043999999997</v>
      </c>
      <c r="P1932" s="2">
        <f t="shared" si="247"/>
        <v>33.658494933793982</v>
      </c>
    </row>
    <row r="1933" spans="1:16">
      <c r="A1933">
        <v>1933</v>
      </c>
      <c r="B1933" s="1">
        <v>44754</v>
      </c>
      <c r="C1933" s="16">
        <v>0.76607638888888896</v>
      </c>
      <c r="D1933">
        <f t="shared" si="240"/>
        <v>30</v>
      </c>
      <c r="E1933" s="16">
        <f t="shared" si="241"/>
        <v>0.77083333333333337</v>
      </c>
      <c r="F1933" s="1">
        <f t="shared" si="242"/>
        <v>44754</v>
      </c>
      <c r="G1933" s="11">
        <f t="shared" si="243"/>
        <v>44754.770833333336</v>
      </c>
      <c r="H1933">
        <v>1842.3</v>
      </c>
      <c r="I1933" s="3">
        <v>23.81</v>
      </c>
      <c r="J1933">
        <v>2027.2</v>
      </c>
      <c r="K1933" s="4">
        <f t="shared" si="244"/>
        <v>1885.147517935148</v>
      </c>
      <c r="L1933" s="14">
        <v>44754.766192129631</v>
      </c>
      <c r="M1933" s="2">
        <v>-1.8912</v>
      </c>
      <c r="N1933" s="2">
        <f t="shared" si="245"/>
        <v>2.4639702155088083</v>
      </c>
      <c r="O1933" s="2">
        <f t="shared" si="246"/>
        <v>539.10116000000005</v>
      </c>
      <c r="P1933" s="2">
        <f t="shared" si="247"/>
        <v>33.852684797395455</v>
      </c>
    </row>
    <row r="1934" spans="1:16">
      <c r="A1934">
        <v>1934</v>
      </c>
      <c r="B1934" s="1">
        <v>44754</v>
      </c>
      <c r="C1934" s="16">
        <v>0.77649305555555559</v>
      </c>
      <c r="D1934">
        <f t="shared" si="240"/>
        <v>45</v>
      </c>
      <c r="E1934" s="16">
        <f t="shared" si="241"/>
        <v>0.78125</v>
      </c>
      <c r="F1934" s="1">
        <f t="shared" si="242"/>
        <v>44754</v>
      </c>
      <c r="G1934" s="11">
        <f t="shared" si="243"/>
        <v>44754.78125</v>
      </c>
      <c r="H1934">
        <v>1839.6</v>
      </c>
      <c r="I1934" s="3">
        <v>23.69</v>
      </c>
      <c r="J1934">
        <v>2029.5</v>
      </c>
      <c r="K1934" s="4">
        <f t="shared" si="244"/>
        <v>1886.8098697510407</v>
      </c>
      <c r="L1934" s="14">
        <v>44754.776608796295</v>
      </c>
      <c r="M1934" s="2">
        <v>-1.8957999999999999</v>
      </c>
      <c r="N1934" s="2">
        <f t="shared" si="245"/>
        <v>2.3628084805849756</v>
      </c>
      <c r="O1934" s="2">
        <f t="shared" si="246"/>
        <v>539.73435000000006</v>
      </c>
      <c r="P1934" s="2">
        <f t="shared" si="247"/>
        <v>32.500944113407641</v>
      </c>
    </row>
    <row r="1935" spans="1:16">
      <c r="A1935">
        <v>1935</v>
      </c>
      <c r="B1935" s="1">
        <v>44754</v>
      </c>
      <c r="C1935" s="16">
        <v>0.78690972222222222</v>
      </c>
      <c r="D1935">
        <f t="shared" si="240"/>
        <v>60</v>
      </c>
      <c r="E1935" s="16">
        <f t="shared" si="241"/>
        <v>0.79166666666666663</v>
      </c>
      <c r="F1935" s="1">
        <f t="shared" si="242"/>
        <v>44754</v>
      </c>
      <c r="G1935" s="11">
        <f t="shared" si="243"/>
        <v>44754.791666666664</v>
      </c>
      <c r="H1935">
        <v>1834.3</v>
      </c>
      <c r="I1935" s="3">
        <v>23.63</v>
      </c>
      <c r="J1935">
        <v>2026.3</v>
      </c>
      <c r="K1935" s="4">
        <f t="shared" si="244"/>
        <v>1883.5878430901398</v>
      </c>
      <c r="L1935" s="14">
        <v>44754.78702546296</v>
      </c>
      <c r="M1935" s="2">
        <v>-1.8943999999999999</v>
      </c>
      <c r="N1935" s="2">
        <f t="shared" si="245"/>
        <v>2.393308840025687</v>
      </c>
      <c r="O1935" s="2">
        <f t="shared" si="246"/>
        <v>538.85338999999999</v>
      </c>
      <c r="P1935" s="2">
        <f t="shared" si="247"/>
        <v>32.866750031710417</v>
      </c>
    </row>
    <row r="1936" spans="1:16">
      <c r="A1936">
        <v>1936</v>
      </c>
      <c r="B1936" s="1">
        <v>44754</v>
      </c>
      <c r="C1936" s="16">
        <v>0.79732638888888896</v>
      </c>
      <c r="D1936">
        <f t="shared" si="240"/>
        <v>15</v>
      </c>
      <c r="E1936" s="16">
        <f t="shared" si="241"/>
        <v>0.80208333333333337</v>
      </c>
      <c r="F1936" s="1">
        <f t="shared" si="242"/>
        <v>44754</v>
      </c>
      <c r="G1936" s="11">
        <f t="shared" si="243"/>
        <v>44754.802083333336</v>
      </c>
      <c r="H1936">
        <v>1836</v>
      </c>
      <c r="I1936" s="3">
        <v>23.63</v>
      </c>
      <c r="J1936">
        <v>2028.2</v>
      </c>
      <c r="K1936" s="4">
        <f t="shared" si="244"/>
        <v>1885.3335222774338</v>
      </c>
      <c r="L1936" s="14">
        <v>44754.797442129631</v>
      </c>
      <c r="M1936" s="2">
        <v>-1.9029</v>
      </c>
      <c r="N1936" s="2">
        <f t="shared" si="245"/>
        <v>2.2119683972786119</v>
      </c>
      <c r="O1936" s="2">
        <f t="shared" si="246"/>
        <v>539.37646000000007</v>
      </c>
      <c r="P1936" s="2">
        <f t="shared" si="247"/>
        <v>30.40593087990349</v>
      </c>
    </row>
    <row r="1937" spans="1:16">
      <c r="A1937">
        <v>1937</v>
      </c>
      <c r="B1937" s="1">
        <v>44754</v>
      </c>
      <c r="C1937" s="16">
        <v>0.80774305555555559</v>
      </c>
      <c r="D1937">
        <f t="shared" si="240"/>
        <v>30</v>
      </c>
      <c r="E1937" s="16">
        <f t="shared" si="241"/>
        <v>0.8125</v>
      </c>
      <c r="F1937" s="1">
        <f t="shared" si="242"/>
        <v>44754</v>
      </c>
      <c r="G1937" s="11">
        <f t="shared" si="243"/>
        <v>44754.8125</v>
      </c>
      <c r="H1937">
        <v>1832.8</v>
      </c>
      <c r="I1937" s="3">
        <v>23.57</v>
      </c>
      <c r="J1937">
        <v>2027.3</v>
      </c>
      <c r="K1937" s="4">
        <f t="shared" si="244"/>
        <v>1884.2649279778593</v>
      </c>
      <c r="L1937" s="14">
        <v>44754.807858796295</v>
      </c>
      <c r="M1937" s="2">
        <v>-1.8996999999999999</v>
      </c>
      <c r="N1937" s="2">
        <f t="shared" si="245"/>
        <v>2.2791621910861517</v>
      </c>
      <c r="O1937" s="2">
        <f t="shared" si="246"/>
        <v>539.12869000000001</v>
      </c>
      <c r="P1937" s="2">
        <f t="shared" si="247"/>
        <v>31.315191573565286</v>
      </c>
    </row>
    <row r="1938" spans="1:16">
      <c r="A1938">
        <v>1938</v>
      </c>
      <c r="B1938" s="1">
        <v>44754</v>
      </c>
      <c r="C1938" s="16">
        <v>0.81815972222222222</v>
      </c>
      <c r="D1938">
        <f t="shared" si="240"/>
        <v>45</v>
      </c>
      <c r="E1938" s="16">
        <f t="shared" si="241"/>
        <v>0.82291666666666663</v>
      </c>
      <c r="F1938" s="1">
        <f t="shared" si="242"/>
        <v>44754</v>
      </c>
      <c r="G1938" s="11">
        <f t="shared" si="243"/>
        <v>44754.822916666664</v>
      </c>
      <c r="H1938">
        <v>1833.2</v>
      </c>
      <c r="I1938" s="3">
        <v>23.57</v>
      </c>
      <c r="J1938">
        <v>2027.8</v>
      </c>
      <c r="K1938" s="4">
        <f t="shared" si="244"/>
        <v>1884.6761599569029</v>
      </c>
      <c r="L1938" s="14">
        <v>44754.81827546296</v>
      </c>
      <c r="M1938" s="2">
        <v>-1.9018999999999999</v>
      </c>
      <c r="N1938" s="2">
        <f t="shared" si="245"/>
        <v>2.2328278605481002</v>
      </c>
      <c r="O1938" s="2">
        <f t="shared" si="246"/>
        <v>539.26634000000001</v>
      </c>
      <c r="P1938" s="2">
        <f t="shared" si="247"/>
        <v>30.686400807164247</v>
      </c>
    </row>
    <row r="1939" spans="1:16">
      <c r="A1939">
        <v>1939</v>
      </c>
      <c r="B1939" s="1">
        <v>44754</v>
      </c>
      <c r="C1939" s="16">
        <v>0.82857638888888896</v>
      </c>
      <c r="D1939">
        <f t="shared" si="240"/>
        <v>60</v>
      </c>
      <c r="E1939" s="16">
        <f t="shared" si="241"/>
        <v>0.83333333333333337</v>
      </c>
      <c r="F1939" s="1">
        <f t="shared" si="242"/>
        <v>44754</v>
      </c>
      <c r="G1939" s="11">
        <f t="shared" si="243"/>
        <v>44754.833333333336</v>
      </c>
      <c r="H1939">
        <v>1829.3</v>
      </c>
      <c r="I1939" s="3">
        <v>23.45</v>
      </c>
      <c r="J1939">
        <v>2028.8</v>
      </c>
      <c r="K1939" s="4">
        <f t="shared" si="244"/>
        <v>1885.10864132647</v>
      </c>
      <c r="L1939" s="14">
        <v>44754.828692129631</v>
      </c>
      <c r="M1939" s="2">
        <v>-1.9063999999999999</v>
      </c>
      <c r="N1939" s="2">
        <f t="shared" si="245"/>
        <v>2.1399466122408444</v>
      </c>
      <c r="O1939" s="2">
        <f t="shared" si="246"/>
        <v>539.54164000000003</v>
      </c>
      <c r="P1939" s="2">
        <f t="shared" si="247"/>
        <v>29.424920880832843</v>
      </c>
    </row>
    <row r="1940" spans="1:16">
      <c r="A1940">
        <v>1940</v>
      </c>
      <c r="B1940" s="1">
        <v>44754</v>
      </c>
      <c r="C1940" s="16">
        <v>0.83899305555555559</v>
      </c>
      <c r="D1940">
        <f t="shared" si="240"/>
        <v>15</v>
      </c>
      <c r="E1940" s="16">
        <f t="shared" si="241"/>
        <v>0.84375</v>
      </c>
      <c r="F1940" s="1">
        <f t="shared" si="242"/>
        <v>44754</v>
      </c>
      <c r="G1940" s="11">
        <f t="shared" si="243"/>
        <v>44754.84375</v>
      </c>
      <c r="H1940">
        <v>1822.4</v>
      </c>
      <c r="I1940" s="3">
        <v>23.37</v>
      </c>
      <c r="J1940">
        <v>2024.6</v>
      </c>
      <c r="K1940" s="4">
        <f t="shared" si="244"/>
        <v>1880.9599253561119</v>
      </c>
      <c r="L1940" s="14">
        <v>44754.839108796295</v>
      </c>
      <c r="M1940" s="2">
        <v>-1.9095</v>
      </c>
      <c r="N1940" s="2">
        <f t="shared" si="245"/>
        <v>2.0774284860059233</v>
      </c>
      <c r="O1940" s="2">
        <f t="shared" si="246"/>
        <v>538.38537999999994</v>
      </c>
      <c r="P1940" s="2">
        <f t="shared" si="247"/>
        <v>28.504060941979645</v>
      </c>
    </row>
    <row r="1941" spans="1:16">
      <c r="A1941">
        <v>1941</v>
      </c>
      <c r="B1941" s="1">
        <v>44754</v>
      </c>
      <c r="C1941" s="16">
        <v>0.84940972222222222</v>
      </c>
      <c r="D1941">
        <f t="shared" si="240"/>
        <v>30</v>
      </c>
      <c r="E1941" s="16">
        <f t="shared" si="241"/>
        <v>0.85416666666666663</v>
      </c>
      <c r="F1941" s="1">
        <f t="shared" si="242"/>
        <v>44754</v>
      </c>
      <c r="G1941" s="11">
        <f t="shared" si="243"/>
        <v>44754.854166666664</v>
      </c>
      <c r="H1941">
        <v>1820.4</v>
      </c>
      <c r="I1941" s="3">
        <v>23.31</v>
      </c>
      <c r="J1941">
        <v>2025.1</v>
      </c>
      <c r="K1941" s="4">
        <f t="shared" si="244"/>
        <v>1881.1206949110335</v>
      </c>
      <c r="L1941" s="14">
        <v>44754.84952546296</v>
      </c>
      <c r="M1941" s="2">
        <v>-1.9195</v>
      </c>
      <c r="N1941" s="2">
        <f t="shared" si="245"/>
        <v>1.8837831662818798</v>
      </c>
      <c r="O1941" s="2">
        <f t="shared" si="246"/>
        <v>538.52302999999995</v>
      </c>
      <c r="P1941" s="2">
        <f t="shared" si="247"/>
        <v>25.853693138682264</v>
      </c>
    </row>
    <row r="1942" spans="1:16">
      <c r="A1942">
        <v>1942</v>
      </c>
      <c r="B1942" s="1">
        <v>44754</v>
      </c>
      <c r="C1942" s="16">
        <v>0.85982638888888896</v>
      </c>
      <c r="D1942">
        <f t="shared" si="240"/>
        <v>45</v>
      </c>
      <c r="E1942" s="16">
        <f t="shared" si="241"/>
        <v>0.86458333333333337</v>
      </c>
      <c r="F1942" s="1">
        <f t="shared" si="242"/>
        <v>44754</v>
      </c>
      <c r="G1942" s="11">
        <f t="shared" si="243"/>
        <v>44754.864583333336</v>
      </c>
      <c r="H1942">
        <v>1821.6</v>
      </c>
      <c r="I1942" s="3">
        <v>23.33</v>
      </c>
      <c r="J1942">
        <v>2025.6</v>
      </c>
      <c r="K1942" s="4">
        <f t="shared" si="244"/>
        <v>1881.617968336014</v>
      </c>
      <c r="L1942" s="14">
        <v>44754.859942129631</v>
      </c>
      <c r="M1942" s="2">
        <v>-1.9156</v>
      </c>
      <c r="N1942" s="2">
        <f t="shared" si="245"/>
        <v>1.9578595970585559</v>
      </c>
      <c r="O1942" s="2">
        <f t="shared" si="246"/>
        <v>538.66067999999996</v>
      </c>
      <c r="P1942" s="2">
        <f t="shared" si="247"/>
        <v>26.877211986512265</v>
      </c>
    </row>
    <row r="1943" spans="1:16">
      <c r="A1943">
        <v>1943</v>
      </c>
      <c r="B1943" s="1">
        <v>44754</v>
      </c>
      <c r="C1943" s="16">
        <v>0.87024305555555559</v>
      </c>
      <c r="D1943">
        <f t="shared" si="240"/>
        <v>60</v>
      </c>
      <c r="E1943" s="16">
        <f t="shared" si="241"/>
        <v>0.875</v>
      </c>
      <c r="F1943" s="1">
        <f t="shared" si="242"/>
        <v>44754</v>
      </c>
      <c r="G1943" s="11">
        <f t="shared" si="243"/>
        <v>44754.875</v>
      </c>
      <c r="H1943">
        <v>1819.2</v>
      </c>
      <c r="I1943" s="3">
        <v>23.28</v>
      </c>
      <c r="J1943">
        <v>2025.1</v>
      </c>
      <c r="K1943" s="4">
        <f t="shared" si="244"/>
        <v>1880.99442898088</v>
      </c>
      <c r="L1943" s="14">
        <v>44754.870358796295</v>
      </c>
      <c r="M1943" s="2">
        <v>-1.9172</v>
      </c>
      <c r="N1943" s="2">
        <f t="shared" si="245"/>
        <v>1.9272473033892952</v>
      </c>
      <c r="O1943" s="2">
        <f t="shared" si="246"/>
        <v>538.52302999999995</v>
      </c>
      <c r="P1943" s="2">
        <f t="shared" si="247"/>
        <v>26.450210022061498</v>
      </c>
    </row>
    <row r="1944" spans="1:16">
      <c r="A1944">
        <v>1944</v>
      </c>
      <c r="B1944" s="1">
        <v>44754</v>
      </c>
      <c r="C1944" s="16">
        <v>0.88065972222222222</v>
      </c>
      <c r="D1944">
        <f t="shared" si="240"/>
        <v>15</v>
      </c>
      <c r="E1944" s="16">
        <f t="shared" si="241"/>
        <v>0.88541666666666663</v>
      </c>
      <c r="F1944" s="1">
        <f t="shared" si="242"/>
        <v>44754</v>
      </c>
      <c r="G1944" s="11">
        <f t="shared" si="243"/>
        <v>44754.885416666664</v>
      </c>
      <c r="H1944">
        <v>1816.4</v>
      </c>
      <c r="I1944" s="3">
        <v>23.25</v>
      </c>
      <c r="J1944">
        <v>2023.4</v>
      </c>
      <c r="K1944" s="4">
        <f t="shared" si="244"/>
        <v>1879.2126839614102</v>
      </c>
      <c r="L1944" s="14">
        <v>44754.88077546296</v>
      </c>
      <c r="M1944" s="2">
        <v>-1.9140999999999999</v>
      </c>
      <c r="N1944" s="2">
        <f t="shared" si="245"/>
        <v>1.986840508520308</v>
      </c>
      <c r="O1944" s="2">
        <f t="shared" si="246"/>
        <v>538.05502000000001</v>
      </c>
      <c r="P1944" s="2">
        <f t="shared" si="247"/>
        <v>27.244390161790495</v>
      </c>
    </row>
    <row r="1945" spans="1:16">
      <c r="A1945">
        <v>1945</v>
      </c>
      <c r="B1945" s="1">
        <v>44754</v>
      </c>
      <c r="C1945" s="16">
        <v>0.89107638888888896</v>
      </c>
      <c r="D1945">
        <f t="shared" si="240"/>
        <v>30</v>
      </c>
      <c r="E1945" s="16">
        <f t="shared" si="241"/>
        <v>0.89583333333333337</v>
      </c>
      <c r="F1945" s="1">
        <f t="shared" si="242"/>
        <v>44754</v>
      </c>
      <c r="G1945" s="11">
        <f t="shared" si="243"/>
        <v>44754.895833333336</v>
      </c>
      <c r="H1945">
        <v>1814.8</v>
      </c>
      <c r="I1945" s="3">
        <v>23.21</v>
      </c>
      <c r="J1945">
        <v>2023.4</v>
      </c>
      <c r="K1945" s="4">
        <f t="shared" si="244"/>
        <v>1879.0425870071888</v>
      </c>
      <c r="L1945" s="14">
        <v>44754.891192129631</v>
      </c>
      <c r="M1945" s="2">
        <v>-1.9179999999999999</v>
      </c>
      <c r="N1945" s="2">
        <f t="shared" si="245"/>
        <v>1.9120571259653163</v>
      </c>
      <c r="O1945" s="2">
        <f t="shared" si="246"/>
        <v>538.05502000000001</v>
      </c>
      <c r="P1945" s="2">
        <f t="shared" si="247"/>
        <v>26.218929062517862</v>
      </c>
    </row>
    <row r="1946" spans="1:16">
      <c r="A1946">
        <v>1946</v>
      </c>
      <c r="B1946" s="1">
        <v>44754</v>
      </c>
      <c r="C1946" s="16">
        <v>0.90149305555555559</v>
      </c>
      <c r="D1946">
        <f t="shared" si="240"/>
        <v>45</v>
      </c>
      <c r="E1946" s="16">
        <f t="shared" si="241"/>
        <v>0.90625</v>
      </c>
      <c r="F1946" s="1">
        <f t="shared" si="242"/>
        <v>44754</v>
      </c>
      <c r="G1946" s="11">
        <f t="shared" si="243"/>
        <v>44754.90625</v>
      </c>
      <c r="H1946">
        <v>1813.9</v>
      </c>
      <c r="I1946" s="3">
        <v>23.21</v>
      </c>
      <c r="J1946">
        <v>2022.4</v>
      </c>
      <c r="K1946" s="4">
        <f t="shared" si="244"/>
        <v>1878.1107276682499</v>
      </c>
      <c r="L1946" s="14">
        <v>44754.901608796295</v>
      </c>
      <c r="M1946" s="2">
        <v>-1.9232</v>
      </c>
      <c r="N1946" s="2">
        <f t="shared" si="245"/>
        <v>1.8151920808649209</v>
      </c>
      <c r="O1946" s="2">
        <f t="shared" si="246"/>
        <v>537.77972</v>
      </c>
      <c r="P1946" s="2">
        <f t="shared" si="247"/>
        <v>24.87793944151219</v>
      </c>
    </row>
    <row r="1947" spans="1:16">
      <c r="A1947">
        <v>1947</v>
      </c>
      <c r="B1947" s="1">
        <v>44754</v>
      </c>
      <c r="C1947" s="16">
        <v>0.91190972222222222</v>
      </c>
      <c r="D1947">
        <f t="shared" si="240"/>
        <v>60</v>
      </c>
      <c r="E1947" s="16">
        <f t="shared" si="241"/>
        <v>0.91666666666666663</v>
      </c>
      <c r="F1947" s="1">
        <f t="shared" si="242"/>
        <v>44754</v>
      </c>
      <c r="G1947" s="11">
        <f t="shared" si="243"/>
        <v>44754.916666666664</v>
      </c>
      <c r="H1947">
        <v>1807.1</v>
      </c>
      <c r="I1947" s="3">
        <v>23.08</v>
      </c>
      <c r="J1947">
        <v>2020.6</v>
      </c>
      <c r="K1947" s="4">
        <f t="shared" si="244"/>
        <v>1875.8927385065108</v>
      </c>
      <c r="L1947" s="14">
        <v>44754.91202546296</v>
      </c>
      <c r="M1947" s="2">
        <v>-1.9169</v>
      </c>
      <c r="N1947" s="2">
        <f t="shared" si="245"/>
        <v>1.9329635279597772</v>
      </c>
      <c r="O1947" s="2">
        <f t="shared" si="246"/>
        <v>537.28417999999999</v>
      </c>
      <c r="P1947" s="2">
        <f t="shared" si="247"/>
        <v>26.467633378854632</v>
      </c>
    </row>
    <row r="1948" spans="1:16">
      <c r="A1948">
        <v>1948</v>
      </c>
      <c r="B1948" s="1">
        <v>44754</v>
      </c>
      <c r="C1948" s="16">
        <v>0.92232638888888896</v>
      </c>
      <c r="D1948">
        <f t="shared" si="240"/>
        <v>15</v>
      </c>
      <c r="E1948" s="16">
        <f t="shared" si="241"/>
        <v>0.92708333333333337</v>
      </c>
      <c r="F1948" s="1">
        <f t="shared" si="242"/>
        <v>44754</v>
      </c>
      <c r="G1948" s="11">
        <f t="shared" si="243"/>
        <v>44754.927083333336</v>
      </c>
      <c r="H1948">
        <v>1808.4</v>
      </c>
      <c r="I1948" s="3">
        <v>23.08</v>
      </c>
      <c r="J1948">
        <v>2022.1</v>
      </c>
      <c r="K1948" s="4">
        <f t="shared" si="244"/>
        <v>1877.2422269465853</v>
      </c>
      <c r="L1948" s="14">
        <v>44754.922442129631</v>
      </c>
      <c r="M1948" s="2">
        <v>-1.9148000000000001</v>
      </c>
      <c r="N1948" s="2">
        <f t="shared" si="245"/>
        <v>1.9732820598412264</v>
      </c>
      <c r="O1948" s="2">
        <f t="shared" si="246"/>
        <v>537.69713000000002</v>
      </c>
      <c r="P1948" s="2">
        <f t="shared" si="247"/>
        <v>27.040472950303748</v>
      </c>
    </row>
    <row r="1949" spans="1:16">
      <c r="A1949">
        <v>1949</v>
      </c>
      <c r="B1949" s="1">
        <v>44754</v>
      </c>
      <c r="C1949" s="16">
        <v>0.93274305555555559</v>
      </c>
      <c r="D1949">
        <f t="shared" si="240"/>
        <v>30</v>
      </c>
      <c r="E1949" s="16">
        <f t="shared" si="241"/>
        <v>0.9375</v>
      </c>
      <c r="F1949" s="1">
        <f t="shared" si="242"/>
        <v>44754</v>
      </c>
      <c r="G1949" s="11">
        <f t="shared" si="243"/>
        <v>44754.9375</v>
      </c>
      <c r="H1949">
        <v>1806</v>
      </c>
      <c r="I1949" s="3">
        <v>23.01</v>
      </c>
      <c r="J1949">
        <v>2022.5</v>
      </c>
      <c r="K1949" s="4">
        <f t="shared" si="244"/>
        <v>1877.3564409646244</v>
      </c>
      <c r="L1949" s="14">
        <v>44754.932858796295</v>
      </c>
      <c r="M1949" s="2">
        <v>-1.9165999999999999</v>
      </c>
      <c r="N1949" s="2">
        <f t="shared" si="245"/>
        <v>1.938690625680741</v>
      </c>
      <c r="O1949" s="2">
        <f t="shared" si="246"/>
        <v>537.80725000000007</v>
      </c>
      <c r="P1949" s="2">
        <f t="shared" si="247"/>
        <v>26.571896996760621</v>
      </c>
    </row>
    <row r="1950" spans="1:16">
      <c r="A1950">
        <v>1950</v>
      </c>
      <c r="B1950" s="1">
        <v>44754</v>
      </c>
      <c r="C1950" s="16">
        <v>0.94315972222222222</v>
      </c>
      <c r="D1950">
        <f t="shared" si="240"/>
        <v>45</v>
      </c>
      <c r="E1950" s="16">
        <f t="shared" si="241"/>
        <v>0.94791666666666663</v>
      </c>
      <c r="F1950" s="1">
        <f t="shared" si="242"/>
        <v>44754</v>
      </c>
      <c r="G1950" s="11">
        <f t="shared" si="243"/>
        <v>44754.947916666664</v>
      </c>
      <c r="H1950">
        <v>1806.5</v>
      </c>
      <c r="I1950" s="3">
        <v>23</v>
      </c>
      <c r="J1950">
        <v>2023.5</v>
      </c>
      <c r="K1950" s="4">
        <f t="shared" si="244"/>
        <v>1878.2491162403826</v>
      </c>
      <c r="L1950" s="14">
        <v>44754.94327546296</v>
      </c>
      <c r="M1950" s="2">
        <v>-1.9177999999999999</v>
      </c>
      <c r="N1950" s="2">
        <f t="shared" si="245"/>
        <v>1.9158474371315728</v>
      </c>
      <c r="O1950" s="2">
        <f t="shared" si="246"/>
        <v>538.08254999999997</v>
      </c>
      <c r="P1950" s="2">
        <f t="shared" si="247"/>
        <v>26.272247569588291</v>
      </c>
    </row>
    <row r="1951" spans="1:16">
      <c r="A1951">
        <v>1951</v>
      </c>
      <c r="B1951" s="1">
        <v>44754</v>
      </c>
      <c r="C1951" s="16">
        <v>0.95357638888888896</v>
      </c>
      <c r="D1951">
        <f t="shared" si="240"/>
        <v>60</v>
      </c>
      <c r="E1951" s="16">
        <f t="shared" si="241"/>
        <v>0.95833333333333337</v>
      </c>
      <c r="F1951" s="1">
        <f t="shared" si="242"/>
        <v>44754</v>
      </c>
      <c r="G1951" s="11">
        <f t="shared" si="243"/>
        <v>44754.958333333336</v>
      </c>
      <c r="H1951">
        <v>1801.6</v>
      </c>
      <c r="I1951" s="3">
        <v>22.92</v>
      </c>
      <c r="J1951">
        <v>2021.6</v>
      </c>
      <c r="K1951" s="4">
        <f t="shared" si="244"/>
        <v>1876.1350950564006</v>
      </c>
      <c r="L1951" s="14">
        <v>44754.953692129631</v>
      </c>
      <c r="M1951" s="2">
        <v>-1.9211</v>
      </c>
      <c r="N1951" s="2">
        <f t="shared" si="245"/>
        <v>1.8539216785184442</v>
      </c>
      <c r="O1951" s="2">
        <f t="shared" si="246"/>
        <v>537.55948000000001</v>
      </c>
      <c r="P1951" s="2">
        <f t="shared" si="247"/>
        <v>25.398338406881166</v>
      </c>
    </row>
    <row r="1952" spans="1:16">
      <c r="A1952">
        <v>1952</v>
      </c>
      <c r="B1952" s="1">
        <v>44754</v>
      </c>
      <c r="C1952" s="16">
        <v>0.96399305555555559</v>
      </c>
      <c r="D1952">
        <f t="shared" si="240"/>
        <v>15</v>
      </c>
      <c r="E1952" s="16">
        <f t="shared" si="241"/>
        <v>0.96875</v>
      </c>
      <c r="F1952" s="1">
        <f t="shared" si="242"/>
        <v>44754</v>
      </c>
      <c r="G1952" s="11">
        <f t="shared" si="243"/>
        <v>44754.96875</v>
      </c>
      <c r="H1952">
        <v>1802.9</v>
      </c>
      <c r="I1952" s="3">
        <v>22.91</v>
      </c>
      <c r="J1952">
        <v>2023.5</v>
      </c>
      <c r="K1952" s="4">
        <f t="shared" si="244"/>
        <v>1877.8623886942873</v>
      </c>
      <c r="L1952" s="14">
        <v>44754.964108796295</v>
      </c>
      <c r="M1952" s="2">
        <v>-1.9231</v>
      </c>
      <c r="N1952" s="2">
        <f t="shared" si="245"/>
        <v>1.8170244549835761</v>
      </c>
      <c r="O1952" s="2">
        <f t="shared" si="246"/>
        <v>538.08254999999997</v>
      </c>
      <c r="P1952" s="2">
        <f t="shared" si="247"/>
        <v>24.917076065721371</v>
      </c>
    </row>
    <row r="1953" spans="1:16">
      <c r="A1953">
        <v>1953</v>
      </c>
      <c r="B1953" s="1">
        <v>44754</v>
      </c>
      <c r="C1953" s="16">
        <v>0.97440972222222222</v>
      </c>
      <c r="D1953">
        <f t="shared" si="240"/>
        <v>30</v>
      </c>
      <c r="E1953" s="16">
        <f t="shared" si="241"/>
        <v>0.97916666666666663</v>
      </c>
      <c r="F1953" s="1">
        <f t="shared" si="242"/>
        <v>44754</v>
      </c>
      <c r="G1953" s="11">
        <f t="shared" si="243"/>
        <v>44754.979166666664</v>
      </c>
      <c r="H1953">
        <v>1802.5</v>
      </c>
      <c r="I1953" s="3">
        <v>22.88</v>
      </c>
      <c r="J1953">
        <v>2024.4</v>
      </c>
      <c r="K1953" s="4">
        <f t="shared" si="244"/>
        <v>1878.566932219429</v>
      </c>
      <c r="L1953" s="14">
        <v>44754.97452546296</v>
      </c>
      <c r="M1953" s="2">
        <v>-1.9137</v>
      </c>
      <c r="N1953" s="2">
        <f t="shared" si="245"/>
        <v>1.994614973185616</v>
      </c>
      <c r="O1953" s="2">
        <f t="shared" si="246"/>
        <v>538.33032000000003</v>
      </c>
      <c r="P1953" s="2">
        <f t="shared" si="247"/>
        <v>27.364991229680456</v>
      </c>
    </row>
    <row r="1954" spans="1:16">
      <c r="A1954">
        <v>1954</v>
      </c>
      <c r="B1954" s="1">
        <v>44754</v>
      </c>
      <c r="C1954" s="16">
        <v>0.98482638888888896</v>
      </c>
      <c r="D1954">
        <f t="shared" si="240"/>
        <v>45</v>
      </c>
      <c r="E1954" s="16">
        <f t="shared" si="241"/>
        <v>0.98958333333333337</v>
      </c>
      <c r="F1954" s="1">
        <f t="shared" si="242"/>
        <v>44754</v>
      </c>
      <c r="G1954" s="11">
        <f t="shared" si="243"/>
        <v>44754.989583333336</v>
      </c>
      <c r="H1954">
        <v>1804.6</v>
      </c>
      <c r="I1954" s="3">
        <v>22.89</v>
      </c>
      <c r="J1954">
        <v>2026.4</v>
      </c>
      <c r="K1954" s="4">
        <f t="shared" si="244"/>
        <v>1880.3812445360472</v>
      </c>
      <c r="L1954" s="14">
        <v>44754.984942129631</v>
      </c>
      <c r="M1954" s="2">
        <v>-1.9228000000000001</v>
      </c>
      <c r="N1954" s="2">
        <f t="shared" si="245"/>
        <v>1.8225287012429239</v>
      </c>
      <c r="O1954" s="2">
        <f t="shared" si="246"/>
        <v>538.88092000000006</v>
      </c>
      <c r="P1954" s="2">
        <f t="shared" si="247"/>
        <v>25.029638702186055</v>
      </c>
    </row>
    <row r="1955" spans="1:16">
      <c r="A1955">
        <v>1955</v>
      </c>
      <c r="B1955" s="1">
        <v>44754</v>
      </c>
      <c r="C1955" s="16">
        <v>0.99524305555555559</v>
      </c>
      <c r="D1955">
        <f t="shared" si="240"/>
        <v>60</v>
      </c>
      <c r="E1955" s="16">
        <f t="shared" si="241"/>
        <v>0</v>
      </c>
      <c r="F1955" s="1">
        <f t="shared" si="242"/>
        <v>44755</v>
      </c>
      <c r="G1955" s="11">
        <f t="shared" si="243"/>
        <v>44755</v>
      </c>
      <c r="H1955">
        <v>1800.1</v>
      </c>
      <c r="I1955" s="3">
        <v>22.85</v>
      </c>
      <c r="J1955">
        <v>2023.2</v>
      </c>
      <c r="K1955" s="4">
        <f t="shared" si="244"/>
        <v>1877.1866706293961</v>
      </c>
      <c r="L1955" s="14">
        <v>44754.995358796295</v>
      </c>
      <c r="M1955" s="2">
        <v>-1.9238</v>
      </c>
      <c r="N1955" s="2">
        <f t="shared" si="245"/>
        <v>1.8042227460061713</v>
      </c>
      <c r="O1955" s="2">
        <f t="shared" si="246"/>
        <v>537.99995999999999</v>
      </c>
      <c r="P1955" s="2">
        <f t="shared" si="247"/>
        <v>24.737727119270545</v>
      </c>
    </row>
    <row r="1956" spans="1:16">
      <c r="A1956">
        <v>1956</v>
      </c>
      <c r="B1956" s="1">
        <v>44755</v>
      </c>
      <c r="C1956" s="16">
        <v>5.6597222222222222E-3</v>
      </c>
      <c r="D1956">
        <f t="shared" si="240"/>
        <v>15</v>
      </c>
      <c r="E1956" s="16">
        <f t="shared" si="241"/>
        <v>1.0416666666666666E-2</v>
      </c>
      <c r="F1956" s="1">
        <f t="shared" si="242"/>
        <v>44755</v>
      </c>
      <c r="G1956" s="11">
        <f t="shared" si="243"/>
        <v>44755.010416666664</v>
      </c>
      <c r="H1956">
        <v>1798.5</v>
      </c>
      <c r="I1956" s="3">
        <v>22.81</v>
      </c>
      <c r="J1956">
        <v>2023.2</v>
      </c>
      <c r="K1956" s="4">
        <f t="shared" si="244"/>
        <v>1877.0136019562269</v>
      </c>
      <c r="L1956" s="14">
        <v>44755.00577546296</v>
      </c>
      <c r="M1956" s="2">
        <v>-1.9212</v>
      </c>
      <c r="N1956" s="2">
        <f t="shared" si="245"/>
        <v>1.8520654980033284</v>
      </c>
      <c r="O1956" s="2">
        <f t="shared" si="246"/>
        <v>537.99995999999999</v>
      </c>
      <c r="P1956" s="2">
        <f t="shared" si="247"/>
        <v>25.393699862192918</v>
      </c>
    </row>
    <row r="1957" spans="1:16">
      <c r="A1957">
        <v>1957</v>
      </c>
      <c r="B1957" s="1">
        <v>44755</v>
      </c>
      <c r="C1957" s="16">
        <v>1.6076388888888887E-2</v>
      </c>
      <c r="D1957">
        <f t="shared" si="240"/>
        <v>30</v>
      </c>
      <c r="E1957" s="16">
        <f t="shared" si="241"/>
        <v>2.0833333333333332E-2</v>
      </c>
      <c r="F1957" s="1">
        <f t="shared" si="242"/>
        <v>44755</v>
      </c>
      <c r="G1957" s="11">
        <f t="shared" si="243"/>
        <v>44755.020833333336</v>
      </c>
      <c r="H1957">
        <v>1797.3</v>
      </c>
      <c r="I1957" s="3">
        <v>22.8</v>
      </c>
      <c r="J1957">
        <v>2022.3</v>
      </c>
      <c r="K1957" s="4">
        <f t="shared" si="244"/>
        <v>1876.1352011524248</v>
      </c>
      <c r="L1957" s="14">
        <v>44755.016192129631</v>
      </c>
      <c r="M1957" s="2">
        <v>-1.9205999999999999</v>
      </c>
      <c r="N1957" s="2">
        <f t="shared" si="245"/>
        <v>1.8632204961944572</v>
      </c>
      <c r="O1957" s="2">
        <f t="shared" si="246"/>
        <v>537.75219000000004</v>
      </c>
      <c r="P1957" s="2">
        <f t="shared" si="247"/>
        <v>25.534880993357973</v>
      </c>
    </row>
    <row r="1958" spans="1:16">
      <c r="A1958">
        <v>1958</v>
      </c>
      <c r="B1958" s="1">
        <v>44755</v>
      </c>
      <c r="C1958" s="16">
        <v>2.6493055555555558E-2</v>
      </c>
      <c r="D1958">
        <f t="shared" si="240"/>
        <v>45</v>
      </c>
      <c r="E1958" s="16">
        <f t="shared" si="241"/>
        <v>3.125E-2</v>
      </c>
      <c r="F1958" s="1">
        <f t="shared" si="242"/>
        <v>44755</v>
      </c>
      <c r="G1958" s="11">
        <f t="shared" si="243"/>
        <v>44755.03125</v>
      </c>
      <c r="H1958">
        <v>1787.5</v>
      </c>
      <c r="I1958" s="3">
        <v>22.68</v>
      </c>
      <c r="J1958">
        <v>2016.6</v>
      </c>
      <c r="K1958" s="4">
        <f t="shared" si="244"/>
        <v>1870.3802914758792</v>
      </c>
      <c r="L1958" s="14">
        <v>44755.026608796295</v>
      </c>
      <c r="M1958" s="2">
        <v>-1.9326999999999999</v>
      </c>
      <c r="N1958" s="2">
        <f t="shared" si="245"/>
        <v>1.646479438605376</v>
      </c>
      <c r="O1958" s="2">
        <f t="shared" si="246"/>
        <v>536.18298000000004</v>
      </c>
      <c r="P1958" s="2">
        <f t="shared" si="247"/>
        <v>22.498664166259207</v>
      </c>
    </row>
    <row r="1959" spans="1:16">
      <c r="A1959">
        <v>1959</v>
      </c>
      <c r="B1959" s="1">
        <v>44755</v>
      </c>
      <c r="C1959" s="16">
        <v>3.6909722222222226E-2</v>
      </c>
      <c r="D1959">
        <f t="shared" si="240"/>
        <v>60</v>
      </c>
      <c r="E1959" s="16">
        <f t="shared" si="241"/>
        <v>4.1666666666666664E-2</v>
      </c>
      <c r="F1959" s="1">
        <f t="shared" si="242"/>
        <v>44755</v>
      </c>
      <c r="G1959" s="11">
        <f t="shared" si="243"/>
        <v>44755.041666666664</v>
      </c>
      <c r="H1959">
        <v>1780.2</v>
      </c>
      <c r="I1959" s="3">
        <v>22.59</v>
      </c>
      <c r="J1959">
        <v>2012.3</v>
      </c>
      <c r="K1959" s="4">
        <f t="shared" si="244"/>
        <v>1866.0983742658307</v>
      </c>
      <c r="L1959" s="14">
        <v>44755.03702546296</v>
      </c>
      <c r="M1959" s="2">
        <v>-1.9333</v>
      </c>
      <c r="N1959" s="2">
        <f t="shared" si="245"/>
        <v>1.6361767370217373</v>
      </c>
      <c r="O1959" s="2">
        <f t="shared" si="246"/>
        <v>534.99919</v>
      </c>
      <c r="P1959" s="2">
        <f t="shared" si="247"/>
        <v>22.308518789552856</v>
      </c>
    </row>
    <row r="1960" spans="1:16">
      <c r="A1960">
        <v>1960</v>
      </c>
      <c r="B1960" s="1">
        <v>44755</v>
      </c>
      <c r="C1960" s="16">
        <v>4.7326388888888883E-2</v>
      </c>
      <c r="D1960">
        <f t="shared" si="240"/>
        <v>15</v>
      </c>
      <c r="E1960" s="16">
        <f t="shared" si="241"/>
        <v>5.2083333333333336E-2</v>
      </c>
      <c r="F1960" s="1">
        <f t="shared" si="242"/>
        <v>44755</v>
      </c>
      <c r="G1960" s="11">
        <f t="shared" si="243"/>
        <v>44755.052083333336</v>
      </c>
      <c r="H1960">
        <v>1786.3</v>
      </c>
      <c r="I1960" s="3">
        <v>22.67</v>
      </c>
      <c r="J1960">
        <v>2015.7</v>
      </c>
      <c r="K1960" s="4">
        <f t="shared" si="244"/>
        <v>1869.4982820458881</v>
      </c>
      <c r="L1960" s="14">
        <v>44755.047442129631</v>
      </c>
      <c r="M1960" s="2">
        <v>-1.9322999999999999</v>
      </c>
      <c r="N1960" s="2">
        <f t="shared" si="245"/>
        <v>1.6533709882198597</v>
      </c>
      <c r="O1960" s="2">
        <f t="shared" si="246"/>
        <v>535.93520999999998</v>
      </c>
      <c r="P1960" s="2">
        <f t="shared" si="247"/>
        <v>22.582395051071014</v>
      </c>
    </row>
    <row r="1961" spans="1:16">
      <c r="A1961">
        <v>1961</v>
      </c>
      <c r="B1961" s="1">
        <v>44755</v>
      </c>
      <c r="C1961" s="16">
        <v>5.7743055555555554E-2</v>
      </c>
      <c r="D1961">
        <f t="shared" si="240"/>
        <v>30</v>
      </c>
      <c r="E1961" s="16">
        <f t="shared" si="241"/>
        <v>6.25E-2</v>
      </c>
      <c r="F1961" s="1">
        <f t="shared" si="242"/>
        <v>44755</v>
      </c>
      <c r="G1961" s="11">
        <f t="shared" si="243"/>
        <v>44755.0625</v>
      </c>
      <c r="H1961">
        <v>1790.4</v>
      </c>
      <c r="I1961" s="3">
        <v>22.69</v>
      </c>
      <c r="J1961">
        <v>2019.5</v>
      </c>
      <c r="K1961" s="4">
        <f t="shared" si="244"/>
        <v>1873.040416203306</v>
      </c>
      <c r="L1961" s="14">
        <v>44755.057858796295</v>
      </c>
      <c r="M1961" s="2">
        <v>-1.931</v>
      </c>
      <c r="N1961" s="2">
        <f t="shared" si="245"/>
        <v>1.6758963420600566</v>
      </c>
      <c r="O1961" s="2">
        <f t="shared" si="246"/>
        <v>536.98135000000002</v>
      </c>
      <c r="P1961" s="2">
        <f t="shared" si="247"/>
        <v>22.934736396781247</v>
      </c>
    </row>
    <row r="1962" spans="1:16">
      <c r="A1962">
        <v>1962</v>
      </c>
      <c r="B1962" s="1">
        <v>44755</v>
      </c>
      <c r="C1962" s="16">
        <v>6.8159722222222219E-2</v>
      </c>
      <c r="D1962">
        <f t="shared" si="240"/>
        <v>45</v>
      </c>
      <c r="E1962" s="16">
        <f t="shared" si="241"/>
        <v>7.2916666666666671E-2</v>
      </c>
      <c r="F1962" s="1">
        <f t="shared" si="242"/>
        <v>44755</v>
      </c>
      <c r="G1962" s="11">
        <f t="shared" si="243"/>
        <v>44755.072916666664</v>
      </c>
      <c r="H1962">
        <v>1785.6</v>
      </c>
      <c r="I1962" s="3">
        <v>22.61</v>
      </c>
      <c r="J1962">
        <v>2017.7</v>
      </c>
      <c r="K1962" s="4">
        <f t="shared" si="244"/>
        <v>1871.0097228378238</v>
      </c>
      <c r="L1962" s="14">
        <v>44755.06827546296</v>
      </c>
      <c r="M1962" s="2">
        <v>-1.9359</v>
      </c>
      <c r="N1962" s="2">
        <f t="shared" si="245"/>
        <v>1.5920100888872695</v>
      </c>
      <c r="O1962" s="2">
        <f t="shared" si="246"/>
        <v>536.48581000000001</v>
      </c>
      <c r="P1962" s="2">
        <f t="shared" si="247"/>
        <v>21.766642905641199</v>
      </c>
    </row>
    <row r="1963" spans="1:16">
      <c r="A1963">
        <v>1963</v>
      </c>
      <c r="B1963" s="1">
        <v>44755</v>
      </c>
      <c r="C1963" s="16">
        <v>7.857638888888889E-2</v>
      </c>
      <c r="D1963">
        <f t="shared" si="240"/>
        <v>60</v>
      </c>
      <c r="E1963" s="16">
        <f t="shared" si="241"/>
        <v>8.3333333333333329E-2</v>
      </c>
      <c r="F1963" s="1">
        <f t="shared" si="242"/>
        <v>44755</v>
      </c>
      <c r="G1963" s="11">
        <f t="shared" si="243"/>
        <v>44755.083333333336</v>
      </c>
      <c r="H1963">
        <v>1784.3</v>
      </c>
      <c r="I1963" s="3">
        <v>22.61</v>
      </c>
      <c r="J1963">
        <v>2016.2</v>
      </c>
      <c r="K1963" s="4">
        <f t="shared" si="244"/>
        <v>1869.6475405799333</v>
      </c>
      <c r="L1963" s="14">
        <v>44755.078692129631</v>
      </c>
      <c r="M1963" s="2">
        <v>-1.9327999999999999</v>
      </c>
      <c r="N1963" s="2">
        <f t="shared" si="245"/>
        <v>1.6447594378657673</v>
      </c>
      <c r="O1963" s="2">
        <f t="shared" si="246"/>
        <v>536.07285999999999</v>
      </c>
      <c r="P1963" s="2">
        <f t="shared" si="247"/>
        <v>22.470544959127825</v>
      </c>
    </row>
    <row r="1964" spans="1:16">
      <c r="A1964">
        <v>1964</v>
      </c>
      <c r="B1964" s="1">
        <v>44755</v>
      </c>
      <c r="C1964" s="16">
        <v>8.8993055555555547E-2</v>
      </c>
      <c r="D1964">
        <f t="shared" si="240"/>
        <v>15</v>
      </c>
      <c r="E1964" s="16">
        <f t="shared" si="241"/>
        <v>9.375E-2</v>
      </c>
      <c r="F1964" s="1">
        <f t="shared" si="242"/>
        <v>44755</v>
      </c>
      <c r="G1964" s="11">
        <f t="shared" si="243"/>
        <v>44755.09375</v>
      </c>
      <c r="H1964">
        <v>1790.1</v>
      </c>
      <c r="I1964" s="3">
        <v>22.65</v>
      </c>
      <c r="J1964">
        <v>2021.1</v>
      </c>
      <c r="K1964" s="4">
        <f t="shared" si="244"/>
        <v>1874.2245698162001</v>
      </c>
      <c r="L1964" s="14">
        <v>44755.089108796295</v>
      </c>
      <c r="M1964" s="2">
        <v>-1.9233</v>
      </c>
      <c r="N1964" s="2">
        <f t="shared" si="245"/>
        <v>1.8133608934966752</v>
      </c>
      <c r="O1964" s="2">
        <f t="shared" si="246"/>
        <v>537.42183</v>
      </c>
      <c r="P1964" s="2">
        <f t="shared" si="247"/>
        <v>24.836302824751826</v>
      </c>
    </row>
    <row r="1965" spans="1:16">
      <c r="A1965">
        <v>1965</v>
      </c>
      <c r="B1965" s="1">
        <v>44755</v>
      </c>
      <c r="C1965" s="16">
        <v>9.9409722222222219E-2</v>
      </c>
      <c r="D1965">
        <f t="shared" si="240"/>
        <v>30</v>
      </c>
      <c r="E1965" s="16">
        <f t="shared" si="241"/>
        <v>0.10416666666666667</v>
      </c>
      <c r="F1965" s="1">
        <f t="shared" si="242"/>
        <v>44755</v>
      </c>
      <c r="G1965" s="11">
        <f t="shared" si="243"/>
        <v>44755.104166666664</v>
      </c>
      <c r="H1965">
        <v>1777.8</v>
      </c>
      <c r="I1965" s="3">
        <v>22.55</v>
      </c>
      <c r="J1965">
        <v>2011.6</v>
      </c>
      <c r="K1965" s="4">
        <f t="shared" si="244"/>
        <v>1865.0762427809339</v>
      </c>
      <c r="L1965" s="14">
        <v>44755.09952546296</v>
      </c>
      <c r="M1965" s="2">
        <v>-1.9346999999999999</v>
      </c>
      <c r="N1965" s="2">
        <f t="shared" si="245"/>
        <v>1.6122982893830595</v>
      </c>
      <c r="O1965" s="2">
        <f t="shared" si="246"/>
        <v>534.80647999999997</v>
      </c>
      <c r="P1965" s="2">
        <f t="shared" si="247"/>
        <v>21.975028723611466</v>
      </c>
    </row>
    <row r="1966" spans="1:16">
      <c r="A1966">
        <v>1966</v>
      </c>
      <c r="B1966" s="1">
        <v>44755</v>
      </c>
      <c r="C1966" s="16">
        <v>0.10982638888888889</v>
      </c>
      <c r="D1966">
        <f t="shared" si="240"/>
        <v>45</v>
      </c>
      <c r="E1966" s="16">
        <f t="shared" si="241"/>
        <v>0.11458333333333333</v>
      </c>
      <c r="F1966" s="1">
        <f t="shared" si="242"/>
        <v>44755</v>
      </c>
      <c r="G1966" s="11">
        <f t="shared" si="243"/>
        <v>44755.114583333336</v>
      </c>
      <c r="H1966">
        <v>1776.3</v>
      </c>
      <c r="I1966" s="3">
        <v>22.48</v>
      </c>
      <c r="J1966">
        <v>2013</v>
      </c>
      <c r="K1966" s="4">
        <f t="shared" si="244"/>
        <v>1866.1200922817027</v>
      </c>
      <c r="L1966" s="14">
        <v>44755.109942129631</v>
      </c>
      <c r="M1966" s="2">
        <v>-1.9336</v>
      </c>
      <c r="N1966" s="2">
        <f t="shared" si="245"/>
        <v>1.6310409464617852</v>
      </c>
      <c r="O1966" s="2">
        <f t="shared" si="246"/>
        <v>535.19190000000003</v>
      </c>
      <c r="P1966" s="2">
        <f t="shared" si="247"/>
        <v>22.246505085241733</v>
      </c>
    </row>
    <row r="1967" spans="1:16">
      <c r="A1967">
        <v>1967</v>
      </c>
      <c r="B1967" s="1">
        <v>44755</v>
      </c>
      <c r="C1967" s="16">
        <v>0.12024305555555555</v>
      </c>
      <c r="D1967">
        <f t="shared" si="240"/>
        <v>60</v>
      </c>
      <c r="E1967" s="16">
        <f t="shared" si="241"/>
        <v>0.125</v>
      </c>
      <c r="F1967" s="1">
        <f t="shared" si="242"/>
        <v>44755</v>
      </c>
      <c r="G1967" s="11">
        <f t="shared" si="243"/>
        <v>44755.125</v>
      </c>
      <c r="H1967">
        <v>1786.1</v>
      </c>
      <c r="I1967" s="3">
        <v>22.55</v>
      </c>
      <c r="J1967">
        <v>2021.1</v>
      </c>
      <c r="K1967" s="4">
        <f t="shared" si="244"/>
        <v>1873.7837086460938</v>
      </c>
      <c r="L1967" s="14">
        <v>44755.120358796295</v>
      </c>
      <c r="M1967" s="2">
        <v>-1.9295</v>
      </c>
      <c r="N1967" s="2">
        <f t="shared" si="245"/>
        <v>1.7021308128142565</v>
      </c>
      <c r="O1967" s="2">
        <f t="shared" si="246"/>
        <v>537.42183</v>
      </c>
      <c r="P1967" s="2">
        <f t="shared" si="247"/>
        <v>23.312864232380313</v>
      </c>
    </row>
    <row r="1968" spans="1:16">
      <c r="A1968">
        <v>1968</v>
      </c>
      <c r="B1968" s="1">
        <v>44755</v>
      </c>
      <c r="C1968" s="16">
        <v>0.13065972222222222</v>
      </c>
      <c r="D1968">
        <f t="shared" si="240"/>
        <v>15</v>
      </c>
      <c r="E1968" s="16">
        <f t="shared" si="241"/>
        <v>0.13541666666666666</v>
      </c>
      <c r="F1968" s="1">
        <f t="shared" si="242"/>
        <v>44755</v>
      </c>
      <c r="G1968" s="11">
        <f t="shared" si="243"/>
        <v>44755.135416666664</v>
      </c>
      <c r="H1968">
        <v>1782</v>
      </c>
      <c r="I1968" s="3">
        <v>22.51</v>
      </c>
      <c r="J1968">
        <v>2018.3</v>
      </c>
      <c r="K1968" s="4">
        <f t="shared" si="244"/>
        <v>1870.9820345827195</v>
      </c>
      <c r="L1968" s="14">
        <v>44755.13077546296</v>
      </c>
      <c r="M1968" s="2">
        <v>-1.9362999999999999</v>
      </c>
      <c r="N1968" s="2">
        <f t="shared" si="245"/>
        <v>1.5852839717853544</v>
      </c>
      <c r="O1968" s="2">
        <f t="shared" si="246"/>
        <v>536.65098999999998</v>
      </c>
      <c r="P1968" s="2">
        <f t="shared" si="247"/>
        <v>21.681354028887561</v>
      </c>
    </row>
    <row r="1969" spans="1:16">
      <c r="A1969">
        <v>1969</v>
      </c>
      <c r="B1969" s="1">
        <v>44755</v>
      </c>
      <c r="C1969" s="16">
        <v>0.14107638888888888</v>
      </c>
      <c r="D1969">
        <f t="shared" si="240"/>
        <v>30</v>
      </c>
      <c r="E1969" s="16">
        <f t="shared" si="241"/>
        <v>0.14583333333333334</v>
      </c>
      <c r="F1969" s="1">
        <f t="shared" si="242"/>
        <v>44755</v>
      </c>
      <c r="G1969" s="11">
        <f t="shared" si="243"/>
        <v>44755.145833333336</v>
      </c>
      <c r="H1969">
        <v>1775.2</v>
      </c>
      <c r="I1969" s="3">
        <v>22.41</v>
      </c>
      <c r="J1969">
        <v>2015</v>
      </c>
      <c r="K1969" s="4">
        <f t="shared" si="244"/>
        <v>1867.5876957195505</v>
      </c>
      <c r="L1969" s="14">
        <v>44755.141192129631</v>
      </c>
      <c r="M1969" s="2">
        <v>-1.9342999999999999</v>
      </c>
      <c r="N1969" s="2">
        <f t="shared" si="245"/>
        <v>1.6190977125101844</v>
      </c>
      <c r="O1969" s="2">
        <f t="shared" si="246"/>
        <v>535.74250000000006</v>
      </c>
      <c r="P1969" s="2">
        <f t="shared" si="247"/>
        <v>22.106325306052089</v>
      </c>
    </row>
    <row r="1970" spans="1:16">
      <c r="A1970">
        <v>1970</v>
      </c>
      <c r="B1970" s="1">
        <v>44755</v>
      </c>
      <c r="C1970" s="16">
        <v>0.15149305555555556</v>
      </c>
      <c r="D1970">
        <f t="shared" si="240"/>
        <v>45</v>
      </c>
      <c r="E1970" s="16">
        <f t="shared" si="241"/>
        <v>0.15625</v>
      </c>
      <c r="F1970" s="1">
        <f t="shared" si="242"/>
        <v>44755</v>
      </c>
      <c r="G1970" s="11">
        <f t="shared" si="243"/>
        <v>44755.15625</v>
      </c>
      <c r="H1970">
        <v>1778</v>
      </c>
      <c r="I1970" s="3">
        <v>22.47</v>
      </c>
      <c r="J1970">
        <v>2015.6</v>
      </c>
      <c r="K1970" s="4">
        <f t="shared" si="244"/>
        <v>1868.2809398566951</v>
      </c>
      <c r="L1970" s="14">
        <v>44755.151608796295</v>
      </c>
      <c r="M1970" s="2">
        <v>-1.93</v>
      </c>
      <c r="N1970" s="2">
        <f t="shared" si="245"/>
        <v>1.693356914399923</v>
      </c>
      <c r="O1970" s="2">
        <f t="shared" si="246"/>
        <v>535.90768000000003</v>
      </c>
      <c r="P1970" s="2">
        <f t="shared" si="247"/>
        <v>23.127350579532582</v>
      </c>
    </row>
    <row r="1971" spans="1:16">
      <c r="A1971">
        <v>1971</v>
      </c>
      <c r="B1971" s="1">
        <v>44755</v>
      </c>
      <c r="C1971" s="16">
        <v>0.16190972222222222</v>
      </c>
      <c r="D1971">
        <f t="shared" si="240"/>
        <v>60</v>
      </c>
      <c r="E1971" s="16">
        <f t="shared" si="241"/>
        <v>0.16666666666666666</v>
      </c>
      <c r="F1971" s="1">
        <f t="shared" si="242"/>
        <v>44755</v>
      </c>
      <c r="G1971" s="11">
        <f t="shared" si="243"/>
        <v>44755.166666666664</v>
      </c>
      <c r="H1971">
        <v>1781.7</v>
      </c>
      <c r="I1971" s="3">
        <v>22.45</v>
      </c>
      <c r="J1971">
        <v>2020.7</v>
      </c>
      <c r="K1971" s="4">
        <f t="shared" si="244"/>
        <v>1872.9205977115407</v>
      </c>
      <c r="L1971" s="14">
        <v>44755.16202546296</v>
      </c>
      <c r="M1971" s="2">
        <v>-1.9315</v>
      </c>
      <c r="N1971" s="2">
        <f t="shared" si="245"/>
        <v>1.6672095826341564</v>
      </c>
      <c r="O1971" s="2">
        <f t="shared" si="246"/>
        <v>537.31171000000006</v>
      </c>
      <c r="P1971" s="2">
        <f t="shared" si="247"/>
        <v>22.829894302969823</v>
      </c>
    </row>
    <row r="1972" spans="1:16">
      <c r="A1972">
        <v>1972</v>
      </c>
      <c r="B1972" s="1">
        <v>44755</v>
      </c>
      <c r="C1972" s="16">
        <v>0.17232638888888888</v>
      </c>
      <c r="D1972">
        <f t="shared" si="240"/>
        <v>15</v>
      </c>
      <c r="E1972" s="16">
        <f t="shared" si="241"/>
        <v>0.17708333333333334</v>
      </c>
      <c r="F1972" s="1">
        <f t="shared" si="242"/>
        <v>44755</v>
      </c>
      <c r="G1972" s="11">
        <f t="shared" si="243"/>
        <v>44755.177083333336</v>
      </c>
      <c r="H1972">
        <v>1778.9</v>
      </c>
      <c r="I1972" s="3">
        <v>22.41</v>
      </c>
      <c r="J1972">
        <v>2019.3</v>
      </c>
      <c r="K1972" s="4">
        <f t="shared" si="244"/>
        <v>1871.4802568248695</v>
      </c>
      <c r="L1972" s="14">
        <v>44755.172442129631</v>
      </c>
      <c r="M1972" s="2">
        <v>-1.9285999999999999</v>
      </c>
      <c r="N1972" s="2">
        <f t="shared" si="245"/>
        <v>1.7179972708037179</v>
      </c>
      <c r="O1972" s="2">
        <f t="shared" si="246"/>
        <v>536.92628999999999</v>
      </c>
      <c r="P1972" s="2">
        <f t="shared" si="247"/>
        <v>23.508479275929986</v>
      </c>
    </row>
    <row r="1973" spans="1:16">
      <c r="A1973">
        <v>1973</v>
      </c>
      <c r="B1973" s="1">
        <v>44755</v>
      </c>
      <c r="C1973" s="16">
        <v>0.18274305555555556</v>
      </c>
      <c r="D1973">
        <f t="shared" si="240"/>
        <v>30</v>
      </c>
      <c r="E1973" s="16">
        <f t="shared" si="241"/>
        <v>0.1875</v>
      </c>
      <c r="F1973" s="1">
        <f t="shared" si="242"/>
        <v>44755</v>
      </c>
      <c r="G1973" s="11">
        <f t="shared" si="243"/>
        <v>44755.1875</v>
      </c>
      <c r="H1973">
        <v>1765.9</v>
      </c>
      <c r="I1973" s="3">
        <v>22.27</v>
      </c>
      <c r="J1973">
        <v>2010.8</v>
      </c>
      <c r="K1973" s="4">
        <f t="shared" si="244"/>
        <v>1863.0447419811219</v>
      </c>
      <c r="L1973" s="14">
        <v>44755.182858796295</v>
      </c>
      <c r="M1973" s="2">
        <v>-1.9348999999999998</v>
      </c>
      <c r="N1973" s="2">
        <f t="shared" si="245"/>
        <v>1.6089054639884561</v>
      </c>
      <c r="O1973" s="2">
        <f t="shared" si="246"/>
        <v>534.58623999999998</v>
      </c>
      <c r="P1973" s="2">
        <f t="shared" si="247"/>
        <v>21.919755221337397</v>
      </c>
    </row>
    <row r="1974" spans="1:16">
      <c r="A1974">
        <v>1974</v>
      </c>
      <c r="B1974" s="1">
        <v>44755</v>
      </c>
      <c r="C1974" s="16">
        <v>0.19315972222222222</v>
      </c>
      <c r="D1974">
        <f t="shared" si="240"/>
        <v>45</v>
      </c>
      <c r="E1974" s="16">
        <f t="shared" si="241"/>
        <v>0.19791666666666666</v>
      </c>
      <c r="F1974" s="1">
        <f t="shared" si="242"/>
        <v>44755</v>
      </c>
      <c r="G1974" s="11">
        <f t="shared" si="243"/>
        <v>44755.197916666664</v>
      </c>
      <c r="H1974">
        <v>1763.9</v>
      </c>
      <c r="I1974" s="3">
        <v>22.21</v>
      </c>
      <c r="J1974">
        <v>2011.2</v>
      </c>
      <c r="K1974" s="4">
        <f t="shared" si="244"/>
        <v>1863.1873929847652</v>
      </c>
      <c r="L1974" s="14">
        <v>44755.19327546296</v>
      </c>
      <c r="M1974" s="2">
        <v>-1.9373</v>
      </c>
      <c r="N1974" s="2">
        <f t="shared" si="245"/>
        <v>1.5685485690230321</v>
      </c>
      <c r="O1974" s="2">
        <f t="shared" si="246"/>
        <v>534.69636000000003</v>
      </c>
      <c r="P1974" s="2">
        <f t="shared" si="247"/>
        <v>21.374334218098035</v>
      </c>
    </row>
    <row r="1975" spans="1:16">
      <c r="A1975">
        <v>1975</v>
      </c>
      <c r="B1975" s="1">
        <v>44755</v>
      </c>
      <c r="C1975" s="16">
        <v>0.20357638888888888</v>
      </c>
      <c r="D1975">
        <f t="shared" si="240"/>
        <v>60</v>
      </c>
      <c r="E1975" s="16">
        <f t="shared" si="241"/>
        <v>0.20833333333333334</v>
      </c>
      <c r="F1975" s="1">
        <f t="shared" si="242"/>
        <v>44755</v>
      </c>
      <c r="G1975" s="11">
        <f t="shared" si="243"/>
        <v>44755.208333333336</v>
      </c>
      <c r="H1975">
        <v>1772.5</v>
      </c>
      <c r="I1975" s="3">
        <v>22.27</v>
      </c>
      <c r="J1975">
        <v>2018.4</v>
      </c>
      <c r="K1975" s="4">
        <f t="shared" si="244"/>
        <v>1870.0078176349386</v>
      </c>
      <c r="L1975" s="14">
        <v>44755.203692129631</v>
      </c>
      <c r="M1975" s="2">
        <v>-1.9444999999999999</v>
      </c>
      <c r="N1975" s="2">
        <f t="shared" si="245"/>
        <v>1.4513936217526151</v>
      </c>
      <c r="O1975" s="2">
        <f t="shared" si="246"/>
        <v>536.67852000000005</v>
      </c>
      <c r="P1975" s="2">
        <f t="shared" si="247"/>
        <v>19.851202569812042</v>
      </c>
    </row>
    <row r="1976" spans="1:16">
      <c r="A1976">
        <v>1976</v>
      </c>
      <c r="B1976" s="1">
        <v>44755</v>
      </c>
      <c r="C1976" s="16">
        <v>0.21399305555555556</v>
      </c>
      <c r="D1976">
        <f t="shared" si="240"/>
        <v>15</v>
      </c>
      <c r="E1976" s="16">
        <f t="shared" si="241"/>
        <v>0.21875</v>
      </c>
      <c r="F1976" s="1">
        <f t="shared" si="242"/>
        <v>44755</v>
      </c>
      <c r="G1976" s="11">
        <f t="shared" si="243"/>
        <v>44755.21875</v>
      </c>
      <c r="H1976">
        <v>1765.2</v>
      </c>
      <c r="I1976" s="3">
        <v>22.19</v>
      </c>
      <c r="J1976">
        <v>2013.6</v>
      </c>
      <c r="K1976" s="4">
        <f t="shared" si="244"/>
        <v>1865.3132261613034</v>
      </c>
      <c r="L1976" s="14">
        <v>44755.214108796295</v>
      </c>
      <c r="M1976" s="2">
        <v>-1.9514</v>
      </c>
      <c r="N1976" s="2">
        <f t="shared" si="245"/>
        <v>1.3445394018163805</v>
      </c>
      <c r="O1976" s="2">
        <f t="shared" si="246"/>
        <v>535.35708</v>
      </c>
      <c r="P1976" s="2">
        <f t="shared" si="247"/>
        <v>18.344440976899595</v>
      </c>
    </row>
    <row r="1977" spans="1:16">
      <c r="A1977">
        <v>1977</v>
      </c>
      <c r="B1977" s="1">
        <v>44755</v>
      </c>
      <c r="C1977" s="16">
        <v>0.22440972222222222</v>
      </c>
      <c r="D1977">
        <f t="shared" si="240"/>
        <v>30</v>
      </c>
      <c r="E1977" s="16">
        <f t="shared" si="241"/>
        <v>0.22916666666666666</v>
      </c>
      <c r="F1977" s="1">
        <f t="shared" si="242"/>
        <v>44755</v>
      </c>
      <c r="G1977" s="11">
        <f t="shared" si="243"/>
        <v>44755.229166666664</v>
      </c>
      <c r="H1977">
        <v>1760.3</v>
      </c>
      <c r="I1977" s="3">
        <v>22.12</v>
      </c>
      <c r="J1977">
        <v>2011.2</v>
      </c>
      <c r="K1977" s="4">
        <f t="shared" si="244"/>
        <v>1862.7670922081879</v>
      </c>
      <c r="L1977" s="14">
        <v>44755.22452546296</v>
      </c>
      <c r="M1977" s="2">
        <v>-1.9540999999999999</v>
      </c>
      <c r="N1977" s="2">
        <f t="shared" si="245"/>
        <v>1.3041455389161798</v>
      </c>
      <c r="O1977" s="2">
        <f t="shared" si="246"/>
        <v>534.69636000000003</v>
      </c>
      <c r="P1977" s="2">
        <f t="shared" si="247"/>
        <v>17.771360841697145</v>
      </c>
    </row>
    <row r="1978" spans="1:16">
      <c r="A1978">
        <v>1978</v>
      </c>
      <c r="B1978" s="1">
        <v>44755</v>
      </c>
      <c r="C1978" s="16">
        <v>0.23482638888888888</v>
      </c>
      <c r="D1978">
        <f t="shared" si="240"/>
        <v>45</v>
      </c>
      <c r="E1978" s="16">
        <f t="shared" si="241"/>
        <v>0.23958333333333334</v>
      </c>
      <c r="F1978" s="1">
        <f t="shared" si="242"/>
        <v>44755</v>
      </c>
      <c r="G1978" s="11">
        <f t="shared" si="243"/>
        <v>44755.239583333336</v>
      </c>
      <c r="H1978">
        <v>1755</v>
      </c>
      <c r="I1978" s="3">
        <v>22.09</v>
      </c>
      <c r="J1978">
        <v>2006.5</v>
      </c>
      <c r="K1978" s="4">
        <f t="shared" si="244"/>
        <v>1858.2853585114235</v>
      </c>
      <c r="L1978" s="14">
        <v>44755.234942129631</v>
      </c>
      <c r="M1978" s="2">
        <v>-1.9523999999999999</v>
      </c>
      <c r="N1978" s="2">
        <f t="shared" si="245"/>
        <v>1.3294864450388146</v>
      </c>
      <c r="O1978" s="2">
        <f t="shared" si="246"/>
        <v>533.40245000000004</v>
      </c>
      <c r="P1978" s="2">
        <f t="shared" si="247"/>
        <v>18.072836404104724</v>
      </c>
    </row>
    <row r="1979" spans="1:16">
      <c r="A1979">
        <v>1979</v>
      </c>
      <c r="B1979" s="1">
        <v>44755</v>
      </c>
      <c r="C1979" s="16">
        <v>0.24524305555555556</v>
      </c>
      <c r="D1979">
        <f t="shared" si="240"/>
        <v>60</v>
      </c>
      <c r="E1979" s="16">
        <f t="shared" si="241"/>
        <v>0.25</v>
      </c>
      <c r="F1979" s="1">
        <f t="shared" si="242"/>
        <v>44755</v>
      </c>
      <c r="G1979" s="11">
        <f t="shared" si="243"/>
        <v>44755.25</v>
      </c>
      <c r="H1979">
        <v>1755</v>
      </c>
      <c r="I1979" s="3">
        <v>22.07</v>
      </c>
      <c r="J1979">
        <v>2007.4</v>
      </c>
      <c r="K1979" s="4">
        <f t="shared" si="244"/>
        <v>1859.0373046819138</v>
      </c>
      <c r="L1979" s="14">
        <v>44755.245358796295</v>
      </c>
      <c r="M1979" s="2">
        <v>-1.9500999999999999</v>
      </c>
      <c r="N1979" s="2">
        <f t="shared" si="245"/>
        <v>1.364271220211861</v>
      </c>
      <c r="O1979" s="2">
        <f t="shared" si="246"/>
        <v>533.65021999999999</v>
      </c>
      <c r="P1979" s="2">
        <f t="shared" si="247"/>
        <v>18.554309978138612</v>
      </c>
    </row>
    <row r="1980" spans="1:16">
      <c r="A1980">
        <v>1980</v>
      </c>
      <c r="B1980" s="1">
        <v>44755</v>
      </c>
      <c r="C1980" s="16">
        <v>0.25565972222222222</v>
      </c>
      <c r="D1980">
        <f t="shared" si="240"/>
        <v>15</v>
      </c>
      <c r="E1980" s="16">
        <f t="shared" si="241"/>
        <v>0.26041666666666669</v>
      </c>
      <c r="F1980" s="1">
        <f t="shared" si="242"/>
        <v>44755</v>
      </c>
      <c r="G1980" s="11">
        <f t="shared" si="243"/>
        <v>44755.260416666664</v>
      </c>
      <c r="H1980">
        <v>1759.6</v>
      </c>
      <c r="I1980" s="3">
        <v>22.08</v>
      </c>
      <c r="J1980">
        <v>2012.3</v>
      </c>
      <c r="K1980" s="4">
        <f t="shared" si="244"/>
        <v>1863.5329602595982</v>
      </c>
      <c r="L1980" s="14">
        <v>44755.25577546296</v>
      </c>
      <c r="M1980" s="2">
        <v>-1.9526999999999999</v>
      </c>
      <c r="N1980" s="2">
        <f t="shared" si="245"/>
        <v>1.3249917567770757</v>
      </c>
      <c r="O1980" s="2">
        <f t="shared" si="246"/>
        <v>534.99919</v>
      </c>
      <c r="P1980" s="2">
        <f t="shared" si="247"/>
        <v>18.065654420602698</v>
      </c>
    </row>
    <row r="1981" spans="1:16">
      <c r="A1981">
        <v>1981</v>
      </c>
      <c r="B1981" s="1">
        <v>44755</v>
      </c>
      <c r="C1981" s="16">
        <v>0.2660763888888889</v>
      </c>
      <c r="D1981">
        <f t="shared" si="240"/>
        <v>30</v>
      </c>
      <c r="E1981" s="16">
        <f t="shared" si="241"/>
        <v>0.27083333333333331</v>
      </c>
      <c r="F1981" s="1">
        <f t="shared" si="242"/>
        <v>44755</v>
      </c>
      <c r="G1981" s="11">
        <f t="shared" si="243"/>
        <v>44755.270833333336</v>
      </c>
      <c r="H1981">
        <v>1762.4</v>
      </c>
      <c r="I1981" s="3">
        <v>22.11</v>
      </c>
      <c r="J1981">
        <v>2014.2</v>
      </c>
      <c r="K1981" s="4">
        <f t="shared" si="244"/>
        <v>1865.3663575715946</v>
      </c>
      <c r="L1981" s="14">
        <v>44755.266192129631</v>
      </c>
      <c r="M1981" s="2">
        <v>-1.9401999999999999</v>
      </c>
      <c r="N1981" s="2">
        <f t="shared" si="245"/>
        <v>1.5206585109712241</v>
      </c>
      <c r="O1981" s="2">
        <f t="shared" si="246"/>
        <v>535.52226000000007</v>
      </c>
      <c r="P1981" s="2">
        <f t="shared" si="247"/>
        <v>20.753751975499213</v>
      </c>
    </row>
    <row r="1982" spans="1:16">
      <c r="A1982">
        <v>1982</v>
      </c>
      <c r="B1982" s="1">
        <v>44755</v>
      </c>
      <c r="C1982" s="16">
        <v>0.27649305555555553</v>
      </c>
      <c r="D1982">
        <f t="shared" si="240"/>
        <v>45</v>
      </c>
      <c r="E1982" s="16">
        <f t="shared" si="241"/>
        <v>0.28125</v>
      </c>
      <c r="F1982" s="1">
        <f t="shared" si="242"/>
        <v>44755</v>
      </c>
      <c r="G1982" s="11">
        <f t="shared" si="243"/>
        <v>44755.28125</v>
      </c>
      <c r="H1982">
        <v>1753.5</v>
      </c>
      <c r="I1982" s="3">
        <v>22.03</v>
      </c>
      <c r="J1982">
        <v>2007.6</v>
      </c>
      <c r="K1982" s="4">
        <f t="shared" si="244"/>
        <v>1858.9528164168803</v>
      </c>
      <c r="L1982" s="14">
        <v>44755.276608796295</v>
      </c>
      <c r="M1982" s="2">
        <v>-1.9458</v>
      </c>
      <c r="N1982" s="2">
        <f t="shared" si="245"/>
        <v>1.430859721984026</v>
      </c>
      <c r="O1982" s="2">
        <f t="shared" si="246"/>
        <v>533.70528000000002</v>
      </c>
      <c r="P1982" s="2">
        <f t="shared" si="247"/>
        <v>19.46193220868701</v>
      </c>
    </row>
    <row r="1983" spans="1:16">
      <c r="A1983">
        <v>1983</v>
      </c>
      <c r="B1983" s="1">
        <v>44755</v>
      </c>
      <c r="C1983" s="16">
        <v>0.28690972222222222</v>
      </c>
      <c r="D1983">
        <f t="shared" si="240"/>
        <v>60</v>
      </c>
      <c r="E1983" s="16">
        <f t="shared" si="241"/>
        <v>0.29166666666666669</v>
      </c>
      <c r="F1983" s="1">
        <f t="shared" si="242"/>
        <v>44755</v>
      </c>
      <c r="G1983" s="11">
        <f t="shared" si="243"/>
        <v>44755.291666666664</v>
      </c>
      <c r="H1983">
        <v>1759.6</v>
      </c>
      <c r="I1983" s="3">
        <v>22.05</v>
      </c>
      <c r="J1983">
        <v>2013.7</v>
      </c>
      <c r="K1983" s="4">
        <f t="shared" si="244"/>
        <v>1864.6645225214722</v>
      </c>
      <c r="L1983" s="14">
        <v>44755.28702546296</v>
      </c>
      <c r="M1983" s="2">
        <v>-1.946</v>
      </c>
      <c r="N1983" s="2">
        <f t="shared" si="245"/>
        <v>1.4277173177093283</v>
      </c>
      <c r="O1983" s="2">
        <f t="shared" si="246"/>
        <v>535.38461000000007</v>
      </c>
      <c r="P1983" s="2">
        <f t="shared" si="247"/>
        <v>19.480294032627675</v>
      </c>
    </row>
    <row r="1984" spans="1:16">
      <c r="A1984">
        <v>1984</v>
      </c>
      <c r="B1984" s="1">
        <v>44755</v>
      </c>
      <c r="C1984" s="16">
        <v>0.2973263888888889</v>
      </c>
      <c r="D1984">
        <f t="shared" si="240"/>
        <v>15</v>
      </c>
      <c r="E1984" s="16">
        <f t="shared" si="241"/>
        <v>0.30208333333333331</v>
      </c>
      <c r="F1984" s="1">
        <f t="shared" si="242"/>
        <v>44755</v>
      </c>
      <c r="G1984" s="11">
        <f t="shared" si="243"/>
        <v>44755.302083333336</v>
      </c>
      <c r="H1984">
        <v>1756.4</v>
      </c>
      <c r="I1984" s="3">
        <v>22</v>
      </c>
      <c r="J1984">
        <v>2012.3</v>
      </c>
      <c r="K1984" s="4">
        <f t="shared" si="244"/>
        <v>1863.1590113503767</v>
      </c>
      <c r="L1984" s="14">
        <v>44755.297442129631</v>
      </c>
      <c r="M1984" s="2">
        <v>-1.9448999999999999</v>
      </c>
      <c r="N1984" s="2">
        <f t="shared" si="245"/>
        <v>1.445055487235932</v>
      </c>
      <c r="O1984" s="2">
        <f t="shared" si="246"/>
        <v>534.99919</v>
      </c>
      <c r="P1984" s="2">
        <f t="shared" si="247"/>
        <v>19.70266827508437</v>
      </c>
    </row>
    <row r="1985" spans="1:16">
      <c r="A1985">
        <v>1985</v>
      </c>
      <c r="B1985" s="1">
        <v>44755</v>
      </c>
      <c r="C1985" s="16">
        <v>0.30774305555555553</v>
      </c>
      <c r="D1985">
        <f t="shared" si="240"/>
        <v>30</v>
      </c>
      <c r="E1985" s="16">
        <f t="shared" si="241"/>
        <v>0.3125</v>
      </c>
      <c r="F1985" s="1">
        <f t="shared" si="242"/>
        <v>44755</v>
      </c>
      <c r="G1985" s="11">
        <f t="shared" si="243"/>
        <v>44755.3125</v>
      </c>
      <c r="H1985">
        <v>1762.6</v>
      </c>
      <c r="I1985" s="3">
        <v>22.01</v>
      </c>
      <c r="J1985">
        <v>2019</v>
      </c>
      <c r="K1985" s="4">
        <f t="shared" si="244"/>
        <v>1869.3571155096399</v>
      </c>
      <c r="L1985" s="14">
        <v>44755.307858796295</v>
      </c>
      <c r="M1985" s="2">
        <v>-1.9380999999999999</v>
      </c>
      <c r="N1985" s="2">
        <f t="shared" si="245"/>
        <v>1.5552422379007356</v>
      </c>
      <c r="O1985" s="2">
        <f t="shared" si="246"/>
        <v>536.84370000000001</v>
      </c>
      <c r="P1985" s="2">
        <f t="shared" si="247"/>
        <v>21.278122304764189</v>
      </c>
    </row>
    <row r="1986" spans="1:16">
      <c r="A1986">
        <v>1986</v>
      </c>
      <c r="B1986" s="1">
        <v>44755</v>
      </c>
      <c r="C1986" s="16">
        <v>0.31815972222222222</v>
      </c>
      <c r="D1986">
        <f t="shared" si="240"/>
        <v>45</v>
      </c>
      <c r="E1986" s="16">
        <f t="shared" si="241"/>
        <v>0.32291666666666669</v>
      </c>
      <c r="F1986" s="1">
        <f t="shared" si="242"/>
        <v>44755</v>
      </c>
      <c r="G1986" s="11">
        <f t="shared" si="243"/>
        <v>44755.322916666664</v>
      </c>
      <c r="H1986">
        <v>1763.9</v>
      </c>
      <c r="I1986" s="3">
        <v>22</v>
      </c>
      <c r="J1986">
        <v>2021</v>
      </c>
      <c r="K1986" s="4">
        <f t="shared" si="244"/>
        <v>1871.1148827834943</v>
      </c>
      <c r="L1986" s="14">
        <v>44755.31827546296</v>
      </c>
      <c r="M1986" s="2">
        <v>-1.9339</v>
      </c>
      <c r="N1986" s="2">
        <f t="shared" si="245"/>
        <v>1.625915517050367</v>
      </c>
      <c r="O1986" s="2">
        <f t="shared" si="246"/>
        <v>537.39430000000004</v>
      </c>
      <c r="P1986" s="2">
        <f t="shared" si="247"/>
        <v>22.267857268251475</v>
      </c>
    </row>
    <row r="1987" spans="1:16">
      <c r="A1987">
        <v>1987</v>
      </c>
      <c r="B1987" s="1">
        <v>44755</v>
      </c>
      <c r="C1987" s="16">
        <v>0.3285763888888889</v>
      </c>
      <c r="D1987">
        <f t="shared" ref="D1987:D2048" si="248">ROUNDUP(MINUTE(C1987)/15,0)*15</f>
        <v>60</v>
      </c>
      <c r="E1987" s="16">
        <f t="shared" ref="E1987:E2048" si="249">TIME(IF(D1987=60,HOUR(C1987)+1,HOUR(C1987)),IF(D1987=60,0,D1987),0)</f>
        <v>0.33333333333333331</v>
      </c>
      <c r="F1987" s="1">
        <f t="shared" ref="F1987:F2050" si="250">DATE(YEAR(B1987),MONTH(B1987),IF(AND(HOUR(E1987)=0,D1987=60),DAY(B1987)+1,DAY(B1987)))</f>
        <v>44755</v>
      </c>
      <c r="G1987" s="11">
        <f t="shared" ref="G1987:G2050" si="251">F1987+E1987</f>
        <v>44755.333333333336</v>
      </c>
      <c r="H1987">
        <v>1765.5</v>
      </c>
      <c r="I1987" s="3">
        <v>22.01</v>
      </c>
      <c r="J1987">
        <v>2022.4</v>
      </c>
      <c r="K1987" s="4">
        <f t="shared" ref="K1987:K2048" si="252">H1987/(1+0.0191*(I1987-25))</f>
        <v>1872.432762641705</v>
      </c>
      <c r="L1987" s="14">
        <v>44755.328692129631</v>
      </c>
      <c r="M1987" s="2">
        <v>-1.9329000000000001</v>
      </c>
      <c r="N1987" s="2">
        <f t="shared" ref="N1987:N2048" si="253">((M1987+2.2)/0.2236)^(1/0.358)</f>
        <v>1.6430405911066117</v>
      </c>
      <c r="O1987" s="2">
        <f t="shared" ref="O1987:O2048" si="254">0.2753*J1987-18.987</f>
        <v>537.77972</v>
      </c>
      <c r="P1987" s="2">
        <f t="shared" ref="P1987:P2048" si="255">O1987*2.54^3*12^3*N1987*60/(1000*1000*1000)*15</f>
        <v>22.51853385456592</v>
      </c>
    </row>
    <row r="1988" spans="1:16">
      <c r="A1988">
        <v>1988</v>
      </c>
      <c r="B1988" s="1">
        <v>44755</v>
      </c>
      <c r="C1988" s="16">
        <v>0.33899305555555559</v>
      </c>
      <c r="D1988">
        <f t="shared" si="248"/>
        <v>15</v>
      </c>
      <c r="E1988" s="16">
        <f t="shared" si="249"/>
        <v>0.34375</v>
      </c>
      <c r="F1988" s="1">
        <f t="shared" si="250"/>
        <v>44755</v>
      </c>
      <c r="G1988" s="11">
        <f t="shared" si="251"/>
        <v>44755.34375</v>
      </c>
      <c r="H1988">
        <v>1764.3</v>
      </c>
      <c r="I1988" s="3">
        <v>22.03</v>
      </c>
      <c r="J1988">
        <v>2020.2</v>
      </c>
      <c r="K1988" s="4">
        <f t="shared" si="252"/>
        <v>1870.4023119499868</v>
      </c>
      <c r="L1988" s="14">
        <v>44755.339108796295</v>
      </c>
      <c r="M1988" s="2">
        <v>-1.9321999999999999</v>
      </c>
      <c r="N1988" s="2">
        <f t="shared" si="253"/>
        <v>1.6550967640001362</v>
      </c>
      <c r="O1988" s="2">
        <f t="shared" si="254"/>
        <v>537.17406000000005</v>
      </c>
      <c r="P1988" s="2">
        <f t="shared" si="255"/>
        <v>22.658221579161619</v>
      </c>
    </row>
    <row r="1989" spans="1:16">
      <c r="A1989">
        <v>1989</v>
      </c>
      <c r="B1989" s="1">
        <v>44755</v>
      </c>
      <c r="C1989" s="16">
        <v>0.34940972222222227</v>
      </c>
      <c r="D1989">
        <f t="shared" si="248"/>
        <v>30</v>
      </c>
      <c r="E1989" s="16">
        <f t="shared" si="249"/>
        <v>0.35416666666666669</v>
      </c>
      <c r="F1989" s="1">
        <f t="shared" si="250"/>
        <v>44755</v>
      </c>
      <c r="G1989" s="11">
        <f t="shared" si="251"/>
        <v>44755.354166666664</v>
      </c>
      <c r="H1989">
        <v>1761.4</v>
      </c>
      <c r="I1989" s="3">
        <v>22</v>
      </c>
      <c r="J1989">
        <v>2018.3</v>
      </c>
      <c r="K1989" s="4">
        <f t="shared" si="252"/>
        <v>1868.4629256391217</v>
      </c>
      <c r="L1989" s="14">
        <v>44755.34952546296</v>
      </c>
      <c r="M1989" s="2">
        <v>-1.9313</v>
      </c>
      <c r="N1989" s="2">
        <f t="shared" si="253"/>
        <v>1.670680808712548</v>
      </c>
      <c r="O1989" s="2">
        <f t="shared" si="254"/>
        <v>536.65098999999998</v>
      </c>
      <c r="P1989" s="2">
        <f t="shared" si="255"/>
        <v>22.849295601071933</v>
      </c>
    </row>
    <row r="1990" spans="1:16">
      <c r="A1990">
        <v>1990</v>
      </c>
      <c r="B1990" s="1">
        <v>44755</v>
      </c>
      <c r="C1990" s="16">
        <v>0.3598263888888889</v>
      </c>
      <c r="D1990">
        <f t="shared" si="248"/>
        <v>45</v>
      </c>
      <c r="E1990" s="16">
        <f t="shared" si="249"/>
        <v>0.36458333333333331</v>
      </c>
      <c r="F1990" s="1">
        <f t="shared" si="250"/>
        <v>44755</v>
      </c>
      <c r="G1990" s="11">
        <f t="shared" si="251"/>
        <v>44755.364583333336</v>
      </c>
      <c r="H1990">
        <v>1764.2</v>
      </c>
      <c r="I1990" s="3">
        <v>22.05</v>
      </c>
      <c r="J1990">
        <v>2019.3</v>
      </c>
      <c r="K1990" s="4">
        <f t="shared" si="252"/>
        <v>1869.5391854014445</v>
      </c>
      <c r="L1990" s="14">
        <v>44755.359942129631</v>
      </c>
      <c r="M1990" s="2">
        <v>-1.9254</v>
      </c>
      <c r="N1990" s="2">
        <f t="shared" si="253"/>
        <v>1.7751794955128906</v>
      </c>
      <c r="O1990" s="2">
        <f t="shared" si="254"/>
        <v>536.92628999999999</v>
      </c>
      <c r="P1990" s="2">
        <f t="shared" si="255"/>
        <v>24.290941022157487</v>
      </c>
    </row>
    <row r="1991" spans="1:16">
      <c r="A1991">
        <v>1991</v>
      </c>
      <c r="B1991" s="1">
        <v>44755</v>
      </c>
      <c r="C1991" s="16">
        <v>0.37024305555555559</v>
      </c>
      <c r="D1991">
        <f t="shared" si="248"/>
        <v>60</v>
      </c>
      <c r="E1991" s="16">
        <f t="shared" si="249"/>
        <v>0.375</v>
      </c>
      <c r="F1991" s="1">
        <f t="shared" si="250"/>
        <v>44755</v>
      </c>
      <c r="G1991" s="11">
        <f t="shared" si="251"/>
        <v>44755.375</v>
      </c>
      <c r="H1991">
        <v>1763.8</v>
      </c>
      <c r="I1991" s="3">
        <v>22.05</v>
      </c>
      <c r="J1991">
        <v>2018.9</v>
      </c>
      <c r="K1991" s="4">
        <f t="shared" si="252"/>
        <v>1869.115301672751</v>
      </c>
      <c r="L1991" s="14">
        <v>44755.370358796295</v>
      </c>
      <c r="M1991" s="2">
        <v>-1.9218</v>
      </c>
      <c r="N1991" s="2">
        <f t="shared" si="253"/>
        <v>1.8409534675263965</v>
      </c>
      <c r="O1991" s="2">
        <f t="shared" si="254"/>
        <v>536.81617000000006</v>
      </c>
      <c r="P1991" s="2">
        <f t="shared" si="255"/>
        <v>25.185802761263442</v>
      </c>
    </row>
    <row r="1992" spans="1:16">
      <c r="A1992">
        <v>1992</v>
      </c>
      <c r="B1992" s="1">
        <v>44755</v>
      </c>
      <c r="C1992" s="16">
        <v>0.38065972222222227</v>
      </c>
      <c r="D1992">
        <f t="shared" si="248"/>
        <v>15</v>
      </c>
      <c r="E1992" s="16">
        <f t="shared" si="249"/>
        <v>0.38541666666666669</v>
      </c>
      <c r="F1992" s="1">
        <f t="shared" si="250"/>
        <v>44755</v>
      </c>
      <c r="G1992" s="11">
        <f t="shared" si="251"/>
        <v>44755.385416666664</v>
      </c>
      <c r="H1992">
        <v>1764.2</v>
      </c>
      <c r="I1992" s="3">
        <v>22.07</v>
      </c>
      <c r="J1992">
        <v>2018.5</v>
      </c>
      <c r="K1992" s="4">
        <f t="shared" si="252"/>
        <v>1868.7826854244061</v>
      </c>
      <c r="L1992" s="14">
        <v>44755.38077546296</v>
      </c>
      <c r="M1992" s="2">
        <v>-1.9188000000000001</v>
      </c>
      <c r="N1992" s="2">
        <f t="shared" si="253"/>
        <v>1.8969440302881082</v>
      </c>
      <c r="O1992" s="2">
        <f t="shared" si="254"/>
        <v>536.70605</v>
      </c>
      <c r="P1992" s="2">
        <f t="shared" si="255"/>
        <v>25.946477451895554</v>
      </c>
    </row>
    <row r="1993" spans="1:16">
      <c r="A1993">
        <v>1993</v>
      </c>
      <c r="B1993" s="1">
        <v>44755</v>
      </c>
      <c r="C1993" s="16">
        <v>0.3910763888888889</v>
      </c>
      <c r="D1993">
        <f t="shared" si="248"/>
        <v>30</v>
      </c>
      <c r="E1993" s="16">
        <f t="shared" si="249"/>
        <v>0.39583333333333331</v>
      </c>
      <c r="F1993" s="1">
        <f t="shared" si="250"/>
        <v>44755</v>
      </c>
      <c r="G1993" s="11">
        <f t="shared" si="251"/>
        <v>44755.395833333336</v>
      </c>
      <c r="H1993">
        <v>1767.9</v>
      </c>
      <c r="I1993" s="3">
        <v>22.11</v>
      </c>
      <c r="J1993">
        <v>2021</v>
      </c>
      <c r="K1993" s="4">
        <f t="shared" si="252"/>
        <v>1871.1876892594314</v>
      </c>
      <c r="L1993" s="14">
        <v>44755.391192129631</v>
      </c>
      <c r="M1993" s="2">
        <v>-1.9195</v>
      </c>
      <c r="N1993" s="2">
        <f t="shared" si="253"/>
        <v>1.8837831662818798</v>
      </c>
      <c r="O1993" s="2">
        <f t="shared" si="254"/>
        <v>537.39430000000004</v>
      </c>
      <c r="P1993" s="2">
        <f t="shared" si="255"/>
        <v>25.799504482987409</v>
      </c>
    </row>
    <row r="1994" spans="1:16">
      <c r="A1994">
        <v>1994</v>
      </c>
      <c r="B1994" s="1">
        <v>44755</v>
      </c>
      <c r="C1994" s="16">
        <v>0.40149305555555559</v>
      </c>
      <c r="D1994">
        <f t="shared" si="248"/>
        <v>45</v>
      </c>
      <c r="E1994" s="16">
        <f t="shared" si="249"/>
        <v>0.40625</v>
      </c>
      <c r="F1994" s="1">
        <f t="shared" si="250"/>
        <v>44755</v>
      </c>
      <c r="G1994" s="11">
        <f t="shared" si="251"/>
        <v>44755.40625</v>
      </c>
      <c r="H1994">
        <v>1769.5</v>
      </c>
      <c r="I1994" s="3">
        <v>22.13</v>
      </c>
      <c r="J1994">
        <v>2021.9</v>
      </c>
      <c r="K1994" s="4">
        <f t="shared" si="252"/>
        <v>1872.1242341430179</v>
      </c>
      <c r="L1994" s="14">
        <v>44755.401608796295</v>
      </c>
      <c r="M1994" s="2">
        <v>-1.9137</v>
      </c>
      <c r="N1994" s="2">
        <f t="shared" si="253"/>
        <v>1.994614973185616</v>
      </c>
      <c r="O1994" s="2">
        <f t="shared" si="254"/>
        <v>537.64206999999999</v>
      </c>
      <c r="P1994" s="2">
        <f t="shared" si="255"/>
        <v>27.330005358526428</v>
      </c>
    </row>
    <row r="1995" spans="1:16">
      <c r="A1995">
        <v>1995</v>
      </c>
      <c r="B1995" s="1">
        <v>44755</v>
      </c>
      <c r="C1995" s="16">
        <v>0.41190972222222227</v>
      </c>
      <c r="D1995">
        <f t="shared" si="248"/>
        <v>60</v>
      </c>
      <c r="E1995" s="16">
        <f t="shared" si="249"/>
        <v>0.41666666666666669</v>
      </c>
      <c r="F1995" s="1">
        <f t="shared" si="250"/>
        <v>44755</v>
      </c>
      <c r="G1995" s="11">
        <f t="shared" si="251"/>
        <v>44755.416666666664</v>
      </c>
      <c r="H1995">
        <v>1768.3</v>
      </c>
      <c r="I1995" s="3">
        <v>22.11</v>
      </c>
      <c r="J1995">
        <v>2021.5</v>
      </c>
      <c r="K1995" s="4">
        <f t="shared" si="252"/>
        <v>1871.6110588367285</v>
      </c>
      <c r="L1995" s="14">
        <v>44755.41202546296</v>
      </c>
      <c r="M1995" s="2">
        <v>-1.9117</v>
      </c>
      <c r="N1995" s="2">
        <f t="shared" si="253"/>
        <v>2.0337802763100523</v>
      </c>
      <c r="O1995" s="2">
        <f t="shared" si="254"/>
        <v>537.53195000000005</v>
      </c>
      <c r="P1995" s="2">
        <f t="shared" si="255"/>
        <v>27.860936584123017</v>
      </c>
    </row>
    <row r="1996" spans="1:16">
      <c r="A1996">
        <v>1996</v>
      </c>
      <c r="B1996" s="1">
        <v>44755</v>
      </c>
      <c r="C1996" s="16">
        <v>0.4223263888888889</v>
      </c>
      <c r="D1996">
        <f t="shared" si="248"/>
        <v>15</v>
      </c>
      <c r="E1996" s="16">
        <f t="shared" si="249"/>
        <v>0.42708333333333331</v>
      </c>
      <c r="F1996" s="1">
        <f t="shared" si="250"/>
        <v>44755</v>
      </c>
      <c r="G1996" s="11">
        <f t="shared" si="251"/>
        <v>44755.427083333336</v>
      </c>
      <c r="H1996">
        <v>1766.2</v>
      </c>
      <c r="I1996" s="3">
        <v>22.12</v>
      </c>
      <c r="J1996">
        <v>2018.7</v>
      </c>
      <c r="K1996" s="4">
        <f t="shared" si="252"/>
        <v>1869.0105313060851</v>
      </c>
      <c r="L1996" s="14">
        <v>44755.422442129631</v>
      </c>
      <c r="M1996" s="2">
        <v>-1.9154</v>
      </c>
      <c r="N1996" s="2">
        <f t="shared" si="253"/>
        <v>1.9617079308302832</v>
      </c>
      <c r="O1996" s="2">
        <f t="shared" si="254"/>
        <v>536.76111000000003</v>
      </c>
      <c r="P1996" s="2">
        <f t="shared" si="255"/>
        <v>26.83507340667586</v>
      </c>
    </row>
    <row r="1997" spans="1:16">
      <c r="A1997">
        <v>1997</v>
      </c>
      <c r="B1997" s="1">
        <v>44755</v>
      </c>
      <c r="C1997" s="16">
        <v>0.43274305555555559</v>
      </c>
      <c r="D1997">
        <f t="shared" si="248"/>
        <v>30</v>
      </c>
      <c r="E1997" s="16">
        <f t="shared" si="249"/>
        <v>0.4375</v>
      </c>
      <c r="F1997" s="1">
        <f t="shared" si="250"/>
        <v>44755</v>
      </c>
      <c r="G1997" s="11">
        <f t="shared" si="251"/>
        <v>44755.4375</v>
      </c>
      <c r="H1997">
        <v>1765.3</v>
      </c>
      <c r="I1997" s="3">
        <v>22.16</v>
      </c>
      <c r="J1997">
        <v>2015.9</v>
      </c>
      <c r="K1997" s="4">
        <f t="shared" si="252"/>
        <v>1866.5490887713108</v>
      </c>
      <c r="L1997" s="14">
        <v>44755.432858796295</v>
      </c>
      <c r="M1997" s="2">
        <v>-1.9100999999999999</v>
      </c>
      <c r="N1997" s="2">
        <f t="shared" si="253"/>
        <v>2.0654653903259224</v>
      </c>
      <c r="O1997" s="2">
        <f t="shared" si="254"/>
        <v>535.99027000000001</v>
      </c>
      <c r="P1997" s="2">
        <f t="shared" si="255"/>
        <v>28.21384171258584</v>
      </c>
    </row>
    <row r="1998" spans="1:16">
      <c r="A1998">
        <v>1998</v>
      </c>
      <c r="B1998" s="1">
        <v>44755</v>
      </c>
      <c r="C1998" s="16">
        <v>0.44315972222222227</v>
      </c>
      <c r="D1998">
        <f t="shared" si="248"/>
        <v>45</v>
      </c>
      <c r="E1998" s="16">
        <f t="shared" si="249"/>
        <v>0.44791666666666669</v>
      </c>
      <c r="F1998" s="1">
        <f t="shared" si="250"/>
        <v>44755</v>
      </c>
      <c r="G1998" s="11">
        <f t="shared" si="251"/>
        <v>44755.447916666664</v>
      </c>
      <c r="H1998">
        <v>1765.2</v>
      </c>
      <c r="I1998" s="3">
        <v>22.2</v>
      </c>
      <c r="J1998">
        <v>2014.1</v>
      </c>
      <c r="K1998" s="4">
        <f t="shared" si="252"/>
        <v>1864.9368211976503</v>
      </c>
      <c r="L1998" s="14">
        <v>44755.44327546296</v>
      </c>
      <c r="M1998" s="2">
        <v>-1.9129</v>
      </c>
      <c r="N1998" s="2">
        <f t="shared" si="253"/>
        <v>2.010222433655259</v>
      </c>
      <c r="O1998" s="2">
        <f t="shared" si="254"/>
        <v>535.49473</v>
      </c>
      <c r="P1998" s="2">
        <f t="shared" si="255"/>
        <v>27.433847105390761</v>
      </c>
    </row>
    <row r="1999" spans="1:16">
      <c r="A1999">
        <v>1999</v>
      </c>
      <c r="B1999" s="1">
        <v>44755</v>
      </c>
      <c r="C1999" s="16">
        <v>0.4535763888888889</v>
      </c>
      <c r="D1999">
        <f t="shared" si="248"/>
        <v>60</v>
      </c>
      <c r="E1999" s="16">
        <f t="shared" si="249"/>
        <v>0.45833333333333331</v>
      </c>
      <c r="F1999" s="1">
        <f t="shared" si="250"/>
        <v>44755</v>
      </c>
      <c r="G1999" s="11">
        <f t="shared" si="251"/>
        <v>44755.458333333336</v>
      </c>
      <c r="H1999">
        <v>1770.4</v>
      </c>
      <c r="I1999" s="3">
        <v>22.29</v>
      </c>
      <c r="J1999">
        <v>2016.1</v>
      </c>
      <c r="K1999" s="4">
        <f t="shared" si="252"/>
        <v>1867.0398496581561</v>
      </c>
      <c r="L1999" s="14">
        <v>44755.453692129631</v>
      </c>
      <c r="M1999" s="2">
        <v>-1.9066000000000001</v>
      </c>
      <c r="N1999" s="2">
        <f t="shared" si="253"/>
        <v>2.1358772293203492</v>
      </c>
      <c r="O1999" s="2">
        <f t="shared" si="254"/>
        <v>536.04533000000004</v>
      </c>
      <c r="P1999" s="2">
        <f t="shared" si="255"/>
        <v>29.178650358901812</v>
      </c>
    </row>
    <row r="2000" spans="1:16">
      <c r="A2000">
        <v>2000</v>
      </c>
      <c r="B2000" s="1">
        <v>44755</v>
      </c>
      <c r="C2000" s="16">
        <v>0.46399305555555559</v>
      </c>
      <c r="D2000">
        <f t="shared" si="248"/>
        <v>15</v>
      </c>
      <c r="E2000" s="16">
        <f t="shared" si="249"/>
        <v>0.46875</v>
      </c>
      <c r="F2000" s="1">
        <f t="shared" si="250"/>
        <v>44755</v>
      </c>
      <c r="G2000" s="11">
        <f t="shared" si="251"/>
        <v>44755.46875</v>
      </c>
      <c r="H2000">
        <v>1776</v>
      </c>
      <c r="I2000" s="3">
        <v>22.41</v>
      </c>
      <c r="J2000">
        <v>2017.2</v>
      </c>
      <c r="K2000" s="4">
        <f t="shared" si="252"/>
        <v>1868.429330553133</v>
      </c>
      <c r="L2000" s="14">
        <v>44755.464108796295</v>
      </c>
      <c r="M2000" s="2">
        <v>-1.9047000000000001</v>
      </c>
      <c r="N2000" s="2">
        <f t="shared" si="253"/>
        <v>2.174737470036344</v>
      </c>
      <c r="O2000" s="2">
        <f t="shared" si="254"/>
        <v>536.34816000000001</v>
      </c>
      <c r="P2000" s="2">
        <f t="shared" si="255"/>
        <v>29.726311868166853</v>
      </c>
    </row>
    <row r="2001" spans="1:16">
      <c r="A2001">
        <v>2001</v>
      </c>
      <c r="B2001" s="1">
        <v>44755</v>
      </c>
      <c r="C2001" s="16">
        <v>0.47440972222222227</v>
      </c>
      <c r="D2001">
        <f t="shared" si="248"/>
        <v>30</v>
      </c>
      <c r="E2001" s="16">
        <f t="shared" si="249"/>
        <v>0.47916666666666669</v>
      </c>
      <c r="F2001" s="1">
        <f t="shared" si="250"/>
        <v>44755</v>
      </c>
      <c r="G2001" s="11">
        <f t="shared" si="251"/>
        <v>44755.479166666664</v>
      </c>
      <c r="H2001">
        <v>1785.3</v>
      </c>
      <c r="I2001" s="3">
        <v>22.53</v>
      </c>
      <c r="J2001">
        <v>2022.5</v>
      </c>
      <c r="K2001" s="4">
        <f t="shared" si="252"/>
        <v>1873.6953243152191</v>
      </c>
      <c r="L2001" s="14">
        <v>44755.47452546296</v>
      </c>
      <c r="M2001" s="2">
        <v>-1.9057999999999999</v>
      </c>
      <c r="N2001" s="2">
        <f t="shared" si="253"/>
        <v>2.1521846167165224</v>
      </c>
      <c r="O2001" s="2">
        <f t="shared" si="254"/>
        <v>537.80725000000007</v>
      </c>
      <c r="P2001" s="2">
        <f t="shared" si="255"/>
        <v>29.498068023784672</v>
      </c>
    </row>
    <row r="2002" spans="1:16">
      <c r="A2002">
        <v>2002</v>
      </c>
      <c r="B2002" s="1">
        <v>44755</v>
      </c>
      <c r="C2002" s="16">
        <v>0.4848263888888889</v>
      </c>
      <c r="D2002">
        <f t="shared" si="248"/>
        <v>45</v>
      </c>
      <c r="E2002" s="16">
        <f t="shared" si="249"/>
        <v>0.48958333333333331</v>
      </c>
      <c r="F2002" s="1">
        <f t="shared" si="250"/>
        <v>44755</v>
      </c>
      <c r="G2002" s="11">
        <f t="shared" si="251"/>
        <v>44755.489583333336</v>
      </c>
      <c r="H2002">
        <v>1793.4</v>
      </c>
      <c r="I2002" s="3">
        <v>22.65</v>
      </c>
      <c r="J2002">
        <v>2026.4</v>
      </c>
      <c r="K2002" s="4">
        <f t="shared" si="252"/>
        <v>1877.6796511414857</v>
      </c>
      <c r="L2002" s="14">
        <v>44755.484942129631</v>
      </c>
      <c r="M2002" s="2">
        <v>-1.8964999999999999</v>
      </c>
      <c r="N2002" s="2">
        <f t="shared" si="253"/>
        <v>2.3476523663941009</v>
      </c>
      <c r="O2002" s="2">
        <f t="shared" si="254"/>
        <v>538.88092000000006</v>
      </c>
      <c r="P2002" s="2">
        <f t="shared" si="255"/>
        <v>32.241407495587225</v>
      </c>
    </row>
    <row r="2003" spans="1:16">
      <c r="A2003">
        <v>2003</v>
      </c>
      <c r="B2003" s="1">
        <v>44755</v>
      </c>
      <c r="C2003" s="16">
        <v>0.49524305555555559</v>
      </c>
      <c r="D2003">
        <f t="shared" si="248"/>
        <v>60</v>
      </c>
      <c r="E2003" s="16">
        <f t="shared" si="249"/>
        <v>0.5</v>
      </c>
      <c r="F2003" s="1">
        <f t="shared" si="250"/>
        <v>44755</v>
      </c>
      <c r="G2003" s="11">
        <f t="shared" si="251"/>
        <v>44755.5</v>
      </c>
      <c r="H2003">
        <v>1788.5</v>
      </c>
      <c r="I2003" s="3">
        <v>22.59</v>
      </c>
      <c r="J2003">
        <v>2023.5</v>
      </c>
      <c r="K2003" s="4">
        <f t="shared" si="252"/>
        <v>1874.7988666298381</v>
      </c>
      <c r="L2003" s="14">
        <v>44755.495358796295</v>
      </c>
      <c r="M2003" s="2">
        <v>-1.8963999999999999</v>
      </c>
      <c r="N2003" s="2">
        <f t="shared" si="253"/>
        <v>2.3498136928256583</v>
      </c>
      <c r="O2003" s="2">
        <f t="shared" si="254"/>
        <v>538.08254999999997</v>
      </c>
      <c r="P2003" s="2">
        <f t="shared" si="255"/>
        <v>32.22327930910528</v>
      </c>
    </row>
    <row r="2004" spans="1:16">
      <c r="A2004">
        <v>2004</v>
      </c>
      <c r="B2004" s="1">
        <v>44755</v>
      </c>
      <c r="C2004" s="16">
        <v>0.50565972222222222</v>
      </c>
      <c r="D2004">
        <f t="shared" si="248"/>
        <v>15</v>
      </c>
      <c r="E2004" s="16">
        <f t="shared" si="249"/>
        <v>0.51041666666666663</v>
      </c>
      <c r="F2004" s="1">
        <f t="shared" si="250"/>
        <v>44755</v>
      </c>
      <c r="G2004" s="11">
        <f t="shared" si="251"/>
        <v>44755.510416666664</v>
      </c>
      <c r="H2004">
        <v>1800.8</v>
      </c>
      <c r="I2004" s="3">
        <v>22.71</v>
      </c>
      <c r="J2004">
        <v>2032.2</v>
      </c>
      <c r="K2004" s="4">
        <f t="shared" si="252"/>
        <v>1883.1678798988978</v>
      </c>
      <c r="L2004" s="14">
        <v>44755.50577546296</v>
      </c>
      <c r="M2004" s="2">
        <v>-1.8924999999999998</v>
      </c>
      <c r="N2004" s="2">
        <f t="shared" si="253"/>
        <v>2.4351047965355948</v>
      </c>
      <c r="O2004" s="2">
        <f t="shared" si="254"/>
        <v>540.47766000000001</v>
      </c>
      <c r="P2004" s="2">
        <f t="shared" si="255"/>
        <v>33.541524755122232</v>
      </c>
    </row>
    <row r="2005" spans="1:16">
      <c r="A2005">
        <v>2005</v>
      </c>
      <c r="B2005" s="1">
        <v>44755</v>
      </c>
      <c r="C2005" s="16">
        <v>0.51607638888888896</v>
      </c>
      <c r="D2005">
        <f t="shared" si="248"/>
        <v>30</v>
      </c>
      <c r="E2005" s="16">
        <f t="shared" si="249"/>
        <v>0.52083333333333337</v>
      </c>
      <c r="F2005" s="1">
        <f t="shared" si="250"/>
        <v>44755</v>
      </c>
      <c r="G2005" s="11">
        <f t="shared" si="251"/>
        <v>44755.520833333336</v>
      </c>
      <c r="H2005">
        <v>1801.7</v>
      </c>
      <c r="I2005" s="3">
        <v>22.65</v>
      </c>
      <c r="J2005">
        <v>2035.9</v>
      </c>
      <c r="K2005" s="4">
        <f t="shared" si="252"/>
        <v>1886.3697041717492</v>
      </c>
      <c r="L2005" s="14">
        <v>44755.516192129631</v>
      </c>
      <c r="M2005" s="2">
        <v>-1.8936999999999999</v>
      </c>
      <c r="N2005" s="2">
        <f t="shared" si="253"/>
        <v>2.4086533139791726</v>
      </c>
      <c r="O2005" s="2">
        <f t="shared" si="254"/>
        <v>541.49626999999998</v>
      </c>
      <c r="P2005" s="2">
        <f t="shared" si="255"/>
        <v>33.239705077106109</v>
      </c>
    </row>
    <row r="2006" spans="1:16">
      <c r="A2006">
        <v>2006</v>
      </c>
      <c r="B2006" s="1">
        <v>44755</v>
      </c>
      <c r="C2006" s="16">
        <v>0.52649305555555559</v>
      </c>
      <c r="D2006">
        <f t="shared" si="248"/>
        <v>45</v>
      </c>
      <c r="E2006" s="16">
        <f t="shared" si="249"/>
        <v>0.53125</v>
      </c>
      <c r="F2006" s="1">
        <f t="shared" si="250"/>
        <v>44755</v>
      </c>
      <c r="G2006" s="11">
        <f t="shared" si="251"/>
        <v>44755.53125</v>
      </c>
      <c r="H2006">
        <v>1802.5</v>
      </c>
      <c r="I2006" s="3">
        <v>22.67</v>
      </c>
      <c r="J2006">
        <v>2035.9</v>
      </c>
      <c r="K2006" s="4">
        <f t="shared" si="252"/>
        <v>1886.4528093756442</v>
      </c>
      <c r="L2006" s="14">
        <v>44755.526608796295</v>
      </c>
      <c r="M2006" s="2">
        <v>-1.8965999999999998</v>
      </c>
      <c r="N2006" s="2">
        <f t="shared" si="253"/>
        <v>2.3454923166522916</v>
      </c>
      <c r="O2006" s="2">
        <f t="shared" si="254"/>
        <v>541.49626999999998</v>
      </c>
      <c r="P2006" s="2">
        <f t="shared" si="255"/>
        <v>32.368075726656734</v>
      </c>
    </row>
    <row r="2007" spans="1:16">
      <c r="A2007">
        <v>2007</v>
      </c>
      <c r="B2007" s="1">
        <v>44755</v>
      </c>
      <c r="C2007" s="16">
        <v>0.53690972222222222</v>
      </c>
      <c r="D2007">
        <f t="shared" si="248"/>
        <v>60</v>
      </c>
      <c r="E2007" s="16">
        <f t="shared" si="249"/>
        <v>0.54166666666666663</v>
      </c>
      <c r="F2007" s="1">
        <f t="shared" si="250"/>
        <v>44755</v>
      </c>
      <c r="G2007" s="11">
        <f t="shared" si="251"/>
        <v>44755.541666666664</v>
      </c>
      <c r="H2007">
        <v>1806.4</v>
      </c>
      <c r="I2007" s="3">
        <v>22.84</v>
      </c>
      <c r="J2007">
        <v>2032.8</v>
      </c>
      <c r="K2007" s="4">
        <f t="shared" si="252"/>
        <v>1884.1317390252248</v>
      </c>
      <c r="L2007" s="14">
        <v>44755.53702546296</v>
      </c>
      <c r="M2007" s="2">
        <v>-1.8954</v>
      </c>
      <c r="N2007" s="2">
        <f t="shared" si="253"/>
        <v>2.3714972484787191</v>
      </c>
      <c r="O2007" s="2">
        <f t="shared" si="254"/>
        <v>540.64283999999998</v>
      </c>
      <c r="P2007" s="2">
        <f t="shared" si="255"/>
        <v>32.675367314753686</v>
      </c>
    </row>
    <row r="2008" spans="1:16">
      <c r="A2008">
        <v>2008</v>
      </c>
      <c r="B2008" s="1">
        <v>44755</v>
      </c>
      <c r="C2008" s="16">
        <v>0.54732638888888896</v>
      </c>
      <c r="D2008">
        <f t="shared" si="248"/>
        <v>15</v>
      </c>
      <c r="E2008" s="16">
        <f t="shared" si="249"/>
        <v>0.55208333333333337</v>
      </c>
      <c r="F2008" s="1">
        <f t="shared" si="250"/>
        <v>44755</v>
      </c>
      <c r="G2008" s="11">
        <f t="shared" si="251"/>
        <v>44755.552083333336</v>
      </c>
      <c r="H2008">
        <v>1812</v>
      </c>
      <c r="I2008" s="3">
        <v>22.95</v>
      </c>
      <c r="J2008">
        <v>2034.3</v>
      </c>
      <c r="K2008" s="4">
        <f t="shared" si="252"/>
        <v>1885.8400678569385</v>
      </c>
      <c r="L2008" s="14">
        <v>44755.547442129631</v>
      </c>
      <c r="M2008" s="2">
        <v>-1.8922999999999999</v>
      </c>
      <c r="N2008" s="2">
        <f t="shared" si="253"/>
        <v>2.4395314217054458</v>
      </c>
      <c r="O2008" s="2">
        <f t="shared" si="254"/>
        <v>541.05579</v>
      </c>
      <c r="P2008" s="2">
        <f t="shared" si="255"/>
        <v>33.638441215070394</v>
      </c>
    </row>
    <row r="2009" spans="1:16">
      <c r="A2009">
        <v>2009</v>
      </c>
      <c r="B2009" s="1">
        <v>44755</v>
      </c>
      <c r="C2009" s="16">
        <v>0.55774305555555559</v>
      </c>
      <c r="D2009">
        <f t="shared" si="248"/>
        <v>30</v>
      </c>
      <c r="E2009" s="16">
        <f t="shared" si="249"/>
        <v>0.5625</v>
      </c>
      <c r="F2009" s="1">
        <f t="shared" si="250"/>
        <v>44755</v>
      </c>
      <c r="G2009" s="11">
        <f t="shared" si="251"/>
        <v>44755.5625</v>
      </c>
      <c r="H2009">
        <v>1814.7</v>
      </c>
      <c r="I2009" s="3">
        <v>23.05</v>
      </c>
      <c r="J2009">
        <v>2033</v>
      </c>
      <c r="K2009" s="4">
        <f t="shared" si="252"/>
        <v>1884.9032204454923</v>
      </c>
      <c r="L2009" s="14">
        <v>44755.557858796295</v>
      </c>
      <c r="M2009" s="2">
        <v>-1.8922999999999999</v>
      </c>
      <c r="N2009" s="2">
        <f t="shared" si="253"/>
        <v>2.4395314217054458</v>
      </c>
      <c r="O2009" s="2">
        <f t="shared" si="254"/>
        <v>540.6979</v>
      </c>
      <c r="P2009" s="2">
        <f t="shared" si="255"/>
        <v>33.616190530484879</v>
      </c>
    </row>
    <row r="2010" spans="1:16">
      <c r="A2010">
        <v>2010</v>
      </c>
      <c r="B2010" s="1">
        <v>44755</v>
      </c>
      <c r="C2010" s="16">
        <v>0.56815972222222222</v>
      </c>
      <c r="D2010">
        <f t="shared" si="248"/>
        <v>45</v>
      </c>
      <c r="E2010" s="16">
        <f t="shared" si="249"/>
        <v>0.57291666666666663</v>
      </c>
      <c r="F2010" s="1">
        <f t="shared" si="250"/>
        <v>44755</v>
      </c>
      <c r="G2010" s="11">
        <f t="shared" si="251"/>
        <v>44755.572916666664</v>
      </c>
      <c r="H2010">
        <v>1814.4</v>
      </c>
      <c r="I2010" s="3">
        <v>22.96</v>
      </c>
      <c r="J2010">
        <v>2036.6</v>
      </c>
      <c r="K2010" s="4">
        <f t="shared" si="252"/>
        <v>1887.9625737225244</v>
      </c>
      <c r="L2010" s="14">
        <v>44755.56827546296</v>
      </c>
      <c r="M2010" s="2">
        <v>-1.8969</v>
      </c>
      <c r="N2010" s="2">
        <f t="shared" si="253"/>
        <v>2.3390198242280902</v>
      </c>
      <c r="O2010" s="2">
        <f t="shared" si="254"/>
        <v>541.68898000000002</v>
      </c>
      <c r="P2010" s="2">
        <f t="shared" si="255"/>
        <v>32.290242054399236</v>
      </c>
    </row>
    <row r="2011" spans="1:16">
      <c r="A2011">
        <v>2011</v>
      </c>
      <c r="B2011" s="1">
        <v>44755</v>
      </c>
      <c r="C2011" s="16">
        <v>0.57857638888888896</v>
      </c>
      <c r="D2011">
        <f t="shared" si="248"/>
        <v>60</v>
      </c>
      <c r="E2011" s="16">
        <f t="shared" si="249"/>
        <v>0.58333333333333337</v>
      </c>
      <c r="F2011" s="1">
        <f t="shared" si="250"/>
        <v>44755</v>
      </c>
      <c r="G2011" s="11">
        <f t="shared" si="251"/>
        <v>44755.583333333336</v>
      </c>
      <c r="H2011">
        <v>1816.5</v>
      </c>
      <c r="I2011" s="3">
        <v>22.96</v>
      </c>
      <c r="J2011">
        <v>2039</v>
      </c>
      <c r="K2011" s="4">
        <f t="shared" si="252"/>
        <v>1890.1477155902589</v>
      </c>
      <c r="L2011" s="14">
        <v>44755.578692129631</v>
      </c>
      <c r="M2011" s="2">
        <v>-1.8947000000000001</v>
      </c>
      <c r="N2011" s="2">
        <f t="shared" si="253"/>
        <v>2.3867518989545147</v>
      </c>
      <c r="O2011" s="2">
        <f t="shared" si="254"/>
        <v>542.34969999999998</v>
      </c>
      <c r="P2011" s="2">
        <f t="shared" si="255"/>
        <v>32.989374299440144</v>
      </c>
    </row>
    <row r="2012" spans="1:16">
      <c r="A2012">
        <v>2014</v>
      </c>
      <c r="B2012" s="1">
        <v>44755</v>
      </c>
      <c r="C2012" s="16">
        <v>0.60982638888888896</v>
      </c>
      <c r="D2012">
        <f t="shared" si="248"/>
        <v>45</v>
      </c>
      <c r="E2012" s="16">
        <f t="shared" si="249"/>
        <v>0.61458333333333337</v>
      </c>
      <c r="F2012" s="1">
        <f t="shared" si="250"/>
        <v>44755</v>
      </c>
      <c r="G2012" s="11">
        <f t="shared" si="251"/>
        <v>44755.614583333336</v>
      </c>
      <c r="H2012">
        <v>1850</v>
      </c>
      <c r="I2012" s="3">
        <v>23.72</v>
      </c>
      <c r="J2012">
        <v>2043</v>
      </c>
      <c r="K2012" s="4">
        <f t="shared" si="252"/>
        <v>1896.3622646460672</v>
      </c>
      <c r="L2012" s="14">
        <v>44755.609942129631</v>
      </c>
      <c r="M2012" s="2">
        <v>-1.8881999999999999</v>
      </c>
      <c r="N2012" s="2">
        <f t="shared" si="253"/>
        <v>2.5314187874844829</v>
      </c>
      <c r="O2012" s="2">
        <f t="shared" si="254"/>
        <v>543.45090000000005</v>
      </c>
      <c r="P2012" s="2">
        <f t="shared" si="255"/>
        <v>35.059983611523826</v>
      </c>
    </row>
    <row r="2013" spans="1:16">
      <c r="A2013">
        <v>2015</v>
      </c>
      <c r="B2013" s="1">
        <v>44755</v>
      </c>
      <c r="C2013" s="16">
        <v>0.62024305555555559</v>
      </c>
      <c r="D2013">
        <f t="shared" si="248"/>
        <v>60</v>
      </c>
      <c r="E2013" s="16">
        <f t="shared" si="249"/>
        <v>0.625</v>
      </c>
      <c r="F2013" s="1">
        <f t="shared" si="250"/>
        <v>44755</v>
      </c>
      <c r="G2013" s="11">
        <f t="shared" si="251"/>
        <v>44755.625</v>
      </c>
      <c r="H2013">
        <v>1848</v>
      </c>
      <c r="I2013" s="3">
        <v>23.64</v>
      </c>
      <c r="J2013">
        <v>2044.3</v>
      </c>
      <c r="K2013" s="4">
        <f t="shared" si="252"/>
        <v>1897.2838451619261</v>
      </c>
      <c r="L2013" s="14">
        <v>44755.620358796295</v>
      </c>
      <c r="M2013" s="2">
        <v>-1.8935999999999999</v>
      </c>
      <c r="N2013" s="2">
        <f t="shared" si="253"/>
        <v>2.4108505231203172</v>
      </c>
      <c r="O2013" s="2">
        <f t="shared" si="254"/>
        <v>543.80879000000004</v>
      </c>
      <c r="P2013" s="2">
        <f t="shared" si="255"/>
        <v>33.412110174214249</v>
      </c>
    </row>
    <row r="2014" spans="1:16">
      <c r="A2014">
        <v>2016</v>
      </c>
      <c r="B2014" s="1">
        <v>44755</v>
      </c>
      <c r="C2014" s="16">
        <v>0.63065972222222222</v>
      </c>
      <c r="D2014">
        <f t="shared" si="248"/>
        <v>15</v>
      </c>
      <c r="E2014" s="16">
        <f t="shared" si="249"/>
        <v>0.63541666666666663</v>
      </c>
      <c r="F2014" s="1">
        <f t="shared" si="250"/>
        <v>44755</v>
      </c>
      <c r="G2014" s="11">
        <f t="shared" si="251"/>
        <v>44755.635416666664</v>
      </c>
      <c r="H2014">
        <v>1872.3</v>
      </c>
      <c r="I2014" s="3">
        <v>24.21</v>
      </c>
      <c r="J2014">
        <v>2046.1</v>
      </c>
      <c r="K2014" s="4">
        <f t="shared" si="252"/>
        <v>1900.9839467728557</v>
      </c>
      <c r="L2014" s="14">
        <v>44755.63077546296</v>
      </c>
      <c r="M2014" s="2">
        <v>-1.8881999999999999</v>
      </c>
      <c r="N2014" s="2">
        <f t="shared" si="253"/>
        <v>2.5314187874844829</v>
      </c>
      <c r="O2014" s="2">
        <f t="shared" si="254"/>
        <v>544.30432999999994</v>
      </c>
      <c r="P2014" s="2">
        <f t="shared" si="255"/>
        <v>35.115041468293555</v>
      </c>
    </row>
    <row r="2015" spans="1:16">
      <c r="A2015">
        <v>2017</v>
      </c>
      <c r="B2015" s="1">
        <v>44755</v>
      </c>
      <c r="C2015" s="16">
        <v>0.64107638888888896</v>
      </c>
      <c r="D2015">
        <f t="shared" si="248"/>
        <v>30</v>
      </c>
      <c r="E2015" s="16">
        <f t="shared" si="249"/>
        <v>0.64583333333333337</v>
      </c>
      <c r="F2015" s="1">
        <f t="shared" si="250"/>
        <v>44755</v>
      </c>
      <c r="G2015" s="11">
        <f t="shared" si="251"/>
        <v>44755.645833333336</v>
      </c>
      <c r="H2015">
        <v>1859.7</v>
      </c>
      <c r="I2015" s="3">
        <v>23.84</v>
      </c>
      <c r="J2015">
        <v>2048.5</v>
      </c>
      <c r="K2015" s="4">
        <f t="shared" si="252"/>
        <v>1901.8371028507615</v>
      </c>
      <c r="L2015" s="14">
        <v>44755.641192129631</v>
      </c>
      <c r="M2015" s="2">
        <v>-1.8915</v>
      </c>
      <c r="N2015" s="2">
        <f t="shared" si="253"/>
        <v>2.4572895764177369</v>
      </c>
      <c r="O2015" s="2">
        <f t="shared" si="254"/>
        <v>544.96505000000002</v>
      </c>
      <c r="P2015" s="2">
        <f t="shared" si="255"/>
        <v>34.128121686503377</v>
      </c>
    </row>
    <row r="2016" spans="1:16">
      <c r="A2016">
        <v>2018</v>
      </c>
      <c r="B2016" s="1">
        <v>44755</v>
      </c>
      <c r="C2016" s="16">
        <v>0.65149305555555559</v>
      </c>
      <c r="D2016">
        <f t="shared" si="248"/>
        <v>45</v>
      </c>
      <c r="E2016" s="16">
        <f t="shared" si="249"/>
        <v>0.65625</v>
      </c>
      <c r="F2016" s="1">
        <f t="shared" si="250"/>
        <v>44755</v>
      </c>
      <c r="G2016" s="11">
        <f t="shared" si="251"/>
        <v>44755.65625</v>
      </c>
      <c r="H2016">
        <v>1862.1</v>
      </c>
      <c r="I2016" s="3">
        <v>23.89</v>
      </c>
      <c r="J2016">
        <v>2049</v>
      </c>
      <c r="K2016" s="4">
        <f t="shared" si="252"/>
        <v>1902.4334924739399</v>
      </c>
      <c r="L2016" s="14">
        <v>44755.651608796295</v>
      </c>
      <c r="M2016" s="2">
        <v>-1.8898999999999999</v>
      </c>
      <c r="N2016" s="2">
        <f t="shared" si="253"/>
        <v>2.493054378630716</v>
      </c>
      <c r="O2016" s="2">
        <f t="shared" si="254"/>
        <v>545.10270000000003</v>
      </c>
      <c r="P2016" s="2">
        <f t="shared" si="255"/>
        <v>34.633587664310483</v>
      </c>
    </row>
    <row r="2017" spans="1:16">
      <c r="A2017">
        <v>2019</v>
      </c>
      <c r="B2017" s="1">
        <v>44755</v>
      </c>
      <c r="C2017" s="16">
        <v>0.66190972222222222</v>
      </c>
      <c r="D2017">
        <f t="shared" si="248"/>
        <v>60</v>
      </c>
      <c r="E2017" s="16">
        <f t="shared" si="249"/>
        <v>0.66666666666666663</v>
      </c>
      <c r="F2017" s="1">
        <f t="shared" si="250"/>
        <v>44755</v>
      </c>
      <c r="G2017" s="11">
        <f t="shared" si="251"/>
        <v>44755.666666666664</v>
      </c>
      <c r="H2017">
        <v>1871.8</v>
      </c>
      <c r="I2017" s="3">
        <v>24.01</v>
      </c>
      <c r="J2017">
        <v>2054.4</v>
      </c>
      <c r="K2017" s="4">
        <f t="shared" si="252"/>
        <v>1907.8760278098564</v>
      </c>
      <c r="L2017" s="14">
        <v>44755.66202546296</v>
      </c>
      <c r="M2017" s="2">
        <v>-1.8854</v>
      </c>
      <c r="N2017" s="2">
        <f t="shared" si="253"/>
        <v>2.5954297066422352</v>
      </c>
      <c r="O2017" s="2">
        <f t="shared" si="254"/>
        <v>546.58932000000004</v>
      </c>
      <c r="P2017" s="2">
        <f t="shared" si="255"/>
        <v>36.154121251789697</v>
      </c>
    </row>
    <row r="2018" spans="1:16">
      <c r="A2018">
        <v>2020</v>
      </c>
      <c r="B2018" s="1">
        <v>44755</v>
      </c>
      <c r="C2018" s="16">
        <v>0.67232638888888896</v>
      </c>
      <c r="D2018">
        <f t="shared" si="248"/>
        <v>15</v>
      </c>
      <c r="E2018" s="16">
        <f t="shared" si="249"/>
        <v>0.67708333333333337</v>
      </c>
      <c r="F2018" s="1">
        <f t="shared" si="250"/>
        <v>44755</v>
      </c>
      <c r="G2018" s="11">
        <f t="shared" si="251"/>
        <v>44755.677083333336</v>
      </c>
      <c r="H2018">
        <v>1883.4</v>
      </c>
      <c r="I2018" s="3">
        <v>24.28</v>
      </c>
      <c r="J2018">
        <v>2055.3000000000002</v>
      </c>
      <c r="K2018" s="4">
        <f t="shared" si="252"/>
        <v>1909.6616672479945</v>
      </c>
      <c r="L2018" s="14">
        <v>44755.672442129631</v>
      </c>
      <c r="M2018" s="2">
        <v>-1.8887</v>
      </c>
      <c r="N2018" s="2">
        <f t="shared" si="253"/>
        <v>2.5200960815567455</v>
      </c>
      <c r="O2018" s="2">
        <f t="shared" si="254"/>
        <v>546.8370900000001</v>
      </c>
      <c r="P2018" s="2">
        <f t="shared" si="255"/>
        <v>35.12064312441354</v>
      </c>
    </row>
    <row r="2019" spans="1:16">
      <c r="A2019">
        <v>2021</v>
      </c>
      <c r="B2019" s="1">
        <v>44755</v>
      </c>
      <c r="C2019" s="16">
        <v>0.68274305555555559</v>
      </c>
      <c r="D2019">
        <f t="shared" si="248"/>
        <v>30</v>
      </c>
      <c r="E2019" s="16">
        <f t="shared" si="249"/>
        <v>0.6875</v>
      </c>
      <c r="F2019" s="1">
        <f t="shared" si="250"/>
        <v>44755</v>
      </c>
      <c r="G2019" s="11">
        <f t="shared" si="251"/>
        <v>44755.6875</v>
      </c>
      <c r="H2019">
        <v>1872.9</v>
      </c>
      <c r="I2019" s="3">
        <v>23.91</v>
      </c>
      <c r="J2019">
        <v>2060.1</v>
      </c>
      <c r="K2019" s="4">
        <f t="shared" si="252"/>
        <v>1912.7209371913877</v>
      </c>
      <c r="L2019" s="14">
        <v>44755.682858796295</v>
      </c>
      <c r="M2019" s="2">
        <v>-1.8901999999999999</v>
      </c>
      <c r="N2019" s="2">
        <f t="shared" si="253"/>
        <v>2.4863231952858396</v>
      </c>
      <c r="O2019" s="2">
        <f t="shared" si="254"/>
        <v>548.15853000000004</v>
      </c>
      <c r="P2019" s="2">
        <f t="shared" si="255"/>
        <v>34.733708538813183</v>
      </c>
    </row>
    <row r="2020" spans="1:16">
      <c r="A2020">
        <v>2022</v>
      </c>
      <c r="B2020" s="1">
        <v>44755</v>
      </c>
      <c r="C2020" s="16">
        <v>0.69315972222222222</v>
      </c>
      <c r="D2020">
        <f t="shared" si="248"/>
        <v>45</v>
      </c>
      <c r="E2020" s="16">
        <f t="shared" si="249"/>
        <v>0.69791666666666663</v>
      </c>
      <c r="F2020" s="1">
        <f t="shared" si="250"/>
        <v>44755</v>
      </c>
      <c r="G2020" s="11">
        <f t="shared" si="251"/>
        <v>44755.697916666664</v>
      </c>
      <c r="H2020">
        <v>1877.6</v>
      </c>
      <c r="I2020" s="3">
        <v>24.03</v>
      </c>
      <c r="J2020">
        <v>2060.1</v>
      </c>
      <c r="K2020" s="4">
        <f t="shared" si="252"/>
        <v>1913.0429466730106</v>
      </c>
      <c r="L2020" s="14">
        <v>44755.69327546296</v>
      </c>
      <c r="M2020" s="2">
        <v>-1.891</v>
      </c>
      <c r="N2020" s="2">
        <f t="shared" si="253"/>
        <v>2.4684304460705464</v>
      </c>
      <c r="O2020" s="2">
        <f t="shared" si="254"/>
        <v>548.15853000000004</v>
      </c>
      <c r="P2020" s="2">
        <f t="shared" si="255"/>
        <v>34.483748462271073</v>
      </c>
    </row>
    <row r="2021" spans="1:16">
      <c r="A2021">
        <v>2023</v>
      </c>
      <c r="B2021" s="1">
        <v>44755</v>
      </c>
      <c r="C2021" s="16">
        <v>0.70357638888888896</v>
      </c>
      <c r="D2021">
        <f t="shared" si="248"/>
        <v>60</v>
      </c>
      <c r="E2021" s="16">
        <f t="shared" si="249"/>
        <v>0.70833333333333337</v>
      </c>
      <c r="F2021" s="1">
        <f t="shared" si="250"/>
        <v>44755</v>
      </c>
      <c r="G2021" s="11">
        <f t="shared" si="251"/>
        <v>44755.708333333336</v>
      </c>
      <c r="H2021">
        <v>1892.8</v>
      </c>
      <c r="I2021" s="3">
        <v>24.36</v>
      </c>
      <c r="J2021">
        <v>2062.1999999999998</v>
      </c>
      <c r="K2021" s="4">
        <f t="shared" si="252"/>
        <v>1916.2239212129066</v>
      </c>
      <c r="L2021" s="14">
        <v>44755.703692129631</v>
      </c>
      <c r="M2021" s="2">
        <v>-1.8878999999999999</v>
      </c>
      <c r="N2021" s="2">
        <f t="shared" si="253"/>
        <v>2.5382280601033234</v>
      </c>
      <c r="O2021" s="2">
        <f t="shared" si="254"/>
        <v>548.73665999999992</v>
      </c>
      <c r="P2021" s="2">
        <f t="shared" si="255"/>
        <v>35.496212355720047</v>
      </c>
    </row>
    <row r="2022" spans="1:16">
      <c r="A2022">
        <v>2024</v>
      </c>
      <c r="B2022" s="1">
        <v>44755</v>
      </c>
      <c r="C2022" s="16">
        <v>0.71399305555555559</v>
      </c>
      <c r="D2022">
        <f t="shared" si="248"/>
        <v>15</v>
      </c>
      <c r="E2022" s="16">
        <f t="shared" si="249"/>
        <v>0.71875</v>
      </c>
      <c r="F2022" s="1">
        <f t="shared" si="250"/>
        <v>44755</v>
      </c>
      <c r="G2022" s="11">
        <f t="shared" si="251"/>
        <v>44755.71875</v>
      </c>
      <c r="H2022">
        <v>1896.1</v>
      </c>
      <c r="I2022" s="3">
        <v>24.39</v>
      </c>
      <c r="J2022">
        <v>2064.5</v>
      </c>
      <c r="K2022" s="4">
        <f t="shared" si="252"/>
        <v>1918.4518828875223</v>
      </c>
      <c r="L2022" s="14">
        <v>44755.714108796295</v>
      </c>
      <c r="M2022" s="2">
        <v>-1.8841999999999999</v>
      </c>
      <c r="N2022" s="2">
        <f t="shared" si="253"/>
        <v>2.6231777957780182</v>
      </c>
      <c r="O2022" s="2">
        <f t="shared" si="254"/>
        <v>549.36985000000004</v>
      </c>
      <c r="P2022" s="2">
        <f t="shared" si="255"/>
        <v>36.726534139474381</v>
      </c>
    </row>
    <row r="2023" spans="1:16">
      <c r="A2023">
        <v>2025</v>
      </c>
      <c r="B2023" s="1">
        <v>44755</v>
      </c>
      <c r="C2023" s="16">
        <v>0.72440972222222222</v>
      </c>
      <c r="D2023">
        <f t="shared" si="248"/>
        <v>30</v>
      </c>
      <c r="E2023" s="16">
        <f t="shared" si="249"/>
        <v>0.72916666666666663</v>
      </c>
      <c r="F2023" s="1">
        <f t="shared" si="250"/>
        <v>44755</v>
      </c>
      <c r="G2023" s="11">
        <f t="shared" si="251"/>
        <v>44755.729166666664</v>
      </c>
      <c r="H2023">
        <v>1889.8</v>
      </c>
      <c r="I2023" s="3">
        <v>24.19</v>
      </c>
      <c r="J2023">
        <v>2066.5</v>
      </c>
      <c r="K2023" s="4">
        <f t="shared" si="252"/>
        <v>1919.4965308284468</v>
      </c>
      <c r="L2023" s="14">
        <v>44755.72452546296</v>
      </c>
      <c r="M2023" s="2">
        <v>-1.8913</v>
      </c>
      <c r="N2023" s="2">
        <f t="shared" si="253"/>
        <v>2.4617420419107705</v>
      </c>
      <c r="O2023" s="2">
        <f t="shared" si="254"/>
        <v>549.92044999999996</v>
      </c>
      <c r="P2023" s="2">
        <f t="shared" si="255"/>
        <v>34.500851216669297</v>
      </c>
    </row>
    <row r="2024" spans="1:16">
      <c r="A2024">
        <v>2026</v>
      </c>
      <c r="B2024" s="1">
        <v>44755</v>
      </c>
      <c r="C2024" s="16">
        <v>0.73482638888888896</v>
      </c>
      <c r="D2024">
        <f t="shared" si="248"/>
        <v>45</v>
      </c>
      <c r="E2024" s="16">
        <f t="shared" si="249"/>
        <v>0.73958333333333337</v>
      </c>
      <c r="F2024" s="1">
        <f t="shared" si="250"/>
        <v>44755</v>
      </c>
      <c r="G2024" s="11">
        <f t="shared" si="251"/>
        <v>44755.739583333336</v>
      </c>
      <c r="H2024">
        <v>1887.8</v>
      </c>
      <c r="I2024" s="3">
        <v>24.13</v>
      </c>
      <c r="J2024">
        <v>2067</v>
      </c>
      <c r="K2024" s="4">
        <f t="shared" si="252"/>
        <v>1919.6996490685724</v>
      </c>
      <c r="L2024" s="14">
        <v>44755.734942129631</v>
      </c>
      <c r="M2024" s="2">
        <v>-1.8897999999999999</v>
      </c>
      <c r="N2024" s="2">
        <f t="shared" si="253"/>
        <v>2.4953007032996948</v>
      </c>
      <c r="O2024" s="2">
        <f t="shared" si="254"/>
        <v>550.05809999999997</v>
      </c>
      <c r="P2024" s="2">
        <f t="shared" si="255"/>
        <v>34.979923133621277</v>
      </c>
    </row>
    <row r="2025" spans="1:16">
      <c r="A2025">
        <v>2027</v>
      </c>
      <c r="B2025" s="1">
        <v>44755</v>
      </c>
      <c r="C2025" s="16">
        <v>0.74524305555555559</v>
      </c>
      <c r="D2025">
        <f t="shared" si="248"/>
        <v>60</v>
      </c>
      <c r="E2025" s="16">
        <f t="shared" si="249"/>
        <v>0.75</v>
      </c>
      <c r="F2025" s="1">
        <f t="shared" si="250"/>
        <v>44755</v>
      </c>
      <c r="G2025" s="11">
        <f t="shared" si="251"/>
        <v>44755.75</v>
      </c>
      <c r="H2025">
        <v>1879.8</v>
      </c>
      <c r="I2025" s="3">
        <v>23.99</v>
      </c>
      <c r="J2025">
        <v>2064.5</v>
      </c>
      <c r="K2025" s="4">
        <f t="shared" si="252"/>
        <v>1916.7765361590441</v>
      </c>
      <c r="L2025" s="14">
        <v>44755.745358796295</v>
      </c>
      <c r="M2025" s="2">
        <v>-1.8969</v>
      </c>
      <c r="N2025" s="2">
        <f t="shared" si="253"/>
        <v>2.3390198242280902</v>
      </c>
      <c r="O2025" s="2">
        <f t="shared" si="254"/>
        <v>549.36985000000004</v>
      </c>
      <c r="P2025" s="2">
        <f t="shared" si="255"/>
        <v>32.74810101156018</v>
      </c>
    </row>
    <row r="2026" spans="1:16">
      <c r="A2026">
        <v>2028</v>
      </c>
      <c r="B2026" s="1">
        <v>44755</v>
      </c>
      <c r="C2026" s="16">
        <v>0.75565972222222222</v>
      </c>
      <c r="D2026">
        <f t="shared" si="248"/>
        <v>15</v>
      </c>
      <c r="E2026" s="16">
        <f t="shared" si="249"/>
        <v>0.76041666666666663</v>
      </c>
      <c r="F2026" s="1">
        <f t="shared" si="250"/>
        <v>44755</v>
      </c>
      <c r="G2026" s="11">
        <f t="shared" si="251"/>
        <v>44755.760416666664</v>
      </c>
      <c r="H2026">
        <v>1887.1</v>
      </c>
      <c r="I2026" s="3">
        <v>24.11</v>
      </c>
      <c r="J2026">
        <v>2067.1999999999998</v>
      </c>
      <c r="K2026" s="4">
        <f t="shared" si="252"/>
        <v>1919.7335506271102</v>
      </c>
      <c r="L2026" s="14">
        <v>44755.75577546296</v>
      </c>
      <c r="M2026" s="2">
        <v>-1.8958999999999999</v>
      </c>
      <c r="N2026" s="2">
        <f t="shared" si="253"/>
        <v>2.3606394870081591</v>
      </c>
      <c r="O2026" s="2">
        <f t="shared" si="254"/>
        <v>550.11315999999999</v>
      </c>
      <c r="P2026" s="2">
        <f t="shared" si="255"/>
        <v>33.095511625649223</v>
      </c>
    </row>
    <row r="2027" spans="1:16">
      <c r="A2027">
        <v>2029</v>
      </c>
      <c r="B2027" s="1">
        <v>44755</v>
      </c>
      <c r="C2027" s="16">
        <v>0.76607638888888896</v>
      </c>
      <c r="D2027">
        <f t="shared" si="248"/>
        <v>30</v>
      </c>
      <c r="E2027" s="16">
        <f t="shared" si="249"/>
        <v>0.77083333333333337</v>
      </c>
      <c r="F2027" s="1">
        <f t="shared" si="250"/>
        <v>44755</v>
      </c>
      <c r="G2027" s="11">
        <f t="shared" si="251"/>
        <v>44755.770833333336</v>
      </c>
      <c r="H2027">
        <v>1890.8</v>
      </c>
      <c r="I2027" s="3">
        <v>24.13</v>
      </c>
      <c r="J2027">
        <v>2070.4</v>
      </c>
      <c r="K2027" s="4">
        <f t="shared" si="252"/>
        <v>1922.750342440331</v>
      </c>
      <c r="L2027" s="14">
        <v>44755.766192129631</v>
      </c>
      <c r="M2027" s="2">
        <v>-1.8948</v>
      </c>
      <c r="N2027" s="2">
        <f t="shared" si="253"/>
        <v>2.3845688177606776</v>
      </c>
      <c r="O2027" s="2">
        <f t="shared" si="254"/>
        <v>550.99412000000007</v>
      </c>
      <c r="P2027" s="2">
        <f t="shared" si="255"/>
        <v>33.484531141555451</v>
      </c>
    </row>
    <row r="2028" spans="1:16">
      <c r="A2028">
        <v>2030</v>
      </c>
      <c r="B2028" s="1">
        <v>44755</v>
      </c>
      <c r="C2028" s="16">
        <v>0.77649305555555559</v>
      </c>
      <c r="D2028">
        <f t="shared" si="248"/>
        <v>45</v>
      </c>
      <c r="E2028" s="16">
        <f t="shared" si="249"/>
        <v>0.78125</v>
      </c>
      <c r="F2028" s="1">
        <f t="shared" si="250"/>
        <v>44755</v>
      </c>
      <c r="G2028" s="11">
        <f t="shared" si="251"/>
        <v>44755.78125</v>
      </c>
      <c r="H2028">
        <v>1888.4</v>
      </c>
      <c r="I2028" s="3">
        <v>24.05</v>
      </c>
      <c r="J2028">
        <v>2071.4</v>
      </c>
      <c r="K2028" s="4">
        <f t="shared" si="252"/>
        <v>1923.2982466861197</v>
      </c>
      <c r="L2028" s="14">
        <v>44755.776608796295</v>
      </c>
      <c r="M2028" s="2">
        <v>-1.9083999999999999</v>
      </c>
      <c r="N2028" s="2">
        <f t="shared" si="253"/>
        <v>2.0994761765848713</v>
      </c>
      <c r="O2028" s="2">
        <f t="shared" si="254"/>
        <v>551.26942000000008</v>
      </c>
      <c r="P2028" s="2">
        <f t="shared" si="255"/>
        <v>29.495940623416885</v>
      </c>
    </row>
    <row r="2029" spans="1:16">
      <c r="A2029">
        <v>2031</v>
      </c>
      <c r="B2029" s="1">
        <v>44755</v>
      </c>
      <c r="C2029" s="16">
        <v>0.78690972222222222</v>
      </c>
      <c r="D2029">
        <f t="shared" si="248"/>
        <v>60</v>
      </c>
      <c r="E2029" s="16">
        <f t="shared" si="249"/>
        <v>0.79166666666666663</v>
      </c>
      <c r="F2029" s="1">
        <f t="shared" si="250"/>
        <v>44755</v>
      </c>
      <c r="G2029" s="11">
        <f t="shared" si="251"/>
        <v>44755.791666666664</v>
      </c>
      <c r="H2029">
        <v>1890.9</v>
      </c>
      <c r="I2029" s="3">
        <v>24.05</v>
      </c>
      <c r="J2029">
        <v>2074.1</v>
      </c>
      <c r="K2029" s="4">
        <f t="shared" si="252"/>
        <v>1925.8444474998855</v>
      </c>
      <c r="L2029" s="14">
        <v>44755.78702546296</v>
      </c>
      <c r="M2029" s="2">
        <v>-1.9089</v>
      </c>
      <c r="N2029" s="2">
        <f t="shared" si="253"/>
        <v>2.0894359737418777</v>
      </c>
      <c r="O2029" s="2">
        <f t="shared" si="254"/>
        <v>552.01273000000003</v>
      </c>
      <c r="P2029" s="2">
        <f t="shared" si="255"/>
        <v>29.394464872332222</v>
      </c>
    </row>
    <row r="2030" spans="1:16">
      <c r="A2030">
        <v>2032</v>
      </c>
      <c r="B2030" s="1">
        <v>44755</v>
      </c>
      <c r="C2030" s="16">
        <v>0.79732638888888896</v>
      </c>
      <c r="D2030">
        <f t="shared" si="248"/>
        <v>15</v>
      </c>
      <c r="E2030" s="16">
        <f t="shared" si="249"/>
        <v>0.80208333333333337</v>
      </c>
      <c r="F2030" s="1">
        <f t="shared" si="250"/>
        <v>44755</v>
      </c>
      <c r="G2030" s="11">
        <f t="shared" si="251"/>
        <v>44755.802083333336</v>
      </c>
      <c r="H2030">
        <v>1886.9</v>
      </c>
      <c r="I2030" s="3">
        <v>23.96</v>
      </c>
      <c r="J2030">
        <v>2073.8000000000002</v>
      </c>
      <c r="K2030" s="4">
        <f t="shared" si="252"/>
        <v>1925.1410008406997</v>
      </c>
      <c r="L2030" s="14">
        <v>44755.797442129631</v>
      </c>
      <c r="M2030" s="2">
        <v>-1.9078999999999999</v>
      </c>
      <c r="N2030" s="2">
        <f t="shared" si="253"/>
        <v>2.109547299811779</v>
      </c>
      <c r="O2030" s="2">
        <f t="shared" si="254"/>
        <v>551.93014000000005</v>
      </c>
      <c r="P2030" s="2">
        <f t="shared" si="255"/>
        <v>29.672953482297299</v>
      </c>
    </row>
    <row r="2031" spans="1:16">
      <c r="A2031">
        <v>2033</v>
      </c>
      <c r="B2031" s="1">
        <v>44755</v>
      </c>
      <c r="C2031" s="16">
        <v>0.80774305555555559</v>
      </c>
      <c r="D2031">
        <f t="shared" si="248"/>
        <v>30</v>
      </c>
      <c r="E2031" s="16">
        <f t="shared" si="249"/>
        <v>0.8125</v>
      </c>
      <c r="F2031" s="1">
        <f t="shared" si="250"/>
        <v>44755</v>
      </c>
      <c r="G2031" s="11">
        <f t="shared" si="251"/>
        <v>44755.8125</v>
      </c>
      <c r="H2031">
        <v>1875.9</v>
      </c>
      <c r="I2031" s="3">
        <v>23.84</v>
      </c>
      <c r="J2031">
        <v>2067</v>
      </c>
      <c r="K2031" s="4">
        <f t="shared" si="252"/>
        <v>1918.4041626271676</v>
      </c>
      <c r="L2031" s="14">
        <v>44755.807858796295</v>
      </c>
      <c r="M2031" s="2">
        <v>-1.9108000000000001</v>
      </c>
      <c r="N2031" s="2">
        <f t="shared" si="253"/>
        <v>2.0515644549330947</v>
      </c>
      <c r="O2031" s="2">
        <f t="shared" si="254"/>
        <v>550.05809999999997</v>
      </c>
      <c r="P2031" s="2">
        <f t="shared" si="255"/>
        <v>28.759486518932075</v>
      </c>
    </row>
    <row r="2032" spans="1:16">
      <c r="A2032">
        <v>2034</v>
      </c>
      <c r="B2032" s="1">
        <v>44755</v>
      </c>
      <c r="C2032" s="16">
        <v>0.81815972222222222</v>
      </c>
      <c r="D2032">
        <f t="shared" si="248"/>
        <v>45</v>
      </c>
      <c r="E2032" s="16">
        <f t="shared" si="249"/>
        <v>0.82291666666666663</v>
      </c>
      <c r="F2032" s="1">
        <f t="shared" si="250"/>
        <v>44755</v>
      </c>
      <c r="G2032" s="11">
        <f t="shared" si="251"/>
        <v>44755.822916666664</v>
      </c>
      <c r="H2032">
        <v>1888.1</v>
      </c>
      <c r="I2032" s="3">
        <v>23.99</v>
      </c>
      <c r="J2032">
        <v>2073.9</v>
      </c>
      <c r="K2032" s="4">
        <f t="shared" si="252"/>
        <v>1925.2398010011125</v>
      </c>
      <c r="L2032" s="14">
        <v>44755.81827546296</v>
      </c>
      <c r="M2032" s="2">
        <v>-1.9083999999999999</v>
      </c>
      <c r="N2032" s="2">
        <f t="shared" si="253"/>
        <v>2.0994761765848713</v>
      </c>
      <c r="O2032" s="2">
        <f t="shared" si="254"/>
        <v>551.95767000000001</v>
      </c>
      <c r="P2032" s="2">
        <f t="shared" si="255"/>
        <v>29.532765777139478</v>
      </c>
    </row>
    <row r="2033" spans="1:16">
      <c r="A2033">
        <v>2035</v>
      </c>
      <c r="B2033" s="1">
        <v>44755</v>
      </c>
      <c r="C2033" s="16">
        <v>0.82857638888888896</v>
      </c>
      <c r="D2033">
        <f t="shared" si="248"/>
        <v>60</v>
      </c>
      <c r="E2033" s="16">
        <f t="shared" si="249"/>
        <v>0.83333333333333337</v>
      </c>
      <c r="F2033" s="1">
        <f t="shared" si="250"/>
        <v>44755</v>
      </c>
      <c r="G2033" s="11">
        <f t="shared" si="251"/>
        <v>44755.833333333336</v>
      </c>
      <c r="H2033">
        <v>1875.2</v>
      </c>
      <c r="I2033" s="3">
        <v>23.8</v>
      </c>
      <c r="J2033">
        <v>2068.1</v>
      </c>
      <c r="K2033" s="4">
        <f t="shared" si="252"/>
        <v>1919.1877840094976</v>
      </c>
      <c r="L2033" s="14">
        <v>44755.828692129631</v>
      </c>
      <c r="M2033" s="2">
        <v>-1.9137</v>
      </c>
      <c r="N2033" s="2">
        <f t="shared" si="253"/>
        <v>1.994614973185616</v>
      </c>
      <c r="O2033" s="2">
        <f t="shared" si="254"/>
        <v>550.36092999999994</v>
      </c>
      <c r="P2033" s="2">
        <f t="shared" si="255"/>
        <v>27.976544257452897</v>
      </c>
    </row>
    <row r="2034" spans="1:16">
      <c r="A2034">
        <v>2036</v>
      </c>
      <c r="B2034" s="1">
        <v>44755</v>
      </c>
      <c r="C2034" s="16">
        <v>0.83899305555555559</v>
      </c>
      <c r="D2034">
        <f t="shared" si="248"/>
        <v>15</v>
      </c>
      <c r="E2034" s="16">
        <f t="shared" si="249"/>
        <v>0.84375</v>
      </c>
      <c r="F2034" s="1">
        <f t="shared" si="250"/>
        <v>44755</v>
      </c>
      <c r="G2034" s="11">
        <f t="shared" si="251"/>
        <v>44755.84375</v>
      </c>
      <c r="H2034">
        <v>1877.6</v>
      </c>
      <c r="I2034" s="3">
        <v>23.85</v>
      </c>
      <c r="J2034">
        <v>2068.6</v>
      </c>
      <c r="K2034" s="4">
        <f t="shared" si="252"/>
        <v>1919.7676974750391</v>
      </c>
      <c r="L2034" s="14">
        <v>44755.839108796295</v>
      </c>
      <c r="M2034" s="2">
        <v>-1.9151</v>
      </c>
      <c r="N2034" s="2">
        <f t="shared" si="253"/>
        <v>1.9674895313568526</v>
      </c>
      <c r="O2034" s="2">
        <f t="shared" si="254"/>
        <v>550.49857999999995</v>
      </c>
      <c r="P2034" s="2">
        <f t="shared" si="255"/>
        <v>27.60298381255803</v>
      </c>
    </row>
    <row r="2035" spans="1:16">
      <c r="A2035">
        <v>2037</v>
      </c>
      <c r="B2035" s="1">
        <v>44755</v>
      </c>
      <c r="C2035" s="16">
        <v>0.84940972222222222</v>
      </c>
      <c r="D2035">
        <f t="shared" si="248"/>
        <v>30</v>
      </c>
      <c r="E2035" s="16">
        <f t="shared" si="249"/>
        <v>0.85416666666666663</v>
      </c>
      <c r="F2035" s="1">
        <f t="shared" si="250"/>
        <v>44755</v>
      </c>
      <c r="G2035" s="11">
        <f t="shared" si="251"/>
        <v>44755.854166666664</v>
      </c>
      <c r="H2035">
        <v>1882.9</v>
      </c>
      <c r="I2035" s="3">
        <v>23.88</v>
      </c>
      <c r="J2035">
        <v>2073.1999999999998</v>
      </c>
      <c r="K2035" s="4">
        <f t="shared" si="252"/>
        <v>1924.0594804048199</v>
      </c>
      <c r="L2035" s="14">
        <v>44755.84952546296</v>
      </c>
      <c r="M2035" s="2">
        <v>-1.9136</v>
      </c>
      <c r="N2035" s="2">
        <f t="shared" si="253"/>
        <v>1.9965616358787193</v>
      </c>
      <c r="O2035" s="2">
        <f t="shared" si="254"/>
        <v>551.76495999999997</v>
      </c>
      <c r="P2035" s="2">
        <f t="shared" si="255"/>
        <v>28.075289053741571</v>
      </c>
    </row>
    <row r="2036" spans="1:16">
      <c r="A2036">
        <v>2038</v>
      </c>
      <c r="B2036" s="1">
        <v>44755</v>
      </c>
      <c r="C2036" s="16">
        <v>0.85982638888888896</v>
      </c>
      <c r="D2036">
        <f t="shared" si="248"/>
        <v>45</v>
      </c>
      <c r="E2036" s="16">
        <f t="shared" si="249"/>
        <v>0.86458333333333337</v>
      </c>
      <c r="F2036" s="1">
        <f t="shared" si="250"/>
        <v>44755</v>
      </c>
      <c r="G2036" s="11">
        <f t="shared" si="251"/>
        <v>44755.864583333336</v>
      </c>
      <c r="H2036">
        <v>1869.9</v>
      </c>
      <c r="I2036" s="3">
        <v>23.76</v>
      </c>
      <c r="J2036">
        <v>2064.1999999999998</v>
      </c>
      <c r="K2036" s="4">
        <f t="shared" si="252"/>
        <v>1915.2610425313114</v>
      </c>
      <c r="L2036" s="14">
        <v>44755.859942129631</v>
      </c>
      <c r="M2036" s="2">
        <v>-1.9213</v>
      </c>
      <c r="N2036" s="2">
        <f t="shared" si="253"/>
        <v>1.8502105110359026</v>
      </c>
      <c r="O2036" s="2">
        <f t="shared" si="254"/>
        <v>549.28725999999995</v>
      </c>
      <c r="P2036" s="2">
        <f t="shared" si="255"/>
        <v>25.900495197666253</v>
      </c>
    </row>
    <row r="2037" spans="1:16">
      <c r="A2037">
        <v>2039</v>
      </c>
      <c r="B2037" s="1">
        <v>44755</v>
      </c>
      <c r="C2037" s="16">
        <v>0.87024305555555559</v>
      </c>
      <c r="D2037">
        <f t="shared" si="248"/>
        <v>60</v>
      </c>
      <c r="E2037" s="16">
        <f t="shared" si="249"/>
        <v>0.875</v>
      </c>
      <c r="F2037" s="1">
        <f t="shared" si="250"/>
        <v>44755</v>
      </c>
      <c r="G2037" s="11">
        <f t="shared" si="251"/>
        <v>44755.875</v>
      </c>
      <c r="H2037">
        <v>1868.4</v>
      </c>
      <c r="I2037" s="3">
        <v>23.64</v>
      </c>
      <c r="J2037">
        <v>2067.9</v>
      </c>
      <c r="K2037" s="4">
        <f t="shared" si="252"/>
        <v>1918.227887608519</v>
      </c>
      <c r="L2037" s="14">
        <v>44755.870358796295</v>
      </c>
      <c r="M2037" s="2">
        <v>-1.9185999999999999</v>
      </c>
      <c r="N2037" s="2">
        <f t="shared" si="253"/>
        <v>1.9007150872814125</v>
      </c>
      <c r="O2037" s="2">
        <f t="shared" si="254"/>
        <v>550.30587000000003</v>
      </c>
      <c r="P2037" s="2">
        <f t="shared" si="255"/>
        <v>26.656833835638423</v>
      </c>
    </row>
    <row r="2038" spans="1:16">
      <c r="A2038">
        <v>2040</v>
      </c>
      <c r="B2038" s="1">
        <v>44755</v>
      </c>
      <c r="C2038" s="16">
        <v>0.88065972222222222</v>
      </c>
      <c r="D2038">
        <f t="shared" si="248"/>
        <v>15</v>
      </c>
      <c r="E2038" s="16">
        <f t="shared" si="249"/>
        <v>0.88541666666666663</v>
      </c>
      <c r="F2038" s="1">
        <f t="shared" si="250"/>
        <v>44755</v>
      </c>
      <c r="G2038" s="11">
        <f t="shared" si="251"/>
        <v>44755.885416666664</v>
      </c>
      <c r="H2038">
        <v>1867.2</v>
      </c>
      <c r="I2038" s="3">
        <v>23.61</v>
      </c>
      <c r="J2038">
        <v>2067.9</v>
      </c>
      <c r="K2038" s="4">
        <f t="shared" si="252"/>
        <v>1918.1242815508949</v>
      </c>
      <c r="L2038" s="14">
        <v>44755.88077546296</v>
      </c>
      <c r="M2038" s="2">
        <v>-1.9249000000000001</v>
      </c>
      <c r="N2038" s="2">
        <f t="shared" si="253"/>
        <v>1.7842230160367187</v>
      </c>
      <c r="O2038" s="2">
        <f t="shared" si="254"/>
        <v>550.30587000000003</v>
      </c>
      <c r="P2038" s="2">
        <f t="shared" si="255"/>
        <v>25.023075148122203</v>
      </c>
    </row>
    <row r="2039" spans="1:16">
      <c r="A2039">
        <v>2041</v>
      </c>
      <c r="B2039" s="1">
        <v>44755</v>
      </c>
      <c r="C2039" s="16">
        <v>0.89107638888888896</v>
      </c>
      <c r="D2039">
        <f t="shared" si="248"/>
        <v>30</v>
      </c>
      <c r="E2039" s="16">
        <f t="shared" si="249"/>
        <v>0.89583333333333337</v>
      </c>
      <c r="F2039" s="1">
        <f t="shared" si="250"/>
        <v>44755</v>
      </c>
      <c r="G2039" s="11">
        <f t="shared" si="251"/>
        <v>44755.895833333336</v>
      </c>
      <c r="H2039">
        <v>1861.2</v>
      </c>
      <c r="I2039" s="3">
        <v>23.49</v>
      </c>
      <c r="J2039">
        <v>2066.6999999999998</v>
      </c>
      <c r="K2039" s="4">
        <f t="shared" si="252"/>
        <v>1916.4729977274576</v>
      </c>
      <c r="L2039" s="14">
        <v>44755.891192129631</v>
      </c>
      <c r="M2039" s="2">
        <v>-1.9202999999999999</v>
      </c>
      <c r="N2039" s="2">
        <f t="shared" si="253"/>
        <v>1.8688141311027942</v>
      </c>
      <c r="O2039" s="2">
        <f t="shared" si="254"/>
        <v>549.97550999999999</v>
      </c>
      <c r="P2039" s="2">
        <f t="shared" si="255"/>
        <v>26.193700528419647</v>
      </c>
    </row>
    <row r="2040" spans="1:16">
      <c r="A2040">
        <v>2042</v>
      </c>
      <c r="B2040" s="1">
        <v>44755</v>
      </c>
      <c r="C2040" s="16">
        <v>0.90149305555555559</v>
      </c>
      <c r="D2040">
        <f t="shared" si="248"/>
        <v>45</v>
      </c>
      <c r="E2040" s="16">
        <f t="shared" si="249"/>
        <v>0.90625</v>
      </c>
      <c r="F2040" s="1">
        <f t="shared" si="250"/>
        <v>44755</v>
      </c>
      <c r="G2040" s="11">
        <f t="shared" si="251"/>
        <v>44755.90625</v>
      </c>
      <c r="H2040">
        <v>1856.3</v>
      </c>
      <c r="I2040" s="3">
        <v>23.44</v>
      </c>
      <c r="J2040">
        <v>2063.5</v>
      </c>
      <c r="K2040" s="4">
        <f t="shared" si="252"/>
        <v>1913.3089535808963</v>
      </c>
      <c r="L2040" s="14">
        <v>44755.901608796295</v>
      </c>
      <c r="M2040" s="2">
        <v>-1.9242999999999999</v>
      </c>
      <c r="N2040" s="2">
        <f t="shared" si="253"/>
        <v>1.7951142162456355</v>
      </c>
      <c r="O2040" s="2">
        <f t="shared" si="254"/>
        <v>549.09455000000003</v>
      </c>
      <c r="P2040" s="2">
        <f t="shared" si="255"/>
        <v>25.12040383921839</v>
      </c>
    </row>
    <row r="2041" spans="1:16">
      <c r="A2041">
        <v>2043</v>
      </c>
      <c r="B2041" s="1">
        <v>44755</v>
      </c>
      <c r="C2041" s="16">
        <v>0.91190972222222222</v>
      </c>
      <c r="D2041">
        <f t="shared" si="248"/>
        <v>60</v>
      </c>
      <c r="E2041" s="16">
        <f t="shared" si="249"/>
        <v>0.91666666666666663</v>
      </c>
      <c r="F2041" s="1">
        <f t="shared" si="250"/>
        <v>44755</v>
      </c>
      <c r="G2041" s="11">
        <f t="shared" si="251"/>
        <v>44755.916666666664</v>
      </c>
      <c r="H2041">
        <v>1858.8</v>
      </c>
      <c r="I2041" s="3">
        <v>23.47</v>
      </c>
      <c r="J2041">
        <v>2065</v>
      </c>
      <c r="K2041" s="4">
        <f t="shared" si="252"/>
        <v>1914.754881914178</v>
      </c>
      <c r="L2041" s="14">
        <v>44755.91202546296</v>
      </c>
      <c r="M2041" s="2">
        <v>-1.9259999999999999</v>
      </c>
      <c r="N2041" s="2">
        <f t="shared" si="253"/>
        <v>1.7643661827696753</v>
      </c>
      <c r="O2041" s="2">
        <f t="shared" si="254"/>
        <v>549.50750000000005</v>
      </c>
      <c r="P2041" s="2">
        <f t="shared" si="255"/>
        <v>24.708691491898513</v>
      </c>
    </row>
    <row r="2042" spans="1:16">
      <c r="A2042">
        <v>2044</v>
      </c>
      <c r="B2042" s="1">
        <v>44755</v>
      </c>
      <c r="C2042" s="16">
        <v>0.92232638888888896</v>
      </c>
      <c r="D2042">
        <f t="shared" si="248"/>
        <v>15</v>
      </c>
      <c r="E2042" s="16">
        <f t="shared" si="249"/>
        <v>0.92708333333333337</v>
      </c>
      <c r="F2042" s="1">
        <f t="shared" si="250"/>
        <v>44755</v>
      </c>
      <c r="G2042" s="11">
        <f t="shared" si="251"/>
        <v>44755.927083333336</v>
      </c>
      <c r="H2042">
        <v>1853.5</v>
      </c>
      <c r="I2042" s="3">
        <v>23.41</v>
      </c>
      <c r="J2042">
        <v>2061.8000000000002</v>
      </c>
      <c r="K2042" s="4">
        <f t="shared" si="252"/>
        <v>1911.5519202665755</v>
      </c>
      <c r="L2042" s="14">
        <v>44755.922442129631</v>
      </c>
      <c r="M2042" s="2">
        <v>-1.9334</v>
      </c>
      <c r="N2042" s="2">
        <f t="shared" si="253"/>
        <v>1.634463655025016</v>
      </c>
      <c r="O2042" s="2">
        <f t="shared" si="254"/>
        <v>548.62654000000009</v>
      </c>
      <c r="P2042" s="2">
        <f t="shared" si="255"/>
        <v>22.852803119895814</v>
      </c>
    </row>
    <row r="2043" spans="1:16">
      <c r="A2043">
        <v>2045</v>
      </c>
      <c r="B2043" s="1">
        <v>44755</v>
      </c>
      <c r="C2043" s="16">
        <v>0.93274305555555559</v>
      </c>
      <c r="D2043">
        <f t="shared" si="248"/>
        <v>30</v>
      </c>
      <c r="E2043" s="16">
        <f t="shared" si="249"/>
        <v>0.9375</v>
      </c>
      <c r="F2043" s="1">
        <f t="shared" si="250"/>
        <v>44755</v>
      </c>
      <c r="G2043" s="11">
        <f t="shared" si="251"/>
        <v>44755.9375</v>
      </c>
      <c r="H2043">
        <v>1853.2</v>
      </c>
      <c r="I2043" s="3">
        <v>23.37</v>
      </c>
      <c r="J2043">
        <v>2063.3000000000002</v>
      </c>
      <c r="K2043" s="4">
        <f t="shared" si="252"/>
        <v>1912.7496343667397</v>
      </c>
      <c r="L2043" s="14">
        <v>44755.932858796295</v>
      </c>
      <c r="M2043" s="2">
        <v>-1.9303999999999999</v>
      </c>
      <c r="N2043" s="2">
        <f t="shared" si="253"/>
        <v>1.6863587418552257</v>
      </c>
      <c r="O2043" s="2">
        <f t="shared" si="254"/>
        <v>549.03949000000011</v>
      </c>
      <c r="P2043" s="2">
        <f t="shared" si="255"/>
        <v>23.596139128212798</v>
      </c>
    </row>
    <row r="2044" spans="1:16">
      <c r="A2044">
        <v>2046</v>
      </c>
      <c r="B2044" s="1">
        <v>44755</v>
      </c>
      <c r="C2044" s="16">
        <v>0.94315972222222222</v>
      </c>
      <c r="D2044">
        <f t="shared" si="248"/>
        <v>45</v>
      </c>
      <c r="E2044" s="16">
        <f t="shared" si="249"/>
        <v>0.94791666666666663</v>
      </c>
      <c r="F2044" s="1">
        <f t="shared" si="250"/>
        <v>44755</v>
      </c>
      <c r="G2044" s="11">
        <f t="shared" si="251"/>
        <v>44755.947916666664</v>
      </c>
      <c r="H2044">
        <v>1849.5</v>
      </c>
      <c r="I2044" s="3">
        <v>23.32</v>
      </c>
      <c r="J2044">
        <v>2061.4</v>
      </c>
      <c r="K2044" s="4">
        <f t="shared" si="252"/>
        <v>1910.8142062501549</v>
      </c>
      <c r="L2044" s="14">
        <v>44755.94327546296</v>
      </c>
      <c r="M2044" s="2">
        <v>-1.9314</v>
      </c>
      <c r="N2044" s="2">
        <f t="shared" si="253"/>
        <v>1.6689446162861654</v>
      </c>
      <c r="O2044" s="2">
        <f t="shared" si="254"/>
        <v>548.51642000000004</v>
      </c>
      <c r="P2044" s="2">
        <f t="shared" si="255"/>
        <v>23.330226503082677</v>
      </c>
    </row>
    <row r="2045" spans="1:16">
      <c r="A2045">
        <v>2047</v>
      </c>
      <c r="B2045" s="1">
        <v>44755</v>
      </c>
      <c r="C2045" s="16">
        <v>0.95357638888888896</v>
      </c>
      <c r="D2045">
        <f t="shared" si="248"/>
        <v>60</v>
      </c>
      <c r="E2045" s="16">
        <f t="shared" si="249"/>
        <v>0.95833333333333337</v>
      </c>
      <c r="F2045" s="1">
        <f t="shared" si="250"/>
        <v>44755</v>
      </c>
      <c r="G2045" s="11">
        <f t="shared" si="251"/>
        <v>44755.958333333336</v>
      </c>
      <c r="H2045">
        <v>1846.7</v>
      </c>
      <c r="I2045" s="3">
        <v>23.27</v>
      </c>
      <c r="J2045">
        <v>2060.6</v>
      </c>
      <c r="K2045" s="4">
        <f t="shared" si="252"/>
        <v>1909.8057100781111</v>
      </c>
      <c r="L2045" s="14">
        <v>44755.953692129631</v>
      </c>
      <c r="M2045" s="2">
        <v>-1.9412</v>
      </c>
      <c r="N2045" s="2">
        <f t="shared" si="253"/>
        <v>1.5043651911919858</v>
      </c>
      <c r="O2045" s="2">
        <f t="shared" si="254"/>
        <v>548.29617999999994</v>
      </c>
      <c r="P2045" s="2">
        <f t="shared" si="255"/>
        <v>21.021122038177626</v>
      </c>
    </row>
    <row r="2046" spans="1:16">
      <c r="A2046">
        <v>2048</v>
      </c>
      <c r="B2046" s="1">
        <v>44755</v>
      </c>
      <c r="C2046" s="16">
        <v>0.96399305555555559</v>
      </c>
      <c r="D2046">
        <f t="shared" si="248"/>
        <v>15</v>
      </c>
      <c r="E2046" s="16">
        <f t="shared" si="249"/>
        <v>0.96875</v>
      </c>
      <c r="F2046" s="1">
        <f t="shared" si="250"/>
        <v>44755</v>
      </c>
      <c r="G2046" s="11">
        <f t="shared" si="251"/>
        <v>44755.96875</v>
      </c>
      <c r="H2046">
        <v>1848</v>
      </c>
      <c r="I2046" s="3">
        <v>23.24</v>
      </c>
      <c r="J2046">
        <v>2063.4</v>
      </c>
      <c r="K2046" s="4">
        <f t="shared" si="252"/>
        <v>1912.2833159489396</v>
      </c>
      <c r="L2046" s="14">
        <v>44755.964108796295</v>
      </c>
      <c r="M2046" s="2">
        <v>-1.9312</v>
      </c>
      <c r="N2046" s="2">
        <f t="shared" si="253"/>
        <v>1.6724181602555301</v>
      </c>
      <c r="O2046" s="2">
        <f t="shared" si="254"/>
        <v>549.06702000000007</v>
      </c>
      <c r="P2046" s="2">
        <f t="shared" si="255"/>
        <v>23.402250867002131</v>
      </c>
    </row>
    <row r="2047" spans="1:16">
      <c r="A2047">
        <v>2049</v>
      </c>
      <c r="B2047" s="1">
        <v>44755</v>
      </c>
      <c r="C2047" s="16">
        <v>0.97440972222222222</v>
      </c>
      <c r="D2047">
        <f t="shared" si="248"/>
        <v>30</v>
      </c>
      <c r="E2047" s="16">
        <f t="shared" si="249"/>
        <v>0.97916666666666663</v>
      </c>
      <c r="F2047" s="1">
        <f t="shared" si="250"/>
        <v>44755</v>
      </c>
      <c r="G2047" s="11">
        <f t="shared" si="251"/>
        <v>44755.979166666664</v>
      </c>
      <c r="H2047">
        <v>1828.8</v>
      </c>
      <c r="I2047" s="3">
        <v>23.05</v>
      </c>
      <c r="J2047">
        <v>2050.4</v>
      </c>
      <c r="K2047" s="4">
        <f t="shared" si="252"/>
        <v>1899.5486909961517</v>
      </c>
      <c r="L2047" s="14">
        <v>44755.97452546296</v>
      </c>
      <c r="M2047" s="2">
        <v>-1.9486999999999999</v>
      </c>
      <c r="N2047" s="2">
        <f t="shared" si="253"/>
        <v>1.3857277156657228</v>
      </c>
      <c r="O2047" s="2">
        <f t="shared" si="254"/>
        <v>545.48811999999998</v>
      </c>
      <c r="P2047" s="2">
        <f t="shared" si="255"/>
        <v>19.26418309906888</v>
      </c>
    </row>
    <row r="2048" spans="1:16">
      <c r="A2048">
        <v>2050</v>
      </c>
      <c r="B2048" s="1">
        <v>44755</v>
      </c>
      <c r="C2048" s="16">
        <v>0.98482638888888896</v>
      </c>
      <c r="D2048">
        <f t="shared" si="248"/>
        <v>45</v>
      </c>
      <c r="E2048" s="16">
        <f t="shared" si="249"/>
        <v>0.98958333333333337</v>
      </c>
      <c r="F2048" s="1">
        <f t="shared" si="250"/>
        <v>44755</v>
      </c>
      <c r="G2048" s="11">
        <f t="shared" si="251"/>
        <v>44755.989583333336</v>
      </c>
      <c r="H2048">
        <v>1828.8</v>
      </c>
      <c r="I2048" s="3">
        <v>23.05</v>
      </c>
      <c r="J2048">
        <v>2050.5</v>
      </c>
      <c r="K2048" s="4">
        <f t="shared" si="252"/>
        <v>1899.5486909961517</v>
      </c>
      <c r="L2048" s="14">
        <v>44755.984942129631</v>
      </c>
      <c r="M2048" s="2">
        <v>-1.9539</v>
      </c>
      <c r="N2048" s="2">
        <f t="shared" si="253"/>
        <v>1.307110583136134</v>
      </c>
      <c r="O2048" s="2">
        <f t="shared" si="254"/>
        <v>545.51565000000005</v>
      </c>
      <c r="P2048" s="2">
        <f t="shared" si="255"/>
        <v>18.172176351101001</v>
      </c>
    </row>
    <row r="2049" spans="1:16">
      <c r="A2049">
        <v>2051</v>
      </c>
      <c r="B2049" s="1">
        <v>44755</v>
      </c>
      <c r="C2049" s="16">
        <v>0.99524305555555559</v>
      </c>
      <c r="D2049">
        <f t="shared" ref="D2049:D2112" si="256">ROUNDUP(MINUTE(C2049)/15,0)*15</f>
        <v>60</v>
      </c>
      <c r="E2049" s="16">
        <f t="shared" ref="E2049:E2112" si="257">TIME(IF(D2049=60,HOUR(C2049)+1,HOUR(C2049)),IF(D2049=60,0,D2049),0)</f>
        <v>0</v>
      </c>
      <c r="F2049" s="1">
        <f t="shared" si="250"/>
        <v>44756</v>
      </c>
      <c r="G2049" s="11">
        <f t="shared" si="251"/>
        <v>44756</v>
      </c>
      <c r="H2049">
        <v>1837.1</v>
      </c>
      <c r="I2049" s="3">
        <v>23.09</v>
      </c>
      <c r="J2049">
        <v>2058</v>
      </c>
      <c r="K2049" s="4">
        <f t="shared" ref="K2049:K2112" si="258">H2049/(1+0.0191*(I2049-25))</f>
        <v>1906.6567447035293</v>
      </c>
      <c r="L2049" s="14">
        <v>44755.995358796295</v>
      </c>
      <c r="M2049" s="2">
        <v>-1.9472</v>
      </c>
      <c r="N2049" s="2">
        <f t="shared" ref="N2049:N2112" si="259">((M2049+2.2)/0.2236)^(1/0.358)</f>
        <v>1.4089559108271317</v>
      </c>
      <c r="O2049" s="2">
        <f t="shared" ref="O2049:O2112" si="260">0.2753*J2049-18.987</f>
        <v>547.58040000000005</v>
      </c>
      <c r="P2049" s="2">
        <f t="shared" ref="P2049:P2112" si="261">O2049*2.54^3*12^3*N2049*60/(1000*1000*1000)*15</f>
        <v>19.662226535675135</v>
      </c>
    </row>
    <row r="2050" spans="1:16">
      <c r="A2050">
        <v>2052</v>
      </c>
      <c r="B2050" s="1">
        <v>44756</v>
      </c>
      <c r="C2050" s="16">
        <v>5.6597222222222222E-3</v>
      </c>
      <c r="D2050">
        <f t="shared" si="256"/>
        <v>15</v>
      </c>
      <c r="E2050" s="16">
        <f t="shared" si="257"/>
        <v>1.0416666666666666E-2</v>
      </c>
      <c r="F2050" s="1">
        <f t="shared" si="250"/>
        <v>44756</v>
      </c>
      <c r="G2050" s="11">
        <f t="shared" si="251"/>
        <v>44756.010416666664</v>
      </c>
      <c r="H2050">
        <v>1842.8</v>
      </c>
      <c r="I2050" s="3">
        <v>23.12</v>
      </c>
      <c r="J2050">
        <v>2063.1</v>
      </c>
      <c r="K2050" s="4">
        <f t="shared" si="258"/>
        <v>1911.4358380735446</v>
      </c>
      <c r="L2050" s="14">
        <v>44756.00577546296</v>
      </c>
      <c r="M2050" s="2">
        <v>-1.9467999999999999</v>
      </c>
      <c r="N2050" s="2">
        <f t="shared" si="259"/>
        <v>1.4151920137325595</v>
      </c>
      <c r="O2050" s="2">
        <f t="shared" si="260"/>
        <v>548.98442999999997</v>
      </c>
      <c r="P2050" s="2">
        <f t="shared" si="261"/>
        <v>19.79989074834161</v>
      </c>
    </row>
    <row r="2051" spans="1:16">
      <c r="A2051">
        <v>2053</v>
      </c>
      <c r="B2051" s="1">
        <v>44756</v>
      </c>
      <c r="C2051" s="16">
        <v>1.6076388888888887E-2</v>
      </c>
      <c r="D2051">
        <f t="shared" si="256"/>
        <v>30</v>
      </c>
      <c r="E2051" s="16">
        <f t="shared" si="257"/>
        <v>2.0833333333333332E-2</v>
      </c>
      <c r="F2051" s="1">
        <f t="shared" ref="F2051:F2114" si="262">DATE(YEAR(B2051),MONTH(B2051),IF(AND(HOUR(E2051)=0,D2051=60),DAY(B2051)+1,DAY(B2051)))</f>
        <v>44756</v>
      </c>
      <c r="G2051" s="11">
        <f t="shared" ref="G2051:G2114" si="263">F2051+E2051</f>
        <v>44756.020833333336</v>
      </c>
      <c r="H2051">
        <v>1833</v>
      </c>
      <c r="I2051" s="3">
        <v>23.05</v>
      </c>
      <c r="J2051">
        <v>2055.3000000000002</v>
      </c>
      <c r="K2051" s="4">
        <f t="shared" si="258"/>
        <v>1903.9111715857098</v>
      </c>
      <c r="L2051" s="14">
        <v>44756.016192129631</v>
      </c>
      <c r="M2051" s="2">
        <v>-1.9457</v>
      </c>
      <c r="N2051" s="2">
        <f t="shared" si="259"/>
        <v>1.4324325877677482</v>
      </c>
      <c r="O2051" s="2">
        <f t="shared" si="260"/>
        <v>546.8370900000001</v>
      </c>
      <c r="P2051" s="2">
        <f t="shared" si="261"/>
        <v>19.962712565980585</v>
      </c>
    </row>
    <row r="2052" spans="1:16">
      <c r="A2052">
        <v>2054</v>
      </c>
      <c r="B2052" s="1">
        <v>44756</v>
      </c>
      <c r="C2052" s="16">
        <v>2.6493055555555558E-2</v>
      </c>
      <c r="D2052">
        <f t="shared" si="256"/>
        <v>45</v>
      </c>
      <c r="E2052" s="16">
        <f t="shared" si="257"/>
        <v>3.125E-2</v>
      </c>
      <c r="F2052" s="1">
        <f t="shared" si="262"/>
        <v>44756</v>
      </c>
      <c r="G2052" s="11">
        <f t="shared" si="263"/>
        <v>44756.03125</v>
      </c>
      <c r="H2052">
        <v>1836.7</v>
      </c>
      <c r="I2052" s="3">
        <v>23.07</v>
      </c>
      <c r="J2052">
        <v>2058.6</v>
      </c>
      <c r="K2052" s="4">
        <f t="shared" si="258"/>
        <v>1906.9976545392815</v>
      </c>
      <c r="L2052" s="14">
        <v>44756.026608796295</v>
      </c>
      <c r="M2052" s="2">
        <v>-1.9433</v>
      </c>
      <c r="N2052" s="2">
        <f t="shared" si="259"/>
        <v>1.4705150300239844</v>
      </c>
      <c r="O2052" s="2">
        <f t="shared" si="260"/>
        <v>547.74558000000002</v>
      </c>
      <c r="P2052" s="2">
        <f t="shared" si="261"/>
        <v>20.527485164575474</v>
      </c>
    </row>
    <row r="2053" spans="1:16">
      <c r="A2053">
        <v>2055</v>
      </c>
      <c r="B2053" s="1">
        <v>44756</v>
      </c>
      <c r="C2053" s="16">
        <v>3.6909722222222226E-2</v>
      </c>
      <c r="D2053">
        <f t="shared" si="256"/>
        <v>60</v>
      </c>
      <c r="E2053" s="16">
        <f t="shared" si="257"/>
        <v>4.1666666666666664E-2</v>
      </c>
      <c r="F2053" s="1">
        <f t="shared" si="262"/>
        <v>44756</v>
      </c>
      <c r="G2053" s="11">
        <f t="shared" si="263"/>
        <v>44756.041666666664</v>
      </c>
      <c r="H2053">
        <v>1836.7</v>
      </c>
      <c r="I2053" s="3">
        <v>23.05</v>
      </c>
      <c r="J2053">
        <v>2059.5</v>
      </c>
      <c r="K2053" s="4">
        <f t="shared" si="258"/>
        <v>1907.7543092479395</v>
      </c>
      <c r="L2053" s="14">
        <v>44756.03702546296</v>
      </c>
      <c r="M2053" s="2">
        <v>-1.9426999999999999</v>
      </c>
      <c r="N2053" s="2">
        <f t="shared" si="259"/>
        <v>1.4801360611777712</v>
      </c>
      <c r="O2053" s="2">
        <f t="shared" si="260"/>
        <v>547.99334999999996</v>
      </c>
      <c r="P2053" s="2">
        <f t="shared" si="261"/>
        <v>20.671135098504472</v>
      </c>
    </row>
    <row r="2054" spans="1:16">
      <c r="A2054">
        <v>2056</v>
      </c>
      <c r="B2054" s="1">
        <v>44756</v>
      </c>
      <c r="C2054" s="16">
        <v>4.7326388888888883E-2</v>
      </c>
      <c r="D2054">
        <f t="shared" si="256"/>
        <v>15</v>
      </c>
      <c r="E2054" s="16">
        <f t="shared" si="257"/>
        <v>5.2083333333333336E-2</v>
      </c>
      <c r="F2054" s="1">
        <f t="shared" si="262"/>
        <v>44756</v>
      </c>
      <c r="G2054" s="11">
        <f t="shared" si="263"/>
        <v>44756.052083333336</v>
      </c>
      <c r="H2054">
        <v>1831.7</v>
      </c>
      <c r="I2054" s="3">
        <v>23.05</v>
      </c>
      <c r="J2054">
        <v>2054</v>
      </c>
      <c r="K2054" s="4">
        <f t="shared" si="258"/>
        <v>1902.560879974656</v>
      </c>
      <c r="L2054" s="14">
        <v>44756.047442129631</v>
      </c>
      <c r="M2054" s="2">
        <v>-1.9454</v>
      </c>
      <c r="N2054" s="2">
        <f t="shared" si="259"/>
        <v>1.4371578438580492</v>
      </c>
      <c r="O2054" s="2">
        <f t="shared" si="260"/>
        <v>546.47919999999999</v>
      </c>
      <c r="P2054" s="2">
        <f t="shared" si="261"/>
        <v>20.015456679268063</v>
      </c>
    </row>
    <row r="2055" spans="1:16">
      <c r="A2055">
        <v>2057</v>
      </c>
      <c r="B2055" s="1">
        <v>44756</v>
      </c>
      <c r="C2055" s="16">
        <v>5.7743055555555554E-2</v>
      </c>
      <c r="D2055">
        <f t="shared" si="256"/>
        <v>30</v>
      </c>
      <c r="E2055" s="16">
        <f t="shared" si="257"/>
        <v>6.25E-2</v>
      </c>
      <c r="F2055" s="1">
        <f t="shared" si="262"/>
        <v>44756</v>
      </c>
      <c r="G2055" s="11">
        <f t="shared" si="263"/>
        <v>44756.0625</v>
      </c>
      <c r="H2055">
        <v>1824</v>
      </c>
      <c r="I2055" s="3">
        <v>22.96</v>
      </c>
      <c r="J2055">
        <v>2049.4</v>
      </c>
      <c r="K2055" s="4">
        <f t="shared" si="258"/>
        <v>1897.9517936893103</v>
      </c>
      <c r="L2055" s="14">
        <v>44756.057858796295</v>
      </c>
      <c r="M2055" s="2">
        <v>-1.9484999999999999</v>
      </c>
      <c r="N2055" s="2">
        <f t="shared" si="259"/>
        <v>1.3888104936886057</v>
      </c>
      <c r="O2055" s="2">
        <f t="shared" si="260"/>
        <v>545.21282000000008</v>
      </c>
      <c r="P2055" s="2">
        <f t="shared" si="261"/>
        <v>19.297295441384684</v>
      </c>
    </row>
    <row r="2056" spans="1:16">
      <c r="A2056">
        <v>2058</v>
      </c>
      <c r="B2056" s="1">
        <v>44756</v>
      </c>
      <c r="C2056" s="16">
        <v>6.8159722222222219E-2</v>
      </c>
      <c r="D2056">
        <f t="shared" si="256"/>
        <v>45</v>
      </c>
      <c r="E2056" s="16">
        <f t="shared" si="257"/>
        <v>7.2916666666666671E-2</v>
      </c>
      <c r="F2056" s="1">
        <f t="shared" si="262"/>
        <v>44756</v>
      </c>
      <c r="G2056" s="11">
        <f t="shared" si="263"/>
        <v>44756.072916666664</v>
      </c>
      <c r="H2056">
        <v>1828.6</v>
      </c>
      <c r="I2056" s="3">
        <v>22.97</v>
      </c>
      <c r="J2056">
        <v>2054.1999999999998</v>
      </c>
      <c r="K2056" s="4">
        <f t="shared" si="258"/>
        <v>1902.3602125200396</v>
      </c>
      <c r="L2056" s="14">
        <v>44756.06827546296</v>
      </c>
      <c r="M2056" s="2">
        <v>-1.948</v>
      </c>
      <c r="N2056" s="2">
        <f t="shared" si="259"/>
        <v>1.3965366923031375</v>
      </c>
      <c r="O2056" s="2">
        <f t="shared" si="260"/>
        <v>546.53426000000002</v>
      </c>
      <c r="P2056" s="2">
        <f t="shared" si="261"/>
        <v>19.45168103494176</v>
      </c>
    </row>
    <row r="2057" spans="1:16">
      <c r="A2057">
        <v>2059</v>
      </c>
      <c r="B2057" s="1">
        <v>44756</v>
      </c>
      <c r="C2057" s="16">
        <v>7.857638888888889E-2</v>
      </c>
      <c r="D2057">
        <f t="shared" si="256"/>
        <v>60</v>
      </c>
      <c r="E2057" s="16">
        <f t="shared" si="257"/>
        <v>8.3333333333333329E-2</v>
      </c>
      <c r="F2057" s="1">
        <f t="shared" si="262"/>
        <v>44756</v>
      </c>
      <c r="G2057" s="11">
        <f t="shared" si="263"/>
        <v>44756.083333333336</v>
      </c>
      <c r="H2057">
        <v>1829</v>
      </c>
      <c r="I2057" s="3">
        <v>22.96</v>
      </c>
      <c r="J2057">
        <v>2055.1</v>
      </c>
      <c r="K2057" s="4">
        <f t="shared" si="258"/>
        <v>1903.1545124220113</v>
      </c>
      <c r="L2057" s="14">
        <v>44756.078692129631</v>
      </c>
      <c r="M2057" s="2">
        <v>-1.9448999999999999</v>
      </c>
      <c r="N2057" s="2">
        <f t="shared" si="259"/>
        <v>1.445055487235932</v>
      </c>
      <c r="O2057" s="2">
        <f t="shared" si="260"/>
        <v>546.78202999999996</v>
      </c>
      <c r="P2057" s="2">
        <f t="shared" si="261"/>
        <v>20.136600498156323</v>
      </c>
    </row>
    <row r="2058" spans="1:16">
      <c r="A2058">
        <v>2060</v>
      </c>
      <c r="B2058" s="1">
        <v>44756</v>
      </c>
      <c r="C2058" s="16">
        <v>8.8993055555555547E-2</v>
      </c>
      <c r="D2058">
        <f t="shared" si="256"/>
        <v>15</v>
      </c>
      <c r="E2058" s="16">
        <f t="shared" si="257"/>
        <v>9.375E-2</v>
      </c>
      <c r="F2058" s="1">
        <f t="shared" si="262"/>
        <v>44756</v>
      </c>
      <c r="G2058" s="11">
        <f t="shared" si="263"/>
        <v>44756.09375</v>
      </c>
      <c r="H2058">
        <v>1821.7</v>
      </c>
      <c r="I2058" s="3">
        <v>22.88</v>
      </c>
      <c r="J2058">
        <v>2050.5</v>
      </c>
      <c r="K2058" s="4">
        <f t="shared" si="258"/>
        <v>1898.5771874752477</v>
      </c>
      <c r="L2058" s="14">
        <v>44756.089108796295</v>
      </c>
      <c r="M2058" s="2">
        <v>-1.9424999999999999</v>
      </c>
      <c r="N2058" s="2">
        <f t="shared" si="259"/>
        <v>1.4833520273221066</v>
      </c>
      <c r="O2058" s="2">
        <f t="shared" si="260"/>
        <v>545.51565000000005</v>
      </c>
      <c r="P2058" s="2">
        <f t="shared" si="261"/>
        <v>20.622382665272248</v>
      </c>
    </row>
    <row r="2059" spans="1:16">
      <c r="A2059">
        <v>2061</v>
      </c>
      <c r="B2059" s="1">
        <v>44756</v>
      </c>
      <c r="C2059" s="16">
        <v>9.9409722222222219E-2</v>
      </c>
      <c r="D2059">
        <f t="shared" si="256"/>
        <v>30</v>
      </c>
      <c r="E2059" s="16">
        <f t="shared" si="257"/>
        <v>0.10416666666666667</v>
      </c>
      <c r="F2059" s="1">
        <f t="shared" si="262"/>
        <v>44756</v>
      </c>
      <c r="G2059" s="11">
        <f t="shared" si="263"/>
        <v>44756.104166666664</v>
      </c>
      <c r="H2059">
        <v>1688.8</v>
      </c>
      <c r="I2059" s="3">
        <v>22.64</v>
      </c>
      <c r="J2059">
        <v>1910.9</v>
      </c>
      <c r="K2059" s="4">
        <f t="shared" si="258"/>
        <v>1768.5177040267079</v>
      </c>
      <c r="L2059" s="14">
        <v>44756.09952546296</v>
      </c>
      <c r="M2059" s="2">
        <v>-1.9403999999999999</v>
      </c>
      <c r="N2059" s="2">
        <f t="shared" si="259"/>
        <v>1.517390829612224</v>
      </c>
      <c r="O2059" s="2">
        <f t="shared" si="260"/>
        <v>507.08377000000002</v>
      </c>
      <c r="P2059" s="2">
        <f t="shared" si="261"/>
        <v>19.609411626628667</v>
      </c>
    </row>
    <row r="2060" spans="1:16">
      <c r="A2060">
        <v>2062</v>
      </c>
      <c r="B2060" s="1">
        <v>44756</v>
      </c>
      <c r="C2060" s="16">
        <v>0.10982638888888889</v>
      </c>
      <c r="D2060">
        <f t="shared" si="256"/>
        <v>45</v>
      </c>
      <c r="E2060" s="16">
        <f t="shared" si="257"/>
        <v>0.11458333333333333</v>
      </c>
      <c r="F2060" s="1">
        <f t="shared" si="262"/>
        <v>44756</v>
      </c>
      <c r="G2060" s="11">
        <f t="shared" si="263"/>
        <v>44756.114583333336</v>
      </c>
      <c r="H2060">
        <v>1549.8</v>
      </c>
      <c r="I2060" s="3">
        <v>22.72</v>
      </c>
      <c r="J2060">
        <v>1750.6</v>
      </c>
      <c r="K2060" s="4">
        <f t="shared" si="258"/>
        <v>1620.3635937820193</v>
      </c>
      <c r="L2060" s="14">
        <v>44756.109942129631</v>
      </c>
      <c r="M2060" s="2">
        <v>-1.9359999999999999</v>
      </c>
      <c r="N2060" s="2">
        <f t="shared" si="259"/>
        <v>1.5903268454502204</v>
      </c>
      <c r="O2060" s="2">
        <f t="shared" si="260"/>
        <v>462.95317999999992</v>
      </c>
      <c r="P2060" s="2">
        <f t="shared" si="261"/>
        <v>18.76337071314607</v>
      </c>
    </row>
    <row r="2061" spans="1:16">
      <c r="A2061">
        <v>2063</v>
      </c>
      <c r="B2061" s="1">
        <v>44756</v>
      </c>
      <c r="C2061" s="16">
        <v>0.12024305555555555</v>
      </c>
      <c r="D2061">
        <f t="shared" si="256"/>
        <v>60</v>
      </c>
      <c r="E2061" s="16">
        <f t="shared" si="257"/>
        <v>0.125</v>
      </c>
      <c r="F2061" s="1">
        <f t="shared" si="262"/>
        <v>44756</v>
      </c>
      <c r="G2061" s="11">
        <f t="shared" si="263"/>
        <v>44756.125</v>
      </c>
      <c r="H2061">
        <v>1544.6</v>
      </c>
      <c r="I2061" s="3">
        <v>22.67</v>
      </c>
      <c r="J2061">
        <v>1746.7</v>
      </c>
      <c r="K2061" s="4">
        <f t="shared" si="258"/>
        <v>1616.5409205889707</v>
      </c>
      <c r="L2061" s="14">
        <v>44756.120358796295</v>
      </c>
      <c r="M2061" s="2">
        <v>-1.9259999999999999</v>
      </c>
      <c r="N2061" s="2">
        <f t="shared" si="259"/>
        <v>1.7643661827696753</v>
      </c>
      <c r="O2061" s="2">
        <f t="shared" si="260"/>
        <v>461.87950999999998</v>
      </c>
      <c r="P2061" s="2">
        <f t="shared" si="261"/>
        <v>20.768485087135758</v>
      </c>
    </row>
    <row r="2062" spans="1:16">
      <c r="A2062">
        <v>2064</v>
      </c>
      <c r="B2062" s="1">
        <v>44756</v>
      </c>
      <c r="C2062" s="16">
        <v>0.13065972222222222</v>
      </c>
      <c r="D2062">
        <f t="shared" si="256"/>
        <v>15</v>
      </c>
      <c r="E2062" s="16">
        <f t="shared" si="257"/>
        <v>0.13541666666666666</v>
      </c>
      <c r="F2062" s="1">
        <f t="shared" si="262"/>
        <v>44756</v>
      </c>
      <c r="G2062" s="11">
        <f t="shared" si="263"/>
        <v>44756.135416666664</v>
      </c>
      <c r="H2062">
        <v>1515.4</v>
      </c>
      <c r="I2062" s="3">
        <v>22.63</v>
      </c>
      <c r="J2062">
        <v>1715.2</v>
      </c>
      <c r="K2062" s="4">
        <f t="shared" si="258"/>
        <v>1587.2500479191567</v>
      </c>
      <c r="L2062" s="14">
        <v>44756.13077546296</v>
      </c>
      <c r="M2062" s="2">
        <v>-1.9157</v>
      </c>
      <c r="N2062" s="2">
        <f t="shared" si="259"/>
        <v>1.9559372491319449</v>
      </c>
      <c r="O2062" s="2">
        <f t="shared" si="260"/>
        <v>453.20755999999994</v>
      </c>
      <c r="P2062" s="2">
        <f t="shared" si="261"/>
        <v>22.591208340287903</v>
      </c>
    </row>
    <row r="2063" spans="1:16">
      <c r="A2063">
        <v>2065</v>
      </c>
      <c r="B2063" s="1">
        <v>44756</v>
      </c>
      <c r="C2063" s="16">
        <v>0.14107638888888888</v>
      </c>
      <c r="D2063">
        <f t="shared" si="256"/>
        <v>30</v>
      </c>
      <c r="E2063" s="16">
        <f t="shared" si="257"/>
        <v>0.14583333333333334</v>
      </c>
      <c r="F2063" s="1">
        <f t="shared" si="262"/>
        <v>44756</v>
      </c>
      <c r="G2063" s="11">
        <f t="shared" si="263"/>
        <v>44756.145833333336</v>
      </c>
      <c r="H2063">
        <v>1514.2</v>
      </c>
      <c r="I2063" s="3">
        <v>22.61</v>
      </c>
      <c r="J2063">
        <v>1714.6</v>
      </c>
      <c r="K2063" s="4">
        <f t="shared" si="258"/>
        <v>1586.6279806905427</v>
      </c>
      <c r="L2063" s="14">
        <v>44756.141192129631</v>
      </c>
      <c r="M2063" s="2">
        <v>-1.9018999999999999</v>
      </c>
      <c r="N2063" s="2">
        <f t="shared" si="259"/>
        <v>2.2328278605481002</v>
      </c>
      <c r="O2063" s="2">
        <f t="shared" si="260"/>
        <v>453.04237999999992</v>
      </c>
      <c r="P2063" s="2">
        <f t="shared" si="261"/>
        <v>25.77991434679867</v>
      </c>
    </row>
    <row r="2064" spans="1:16">
      <c r="A2064">
        <v>2066</v>
      </c>
      <c r="B2064" s="1">
        <v>44756</v>
      </c>
      <c r="C2064" s="16">
        <v>0.15149305555555556</v>
      </c>
      <c r="D2064">
        <f t="shared" si="256"/>
        <v>45</v>
      </c>
      <c r="E2064" s="16">
        <f t="shared" si="257"/>
        <v>0.15625</v>
      </c>
      <c r="F2064" s="1">
        <f t="shared" si="262"/>
        <v>44756</v>
      </c>
      <c r="G2064" s="11">
        <f t="shared" si="263"/>
        <v>44756.15625</v>
      </c>
      <c r="H2064">
        <v>1502.3</v>
      </c>
      <c r="I2064" s="3">
        <v>22.6</v>
      </c>
      <c r="J2064">
        <v>1701.5</v>
      </c>
      <c r="K2064" s="4">
        <f t="shared" si="258"/>
        <v>1574.4738827869539</v>
      </c>
      <c r="L2064" s="14">
        <v>44756.151608796295</v>
      </c>
      <c r="M2064" s="2">
        <v>-1.8481999999999998</v>
      </c>
      <c r="N2064" s="2">
        <f t="shared" si="259"/>
        <v>3.5464007472194026</v>
      </c>
      <c r="O2064" s="2">
        <f t="shared" si="260"/>
        <v>449.43594999999993</v>
      </c>
      <c r="P2064" s="2">
        <f t="shared" si="261"/>
        <v>40.620289618751038</v>
      </c>
    </row>
    <row r="2065" spans="1:16">
      <c r="A2065">
        <v>2067</v>
      </c>
      <c r="B2065" s="1">
        <v>44756</v>
      </c>
      <c r="C2065" s="16">
        <v>0.16190972222222222</v>
      </c>
      <c r="D2065">
        <f t="shared" si="256"/>
        <v>60</v>
      </c>
      <c r="E2065" s="16">
        <f t="shared" si="257"/>
        <v>0.16666666666666666</v>
      </c>
      <c r="F2065" s="1">
        <f t="shared" si="262"/>
        <v>44756</v>
      </c>
      <c r="G2065" s="11">
        <f t="shared" si="263"/>
        <v>44756.166666666664</v>
      </c>
      <c r="H2065">
        <v>1268.4000000000001</v>
      </c>
      <c r="I2065" s="3">
        <v>22.35</v>
      </c>
      <c r="J2065">
        <v>1444.5</v>
      </c>
      <c r="K2065" s="4">
        <f t="shared" si="258"/>
        <v>1336.0227937032921</v>
      </c>
      <c r="L2065" s="14">
        <v>44756.16202546296</v>
      </c>
      <c r="M2065" s="2">
        <v>-1.8158999999999998</v>
      </c>
      <c r="N2065" s="2">
        <f t="shared" si="259"/>
        <v>4.532604102912793</v>
      </c>
      <c r="O2065" s="2">
        <f t="shared" si="260"/>
        <v>378.68384999999995</v>
      </c>
      <c r="P2065" s="2">
        <f t="shared" si="261"/>
        <v>43.743342877285279</v>
      </c>
    </row>
    <row r="2066" spans="1:16">
      <c r="A2066">
        <v>2068</v>
      </c>
      <c r="B2066" s="1">
        <v>44756</v>
      </c>
      <c r="C2066" s="16">
        <v>0.17232638888888888</v>
      </c>
      <c r="D2066">
        <f t="shared" si="256"/>
        <v>15</v>
      </c>
      <c r="E2066" s="16">
        <f t="shared" si="257"/>
        <v>0.17708333333333334</v>
      </c>
      <c r="F2066" s="1">
        <f t="shared" si="262"/>
        <v>44756</v>
      </c>
      <c r="G2066" s="11">
        <f t="shared" si="263"/>
        <v>44756.177083333336</v>
      </c>
      <c r="H2066">
        <v>1286.7</v>
      </c>
      <c r="I2066" s="3">
        <v>22.36</v>
      </c>
      <c r="J2066">
        <v>1465.1</v>
      </c>
      <c r="K2066" s="4">
        <f t="shared" si="258"/>
        <v>1355.025822051105</v>
      </c>
      <c r="L2066" s="14">
        <v>44756.172442129631</v>
      </c>
      <c r="M2066" s="2">
        <v>-1.7869999999999999</v>
      </c>
      <c r="N2066" s="2">
        <f t="shared" si="259"/>
        <v>5.5507626897226778</v>
      </c>
      <c r="O2066" s="2">
        <f t="shared" si="260"/>
        <v>384.35502999999994</v>
      </c>
      <c r="P2066" s="2">
        <f t="shared" si="261"/>
        <v>54.371664307672638</v>
      </c>
    </row>
    <row r="2067" spans="1:16">
      <c r="A2067">
        <v>2069</v>
      </c>
      <c r="B2067" s="1">
        <v>44756</v>
      </c>
      <c r="C2067" s="16">
        <v>0.18274305555555556</v>
      </c>
      <c r="D2067">
        <f t="shared" si="256"/>
        <v>30</v>
      </c>
      <c r="E2067" s="16">
        <f t="shared" si="257"/>
        <v>0.1875</v>
      </c>
      <c r="F2067" s="1">
        <f t="shared" si="262"/>
        <v>44756</v>
      </c>
      <c r="G2067" s="11">
        <f t="shared" si="263"/>
        <v>44756.1875</v>
      </c>
      <c r="H2067">
        <v>1489.7</v>
      </c>
      <c r="I2067" s="3">
        <v>22.45</v>
      </c>
      <c r="J2067">
        <v>1692.9</v>
      </c>
      <c r="K2067" s="4">
        <f t="shared" si="258"/>
        <v>1565.9705979743403</v>
      </c>
      <c r="L2067" s="14">
        <v>44756.182858796295</v>
      </c>
      <c r="M2067" s="2">
        <v>-1.7761</v>
      </c>
      <c r="N2067" s="2">
        <f t="shared" si="259"/>
        <v>5.9697238032858211</v>
      </c>
      <c r="O2067" s="2">
        <f t="shared" si="260"/>
        <v>447.06836999999996</v>
      </c>
      <c r="P2067" s="2">
        <f t="shared" si="261"/>
        <v>68.016703655172535</v>
      </c>
    </row>
    <row r="2068" spans="1:16">
      <c r="A2068">
        <v>2070</v>
      </c>
      <c r="B2068" s="1">
        <v>44756</v>
      </c>
      <c r="C2068" s="16">
        <v>0.19315972222222222</v>
      </c>
      <c r="D2068">
        <f t="shared" si="256"/>
        <v>45</v>
      </c>
      <c r="E2068" s="16">
        <f t="shared" si="257"/>
        <v>0.19791666666666666</v>
      </c>
      <c r="F2068" s="1">
        <f t="shared" si="262"/>
        <v>44756</v>
      </c>
      <c r="G2068" s="11">
        <f t="shared" si="263"/>
        <v>44756.197916666664</v>
      </c>
      <c r="H2068">
        <v>1584.5</v>
      </c>
      <c r="I2068" s="3">
        <v>22.47</v>
      </c>
      <c r="J2068">
        <v>1799.9</v>
      </c>
      <c r="K2068" s="4">
        <f t="shared" si="258"/>
        <v>1664.9556519701537</v>
      </c>
      <c r="L2068" s="14">
        <v>44756.19327546296</v>
      </c>
      <c r="M2068" s="2">
        <v>-1.7827</v>
      </c>
      <c r="N2068" s="2">
        <f t="shared" si="259"/>
        <v>5.7137052985227283</v>
      </c>
      <c r="O2068" s="2">
        <f t="shared" si="260"/>
        <v>476.52546999999998</v>
      </c>
      <c r="P2068" s="2">
        <f t="shared" si="261"/>
        <v>69.389115629030016</v>
      </c>
    </row>
    <row r="2069" spans="1:16">
      <c r="A2069">
        <v>2071</v>
      </c>
      <c r="B2069" s="1">
        <v>44756</v>
      </c>
      <c r="C2069" s="16">
        <v>0.20357638888888888</v>
      </c>
      <c r="D2069">
        <f t="shared" si="256"/>
        <v>60</v>
      </c>
      <c r="E2069" s="16">
        <f t="shared" si="257"/>
        <v>0.20833333333333334</v>
      </c>
      <c r="F2069" s="1">
        <f t="shared" si="262"/>
        <v>44756</v>
      </c>
      <c r="G2069" s="11">
        <f t="shared" si="263"/>
        <v>44756.208333333336</v>
      </c>
      <c r="H2069">
        <v>1585.1</v>
      </c>
      <c r="I2069" s="3">
        <v>22.37</v>
      </c>
      <c r="J2069">
        <v>1804.6</v>
      </c>
      <c r="K2069" s="4">
        <f t="shared" si="258"/>
        <v>1668.9356442158971</v>
      </c>
      <c r="L2069" s="14">
        <v>44756.203692129631</v>
      </c>
      <c r="M2069" s="2">
        <v>-1.7902</v>
      </c>
      <c r="N2069" s="2">
        <f t="shared" si="259"/>
        <v>5.4314606020542504</v>
      </c>
      <c r="O2069" s="2">
        <f t="shared" si="260"/>
        <v>477.81937999999991</v>
      </c>
      <c r="P2069" s="2">
        <f t="shared" si="261"/>
        <v>66.140548403078142</v>
      </c>
    </row>
    <row r="2070" spans="1:16">
      <c r="A2070">
        <v>2072</v>
      </c>
      <c r="B2070" s="1">
        <v>44756</v>
      </c>
      <c r="C2070" s="16">
        <v>0.21399305555555556</v>
      </c>
      <c r="D2070">
        <f t="shared" si="256"/>
        <v>15</v>
      </c>
      <c r="E2070" s="16">
        <f t="shared" si="257"/>
        <v>0.21875</v>
      </c>
      <c r="F2070" s="1">
        <f t="shared" si="262"/>
        <v>44756</v>
      </c>
      <c r="G2070" s="11">
        <f t="shared" si="263"/>
        <v>44756.21875</v>
      </c>
      <c r="H2070">
        <v>1635.5</v>
      </c>
      <c r="I2070" s="3">
        <v>22.35</v>
      </c>
      <c r="J2070">
        <v>1862.8</v>
      </c>
      <c r="K2070" s="4">
        <f t="shared" si="258"/>
        <v>1722.6941651700838</v>
      </c>
      <c r="L2070" s="14">
        <v>44756.214108796295</v>
      </c>
      <c r="M2070" s="2">
        <v>-1.7876999999999998</v>
      </c>
      <c r="N2070" s="2">
        <f t="shared" si="259"/>
        <v>5.524523078221967</v>
      </c>
      <c r="O2070" s="2">
        <f t="shared" si="260"/>
        <v>493.84183999999999</v>
      </c>
      <c r="P2070" s="2">
        <f t="shared" si="261"/>
        <v>69.529654554840974</v>
      </c>
    </row>
    <row r="2071" spans="1:16">
      <c r="A2071">
        <v>2073</v>
      </c>
      <c r="B2071" s="1">
        <v>44756</v>
      </c>
      <c r="C2071" s="16">
        <v>0.22440972222222222</v>
      </c>
      <c r="D2071">
        <f t="shared" si="256"/>
        <v>30</v>
      </c>
      <c r="E2071" s="16">
        <f t="shared" si="257"/>
        <v>0.22916666666666666</v>
      </c>
      <c r="F2071" s="1">
        <f t="shared" si="262"/>
        <v>44756</v>
      </c>
      <c r="G2071" s="11">
        <f t="shared" si="263"/>
        <v>44756.229166666664</v>
      </c>
      <c r="H2071">
        <v>1659.2</v>
      </c>
      <c r="I2071" s="3">
        <v>22.32</v>
      </c>
      <c r="J2071">
        <v>1891.1</v>
      </c>
      <c r="K2071" s="4">
        <f t="shared" si="258"/>
        <v>1748.713127574272</v>
      </c>
      <c r="L2071" s="14">
        <v>44756.22452546296</v>
      </c>
      <c r="M2071" s="2">
        <v>-1.8039000000000001</v>
      </c>
      <c r="N2071" s="2">
        <f t="shared" si="259"/>
        <v>4.9393263124221827</v>
      </c>
      <c r="O2071" s="2">
        <f t="shared" si="260"/>
        <v>501.63282999999996</v>
      </c>
      <c r="P2071" s="2">
        <f t="shared" si="261"/>
        <v>63.145305329967023</v>
      </c>
    </row>
    <row r="2072" spans="1:16">
      <c r="A2072">
        <v>2074</v>
      </c>
      <c r="B2072" s="1">
        <v>44756</v>
      </c>
      <c r="C2072" s="16">
        <v>0.23482638888888888</v>
      </c>
      <c r="D2072">
        <f t="shared" si="256"/>
        <v>45</v>
      </c>
      <c r="E2072" s="16">
        <f t="shared" si="257"/>
        <v>0.23958333333333334</v>
      </c>
      <c r="F2072" s="1">
        <f t="shared" si="262"/>
        <v>44756</v>
      </c>
      <c r="G2072" s="11">
        <f t="shared" si="263"/>
        <v>44756.239583333336</v>
      </c>
      <c r="H2072">
        <v>1690.7</v>
      </c>
      <c r="I2072" s="3">
        <v>22.28</v>
      </c>
      <c r="J2072">
        <v>1928.7</v>
      </c>
      <c r="K2072" s="4">
        <f t="shared" si="258"/>
        <v>1783.3485224376825</v>
      </c>
      <c r="L2072" s="14">
        <v>44756.234942129631</v>
      </c>
      <c r="M2072" s="2">
        <v>-1.8113999999999999</v>
      </c>
      <c r="N2072" s="2">
        <f t="shared" si="259"/>
        <v>4.6824984834466665</v>
      </c>
      <c r="O2072" s="2">
        <f t="shared" si="260"/>
        <v>511.98410999999993</v>
      </c>
      <c r="P2072" s="2">
        <f t="shared" si="261"/>
        <v>61.097230614625019</v>
      </c>
    </row>
    <row r="2073" spans="1:16">
      <c r="A2073">
        <v>2075</v>
      </c>
      <c r="B2073" s="1">
        <v>44756</v>
      </c>
      <c r="C2073" s="16">
        <v>0.24524305555555556</v>
      </c>
      <c r="D2073">
        <f t="shared" si="256"/>
        <v>60</v>
      </c>
      <c r="E2073" s="16">
        <f t="shared" si="257"/>
        <v>0.25</v>
      </c>
      <c r="F2073" s="1">
        <f t="shared" si="262"/>
        <v>44756</v>
      </c>
      <c r="G2073" s="11">
        <f t="shared" si="263"/>
        <v>44756.25</v>
      </c>
      <c r="H2073">
        <v>1706.9</v>
      </c>
      <c r="I2073" s="3">
        <v>22.25</v>
      </c>
      <c r="J2073">
        <v>1948.5</v>
      </c>
      <c r="K2073" s="4">
        <f t="shared" si="258"/>
        <v>1801.5251062033301</v>
      </c>
      <c r="L2073" s="14">
        <v>44756.245358796295</v>
      </c>
      <c r="M2073" s="2">
        <v>-1.8208</v>
      </c>
      <c r="N2073" s="2">
        <f t="shared" si="259"/>
        <v>4.3729290256829776</v>
      </c>
      <c r="O2073" s="2">
        <f t="shared" si="260"/>
        <v>517.43505000000005</v>
      </c>
      <c r="P2073" s="2">
        <f t="shared" si="261"/>
        <v>57.665447905997119</v>
      </c>
    </row>
    <row r="2074" spans="1:16">
      <c r="A2074">
        <v>2076</v>
      </c>
      <c r="B2074" s="1">
        <v>44756</v>
      </c>
      <c r="C2074" s="16">
        <v>0.25565972222222222</v>
      </c>
      <c r="D2074">
        <f t="shared" si="256"/>
        <v>15</v>
      </c>
      <c r="E2074" s="16">
        <f t="shared" si="257"/>
        <v>0.26041666666666669</v>
      </c>
      <c r="F2074" s="1">
        <f t="shared" si="262"/>
        <v>44756</v>
      </c>
      <c r="G2074" s="11">
        <f t="shared" si="263"/>
        <v>44756.260416666664</v>
      </c>
      <c r="H2074">
        <v>1717.9</v>
      </c>
      <c r="I2074" s="3">
        <v>22.19</v>
      </c>
      <c r="J2074">
        <v>1963.7</v>
      </c>
      <c r="K2074" s="4">
        <f t="shared" si="258"/>
        <v>1815.3306091221975</v>
      </c>
      <c r="L2074" s="14">
        <v>44756.25577546296</v>
      </c>
      <c r="M2074" s="2">
        <v>-1.8222</v>
      </c>
      <c r="N2074" s="2">
        <f t="shared" si="259"/>
        <v>4.3279810186624958</v>
      </c>
      <c r="O2074" s="2">
        <f t="shared" si="260"/>
        <v>521.61961000000008</v>
      </c>
      <c r="P2074" s="2">
        <f t="shared" si="261"/>
        <v>57.534276337983677</v>
      </c>
    </row>
    <row r="2075" spans="1:16">
      <c r="A2075">
        <v>2077</v>
      </c>
      <c r="B2075" s="1">
        <v>44756</v>
      </c>
      <c r="C2075" s="16">
        <v>0.2660763888888889</v>
      </c>
      <c r="D2075">
        <f t="shared" si="256"/>
        <v>30</v>
      </c>
      <c r="E2075" s="16">
        <f t="shared" si="257"/>
        <v>0.27083333333333331</v>
      </c>
      <c r="F2075" s="1">
        <f t="shared" si="262"/>
        <v>44756</v>
      </c>
      <c r="G2075" s="11">
        <f t="shared" si="263"/>
        <v>44756.270833333336</v>
      </c>
      <c r="H2075">
        <v>1747.8</v>
      </c>
      <c r="I2075" s="3">
        <v>22.16</v>
      </c>
      <c r="J2075">
        <v>1999.2</v>
      </c>
      <c r="K2075" s="4">
        <f t="shared" si="258"/>
        <v>1848.0453732252292</v>
      </c>
      <c r="L2075" s="14">
        <v>44756.266192129631</v>
      </c>
      <c r="M2075" s="2">
        <v>-1.8253999999999999</v>
      </c>
      <c r="N2075" s="2">
        <f t="shared" si="259"/>
        <v>4.226359221225148</v>
      </c>
      <c r="O2075" s="2">
        <f t="shared" si="260"/>
        <v>531.39276000000007</v>
      </c>
      <c r="P2075" s="2">
        <f t="shared" si="261"/>
        <v>57.236021456108844</v>
      </c>
    </row>
    <row r="2076" spans="1:16">
      <c r="A2076">
        <v>2078</v>
      </c>
      <c r="B2076" s="1">
        <v>44756</v>
      </c>
      <c r="C2076" s="16">
        <v>0.27649305555555553</v>
      </c>
      <c r="D2076">
        <f t="shared" si="256"/>
        <v>45</v>
      </c>
      <c r="E2076" s="16">
        <f t="shared" si="257"/>
        <v>0.28125</v>
      </c>
      <c r="F2076" s="1">
        <f t="shared" si="262"/>
        <v>44756</v>
      </c>
      <c r="G2076" s="11">
        <f t="shared" si="263"/>
        <v>44756.28125</v>
      </c>
      <c r="H2076">
        <v>1770.3</v>
      </c>
      <c r="I2076" s="3">
        <v>22.15</v>
      </c>
      <c r="J2076">
        <v>2025.4</v>
      </c>
      <c r="K2076" s="4">
        <f t="shared" si="258"/>
        <v>1872.2139673105498</v>
      </c>
      <c r="L2076" s="14">
        <v>44756.276608796295</v>
      </c>
      <c r="M2076" s="2">
        <v>-1.8340999999999998</v>
      </c>
      <c r="N2076" s="2">
        <f t="shared" si="259"/>
        <v>3.9578543245510587</v>
      </c>
      <c r="O2076" s="2">
        <f t="shared" si="260"/>
        <v>538.60562000000004</v>
      </c>
      <c r="P2076" s="2">
        <f t="shared" si="261"/>
        <v>54.327295206856263</v>
      </c>
    </row>
    <row r="2077" spans="1:16">
      <c r="A2077">
        <v>2079</v>
      </c>
      <c r="B2077" s="1">
        <v>44756</v>
      </c>
      <c r="C2077" s="16">
        <v>0.28690972222222222</v>
      </c>
      <c r="D2077">
        <f t="shared" si="256"/>
        <v>60</v>
      </c>
      <c r="E2077" s="16">
        <f t="shared" si="257"/>
        <v>0.29166666666666669</v>
      </c>
      <c r="F2077" s="1">
        <f t="shared" si="262"/>
        <v>44756</v>
      </c>
      <c r="G2077" s="11">
        <f t="shared" si="263"/>
        <v>44756.291666666664</v>
      </c>
      <c r="H2077">
        <v>1756.2</v>
      </c>
      <c r="I2077" s="3">
        <v>22.09</v>
      </c>
      <c r="J2077">
        <v>2012</v>
      </c>
      <c r="K2077" s="4">
        <f t="shared" si="258"/>
        <v>1859.5559809787817</v>
      </c>
      <c r="L2077" s="14">
        <v>44756.28702546296</v>
      </c>
      <c r="M2077" s="2">
        <v>-1.835</v>
      </c>
      <c r="N2077" s="2">
        <f t="shared" si="259"/>
        <v>3.9307212742686741</v>
      </c>
      <c r="O2077" s="2">
        <f t="shared" si="260"/>
        <v>534.91660000000002</v>
      </c>
      <c r="P2077" s="2">
        <f t="shared" si="261"/>
        <v>53.585306879593105</v>
      </c>
    </row>
    <row r="2078" spans="1:16">
      <c r="A2078">
        <v>2080</v>
      </c>
      <c r="B2078" s="1">
        <v>44756</v>
      </c>
      <c r="C2078" s="16">
        <v>0.2973263888888889</v>
      </c>
      <c r="D2078">
        <f t="shared" si="256"/>
        <v>15</v>
      </c>
      <c r="E2078" s="16">
        <f t="shared" si="257"/>
        <v>0.30208333333333331</v>
      </c>
      <c r="F2078" s="1">
        <f t="shared" si="262"/>
        <v>44756</v>
      </c>
      <c r="G2078" s="11">
        <f t="shared" si="263"/>
        <v>44756.302083333336</v>
      </c>
      <c r="H2078">
        <v>1771.6</v>
      </c>
      <c r="I2078" s="3">
        <v>22.08</v>
      </c>
      <c r="J2078">
        <v>2030.1</v>
      </c>
      <c r="K2078" s="4">
        <f t="shared" si="258"/>
        <v>1876.2417551693022</v>
      </c>
      <c r="L2078" s="14">
        <v>44756.297442129631</v>
      </c>
      <c r="M2078" s="2">
        <v>-1.8417999999999999</v>
      </c>
      <c r="N2078" s="2">
        <f t="shared" si="259"/>
        <v>3.7295686858316555</v>
      </c>
      <c r="O2078" s="2">
        <f t="shared" si="260"/>
        <v>539.89953000000003</v>
      </c>
      <c r="P2078" s="2">
        <f t="shared" si="261"/>
        <v>51.316727885815823</v>
      </c>
    </row>
    <row r="2079" spans="1:16">
      <c r="A2079">
        <v>2081</v>
      </c>
      <c r="B2079" s="1">
        <v>44756</v>
      </c>
      <c r="C2079" s="16">
        <v>0.30774305555555553</v>
      </c>
      <c r="D2079">
        <f t="shared" si="256"/>
        <v>30</v>
      </c>
      <c r="E2079" s="16">
        <f t="shared" si="257"/>
        <v>0.3125</v>
      </c>
      <c r="F2079" s="1">
        <f t="shared" si="262"/>
        <v>44756</v>
      </c>
      <c r="G2079" s="11">
        <f t="shared" si="263"/>
        <v>44756.3125</v>
      </c>
      <c r="H2079">
        <v>1770.1</v>
      </c>
      <c r="I2079" s="3">
        <v>22.04</v>
      </c>
      <c r="J2079">
        <v>2030.3</v>
      </c>
      <c r="K2079" s="4">
        <f t="shared" si="258"/>
        <v>1876.1712158598525</v>
      </c>
      <c r="L2079" s="14">
        <v>44756.307858796295</v>
      </c>
      <c r="M2079" s="2">
        <v>-1.8456999999999999</v>
      </c>
      <c r="N2079" s="2">
        <f t="shared" si="259"/>
        <v>3.6172463021128167</v>
      </c>
      <c r="O2079" s="2">
        <f t="shared" si="260"/>
        <v>539.95459000000005</v>
      </c>
      <c r="P2079" s="2">
        <f t="shared" si="261"/>
        <v>49.776312019336871</v>
      </c>
    </row>
    <row r="2080" spans="1:16">
      <c r="A2080">
        <v>2082</v>
      </c>
      <c r="B2080" s="1">
        <v>44756</v>
      </c>
      <c r="C2080" s="16">
        <v>0.31815972222222222</v>
      </c>
      <c r="D2080">
        <f t="shared" si="256"/>
        <v>45</v>
      </c>
      <c r="E2080" s="16">
        <f t="shared" si="257"/>
        <v>0.32291666666666669</v>
      </c>
      <c r="F2080" s="1">
        <f t="shared" si="262"/>
        <v>44756</v>
      </c>
      <c r="G2080" s="11">
        <f t="shared" si="263"/>
        <v>44756.322916666664</v>
      </c>
      <c r="H2080">
        <v>1750.6</v>
      </c>
      <c r="I2080" s="3">
        <v>21.99</v>
      </c>
      <c r="J2080">
        <v>2010.1</v>
      </c>
      <c r="K2080" s="4">
        <f t="shared" si="258"/>
        <v>1857.3827942226546</v>
      </c>
      <c r="L2080" s="14">
        <v>44756.31827546296</v>
      </c>
      <c r="M2080" s="2">
        <v>-1.8465</v>
      </c>
      <c r="N2080" s="2">
        <f t="shared" si="259"/>
        <v>3.5944778111147948</v>
      </c>
      <c r="O2080" s="2">
        <f t="shared" si="260"/>
        <v>534.39352999999994</v>
      </c>
      <c r="P2080" s="2">
        <f t="shared" si="261"/>
        <v>48.953573058570981</v>
      </c>
    </row>
    <row r="2081" spans="1:16">
      <c r="A2081">
        <v>2083</v>
      </c>
      <c r="B2081" s="1">
        <v>44756</v>
      </c>
      <c r="C2081" s="16">
        <v>0.3285763888888889</v>
      </c>
      <c r="D2081">
        <f t="shared" si="256"/>
        <v>60</v>
      </c>
      <c r="E2081" s="16">
        <f t="shared" si="257"/>
        <v>0.33333333333333331</v>
      </c>
      <c r="F2081" s="1">
        <f t="shared" si="262"/>
        <v>44756</v>
      </c>
      <c r="G2081" s="11">
        <f t="shared" si="263"/>
        <v>44756.333333333336</v>
      </c>
      <c r="H2081">
        <v>1724.1</v>
      </c>
      <c r="I2081" s="3">
        <v>21.93</v>
      </c>
      <c r="J2081">
        <v>1982.4</v>
      </c>
      <c r="K2081" s="4">
        <f t="shared" si="258"/>
        <v>1831.493270927368</v>
      </c>
      <c r="L2081" s="14">
        <v>44756.328692129631</v>
      </c>
      <c r="M2081" s="2">
        <v>-1.8551</v>
      </c>
      <c r="N2081" s="2">
        <f t="shared" si="259"/>
        <v>3.3555065199984098</v>
      </c>
      <c r="O2081" s="2">
        <f t="shared" si="260"/>
        <v>526.76772000000005</v>
      </c>
      <c r="P2081" s="2">
        <f t="shared" si="261"/>
        <v>45.046871874292208</v>
      </c>
    </row>
    <row r="2082" spans="1:16">
      <c r="A2082">
        <v>2084</v>
      </c>
      <c r="B2082" s="1">
        <v>44756</v>
      </c>
      <c r="C2082" s="16">
        <v>0.33899305555555559</v>
      </c>
      <c r="D2082">
        <f t="shared" si="256"/>
        <v>15</v>
      </c>
      <c r="E2082" s="16">
        <f t="shared" si="257"/>
        <v>0.34375</v>
      </c>
      <c r="F2082" s="1">
        <f t="shared" si="262"/>
        <v>44756</v>
      </c>
      <c r="G2082" s="11">
        <f t="shared" si="263"/>
        <v>44756.34375</v>
      </c>
      <c r="H2082">
        <v>1667.9</v>
      </c>
      <c r="I2082" s="3">
        <v>21.85</v>
      </c>
      <c r="J2082">
        <v>1921.2</v>
      </c>
      <c r="K2082" s="4">
        <f t="shared" si="258"/>
        <v>1774.6732139152086</v>
      </c>
      <c r="L2082" s="14">
        <v>44756.339108796295</v>
      </c>
      <c r="M2082" s="2">
        <v>-1.861</v>
      </c>
      <c r="N2082" s="2">
        <f t="shared" si="259"/>
        <v>3.1976176576509872</v>
      </c>
      <c r="O2082" s="2">
        <f t="shared" si="260"/>
        <v>509.91935999999993</v>
      </c>
      <c r="P2082" s="2">
        <f t="shared" si="261"/>
        <v>41.55424844119338</v>
      </c>
    </row>
    <row r="2083" spans="1:16">
      <c r="A2083">
        <v>2085</v>
      </c>
      <c r="B2083" s="1">
        <v>44756</v>
      </c>
      <c r="C2083" s="16">
        <v>0.34940972222222227</v>
      </c>
      <c r="D2083">
        <f t="shared" si="256"/>
        <v>30</v>
      </c>
      <c r="E2083" s="16">
        <f t="shared" si="257"/>
        <v>0.35416666666666669</v>
      </c>
      <c r="F2083" s="1">
        <f t="shared" si="262"/>
        <v>44756</v>
      </c>
      <c r="G2083" s="11">
        <f t="shared" si="263"/>
        <v>44756.354166666664</v>
      </c>
      <c r="H2083">
        <v>1648.8</v>
      </c>
      <c r="I2083" s="3">
        <v>21.85</v>
      </c>
      <c r="J2083">
        <v>1899.2</v>
      </c>
      <c r="K2083" s="4">
        <f t="shared" si="258"/>
        <v>1754.350497693744</v>
      </c>
      <c r="L2083" s="14">
        <v>44756.34952546296</v>
      </c>
      <c r="M2083" s="2">
        <v>-1.8603999999999998</v>
      </c>
      <c r="N2083" s="2">
        <f t="shared" si="259"/>
        <v>3.2134514175377991</v>
      </c>
      <c r="O2083" s="2">
        <f t="shared" si="260"/>
        <v>503.86275999999992</v>
      </c>
      <c r="P2083" s="2">
        <f t="shared" si="261"/>
        <v>41.264006873471402</v>
      </c>
    </row>
    <row r="2084" spans="1:16">
      <c r="A2084">
        <v>2086</v>
      </c>
      <c r="B2084" s="1">
        <v>44756</v>
      </c>
      <c r="C2084" s="16">
        <v>0.3598263888888889</v>
      </c>
      <c r="D2084">
        <f t="shared" si="256"/>
        <v>45</v>
      </c>
      <c r="E2084" s="16">
        <f t="shared" si="257"/>
        <v>0.36458333333333331</v>
      </c>
      <c r="F2084" s="1">
        <f t="shared" si="262"/>
        <v>44756</v>
      </c>
      <c r="G2084" s="11">
        <f t="shared" si="263"/>
        <v>44756.364583333336</v>
      </c>
      <c r="H2084">
        <v>1619</v>
      </c>
      <c r="I2084" s="3">
        <v>21.84</v>
      </c>
      <c r="J2084">
        <v>1865.3</v>
      </c>
      <c r="K2084" s="4">
        <f t="shared" si="258"/>
        <v>1722.9929632924809</v>
      </c>
      <c r="L2084" s="14">
        <v>44756.359942129631</v>
      </c>
      <c r="M2084" s="2">
        <v>-1.8616999999999999</v>
      </c>
      <c r="N2084" s="2">
        <f t="shared" si="259"/>
        <v>3.1792083500980723</v>
      </c>
      <c r="O2084" s="2">
        <f t="shared" si="260"/>
        <v>494.53008999999992</v>
      </c>
      <c r="P2084" s="2">
        <f t="shared" si="261"/>
        <v>40.068133263493834</v>
      </c>
    </row>
    <row r="2085" spans="1:16">
      <c r="A2085">
        <v>2087</v>
      </c>
      <c r="B2085" s="1">
        <v>44756</v>
      </c>
      <c r="C2085" s="16">
        <v>0.37024305555555559</v>
      </c>
      <c r="D2085">
        <f t="shared" si="256"/>
        <v>60</v>
      </c>
      <c r="E2085" s="16">
        <f t="shared" si="257"/>
        <v>0.375</v>
      </c>
      <c r="F2085" s="1">
        <f t="shared" si="262"/>
        <v>44756</v>
      </c>
      <c r="G2085" s="11">
        <f t="shared" si="263"/>
        <v>44756.375</v>
      </c>
      <c r="H2085">
        <v>1580.2</v>
      </c>
      <c r="I2085" s="3">
        <v>21.83</v>
      </c>
      <c r="J2085">
        <v>1821.1</v>
      </c>
      <c r="K2085" s="4">
        <f t="shared" si="258"/>
        <v>1682.0426354485005</v>
      </c>
      <c r="L2085" s="14">
        <v>44756.370358796295</v>
      </c>
      <c r="M2085" s="2">
        <v>-1.8665</v>
      </c>
      <c r="N2085" s="2">
        <f t="shared" si="259"/>
        <v>3.0548039906230575</v>
      </c>
      <c r="O2085" s="2">
        <f t="shared" si="260"/>
        <v>482.36182999999994</v>
      </c>
      <c r="P2085" s="2">
        <f t="shared" si="261"/>
        <v>37.552917300518011</v>
      </c>
    </row>
    <row r="2086" spans="1:16">
      <c r="A2086">
        <v>2088</v>
      </c>
      <c r="B2086" s="1">
        <v>44756</v>
      </c>
      <c r="C2086" s="16">
        <v>0.38065972222222227</v>
      </c>
      <c r="D2086">
        <f t="shared" si="256"/>
        <v>15</v>
      </c>
      <c r="E2086" s="16">
        <f t="shared" si="257"/>
        <v>0.38541666666666669</v>
      </c>
      <c r="F2086" s="1">
        <f t="shared" si="262"/>
        <v>44756</v>
      </c>
      <c r="G2086" s="11">
        <f t="shared" si="263"/>
        <v>44756.385416666664</v>
      </c>
      <c r="H2086">
        <v>1574.1</v>
      </c>
      <c r="I2086" s="3">
        <v>21.8</v>
      </c>
      <c r="J2086">
        <v>1815.3</v>
      </c>
      <c r="K2086" s="4">
        <f t="shared" si="258"/>
        <v>1676.5720858895704</v>
      </c>
      <c r="L2086" s="14">
        <v>44756.38077546296</v>
      </c>
      <c r="M2086" s="2">
        <v>-1.8688</v>
      </c>
      <c r="N2086" s="2">
        <f t="shared" si="259"/>
        <v>2.9963191472825943</v>
      </c>
      <c r="O2086" s="2">
        <f t="shared" si="260"/>
        <v>480.76508999999993</v>
      </c>
      <c r="P2086" s="2">
        <f t="shared" si="261"/>
        <v>36.712029318740406</v>
      </c>
    </row>
    <row r="2087" spans="1:16">
      <c r="A2087">
        <v>2089</v>
      </c>
      <c r="B2087" s="1">
        <v>44756</v>
      </c>
      <c r="C2087" s="16">
        <v>0.3910763888888889</v>
      </c>
      <c r="D2087">
        <f t="shared" si="256"/>
        <v>30</v>
      </c>
      <c r="E2087" s="16">
        <f t="shared" si="257"/>
        <v>0.39583333333333331</v>
      </c>
      <c r="F2087" s="1">
        <f t="shared" si="262"/>
        <v>44756</v>
      </c>
      <c r="G2087" s="11">
        <f t="shared" si="263"/>
        <v>44756.395833333336</v>
      </c>
      <c r="H2087">
        <v>1572</v>
      </c>
      <c r="I2087" s="3">
        <v>21.81</v>
      </c>
      <c r="J2087">
        <v>1812.5</v>
      </c>
      <c r="K2087" s="4">
        <f t="shared" si="258"/>
        <v>1673.9948310617622</v>
      </c>
      <c r="L2087" s="14">
        <v>44756.391192129631</v>
      </c>
      <c r="M2087" s="2">
        <v>-1.8643999999999998</v>
      </c>
      <c r="N2087" s="2">
        <f t="shared" si="259"/>
        <v>3.1088387216530675</v>
      </c>
      <c r="O2087" s="2">
        <f t="shared" si="260"/>
        <v>479.99424999999997</v>
      </c>
      <c r="P2087" s="2">
        <f t="shared" si="261"/>
        <v>38.029588389023033</v>
      </c>
    </row>
    <row r="2088" spans="1:16">
      <c r="A2088">
        <v>2090</v>
      </c>
      <c r="B2088" s="1">
        <v>44756</v>
      </c>
      <c r="C2088" s="16">
        <v>0.40149305555555559</v>
      </c>
      <c r="D2088">
        <f t="shared" si="256"/>
        <v>45</v>
      </c>
      <c r="E2088" s="16">
        <f t="shared" si="257"/>
        <v>0.40625</v>
      </c>
      <c r="F2088" s="1">
        <f t="shared" si="262"/>
        <v>44756</v>
      </c>
      <c r="G2088" s="11">
        <f t="shared" si="263"/>
        <v>44756.40625</v>
      </c>
      <c r="H2088">
        <v>1574</v>
      </c>
      <c r="I2088" s="3">
        <v>21.83</v>
      </c>
      <c r="J2088">
        <v>1814.1</v>
      </c>
      <c r="K2088" s="4">
        <f t="shared" si="258"/>
        <v>1675.4430503708008</v>
      </c>
      <c r="L2088" s="14">
        <v>44756.401608796295</v>
      </c>
      <c r="M2088" s="2">
        <v>-1.8693</v>
      </c>
      <c r="N2088" s="2">
        <f t="shared" si="259"/>
        <v>2.9837009684109534</v>
      </c>
      <c r="O2088" s="2">
        <f t="shared" si="260"/>
        <v>480.43472999999994</v>
      </c>
      <c r="P2088" s="2">
        <f t="shared" si="261"/>
        <v>36.532306036412379</v>
      </c>
    </row>
    <row r="2089" spans="1:16">
      <c r="A2089">
        <v>2091</v>
      </c>
      <c r="B2089" s="1">
        <v>44756</v>
      </c>
      <c r="C2089" s="16">
        <v>0.41190972222222227</v>
      </c>
      <c r="D2089">
        <f t="shared" si="256"/>
        <v>60</v>
      </c>
      <c r="E2089" s="16">
        <f t="shared" si="257"/>
        <v>0.41666666666666669</v>
      </c>
      <c r="F2089" s="1">
        <f t="shared" si="262"/>
        <v>44756</v>
      </c>
      <c r="G2089" s="11">
        <f t="shared" si="263"/>
        <v>44756.416666666664</v>
      </c>
      <c r="H2089">
        <v>1567.1</v>
      </c>
      <c r="I2089" s="3">
        <v>21.8</v>
      </c>
      <c r="J2089">
        <v>1807.3</v>
      </c>
      <c r="K2089" s="4">
        <f t="shared" si="258"/>
        <v>1669.1163940013632</v>
      </c>
      <c r="L2089" s="14">
        <v>44756.41202546296</v>
      </c>
      <c r="M2089" s="2">
        <v>-1.8778999999999999</v>
      </c>
      <c r="N2089" s="2">
        <f t="shared" si="259"/>
        <v>2.7719812924770899</v>
      </c>
      <c r="O2089" s="2">
        <f t="shared" si="260"/>
        <v>478.56268999999992</v>
      </c>
      <c r="P2089" s="2">
        <f t="shared" si="261"/>
        <v>33.807770323237406</v>
      </c>
    </row>
    <row r="2090" spans="1:16">
      <c r="A2090">
        <v>2092</v>
      </c>
      <c r="B2090" s="1">
        <v>44756</v>
      </c>
      <c r="C2090" s="16">
        <v>0.4223263888888889</v>
      </c>
      <c r="D2090">
        <f t="shared" si="256"/>
        <v>15</v>
      </c>
      <c r="E2090" s="16">
        <f t="shared" si="257"/>
        <v>0.42708333333333331</v>
      </c>
      <c r="F2090" s="1">
        <f t="shared" si="262"/>
        <v>44756</v>
      </c>
      <c r="G2090" s="11">
        <f t="shared" si="263"/>
        <v>44756.427083333336</v>
      </c>
      <c r="H2090">
        <v>1571.5</v>
      </c>
      <c r="I2090" s="3">
        <v>21.87</v>
      </c>
      <c r="J2090">
        <v>1809.6</v>
      </c>
      <c r="K2090" s="4">
        <f t="shared" si="258"/>
        <v>1671.4226609389107</v>
      </c>
      <c r="L2090" s="14">
        <v>44756.422442129631</v>
      </c>
      <c r="M2090" s="2">
        <v>-1.8784999999999998</v>
      </c>
      <c r="N2090" s="2">
        <f t="shared" si="259"/>
        <v>2.7575819665087318</v>
      </c>
      <c r="O2090" s="2">
        <f t="shared" si="260"/>
        <v>479.19587999999993</v>
      </c>
      <c r="P2090" s="2">
        <f t="shared" si="261"/>
        <v>33.676651539183013</v>
      </c>
    </row>
    <row r="2091" spans="1:16">
      <c r="A2091">
        <v>2093</v>
      </c>
      <c r="B2091" s="1">
        <v>44756</v>
      </c>
      <c r="C2091" s="16">
        <v>0.43274305555555559</v>
      </c>
      <c r="D2091">
        <f t="shared" si="256"/>
        <v>30</v>
      </c>
      <c r="E2091" s="16">
        <f t="shared" si="257"/>
        <v>0.4375</v>
      </c>
      <c r="F2091" s="1">
        <f t="shared" si="262"/>
        <v>44756</v>
      </c>
      <c r="G2091" s="11">
        <f t="shared" si="263"/>
        <v>44756.4375</v>
      </c>
      <c r="H2091">
        <v>1581.3</v>
      </c>
      <c r="I2091" s="3">
        <v>21.95</v>
      </c>
      <c r="J2091">
        <v>1817.8</v>
      </c>
      <c r="K2091" s="4">
        <f t="shared" si="258"/>
        <v>1679.116958412309</v>
      </c>
      <c r="L2091" s="14">
        <v>44756.432858796295</v>
      </c>
      <c r="M2091" s="2">
        <v>-1.8695999999999999</v>
      </c>
      <c r="N2091" s="2">
        <f t="shared" si="259"/>
        <v>2.9761464634564403</v>
      </c>
      <c r="O2091" s="2">
        <f t="shared" si="260"/>
        <v>481.45333999999997</v>
      </c>
      <c r="P2091" s="2">
        <f t="shared" si="261"/>
        <v>36.517068101326906</v>
      </c>
    </row>
    <row r="2092" spans="1:16">
      <c r="A2092">
        <v>2094</v>
      </c>
      <c r="B2092" s="1">
        <v>44756</v>
      </c>
      <c r="C2092" s="16">
        <v>0.44315972222222227</v>
      </c>
      <c r="D2092">
        <f t="shared" si="256"/>
        <v>45</v>
      </c>
      <c r="E2092" s="16">
        <f t="shared" si="257"/>
        <v>0.44791666666666669</v>
      </c>
      <c r="F2092" s="1">
        <f t="shared" si="262"/>
        <v>44756</v>
      </c>
      <c r="G2092" s="11">
        <f t="shared" si="263"/>
        <v>44756.447916666664</v>
      </c>
      <c r="H2092">
        <v>1579.3</v>
      </c>
      <c r="I2092" s="3">
        <v>21.91</v>
      </c>
      <c r="J2092">
        <v>1817.1</v>
      </c>
      <c r="K2092" s="4">
        <f t="shared" si="258"/>
        <v>1678.3548233173678</v>
      </c>
      <c r="L2092" s="14">
        <v>44756.44327546296</v>
      </c>
      <c r="M2092" s="2">
        <v>-1.8765000000000001</v>
      </c>
      <c r="N2092" s="2">
        <f t="shared" si="259"/>
        <v>2.8057672152626636</v>
      </c>
      <c r="O2092" s="2">
        <f t="shared" si="260"/>
        <v>481.26062999999994</v>
      </c>
      <c r="P2092" s="2">
        <f t="shared" si="261"/>
        <v>34.412749169344643</v>
      </c>
    </row>
    <row r="2093" spans="1:16">
      <c r="A2093">
        <v>2095</v>
      </c>
      <c r="B2093" s="1">
        <v>44756</v>
      </c>
      <c r="C2093" s="16">
        <v>0.4535763888888889</v>
      </c>
      <c r="D2093">
        <f t="shared" si="256"/>
        <v>60</v>
      </c>
      <c r="E2093" s="16">
        <f t="shared" si="257"/>
        <v>0.45833333333333331</v>
      </c>
      <c r="F2093" s="1">
        <f t="shared" si="262"/>
        <v>44756</v>
      </c>
      <c r="G2093" s="11">
        <f t="shared" si="263"/>
        <v>44756.458333333336</v>
      </c>
      <c r="H2093">
        <v>1584.3</v>
      </c>
      <c r="I2093" s="3">
        <v>22.11</v>
      </c>
      <c r="J2093">
        <v>1814.9</v>
      </c>
      <c r="K2093" s="4">
        <f t="shared" si="258"/>
        <v>1676.8610532800028</v>
      </c>
      <c r="L2093" s="14">
        <v>44756.453692129631</v>
      </c>
      <c r="M2093" s="2">
        <v>-1.8789</v>
      </c>
      <c r="N2093" s="2">
        <f t="shared" si="259"/>
        <v>2.7480091481963287</v>
      </c>
      <c r="O2093" s="2">
        <f t="shared" si="260"/>
        <v>480.65496999999999</v>
      </c>
      <c r="P2093" s="2">
        <f t="shared" si="261"/>
        <v>33.661929718682053</v>
      </c>
    </row>
    <row r="2094" spans="1:16">
      <c r="A2094">
        <v>2096</v>
      </c>
      <c r="B2094" s="1">
        <v>44756</v>
      </c>
      <c r="C2094" s="16">
        <v>0.46399305555555559</v>
      </c>
      <c r="D2094">
        <f t="shared" si="256"/>
        <v>15</v>
      </c>
      <c r="E2094" s="16">
        <f t="shared" si="257"/>
        <v>0.46875</v>
      </c>
      <c r="F2094" s="1">
        <f t="shared" si="262"/>
        <v>44756</v>
      </c>
      <c r="G2094" s="11">
        <f t="shared" si="263"/>
        <v>44756.46875</v>
      </c>
      <c r="H2094">
        <v>1593.3</v>
      </c>
      <c r="I2094" s="3">
        <v>22.17</v>
      </c>
      <c r="J2094">
        <v>1822.8</v>
      </c>
      <c r="K2094" s="4">
        <f t="shared" si="258"/>
        <v>1684.3438374454381</v>
      </c>
      <c r="L2094" s="14">
        <v>44756.464108796295</v>
      </c>
      <c r="M2094" s="2">
        <v>-1.8741999999999999</v>
      </c>
      <c r="N2094" s="2">
        <f t="shared" si="259"/>
        <v>2.8618445212042607</v>
      </c>
      <c r="O2094" s="2">
        <f t="shared" si="260"/>
        <v>482.82983999999993</v>
      </c>
      <c r="P2094" s="2">
        <f t="shared" si="261"/>
        <v>35.214987270244187</v>
      </c>
    </row>
    <row r="2095" spans="1:16">
      <c r="A2095">
        <v>2097</v>
      </c>
      <c r="B2095" s="1">
        <v>44756</v>
      </c>
      <c r="C2095" s="16">
        <v>0.47440972222222227</v>
      </c>
      <c r="D2095">
        <f t="shared" si="256"/>
        <v>30</v>
      </c>
      <c r="E2095" s="16">
        <f t="shared" si="257"/>
        <v>0.47916666666666669</v>
      </c>
      <c r="F2095" s="1">
        <f t="shared" si="262"/>
        <v>44756</v>
      </c>
      <c r="G2095" s="11">
        <f t="shared" si="263"/>
        <v>44756.479166666664</v>
      </c>
      <c r="H2095">
        <v>1595</v>
      </c>
      <c r="I2095" s="3">
        <v>22.11</v>
      </c>
      <c r="J2095">
        <v>1827.2</v>
      </c>
      <c r="K2095" s="4">
        <f t="shared" si="258"/>
        <v>1688.1861894727037</v>
      </c>
      <c r="L2095" s="14">
        <v>44756.47452546296</v>
      </c>
      <c r="M2095" s="2">
        <v>-1.8797999999999999</v>
      </c>
      <c r="N2095" s="2">
        <f t="shared" si="259"/>
        <v>2.7265483768725662</v>
      </c>
      <c r="O2095" s="2">
        <f t="shared" si="260"/>
        <v>484.04115999999999</v>
      </c>
      <c r="P2095" s="2">
        <f t="shared" si="261"/>
        <v>33.634339086117102</v>
      </c>
    </row>
    <row r="2096" spans="1:16">
      <c r="A2096">
        <v>2098</v>
      </c>
      <c r="B2096" s="1">
        <v>44756</v>
      </c>
      <c r="C2096" s="16">
        <v>0.4848263888888889</v>
      </c>
      <c r="D2096">
        <f t="shared" si="256"/>
        <v>45</v>
      </c>
      <c r="E2096" s="16">
        <f t="shared" si="257"/>
        <v>0.48958333333333331</v>
      </c>
      <c r="F2096" s="1">
        <f t="shared" si="262"/>
        <v>44756</v>
      </c>
      <c r="G2096" s="11">
        <f t="shared" si="263"/>
        <v>44756.489583333336</v>
      </c>
      <c r="H2096">
        <v>1606.4</v>
      </c>
      <c r="I2096" s="3">
        <v>22.21</v>
      </c>
      <c r="J2096">
        <v>1836.3</v>
      </c>
      <c r="K2096" s="4">
        <f t="shared" si="258"/>
        <v>1696.8219446061155</v>
      </c>
      <c r="L2096" s="14">
        <v>44756.484942129631</v>
      </c>
      <c r="M2096" s="2">
        <v>-1.8833</v>
      </c>
      <c r="N2096" s="2">
        <f t="shared" si="259"/>
        <v>2.6441133413402707</v>
      </c>
      <c r="O2096" s="2">
        <f t="shared" si="260"/>
        <v>486.54638999999992</v>
      </c>
      <c r="P2096" s="2">
        <f t="shared" si="261"/>
        <v>32.78624799189798</v>
      </c>
    </row>
    <row r="2097" spans="1:16">
      <c r="A2097">
        <v>2099</v>
      </c>
      <c r="B2097" s="1">
        <v>44756</v>
      </c>
      <c r="C2097" s="16">
        <v>0.49524305555555559</v>
      </c>
      <c r="D2097">
        <f t="shared" si="256"/>
        <v>60</v>
      </c>
      <c r="E2097" s="16">
        <f t="shared" si="257"/>
        <v>0.5</v>
      </c>
      <c r="F2097" s="1">
        <f t="shared" si="262"/>
        <v>44756</v>
      </c>
      <c r="G2097" s="11">
        <f t="shared" si="263"/>
        <v>44756.5</v>
      </c>
      <c r="H2097">
        <v>1623.3</v>
      </c>
      <c r="I2097" s="3">
        <v>22.27</v>
      </c>
      <c r="J2097">
        <v>1853.2</v>
      </c>
      <c r="K2097" s="4">
        <f t="shared" si="258"/>
        <v>1712.600107400167</v>
      </c>
      <c r="L2097" s="14">
        <v>44756.495358796295</v>
      </c>
      <c r="M2097" s="2">
        <v>-1.885</v>
      </c>
      <c r="N2097" s="2">
        <f t="shared" si="259"/>
        <v>2.6046580239408414</v>
      </c>
      <c r="O2097" s="2">
        <f t="shared" si="260"/>
        <v>491.19895999999994</v>
      </c>
      <c r="P2097" s="2">
        <f t="shared" si="261"/>
        <v>32.60585156713946</v>
      </c>
    </row>
    <row r="2098" spans="1:16">
      <c r="A2098">
        <v>2100</v>
      </c>
      <c r="B2098" s="1">
        <v>44756</v>
      </c>
      <c r="C2098" s="16">
        <v>0.50565972222222222</v>
      </c>
      <c r="D2098">
        <f t="shared" si="256"/>
        <v>15</v>
      </c>
      <c r="E2098" s="16">
        <f t="shared" si="257"/>
        <v>0.51041666666666663</v>
      </c>
      <c r="F2098" s="1">
        <f t="shared" si="262"/>
        <v>44756</v>
      </c>
      <c r="G2098" s="11">
        <f t="shared" si="263"/>
        <v>44756.510416666664</v>
      </c>
      <c r="H2098">
        <v>1635.5</v>
      </c>
      <c r="I2098" s="3">
        <v>22.36</v>
      </c>
      <c r="J2098">
        <v>1863.5</v>
      </c>
      <c r="K2098" s="4">
        <f t="shared" si="258"/>
        <v>1722.3476583232939</v>
      </c>
      <c r="L2098" s="14">
        <v>44756.50577546296</v>
      </c>
      <c r="M2098" s="2">
        <v>-1.8788</v>
      </c>
      <c r="N2098" s="2">
        <f t="shared" si="259"/>
        <v>2.7504003493333555</v>
      </c>
      <c r="O2098" s="2">
        <f t="shared" si="260"/>
        <v>494.03454999999991</v>
      </c>
      <c r="P2098" s="2">
        <f t="shared" si="261"/>
        <v>34.629054513159048</v>
      </c>
    </row>
    <row r="2099" spans="1:16">
      <c r="A2099">
        <v>2101</v>
      </c>
      <c r="B2099" s="1">
        <v>44756</v>
      </c>
      <c r="C2099" s="16">
        <v>0.51607638888888896</v>
      </c>
      <c r="D2099">
        <f t="shared" si="256"/>
        <v>30</v>
      </c>
      <c r="E2099" s="16">
        <f t="shared" si="257"/>
        <v>0.52083333333333337</v>
      </c>
      <c r="F2099" s="1">
        <f t="shared" si="262"/>
        <v>44756</v>
      </c>
      <c r="G2099" s="11">
        <f t="shared" si="263"/>
        <v>44756.520833333336</v>
      </c>
      <c r="H2099">
        <v>1637.3</v>
      </c>
      <c r="I2099" s="3">
        <v>22.28</v>
      </c>
      <c r="J2099">
        <v>1868.8</v>
      </c>
      <c r="K2099" s="4">
        <f t="shared" si="258"/>
        <v>1727.0222604762628</v>
      </c>
      <c r="L2099" s="14">
        <v>44756.516192129631</v>
      </c>
      <c r="M2099" s="2">
        <v>-1.8752</v>
      </c>
      <c r="N2099" s="2">
        <f t="shared" si="259"/>
        <v>2.8373755328716319</v>
      </c>
      <c r="O2099" s="2">
        <f t="shared" si="260"/>
        <v>495.49363999999997</v>
      </c>
      <c r="P2099" s="2">
        <f t="shared" si="261"/>
        <v>35.829628174761325</v>
      </c>
    </row>
    <row r="2100" spans="1:16">
      <c r="A2100">
        <v>2102</v>
      </c>
      <c r="B2100" s="1">
        <v>44756</v>
      </c>
      <c r="C2100" s="16">
        <v>0.52649305555555559</v>
      </c>
      <c r="D2100">
        <f t="shared" si="256"/>
        <v>45</v>
      </c>
      <c r="E2100" s="16">
        <f t="shared" si="257"/>
        <v>0.53125</v>
      </c>
      <c r="F2100" s="1">
        <f t="shared" si="262"/>
        <v>44756</v>
      </c>
      <c r="G2100" s="11">
        <f t="shared" si="263"/>
        <v>44756.53125</v>
      </c>
      <c r="H2100">
        <v>1642.3</v>
      </c>
      <c r="I2100" s="3">
        <v>22.48</v>
      </c>
      <c r="J2100">
        <v>1866.4</v>
      </c>
      <c r="K2100" s="4">
        <f t="shared" si="258"/>
        <v>1725.3442704240504</v>
      </c>
      <c r="L2100" s="14">
        <v>44756.526608796295</v>
      </c>
      <c r="M2100" s="2">
        <v>-1.8771</v>
      </c>
      <c r="N2100" s="2">
        <f t="shared" si="259"/>
        <v>2.7912553550699348</v>
      </c>
      <c r="O2100" s="2">
        <f t="shared" si="260"/>
        <v>494.83292</v>
      </c>
      <c r="P2100" s="2">
        <f t="shared" si="261"/>
        <v>35.200234051111686</v>
      </c>
    </row>
    <row r="2101" spans="1:16">
      <c r="A2101">
        <v>2103</v>
      </c>
      <c r="B2101" s="1">
        <v>44756</v>
      </c>
      <c r="C2101" s="16">
        <v>0.53690972222222222</v>
      </c>
      <c r="D2101">
        <f t="shared" si="256"/>
        <v>60</v>
      </c>
      <c r="E2101" s="16">
        <f t="shared" si="257"/>
        <v>0.54166666666666663</v>
      </c>
      <c r="F2101" s="1">
        <f t="shared" si="262"/>
        <v>44756</v>
      </c>
      <c r="G2101" s="11">
        <f t="shared" si="263"/>
        <v>44756.541666666664</v>
      </c>
      <c r="H2101">
        <v>1645.1</v>
      </c>
      <c r="I2101" s="3">
        <v>22.52</v>
      </c>
      <c r="J2101">
        <v>1867.9</v>
      </c>
      <c r="K2101" s="4">
        <f t="shared" si="258"/>
        <v>1726.8997892155626</v>
      </c>
      <c r="L2101" s="14">
        <v>44756.53702546296</v>
      </c>
      <c r="M2101" s="2">
        <v>-1.8791</v>
      </c>
      <c r="N2101" s="2">
        <f t="shared" si="259"/>
        <v>2.7432307508254823</v>
      </c>
      <c r="O2101" s="2">
        <f t="shared" si="260"/>
        <v>495.24587000000002</v>
      </c>
      <c r="P2101" s="2">
        <f t="shared" si="261"/>
        <v>34.623470737130809</v>
      </c>
    </row>
    <row r="2102" spans="1:16">
      <c r="A2102">
        <v>2104</v>
      </c>
      <c r="B2102" s="1">
        <v>44756</v>
      </c>
      <c r="C2102" s="16">
        <v>0.54732638888888896</v>
      </c>
      <c r="D2102">
        <f t="shared" si="256"/>
        <v>15</v>
      </c>
      <c r="E2102" s="16">
        <f t="shared" si="257"/>
        <v>0.55208333333333337</v>
      </c>
      <c r="F2102" s="1">
        <f t="shared" si="262"/>
        <v>44756</v>
      </c>
      <c r="G2102" s="11">
        <f t="shared" si="263"/>
        <v>44756.552083333336</v>
      </c>
      <c r="H2102">
        <v>1656.6</v>
      </c>
      <c r="I2102" s="3">
        <v>22.59</v>
      </c>
      <c r="J2102">
        <v>1878.2</v>
      </c>
      <c r="K2102" s="4">
        <f t="shared" si="258"/>
        <v>1736.5344156885601</v>
      </c>
      <c r="L2102" s="14">
        <v>44756.547442129631</v>
      </c>
      <c r="M2102" s="2">
        <v>-1.8741999999999999</v>
      </c>
      <c r="N2102" s="2">
        <f t="shared" si="259"/>
        <v>2.8618445212042607</v>
      </c>
      <c r="O2102" s="2">
        <f t="shared" si="260"/>
        <v>498.08145999999994</v>
      </c>
      <c r="P2102" s="2">
        <f t="shared" si="261"/>
        <v>36.327357632752438</v>
      </c>
    </row>
    <row r="2103" spans="1:16">
      <c r="A2103">
        <v>2105</v>
      </c>
      <c r="B2103" s="1">
        <v>44756</v>
      </c>
      <c r="C2103" s="16">
        <v>0.55774305555555559</v>
      </c>
      <c r="D2103">
        <f t="shared" si="256"/>
        <v>30</v>
      </c>
      <c r="E2103" s="16">
        <f t="shared" si="257"/>
        <v>0.5625</v>
      </c>
      <c r="F2103" s="1">
        <f t="shared" si="262"/>
        <v>44756</v>
      </c>
      <c r="G2103" s="11">
        <f t="shared" si="263"/>
        <v>44756.5625</v>
      </c>
      <c r="H2103">
        <v>1652.4</v>
      </c>
      <c r="I2103" s="3">
        <v>22.64</v>
      </c>
      <c r="J2103">
        <v>1871.4</v>
      </c>
      <c r="K2103" s="4">
        <f t="shared" si="258"/>
        <v>1730.399487289041</v>
      </c>
      <c r="L2103" s="14">
        <v>44756.557858796295</v>
      </c>
      <c r="M2103" s="2">
        <v>-1.8729</v>
      </c>
      <c r="N2103" s="2">
        <f t="shared" si="259"/>
        <v>2.8938561634035458</v>
      </c>
      <c r="O2103" s="2">
        <f t="shared" si="260"/>
        <v>496.20941999999997</v>
      </c>
      <c r="P2103" s="2">
        <f t="shared" si="261"/>
        <v>36.59563970283542</v>
      </c>
    </row>
    <row r="2104" spans="1:16">
      <c r="A2104">
        <v>2106</v>
      </c>
      <c r="B2104" s="1">
        <v>44756</v>
      </c>
      <c r="C2104" s="16">
        <v>0.56815972222222222</v>
      </c>
      <c r="D2104">
        <f t="shared" si="256"/>
        <v>45</v>
      </c>
      <c r="E2104" s="16">
        <f t="shared" si="257"/>
        <v>0.57291666666666663</v>
      </c>
      <c r="F2104" s="1">
        <f t="shared" si="262"/>
        <v>44756</v>
      </c>
      <c r="G2104" s="11">
        <f t="shared" si="263"/>
        <v>44756.572916666664</v>
      </c>
      <c r="H2104">
        <v>1659.2</v>
      </c>
      <c r="I2104" s="3">
        <v>22.77</v>
      </c>
      <c r="J2104">
        <v>1873.8</v>
      </c>
      <c r="K2104" s="4">
        <f t="shared" si="258"/>
        <v>1733.0142771047215</v>
      </c>
      <c r="L2104" s="14">
        <v>44756.56827546296</v>
      </c>
      <c r="M2104" s="2">
        <v>-1.8658999999999999</v>
      </c>
      <c r="N2104" s="2">
        <f t="shared" si="259"/>
        <v>3.0701804409447662</v>
      </c>
      <c r="O2104" s="2">
        <f t="shared" si="260"/>
        <v>496.87013999999994</v>
      </c>
      <c r="P2104" s="2">
        <f t="shared" si="261"/>
        <v>38.877129941320497</v>
      </c>
    </row>
    <row r="2105" spans="1:16">
      <c r="A2105">
        <v>2107</v>
      </c>
      <c r="B2105" s="1">
        <v>44756</v>
      </c>
      <c r="C2105" s="16">
        <v>0.57857638888888896</v>
      </c>
      <c r="D2105">
        <f t="shared" si="256"/>
        <v>60</v>
      </c>
      <c r="E2105" s="16">
        <f t="shared" si="257"/>
        <v>0.58333333333333337</v>
      </c>
      <c r="F2105" s="1">
        <f t="shared" si="262"/>
        <v>44756</v>
      </c>
      <c r="G2105" s="11">
        <f t="shared" si="263"/>
        <v>44756.583333333336</v>
      </c>
      <c r="H2105">
        <v>1660.5</v>
      </c>
      <c r="I2105" s="3">
        <v>22.93</v>
      </c>
      <c r="J2105">
        <v>1868.8</v>
      </c>
      <c r="K2105" s="4">
        <f t="shared" si="258"/>
        <v>1728.8536882732599</v>
      </c>
      <c r="L2105" s="14">
        <v>44756.578692129631</v>
      </c>
      <c r="M2105" s="2">
        <v>-1.8603000000000001</v>
      </c>
      <c r="N2105" s="2">
        <f t="shared" si="259"/>
        <v>3.2160952607161191</v>
      </c>
      <c r="O2105" s="2">
        <f t="shared" si="260"/>
        <v>495.49363999999997</v>
      </c>
      <c r="P2105" s="2">
        <f t="shared" si="261"/>
        <v>40.612000784206366</v>
      </c>
    </row>
    <row r="2106" spans="1:16">
      <c r="A2106">
        <v>2108</v>
      </c>
      <c r="B2106" s="1">
        <v>44756</v>
      </c>
      <c r="C2106" s="16">
        <v>0.58899305555555559</v>
      </c>
      <c r="D2106">
        <f t="shared" si="256"/>
        <v>15</v>
      </c>
      <c r="E2106" s="16">
        <f t="shared" si="257"/>
        <v>0.59375</v>
      </c>
      <c r="F2106" s="1">
        <f t="shared" si="262"/>
        <v>44756</v>
      </c>
      <c r="G2106" s="11">
        <f t="shared" si="263"/>
        <v>44756.59375</v>
      </c>
      <c r="H2106">
        <v>1656.2</v>
      </c>
      <c r="I2106" s="3">
        <v>22.8</v>
      </c>
      <c r="J2106">
        <v>1869.3</v>
      </c>
      <c r="K2106" s="4">
        <f t="shared" si="258"/>
        <v>1728.846113697572</v>
      </c>
      <c r="L2106" s="14">
        <v>44756.589108796295</v>
      </c>
      <c r="M2106" s="2">
        <v>-1.8641999999999999</v>
      </c>
      <c r="N2106" s="2">
        <f t="shared" si="259"/>
        <v>3.1140166406434946</v>
      </c>
      <c r="O2106" s="2">
        <f t="shared" si="260"/>
        <v>495.63128999999998</v>
      </c>
      <c r="P2106" s="2">
        <f t="shared" si="261"/>
        <v>39.333903025906551</v>
      </c>
    </row>
    <row r="2107" spans="1:16">
      <c r="A2107">
        <v>2109</v>
      </c>
      <c r="B2107" s="1">
        <v>44756</v>
      </c>
      <c r="C2107" s="16">
        <v>0.59940972222222222</v>
      </c>
      <c r="D2107">
        <f t="shared" si="256"/>
        <v>30</v>
      </c>
      <c r="E2107" s="16">
        <f t="shared" si="257"/>
        <v>0.60416666666666663</v>
      </c>
      <c r="F2107" s="1">
        <f t="shared" si="262"/>
        <v>44756</v>
      </c>
      <c r="G2107" s="11">
        <f t="shared" si="263"/>
        <v>44756.604166666664</v>
      </c>
      <c r="H2107">
        <v>1648.4</v>
      </c>
      <c r="I2107" s="3">
        <v>22.77</v>
      </c>
      <c r="J2107">
        <v>1861.7</v>
      </c>
      <c r="K2107" s="4">
        <f t="shared" si="258"/>
        <v>1721.7338080878874</v>
      </c>
      <c r="L2107" s="14">
        <v>44756.59952546296</v>
      </c>
      <c r="M2107" s="2">
        <v>-1.8632</v>
      </c>
      <c r="N2107" s="2">
        <f t="shared" si="259"/>
        <v>3.1399892881960478</v>
      </c>
      <c r="O2107" s="2">
        <f t="shared" si="260"/>
        <v>493.53901000000002</v>
      </c>
      <c r="P2107" s="2">
        <f t="shared" si="261"/>
        <v>39.494539060381719</v>
      </c>
    </row>
    <row r="2108" spans="1:16">
      <c r="A2108">
        <v>2110</v>
      </c>
      <c r="B2108" s="1">
        <v>44756</v>
      </c>
      <c r="C2108" s="16">
        <v>0.60982638888888896</v>
      </c>
      <c r="D2108">
        <f t="shared" si="256"/>
        <v>45</v>
      </c>
      <c r="E2108" s="16">
        <f t="shared" si="257"/>
        <v>0.61458333333333337</v>
      </c>
      <c r="F2108" s="1">
        <f t="shared" si="262"/>
        <v>44756</v>
      </c>
      <c r="G2108" s="11">
        <f t="shared" si="263"/>
        <v>44756.614583333336</v>
      </c>
      <c r="H2108">
        <v>1648</v>
      </c>
      <c r="I2108" s="3">
        <v>23.03</v>
      </c>
      <c r="J2108">
        <v>1850.8</v>
      </c>
      <c r="K2108" s="4">
        <f t="shared" si="258"/>
        <v>1712.4337445044696</v>
      </c>
      <c r="L2108" s="14">
        <v>44756.609942129631</v>
      </c>
      <c r="M2108" s="2">
        <v>-1.8652</v>
      </c>
      <c r="N2108" s="2">
        <f t="shared" si="259"/>
        <v>3.0881823269420545</v>
      </c>
      <c r="O2108" s="2">
        <f t="shared" si="260"/>
        <v>490.53823999999992</v>
      </c>
      <c r="P2108" s="2">
        <f t="shared" si="261"/>
        <v>38.606746082695686</v>
      </c>
    </row>
    <row r="2109" spans="1:16">
      <c r="A2109">
        <v>2111</v>
      </c>
      <c r="B2109" s="1">
        <v>44756</v>
      </c>
      <c r="C2109" s="16">
        <v>0.62024305555555559</v>
      </c>
      <c r="D2109">
        <f t="shared" si="256"/>
        <v>60</v>
      </c>
      <c r="E2109" s="16">
        <f t="shared" si="257"/>
        <v>0.625</v>
      </c>
      <c r="F2109" s="1">
        <f t="shared" si="262"/>
        <v>44756</v>
      </c>
      <c r="G2109" s="11">
        <f t="shared" si="263"/>
        <v>44756.625</v>
      </c>
      <c r="H2109">
        <v>1640.7</v>
      </c>
      <c r="I2109" s="3">
        <v>23.15</v>
      </c>
      <c r="J2109">
        <v>1837.9</v>
      </c>
      <c r="K2109" s="4">
        <f t="shared" si="258"/>
        <v>1700.7976862434109</v>
      </c>
      <c r="L2109" s="14">
        <v>44756.620358796295</v>
      </c>
      <c r="M2109" s="2">
        <v>-1.8573</v>
      </c>
      <c r="N2109" s="2">
        <f t="shared" si="259"/>
        <v>3.2960611928032515</v>
      </c>
      <c r="O2109" s="2">
        <f t="shared" si="260"/>
        <v>486.98687000000001</v>
      </c>
      <c r="P2109" s="2">
        <f t="shared" si="261"/>
        <v>40.907215198820239</v>
      </c>
    </row>
    <row r="2110" spans="1:16">
      <c r="A2110">
        <v>2112</v>
      </c>
      <c r="B2110" s="1">
        <v>44756</v>
      </c>
      <c r="C2110" s="16">
        <v>0.63065972222222222</v>
      </c>
      <c r="D2110">
        <f t="shared" si="256"/>
        <v>15</v>
      </c>
      <c r="E2110" s="16">
        <f t="shared" si="257"/>
        <v>0.63541666666666663</v>
      </c>
      <c r="F2110" s="1">
        <f t="shared" si="262"/>
        <v>44756</v>
      </c>
      <c r="G2110" s="11">
        <f t="shared" si="263"/>
        <v>44756.635416666664</v>
      </c>
      <c r="H2110">
        <v>1639.4</v>
      </c>
      <c r="I2110" s="3">
        <v>23.2</v>
      </c>
      <c r="J2110">
        <v>1834.5</v>
      </c>
      <c r="K2110" s="4">
        <f t="shared" si="258"/>
        <v>1697.7693088378451</v>
      </c>
      <c r="L2110" s="14">
        <v>44756.63077546296</v>
      </c>
      <c r="M2110" s="2">
        <v>-1.8580999999999999</v>
      </c>
      <c r="N2110" s="2">
        <f t="shared" si="259"/>
        <v>3.2746135932073499</v>
      </c>
      <c r="O2110" s="2">
        <f t="shared" si="260"/>
        <v>486.05084999999997</v>
      </c>
      <c r="P2110" s="2">
        <f t="shared" si="261"/>
        <v>40.56291567628891</v>
      </c>
    </row>
    <row r="2111" spans="1:16">
      <c r="A2111">
        <v>2113</v>
      </c>
      <c r="B2111" s="1">
        <v>44756</v>
      </c>
      <c r="C2111" s="16">
        <v>0.64107638888888896</v>
      </c>
      <c r="D2111">
        <f t="shared" si="256"/>
        <v>30</v>
      </c>
      <c r="E2111" s="16">
        <f t="shared" si="257"/>
        <v>0.64583333333333337</v>
      </c>
      <c r="F2111" s="1">
        <f t="shared" si="262"/>
        <v>44756</v>
      </c>
      <c r="G2111" s="11">
        <f t="shared" si="263"/>
        <v>44756.645833333336</v>
      </c>
      <c r="H2111">
        <v>1644</v>
      </c>
      <c r="I2111" s="3">
        <v>23.4</v>
      </c>
      <c r="J2111">
        <v>1831.7</v>
      </c>
      <c r="K2111" s="4">
        <f t="shared" si="258"/>
        <v>1695.824393464268</v>
      </c>
      <c r="L2111" s="14">
        <v>44756.641192129631</v>
      </c>
      <c r="M2111" s="2">
        <v>-1.8563000000000001</v>
      </c>
      <c r="N2111" s="2">
        <f t="shared" si="259"/>
        <v>3.3229972374511321</v>
      </c>
      <c r="O2111" s="2">
        <f t="shared" si="260"/>
        <v>485.28000999999995</v>
      </c>
      <c r="P2111" s="2">
        <f t="shared" si="261"/>
        <v>41.096967750091096</v>
      </c>
    </row>
    <row r="2112" spans="1:16">
      <c r="A2112">
        <v>2114</v>
      </c>
      <c r="B2112" s="1">
        <v>44756</v>
      </c>
      <c r="C2112" s="16">
        <v>0.65149305555555559</v>
      </c>
      <c r="D2112">
        <f t="shared" si="256"/>
        <v>45</v>
      </c>
      <c r="E2112" s="16">
        <f t="shared" si="257"/>
        <v>0.65625</v>
      </c>
      <c r="F2112" s="1">
        <f t="shared" si="262"/>
        <v>44756</v>
      </c>
      <c r="G2112" s="11">
        <f t="shared" si="263"/>
        <v>44756.65625</v>
      </c>
      <c r="H2112">
        <v>1629.6</v>
      </c>
      <c r="I2112" s="3">
        <v>23.13</v>
      </c>
      <c r="J2112">
        <v>1826.4</v>
      </c>
      <c r="K2112" s="4">
        <f t="shared" si="258"/>
        <v>1689.9603124808796</v>
      </c>
      <c r="L2112" s="14">
        <v>44756.651608796295</v>
      </c>
      <c r="M2112" s="2">
        <v>-1.8635999999999999</v>
      </c>
      <c r="N2112" s="2">
        <f t="shared" si="259"/>
        <v>3.1295836081995669</v>
      </c>
      <c r="O2112" s="2">
        <f t="shared" si="260"/>
        <v>483.82092</v>
      </c>
      <c r="P2112" s="2">
        <f t="shared" si="261"/>
        <v>38.588562345208729</v>
      </c>
    </row>
    <row r="2113" spans="1:16">
      <c r="A2113">
        <v>2115</v>
      </c>
      <c r="B2113" s="1">
        <v>44756</v>
      </c>
      <c r="C2113" s="16">
        <v>0.66190972222222222</v>
      </c>
      <c r="D2113">
        <f t="shared" ref="D2113:D2176" si="264">ROUNDUP(MINUTE(C2113)/15,0)*15</f>
        <v>60</v>
      </c>
      <c r="E2113" s="16">
        <f t="shared" ref="E2113:E2176" si="265">TIME(IF(D2113=60,HOUR(C2113)+1,HOUR(C2113)),IF(D2113=60,0,D2113),0)</f>
        <v>0.66666666666666663</v>
      </c>
      <c r="F2113" s="1">
        <f t="shared" si="262"/>
        <v>44756</v>
      </c>
      <c r="G2113" s="11">
        <f t="shared" si="263"/>
        <v>44756.666666666664</v>
      </c>
      <c r="H2113">
        <v>1626.3</v>
      </c>
      <c r="I2113" s="3">
        <v>23.15</v>
      </c>
      <c r="J2113">
        <v>1821.9</v>
      </c>
      <c r="K2113" s="4">
        <f t="shared" ref="K2113:K2176" si="266">H2113/(1+0.0191*(I2113-25))</f>
        <v>1685.8702243784112</v>
      </c>
      <c r="L2113" s="14">
        <v>44756.66202546296</v>
      </c>
      <c r="M2113" s="2">
        <v>-1.8587</v>
      </c>
      <c r="N2113" s="2">
        <f t="shared" ref="N2113:N2176" si="267">((M2113+2.2)/0.2236)^(1/0.358)</f>
        <v>3.2585868385509453</v>
      </c>
      <c r="O2113" s="2">
        <f t="shared" ref="O2113:O2176" si="268">0.2753*J2113-18.987</f>
        <v>482.58206999999999</v>
      </c>
      <c r="P2113" s="2">
        <f t="shared" ref="P2113:P2176" si="269">O2113*2.54^3*12^3*N2113*60/(1000*1000*1000)*15</f>
        <v>40.076323947840628</v>
      </c>
    </row>
    <row r="2114" spans="1:16">
      <c r="A2114">
        <v>2116</v>
      </c>
      <c r="B2114" s="1">
        <v>44756</v>
      </c>
      <c r="C2114" s="16">
        <v>0.67232638888888896</v>
      </c>
      <c r="D2114">
        <f t="shared" si="264"/>
        <v>15</v>
      </c>
      <c r="E2114" s="16">
        <f t="shared" si="265"/>
        <v>0.67708333333333337</v>
      </c>
      <c r="F2114" s="1">
        <f t="shared" si="262"/>
        <v>44756</v>
      </c>
      <c r="G2114" s="11">
        <f t="shared" si="263"/>
        <v>44756.677083333336</v>
      </c>
      <c r="H2114">
        <v>1642.9</v>
      </c>
      <c r="I2114" s="3">
        <v>23.53</v>
      </c>
      <c r="J2114">
        <v>1825.5</v>
      </c>
      <c r="K2114" s="4">
        <f t="shared" si="266"/>
        <v>1690.3602445872771</v>
      </c>
      <c r="L2114" s="14">
        <v>44756.672442129631</v>
      </c>
      <c r="M2114" s="2">
        <v>-1.8532999999999999</v>
      </c>
      <c r="N2114" s="2">
        <f t="shared" si="267"/>
        <v>3.404652127900909</v>
      </c>
      <c r="O2114" s="2">
        <f t="shared" si="268"/>
        <v>483.57314999999994</v>
      </c>
      <c r="P2114" s="2">
        <f t="shared" si="269"/>
        <v>41.958728661235995</v>
      </c>
    </row>
    <row r="2115" spans="1:16">
      <c r="A2115">
        <v>2117</v>
      </c>
      <c r="B2115" s="1">
        <v>44756</v>
      </c>
      <c r="C2115" s="16">
        <v>0.68274305555555559</v>
      </c>
      <c r="D2115">
        <f t="shared" si="264"/>
        <v>30</v>
      </c>
      <c r="E2115" s="16">
        <f t="shared" si="265"/>
        <v>0.6875</v>
      </c>
      <c r="F2115" s="1">
        <f t="shared" ref="F2115:F2178" si="270">DATE(YEAR(B2115),MONTH(B2115),IF(AND(HOUR(E2115)=0,D2115=60),DAY(B2115)+1,DAY(B2115)))</f>
        <v>44756</v>
      </c>
      <c r="G2115" s="11">
        <f t="shared" ref="G2115:G2178" si="271">F2115+E2115</f>
        <v>44756.6875</v>
      </c>
      <c r="H2115">
        <v>1659.3</v>
      </c>
      <c r="I2115" s="3">
        <v>23.84</v>
      </c>
      <c r="J2115">
        <v>1831.5</v>
      </c>
      <c r="K2115" s="4">
        <f t="shared" si="266"/>
        <v>1696.8964374685531</v>
      </c>
      <c r="L2115" s="14">
        <v>44756.682858796295</v>
      </c>
      <c r="M2115" s="2">
        <v>-1.8508</v>
      </c>
      <c r="N2115" s="2">
        <f t="shared" si="267"/>
        <v>3.4736729509623099</v>
      </c>
      <c r="O2115" s="2">
        <f t="shared" si="268"/>
        <v>485.22494999999998</v>
      </c>
      <c r="P2115" s="2">
        <f t="shared" si="269"/>
        <v>42.955566238694836</v>
      </c>
    </row>
    <row r="2116" spans="1:16">
      <c r="A2116">
        <v>2118</v>
      </c>
      <c r="B2116" s="1">
        <v>44756</v>
      </c>
      <c r="C2116" s="16">
        <v>0.69315972222222222</v>
      </c>
      <c r="D2116">
        <f t="shared" si="264"/>
        <v>45</v>
      </c>
      <c r="E2116" s="16">
        <f t="shared" si="265"/>
        <v>0.69791666666666663</v>
      </c>
      <c r="F2116" s="1">
        <f t="shared" si="270"/>
        <v>44756</v>
      </c>
      <c r="G2116" s="11">
        <f t="shared" si="271"/>
        <v>44756.697916666664</v>
      </c>
      <c r="H2116">
        <v>1654.1</v>
      </c>
      <c r="I2116" s="3">
        <v>23.73</v>
      </c>
      <c r="J2116">
        <v>1830.1</v>
      </c>
      <c r="K2116" s="4">
        <f t="shared" si="266"/>
        <v>1695.2209751953126</v>
      </c>
      <c r="L2116" s="14">
        <v>44756.69327546296</v>
      </c>
      <c r="M2116" s="2">
        <v>-1.8545</v>
      </c>
      <c r="N2116" s="2">
        <f t="shared" si="267"/>
        <v>3.3718374279010539</v>
      </c>
      <c r="O2116" s="2">
        <f t="shared" si="268"/>
        <v>484.83952999999991</v>
      </c>
      <c r="P2116" s="2">
        <f t="shared" si="269"/>
        <v>41.663144608035559</v>
      </c>
    </row>
    <row r="2117" spans="1:16">
      <c r="A2117">
        <v>2119</v>
      </c>
      <c r="B2117" s="1">
        <v>44756</v>
      </c>
      <c r="C2117" s="16">
        <v>0.70357638888888896</v>
      </c>
      <c r="D2117">
        <f t="shared" si="264"/>
        <v>60</v>
      </c>
      <c r="E2117" s="16">
        <f t="shared" si="265"/>
        <v>0.70833333333333337</v>
      </c>
      <c r="F2117" s="1">
        <f t="shared" si="270"/>
        <v>44756</v>
      </c>
      <c r="G2117" s="11">
        <f t="shared" si="271"/>
        <v>44756.708333333336</v>
      </c>
      <c r="H2117">
        <v>1645.4</v>
      </c>
      <c r="I2117" s="3">
        <v>23.55</v>
      </c>
      <c r="J2117">
        <v>1827.6</v>
      </c>
      <c r="K2117" s="4">
        <f t="shared" si="266"/>
        <v>1692.2673440947028</v>
      </c>
      <c r="L2117" s="14">
        <v>44756.703692129631</v>
      </c>
      <c r="M2117" s="2">
        <v>-1.8608</v>
      </c>
      <c r="N2117" s="2">
        <f t="shared" si="267"/>
        <v>3.202889998990373</v>
      </c>
      <c r="O2117" s="2">
        <f t="shared" si="268"/>
        <v>484.15127999999993</v>
      </c>
      <c r="P2117" s="2">
        <f t="shared" si="269"/>
        <v>39.519414821211726</v>
      </c>
    </row>
    <row r="2118" spans="1:16">
      <c r="A2118">
        <v>2120</v>
      </c>
      <c r="B2118" s="1">
        <v>44756</v>
      </c>
      <c r="C2118" s="16">
        <v>0.71399305555555559</v>
      </c>
      <c r="D2118">
        <f t="shared" si="264"/>
        <v>15</v>
      </c>
      <c r="E2118" s="16">
        <f t="shared" si="265"/>
        <v>0.71875</v>
      </c>
      <c r="F2118" s="1">
        <f t="shared" si="270"/>
        <v>44756</v>
      </c>
      <c r="G2118" s="11">
        <f t="shared" si="271"/>
        <v>44756.71875</v>
      </c>
      <c r="H2118">
        <v>1653.7</v>
      </c>
      <c r="I2118" s="3">
        <v>23.75</v>
      </c>
      <c r="J2118">
        <v>1829</v>
      </c>
      <c r="K2118" s="4">
        <f t="shared" si="266"/>
        <v>1694.1477782046356</v>
      </c>
      <c r="L2118" s="14">
        <v>44756.714108796295</v>
      </c>
      <c r="M2118" s="2">
        <v>-1.859</v>
      </c>
      <c r="N2118" s="2">
        <f t="shared" si="267"/>
        <v>3.2505923829328713</v>
      </c>
      <c r="O2118" s="2">
        <f t="shared" si="268"/>
        <v>484.53669999999994</v>
      </c>
      <c r="P2118" s="2">
        <f t="shared" si="269"/>
        <v>40.139927889556894</v>
      </c>
    </row>
    <row r="2119" spans="1:16">
      <c r="A2119">
        <v>2121</v>
      </c>
      <c r="B2119" s="1">
        <v>44756</v>
      </c>
      <c r="C2119" s="16">
        <v>0.72440972222222222</v>
      </c>
      <c r="D2119">
        <f t="shared" si="264"/>
        <v>30</v>
      </c>
      <c r="E2119" s="16">
        <f t="shared" si="265"/>
        <v>0.72916666666666663</v>
      </c>
      <c r="F2119" s="1">
        <f t="shared" si="270"/>
        <v>44756</v>
      </c>
      <c r="G2119" s="11">
        <f t="shared" si="271"/>
        <v>44756.729166666664</v>
      </c>
      <c r="H2119">
        <v>1630.9</v>
      </c>
      <c r="I2119" s="3">
        <v>23.12</v>
      </c>
      <c r="J2119">
        <v>1828.5</v>
      </c>
      <c r="K2119" s="4">
        <f t="shared" si="266"/>
        <v>1691.6435360940657</v>
      </c>
      <c r="L2119" s="14">
        <v>44756.72452546296</v>
      </c>
      <c r="M2119" s="2">
        <v>-1.8682999999999998</v>
      </c>
      <c r="N2119" s="2">
        <f t="shared" si="267"/>
        <v>3.008971533264166</v>
      </c>
      <c r="O2119" s="2">
        <f t="shared" si="268"/>
        <v>484.39904999999993</v>
      </c>
      <c r="P2119" s="2">
        <f t="shared" si="269"/>
        <v>37.145718160578745</v>
      </c>
    </row>
    <row r="2120" spans="1:16">
      <c r="A2120">
        <v>2122</v>
      </c>
      <c r="B2120" s="1">
        <v>44756</v>
      </c>
      <c r="C2120" s="16">
        <v>0.73482638888888896</v>
      </c>
      <c r="D2120">
        <f t="shared" si="264"/>
        <v>45</v>
      </c>
      <c r="E2120" s="16">
        <f t="shared" si="265"/>
        <v>0.73958333333333337</v>
      </c>
      <c r="F2120" s="1">
        <f t="shared" si="270"/>
        <v>44756</v>
      </c>
      <c r="G2120" s="11">
        <f t="shared" si="271"/>
        <v>44756.739583333336</v>
      </c>
      <c r="H2120">
        <v>1626.4</v>
      </c>
      <c r="I2120" s="3">
        <v>23.09</v>
      </c>
      <c r="J2120">
        <v>1824.6</v>
      </c>
      <c r="K2120" s="4">
        <f t="shared" si="266"/>
        <v>1687.9791680288608</v>
      </c>
      <c r="L2120" s="14">
        <v>44756.734942129631</v>
      </c>
      <c r="M2120" s="2">
        <v>-1.8705000000000001</v>
      </c>
      <c r="N2120" s="2">
        <f t="shared" si="267"/>
        <v>2.9535566589174276</v>
      </c>
      <c r="O2120" s="2">
        <f t="shared" si="268"/>
        <v>483.32537999999994</v>
      </c>
      <c r="P2120" s="2">
        <f t="shared" si="269"/>
        <v>36.38080504066442</v>
      </c>
    </row>
    <row r="2121" spans="1:16">
      <c r="A2121">
        <v>2123</v>
      </c>
      <c r="B2121" s="1">
        <v>44756</v>
      </c>
      <c r="C2121" s="16">
        <v>0.74524305555555559</v>
      </c>
      <c r="D2121">
        <f t="shared" si="264"/>
        <v>60</v>
      </c>
      <c r="E2121" s="16">
        <f t="shared" si="265"/>
        <v>0.75</v>
      </c>
      <c r="F2121" s="1">
        <f t="shared" si="270"/>
        <v>44756</v>
      </c>
      <c r="G2121" s="11">
        <f t="shared" si="271"/>
        <v>44756.75</v>
      </c>
      <c r="H2121">
        <v>1631</v>
      </c>
      <c r="I2121" s="3">
        <v>23.28</v>
      </c>
      <c r="J2121">
        <v>1822.3</v>
      </c>
      <c r="K2121" s="4">
        <f t="shared" si="266"/>
        <v>1686.4016675834516</v>
      </c>
      <c r="L2121" s="14">
        <v>44756.745358796295</v>
      </c>
      <c r="M2121" s="2">
        <v>-1.8677999999999999</v>
      </c>
      <c r="N2121" s="2">
        <f t="shared" si="267"/>
        <v>3.0216581673160081</v>
      </c>
      <c r="O2121" s="2">
        <f t="shared" si="268"/>
        <v>482.69218999999993</v>
      </c>
      <c r="P2121" s="2">
        <f t="shared" si="269"/>
        <v>37.170893576438168</v>
      </c>
    </row>
    <row r="2122" spans="1:16">
      <c r="A2122">
        <v>2124</v>
      </c>
      <c r="B2122" s="1">
        <v>44756</v>
      </c>
      <c r="C2122" s="16">
        <v>0.75565972222222222</v>
      </c>
      <c r="D2122">
        <f t="shared" si="264"/>
        <v>15</v>
      </c>
      <c r="E2122" s="16">
        <f t="shared" si="265"/>
        <v>0.76041666666666663</v>
      </c>
      <c r="F2122" s="1">
        <f t="shared" si="270"/>
        <v>44756</v>
      </c>
      <c r="G2122" s="11">
        <f t="shared" si="271"/>
        <v>44756.760416666664</v>
      </c>
      <c r="H2122">
        <v>1629.2</v>
      </c>
      <c r="I2122" s="3">
        <v>23.13</v>
      </c>
      <c r="J2122">
        <v>1826.3</v>
      </c>
      <c r="K2122" s="4">
        <f t="shared" si="266"/>
        <v>1689.5454964984347</v>
      </c>
      <c r="L2122" s="14">
        <v>44756.75577546296</v>
      </c>
      <c r="M2122" s="2">
        <v>-1.8704000000000001</v>
      </c>
      <c r="N2122" s="2">
        <f t="shared" si="267"/>
        <v>2.9560611819857208</v>
      </c>
      <c r="O2122" s="2">
        <f t="shared" si="268"/>
        <v>483.79338999999993</v>
      </c>
      <c r="P2122" s="2">
        <f t="shared" si="269"/>
        <v>36.446912678042004</v>
      </c>
    </row>
    <row r="2123" spans="1:16">
      <c r="A2123">
        <v>2125</v>
      </c>
      <c r="B2123" s="1">
        <v>44756</v>
      </c>
      <c r="C2123" s="16">
        <v>0.76607638888888896</v>
      </c>
      <c r="D2123">
        <f t="shared" si="264"/>
        <v>30</v>
      </c>
      <c r="E2123" s="16">
        <f t="shared" si="265"/>
        <v>0.77083333333333337</v>
      </c>
      <c r="F2123" s="1">
        <f t="shared" si="270"/>
        <v>44756</v>
      </c>
      <c r="G2123" s="11">
        <f t="shared" si="271"/>
        <v>44756.770833333336</v>
      </c>
      <c r="H2123">
        <v>1626.5</v>
      </c>
      <c r="I2123" s="3">
        <v>23.23</v>
      </c>
      <c r="J2123">
        <v>1819.3</v>
      </c>
      <c r="K2123" s="4">
        <f t="shared" si="266"/>
        <v>1683.4110783249309</v>
      </c>
      <c r="L2123" s="14">
        <v>44756.766192129631</v>
      </c>
      <c r="M2123" s="2">
        <v>-1.8700999999999999</v>
      </c>
      <c r="N2123" s="2">
        <f t="shared" si="267"/>
        <v>2.9635829307312282</v>
      </c>
      <c r="O2123" s="2">
        <f t="shared" si="268"/>
        <v>481.86628999999994</v>
      </c>
      <c r="P2123" s="2">
        <f t="shared" si="269"/>
        <v>36.394103642010229</v>
      </c>
    </row>
    <row r="2124" spans="1:16">
      <c r="A2124">
        <v>2126</v>
      </c>
      <c r="B2124" s="1">
        <v>44756</v>
      </c>
      <c r="C2124" s="16">
        <v>0.77649305555555559</v>
      </c>
      <c r="D2124">
        <f t="shared" si="264"/>
        <v>45</v>
      </c>
      <c r="E2124" s="16">
        <f t="shared" si="265"/>
        <v>0.78125</v>
      </c>
      <c r="F2124" s="1">
        <f t="shared" si="270"/>
        <v>44756</v>
      </c>
      <c r="G2124" s="11">
        <f t="shared" si="271"/>
        <v>44756.78125</v>
      </c>
      <c r="H2124">
        <v>1624.5</v>
      </c>
      <c r="I2124" s="3">
        <v>23.2</v>
      </c>
      <c r="J2124">
        <v>1818.3</v>
      </c>
      <c r="K2124" s="4">
        <f t="shared" si="266"/>
        <v>1682.3388082268386</v>
      </c>
      <c r="L2124" s="14">
        <v>44756.776608796295</v>
      </c>
      <c r="M2124" s="2">
        <v>-1.8712</v>
      </c>
      <c r="N2124" s="2">
        <f t="shared" si="267"/>
        <v>2.9360631349447135</v>
      </c>
      <c r="O2124" s="2">
        <f t="shared" si="268"/>
        <v>481.59098999999992</v>
      </c>
      <c r="P2124" s="2">
        <f t="shared" si="269"/>
        <v>36.035548819157398</v>
      </c>
    </row>
    <row r="2125" spans="1:16">
      <c r="A2125">
        <v>2127</v>
      </c>
      <c r="B2125" s="1">
        <v>44756</v>
      </c>
      <c r="C2125" s="16">
        <v>0.78690972222222222</v>
      </c>
      <c r="D2125">
        <f t="shared" si="264"/>
        <v>60</v>
      </c>
      <c r="E2125" s="16">
        <f t="shared" si="265"/>
        <v>0.79166666666666663</v>
      </c>
      <c r="F2125" s="1">
        <f t="shared" si="270"/>
        <v>44756</v>
      </c>
      <c r="G2125" s="11">
        <f t="shared" si="271"/>
        <v>44756.791666666664</v>
      </c>
      <c r="H2125">
        <v>1618.7</v>
      </c>
      <c r="I2125" s="3">
        <v>23.23</v>
      </c>
      <c r="J2125">
        <v>1810.7</v>
      </c>
      <c r="K2125" s="4">
        <f t="shared" si="266"/>
        <v>1675.3381570762779</v>
      </c>
      <c r="L2125" s="14">
        <v>44756.78702546296</v>
      </c>
      <c r="M2125" s="2">
        <v>-1.8682999999999998</v>
      </c>
      <c r="N2125" s="2">
        <f t="shared" si="267"/>
        <v>3.008971533264166</v>
      </c>
      <c r="O2125" s="2">
        <f t="shared" si="268"/>
        <v>479.49870999999996</v>
      </c>
      <c r="P2125" s="2">
        <f t="shared" si="269"/>
        <v>36.769939866771168</v>
      </c>
    </row>
    <row r="2126" spans="1:16">
      <c r="A2126">
        <v>2128</v>
      </c>
      <c r="B2126" s="1">
        <v>44756</v>
      </c>
      <c r="C2126" s="16">
        <v>0.79732638888888896</v>
      </c>
      <c r="D2126">
        <f t="shared" si="264"/>
        <v>15</v>
      </c>
      <c r="E2126" s="16">
        <f t="shared" si="265"/>
        <v>0.80208333333333337</v>
      </c>
      <c r="F2126" s="1">
        <f t="shared" si="270"/>
        <v>44756</v>
      </c>
      <c r="G2126" s="11">
        <f t="shared" si="271"/>
        <v>44756.802083333336</v>
      </c>
      <c r="H2126">
        <v>1616.2</v>
      </c>
      <c r="I2126" s="3">
        <v>23.23</v>
      </c>
      <c r="J2126">
        <v>1807.9</v>
      </c>
      <c r="K2126" s="4">
        <f t="shared" si="266"/>
        <v>1672.7506823170941</v>
      </c>
      <c r="L2126" s="14">
        <v>44756.797442129631</v>
      </c>
      <c r="M2126" s="2">
        <v>-1.8744999999999998</v>
      </c>
      <c r="N2126" s="2">
        <f t="shared" si="267"/>
        <v>2.854489658823375</v>
      </c>
      <c r="O2126" s="2">
        <f t="shared" si="268"/>
        <v>478.72787</v>
      </c>
      <c r="P2126" s="2">
        <f t="shared" si="269"/>
        <v>34.826079163494512</v>
      </c>
    </row>
    <row r="2127" spans="1:16">
      <c r="A2127">
        <v>2129</v>
      </c>
      <c r="B2127" s="1">
        <v>44756</v>
      </c>
      <c r="C2127" s="16">
        <v>0.80774305555555559</v>
      </c>
      <c r="D2127">
        <f t="shared" si="264"/>
        <v>30</v>
      </c>
      <c r="E2127" s="16">
        <f t="shared" si="265"/>
        <v>0.8125</v>
      </c>
      <c r="F2127" s="1">
        <f t="shared" si="270"/>
        <v>44756</v>
      </c>
      <c r="G2127" s="11">
        <f t="shared" si="271"/>
        <v>44756.8125</v>
      </c>
      <c r="H2127">
        <v>1613.3</v>
      </c>
      <c r="I2127" s="3">
        <v>23.21</v>
      </c>
      <c r="J2127">
        <v>1805.5</v>
      </c>
      <c r="K2127" s="4">
        <f t="shared" si="266"/>
        <v>1670.4096350114048</v>
      </c>
      <c r="L2127" s="14">
        <v>44756.807858796295</v>
      </c>
      <c r="M2127" s="2">
        <v>-1.8762999999999999</v>
      </c>
      <c r="N2127" s="2">
        <f t="shared" si="267"/>
        <v>2.8106152423820641</v>
      </c>
      <c r="O2127" s="2">
        <f t="shared" si="268"/>
        <v>478.06714999999997</v>
      </c>
      <c r="P2127" s="2">
        <f t="shared" si="269"/>
        <v>34.243464516942282</v>
      </c>
    </row>
    <row r="2128" spans="1:16">
      <c r="A2128">
        <v>2130</v>
      </c>
      <c r="B2128" s="1">
        <v>44756</v>
      </c>
      <c r="C2128" s="16">
        <v>0.81815972222222222</v>
      </c>
      <c r="D2128">
        <f t="shared" si="264"/>
        <v>45</v>
      </c>
      <c r="E2128" s="16">
        <f t="shared" si="265"/>
        <v>0.82291666666666663</v>
      </c>
      <c r="F2128" s="1">
        <f t="shared" si="270"/>
        <v>44756</v>
      </c>
      <c r="G2128" s="11">
        <f t="shared" si="271"/>
        <v>44756.822916666664</v>
      </c>
      <c r="H2128">
        <v>1609.4</v>
      </c>
      <c r="I2128" s="3">
        <v>23.35</v>
      </c>
      <c r="J2128">
        <v>1795.7</v>
      </c>
      <c r="K2128" s="4">
        <f t="shared" si="266"/>
        <v>1661.7707037279874</v>
      </c>
      <c r="L2128" s="14">
        <v>44756.81827546296</v>
      </c>
      <c r="M2128" s="2">
        <v>-1.8774</v>
      </c>
      <c r="N2128" s="2">
        <f t="shared" si="267"/>
        <v>2.7840175330738512</v>
      </c>
      <c r="O2128" s="2">
        <f t="shared" si="268"/>
        <v>475.36920999999995</v>
      </c>
      <c r="P2128" s="2">
        <f t="shared" si="269"/>
        <v>33.727986255250485</v>
      </c>
    </row>
    <row r="2129" spans="1:16">
      <c r="A2129">
        <v>2131</v>
      </c>
      <c r="B2129" s="1">
        <v>44756</v>
      </c>
      <c r="C2129" s="16">
        <v>0.82857638888888896</v>
      </c>
      <c r="D2129">
        <f t="shared" si="264"/>
        <v>60</v>
      </c>
      <c r="E2129" s="16">
        <f t="shared" si="265"/>
        <v>0.83333333333333337</v>
      </c>
      <c r="F2129" s="1">
        <f t="shared" si="270"/>
        <v>44756</v>
      </c>
      <c r="G2129" s="11">
        <f t="shared" si="271"/>
        <v>44756.833333333336</v>
      </c>
      <c r="H2129">
        <v>1602.2</v>
      </c>
      <c r="I2129" s="3">
        <v>23.43</v>
      </c>
      <c r="J2129">
        <v>1784.7</v>
      </c>
      <c r="K2129" s="4">
        <f t="shared" si="266"/>
        <v>1651.7304407260522</v>
      </c>
      <c r="L2129" s="14">
        <v>44756.828692129631</v>
      </c>
      <c r="M2129" s="2">
        <v>-1.8719999999999999</v>
      </c>
      <c r="N2129" s="2">
        <f t="shared" si="267"/>
        <v>2.9161521543234055</v>
      </c>
      <c r="O2129" s="2">
        <f t="shared" si="268"/>
        <v>472.34090999999995</v>
      </c>
      <c r="P2129" s="2">
        <f t="shared" si="269"/>
        <v>35.103719817638549</v>
      </c>
    </row>
    <row r="2130" spans="1:16">
      <c r="A2130">
        <v>2132</v>
      </c>
      <c r="B2130" s="1">
        <v>44756</v>
      </c>
      <c r="C2130" s="16">
        <v>0.83899305555555559</v>
      </c>
      <c r="D2130">
        <f t="shared" si="264"/>
        <v>15</v>
      </c>
      <c r="E2130" s="16">
        <f t="shared" si="265"/>
        <v>0.84375</v>
      </c>
      <c r="F2130" s="1">
        <f t="shared" si="270"/>
        <v>44756</v>
      </c>
      <c r="G2130" s="11">
        <f t="shared" si="271"/>
        <v>44756.84375</v>
      </c>
      <c r="H2130">
        <v>1595.7</v>
      </c>
      <c r="I2130" s="3">
        <v>23.41</v>
      </c>
      <c r="J2130">
        <v>1778.2</v>
      </c>
      <c r="K2130" s="4">
        <f t="shared" si="266"/>
        <v>1645.6775825030347</v>
      </c>
      <c r="L2130" s="14">
        <v>44756.839108796295</v>
      </c>
      <c r="M2130" s="2">
        <v>-1.8794</v>
      </c>
      <c r="N2130" s="2">
        <f t="shared" si="267"/>
        <v>2.7360731620791743</v>
      </c>
      <c r="O2130" s="2">
        <f t="shared" si="268"/>
        <v>470.55145999999996</v>
      </c>
      <c r="P2130" s="2">
        <f t="shared" si="269"/>
        <v>32.811208671828929</v>
      </c>
    </row>
    <row r="2131" spans="1:16">
      <c r="A2131">
        <v>2133</v>
      </c>
      <c r="B2131" s="1">
        <v>44756</v>
      </c>
      <c r="C2131" s="16">
        <v>0.84940972222222222</v>
      </c>
      <c r="D2131">
        <f t="shared" si="264"/>
        <v>30</v>
      </c>
      <c r="E2131" s="16">
        <f t="shared" si="265"/>
        <v>0.85416666666666663</v>
      </c>
      <c r="F2131" s="1">
        <f t="shared" si="270"/>
        <v>44756</v>
      </c>
      <c r="G2131" s="11">
        <f t="shared" si="271"/>
        <v>44756.854166666664</v>
      </c>
      <c r="H2131">
        <v>1584.7</v>
      </c>
      <c r="I2131" s="3">
        <v>23.32</v>
      </c>
      <c r="J2131">
        <v>1769.4</v>
      </c>
      <c r="K2131" s="4">
        <f t="shared" si="266"/>
        <v>1637.2356164610007</v>
      </c>
      <c r="L2131" s="14">
        <v>44756.84952546296</v>
      </c>
      <c r="M2131" s="2">
        <v>-1.8835</v>
      </c>
      <c r="N2131" s="2">
        <f t="shared" si="267"/>
        <v>2.639451762564494</v>
      </c>
      <c r="O2131" s="2">
        <f t="shared" si="268"/>
        <v>468.12881999999996</v>
      </c>
      <c r="P2131" s="2">
        <f t="shared" si="269"/>
        <v>31.489553729072764</v>
      </c>
    </row>
    <row r="2132" spans="1:16">
      <c r="A2132">
        <v>2134</v>
      </c>
      <c r="B2132" s="1">
        <v>44756</v>
      </c>
      <c r="C2132" s="16">
        <v>0.85982638888888896</v>
      </c>
      <c r="D2132">
        <f t="shared" si="264"/>
        <v>45</v>
      </c>
      <c r="E2132" s="16">
        <f t="shared" si="265"/>
        <v>0.86458333333333337</v>
      </c>
      <c r="F2132" s="1">
        <f t="shared" si="270"/>
        <v>44756</v>
      </c>
      <c r="G2132" s="11">
        <f t="shared" si="271"/>
        <v>44756.864583333336</v>
      </c>
      <c r="H2132">
        <v>1579.8</v>
      </c>
      <c r="I2132" s="3">
        <v>23.28</v>
      </c>
      <c r="J2132">
        <v>1765.5</v>
      </c>
      <c r="K2132" s="4">
        <f t="shared" si="266"/>
        <v>1633.4625103913775</v>
      </c>
      <c r="L2132" s="14">
        <v>44756.859942129631</v>
      </c>
      <c r="M2132" s="2">
        <v>-1.8871</v>
      </c>
      <c r="N2132" s="2">
        <f t="shared" si="267"/>
        <v>2.5564435781771651</v>
      </c>
      <c r="O2132" s="2">
        <f t="shared" si="268"/>
        <v>467.05514999999997</v>
      </c>
      <c r="P2132" s="2">
        <f t="shared" si="269"/>
        <v>30.429286886940449</v>
      </c>
    </row>
    <row r="2133" spans="1:16">
      <c r="A2133">
        <v>2135</v>
      </c>
      <c r="B2133" s="1">
        <v>44756</v>
      </c>
      <c r="C2133" s="16">
        <v>0.87024305555555559</v>
      </c>
      <c r="D2133">
        <f t="shared" si="264"/>
        <v>60</v>
      </c>
      <c r="E2133" s="16">
        <f t="shared" si="265"/>
        <v>0.875</v>
      </c>
      <c r="F2133" s="1">
        <f t="shared" si="270"/>
        <v>44756</v>
      </c>
      <c r="G2133" s="11">
        <f t="shared" si="271"/>
        <v>44756.875</v>
      </c>
      <c r="H2133">
        <v>1576.5</v>
      </c>
      <c r="I2133" s="3">
        <v>23.25</v>
      </c>
      <c r="J2133">
        <v>1763</v>
      </c>
      <c r="K2133" s="4">
        <f t="shared" si="266"/>
        <v>1631.0167343454984</v>
      </c>
      <c r="L2133" s="14">
        <v>44756.870358796295</v>
      </c>
      <c r="M2133" s="2">
        <v>-1.8845000000000001</v>
      </c>
      <c r="N2133" s="2">
        <f t="shared" si="267"/>
        <v>2.6162230086955787</v>
      </c>
      <c r="O2133" s="2">
        <f t="shared" si="268"/>
        <v>466.36689999999993</v>
      </c>
      <c r="P2133" s="2">
        <f t="shared" si="269"/>
        <v>31.094951044191511</v>
      </c>
    </row>
    <row r="2134" spans="1:16">
      <c r="A2134">
        <v>2136</v>
      </c>
      <c r="B2134" s="1">
        <v>44756</v>
      </c>
      <c r="C2134" s="16">
        <v>0.88065972222222222</v>
      </c>
      <c r="D2134">
        <f t="shared" si="264"/>
        <v>15</v>
      </c>
      <c r="E2134" s="16">
        <f t="shared" si="265"/>
        <v>0.88541666666666663</v>
      </c>
      <c r="F2134" s="1">
        <f t="shared" si="270"/>
        <v>44756</v>
      </c>
      <c r="G2134" s="11">
        <f t="shared" si="271"/>
        <v>44756.885416666664</v>
      </c>
      <c r="H2134">
        <v>1573.4</v>
      </c>
      <c r="I2134" s="3">
        <v>23.15</v>
      </c>
      <c r="J2134">
        <v>1763.4</v>
      </c>
      <c r="K2134" s="4">
        <f t="shared" si="266"/>
        <v>1631.0325346104607</v>
      </c>
      <c r="L2134" s="14">
        <v>44756.88077546296</v>
      </c>
      <c r="M2134" s="2">
        <v>-1.8967000000000001</v>
      </c>
      <c r="N2134" s="2">
        <f t="shared" si="267"/>
        <v>2.3433335432665126</v>
      </c>
      <c r="O2134" s="2">
        <f t="shared" si="268"/>
        <v>466.47701999999998</v>
      </c>
      <c r="P2134" s="2">
        <f t="shared" si="269"/>
        <v>27.858117169132782</v>
      </c>
    </row>
    <row r="2135" spans="1:16">
      <c r="A2135">
        <v>2137</v>
      </c>
      <c r="B2135" s="1">
        <v>44756</v>
      </c>
      <c r="C2135" s="16">
        <v>0.89107638888888896</v>
      </c>
      <c r="D2135">
        <f t="shared" si="264"/>
        <v>30</v>
      </c>
      <c r="E2135" s="16">
        <f t="shared" si="265"/>
        <v>0.89583333333333337</v>
      </c>
      <c r="F2135" s="1">
        <f t="shared" si="270"/>
        <v>44756</v>
      </c>
      <c r="G2135" s="11">
        <f t="shared" si="271"/>
        <v>44756.895833333336</v>
      </c>
      <c r="H2135">
        <v>1564</v>
      </c>
      <c r="I2135" s="3">
        <v>23.09</v>
      </c>
      <c r="J2135">
        <v>1755.2</v>
      </c>
      <c r="K2135" s="4">
        <f t="shared" si="266"/>
        <v>1623.2165634512655</v>
      </c>
      <c r="L2135" s="14">
        <v>44756.891192129631</v>
      </c>
      <c r="M2135" s="2">
        <v>-1.9005999999999998</v>
      </c>
      <c r="N2135" s="2">
        <f t="shared" si="267"/>
        <v>2.2601333789646865</v>
      </c>
      <c r="O2135" s="2">
        <f t="shared" si="268"/>
        <v>464.21955999999994</v>
      </c>
      <c r="P2135" s="2">
        <f t="shared" si="269"/>
        <v>26.738984057218548</v>
      </c>
    </row>
    <row r="2136" spans="1:16">
      <c r="A2136">
        <v>2138</v>
      </c>
      <c r="B2136" s="1">
        <v>44756</v>
      </c>
      <c r="C2136" s="16">
        <v>0.90149305555555559</v>
      </c>
      <c r="D2136">
        <f t="shared" si="264"/>
        <v>45</v>
      </c>
      <c r="E2136" s="16">
        <f t="shared" si="265"/>
        <v>0.90625</v>
      </c>
      <c r="F2136" s="1">
        <f t="shared" si="270"/>
        <v>44756</v>
      </c>
      <c r="G2136" s="11">
        <f t="shared" si="271"/>
        <v>44756.90625</v>
      </c>
      <c r="H2136">
        <v>1561.2</v>
      </c>
      <c r="I2136" s="3">
        <v>23.08</v>
      </c>
      <c r="J2136">
        <v>1752.5</v>
      </c>
      <c r="K2136" s="4">
        <f t="shared" si="266"/>
        <v>1620.6318097262824</v>
      </c>
      <c r="L2136" s="14">
        <v>44756.901608796295</v>
      </c>
      <c r="M2136" s="2">
        <v>-1.9051</v>
      </c>
      <c r="N2136" s="2">
        <f t="shared" si="267"/>
        <v>2.1665189664801203</v>
      </c>
      <c r="O2136" s="2">
        <f t="shared" si="268"/>
        <v>463.47624999999994</v>
      </c>
      <c r="P2136" s="2">
        <f t="shared" si="269"/>
        <v>25.590417846825421</v>
      </c>
    </row>
    <row r="2137" spans="1:16">
      <c r="A2137">
        <v>2139</v>
      </c>
      <c r="B2137" s="1">
        <v>44756</v>
      </c>
      <c r="C2137" s="16">
        <v>0.91190972222222222</v>
      </c>
      <c r="D2137">
        <f t="shared" si="264"/>
        <v>60</v>
      </c>
      <c r="E2137" s="16">
        <f t="shared" si="265"/>
        <v>0.91666666666666663</v>
      </c>
      <c r="F2137" s="1">
        <f t="shared" si="270"/>
        <v>44756</v>
      </c>
      <c r="G2137" s="11">
        <f t="shared" si="271"/>
        <v>44756.916666666664</v>
      </c>
      <c r="H2137">
        <v>1554.6</v>
      </c>
      <c r="I2137" s="3">
        <v>23.05</v>
      </c>
      <c r="J2137">
        <v>1746.2</v>
      </c>
      <c r="K2137" s="4">
        <f t="shared" si="266"/>
        <v>1614.7410296492876</v>
      </c>
      <c r="L2137" s="14">
        <v>44756.91202546296</v>
      </c>
      <c r="M2137" s="2">
        <v>-1.903</v>
      </c>
      <c r="N2137" s="2">
        <f t="shared" si="267"/>
        <v>2.2098893605525949</v>
      </c>
      <c r="O2137" s="2">
        <f t="shared" si="268"/>
        <v>461.74185999999997</v>
      </c>
      <c r="P2137" s="2">
        <f t="shared" si="269"/>
        <v>26.005019064879853</v>
      </c>
    </row>
    <row r="2138" spans="1:16">
      <c r="A2138">
        <v>2140</v>
      </c>
      <c r="B2138" s="1">
        <v>44756</v>
      </c>
      <c r="C2138" s="16">
        <v>0.92232638888888896</v>
      </c>
      <c r="D2138">
        <f t="shared" si="264"/>
        <v>15</v>
      </c>
      <c r="E2138" s="16">
        <f t="shared" si="265"/>
        <v>0.92708333333333337</v>
      </c>
      <c r="F2138" s="1">
        <f t="shared" si="270"/>
        <v>44756</v>
      </c>
      <c r="G2138" s="11">
        <f t="shared" si="271"/>
        <v>44756.927083333336</v>
      </c>
      <c r="H2138">
        <v>1555.9</v>
      </c>
      <c r="I2138" s="3">
        <v>23.04</v>
      </c>
      <c r="J2138">
        <v>1748.1</v>
      </c>
      <c r="K2138" s="4">
        <f t="shared" si="266"/>
        <v>1616.4119996176878</v>
      </c>
      <c r="L2138" s="14">
        <v>44756.922442129631</v>
      </c>
      <c r="M2138" s="2">
        <v>-1.9049</v>
      </c>
      <c r="N2138" s="2">
        <f t="shared" si="267"/>
        <v>2.1706257211032689</v>
      </c>
      <c r="O2138" s="2">
        <f t="shared" si="268"/>
        <v>462.26492999999994</v>
      </c>
      <c r="P2138" s="2">
        <f t="shared" si="269"/>
        <v>25.571917170898779</v>
      </c>
    </row>
    <row r="2139" spans="1:16">
      <c r="A2139">
        <v>2141</v>
      </c>
      <c r="B2139" s="1">
        <v>44756</v>
      </c>
      <c r="C2139" s="16">
        <v>0.93274305555555559</v>
      </c>
      <c r="D2139">
        <f t="shared" si="264"/>
        <v>30</v>
      </c>
      <c r="E2139" s="16">
        <f t="shared" si="265"/>
        <v>0.9375</v>
      </c>
      <c r="F2139" s="1">
        <f t="shared" si="270"/>
        <v>44756</v>
      </c>
      <c r="G2139" s="11">
        <f t="shared" si="271"/>
        <v>44756.9375</v>
      </c>
      <c r="H2139">
        <v>1547.7</v>
      </c>
      <c r="I2139" s="3">
        <v>23</v>
      </c>
      <c r="J2139">
        <v>1740.4</v>
      </c>
      <c r="K2139" s="4">
        <f t="shared" si="266"/>
        <v>1609.1703056768561</v>
      </c>
      <c r="L2139" s="14">
        <v>44756.932858796295</v>
      </c>
      <c r="M2139" s="2">
        <v>-1.9056999999999999</v>
      </c>
      <c r="N2139" s="2">
        <f t="shared" si="267"/>
        <v>2.1542286416147731</v>
      </c>
      <c r="O2139" s="2">
        <f t="shared" si="268"/>
        <v>460.14511999999996</v>
      </c>
      <c r="P2139" s="2">
        <f t="shared" si="269"/>
        <v>25.262365468681807</v>
      </c>
    </row>
    <row r="2140" spans="1:16">
      <c r="A2140">
        <v>2142</v>
      </c>
      <c r="B2140" s="1">
        <v>44756</v>
      </c>
      <c r="C2140" s="16">
        <v>0.94315972222222222</v>
      </c>
      <c r="D2140">
        <f t="shared" si="264"/>
        <v>45</v>
      </c>
      <c r="E2140" s="16">
        <f t="shared" si="265"/>
        <v>0.94791666666666663</v>
      </c>
      <c r="F2140" s="1">
        <f t="shared" si="270"/>
        <v>44756</v>
      </c>
      <c r="G2140" s="11">
        <f t="shared" si="271"/>
        <v>44756.947916666664</v>
      </c>
      <c r="H2140">
        <v>1545.3</v>
      </c>
      <c r="I2140" s="3">
        <v>22.96</v>
      </c>
      <c r="J2140">
        <v>1739.3</v>
      </c>
      <c r="K2140" s="4">
        <f t="shared" si="266"/>
        <v>1607.9522515285587</v>
      </c>
      <c r="L2140" s="14">
        <v>44756.94327546296</v>
      </c>
      <c r="M2140" s="2">
        <v>-1.9129</v>
      </c>
      <c r="N2140" s="2">
        <f t="shared" si="267"/>
        <v>2.010222433655259</v>
      </c>
      <c r="O2140" s="2">
        <f t="shared" si="268"/>
        <v>459.84228999999993</v>
      </c>
      <c r="P2140" s="2">
        <f t="shared" si="269"/>
        <v>23.558108735174216</v>
      </c>
    </row>
    <row r="2141" spans="1:16">
      <c r="A2141">
        <v>2143</v>
      </c>
      <c r="B2141" s="1">
        <v>44756</v>
      </c>
      <c r="C2141" s="16">
        <v>0.95357638888888896</v>
      </c>
      <c r="D2141">
        <f t="shared" si="264"/>
        <v>60</v>
      </c>
      <c r="E2141" s="16">
        <f t="shared" si="265"/>
        <v>0.95833333333333337</v>
      </c>
      <c r="F2141" s="1">
        <f t="shared" si="270"/>
        <v>44756</v>
      </c>
      <c r="G2141" s="11">
        <f t="shared" si="271"/>
        <v>44756.958333333336</v>
      </c>
      <c r="H2141">
        <v>1545</v>
      </c>
      <c r="I2141" s="3">
        <v>22.91</v>
      </c>
      <c r="J2141">
        <v>1740.9</v>
      </c>
      <c r="K2141" s="4">
        <f t="shared" si="266"/>
        <v>1609.2392204407754</v>
      </c>
      <c r="L2141" s="14">
        <v>44756.953692129631</v>
      </c>
      <c r="M2141" s="2">
        <v>-1.9127000000000001</v>
      </c>
      <c r="N2141" s="2">
        <f t="shared" si="267"/>
        <v>2.0141365085177991</v>
      </c>
      <c r="O2141" s="2">
        <f t="shared" si="268"/>
        <v>460.28276999999997</v>
      </c>
      <c r="P2141" s="2">
        <f t="shared" si="269"/>
        <v>23.626588486565812</v>
      </c>
    </row>
    <row r="2142" spans="1:16">
      <c r="A2142">
        <v>2144</v>
      </c>
      <c r="B2142" s="1">
        <v>44756</v>
      </c>
      <c r="C2142" s="16">
        <v>0.96399305555555559</v>
      </c>
      <c r="D2142">
        <f t="shared" si="264"/>
        <v>15</v>
      </c>
      <c r="E2142" s="16">
        <f t="shared" si="265"/>
        <v>0.96875</v>
      </c>
      <c r="F2142" s="1">
        <f t="shared" si="270"/>
        <v>44756</v>
      </c>
      <c r="G2142" s="11">
        <f t="shared" si="271"/>
        <v>44756.96875</v>
      </c>
      <c r="H2142">
        <v>1547.1</v>
      </c>
      <c r="I2142" s="3">
        <v>22.87</v>
      </c>
      <c r="J2142">
        <v>1744.8</v>
      </c>
      <c r="K2142" s="4">
        <f t="shared" si="266"/>
        <v>1612.7098758804441</v>
      </c>
      <c r="L2142" s="14">
        <v>44756.964108796295</v>
      </c>
      <c r="M2142" s="2">
        <v>-1.9167999999999998</v>
      </c>
      <c r="N2142" s="2">
        <f t="shared" si="267"/>
        <v>1.9348713519542273</v>
      </c>
      <c r="O2142" s="2">
        <f t="shared" si="268"/>
        <v>461.35643999999996</v>
      </c>
      <c r="P2142" s="2">
        <f t="shared" si="269"/>
        <v>22.749721220706604</v>
      </c>
    </row>
    <row r="2143" spans="1:16">
      <c r="A2143">
        <v>2145</v>
      </c>
      <c r="B2143" s="1">
        <v>44756</v>
      </c>
      <c r="C2143" s="16">
        <v>0.97440972222222222</v>
      </c>
      <c r="D2143">
        <f t="shared" si="264"/>
        <v>30</v>
      </c>
      <c r="E2143" s="16">
        <f t="shared" si="265"/>
        <v>0.97916666666666663</v>
      </c>
      <c r="F2143" s="1">
        <f t="shared" si="270"/>
        <v>44756</v>
      </c>
      <c r="G2143" s="11">
        <f t="shared" si="271"/>
        <v>44756.979166666664</v>
      </c>
      <c r="H2143">
        <v>1545.9</v>
      </c>
      <c r="I2143" s="3">
        <v>22.83</v>
      </c>
      <c r="J2143">
        <v>1745</v>
      </c>
      <c r="K2143" s="4">
        <f t="shared" si="266"/>
        <v>1612.7433746490806</v>
      </c>
      <c r="L2143" s="14">
        <v>44756.97452546296</v>
      </c>
      <c r="M2143" s="2">
        <v>-1.9174</v>
      </c>
      <c r="N2143" s="2">
        <f t="shared" si="267"/>
        <v>1.9234425231338665</v>
      </c>
      <c r="O2143" s="2">
        <f t="shared" si="268"/>
        <v>461.41149999999993</v>
      </c>
      <c r="P2143" s="2">
        <f t="shared" si="269"/>
        <v>22.618042981576654</v>
      </c>
    </row>
    <row r="2144" spans="1:16">
      <c r="A2144">
        <v>2146</v>
      </c>
      <c r="B2144" s="1">
        <v>44756</v>
      </c>
      <c r="C2144" s="16">
        <v>0.98482638888888896</v>
      </c>
      <c r="D2144">
        <f t="shared" si="264"/>
        <v>45</v>
      </c>
      <c r="E2144" s="16">
        <f t="shared" si="265"/>
        <v>0.98958333333333337</v>
      </c>
      <c r="F2144" s="1">
        <f t="shared" si="270"/>
        <v>44756</v>
      </c>
      <c r="G2144" s="11">
        <f t="shared" si="271"/>
        <v>44756.989583333336</v>
      </c>
      <c r="H2144">
        <v>1541.1</v>
      </c>
      <c r="I2144" s="3">
        <v>22.75</v>
      </c>
      <c r="J2144">
        <v>1742.6</v>
      </c>
      <c r="K2144" s="4">
        <f t="shared" si="266"/>
        <v>1610.3027611608891</v>
      </c>
      <c r="L2144" s="14">
        <v>44756.984942129631</v>
      </c>
      <c r="M2144" s="2">
        <v>-1.9266999999999999</v>
      </c>
      <c r="N2144" s="2">
        <f t="shared" si="267"/>
        <v>1.7518042094420097</v>
      </c>
      <c r="O2144" s="2">
        <f t="shared" si="268"/>
        <v>460.75077999999991</v>
      </c>
      <c r="P2144" s="2">
        <f t="shared" si="269"/>
        <v>20.570225001582557</v>
      </c>
    </row>
    <row r="2145" spans="1:16">
      <c r="A2145">
        <v>2147</v>
      </c>
      <c r="B2145" s="1">
        <v>44756</v>
      </c>
      <c r="C2145" s="16">
        <v>0.99524305555555559</v>
      </c>
      <c r="D2145">
        <f t="shared" si="264"/>
        <v>60</v>
      </c>
      <c r="E2145" s="16">
        <f t="shared" si="265"/>
        <v>0</v>
      </c>
      <c r="F2145" s="1">
        <f t="shared" si="270"/>
        <v>44757</v>
      </c>
      <c r="G2145" s="11">
        <f t="shared" si="271"/>
        <v>44757</v>
      </c>
      <c r="H2145">
        <v>1540.5</v>
      </c>
      <c r="I2145" s="3">
        <v>22.65</v>
      </c>
      <c r="J2145">
        <v>1745.8</v>
      </c>
      <c r="K2145" s="4">
        <f t="shared" si="266"/>
        <v>1612.8947823037017</v>
      </c>
      <c r="L2145" s="14">
        <v>44756.995358796295</v>
      </c>
      <c r="M2145" s="2">
        <v>-1.9332</v>
      </c>
      <c r="N2145" s="2">
        <f t="shared" si="267"/>
        <v>1.6378909712855432</v>
      </c>
      <c r="O2145" s="2">
        <f t="shared" si="268"/>
        <v>461.63173999999992</v>
      </c>
      <c r="P2145" s="2">
        <f t="shared" si="269"/>
        <v>19.269393605526496</v>
      </c>
    </row>
    <row r="2146" spans="1:16">
      <c r="A2146">
        <v>2148</v>
      </c>
      <c r="B2146" s="1">
        <v>44757</v>
      </c>
      <c r="C2146" s="16">
        <v>5.6597222222222222E-3</v>
      </c>
      <c r="D2146">
        <f t="shared" si="264"/>
        <v>15</v>
      </c>
      <c r="E2146" s="16">
        <f t="shared" si="265"/>
        <v>1.0416666666666666E-2</v>
      </c>
      <c r="F2146" s="1">
        <f t="shared" si="270"/>
        <v>44757</v>
      </c>
      <c r="G2146" s="11">
        <f t="shared" si="271"/>
        <v>44757.010416666664</v>
      </c>
      <c r="H2146">
        <v>1538.4</v>
      </c>
      <c r="I2146" s="3">
        <v>22.64</v>
      </c>
      <c r="J2146">
        <v>1743.8</v>
      </c>
      <c r="K2146" s="4">
        <f t="shared" si="266"/>
        <v>1611.0182590446989</v>
      </c>
      <c r="L2146" s="14">
        <v>44757.00577546296</v>
      </c>
      <c r="M2146" s="2">
        <v>-1.9337</v>
      </c>
      <c r="N2146" s="2">
        <f t="shared" si="267"/>
        <v>1.6293313192096888</v>
      </c>
      <c r="O2146" s="2">
        <f t="shared" si="268"/>
        <v>461.08113999999995</v>
      </c>
      <c r="P2146" s="2">
        <f t="shared" si="269"/>
        <v>19.145828367045006</v>
      </c>
    </row>
    <row r="2147" spans="1:16">
      <c r="A2147">
        <v>2149</v>
      </c>
      <c r="B2147" s="1">
        <v>44757</v>
      </c>
      <c r="C2147" s="16">
        <v>1.6076388888888887E-2</v>
      </c>
      <c r="D2147">
        <f t="shared" si="264"/>
        <v>30</v>
      </c>
      <c r="E2147" s="16">
        <f t="shared" si="265"/>
        <v>2.0833333333333332E-2</v>
      </c>
      <c r="F2147" s="1">
        <f t="shared" si="270"/>
        <v>44757</v>
      </c>
      <c r="G2147" s="11">
        <f t="shared" si="271"/>
        <v>44757.020833333336</v>
      </c>
      <c r="H2147">
        <v>1536</v>
      </c>
      <c r="I2147" s="3">
        <v>22.63</v>
      </c>
      <c r="J2147">
        <v>1741.5</v>
      </c>
      <c r="K2147" s="4">
        <f t="shared" si="266"/>
        <v>1608.8267609897218</v>
      </c>
      <c r="L2147" s="14">
        <v>44757.016192129631</v>
      </c>
      <c r="M2147" s="2">
        <v>-1.9348999999999998</v>
      </c>
      <c r="N2147" s="2">
        <f t="shared" si="267"/>
        <v>1.6089054639884561</v>
      </c>
      <c r="O2147" s="2">
        <f t="shared" si="268"/>
        <v>460.44794999999993</v>
      </c>
      <c r="P2147" s="2">
        <f t="shared" si="269"/>
        <v>18.879846881518315</v>
      </c>
    </row>
    <row r="2148" spans="1:16">
      <c r="A2148">
        <v>2150</v>
      </c>
      <c r="B2148" s="1">
        <v>44757</v>
      </c>
      <c r="C2148" s="16">
        <v>2.6493055555555558E-2</v>
      </c>
      <c r="D2148">
        <f t="shared" si="264"/>
        <v>45</v>
      </c>
      <c r="E2148" s="16">
        <f t="shared" si="265"/>
        <v>3.125E-2</v>
      </c>
      <c r="F2148" s="1">
        <f t="shared" si="270"/>
        <v>44757</v>
      </c>
      <c r="G2148" s="11">
        <f t="shared" si="271"/>
        <v>44757.03125</v>
      </c>
      <c r="H2148">
        <v>1534.8</v>
      </c>
      <c r="I2148" s="3">
        <v>22.59</v>
      </c>
      <c r="J2148">
        <v>1741.7</v>
      </c>
      <c r="K2148" s="4">
        <f t="shared" si="266"/>
        <v>1608.8573108769783</v>
      </c>
      <c r="L2148" s="14">
        <v>44757.026608796295</v>
      </c>
      <c r="M2148" s="2">
        <v>-1.9363999999999999</v>
      </c>
      <c r="N2148" s="2">
        <f t="shared" si="267"/>
        <v>1.5836052983008173</v>
      </c>
      <c r="O2148" s="2">
        <f t="shared" si="268"/>
        <v>460.50300999999996</v>
      </c>
      <c r="P2148" s="2">
        <f t="shared" si="269"/>
        <v>18.585181931453917</v>
      </c>
    </row>
    <row r="2149" spans="1:16">
      <c r="A2149">
        <v>2151</v>
      </c>
      <c r="B2149" s="1">
        <v>44757</v>
      </c>
      <c r="C2149" s="16">
        <v>3.6909722222222226E-2</v>
      </c>
      <c r="D2149">
        <f t="shared" si="264"/>
        <v>60</v>
      </c>
      <c r="E2149" s="16">
        <f t="shared" si="265"/>
        <v>4.1666666666666664E-2</v>
      </c>
      <c r="F2149" s="1">
        <f t="shared" si="270"/>
        <v>44757</v>
      </c>
      <c r="G2149" s="11">
        <f t="shared" si="271"/>
        <v>44757.041666666664</v>
      </c>
      <c r="H2149">
        <v>1530.3</v>
      </c>
      <c r="I2149" s="3">
        <v>22.55</v>
      </c>
      <c r="J2149">
        <v>1738.2</v>
      </c>
      <c r="K2149" s="4">
        <f t="shared" si="266"/>
        <v>1605.4259052354951</v>
      </c>
      <c r="L2149" s="14">
        <v>44757.03702546296</v>
      </c>
      <c r="M2149" s="2">
        <v>-1.9322999999999999</v>
      </c>
      <c r="N2149" s="2">
        <f t="shared" si="267"/>
        <v>1.6533709882198597</v>
      </c>
      <c r="O2149" s="2">
        <f t="shared" si="268"/>
        <v>459.53945999999996</v>
      </c>
      <c r="P2149" s="2">
        <f t="shared" si="269"/>
        <v>19.363351079836391</v>
      </c>
    </row>
    <row r="2150" spans="1:16">
      <c r="A2150">
        <v>2152</v>
      </c>
      <c r="B2150" s="1">
        <v>44757</v>
      </c>
      <c r="C2150" s="16">
        <v>4.7326388888888883E-2</v>
      </c>
      <c r="D2150">
        <f t="shared" si="264"/>
        <v>15</v>
      </c>
      <c r="E2150" s="16">
        <f t="shared" si="265"/>
        <v>5.2083333333333336E-2</v>
      </c>
      <c r="F2150" s="1">
        <f t="shared" si="270"/>
        <v>44757</v>
      </c>
      <c r="G2150" s="11">
        <f t="shared" si="271"/>
        <v>44757.052083333336</v>
      </c>
      <c r="H2150">
        <v>1527.1</v>
      </c>
      <c r="I2150" s="3">
        <v>22.51</v>
      </c>
      <c r="J2150">
        <v>1736.1</v>
      </c>
      <c r="K2150" s="4">
        <f t="shared" si="266"/>
        <v>1603.3539085360667</v>
      </c>
      <c r="L2150" s="14">
        <v>44757.047442129631</v>
      </c>
      <c r="M2150" s="2">
        <v>-1.9382999999999999</v>
      </c>
      <c r="N2150" s="2">
        <f t="shared" si="267"/>
        <v>1.5519270198467452</v>
      </c>
      <c r="O2150" s="2">
        <f t="shared" si="268"/>
        <v>458.96132999999992</v>
      </c>
      <c r="P2150" s="2">
        <f t="shared" si="269"/>
        <v>18.152430695106869</v>
      </c>
    </row>
    <row r="2151" spans="1:16">
      <c r="A2151">
        <v>2153</v>
      </c>
      <c r="B2151" s="1">
        <v>44757</v>
      </c>
      <c r="C2151" s="16">
        <v>5.7743055555555554E-2</v>
      </c>
      <c r="D2151">
        <f t="shared" si="264"/>
        <v>30</v>
      </c>
      <c r="E2151" s="16">
        <f t="shared" si="265"/>
        <v>6.25E-2</v>
      </c>
      <c r="F2151" s="1">
        <f t="shared" si="270"/>
        <v>44757</v>
      </c>
      <c r="G2151" s="11">
        <f t="shared" si="271"/>
        <v>44757.0625</v>
      </c>
      <c r="H2151">
        <v>1522.8</v>
      </c>
      <c r="I2151" s="3">
        <v>22.39</v>
      </c>
      <c r="J2151">
        <v>1735.8</v>
      </c>
      <c r="K2151" s="4">
        <f t="shared" si="266"/>
        <v>1602.6959982065971</v>
      </c>
      <c r="L2151" s="14">
        <v>44757.057858796295</v>
      </c>
      <c r="M2151" s="2">
        <v>-1.9357</v>
      </c>
      <c r="N2151" s="2">
        <f t="shared" si="267"/>
        <v>1.5953800061452417</v>
      </c>
      <c r="O2151" s="2">
        <f t="shared" si="268"/>
        <v>458.87873999999994</v>
      </c>
      <c r="P2151" s="2">
        <f t="shared" si="269"/>
        <v>18.657329418773443</v>
      </c>
    </row>
    <row r="2152" spans="1:16">
      <c r="A2152">
        <v>2154</v>
      </c>
      <c r="B2152" s="1">
        <v>44757</v>
      </c>
      <c r="C2152" s="16">
        <v>6.8159722222222219E-2</v>
      </c>
      <c r="D2152">
        <f t="shared" si="264"/>
        <v>45</v>
      </c>
      <c r="E2152" s="16">
        <f t="shared" si="265"/>
        <v>7.2916666666666671E-2</v>
      </c>
      <c r="F2152" s="1">
        <f t="shared" si="270"/>
        <v>44757</v>
      </c>
      <c r="G2152" s="11">
        <f t="shared" si="271"/>
        <v>44757.072916666664</v>
      </c>
      <c r="H2152">
        <v>1520.8</v>
      </c>
      <c r="I2152" s="3">
        <v>22.36</v>
      </c>
      <c r="J2152">
        <v>1734.7</v>
      </c>
      <c r="K2152" s="4">
        <f t="shared" si="266"/>
        <v>1601.5569053977774</v>
      </c>
      <c r="L2152" s="14">
        <v>44757.06827546296</v>
      </c>
      <c r="M2152" s="2">
        <v>-1.9419999999999999</v>
      </c>
      <c r="N2152" s="2">
        <f t="shared" si="267"/>
        <v>1.4914115595904536</v>
      </c>
      <c r="O2152" s="2">
        <f t="shared" si="268"/>
        <v>458.57590999999996</v>
      </c>
      <c r="P2152" s="2">
        <f t="shared" si="269"/>
        <v>17.429949903414926</v>
      </c>
    </row>
    <row r="2153" spans="1:16">
      <c r="A2153">
        <v>2155</v>
      </c>
      <c r="B2153" s="1">
        <v>44757</v>
      </c>
      <c r="C2153" s="16">
        <v>7.857638888888889E-2</v>
      </c>
      <c r="D2153">
        <f t="shared" si="264"/>
        <v>60</v>
      </c>
      <c r="E2153" s="16">
        <f t="shared" si="265"/>
        <v>8.3333333333333329E-2</v>
      </c>
      <c r="F2153" s="1">
        <f t="shared" si="270"/>
        <v>44757</v>
      </c>
      <c r="G2153" s="11">
        <f t="shared" si="271"/>
        <v>44757.083333333336</v>
      </c>
      <c r="H2153">
        <v>1515.9</v>
      </c>
      <c r="I2153" s="3">
        <v>22.28</v>
      </c>
      <c r="J2153">
        <v>1732.2</v>
      </c>
      <c r="K2153" s="4">
        <f t="shared" si="266"/>
        <v>1598.9696724216496</v>
      </c>
      <c r="L2153" s="14">
        <v>44757.078692129631</v>
      </c>
      <c r="M2153" s="2">
        <v>-1.9501999999999999</v>
      </c>
      <c r="N2153" s="2">
        <f t="shared" si="267"/>
        <v>1.3627468319450908</v>
      </c>
      <c r="O2153" s="2">
        <f t="shared" si="268"/>
        <v>457.88765999999998</v>
      </c>
      <c r="P2153" s="2">
        <f t="shared" si="269"/>
        <v>15.902357699580282</v>
      </c>
    </row>
    <row r="2154" spans="1:16">
      <c r="A2154">
        <v>2156</v>
      </c>
      <c r="B2154" s="1">
        <v>44757</v>
      </c>
      <c r="C2154" s="16">
        <v>8.8993055555555547E-2</v>
      </c>
      <c r="D2154">
        <f t="shared" si="264"/>
        <v>15</v>
      </c>
      <c r="E2154" s="16">
        <f t="shared" si="265"/>
        <v>9.375E-2</v>
      </c>
      <c r="F2154" s="1">
        <f t="shared" si="270"/>
        <v>44757</v>
      </c>
      <c r="G2154" s="11">
        <f t="shared" si="271"/>
        <v>44757.09375</v>
      </c>
      <c r="H2154">
        <v>1517.3</v>
      </c>
      <c r="I2154" s="3">
        <v>22.19</v>
      </c>
      <c r="J2154">
        <v>1737.2</v>
      </c>
      <c r="K2154" s="4">
        <f t="shared" si="266"/>
        <v>1603.353590558886</v>
      </c>
      <c r="L2154" s="14">
        <v>44757.089108796295</v>
      </c>
      <c r="M2154" s="2">
        <v>-1.952</v>
      </c>
      <c r="N2154" s="2">
        <f t="shared" si="267"/>
        <v>1.3354945726089313</v>
      </c>
      <c r="O2154" s="2">
        <f t="shared" si="268"/>
        <v>459.26415999999995</v>
      </c>
      <c r="P2154" s="2">
        <f t="shared" si="269"/>
        <v>15.631191372125494</v>
      </c>
    </row>
    <row r="2155" spans="1:16">
      <c r="A2155">
        <v>2157</v>
      </c>
      <c r="B2155" s="1">
        <v>44757</v>
      </c>
      <c r="C2155" s="16">
        <v>9.9409722222222219E-2</v>
      </c>
      <c r="D2155">
        <f t="shared" si="264"/>
        <v>30</v>
      </c>
      <c r="E2155" s="16">
        <f t="shared" si="265"/>
        <v>0.10416666666666667</v>
      </c>
      <c r="F2155" s="1">
        <f t="shared" si="270"/>
        <v>44757</v>
      </c>
      <c r="G2155" s="11">
        <f t="shared" si="271"/>
        <v>44757.104166666664</v>
      </c>
      <c r="H2155">
        <v>1514.8</v>
      </c>
      <c r="I2155" s="3">
        <v>22.24</v>
      </c>
      <c r="J2155">
        <v>1732.5</v>
      </c>
      <c r="K2155" s="4">
        <f t="shared" si="266"/>
        <v>1599.0980529598303</v>
      </c>
      <c r="L2155" s="14">
        <v>44757.09952546296</v>
      </c>
      <c r="M2155" s="2">
        <v>-1.9501999999999999</v>
      </c>
      <c r="N2155" s="2">
        <f t="shared" si="267"/>
        <v>1.3627468319450908</v>
      </c>
      <c r="O2155" s="2">
        <f t="shared" si="268"/>
        <v>457.97024999999996</v>
      </c>
      <c r="P2155" s="2">
        <f t="shared" si="269"/>
        <v>15.905226035718472</v>
      </c>
    </row>
    <row r="2156" spans="1:16">
      <c r="A2156">
        <v>2158</v>
      </c>
      <c r="B2156" s="1">
        <v>44757</v>
      </c>
      <c r="C2156" s="16">
        <v>0.10982638888888889</v>
      </c>
      <c r="D2156">
        <f t="shared" si="264"/>
        <v>45</v>
      </c>
      <c r="E2156" s="16">
        <f t="shared" si="265"/>
        <v>0.11458333333333333</v>
      </c>
      <c r="F2156" s="1">
        <f t="shared" si="270"/>
        <v>44757</v>
      </c>
      <c r="G2156" s="11">
        <f t="shared" si="271"/>
        <v>44757.114583333336</v>
      </c>
      <c r="H2156">
        <v>1513.2</v>
      </c>
      <c r="I2156" s="3">
        <v>22.2</v>
      </c>
      <c r="J2156">
        <v>1732.2</v>
      </c>
      <c r="K2156" s="4">
        <f t="shared" si="266"/>
        <v>1598.6983898913916</v>
      </c>
      <c r="L2156" s="14">
        <v>44757.109942129631</v>
      </c>
      <c r="M2156" s="2">
        <v>-1.9478</v>
      </c>
      <c r="N2156" s="2">
        <f t="shared" si="267"/>
        <v>1.3996348804557706</v>
      </c>
      <c r="O2156" s="2">
        <f t="shared" si="268"/>
        <v>457.88765999999998</v>
      </c>
      <c r="P2156" s="2">
        <f t="shared" si="269"/>
        <v>16.33281692245664</v>
      </c>
    </row>
    <row r="2157" spans="1:16">
      <c r="A2157">
        <v>2159</v>
      </c>
      <c r="B2157" s="1">
        <v>44757</v>
      </c>
      <c r="C2157" s="16">
        <v>0.12024305555555555</v>
      </c>
      <c r="D2157">
        <f t="shared" si="264"/>
        <v>60</v>
      </c>
      <c r="E2157" s="16">
        <f t="shared" si="265"/>
        <v>0.125</v>
      </c>
      <c r="F2157" s="1">
        <f t="shared" si="270"/>
        <v>44757</v>
      </c>
      <c r="G2157" s="11">
        <f t="shared" si="271"/>
        <v>44757.125</v>
      </c>
      <c r="H2157">
        <v>1512.8</v>
      </c>
      <c r="I2157" s="3">
        <v>22.16</v>
      </c>
      <c r="J2157">
        <v>1733.3</v>
      </c>
      <c r="K2157" s="4">
        <f t="shared" si="266"/>
        <v>1599.5669073207041</v>
      </c>
      <c r="L2157" s="14">
        <v>44757.120358796295</v>
      </c>
      <c r="M2157" s="2">
        <v>-1.9436</v>
      </c>
      <c r="N2157" s="2">
        <f t="shared" si="267"/>
        <v>1.4657196101952339</v>
      </c>
      <c r="O2157" s="2">
        <f t="shared" si="268"/>
        <v>458.19048999999995</v>
      </c>
      <c r="P2157" s="2">
        <f t="shared" si="269"/>
        <v>17.115294121985389</v>
      </c>
    </row>
    <row r="2158" spans="1:16">
      <c r="A2158">
        <v>2160</v>
      </c>
      <c r="B2158" s="1">
        <v>44757</v>
      </c>
      <c r="C2158" s="16">
        <v>0.13065972222222222</v>
      </c>
      <c r="D2158">
        <f t="shared" si="264"/>
        <v>15</v>
      </c>
      <c r="E2158" s="16">
        <f t="shared" si="265"/>
        <v>0.13541666666666666</v>
      </c>
      <c r="F2158" s="1">
        <f t="shared" si="270"/>
        <v>44757</v>
      </c>
      <c r="G2158" s="11">
        <f t="shared" si="271"/>
        <v>44757.135416666664</v>
      </c>
      <c r="H2158">
        <v>1508.9</v>
      </c>
      <c r="I2158" s="3">
        <v>22.07</v>
      </c>
      <c r="J2158">
        <v>1732.3</v>
      </c>
      <c r="K2158" s="4">
        <f t="shared" si="266"/>
        <v>1598.3483698202508</v>
      </c>
      <c r="L2158" s="14">
        <v>44757.13077546296</v>
      </c>
      <c r="M2158" s="2">
        <v>-1.9467999999999999</v>
      </c>
      <c r="N2158" s="2">
        <f t="shared" si="267"/>
        <v>1.4151920137325595</v>
      </c>
      <c r="O2158" s="2">
        <f t="shared" si="268"/>
        <v>457.91518999999994</v>
      </c>
      <c r="P2158" s="2">
        <f t="shared" si="269"/>
        <v>16.515351326095146</v>
      </c>
    </row>
    <row r="2159" spans="1:16">
      <c r="A2159">
        <v>2161</v>
      </c>
      <c r="B2159" s="1">
        <v>44757</v>
      </c>
      <c r="C2159" s="16">
        <v>0.14107638888888888</v>
      </c>
      <c r="D2159">
        <f t="shared" si="264"/>
        <v>30</v>
      </c>
      <c r="E2159" s="16">
        <f t="shared" si="265"/>
        <v>0.14583333333333334</v>
      </c>
      <c r="F2159" s="1">
        <f t="shared" si="270"/>
        <v>44757</v>
      </c>
      <c r="G2159" s="11">
        <f t="shared" si="271"/>
        <v>44757.145833333336</v>
      </c>
      <c r="H2159">
        <v>1508.5</v>
      </c>
      <c r="I2159" s="3">
        <v>22.03</v>
      </c>
      <c r="J2159">
        <v>1733.4</v>
      </c>
      <c r="K2159" s="4">
        <f t="shared" si="266"/>
        <v>1599.2188899714081</v>
      </c>
      <c r="L2159" s="14">
        <v>44757.141192129631</v>
      </c>
      <c r="M2159" s="2">
        <v>-1.9430000000000001</v>
      </c>
      <c r="N2159" s="2">
        <f t="shared" si="267"/>
        <v>1.4753205105760756</v>
      </c>
      <c r="O2159" s="2">
        <f t="shared" si="268"/>
        <v>458.21801999999997</v>
      </c>
      <c r="P2159" s="2">
        <f t="shared" si="269"/>
        <v>17.228439495060776</v>
      </c>
    </row>
    <row r="2160" spans="1:16">
      <c r="A2160">
        <v>2162</v>
      </c>
      <c r="B2160" s="1">
        <v>44757</v>
      </c>
      <c r="C2160" s="16">
        <v>0.15149305555555556</v>
      </c>
      <c r="D2160">
        <f t="shared" si="264"/>
        <v>45</v>
      </c>
      <c r="E2160" s="16">
        <f t="shared" si="265"/>
        <v>0.15625</v>
      </c>
      <c r="F2160" s="1">
        <f t="shared" si="270"/>
        <v>44757</v>
      </c>
      <c r="G2160" s="11">
        <f t="shared" si="271"/>
        <v>44757.15625</v>
      </c>
      <c r="H2160">
        <v>1510.2</v>
      </c>
      <c r="I2160" s="3">
        <v>22</v>
      </c>
      <c r="J2160">
        <v>1736.6</v>
      </c>
      <c r="K2160" s="4">
        <f t="shared" si="266"/>
        <v>1601.9942717725683</v>
      </c>
      <c r="L2160" s="14">
        <v>44757.151608796295</v>
      </c>
      <c r="M2160" s="2">
        <v>-1.9464999999999999</v>
      </c>
      <c r="N2160" s="2">
        <f t="shared" si="267"/>
        <v>1.4198807000735807</v>
      </c>
      <c r="O2160" s="2">
        <f t="shared" si="268"/>
        <v>459.09897999999993</v>
      </c>
      <c r="P2160" s="2">
        <f t="shared" si="269"/>
        <v>16.61290499043368</v>
      </c>
    </row>
    <row r="2161" spans="1:16">
      <c r="A2161">
        <v>2163</v>
      </c>
      <c r="B2161" s="1">
        <v>44757</v>
      </c>
      <c r="C2161" s="16">
        <v>0.16190972222222222</v>
      </c>
      <c r="D2161">
        <f t="shared" si="264"/>
        <v>60</v>
      </c>
      <c r="E2161" s="16">
        <f t="shared" si="265"/>
        <v>0.16666666666666666</v>
      </c>
      <c r="F2161" s="1">
        <f t="shared" si="270"/>
        <v>44757</v>
      </c>
      <c r="G2161" s="11">
        <f t="shared" si="271"/>
        <v>44757.166666666664</v>
      </c>
      <c r="H2161">
        <v>1505.1</v>
      </c>
      <c r="I2161" s="3">
        <v>21.88</v>
      </c>
      <c r="J2161">
        <v>1735.3</v>
      </c>
      <c r="K2161" s="4">
        <f t="shared" si="266"/>
        <v>1600.4755382770031</v>
      </c>
      <c r="L2161" s="14">
        <v>44757.16202546296</v>
      </c>
      <c r="M2161" s="2">
        <v>-1.9533</v>
      </c>
      <c r="N2161" s="2">
        <f t="shared" si="267"/>
        <v>1.3160316728804784</v>
      </c>
      <c r="O2161" s="2">
        <f t="shared" si="268"/>
        <v>458.74108999999993</v>
      </c>
      <c r="P2161" s="2">
        <f t="shared" si="269"/>
        <v>15.385845998991758</v>
      </c>
    </row>
    <row r="2162" spans="1:16">
      <c r="A2162">
        <v>2164</v>
      </c>
      <c r="B2162" s="1">
        <v>44757</v>
      </c>
      <c r="C2162" s="16">
        <v>0.17232638888888888</v>
      </c>
      <c r="D2162">
        <f t="shared" si="264"/>
        <v>15</v>
      </c>
      <c r="E2162" s="16">
        <f t="shared" si="265"/>
        <v>0.17708333333333334</v>
      </c>
      <c r="F2162" s="1">
        <f t="shared" si="270"/>
        <v>44757</v>
      </c>
      <c r="G2162" s="11">
        <f t="shared" si="271"/>
        <v>44757.177083333336</v>
      </c>
      <c r="H2162">
        <v>1505.6</v>
      </c>
      <c r="I2162" s="3">
        <v>21.81</v>
      </c>
      <c r="J2162">
        <v>1738.6</v>
      </c>
      <c r="K2162" s="4">
        <f t="shared" si="266"/>
        <v>1603.2866524469396</v>
      </c>
      <c r="L2162" s="14">
        <v>44757.172442129631</v>
      </c>
      <c r="M2162" s="2">
        <v>-1.9516</v>
      </c>
      <c r="N2162" s="2">
        <f t="shared" si="267"/>
        <v>1.3415201033228086</v>
      </c>
      <c r="O2162" s="2">
        <f t="shared" si="268"/>
        <v>459.64957999999996</v>
      </c>
      <c r="P2162" s="2">
        <f t="shared" si="269"/>
        <v>15.714893792578424</v>
      </c>
    </row>
    <row r="2163" spans="1:16">
      <c r="A2163">
        <v>2165</v>
      </c>
      <c r="B2163" s="1">
        <v>44757</v>
      </c>
      <c r="C2163" s="16">
        <v>0.18274305555555556</v>
      </c>
      <c r="D2163">
        <f t="shared" si="264"/>
        <v>30</v>
      </c>
      <c r="E2163" s="16">
        <f t="shared" si="265"/>
        <v>0.1875</v>
      </c>
      <c r="F2163" s="1">
        <f t="shared" si="270"/>
        <v>44757</v>
      </c>
      <c r="G2163" s="11">
        <f t="shared" si="271"/>
        <v>44757.1875</v>
      </c>
      <c r="H2163">
        <v>1507.2</v>
      </c>
      <c r="I2163" s="3">
        <v>21.85</v>
      </c>
      <c r="J2163">
        <v>1739</v>
      </c>
      <c r="K2163" s="4">
        <f t="shared" si="266"/>
        <v>1603.6857533503223</v>
      </c>
      <c r="L2163" s="14">
        <v>44757.182858796295</v>
      </c>
      <c r="M2163" s="2">
        <v>-1.9622999999999999</v>
      </c>
      <c r="N2163" s="2">
        <f t="shared" si="267"/>
        <v>1.186267501252992</v>
      </c>
      <c r="O2163" s="2">
        <f t="shared" si="268"/>
        <v>459.75969999999995</v>
      </c>
      <c r="P2163" s="2">
        <f t="shared" si="269"/>
        <v>13.89955610560982</v>
      </c>
    </row>
    <row r="2164" spans="1:16">
      <c r="A2164">
        <v>2166</v>
      </c>
      <c r="B2164" s="1">
        <v>44757</v>
      </c>
      <c r="C2164" s="16">
        <v>0.19315972222222222</v>
      </c>
      <c r="D2164">
        <f t="shared" si="264"/>
        <v>45</v>
      </c>
      <c r="E2164" s="16">
        <f t="shared" si="265"/>
        <v>0.19791666666666666</v>
      </c>
      <c r="F2164" s="1">
        <f t="shared" si="270"/>
        <v>44757</v>
      </c>
      <c r="G2164" s="11">
        <f t="shared" si="271"/>
        <v>44757.197916666664</v>
      </c>
      <c r="H2164">
        <v>1508.2</v>
      </c>
      <c r="I2164" s="3">
        <v>21.74</v>
      </c>
      <c r="J2164">
        <v>1744.4</v>
      </c>
      <c r="K2164" s="4">
        <f t="shared" si="266"/>
        <v>1608.3452236988317</v>
      </c>
      <c r="L2164" s="14">
        <v>44757.19327546296</v>
      </c>
      <c r="M2164" s="2">
        <v>-1.9691999999999998</v>
      </c>
      <c r="N2164" s="2">
        <f t="shared" si="267"/>
        <v>1.0925641400963766</v>
      </c>
      <c r="O2164" s="2">
        <f t="shared" si="268"/>
        <v>461.24631999999997</v>
      </c>
      <c r="P2164" s="2">
        <f t="shared" si="269"/>
        <v>12.843022805850175</v>
      </c>
    </row>
    <row r="2165" spans="1:16">
      <c r="A2165">
        <v>2167</v>
      </c>
      <c r="B2165" s="1">
        <v>44757</v>
      </c>
      <c r="C2165" s="16">
        <v>0.20357638888888888</v>
      </c>
      <c r="D2165">
        <f t="shared" si="264"/>
        <v>60</v>
      </c>
      <c r="E2165" s="16">
        <f t="shared" si="265"/>
        <v>0.20833333333333334</v>
      </c>
      <c r="F2165" s="1">
        <f t="shared" si="270"/>
        <v>44757</v>
      </c>
      <c r="G2165" s="11">
        <f t="shared" si="271"/>
        <v>44757.208333333336</v>
      </c>
      <c r="H2165">
        <v>1506.6</v>
      </c>
      <c r="I2165" s="3">
        <v>21.68</v>
      </c>
      <c r="J2165">
        <v>1744.9</v>
      </c>
      <c r="K2165" s="4">
        <f t="shared" si="266"/>
        <v>1608.6048507988571</v>
      </c>
      <c r="L2165" s="14">
        <v>44757.203692129631</v>
      </c>
      <c r="M2165" s="2">
        <v>-1.9611999999999998</v>
      </c>
      <c r="N2165" s="2">
        <f t="shared" si="267"/>
        <v>1.2016654772752882</v>
      </c>
      <c r="O2165" s="2">
        <f t="shared" si="268"/>
        <v>461.38396999999998</v>
      </c>
      <c r="P2165" s="2">
        <f t="shared" si="269"/>
        <v>14.129717649632177</v>
      </c>
    </row>
    <row r="2166" spans="1:16">
      <c r="A2166">
        <v>2168</v>
      </c>
      <c r="B2166" s="1">
        <v>44757</v>
      </c>
      <c r="C2166" s="16">
        <v>0.21399305555555556</v>
      </c>
      <c r="D2166">
        <f t="shared" si="264"/>
        <v>15</v>
      </c>
      <c r="E2166" s="16">
        <f t="shared" si="265"/>
        <v>0.21875</v>
      </c>
      <c r="F2166" s="1">
        <f t="shared" si="270"/>
        <v>44757</v>
      </c>
      <c r="G2166" s="11">
        <f t="shared" si="271"/>
        <v>44757.21875</v>
      </c>
      <c r="H2166">
        <v>1506.3</v>
      </c>
      <c r="I2166" s="3">
        <v>21.66</v>
      </c>
      <c r="J2166">
        <v>1745.3</v>
      </c>
      <c r="K2166" s="4">
        <f t="shared" si="266"/>
        <v>1608.9407673097587</v>
      </c>
      <c r="L2166" s="14">
        <v>44757.214108796295</v>
      </c>
      <c r="M2166" s="2">
        <v>-1.9584999999999999</v>
      </c>
      <c r="N2166" s="2">
        <f t="shared" si="267"/>
        <v>1.2400029715313097</v>
      </c>
      <c r="O2166" s="2">
        <f t="shared" si="268"/>
        <v>461.49408999999997</v>
      </c>
      <c r="P2166" s="2">
        <f t="shared" si="269"/>
        <v>14.583986951130832</v>
      </c>
    </row>
    <row r="2167" spans="1:16">
      <c r="A2167">
        <v>2169</v>
      </c>
      <c r="B2167" s="1">
        <v>44757</v>
      </c>
      <c r="C2167" s="16">
        <v>0.22440972222222222</v>
      </c>
      <c r="D2167">
        <f t="shared" si="264"/>
        <v>30</v>
      </c>
      <c r="E2167" s="16">
        <f t="shared" si="265"/>
        <v>0.22916666666666666</v>
      </c>
      <c r="F2167" s="1">
        <f t="shared" si="270"/>
        <v>44757</v>
      </c>
      <c r="G2167" s="11">
        <f t="shared" si="271"/>
        <v>44757.229166666664</v>
      </c>
      <c r="H2167">
        <v>1502.7</v>
      </c>
      <c r="I2167" s="3">
        <v>21.58</v>
      </c>
      <c r="J2167">
        <v>1744.3</v>
      </c>
      <c r="K2167" s="4">
        <f t="shared" si="266"/>
        <v>1607.7194499068128</v>
      </c>
      <c r="L2167" s="14">
        <v>44757.22452546296</v>
      </c>
      <c r="M2167" s="2">
        <v>-1.9681</v>
      </c>
      <c r="N2167" s="2">
        <f t="shared" si="267"/>
        <v>1.1071716135962213</v>
      </c>
      <c r="O2167" s="2">
        <f t="shared" si="268"/>
        <v>461.21878999999996</v>
      </c>
      <c r="P2167" s="2">
        <f t="shared" si="269"/>
        <v>13.01395594004078</v>
      </c>
    </row>
    <row r="2168" spans="1:16">
      <c r="A2168">
        <v>2170</v>
      </c>
      <c r="B2168" s="1">
        <v>44757</v>
      </c>
      <c r="C2168" s="16">
        <v>0.23482638888888888</v>
      </c>
      <c r="D2168">
        <f t="shared" si="264"/>
        <v>45</v>
      </c>
      <c r="E2168" s="16">
        <f t="shared" si="265"/>
        <v>0.23958333333333334</v>
      </c>
      <c r="F2168" s="1">
        <f t="shared" si="270"/>
        <v>44757</v>
      </c>
      <c r="G2168" s="11">
        <f t="shared" si="271"/>
        <v>44757.239583333336</v>
      </c>
      <c r="H2168">
        <v>1503.2</v>
      </c>
      <c r="I2168" s="3">
        <v>21.54</v>
      </c>
      <c r="J2168">
        <v>1746.5</v>
      </c>
      <c r="K2168" s="4">
        <f t="shared" si="266"/>
        <v>1609.5700460641986</v>
      </c>
      <c r="L2168" s="14">
        <v>44757.234942129631</v>
      </c>
      <c r="M2168" s="2">
        <v>-1.9702999999999999</v>
      </c>
      <c r="N2168" s="2">
        <f t="shared" si="267"/>
        <v>1.0780809833166238</v>
      </c>
      <c r="O2168" s="2">
        <f t="shared" si="268"/>
        <v>461.82444999999996</v>
      </c>
      <c r="P2168" s="2">
        <f t="shared" si="269"/>
        <v>12.688658369397313</v>
      </c>
    </row>
    <row r="2169" spans="1:16">
      <c r="A2169">
        <v>2171</v>
      </c>
      <c r="B2169" s="1">
        <v>44757</v>
      </c>
      <c r="C2169" s="16">
        <v>0.24524305555555556</v>
      </c>
      <c r="D2169">
        <f t="shared" si="264"/>
        <v>60</v>
      </c>
      <c r="E2169" s="16">
        <f t="shared" si="265"/>
        <v>0.25</v>
      </c>
      <c r="F2169" s="1">
        <f t="shared" si="270"/>
        <v>44757</v>
      </c>
      <c r="G2169" s="11">
        <f t="shared" si="271"/>
        <v>44757.25</v>
      </c>
      <c r="H2169">
        <v>1503.3</v>
      </c>
      <c r="I2169" s="3">
        <v>21.47</v>
      </c>
      <c r="J2169">
        <v>1749.3</v>
      </c>
      <c r="K2169" s="4">
        <f t="shared" si="266"/>
        <v>1611.9848548698928</v>
      </c>
      <c r="L2169" s="14">
        <v>44757.245358796295</v>
      </c>
      <c r="M2169" s="2">
        <v>-1.9730999999999999</v>
      </c>
      <c r="N2169" s="2">
        <f t="shared" si="267"/>
        <v>1.0417725160462508</v>
      </c>
      <c r="O2169" s="2">
        <f t="shared" si="268"/>
        <v>462.59528999999992</v>
      </c>
      <c r="P2169" s="2">
        <f t="shared" si="269"/>
        <v>12.281785261563353</v>
      </c>
    </row>
    <row r="2170" spans="1:16">
      <c r="A2170">
        <v>2172</v>
      </c>
      <c r="B2170" s="1">
        <v>44757</v>
      </c>
      <c r="C2170" s="16">
        <v>0.25565972222222222</v>
      </c>
      <c r="D2170">
        <f t="shared" si="264"/>
        <v>15</v>
      </c>
      <c r="E2170" s="16">
        <f t="shared" si="265"/>
        <v>0.26041666666666669</v>
      </c>
      <c r="F2170" s="1">
        <f t="shared" si="270"/>
        <v>44757</v>
      </c>
      <c r="G2170" s="11">
        <f t="shared" si="271"/>
        <v>44757.260416666664</v>
      </c>
      <c r="H2170">
        <v>1501.6</v>
      </c>
      <c r="I2170" s="3">
        <v>21.46</v>
      </c>
      <c r="J2170">
        <v>1747.8</v>
      </c>
      <c r="K2170" s="4">
        <f t="shared" si="266"/>
        <v>1610.4917920260491</v>
      </c>
      <c r="L2170" s="14">
        <v>44757.25577546296</v>
      </c>
      <c r="M2170" s="2">
        <v>-1.9712999999999998</v>
      </c>
      <c r="N2170" s="2">
        <f t="shared" si="267"/>
        <v>1.0650219595982837</v>
      </c>
      <c r="O2170" s="2">
        <f t="shared" si="268"/>
        <v>462.18233999999995</v>
      </c>
      <c r="P2170" s="2">
        <f t="shared" si="269"/>
        <v>12.544671900445852</v>
      </c>
    </row>
    <row r="2171" spans="1:16">
      <c r="A2171">
        <v>2173</v>
      </c>
      <c r="B2171" s="1">
        <v>44757</v>
      </c>
      <c r="C2171" s="16">
        <v>0.2660763888888889</v>
      </c>
      <c r="D2171">
        <f t="shared" si="264"/>
        <v>30</v>
      </c>
      <c r="E2171" s="16">
        <f t="shared" si="265"/>
        <v>0.27083333333333331</v>
      </c>
      <c r="F2171" s="1">
        <f t="shared" si="270"/>
        <v>44757</v>
      </c>
      <c r="G2171" s="11">
        <f t="shared" si="271"/>
        <v>44757.270833333336</v>
      </c>
      <c r="H2171">
        <v>1502.9</v>
      </c>
      <c r="I2171" s="3">
        <v>21.46</v>
      </c>
      <c r="J2171">
        <v>1749.3</v>
      </c>
      <c r="K2171" s="4">
        <f t="shared" si="266"/>
        <v>1611.8860643553207</v>
      </c>
      <c r="L2171" s="14">
        <v>44757.266192129631</v>
      </c>
      <c r="M2171" s="2">
        <v>-1.9731999999999998</v>
      </c>
      <c r="N2171" s="2">
        <f t="shared" si="267"/>
        <v>1.0404905287023545</v>
      </c>
      <c r="O2171" s="2">
        <f t="shared" si="268"/>
        <v>462.59528999999992</v>
      </c>
      <c r="P2171" s="2">
        <f t="shared" si="269"/>
        <v>12.266671507818408</v>
      </c>
    </row>
    <row r="2172" spans="1:16">
      <c r="A2172">
        <v>2174</v>
      </c>
      <c r="B2172" s="1">
        <v>44757</v>
      </c>
      <c r="C2172" s="16">
        <v>0.27649305555555553</v>
      </c>
      <c r="D2172">
        <f t="shared" si="264"/>
        <v>45</v>
      </c>
      <c r="E2172" s="16">
        <f t="shared" si="265"/>
        <v>0.28125</v>
      </c>
      <c r="F2172" s="1">
        <f t="shared" si="270"/>
        <v>44757</v>
      </c>
      <c r="G2172" s="11">
        <f t="shared" si="271"/>
        <v>44757.28125</v>
      </c>
      <c r="H2172">
        <v>1501</v>
      </c>
      <c r="I2172" s="3">
        <v>21.38</v>
      </c>
      <c r="J2172">
        <v>1750.3</v>
      </c>
      <c r="K2172" s="4">
        <f t="shared" si="266"/>
        <v>1612.4908417825275</v>
      </c>
      <c r="L2172" s="14">
        <v>44757.276608796295</v>
      </c>
      <c r="M2172" s="2">
        <v>-1.9785999999999999</v>
      </c>
      <c r="N2172" s="2">
        <f t="shared" si="267"/>
        <v>0.97275859398980458</v>
      </c>
      <c r="O2172" s="2">
        <f t="shared" si="268"/>
        <v>462.87058999999994</v>
      </c>
      <c r="P2172" s="2">
        <f t="shared" si="269"/>
        <v>11.474983272269899</v>
      </c>
    </row>
    <row r="2173" spans="1:16">
      <c r="A2173">
        <v>2175</v>
      </c>
      <c r="B2173" s="1">
        <v>44757</v>
      </c>
      <c r="C2173" s="16">
        <v>0.28690972222222222</v>
      </c>
      <c r="D2173">
        <f t="shared" si="264"/>
        <v>60</v>
      </c>
      <c r="E2173" s="16">
        <f t="shared" si="265"/>
        <v>0.29166666666666669</v>
      </c>
      <c r="F2173" s="1">
        <f t="shared" si="270"/>
        <v>44757</v>
      </c>
      <c r="G2173" s="11">
        <f t="shared" si="271"/>
        <v>44757.291666666664</v>
      </c>
      <c r="H2173">
        <v>1495.9</v>
      </c>
      <c r="I2173" s="3">
        <v>21.2</v>
      </c>
      <c r="J2173">
        <v>1751.4</v>
      </c>
      <c r="K2173" s="4">
        <f t="shared" si="266"/>
        <v>1612.9693127169999</v>
      </c>
      <c r="L2173" s="14">
        <v>44757.28702546296</v>
      </c>
      <c r="M2173" s="2">
        <v>-1.9729999999999999</v>
      </c>
      <c r="N2173" s="2">
        <f t="shared" si="267"/>
        <v>1.0430555170047935</v>
      </c>
      <c r="O2173" s="2">
        <f t="shared" si="268"/>
        <v>463.17341999999996</v>
      </c>
      <c r="P2173" s="2">
        <f t="shared" si="269"/>
        <v>12.312279070449414</v>
      </c>
    </row>
    <row r="2174" spans="1:16">
      <c r="A2174">
        <v>2176</v>
      </c>
      <c r="B2174" s="1">
        <v>44757</v>
      </c>
      <c r="C2174" s="16">
        <v>0.2973263888888889</v>
      </c>
      <c r="D2174">
        <f t="shared" si="264"/>
        <v>15</v>
      </c>
      <c r="E2174" s="16">
        <f t="shared" si="265"/>
        <v>0.30208333333333331</v>
      </c>
      <c r="F2174" s="1">
        <f t="shared" si="270"/>
        <v>44757</v>
      </c>
      <c r="G2174" s="11">
        <f t="shared" si="271"/>
        <v>44757.302083333336</v>
      </c>
      <c r="H2174">
        <v>1501.1</v>
      </c>
      <c r="I2174" s="3">
        <v>21.31</v>
      </c>
      <c r="J2174">
        <v>1753.2</v>
      </c>
      <c r="K2174" s="4">
        <f t="shared" si="266"/>
        <v>1614.9177909912739</v>
      </c>
      <c r="L2174" s="14">
        <v>44757.297442129631</v>
      </c>
      <c r="M2174" s="2">
        <v>-1.9723999999999999</v>
      </c>
      <c r="N2174" s="2">
        <f t="shared" si="267"/>
        <v>1.0507748285059626</v>
      </c>
      <c r="O2174" s="2">
        <f t="shared" si="268"/>
        <v>463.66895999999997</v>
      </c>
      <c r="P2174" s="2">
        <f t="shared" si="269"/>
        <v>12.416668354623534</v>
      </c>
    </row>
    <row r="2175" spans="1:16">
      <c r="A2175">
        <v>2177</v>
      </c>
      <c r="B2175" s="1">
        <v>44757</v>
      </c>
      <c r="C2175" s="16">
        <v>0.30774305555555553</v>
      </c>
      <c r="D2175">
        <f t="shared" si="264"/>
        <v>30</v>
      </c>
      <c r="E2175" s="16">
        <f t="shared" si="265"/>
        <v>0.3125</v>
      </c>
      <c r="F2175" s="1">
        <f t="shared" si="270"/>
        <v>44757</v>
      </c>
      <c r="G2175" s="11">
        <f t="shared" si="271"/>
        <v>44757.3125</v>
      </c>
      <c r="H2175">
        <v>1501.2</v>
      </c>
      <c r="I2175" s="3">
        <v>21.23</v>
      </c>
      <c r="J2175">
        <v>1756.5</v>
      </c>
      <c r="K2175" s="4">
        <f t="shared" si="266"/>
        <v>1617.6846161555097</v>
      </c>
      <c r="L2175" s="14">
        <v>44757.307858796295</v>
      </c>
      <c r="M2175" s="2">
        <v>-1.9641</v>
      </c>
      <c r="N2175" s="2">
        <f t="shared" si="267"/>
        <v>1.1613450938631178</v>
      </c>
      <c r="O2175" s="2">
        <f t="shared" si="268"/>
        <v>464.57744999999994</v>
      </c>
      <c r="P2175" s="2">
        <f t="shared" si="269"/>
        <v>13.750130275299274</v>
      </c>
    </row>
    <row r="2176" spans="1:16">
      <c r="A2176">
        <v>2178</v>
      </c>
      <c r="B2176" s="1">
        <v>44757</v>
      </c>
      <c r="C2176" s="16">
        <v>0.31815972222222222</v>
      </c>
      <c r="D2176">
        <f t="shared" si="264"/>
        <v>45</v>
      </c>
      <c r="E2176" s="16">
        <f t="shared" si="265"/>
        <v>0.32291666666666669</v>
      </c>
      <c r="F2176" s="1">
        <f t="shared" si="270"/>
        <v>44757</v>
      </c>
      <c r="G2176" s="11">
        <f t="shared" si="271"/>
        <v>44757.322916666664</v>
      </c>
      <c r="H2176">
        <v>1503.6</v>
      </c>
      <c r="I2176" s="3">
        <v>21.27</v>
      </c>
      <c r="J2176">
        <v>1757.7</v>
      </c>
      <c r="K2176" s="4">
        <f t="shared" si="266"/>
        <v>1618.9379999289372</v>
      </c>
      <c r="L2176" s="14">
        <v>44757.31827546296</v>
      </c>
      <c r="M2176" s="2">
        <v>-1.9603999999999999</v>
      </c>
      <c r="N2176" s="2">
        <f t="shared" si="267"/>
        <v>1.2129442013656166</v>
      </c>
      <c r="O2176" s="2">
        <f t="shared" si="268"/>
        <v>464.90780999999998</v>
      </c>
      <c r="P2176" s="2">
        <f t="shared" si="269"/>
        <v>14.37126713047417</v>
      </c>
    </row>
    <row r="2177" spans="1:16">
      <c r="A2177">
        <v>2179</v>
      </c>
      <c r="B2177" s="1">
        <v>44757</v>
      </c>
      <c r="C2177" s="16">
        <v>0.3285763888888889</v>
      </c>
      <c r="D2177">
        <f t="shared" ref="D2177:D2240" si="272">ROUNDUP(MINUTE(C2177)/15,0)*15</f>
        <v>60</v>
      </c>
      <c r="E2177" s="16">
        <f t="shared" ref="E2177:E2240" si="273">TIME(IF(D2177=60,HOUR(C2177)+1,HOUR(C2177)),IF(D2177=60,0,D2177),0)</f>
        <v>0.33333333333333331</v>
      </c>
      <c r="F2177" s="1">
        <f t="shared" si="270"/>
        <v>44757</v>
      </c>
      <c r="G2177" s="11">
        <f t="shared" si="271"/>
        <v>44757.333333333336</v>
      </c>
      <c r="H2177">
        <v>1502.4</v>
      </c>
      <c r="I2177" s="3">
        <v>21.22</v>
      </c>
      <c r="J2177">
        <v>1758.3</v>
      </c>
      <c r="K2177" s="4">
        <f t="shared" ref="K2177:K2240" si="274">H2177/(1+0.0191*(I2177-25))</f>
        <v>1619.3110167902205</v>
      </c>
      <c r="L2177" s="14">
        <v>44757.328692129631</v>
      </c>
      <c r="M2177" s="2">
        <v>-1.958</v>
      </c>
      <c r="N2177" s="2">
        <f t="shared" ref="N2177:N2240" si="275">((M2177+2.2)/0.2236)^(1/0.358)</f>
        <v>1.2471875036730553</v>
      </c>
      <c r="O2177" s="2">
        <f t="shared" ref="O2177:O2240" si="276">0.2753*J2177-18.987</f>
        <v>465.07298999999995</v>
      </c>
      <c r="P2177" s="2">
        <f t="shared" ref="P2177:P2240" si="277">O2177*2.54^3*12^3*N2177*60/(1000*1000*1000)*15</f>
        <v>14.782240574390805</v>
      </c>
    </row>
    <row r="2178" spans="1:16">
      <c r="A2178">
        <v>2180</v>
      </c>
      <c r="B2178" s="1">
        <v>44757</v>
      </c>
      <c r="C2178" s="16">
        <v>0.33899305555555559</v>
      </c>
      <c r="D2178">
        <f t="shared" si="272"/>
        <v>15</v>
      </c>
      <c r="E2178" s="16">
        <f t="shared" si="273"/>
        <v>0.34375</v>
      </c>
      <c r="F2178" s="1">
        <f t="shared" si="270"/>
        <v>44757</v>
      </c>
      <c r="G2178" s="11">
        <f t="shared" si="271"/>
        <v>44757.34375</v>
      </c>
      <c r="H2178">
        <v>1504.5</v>
      </c>
      <c r="I2178" s="3">
        <v>21.22</v>
      </c>
      <c r="J2178">
        <v>1760.8</v>
      </c>
      <c r="K2178" s="4">
        <f t="shared" si="274"/>
        <v>1621.5744307513887</v>
      </c>
      <c r="L2178" s="14">
        <v>44757.339108796295</v>
      </c>
      <c r="M2178" s="2">
        <v>-1.9491000000000001</v>
      </c>
      <c r="N2178" s="2">
        <f t="shared" si="275"/>
        <v>1.3795753467936978</v>
      </c>
      <c r="O2178" s="2">
        <f t="shared" si="276"/>
        <v>465.76123999999993</v>
      </c>
      <c r="P2178" s="2">
        <f t="shared" si="277"/>
        <v>16.375560226498433</v>
      </c>
    </row>
    <row r="2179" spans="1:16">
      <c r="A2179">
        <v>2181</v>
      </c>
      <c r="B2179" s="1">
        <v>44757</v>
      </c>
      <c r="C2179" s="16">
        <v>0.34940972222222227</v>
      </c>
      <c r="D2179">
        <f t="shared" si="272"/>
        <v>30</v>
      </c>
      <c r="E2179" s="16">
        <f t="shared" si="273"/>
        <v>0.35416666666666669</v>
      </c>
      <c r="F2179" s="1">
        <f t="shared" ref="F2179:F2242" si="278">DATE(YEAR(B2179),MONTH(B2179),IF(AND(HOUR(E2179)=0,D2179=60),DAY(B2179)+1,DAY(B2179)))</f>
        <v>44757</v>
      </c>
      <c r="G2179" s="11">
        <f t="shared" ref="G2179:G2242" si="279">F2179+E2179</f>
        <v>44757.354166666664</v>
      </c>
      <c r="H2179">
        <v>1507.8</v>
      </c>
      <c r="I2179" s="3">
        <v>21.24</v>
      </c>
      <c r="J2179">
        <v>1763.9</v>
      </c>
      <c r="K2179" s="4">
        <f t="shared" si="274"/>
        <v>1624.4623910776311</v>
      </c>
      <c r="L2179" s="14">
        <v>44757.34952546296</v>
      </c>
      <c r="M2179" s="2">
        <v>-1.9535</v>
      </c>
      <c r="N2179" s="2">
        <f t="shared" si="275"/>
        <v>1.3130536473308865</v>
      </c>
      <c r="O2179" s="2">
        <f t="shared" si="276"/>
        <v>466.61466999999999</v>
      </c>
      <c r="P2179" s="2">
        <f t="shared" si="277"/>
        <v>15.614506268918131</v>
      </c>
    </row>
    <row r="2180" spans="1:16">
      <c r="A2180">
        <v>2182</v>
      </c>
      <c r="B2180" s="1">
        <v>44757</v>
      </c>
      <c r="C2180" s="16">
        <v>0.3598263888888889</v>
      </c>
      <c r="D2180">
        <f t="shared" si="272"/>
        <v>45</v>
      </c>
      <c r="E2180" s="16">
        <f t="shared" si="273"/>
        <v>0.36458333333333331</v>
      </c>
      <c r="F2180" s="1">
        <f t="shared" si="278"/>
        <v>44757</v>
      </c>
      <c r="G2180" s="11">
        <f t="shared" si="279"/>
        <v>44757.364583333336</v>
      </c>
      <c r="H2180">
        <v>1506.9</v>
      </c>
      <c r="I2180" s="3">
        <v>21.26</v>
      </c>
      <c r="J2180">
        <v>1762.1</v>
      </c>
      <c r="K2180" s="4">
        <f t="shared" si="274"/>
        <v>1622.8248718992511</v>
      </c>
      <c r="L2180" s="14">
        <v>44757.359942129631</v>
      </c>
      <c r="M2180" s="2">
        <v>-1.9460999999999999</v>
      </c>
      <c r="N2180" s="2">
        <f t="shared" si="275"/>
        <v>1.4261477785259784</v>
      </c>
      <c r="O2180" s="2">
        <f t="shared" si="276"/>
        <v>466.11912999999993</v>
      </c>
      <c r="P2180" s="2">
        <f t="shared" si="277"/>
        <v>16.941382749511238</v>
      </c>
    </row>
    <row r="2181" spans="1:16">
      <c r="A2181">
        <v>2183</v>
      </c>
      <c r="B2181" s="1">
        <v>44757</v>
      </c>
      <c r="C2181" s="16">
        <v>0.37024305555555559</v>
      </c>
      <c r="D2181">
        <f t="shared" si="272"/>
        <v>60</v>
      </c>
      <c r="E2181" s="16">
        <f t="shared" si="273"/>
        <v>0.375</v>
      </c>
      <c r="F2181" s="1">
        <f t="shared" si="278"/>
        <v>44757</v>
      </c>
      <c r="G2181" s="11">
        <f t="shared" si="279"/>
        <v>44757.375</v>
      </c>
      <c r="H2181">
        <v>1507.3</v>
      </c>
      <c r="I2181" s="3">
        <v>21.26</v>
      </c>
      <c r="J2181">
        <v>1762.6</v>
      </c>
      <c r="K2181" s="4">
        <f t="shared" si="274"/>
        <v>1623.2556436483783</v>
      </c>
      <c r="L2181" s="14">
        <v>44757.370358796295</v>
      </c>
      <c r="M2181" s="2">
        <v>-1.9420999999999999</v>
      </c>
      <c r="N2181" s="2">
        <f t="shared" si="275"/>
        <v>1.4897974098237456</v>
      </c>
      <c r="O2181" s="2">
        <f t="shared" si="276"/>
        <v>466.25677999999994</v>
      </c>
      <c r="P2181" s="2">
        <f t="shared" si="277"/>
        <v>17.702710711430207</v>
      </c>
    </row>
    <row r="2182" spans="1:16">
      <c r="A2182">
        <v>2184</v>
      </c>
      <c r="B2182" s="1">
        <v>44757</v>
      </c>
      <c r="C2182" s="16">
        <v>0.38065972222222227</v>
      </c>
      <c r="D2182">
        <f t="shared" si="272"/>
        <v>15</v>
      </c>
      <c r="E2182" s="16">
        <f t="shared" si="273"/>
        <v>0.38541666666666669</v>
      </c>
      <c r="F2182" s="1">
        <f t="shared" si="278"/>
        <v>44757</v>
      </c>
      <c r="G2182" s="11">
        <f t="shared" si="279"/>
        <v>44757.385416666664</v>
      </c>
      <c r="H2182">
        <v>1506.6</v>
      </c>
      <c r="I2182" s="3">
        <v>21.22</v>
      </c>
      <c r="J2182">
        <v>1763.4</v>
      </c>
      <c r="K2182" s="4">
        <f t="shared" si="274"/>
        <v>1623.8378447125572</v>
      </c>
      <c r="L2182" s="14">
        <v>44757.38077546296</v>
      </c>
      <c r="M2182" s="2">
        <v>-1.9409000000000001</v>
      </c>
      <c r="N2182" s="2">
        <f t="shared" si="275"/>
        <v>1.5092413578169457</v>
      </c>
      <c r="O2182" s="2">
        <f t="shared" si="276"/>
        <v>466.47701999999998</v>
      </c>
      <c r="P2182" s="2">
        <f t="shared" si="277"/>
        <v>17.942227090709849</v>
      </c>
    </row>
    <row r="2183" spans="1:16">
      <c r="A2183">
        <v>2185</v>
      </c>
      <c r="B2183" s="1">
        <v>44757</v>
      </c>
      <c r="C2183" s="16">
        <v>0.3910763888888889</v>
      </c>
      <c r="D2183">
        <f t="shared" si="272"/>
        <v>30</v>
      </c>
      <c r="E2183" s="16">
        <f t="shared" si="273"/>
        <v>0.39583333333333331</v>
      </c>
      <c r="F2183" s="1">
        <f t="shared" si="278"/>
        <v>44757</v>
      </c>
      <c r="G2183" s="11">
        <f t="shared" si="279"/>
        <v>44757.395833333336</v>
      </c>
      <c r="H2183">
        <v>1503</v>
      </c>
      <c r="I2183" s="3">
        <v>21.15</v>
      </c>
      <c r="J2183">
        <v>1762</v>
      </c>
      <c r="K2183" s="4">
        <f t="shared" si="274"/>
        <v>1622.295499560156</v>
      </c>
      <c r="L2183" s="14">
        <v>44757.391192129631</v>
      </c>
      <c r="M2183" s="2">
        <v>-1.9401999999999999</v>
      </c>
      <c r="N2183" s="2">
        <f t="shared" si="275"/>
        <v>1.5206585109712241</v>
      </c>
      <c r="O2183" s="2">
        <f t="shared" si="276"/>
        <v>466.09159999999997</v>
      </c>
      <c r="P2183" s="2">
        <f t="shared" si="277"/>
        <v>18.063020320133077</v>
      </c>
    </row>
    <row r="2184" spans="1:16">
      <c r="A2184">
        <v>2186</v>
      </c>
      <c r="B2184" s="1">
        <v>44757</v>
      </c>
      <c r="C2184" s="16">
        <v>0.40149305555555559</v>
      </c>
      <c r="D2184">
        <f t="shared" si="272"/>
        <v>45</v>
      </c>
      <c r="E2184" s="16">
        <f t="shared" si="273"/>
        <v>0.40625</v>
      </c>
      <c r="F2184" s="1">
        <f t="shared" si="278"/>
        <v>44757</v>
      </c>
      <c r="G2184" s="11">
        <f t="shared" si="279"/>
        <v>44757.40625</v>
      </c>
      <c r="H2184">
        <v>1507.8</v>
      </c>
      <c r="I2184" s="3">
        <v>21.19</v>
      </c>
      <c r="J2184">
        <v>1766.1</v>
      </c>
      <c r="K2184" s="4">
        <f t="shared" si="274"/>
        <v>1626.135506978319</v>
      </c>
      <c r="L2184" s="14">
        <v>44757.401608796295</v>
      </c>
      <c r="M2184" s="2">
        <v>-1.94</v>
      </c>
      <c r="N2184" s="2">
        <f t="shared" si="275"/>
        <v>1.5239307065465397</v>
      </c>
      <c r="O2184" s="2">
        <f t="shared" si="276"/>
        <v>467.22032999999993</v>
      </c>
      <c r="P2184" s="2">
        <f t="shared" si="277"/>
        <v>18.145726020936802</v>
      </c>
    </row>
    <row r="2185" spans="1:16">
      <c r="A2185">
        <v>2187</v>
      </c>
      <c r="B2185" s="1">
        <v>44757</v>
      </c>
      <c r="C2185" s="16">
        <v>0.41190972222222227</v>
      </c>
      <c r="D2185">
        <f t="shared" si="272"/>
        <v>60</v>
      </c>
      <c r="E2185" s="16">
        <f t="shared" si="273"/>
        <v>0.41666666666666669</v>
      </c>
      <c r="F2185" s="1">
        <f t="shared" si="278"/>
        <v>44757</v>
      </c>
      <c r="G2185" s="11">
        <f t="shared" si="279"/>
        <v>44757.416666666664</v>
      </c>
      <c r="H2185">
        <v>1511.9</v>
      </c>
      <c r="I2185" s="3">
        <v>21.22</v>
      </c>
      <c r="J2185">
        <v>1769.7</v>
      </c>
      <c r="K2185" s="4">
        <f t="shared" si="274"/>
        <v>1629.5502704240776</v>
      </c>
      <c r="L2185" s="14">
        <v>44757.41202546296</v>
      </c>
      <c r="M2185" s="2">
        <v>-1.9326999999999999</v>
      </c>
      <c r="N2185" s="2">
        <f t="shared" si="275"/>
        <v>1.646479438605376</v>
      </c>
      <c r="O2185" s="2">
        <f t="shared" si="276"/>
        <v>468.21140999999994</v>
      </c>
      <c r="P2185" s="2">
        <f t="shared" si="277"/>
        <v>19.646523044056146</v>
      </c>
    </row>
    <row r="2186" spans="1:16">
      <c r="A2186">
        <v>2188</v>
      </c>
      <c r="B2186" s="1">
        <v>44757</v>
      </c>
      <c r="C2186" s="16">
        <v>0.4223263888888889</v>
      </c>
      <c r="D2186">
        <f t="shared" si="272"/>
        <v>15</v>
      </c>
      <c r="E2186" s="16">
        <f t="shared" si="273"/>
        <v>0.42708333333333331</v>
      </c>
      <c r="F2186" s="1">
        <f t="shared" si="278"/>
        <v>44757</v>
      </c>
      <c r="G2186" s="11">
        <f t="shared" si="279"/>
        <v>44757.427083333336</v>
      </c>
      <c r="H2186">
        <v>1516</v>
      </c>
      <c r="I2186" s="3">
        <v>21.23</v>
      </c>
      <c r="J2186">
        <v>1774.2</v>
      </c>
      <c r="K2186" s="4">
        <f t="shared" si="274"/>
        <v>1633.6330123179807</v>
      </c>
      <c r="L2186" s="14">
        <v>44757.422442129631</v>
      </c>
      <c r="M2186" s="2">
        <v>-1.9345999999999999</v>
      </c>
      <c r="N2186" s="2">
        <f t="shared" si="275"/>
        <v>1.6139964231079602</v>
      </c>
      <c r="O2186" s="2">
        <f t="shared" si="276"/>
        <v>469.45025999999996</v>
      </c>
      <c r="P2186" s="2">
        <f t="shared" si="277"/>
        <v>19.309878861335804</v>
      </c>
    </row>
    <row r="2187" spans="1:16">
      <c r="A2187">
        <v>2189</v>
      </c>
      <c r="B2187" s="1">
        <v>44757</v>
      </c>
      <c r="C2187" s="16">
        <v>0.43274305555555559</v>
      </c>
      <c r="D2187">
        <f t="shared" si="272"/>
        <v>30</v>
      </c>
      <c r="E2187" s="16">
        <f t="shared" si="273"/>
        <v>0.4375</v>
      </c>
      <c r="F2187" s="1">
        <f t="shared" si="278"/>
        <v>44757</v>
      </c>
      <c r="G2187" s="11">
        <f t="shared" si="279"/>
        <v>44757.4375</v>
      </c>
      <c r="H2187">
        <v>1520.5</v>
      </c>
      <c r="I2187" s="3">
        <v>21.26</v>
      </c>
      <c r="J2187">
        <v>1778.3</v>
      </c>
      <c r="K2187" s="4">
        <f t="shared" si="274"/>
        <v>1637.4711113695741</v>
      </c>
      <c r="L2187" s="14">
        <v>44757.432858796295</v>
      </c>
      <c r="M2187" s="2">
        <v>-1.93</v>
      </c>
      <c r="N2187" s="2">
        <f t="shared" si="275"/>
        <v>1.693356914399923</v>
      </c>
      <c r="O2187" s="2">
        <f t="shared" si="276"/>
        <v>470.57898999999992</v>
      </c>
      <c r="P2187" s="2">
        <f t="shared" si="277"/>
        <v>20.308059920119742</v>
      </c>
    </row>
    <row r="2188" spans="1:16">
      <c r="A2188">
        <v>2190</v>
      </c>
      <c r="B2188" s="1">
        <v>44757</v>
      </c>
      <c r="C2188" s="16">
        <v>0.44315972222222227</v>
      </c>
      <c r="D2188">
        <f t="shared" si="272"/>
        <v>45</v>
      </c>
      <c r="E2188" s="16">
        <f t="shared" si="273"/>
        <v>0.44791666666666669</v>
      </c>
      <c r="F2188" s="1">
        <f t="shared" si="278"/>
        <v>44757</v>
      </c>
      <c r="G2188" s="11">
        <f t="shared" si="279"/>
        <v>44757.447916666664</v>
      </c>
      <c r="H2188">
        <v>1526.2</v>
      </c>
      <c r="I2188" s="3">
        <v>21.32</v>
      </c>
      <c r="J2188">
        <v>1782.6</v>
      </c>
      <c r="K2188" s="4">
        <f t="shared" si="274"/>
        <v>1641.5836301994598</v>
      </c>
      <c r="L2188" s="14">
        <v>44757.44327546296</v>
      </c>
      <c r="M2188" s="2">
        <v>-1.9228999999999998</v>
      </c>
      <c r="N2188" s="2">
        <f t="shared" si="275"/>
        <v>1.8206927648325151</v>
      </c>
      <c r="O2188" s="2">
        <f t="shared" si="276"/>
        <v>471.76277999999991</v>
      </c>
      <c r="P2188" s="2">
        <f t="shared" si="277"/>
        <v>21.890099610272088</v>
      </c>
    </row>
    <row r="2189" spans="1:16">
      <c r="A2189">
        <v>2191</v>
      </c>
      <c r="B2189" s="1">
        <v>44757</v>
      </c>
      <c r="C2189" s="16">
        <v>0.4535763888888889</v>
      </c>
      <c r="D2189">
        <f t="shared" si="272"/>
        <v>60</v>
      </c>
      <c r="E2189" s="16">
        <f t="shared" si="273"/>
        <v>0.45833333333333331</v>
      </c>
      <c r="F2189" s="1">
        <f t="shared" si="278"/>
        <v>44757</v>
      </c>
      <c r="G2189" s="11">
        <f t="shared" si="279"/>
        <v>44757.458333333336</v>
      </c>
      <c r="H2189">
        <v>1531.9</v>
      </c>
      <c r="I2189" s="3">
        <v>21.36</v>
      </c>
      <c r="J2189">
        <v>1787.7</v>
      </c>
      <c r="K2189" s="4">
        <f t="shared" si="274"/>
        <v>1646.3616471569392</v>
      </c>
      <c r="L2189" s="14">
        <v>44757.453692129631</v>
      </c>
      <c r="M2189" s="2">
        <v>-1.9262999999999999</v>
      </c>
      <c r="N2189" s="2">
        <f t="shared" si="275"/>
        <v>1.7589754234298316</v>
      </c>
      <c r="O2189" s="2">
        <f t="shared" si="276"/>
        <v>473.16681</v>
      </c>
      <c r="P2189" s="2">
        <f t="shared" si="277"/>
        <v>21.211014587308242</v>
      </c>
    </row>
    <row r="2190" spans="1:16">
      <c r="A2190">
        <v>2192</v>
      </c>
      <c r="B2190" s="1">
        <v>44757</v>
      </c>
      <c r="C2190" s="16">
        <v>0.46399305555555559</v>
      </c>
      <c r="D2190">
        <f t="shared" si="272"/>
        <v>15</v>
      </c>
      <c r="E2190" s="16">
        <f t="shared" si="273"/>
        <v>0.46875</v>
      </c>
      <c r="F2190" s="1">
        <f t="shared" si="278"/>
        <v>44757</v>
      </c>
      <c r="G2190" s="11">
        <f t="shared" si="279"/>
        <v>44757.46875</v>
      </c>
      <c r="H2190">
        <v>1536.2</v>
      </c>
      <c r="I2190" s="3">
        <v>21.5</v>
      </c>
      <c r="J2190">
        <v>1787.2</v>
      </c>
      <c r="K2190" s="4">
        <f t="shared" si="274"/>
        <v>1646.251942345818</v>
      </c>
      <c r="L2190" s="14">
        <v>44757.464108796295</v>
      </c>
      <c r="M2190" s="2">
        <v>-1.9181999999999999</v>
      </c>
      <c r="N2190" s="2">
        <f t="shared" si="275"/>
        <v>1.9082716324087292</v>
      </c>
      <c r="O2190" s="2">
        <f t="shared" si="276"/>
        <v>473.02915999999999</v>
      </c>
      <c r="P2190" s="2">
        <f t="shared" si="277"/>
        <v>23.004643396585685</v>
      </c>
    </row>
    <row r="2191" spans="1:16">
      <c r="A2191">
        <v>2193</v>
      </c>
      <c r="B2191" s="1">
        <v>44757</v>
      </c>
      <c r="C2191" s="16">
        <v>0.47440972222222227</v>
      </c>
      <c r="D2191">
        <f t="shared" si="272"/>
        <v>30</v>
      </c>
      <c r="E2191" s="16">
        <f t="shared" si="273"/>
        <v>0.47916666666666669</v>
      </c>
      <c r="F2191" s="1">
        <f t="shared" si="278"/>
        <v>44757</v>
      </c>
      <c r="G2191" s="11">
        <f t="shared" si="279"/>
        <v>44757.479166666664</v>
      </c>
      <c r="H2191">
        <v>1539.5</v>
      </c>
      <c r="I2191" s="3">
        <v>21.52</v>
      </c>
      <c r="J2191">
        <v>1790.3</v>
      </c>
      <c r="K2191" s="4">
        <f t="shared" si="274"/>
        <v>1649.1132601774764</v>
      </c>
      <c r="L2191" s="14">
        <v>44757.47452546296</v>
      </c>
      <c r="M2191" s="2">
        <v>-1.9173</v>
      </c>
      <c r="N2191" s="2">
        <f t="shared" si="275"/>
        <v>1.9253443098748333</v>
      </c>
      <c r="O2191" s="2">
        <f t="shared" si="276"/>
        <v>473.88258999999994</v>
      </c>
      <c r="P2191" s="2">
        <f t="shared" si="277"/>
        <v>23.252334217416351</v>
      </c>
    </row>
    <row r="2192" spans="1:16">
      <c r="A2192">
        <v>2194</v>
      </c>
      <c r="B2192" s="1">
        <v>44757</v>
      </c>
      <c r="C2192" s="16">
        <v>0.4848263888888889</v>
      </c>
      <c r="D2192">
        <f t="shared" si="272"/>
        <v>45</v>
      </c>
      <c r="E2192" s="16">
        <f t="shared" si="273"/>
        <v>0.48958333333333331</v>
      </c>
      <c r="F2192" s="1">
        <f t="shared" si="278"/>
        <v>44757</v>
      </c>
      <c r="G2192" s="11">
        <f t="shared" si="279"/>
        <v>44757.489583333336</v>
      </c>
      <c r="H2192">
        <v>1548.7</v>
      </c>
      <c r="I2192" s="3">
        <v>21.64</v>
      </c>
      <c r="J2192">
        <v>1796.2</v>
      </c>
      <c r="K2192" s="4">
        <f t="shared" si="274"/>
        <v>1654.9051958487921</v>
      </c>
      <c r="L2192" s="14">
        <v>44757.484942129631</v>
      </c>
      <c r="M2192" s="2">
        <v>-1.9167000000000001</v>
      </c>
      <c r="N2192" s="2">
        <f t="shared" si="275"/>
        <v>1.9367803844150426</v>
      </c>
      <c r="O2192" s="2">
        <f t="shared" si="276"/>
        <v>475.50685999999996</v>
      </c>
      <c r="P2192" s="2">
        <f t="shared" si="277"/>
        <v>23.470620004128769</v>
      </c>
    </row>
    <row r="2193" spans="1:16">
      <c r="A2193">
        <v>2195</v>
      </c>
      <c r="B2193" s="1">
        <v>44757</v>
      </c>
      <c r="C2193" s="16">
        <v>0.49524305555555559</v>
      </c>
      <c r="D2193">
        <f t="shared" si="272"/>
        <v>60</v>
      </c>
      <c r="E2193" s="16">
        <f t="shared" si="273"/>
        <v>0.5</v>
      </c>
      <c r="F2193" s="1">
        <f t="shared" si="278"/>
        <v>44757</v>
      </c>
      <c r="G2193" s="11">
        <f t="shared" si="279"/>
        <v>44757.5</v>
      </c>
      <c r="H2193">
        <v>1555.3</v>
      </c>
      <c r="I2193" s="3">
        <v>21.7</v>
      </c>
      <c r="J2193">
        <v>1801.5</v>
      </c>
      <c r="K2193" s="4">
        <f t="shared" si="274"/>
        <v>1659.9250776438946</v>
      </c>
      <c r="L2193" s="14">
        <v>44757.495358796295</v>
      </c>
      <c r="M2193" s="2">
        <v>-1.9167000000000001</v>
      </c>
      <c r="N2193" s="2">
        <f t="shared" si="275"/>
        <v>1.9367803844150426</v>
      </c>
      <c r="O2193" s="2">
        <f t="shared" si="276"/>
        <v>476.96594999999996</v>
      </c>
      <c r="P2193" s="2">
        <f t="shared" si="277"/>
        <v>23.542639463410232</v>
      </c>
    </row>
    <row r="2194" spans="1:16">
      <c r="A2194">
        <v>2196</v>
      </c>
      <c r="B2194" s="1">
        <v>44757</v>
      </c>
      <c r="C2194" s="16">
        <v>0.50565972222222222</v>
      </c>
      <c r="D2194">
        <f t="shared" si="272"/>
        <v>15</v>
      </c>
      <c r="E2194" s="16">
        <f t="shared" si="273"/>
        <v>0.51041666666666663</v>
      </c>
      <c r="F2194" s="1">
        <f t="shared" si="278"/>
        <v>44757</v>
      </c>
      <c r="G2194" s="11">
        <f t="shared" si="279"/>
        <v>44757.510416666664</v>
      </c>
      <c r="H2194">
        <v>1560.4</v>
      </c>
      <c r="I2194" s="3">
        <v>21.8</v>
      </c>
      <c r="J2194">
        <v>1803.5</v>
      </c>
      <c r="K2194" s="4">
        <f t="shared" si="274"/>
        <v>1661.9802317655078</v>
      </c>
      <c r="L2194" s="14">
        <v>44757.50577546296</v>
      </c>
      <c r="M2194" s="2">
        <v>-1.9180999999999999</v>
      </c>
      <c r="N2194" s="2">
        <f t="shared" si="275"/>
        <v>1.9101637771552222</v>
      </c>
      <c r="O2194" s="2">
        <f t="shared" si="276"/>
        <v>477.51654999999994</v>
      </c>
      <c r="P2194" s="2">
        <f t="shared" si="277"/>
        <v>23.245903510747155</v>
      </c>
    </row>
    <row r="2195" spans="1:16">
      <c r="A2195">
        <v>2197</v>
      </c>
      <c r="B2195" s="1">
        <v>44757</v>
      </c>
      <c r="C2195" s="16">
        <v>0.51607638888888896</v>
      </c>
      <c r="D2195">
        <f t="shared" si="272"/>
        <v>30</v>
      </c>
      <c r="E2195" s="16">
        <f t="shared" si="273"/>
        <v>0.52083333333333337</v>
      </c>
      <c r="F2195" s="1">
        <f t="shared" si="278"/>
        <v>44757</v>
      </c>
      <c r="G2195" s="11">
        <f t="shared" si="279"/>
        <v>44757.520833333336</v>
      </c>
      <c r="H2195">
        <v>1565.9</v>
      </c>
      <c r="I2195" s="3">
        <v>21.99</v>
      </c>
      <c r="J2195">
        <v>1802.3</v>
      </c>
      <c r="K2195" s="4">
        <f t="shared" si="274"/>
        <v>1661.4164957576004</v>
      </c>
      <c r="L2195" s="14">
        <v>44757.516192129631</v>
      </c>
      <c r="M2195" s="2">
        <v>-1.9211</v>
      </c>
      <c r="N2195" s="2">
        <f t="shared" si="275"/>
        <v>1.8539216785184442</v>
      </c>
      <c r="O2195" s="2">
        <f t="shared" si="276"/>
        <v>477.18618999999995</v>
      </c>
      <c r="P2195" s="2">
        <f t="shared" si="277"/>
        <v>22.545851738509555</v>
      </c>
    </row>
    <row r="2196" spans="1:16">
      <c r="A2196">
        <v>2198</v>
      </c>
      <c r="B2196" s="1">
        <v>44757</v>
      </c>
      <c r="C2196" s="16">
        <v>0.52649305555555559</v>
      </c>
      <c r="D2196">
        <f t="shared" si="272"/>
        <v>45</v>
      </c>
      <c r="E2196" s="16">
        <f t="shared" si="273"/>
        <v>0.53125</v>
      </c>
      <c r="F2196" s="1">
        <f t="shared" si="278"/>
        <v>44757</v>
      </c>
      <c r="G2196" s="11">
        <f t="shared" si="279"/>
        <v>44757.53125</v>
      </c>
      <c r="H2196">
        <v>1567.7</v>
      </c>
      <c r="I2196" s="3">
        <v>22.12</v>
      </c>
      <c r="J2196">
        <v>1799.2</v>
      </c>
      <c r="K2196" s="4">
        <f t="shared" si="274"/>
        <v>1658.9558430124275</v>
      </c>
      <c r="L2196" s="14">
        <v>44757.526608796295</v>
      </c>
      <c r="M2196" s="2">
        <v>-1.9163999999999999</v>
      </c>
      <c r="N2196" s="2">
        <f t="shared" si="275"/>
        <v>1.9425147359806405</v>
      </c>
      <c r="O2196" s="2">
        <f t="shared" si="276"/>
        <v>476.33275999999995</v>
      </c>
      <c r="P2196" s="2">
        <f t="shared" si="277"/>
        <v>23.580997423673107</v>
      </c>
    </row>
    <row r="2197" spans="1:16">
      <c r="A2197">
        <v>2199</v>
      </c>
      <c r="B2197" s="1">
        <v>44757</v>
      </c>
      <c r="C2197" s="16">
        <v>0.53690972222222222</v>
      </c>
      <c r="D2197">
        <f t="shared" si="272"/>
        <v>60</v>
      </c>
      <c r="E2197" s="16">
        <f t="shared" si="273"/>
        <v>0.54166666666666663</v>
      </c>
      <c r="F2197" s="1">
        <f t="shared" si="278"/>
        <v>44757</v>
      </c>
      <c r="G2197" s="11">
        <f t="shared" si="279"/>
        <v>44757.541666666664</v>
      </c>
      <c r="H2197">
        <v>1575.5</v>
      </c>
      <c r="I2197" s="3">
        <v>22.15</v>
      </c>
      <c r="J2197">
        <v>1807</v>
      </c>
      <c r="K2197" s="4">
        <f t="shared" si="274"/>
        <v>1666.1995737997918</v>
      </c>
      <c r="L2197" s="14">
        <v>44757.53702546296</v>
      </c>
      <c r="M2197" s="2">
        <v>-1.9132</v>
      </c>
      <c r="N2197" s="2">
        <f t="shared" si="275"/>
        <v>2.0043604828904593</v>
      </c>
      <c r="O2197" s="2">
        <f t="shared" si="276"/>
        <v>478.48009999999994</v>
      </c>
      <c r="P2197" s="2">
        <f t="shared" si="277"/>
        <v>24.441458011419229</v>
      </c>
    </row>
    <row r="2198" spans="1:16">
      <c r="A2198">
        <v>2200</v>
      </c>
      <c r="B2198" s="1">
        <v>44757</v>
      </c>
      <c r="C2198" s="16">
        <v>0.54732638888888896</v>
      </c>
      <c r="D2198">
        <f t="shared" si="272"/>
        <v>15</v>
      </c>
      <c r="E2198" s="16">
        <f t="shared" si="273"/>
        <v>0.55208333333333337</v>
      </c>
      <c r="F2198" s="1">
        <f t="shared" si="278"/>
        <v>44757</v>
      </c>
      <c r="G2198" s="11">
        <f t="shared" si="279"/>
        <v>44757.552083333336</v>
      </c>
      <c r="H2198">
        <v>1583</v>
      </c>
      <c r="I2198" s="3">
        <v>22.16</v>
      </c>
      <c r="J2198">
        <v>1815.3</v>
      </c>
      <c r="K2198" s="4">
        <f t="shared" si="274"/>
        <v>1673.7932405398433</v>
      </c>
      <c r="L2198" s="14">
        <v>44757.547442129631</v>
      </c>
      <c r="M2198" s="2">
        <v>-1.915</v>
      </c>
      <c r="N2198" s="2">
        <f t="shared" si="275"/>
        <v>1.9694191595166581</v>
      </c>
      <c r="O2198" s="2">
        <f t="shared" si="276"/>
        <v>480.76508999999993</v>
      </c>
      <c r="P2198" s="2">
        <f t="shared" si="277"/>
        <v>24.130064379368871</v>
      </c>
    </row>
    <row r="2199" spans="1:16">
      <c r="A2199">
        <v>2201</v>
      </c>
      <c r="B2199" s="1">
        <v>44757</v>
      </c>
      <c r="C2199" s="16">
        <v>0.55774305555555559</v>
      </c>
      <c r="D2199">
        <f t="shared" si="272"/>
        <v>30</v>
      </c>
      <c r="E2199" s="16">
        <f t="shared" si="273"/>
        <v>0.5625</v>
      </c>
      <c r="F2199" s="1">
        <f t="shared" si="278"/>
        <v>44757</v>
      </c>
      <c r="G2199" s="11">
        <f t="shared" si="279"/>
        <v>44757.5625</v>
      </c>
      <c r="H2199">
        <v>1584.4</v>
      </c>
      <c r="I2199" s="3">
        <v>22.25</v>
      </c>
      <c r="J2199">
        <v>1813.3</v>
      </c>
      <c r="K2199" s="4">
        <f t="shared" si="274"/>
        <v>1672.2340958864352</v>
      </c>
      <c r="L2199" s="14">
        <v>44757.557858796295</v>
      </c>
      <c r="M2199" s="2">
        <v>-1.9171</v>
      </c>
      <c r="N2199" s="2">
        <f t="shared" si="275"/>
        <v>1.9291515040158767</v>
      </c>
      <c r="O2199" s="2">
        <f t="shared" si="276"/>
        <v>480.21448999999996</v>
      </c>
      <c r="P2199" s="2">
        <f t="shared" si="277"/>
        <v>23.609619811674673</v>
      </c>
    </row>
    <row r="2200" spans="1:16">
      <c r="A2200">
        <v>2202</v>
      </c>
      <c r="B2200" s="1">
        <v>44757</v>
      </c>
      <c r="C2200" s="16">
        <v>0.56815972222222222</v>
      </c>
      <c r="D2200">
        <f t="shared" si="272"/>
        <v>45</v>
      </c>
      <c r="E2200" s="16">
        <f t="shared" si="273"/>
        <v>0.57291666666666663</v>
      </c>
      <c r="F2200" s="1">
        <f t="shared" si="278"/>
        <v>44757</v>
      </c>
      <c r="G2200" s="11">
        <f t="shared" si="279"/>
        <v>44757.572916666664</v>
      </c>
      <c r="H2200">
        <v>1600.9</v>
      </c>
      <c r="I2200" s="3">
        <v>22.77</v>
      </c>
      <c r="J2200">
        <v>1811.5</v>
      </c>
      <c r="K2200" s="4">
        <f t="shared" si="274"/>
        <v>1672.1206341712564</v>
      </c>
      <c r="L2200" s="14">
        <v>44757.56827546296</v>
      </c>
      <c r="M2200" s="2">
        <v>-1.9115</v>
      </c>
      <c r="N2200" s="2">
        <f t="shared" si="275"/>
        <v>2.0377237274581668</v>
      </c>
      <c r="O2200" s="2">
        <f t="shared" si="276"/>
        <v>479.71894999999995</v>
      </c>
      <c r="P2200" s="2">
        <f t="shared" si="277"/>
        <v>24.912629791246157</v>
      </c>
    </row>
    <row r="2201" spans="1:16">
      <c r="A2201">
        <v>2203</v>
      </c>
      <c r="B2201" s="1">
        <v>44757</v>
      </c>
      <c r="C2201" s="16">
        <v>0.57857638888888896</v>
      </c>
      <c r="D2201">
        <f t="shared" si="272"/>
        <v>60</v>
      </c>
      <c r="E2201" s="16">
        <f t="shared" si="273"/>
        <v>0.58333333333333337</v>
      </c>
      <c r="F2201" s="1">
        <f t="shared" si="278"/>
        <v>44757</v>
      </c>
      <c r="G2201" s="11">
        <f t="shared" si="279"/>
        <v>44757.583333333336</v>
      </c>
      <c r="H2201">
        <v>1602.1</v>
      </c>
      <c r="I2201" s="3">
        <v>22.79</v>
      </c>
      <c r="J2201">
        <v>1812.1</v>
      </c>
      <c r="K2201" s="4">
        <f t="shared" si="274"/>
        <v>1672.7066190987784</v>
      </c>
      <c r="L2201" s="14">
        <v>44757.578692129631</v>
      </c>
      <c r="M2201" s="2">
        <v>-1.9059999999999999</v>
      </c>
      <c r="N2201" s="2">
        <f t="shared" si="275"/>
        <v>2.1481003032513075</v>
      </c>
      <c r="O2201" s="2">
        <f t="shared" si="276"/>
        <v>479.88412999999991</v>
      </c>
      <c r="P2201" s="2">
        <f t="shared" si="277"/>
        <v>26.27110509005913</v>
      </c>
    </row>
    <row r="2202" spans="1:16">
      <c r="A2202">
        <v>2204</v>
      </c>
      <c r="B2202" s="1">
        <v>44757</v>
      </c>
      <c r="C2202" s="16">
        <v>0.58899305555555559</v>
      </c>
      <c r="D2202">
        <f t="shared" si="272"/>
        <v>15</v>
      </c>
      <c r="E2202" s="16">
        <f t="shared" si="273"/>
        <v>0.59375</v>
      </c>
      <c r="F2202" s="1">
        <f t="shared" si="278"/>
        <v>44757</v>
      </c>
      <c r="G2202" s="11">
        <f t="shared" si="279"/>
        <v>44757.59375</v>
      </c>
      <c r="H2202">
        <v>1607.9</v>
      </c>
      <c r="I2202" s="3">
        <v>22.77</v>
      </c>
      <c r="J2202">
        <v>1819.5</v>
      </c>
      <c r="K2202" s="4">
        <f t="shared" si="274"/>
        <v>1679.4320492747599</v>
      </c>
      <c r="L2202" s="14">
        <v>44757.589108796295</v>
      </c>
      <c r="M2202" s="2">
        <v>-1.9063999999999999</v>
      </c>
      <c r="N2202" s="2">
        <f t="shared" si="275"/>
        <v>2.1399466122408444</v>
      </c>
      <c r="O2202" s="2">
        <f t="shared" si="276"/>
        <v>481.92134999999996</v>
      </c>
      <c r="P2202" s="2">
        <f t="shared" si="277"/>
        <v>26.282489697244038</v>
      </c>
    </row>
    <row r="2203" spans="1:16">
      <c r="A2203">
        <v>2205</v>
      </c>
      <c r="B2203" s="1">
        <v>44757</v>
      </c>
      <c r="C2203" s="16">
        <v>0.59940972222222222</v>
      </c>
      <c r="D2203">
        <f t="shared" si="272"/>
        <v>30</v>
      </c>
      <c r="E2203" s="16">
        <f t="shared" si="273"/>
        <v>0.60416666666666663</v>
      </c>
      <c r="F2203" s="1">
        <f t="shared" si="278"/>
        <v>44757</v>
      </c>
      <c r="G2203" s="11">
        <f t="shared" si="279"/>
        <v>44757.604166666664</v>
      </c>
      <c r="H2203">
        <v>1609.7</v>
      </c>
      <c r="I2203" s="3">
        <v>22.68</v>
      </c>
      <c r="J2203">
        <v>1825.2</v>
      </c>
      <c r="K2203" s="4">
        <f t="shared" si="274"/>
        <v>1684.3363105950898</v>
      </c>
      <c r="L2203" s="14">
        <v>44757.59952546296</v>
      </c>
      <c r="M2203" s="2">
        <v>-1.9131</v>
      </c>
      <c r="N2203" s="2">
        <f t="shared" si="275"/>
        <v>2.006313245391627</v>
      </c>
      <c r="O2203" s="2">
        <f t="shared" si="276"/>
        <v>483.49055999999996</v>
      </c>
      <c r="P2203" s="2">
        <f t="shared" si="277"/>
        <v>24.721461198545139</v>
      </c>
    </row>
    <row r="2204" spans="1:16">
      <c r="A2204">
        <v>2206</v>
      </c>
      <c r="B2204" s="1">
        <v>44757</v>
      </c>
      <c r="C2204" s="16">
        <v>0.60982638888888896</v>
      </c>
      <c r="D2204">
        <f t="shared" si="272"/>
        <v>45</v>
      </c>
      <c r="E2204" s="16">
        <f t="shared" si="273"/>
        <v>0.61458333333333337</v>
      </c>
      <c r="F2204" s="1">
        <f t="shared" si="278"/>
        <v>44757</v>
      </c>
      <c r="G2204" s="11">
        <f t="shared" si="279"/>
        <v>44757.614583333336</v>
      </c>
      <c r="H2204">
        <v>1635.1</v>
      </c>
      <c r="I2204" s="3">
        <v>23.27</v>
      </c>
      <c r="J2204">
        <v>1830.4</v>
      </c>
      <c r="K2204" s="4">
        <f t="shared" si="274"/>
        <v>1690.974883060984</v>
      </c>
      <c r="L2204" s="14">
        <v>44757.609942129631</v>
      </c>
      <c r="M2204" s="2">
        <v>-1.9071</v>
      </c>
      <c r="N2204" s="2">
        <f t="shared" si="275"/>
        <v>2.1257255163293984</v>
      </c>
      <c r="O2204" s="2">
        <f t="shared" si="276"/>
        <v>484.92212000000001</v>
      </c>
      <c r="P2204" s="2">
        <f t="shared" si="277"/>
        <v>26.27039351217714</v>
      </c>
    </row>
    <row r="2205" spans="1:16">
      <c r="A2205">
        <v>2207</v>
      </c>
      <c r="B2205" s="1">
        <v>44757</v>
      </c>
      <c r="C2205" s="16">
        <v>0.62024305555555559</v>
      </c>
      <c r="D2205">
        <f t="shared" si="272"/>
        <v>60</v>
      </c>
      <c r="E2205" s="16">
        <f t="shared" si="273"/>
        <v>0.625</v>
      </c>
      <c r="F2205" s="1">
        <f t="shared" si="278"/>
        <v>44757</v>
      </c>
      <c r="G2205" s="11">
        <f t="shared" si="279"/>
        <v>44757.625</v>
      </c>
      <c r="H2205">
        <v>1632.7</v>
      </c>
      <c r="I2205" s="3">
        <v>23.23</v>
      </c>
      <c r="J2205">
        <v>1829.3</v>
      </c>
      <c r="K2205" s="4">
        <f t="shared" si="274"/>
        <v>1689.8280157277068</v>
      </c>
      <c r="L2205" s="14">
        <v>44757.620358796295</v>
      </c>
      <c r="M2205" s="2">
        <v>-1.9057999999999999</v>
      </c>
      <c r="N2205" s="2">
        <f t="shared" si="275"/>
        <v>2.1521846167165224</v>
      </c>
      <c r="O2205" s="2">
        <f t="shared" si="276"/>
        <v>484.61928999999992</v>
      </c>
      <c r="P2205" s="2">
        <f t="shared" si="277"/>
        <v>26.580773654609949</v>
      </c>
    </row>
    <row r="2206" spans="1:16">
      <c r="A2206">
        <v>2208</v>
      </c>
      <c r="B2206" s="1">
        <v>44757</v>
      </c>
      <c r="C2206" s="16">
        <v>0.63065972222222222</v>
      </c>
      <c r="D2206">
        <f t="shared" si="272"/>
        <v>15</v>
      </c>
      <c r="E2206" s="16">
        <f t="shared" si="273"/>
        <v>0.63541666666666663</v>
      </c>
      <c r="F2206" s="1">
        <f t="shared" si="278"/>
        <v>44757</v>
      </c>
      <c r="G2206" s="11">
        <f t="shared" si="279"/>
        <v>44757.635416666664</v>
      </c>
      <c r="H2206">
        <v>1647.3</v>
      </c>
      <c r="I2206" s="3">
        <v>23.41</v>
      </c>
      <c r="J2206">
        <v>1838.6</v>
      </c>
      <c r="K2206" s="4">
        <f t="shared" si="274"/>
        <v>1698.8937028622227</v>
      </c>
      <c r="L2206" s="14">
        <v>44757.63077546296</v>
      </c>
      <c r="M2206" s="2">
        <v>-1.9002999999999999</v>
      </c>
      <c r="N2206" s="2">
        <f t="shared" si="275"/>
        <v>2.2664649373953893</v>
      </c>
      <c r="O2206" s="2">
        <f t="shared" si="276"/>
        <v>487.17957999999993</v>
      </c>
      <c r="P2206" s="2">
        <f t="shared" si="277"/>
        <v>28.14008979594362</v>
      </c>
    </row>
    <row r="2207" spans="1:16">
      <c r="A2207">
        <v>2209</v>
      </c>
      <c r="B2207" s="1">
        <v>44757</v>
      </c>
      <c r="C2207" s="16">
        <v>0.64107638888888896</v>
      </c>
      <c r="D2207">
        <f t="shared" si="272"/>
        <v>30</v>
      </c>
      <c r="E2207" s="16">
        <f t="shared" si="273"/>
        <v>0.64583333333333337</v>
      </c>
      <c r="F2207" s="1">
        <f t="shared" si="278"/>
        <v>44757</v>
      </c>
      <c r="G2207" s="11">
        <f t="shared" si="279"/>
        <v>44757.645833333336</v>
      </c>
      <c r="H2207">
        <v>1656.2</v>
      </c>
      <c r="I2207" s="3">
        <v>23.51</v>
      </c>
      <c r="J2207">
        <v>1844.6</v>
      </c>
      <c r="K2207" s="4">
        <f t="shared" si="274"/>
        <v>1704.7144690754174</v>
      </c>
      <c r="L2207" s="14">
        <v>44757.641192129631</v>
      </c>
      <c r="M2207" s="2">
        <v>-1.9011</v>
      </c>
      <c r="N2207" s="2">
        <f t="shared" si="275"/>
        <v>2.2496060368907731</v>
      </c>
      <c r="O2207" s="2">
        <f t="shared" si="276"/>
        <v>488.83137999999991</v>
      </c>
      <c r="P2207" s="2">
        <f t="shared" si="277"/>
        <v>28.025472502065398</v>
      </c>
    </row>
    <row r="2208" spans="1:16">
      <c r="A2208">
        <v>2210</v>
      </c>
      <c r="B2208" s="1">
        <v>44757</v>
      </c>
      <c r="C2208" s="16">
        <v>0.65149305555555559</v>
      </c>
      <c r="D2208">
        <f t="shared" si="272"/>
        <v>45</v>
      </c>
      <c r="E2208" s="16">
        <f t="shared" si="273"/>
        <v>0.65625</v>
      </c>
      <c r="F2208" s="1">
        <f t="shared" si="278"/>
        <v>44757</v>
      </c>
      <c r="G2208" s="11">
        <f t="shared" si="279"/>
        <v>44757.65625</v>
      </c>
      <c r="H2208">
        <v>1660.7</v>
      </c>
      <c r="I2208" s="3">
        <v>23.55</v>
      </c>
      <c r="J2208">
        <v>1848</v>
      </c>
      <c r="K2208" s="4">
        <f t="shared" si="274"/>
        <v>1708.0031471606133</v>
      </c>
      <c r="L2208" s="14">
        <v>44757.651608796295</v>
      </c>
      <c r="M2208" s="2">
        <v>-1.9026999999999998</v>
      </c>
      <c r="N2208" s="2">
        <f t="shared" si="275"/>
        <v>2.2161302369229743</v>
      </c>
      <c r="O2208" s="2">
        <f t="shared" si="276"/>
        <v>489.76739999999995</v>
      </c>
      <c r="P2208" s="2">
        <f t="shared" si="277"/>
        <v>27.661297711888974</v>
      </c>
    </row>
    <row r="2209" spans="1:16">
      <c r="A2209">
        <v>2211</v>
      </c>
      <c r="B2209" s="1">
        <v>44757</v>
      </c>
      <c r="C2209" s="16">
        <v>0.66190972222222222</v>
      </c>
      <c r="D2209">
        <f t="shared" si="272"/>
        <v>60</v>
      </c>
      <c r="E2209" s="16">
        <f t="shared" si="273"/>
        <v>0.66666666666666663</v>
      </c>
      <c r="F2209" s="1">
        <f t="shared" si="278"/>
        <v>44757</v>
      </c>
      <c r="G2209" s="11">
        <f t="shared" si="279"/>
        <v>44757.666666666664</v>
      </c>
      <c r="H2209">
        <v>1658.6</v>
      </c>
      <c r="I2209" s="3">
        <v>23.56</v>
      </c>
      <c r="J2209">
        <v>1845.3</v>
      </c>
      <c r="K2209" s="4">
        <f t="shared" si="274"/>
        <v>1705.5083002912093</v>
      </c>
      <c r="L2209" s="14">
        <v>44757.66202546296</v>
      </c>
      <c r="M2209" s="2">
        <v>-1.8931</v>
      </c>
      <c r="N2209" s="2">
        <f t="shared" si="275"/>
        <v>2.4218558708513389</v>
      </c>
      <c r="O2209" s="2">
        <f t="shared" si="276"/>
        <v>489.02408999999994</v>
      </c>
      <c r="P2209" s="2">
        <f t="shared" si="277"/>
        <v>30.18324611202446</v>
      </c>
    </row>
    <row r="2210" spans="1:16">
      <c r="A2210">
        <v>2212</v>
      </c>
      <c r="B2210" s="1">
        <v>44757</v>
      </c>
      <c r="C2210" s="16">
        <v>0.67232638888888896</v>
      </c>
      <c r="D2210">
        <f t="shared" si="272"/>
        <v>15</v>
      </c>
      <c r="E2210" s="16">
        <f t="shared" si="273"/>
        <v>0.67708333333333337</v>
      </c>
      <c r="F2210" s="1">
        <f t="shared" si="278"/>
        <v>44757</v>
      </c>
      <c r="G2210" s="11">
        <f t="shared" si="279"/>
        <v>44757.677083333336</v>
      </c>
      <c r="H2210">
        <v>1665.7</v>
      </c>
      <c r="I2210" s="3">
        <v>23.73</v>
      </c>
      <c r="J2210">
        <v>1846.5</v>
      </c>
      <c r="K2210" s="4">
        <f t="shared" si="274"/>
        <v>1707.1093515403134</v>
      </c>
      <c r="L2210" s="14">
        <v>44757.672442129631</v>
      </c>
      <c r="M2210" s="2">
        <v>-1.8986000000000001</v>
      </c>
      <c r="N2210" s="2">
        <f t="shared" si="275"/>
        <v>2.3025589125746788</v>
      </c>
      <c r="O2210" s="2">
        <f t="shared" si="276"/>
        <v>489.35444999999993</v>
      </c>
      <c r="P2210" s="2">
        <f t="shared" si="277"/>
        <v>28.715850930371619</v>
      </c>
    </row>
    <row r="2211" spans="1:16">
      <c r="A2211">
        <v>2213</v>
      </c>
      <c r="B2211" s="1">
        <v>44757</v>
      </c>
      <c r="C2211" s="16">
        <v>0.68274305555555559</v>
      </c>
      <c r="D2211">
        <f t="shared" si="272"/>
        <v>30</v>
      </c>
      <c r="E2211" s="16">
        <f t="shared" si="273"/>
        <v>0.6875</v>
      </c>
      <c r="F2211" s="1">
        <f t="shared" si="278"/>
        <v>44757</v>
      </c>
      <c r="G2211" s="11">
        <f t="shared" si="279"/>
        <v>44757.6875</v>
      </c>
      <c r="H2211">
        <v>1684.6</v>
      </c>
      <c r="I2211" s="3">
        <v>24.07</v>
      </c>
      <c r="J2211">
        <v>1853.9</v>
      </c>
      <c r="K2211" s="4">
        <f t="shared" si="274"/>
        <v>1715.0646941624068</v>
      </c>
      <c r="L2211" s="14">
        <v>44757.682858796295</v>
      </c>
      <c r="M2211" s="2">
        <v>-1.9000999999999999</v>
      </c>
      <c r="N2211" s="2">
        <f t="shared" si="275"/>
        <v>2.2706922957539524</v>
      </c>
      <c r="O2211" s="2">
        <f t="shared" si="276"/>
        <v>491.39166999999998</v>
      </c>
      <c r="P2211" s="2">
        <f t="shared" si="277"/>
        <v>28.436325316612578</v>
      </c>
    </row>
    <row r="2212" spans="1:16">
      <c r="A2212">
        <v>2214</v>
      </c>
      <c r="B2212" s="1">
        <v>44757</v>
      </c>
      <c r="C2212" s="16">
        <v>0.69315972222222222</v>
      </c>
      <c r="D2212">
        <f t="shared" si="272"/>
        <v>45</v>
      </c>
      <c r="E2212" s="16">
        <f t="shared" si="273"/>
        <v>0.69791666666666663</v>
      </c>
      <c r="F2212" s="1">
        <f t="shared" si="278"/>
        <v>44757</v>
      </c>
      <c r="G2212" s="11">
        <f t="shared" si="279"/>
        <v>44757.697916666664</v>
      </c>
      <c r="H2212">
        <v>1677.2</v>
      </c>
      <c r="I2212" s="3">
        <v>23.8</v>
      </c>
      <c r="J2212">
        <v>1856.5</v>
      </c>
      <c r="K2212" s="4">
        <f t="shared" si="274"/>
        <v>1716.5431694436484</v>
      </c>
      <c r="L2212" s="14">
        <v>44757.69327546296</v>
      </c>
      <c r="M2212" s="2">
        <v>-1.8974</v>
      </c>
      <c r="N2212" s="2">
        <f t="shared" si="275"/>
        <v>2.3282578394981419</v>
      </c>
      <c r="O2212" s="2">
        <f t="shared" si="276"/>
        <v>492.10744999999997</v>
      </c>
      <c r="P2212" s="2">
        <f t="shared" si="277"/>
        <v>29.199701462188383</v>
      </c>
    </row>
    <row r="2213" spans="1:16">
      <c r="A2213">
        <v>2215</v>
      </c>
      <c r="B2213" s="1">
        <v>44757</v>
      </c>
      <c r="C2213" s="16">
        <v>0.70357638888888896</v>
      </c>
      <c r="D2213">
        <f t="shared" si="272"/>
        <v>60</v>
      </c>
      <c r="E2213" s="16">
        <f t="shared" si="273"/>
        <v>0.70833333333333337</v>
      </c>
      <c r="F2213" s="1">
        <f t="shared" si="278"/>
        <v>44757</v>
      </c>
      <c r="G2213" s="11">
        <f t="shared" si="279"/>
        <v>44757.708333333336</v>
      </c>
      <c r="H2213">
        <v>1672.9</v>
      </c>
      <c r="I2213" s="3">
        <v>23.65</v>
      </c>
      <c r="J2213">
        <v>1857.8</v>
      </c>
      <c r="K2213" s="4">
        <f t="shared" si="274"/>
        <v>1717.1774197687371</v>
      </c>
      <c r="L2213" s="14">
        <v>44757.703692129631</v>
      </c>
      <c r="M2213" s="2">
        <v>-1.9044999999999999</v>
      </c>
      <c r="N2213" s="2">
        <f t="shared" si="275"/>
        <v>2.1788542159643294</v>
      </c>
      <c r="O2213" s="2">
        <f t="shared" si="276"/>
        <v>492.46533999999997</v>
      </c>
      <c r="P2213" s="2">
        <f t="shared" si="277"/>
        <v>27.345838250829438</v>
      </c>
    </row>
    <row r="2214" spans="1:16">
      <c r="A2214">
        <v>2216</v>
      </c>
      <c r="B2214" s="1">
        <v>44757</v>
      </c>
      <c r="C2214" s="16">
        <v>0.71399305555555559</v>
      </c>
      <c r="D2214">
        <f t="shared" si="272"/>
        <v>15</v>
      </c>
      <c r="E2214" s="16">
        <f t="shared" si="273"/>
        <v>0.71875</v>
      </c>
      <c r="F2214" s="1">
        <f t="shared" si="278"/>
        <v>44757</v>
      </c>
      <c r="G2214" s="11">
        <f t="shared" si="279"/>
        <v>44757.71875</v>
      </c>
      <c r="H2214">
        <v>1673.4</v>
      </c>
      <c r="I2214" s="3">
        <v>23.61</v>
      </c>
      <c r="J2214">
        <v>1860</v>
      </c>
      <c r="K2214" s="4">
        <f t="shared" si="274"/>
        <v>1719.0387600403103</v>
      </c>
      <c r="L2214" s="14">
        <v>44757.714108796295</v>
      </c>
      <c r="M2214" s="2">
        <v>-1.8984999999999999</v>
      </c>
      <c r="N2214" s="2">
        <f t="shared" si="275"/>
        <v>2.3046934986321093</v>
      </c>
      <c r="O2214" s="2">
        <f t="shared" si="276"/>
        <v>493.07099999999997</v>
      </c>
      <c r="P2214" s="2">
        <f t="shared" si="277"/>
        <v>28.960765319506848</v>
      </c>
    </row>
    <row r="2215" spans="1:16">
      <c r="A2215">
        <v>2217</v>
      </c>
      <c r="B2215" s="1">
        <v>44757</v>
      </c>
      <c r="C2215" s="16">
        <v>0.72440972222222222</v>
      </c>
      <c r="D2215">
        <f t="shared" si="272"/>
        <v>30</v>
      </c>
      <c r="E2215" s="16">
        <f t="shared" si="273"/>
        <v>0.72916666666666663</v>
      </c>
      <c r="F2215" s="1">
        <f t="shared" si="278"/>
        <v>44757</v>
      </c>
      <c r="G2215" s="11">
        <f t="shared" si="279"/>
        <v>44757.729166666664</v>
      </c>
      <c r="H2215">
        <v>1666.3</v>
      </c>
      <c r="I2215" s="3">
        <v>23.41</v>
      </c>
      <c r="J2215">
        <v>1860.1</v>
      </c>
      <c r="K2215" s="4">
        <f t="shared" si="274"/>
        <v>1718.4887859402183</v>
      </c>
      <c r="L2215" s="14">
        <v>44757.72452546296</v>
      </c>
      <c r="M2215" s="2">
        <v>-1.9057999999999999</v>
      </c>
      <c r="N2215" s="2">
        <f t="shared" si="275"/>
        <v>2.1521846167165224</v>
      </c>
      <c r="O2215" s="2">
        <f t="shared" si="276"/>
        <v>493.09852999999993</v>
      </c>
      <c r="P2215" s="2">
        <f t="shared" si="277"/>
        <v>27.045849568536354</v>
      </c>
    </row>
    <row r="2216" spans="1:16">
      <c r="A2216">
        <v>2218</v>
      </c>
      <c r="B2216" s="1">
        <v>44757</v>
      </c>
      <c r="C2216" s="16">
        <v>0.73482638888888896</v>
      </c>
      <c r="D2216">
        <f t="shared" si="272"/>
        <v>45</v>
      </c>
      <c r="E2216" s="16">
        <f t="shared" si="273"/>
        <v>0.73958333333333337</v>
      </c>
      <c r="F2216" s="1">
        <f t="shared" si="278"/>
        <v>44757</v>
      </c>
      <c r="G2216" s="11">
        <f t="shared" si="279"/>
        <v>44757.739583333336</v>
      </c>
      <c r="H2216">
        <v>1665.9</v>
      </c>
      <c r="I2216" s="3">
        <v>23.39</v>
      </c>
      <c r="J2216">
        <v>1860.5</v>
      </c>
      <c r="K2216" s="4">
        <f t="shared" si="274"/>
        <v>1718.7533853529899</v>
      </c>
      <c r="L2216" s="14">
        <v>44757.734942129631</v>
      </c>
      <c r="M2216" s="2">
        <v>-1.9022999999999999</v>
      </c>
      <c r="N2216" s="2">
        <f t="shared" si="275"/>
        <v>2.2244689903648314</v>
      </c>
      <c r="O2216" s="2">
        <f t="shared" si="276"/>
        <v>493.20864999999998</v>
      </c>
      <c r="P2216" s="2">
        <f t="shared" si="277"/>
        <v>27.960468117157689</v>
      </c>
    </row>
    <row r="2217" spans="1:16">
      <c r="A2217">
        <v>2219</v>
      </c>
      <c r="B2217" s="1">
        <v>44757</v>
      </c>
      <c r="C2217" s="16">
        <v>0.74524305555555559</v>
      </c>
      <c r="D2217">
        <f t="shared" si="272"/>
        <v>60</v>
      </c>
      <c r="E2217" s="16">
        <f t="shared" si="273"/>
        <v>0.75</v>
      </c>
      <c r="F2217" s="1">
        <f t="shared" si="278"/>
        <v>44757</v>
      </c>
      <c r="G2217" s="11">
        <f t="shared" si="279"/>
        <v>44757.75</v>
      </c>
      <c r="H2217">
        <v>1674</v>
      </c>
      <c r="I2217" s="3">
        <v>23.52</v>
      </c>
      <c r="J2217">
        <v>1864.4</v>
      </c>
      <c r="K2217" s="4">
        <f t="shared" si="274"/>
        <v>1722.6972045790403</v>
      </c>
      <c r="L2217" s="14">
        <v>44757.745358796295</v>
      </c>
      <c r="M2217" s="2">
        <v>-1.9002999999999999</v>
      </c>
      <c r="N2217" s="2">
        <f t="shared" si="275"/>
        <v>2.2664649373953893</v>
      </c>
      <c r="O2217" s="2">
        <f t="shared" si="276"/>
        <v>494.28231999999997</v>
      </c>
      <c r="P2217" s="2">
        <f t="shared" si="277"/>
        <v>28.550352765908908</v>
      </c>
    </row>
    <row r="2218" spans="1:16">
      <c r="A2218">
        <v>2220</v>
      </c>
      <c r="B2218" s="1">
        <v>44757</v>
      </c>
      <c r="C2218" s="16">
        <v>0.75565972222222222</v>
      </c>
      <c r="D2218">
        <f t="shared" si="272"/>
        <v>15</v>
      </c>
      <c r="E2218" s="16">
        <f t="shared" si="273"/>
        <v>0.76041666666666663</v>
      </c>
      <c r="F2218" s="1">
        <f t="shared" si="278"/>
        <v>44757</v>
      </c>
      <c r="G2218" s="11">
        <f t="shared" si="279"/>
        <v>44757.760416666664</v>
      </c>
      <c r="H2218">
        <v>1673.2</v>
      </c>
      <c r="I2218" s="3">
        <v>23.49</v>
      </c>
      <c r="J2218">
        <v>1864.7</v>
      </c>
      <c r="K2218" s="4">
        <f t="shared" si="274"/>
        <v>1722.8898666438761</v>
      </c>
      <c r="L2218" s="14">
        <v>44757.75577546296</v>
      </c>
      <c r="M2218" s="2">
        <v>-1.8986999999999998</v>
      </c>
      <c r="N2218" s="2">
        <f t="shared" si="275"/>
        <v>2.3004255961941897</v>
      </c>
      <c r="O2218" s="2">
        <f t="shared" si="276"/>
        <v>494.36490999999995</v>
      </c>
      <c r="P2218" s="2">
        <f t="shared" si="277"/>
        <v>28.982992579652731</v>
      </c>
    </row>
    <row r="2219" spans="1:16">
      <c r="A2219">
        <v>2221</v>
      </c>
      <c r="B2219" s="1">
        <v>44757</v>
      </c>
      <c r="C2219" s="16">
        <v>0.76607638888888896</v>
      </c>
      <c r="D2219">
        <f t="shared" si="272"/>
        <v>30</v>
      </c>
      <c r="E2219" s="16">
        <f t="shared" si="273"/>
        <v>0.77083333333333337</v>
      </c>
      <c r="F2219" s="1">
        <f t="shared" si="278"/>
        <v>44757</v>
      </c>
      <c r="G2219" s="11">
        <f t="shared" si="279"/>
        <v>44757.770833333336</v>
      </c>
      <c r="H2219">
        <v>1662.1</v>
      </c>
      <c r="I2219" s="3">
        <v>23.21</v>
      </c>
      <c r="J2219">
        <v>1863.6</v>
      </c>
      <c r="K2219" s="4">
        <f t="shared" si="274"/>
        <v>1720.9371191672076</v>
      </c>
      <c r="L2219" s="14">
        <v>44757.766192129631</v>
      </c>
      <c r="M2219" s="2">
        <v>-1.9024999999999999</v>
      </c>
      <c r="N2219" s="2">
        <f t="shared" si="275"/>
        <v>2.2202971003914254</v>
      </c>
      <c r="O2219" s="2">
        <f t="shared" si="276"/>
        <v>494.06207999999998</v>
      </c>
      <c r="P2219" s="2">
        <f t="shared" si="277"/>
        <v>27.956320558247793</v>
      </c>
    </row>
    <row r="2220" spans="1:16">
      <c r="A2220">
        <v>2222</v>
      </c>
      <c r="B2220" s="1">
        <v>44757</v>
      </c>
      <c r="C2220" s="16">
        <v>0.77649305555555559</v>
      </c>
      <c r="D2220">
        <f t="shared" si="272"/>
        <v>45</v>
      </c>
      <c r="E2220" s="16">
        <f t="shared" si="273"/>
        <v>0.78125</v>
      </c>
      <c r="F2220" s="1">
        <f t="shared" si="278"/>
        <v>44757</v>
      </c>
      <c r="G2220" s="11">
        <f t="shared" si="279"/>
        <v>44757.78125</v>
      </c>
      <c r="H2220">
        <v>1676.5</v>
      </c>
      <c r="I2220" s="3">
        <v>23.47</v>
      </c>
      <c r="J2220">
        <v>1869.3</v>
      </c>
      <c r="K2220" s="4">
        <f t="shared" si="274"/>
        <v>1726.9671613563155</v>
      </c>
      <c r="L2220" s="14">
        <v>44757.776608796295</v>
      </c>
      <c r="M2220" s="2">
        <v>-1.9059999999999999</v>
      </c>
      <c r="N2220" s="2">
        <f t="shared" si="275"/>
        <v>2.1481003032513075</v>
      </c>
      <c r="O2220" s="2">
        <f t="shared" si="276"/>
        <v>495.63128999999998</v>
      </c>
      <c r="P2220" s="2">
        <f t="shared" si="277"/>
        <v>27.133178389357397</v>
      </c>
    </row>
    <row r="2221" spans="1:16">
      <c r="A2221">
        <v>2223</v>
      </c>
      <c r="B2221" s="1">
        <v>44757</v>
      </c>
      <c r="C2221" s="16">
        <v>0.78690972222222222</v>
      </c>
      <c r="D2221">
        <f t="shared" si="272"/>
        <v>60</v>
      </c>
      <c r="E2221" s="16">
        <f t="shared" si="273"/>
        <v>0.79166666666666663</v>
      </c>
      <c r="F2221" s="1">
        <f t="shared" si="278"/>
        <v>44757</v>
      </c>
      <c r="G2221" s="11">
        <f t="shared" si="279"/>
        <v>44757.791666666664</v>
      </c>
      <c r="H2221">
        <v>1675.1</v>
      </c>
      <c r="I2221" s="3">
        <v>23.37</v>
      </c>
      <c r="J2221">
        <v>1871.8</v>
      </c>
      <c r="K2221" s="4">
        <f t="shared" si="274"/>
        <v>1728.9266741461934</v>
      </c>
      <c r="L2221" s="14">
        <v>44757.78702546296</v>
      </c>
      <c r="M2221" s="2">
        <v>-1.9073</v>
      </c>
      <c r="N2221" s="2">
        <f t="shared" si="275"/>
        <v>2.1216735217988947</v>
      </c>
      <c r="O2221" s="2">
        <f t="shared" si="276"/>
        <v>496.3195399999999</v>
      </c>
      <c r="P2221" s="2">
        <f t="shared" si="277"/>
        <v>26.836589771801126</v>
      </c>
    </row>
    <row r="2222" spans="1:16">
      <c r="A2222">
        <v>2224</v>
      </c>
      <c r="B2222" s="1">
        <v>44757</v>
      </c>
      <c r="C2222" s="16">
        <v>0.79732638888888896</v>
      </c>
      <c r="D2222">
        <f t="shared" si="272"/>
        <v>15</v>
      </c>
      <c r="E2222" s="16">
        <f t="shared" si="273"/>
        <v>0.80208333333333337</v>
      </c>
      <c r="F2222" s="1">
        <f t="shared" si="278"/>
        <v>44757</v>
      </c>
      <c r="G2222" s="11">
        <f t="shared" si="279"/>
        <v>44757.802083333336</v>
      </c>
      <c r="H2222">
        <v>1677.5</v>
      </c>
      <c r="I2222" s="3">
        <v>23.41</v>
      </c>
      <c r="J2222">
        <v>1872.9</v>
      </c>
      <c r="K2222" s="4">
        <f t="shared" si="274"/>
        <v>1730.039571754616</v>
      </c>
      <c r="L2222" s="14">
        <v>44757.797442129631</v>
      </c>
      <c r="M2222" s="2">
        <v>-1.9058999999999999</v>
      </c>
      <c r="N2222" s="2">
        <f t="shared" si="275"/>
        <v>2.1501418373739911</v>
      </c>
      <c r="O2222" s="2">
        <f t="shared" si="276"/>
        <v>496.62236999999999</v>
      </c>
      <c r="P2222" s="2">
        <f t="shared" si="277"/>
        <v>27.213273430576326</v>
      </c>
    </row>
    <row r="2223" spans="1:16">
      <c r="A2223">
        <v>2225</v>
      </c>
      <c r="B2223" s="1">
        <v>44757</v>
      </c>
      <c r="C2223" s="16">
        <v>0.80774305555555559</v>
      </c>
      <c r="D2223">
        <f t="shared" si="272"/>
        <v>30</v>
      </c>
      <c r="E2223" s="16">
        <f t="shared" si="273"/>
        <v>0.8125</v>
      </c>
      <c r="F2223" s="1">
        <f t="shared" si="278"/>
        <v>44757</v>
      </c>
      <c r="G2223" s="11">
        <f t="shared" si="279"/>
        <v>44757.8125</v>
      </c>
      <c r="H2223">
        <v>1670.2</v>
      </c>
      <c r="I2223" s="3">
        <v>23.32</v>
      </c>
      <c r="J2223">
        <v>1868.4</v>
      </c>
      <c r="K2223" s="4">
        <f t="shared" si="274"/>
        <v>1725.5700931489639</v>
      </c>
      <c r="L2223" s="14">
        <v>44757.807858796295</v>
      </c>
      <c r="M2223" s="2">
        <v>-1.9075</v>
      </c>
      <c r="N2223" s="2">
        <f t="shared" si="275"/>
        <v>2.1176264893291163</v>
      </c>
      <c r="O2223" s="2">
        <f t="shared" si="276"/>
        <v>495.38352000000003</v>
      </c>
      <c r="P2223" s="2">
        <f t="shared" si="277"/>
        <v>26.73488455496863</v>
      </c>
    </row>
    <row r="2224" spans="1:16">
      <c r="A2224">
        <v>2226</v>
      </c>
      <c r="B2224" s="1">
        <v>44757</v>
      </c>
      <c r="C2224" s="16">
        <v>0.81815972222222222</v>
      </c>
      <c r="D2224">
        <f t="shared" si="272"/>
        <v>45</v>
      </c>
      <c r="E2224" s="16">
        <f t="shared" si="273"/>
        <v>0.82291666666666663</v>
      </c>
      <c r="F2224" s="1">
        <f t="shared" si="278"/>
        <v>44757</v>
      </c>
      <c r="G2224" s="11">
        <f t="shared" si="279"/>
        <v>44757.822916666664</v>
      </c>
      <c r="H2224">
        <v>1670.7</v>
      </c>
      <c r="I2224" s="3">
        <v>23.27</v>
      </c>
      <c r="J2224">
        <v>1871</v>
      </c>
      <c r="K2224" s="4">
        <f t="shared" si="274"/>
        <v>1727.7914116139602</v>
      </c>
      <c r="L2224" s="14">
        <v>44757.81827546296</v>
      </c>
      <c r="M2224" s="2">
        <v>-1.9043999999999999</v>
      </c>
      <c r="N2224" s="2">
        <f t="shared" si="275"/>
        <v>2.1809144636403643</v>
      </c>
      <c r="O2224" s="2">
        <f t="shared" si="276"/>
        <v>496.09929999999991</v>
      </c>
      <c r="P2224" s="2">
        <f t="shared" si="277"/>
        <v>27.57367448981628</v>
      </c>
    </row>
    <row r="2225" spans="1:16">
      <c r="A2225">
        <v>2227</v>
      </c>
      <c r="B2225" s="1">
        <v>44757</v>
      </c>
      <c r="C2225" s="16">
        <v>0.82857638888888896</v>
      </c>
      <c r="D2225">
        <f t="shared" si="272"/>
        <v>60</v>
      </c>
      <c r="E2225" s="16">
        <f t="shared" si="273"/>
        <v>0.83333333333333337</v>
      </c>
      <c r="F2225" s="1">
        <f t="shared" si="278"/>
        <v>44757</v>
      </c>
      <c r="G2225" s="11">
        <f t="shared" si="279"/>
        <v>44757.833333333336</v>
      </c>
      <c r="H2225">
        <v>1662.8</v>
      </c>
      <c r="I2225" s="3">
        <v>23.07</v>
      </c>
      <c r="J2225">
        <v>1870.3</v>
      </c>
      <c r="K2225" s="4">
        <f t="shared" si="274"/>
        <v>1726.4418249947826</v>
      </c>
      <c r="L2225" s="14">
        <v>44757.828692129631</v>
      </c>
      <c r="M2225" s="2">
        <v>-1.9066999999999998</v>
      </c>
      <c r="N2225" s="2">
        <f t="shared" si="275"/>
        <v>2.1338444023302734</v>
      </c>
      <c r="O2225" s="2">
        <f t="shared" si="276"/>
        <v>495.90658999999999</v>
      </c>
      <c r="P2225" s="2">
        <f t="shared" si="277"/>
        <v>26.968079822077677</v>
      </c>
    </row>
    <row r="2226" spans="1:16">
      <c r="A2226">
        <v>2228</v>
      </c>
      <c r="B2226" s="1">
        <v>44757</v>
      </c>
      <c r="C2226" s="16">
        <v>0.83899305555555559</v>
      </c>
      <c r="D2226">
        <f t="shared" si="272"/>
        <v>15</v>
      </c>
      <c r="E2226" s="16">
        <f t="shared" si="273"/>
        <v>0.84375</v>
      </c>
      <c r="F2226" s="1">
        <f t="shared" si="278"/>
        <v>44757</v>
      </c>
      <c r="G2226" s="11">
        <f t="shared" si="279"/>
        <v>44757.84375</v>
      </c>
      <c r="H2226">
        <v>1664</v>
      </c>
      <c r="I2226" s="3">
        <v>23.09</v>
      </c>
      <c r="J2226">
        <v>1870.9</v>
      </c>
      <c r="K2226" s="4">
        <f t="shared" si="274"/>
        <v>1727.0027887358733</v>
      </c>
      <c r="L2226" s="14">
        <v>44757.839108796295</v>
      </c>
      <c r="M2226" s="2">
        <v>-1.9145999999999999</v>
      </c>
      <c r="N2226" s="2">
        <f t="shared" si="275"/>
        <v>1.9771498210926806</v>
      </c>
      <c r="O2226" s="2">
        <f t="shared" si="276"/>
        <v>496.07176999999996</v>
      </c>
      <c r="P2226" s="2">
        <f t="shared" si="277"/>
        <v>24.996056090118394</v>
      </c>
    </row>
    <row r="2227" spans="1:16">
      <c r="A2227">
        <v>2229</v>
      </c>
      <c r="B2227" s="1">
        <v>44757</v>
      </c>
      <c r="C2227" s="16">
        <v>0.84940972222222222</v>
      </c>
      <c r="D2227">
        <f t="shared" si="272"/>
        <v>30</v>
      </c>
      <c r="E2227" s="16">
        <f t="shared" si="273"/>
        <v>0.85416666666666663</v>
      </c>
      <c r="F2227" s="1">
        <f t="shared" si="278"/>
        <v>44757</v>
      </c>
      <c r="G2227" s="11">
        <f t="shared" si="279"/>
        <v>44757.854166666664</v>
      </c>
      <c r="H2227">
        <v>1662.8</v>
      </c>
      <c r="I2227" s="3">
        <v>23.05</v>
      </c>
      <c r="J2227">
        <v>1871.2</v>
      </c>
      <c r="K2227" s="4">
        <f t="shared" si="274"/>
        <v>1727.1268391231413</v>
      </c>
      <c r="L2227" s="14">
        <v>44757.84952546296</v>
      </c>
      <c r="M2227" s="2">
        <v>-1.9157</v>
      </c>
      <c r="N2227" s="2">
        <f t="shared" si="275"/>
        <v>1.9559372491319449</v>
      </c>
      <c r="O2227" s="2">
        <f t="shared" si="276"/>
        <v>496.15435999999994</v>
      </c>
      <c r="P2227" s="2">
        <f t="shared" si="277"/>
        <v>24.731993693358085</v>
      </c>
    </row>
    <row r="2228" spans="1:16">
      <c r="A2228">
        <v>2230</v>
      </c>
      <c r="B2228" s="1">
        <v>44757</v>
      </c>
      <c r="C2228" s="16">
        <v>0.85982638888888896</v>
      </c>
      <c r="D2228">
        <f t="shared" si="272"/>
        <v>45</v>
      </c>
      <c r="E2228" s="16">
        <f t="shared" si="273"/>
        <v>0.86458333333333337</v>
      </c>
      <c r="F2228" s="1">
        <f t="shared" si="278"/>
        <v>44757</v>
      </c>
      <c r="G2228" s="11">
        <f t="shared" si="279"/>
        <v>44757.864583333336</v>
      </c>
      <c r="H2228">
        <v>1666.6</v>
      </c>
      <c r="I2228" s="3">
        <v>23.04</v>
      </c>
      <c r="J2228">
        <v>1875.9</v>
      </c>
      <c r="K2228" s="4">
        <f t="shared" si="274"/>
        <v>1731.417339522359</v>
      </c>
      <c r="L2228" s="14">
        <v>44757.859942129631</v>
      </c>
      <c r="M2228" s="2">
        <v>-1.9196</v>
      </c>
      <c r="N2228" s="2">
        <f t="shared" si="275"/>
        <v>1.8819078428353695</v>
      </c>
      <c r="O2228" s="2">
        <f t="shared" si="276"/>
        <v>497.44827000000004</v>
      </c>
      <c r="P2228" s="2">
        <f t="shared" si="277"/>
        <v>23.857980234977649</v>
      </c>
    </row>
    <row r="2229" spans="1:16">
      <c r="A2229">
        <v>2231</v>
      </c>
      <c r="B2229" s="1">
        <v>44757</v>
      </c>
      <c r="C2229" s="16">
        <v>0.87024305555555559</v>
      </c>
      <c r="D2229">
        <f t="shared" si="272"/>
        <v>60</v>
      </c>
      <c r="E2229" s="16">
        <f t="shared" si="273"/>
        <v>0.875</v>
      </c>
      <c r="F2229" s="1">
        <f t="shared" si="278"/>
        <v>44757</v>
      </c>
      <c r="G2229" s="11">
        <f t="shared" si="279"/>
        <v>44757.875</v>
      </c>
      <c r="H2229">
        <v>1667.4</v>
      </c>
      <c r="I2229" s="3">
        <v>23.01</v>
      </c>
      <c r="J2229">
        <v>1878.1</v>
      </c>
      <c r="K2229" s="4">
        <f t="shared" si="274"/>
        <v>1733.2802489836183</v>
      </c>
      <c r="L2229" s="14">
        <v>44757.870358796295</v>
      </c>
      <c r="M2229" s="2">
        <v>-1.9279999999999999</v>
      </c>
      <c r="N2229" s="2">
        <f t="shared" si="275"/>
        <v>1.7286274696935782</v>
      </c>
      <c r="O2229" s="2">
        <f t="shared" si="276"/>
        <v>498.05392999999998</v>
      </c>
      <c r="P2229" s="2">
        <f t="shared" si="277"/>
        <v>21.941442642489033</v>
      </c>
    </row>
    <row r="2230" spans="1:16">
      <c r="A2230">
        <v>2232</v>
      </c>
      <c r="B2230" s="1">
        <v>44757</v>
      </c>
      <c r="C2230" s="16">
        <v>0.88065972222222222</v>
      </c>
      <c r="D2230">
        <f t="shared" si="272"/>
        <v>15</v>
      </c>
      <c r="E2230" s="16">
        <f t="shared" si="273"/>
        <v>0.88541666666666663</v>
      </c>
      <c r="F2230" s="1">
        <f t="shared" si="278"/>
        <v>44757</v>
      </c>
      <c r="G2230" s="11">
        <f t="shared" si="279"/>
        <v>44757.885416666664</v>
      </c>
      <c r="H2230">
        <v>1665.9</v>
      </c>
      <c r="I2230" s="3">
        <v>22.96</v>
      </c>
      <c r="J2230">
        <v>1878.4</v>
      </c>
      <c r="K2230" s="4">
        <f t="shared" si="274"/>
        <v>1733.441827361306</v>
      </c>
      <c r="L2230" s="14">
        <v>44757.88077546296</v>
      </c>
      <c r="M2230" s="2">
        <v>-1.9311</v>
      </c>
      <c r="N2230" s="2">
        <f t="shared" si="275"/>
        <v>1.6741566712573086</v>
      </c>
      <c r="O2230" s="2">
        <f t="shared" si="276"/>
        <v>498.13651999999996</v>
      </c>
      <c r="P2230" s="2">
        <f t="shared" si="277"/>
        <v>21.253569409525259</v>
      </c>
    </row>
    <row r="2231" spans="1:16">
      <c r="A2231">
        <v>2233</v>
      </c>
      <c r="B2231" s="1">
        <v>44757</v>
      </c>
      <c r="C2231" s="16">
        <v>0.89107638888888896</v>
      </c>
      <c r="D2231">
        <f t="shared" si="272"/>
        <v>30</v>
      </c>
      <c r="E2231" s="16">
        <f t="shared" si="273"/>
        <v>0.89583333333333337</v>
      </c>
      <c r="F2231" s="1">
        <f t="shared" si="278"/>
        <v>44757</v>
      </c>
      <c r="G2231" s="11">
        <f t="shared" si="279"/>
        <v>44757.895833333336</v>
      </c>
      <c r="H2231">
        <v>1662.3</v>
      </c>
      <c r="I2231" s="3">
        <v>22.88</v>
      </c>
      <c r="J2231">
        <v>1877.7</v>
      </c>
      <c r="K2231" s="4">
        <f t="shared" si="274"/>
        <v>1732.4503808201703</v>
      </c>
      <c r="L2231" s="14">
        <v>44757.891192129631</v>
      </c>
      <c r="M2231" s="2">
        <v>-1.9341999999999999</v>
      </c>
      <c r="N2231" s="2">
        <f t="shared" si="275"/>
        <v>1.6208004395302562</v>
      </c>
      <c r="O2231" s="2">
        <f t="shared" si="276"/>
        <v>497.94380999999993</v>
      </c>
      <c r="P2231" s="2">
        <f t="shared" si="277"/>
        <v>20.568247103304831</v>
      </c>
    </row>
    <row r="2232" spans="1:16">
      <c r="A2232">
        <v>2234</v>
      </c>
      <c r="B2232" s="1">
        <v>44757</v>
      </c>
      <c r="C2232" s="16">
        <v>0.90149305555555559</v>
      </c>
      <c r="D2232">
        <f t="shared" si="272"/>
        <v>45</v>
      </c>
      <c r="E2232" s="16">
        <f t="shared" si="273"/>
        <v>0.90625</v>
      </c>
      <c r="F2232" s="1">
        <f t="shared" si="278"/>
        <v>44757</v>
      </c>
      <c r="G2232" s="11">
        <f t="shared" si="279"/>
        <v>44757.90625</v>
      </c>
      <c r="H2232">
        <v>1658.7</v>
      </c>
      <c r="I2232" s="3">
        <v>22.8</v>
      </c>
      <c r="J2232">
        <v>1876.9</v>
      </c>
      <c r="K2232" s="4">
        <f t="shared" si="274"/>
        <v>1731.4557715192384</v>
      </c>
      <c r="L2232" s="14">
        <v>44757.901608796295</v>
      </c>
      <c r="M2232" s="2">
        <v>-1.9381999999999999</v>
      </c>
      <c r="N2232" s="2">
        <f t="shared" si="275"/>
        <v>1.5535840611534049</v>
      </c>
      <c r="O2232" s="2">
        <f t="shared" si="276"/>
        <v>497.72356999999994</v>
      </c>
      <c r="P2232" s="2">
        <f t="shared" si="277"/>
        <v>19.706539217250153</v>
      </c>
    </row>
    <row r="2233" spans="1:16">
      <c r="A2233">
        <v>2235</v>
      </c>
      <c r="B2233" s="1">
        <v>44757</v>
      </c>
      <c r="C2233" s="16">
        <v>0.91190972222222222</v>
      </c>
      <c r="D2233">
        <f t="shared" si="272"/>
        <v>60</v>
      </c>
      <c r="E2233" s="16">
        <f t="shared" si="273"/>
        <v>0.91666666666666663</v>
      </c>
      <c r="F2233" s="1">
        <f t="shared" si="278"/>
        <v>44757</v>
      </c>
      <c r="G2233" s="11">
        <f t="shared" si="279"/>
        <v>44757.916666666664</v>
      </c>
      <c r="H2233">
        <v>1656.7</v>
      </c>
      <c r="I2233" s="3">
        <v>22.75</v>
      </c>
      <c r="J2233">
        <v>1876.7</v>
      </c>
      <c r="K2233" s="4">
        <f t="shared" si="274"/>
        <v>1731.0937540816594</v>
      </c>
      <c r="L2233" s="14">
        <v>44757.91202546296</v>
      </c>
      <c r="M2233" s="2">
        <v>-1.9360999999999999</v>
      </c>
      <c r="N2233" s="2">
        <f t="shared" si="275"/>
        <v>1.58864474501654</v>
      </c>
      <c r="O2233" s="2">
        <f t="shared" si="276"/>
        <v>497.66850999999991</v>
      </c>
      <c r="P2233" s="2">
        <f t="shared" si="277"/>
        <v>20.149039560992531</v>
      </c>
    </row>
    <row r="2234" spans="1:16">
      <c r="A2234">
        <v>2236</v>
      </c>
      <c r="B2234" s="1">
        <v>44757</v>
      </c>
      <c r="C2234" s="16">
        <v>0.92232638888888896</v>
      </c>
      <c r="D2234">
        <f t="shared" si="272"/>
        <v>15</v>
      </c>
      <c r="E2234" s="16">
        <f t="shared" si="273"/>
        <v>0.92708333333333337</v>
      </c>
      <c r="F2234" s="1">
        <f t="shared" si="278"/>
        <v>44757</v>
      </c>
      <c r="G2234" s="11">
        <f t="shared" si="279"/>
        <v>44757.927083333336</v>
      </c>
      <c r="H2234">
        <v>1654.4</v>
      </c>
      <c r="I2234" s="3">
        <v>22.68</v>
      </c>
      <c r="J2234">
        <v>1877</v>
      </c>
      <c r="K2234" s="4">
        <f t="shared" si="274"/>
        <v>1731.1088974644447</v>
      </c>
      <c r="L2234" s="14">
        <v>44757.922442129631</v>
      </c>
      <c r="M2234" s="2">
        <v>-1.9386999999999999</v>
      </c>
      <c r="N2234" s="2">
        <f t="shared" si="275"/>
        <v>1.5453102021450014</v>
      </c>
      <c r="O2234" s="2">
        <f t="shared" si="276"/>
        <v>497.75110000000001</v>
      </c>
      <c r="P2234" s="2">
        <f t="shared" si="277"/>
        <v>19.602673108104774</v>
      </c>
    </row>
    <row r="2235" spans="1:16">
      <c r="A2235">
        <v>2237</v>
      </c>
      <c r="B2235" s="1">
        <v>44757</v>
      </c>
      <c r="C2235" s="16">
        <v>0.93274305555555559</v>
      </c>
      <c r="D2235">
        <f t="shared" si="272"/>
        <v>30</v>
      </c>
      <c r="E2235" s="16">
        <f t="shared" si="273"/>
        <v>0.9375</v>
      </c>
      <c r="F2235" s="1">
        <f t="shared" si="278"/>
        <v>44757</v>
      </c>
      <c r="G2235" s="11">
        <f t="shared" si="279"/>
        <v>44757.9375</v>
      </c>
      <c r="H2235">
        <v>1653.6</v>
      </c>
      <c r="I2235" s="3">
        <v>22.65</v>
      </c>
      <c r="J2235">
        <v>1877.4</v>
      </c>
      <c r="K2235" s="4">
        <f t="shared" si="274"/>
        <v>1731.3098422703026</v>
      </c>
      <c r="L2235" s="14">
        <v>44757.932858796295</v>
      </c>
      <c r="M2235" s="2">
        <v>-1.9353</v>
      </c>
      <c r="N2235" s="2">
        <f t="shared" si="275"/>
        <v>1.6021335718115515</v>
      </c>
      <c r="O2235" s="2">
        <f t="shared" si="276"/>
        <v>497.86121999999995</v>
      </c>
      <c r="P2235" s="2">
        <f t="shared" si="277"/>
        <v>20.327989015445844</v>
      </c>
    </row>
    <row r="2236" spans="1:16">
      <c r="A2236">
        <v>2238</v>
      </c>
      <c r="B2236" s="1">
        <v>44757</v>
      </c>
      <c r="C2236" s="16">
        <v>0.94315972222222222</v>
      </c>
      <c r="D2236">
        <f t="shared" si="272"/>
        <v>45</v>
      </c>
      <c r="E2236" s="16">
        <f t="shared" si="273"/>
        <v>0.94791666666666663</v>
      </c>
      <c r="F2236" s="1">
        <f t="shared" si="278"/>
        <v>44757</v>
      </c>
      <c r="G2236" s="11">
        <f t="shared" si="279"/>
        <v>44757.947916666664</v>
      </c>
      <c r="H2236">
        <v>1649.6</v>
      </c>
      <c r="I2236" s="3">
        <v>22.57</v>
      </c>
      <c r="J2236">
        <v>1876.2</v>
      </c>
      <c r="K2236" s="4">
        <f t="shared" si="274"/>
        <v>1729.8893546157822</v>
      </c>
      <c r="L2236" s="14">
        <v>44757.94327546296</v>
      </c>
      <c r="M2236" s="2">
        <v>-1.9353</v>
      </c>
      <c r="N2236" s="2">
        <f t="shared" si="275"/>
        <v>1.6021335718115515</v>
      </c>
      <c r="O2236" s="2">
        <f t="shared" si="276"/>
        <v>497.53086000000002</v>
      </c>
      <c r="P2236" s="2">
        <f t="shared" si="277"/>
        <v>20.314500207357632</v>
      </c>
    </row>
    <row r="2237" spans="1:16">
      <c r="A2237">
        <v>2239</v>
      </c>
      <c r="B2237" s="1">
        <v>44757</v>
      </c>
      <c r="C2237" s="16">
        <v>0.95357638888888896</v>
      </c>
      <c r="D2237">
        <f t="shared" si="272"/>
        <v>60</v>
      </c>
      <c r="E2237" s="16">
        <f t="shared" si="273"/>
        <v>0.95833333333333337</v>
      </c>
      <c r="F2237" s="1">
        <f t="shared" si="278"/>
        <v>44757</v>
      </c>
      <c r="G2237" s="11">
        <f t="shared" si="279"/>
        <v>44757.958333333336</v>
      </c>
      <c r="H2237">
        <v>1650.9</v>
      </c>
      <c r="I2237" s="3">
        <v>22.56</v>
      </c>
      <c r="J2237">
        <v>1878.1</v>
      </c>
      <c r="K2237" s="4">
        <f t="shared" si="274"/>
        <v>1731.5994612941527</v>
      </c>
      <c r="L2237" s="14">
        <v>44757.953692129631</v>
      </c>
      <c r="M2237" s="2">
        <v>-1.9354</v>
      </c>
      <c r="N2237" s="2">
        <f t="shared" si="275"/>
        <v>1.6004434631428079</v>
      </c>
      <c r="O2237" s="2">
        <f t="shared" si="276"/>
        <v>498.05392999999998</v>
      </c>
      <c r="P2237" s="2">
        <f t="shared" si="277"/>
        <v>20.314404962753027</v>
      </c>
    </row>
    <row r="2238" spans="1:16">
      <c r="A2238">
        <v>2240</v>
      </c>
      <c r="B2238" s="1">
        <v>44757</v>
      </c>
      <c r="C2238" s="16">
        <v>0.96399305555555559</v>
      </c>
      <c r="D2238">
        <f t="shared" si="272"/>
        <v>15</v>
      </c>
      <c r="E2238" s="16">
        <f t="shared" si="273"/>
        <v>0.96875</v>
      </c>
      <c r="F2238" s="1">
        <f t="shared" si="278"/>
        <v>44757</v>
      </c>
      <c r="G2238" s="11">
        <f t="shared" si="279"/>
        <v>44757.96875</v>
      </c>
      <c r="H2238">
        <v>1648</v>
      </c>
      <c r="I2238" s="3">
        <v>22.55</v>
      </c>
      <c r="J2238">
        <v>1875.2</v>
      </c>
      <c r="K2238" s="4">
        <f t="shared" si="274"/>
        <v>1728.9040657571038</v>
      </c>
      <c r="L2238" s="14">
        <v>44757.964108796295</v>
      </c>
      <c r="M2238" s="2">
        <v>-1.9373</v>
      </c>
      <c r="N2238" s="2">
        <f t="shared" si="275"/>
        <v>1.5685485690230321</v>
      </c>
      <c r="O2238" s="2">
        <f t="shared" si="276"/>
        <v>497.25556</v>
      </c>
      <c r="P2238" s="2">
        <f t="shared" si="277"/>
        <v>19.87764893564546</v>
      </c>
    </row>
    <row r="2239" spans="1:16">
      <c r="A2239">
        <v>2241</v>
      </c>
      <c r="B2239" s="1">
        <v>44757</v>
      </c>
      <c r="C2239" s="16">
        <v>0.97440972222222222</v>
      </c>
      <c r="D2239">
        <f t="shared" si="272"/>
        <v>30</v>
      </c>
      <c r="E2239" s="16">
        <f t="shared" si="273"/>
        <v>0.97916666666666663</v>
      </c>
      <c r="F2239" s="1">
        <f t="shared" si="278"/>
        <v>44757</v>
      </c>
      <c r="G2239" s="11">
        <f t="shared" si="279"/>
        <v>44757.979166666664</v>
      </c>
      <c r="H2239">
        <v>1646.9</v>
      </c>
      <c r="I2239" s="3">
        <v>22.47</v>
      </c>
      <c r="J2239">
        <v>1877.3</v>
      </c>
      <c r="K2239" s="4">
        <f t="shared" si="274"/>
        <v>1730.5241169010076</v>
      </c>
      <c r="L2239" s="14">
        <v>44757.97452546296</v>
      </c>
      <c r="M2239" s="2">
        <v>-1.93</v>
      </c>
      <c r="N2239" s="2">
        <f t="shared" si="275"/>
        <v>1.693356914399923</v>
      </c>
      <c r="O2239" s="2">
        <f t="shared" si="276"/>
        <v>497.83368999999999</v>
      </c>
      <c r="P2239" s="2">
        <f t="shared" si="277"/>
        <v>21.48424944933117</v>
      </c>
    </row>
    <row r="2240" spans="1:16">
      <c r="A2240">
        <v>2242</v>
      </c>
      <c r="B2240" s="1">
        <v>44757</v>
      </c>
      <c r="C2240" s="16">
        <v>0.98482638888888896</v>
      </c>
      <c r="D2240">
        <f t="shared" si="272"/>
        <v>45</v>
      </c>
      <c r="E2240" s="16">
        <f t="shared" si="273"/>
        <v>0.98958333333333337</v>
      </c>
      <c r="F2240" s="1">
        <f t="shared" si="278"/>
        <v>44757</v>
      </c>
      <c r="G2240" s="11">
        <f t="shared" si="279"/>
        <v>44757.989583333336</v>
      </c>
      <c r="H2240">
        <v>1645.7</v>
      </c>
      <c r="I2240" s="3">
        <v>22.45</v>
      </c>
      <c r="J2240">
        <v>1876.8</v>
      </c>
      <c r="K2240" s="4">
        <f t="shared" si="274"/>
        <v>1729.9575841353103</v>
      </c>
      <c r="L2240" s="14">
        <v>44757.984942129631</v>
      </c>
      <c r="M2240" s="2">
        <v>-1.9382999999999999</v>
      </c>
      <c r="N2240" s="2">
        <f t="shared" si="275"/>
        <v>1.5519270198467452</v>
      </c>
      <c r="O2240" s="2">
        <f t="shared" si="276"/>
        <v>497.69603999999998</v>
      </c>
      <c r="P2240" s="2">
        <f t="shared" si="277"/>
        <v>19.684431525699861</v>
      </c>
    </row>
    <row r="2241" spans="1:16">
      <c r="A2241">
        <v>2243</v>
      </c>
      <c r="B2241" s="1">
        <v>44757</v>
      </c>
      <c r="C2241" s="16">
        <v>0.99524305555555559</v>
      </c>
      <c r="D2241">
        <f t="shared" ref="D2241:D2304" si="280">ROUNDUP(MINUTE(C2241)/15,0)*15</f>
        <v>60</v>
      </c>
      <c r="E2241" s="16">
        <f t="shared" ref="E2241:E2304" si="281">TIME(IF(D2241=60,HOUR(C2241)+1,HOUR(C2241)),IF(D2241=60,0,D2241),0)</f>
        <v>0</v>
      </c>
      <c r="F2241" s="1">
        <f t="shared" si="278"/>
        <v>44758</v>
      </c>
      <c r="G2241" s="11">
        <f t="shared" si="279"/>
        <v>44758</v>
      </c>
      <c r="H2241">
        <v>1644.9</v>
      </c>
      <c r="I2241" s="3">
        <v>22.43</v>
      </c>
      <c r="J2241">
        <v>1876.8</v>
      </c>
      <c r="K2241" s="4">
        <f t="shared" ref="K2241:K2304" si="282">H2241/(1+0.0191*(I2241-25))</f>
        <v>1729.8112445618053</v>
      </c>
      <c r="L2241" s="14">
        <v>44757.995358796295</v>
      </c>
      <c r="M2241" s="2">
        <v>-1.9374</v>
      </c>
      <c r="N2241" s="2">
        <f t="shared" ref="N2241:N2304" si="283">((M2241+2.2)/0.2236)^(1/0.358)</f>
        <v>1.5668812963670553</v>
      </c>
      <c r="O2241" s="2">
        <f t="shared" ref="O2241:O2304" si="284">0.2753*J2241-18.987</f>
        <v>497.69603999999998</v>
      </c>
      <c r="P2241" s="2">
        <f t="shared" ref="P2241:P2304" si="285">O2241*2.54^3*12^3*N2241*60/(1000*1000*1000)*15</f>
        <v>19.874109537884671</v>
      </c>
    </row>
    <row r="2242" spans="1:16">
      <c r="A2242">
        <v>2244</v>
      </c>
      <c r="B2242" s="1">
        <v>44758</v>
      </c>
      <c r="C2242" s="16">
        <v>5.6597222222222222E-3</v>
      </c>
      <c r="D2242">
        <f t="shared" si="280"/>
        <v>15</v>
      </c>
      <c r="E2242" s="16">
        <f t="shared" si="281"/>
        <v>1.0416666666666666E-2</v>
      </c>
      <c r="F2242" s="1">
        <f t="shared" si="278"/>
        <v>44758</v>
      </c>
      <c r="G2242" s="11">
        <f t="shared" si="279"/>
        <v>44758.010416666664</v>
      </c>
      <c r="H2242">
        <v>1644.5</v>
      </c>
      <c r="I2242" s="3">
        <v>22.4</v>
      </c>
      <c r="J2242">
        <v>1877.6</v>
      </c>
      <c r="K2242" s="4">
        <f t="shared" si="282"/>
        <v>1730.4333186017636</v>
      </c>
      <c r="L2242" s="14">
        <v>44758.00577546296</v>
      </c>
      <c r="M2242" s="2">
        <v>-1.9454</v>
      </c>
      <c r="N2242" s="2">
        <f t="shared" si="283"/>
        <v>1.4371578438580492</v>
      </c>
      <c r="O2242" s="2">
        <f t="shared" si="284"/>
        <v>497.91627999999997</v>
      </c>
      <c r="P2242" s="2">
        <f t="shared" si="285"/>
        <v>18.236781440615321</v>
      </c>
    </row>
    <row r="2243" spans="1:16">
      <c r="A2243">
        <v>2245</v>
      </c>
      <c r="B2243" s="1">
        <v>44758</v>
      </c>
      <c r="C2243" s="16">
        <v>1.6076388888888887E-2</v>
      </c>
      <c r="D2243">
        <f t="shared" si="280"/>
        <v>30</v>
      </c>
      <c r="E2243" s="16">
        <f t="shared" si="281"/>
        <v>2.0833333333333332E-2</v>
      </c>
      <c r="F2243" s="1">
        <f t="shared" ref="F2243:F2306" si="286">DATE(YEAR(B2243),MONTH(B2243),IF(AND(HOUR(E2243)=0,D2243=60),DAY(B2243)+1,DAY(B2243)))</f>
        <v>44758</v>
      </c>
      <c r="G2243" s="11">
        <f t="shared" ref="G2243:G2306" si="287">F2243+E2243</f>
        <v>44758.020833333336</v>
      </c>
      <c r="H2243">
        <v>1642.1</v>
      </c>
      <c r="I2243" s="3">
        <v>22.36</v>
      </c>
      <c r="J2243">
        <v>1876.5</v>
      </c>
      <c r="K2243" s="4">
        <f t="shared" si="282"/>
        <v>1729.2981288490862</v>
      </c>
      <c r="L2243" s="14">
        <v>44758.016192129631</v>
      </c>
      <c r="M2243" s="2">
        <v>-1.9420999999999999</v>
      </c>
      <c r="N2243" s="2">
        <f t="shared" si="283"/>
        <v>1.4897974098237456</v>
      </c>
      <c r="O2243" s="2">
        <f t="shared" si="284"/>
        <v>497.61345</v>
      </c>
      <c r="P2243" s="2">
        <f t="shared" si="285"/>
        <v>18.893252236389444</v>
      </c>
    </row>
    <row r="2244" spans="1:16">
      <c r="A2244">
        <v>2246</v>
      </c>
      <c r="B2244" s="1">
        <v>44758</v>
      </c>
      <c r="C2244" s="16">
        <v>2.6493055555555558E-2</v>
      </c>
      <c r="D2244">
        <f t="shared" si="280"/>
        <v>45</v>
      </c>
      <c r="E2244" s="16">
        <f t="shared" si="281"/>
        <v>3.125E-2</v>
      </c>
      <c r="F2244" s="1">
        <f t="shared" si="286"/>
        <v>44758</v>
      </c>
      <c r="G2244" s="11">
        <f t="shared" si="287"/>
        <v>44758.03125</v>
      </c>
      <c r="H2244">
        <v>1641.3</v>
      </c>
      <c r="I2244" s="3">
        <v>22.33</v>
      </c>
      <c r="J2244">
        <v>1876.9</v>
      </c>
      <c r="K2244" s="4">
        <f t="shared" si="282"/>
        <v>1729.4992745017666</v>
      </c>
      <c r="L2244" s="14">
        <v>44758.026608796295</v>
      </c>
      <c r="M2244" s="2">
        <v>-1.9459</v>
      </c>
      <c r="N2244" s="2">
        <f t="shared" si="283"/>
        <v>1.4292879654132771</v>
      </c>
      <c r="O2244" s="2">
        <f t="shared" si="284"/>
        <v>497.72356999999994</v>
      </c>
      <c r="P2244" s="2">
        <f t="shared" si="285"/>
        <v>18.129897214734111</v>
      </c>
    </row>
    <row r="2245" spans="1:16">
      <c r="A2245">
        <v>2247</v>
      </c>
      <c r="B2245" s="1">
        <v>44758</v>
      </c>
      <c r="C2245" s="16">
        <v>3.6909722222222226E-2</v>
      </c>
      <c r="D2245">
        <f t="shared" si="280"/>
        <v>60</v>
      </c>
      <c r="E2245" s="16">
        <f t="shared" si="281"/>
        <v>4.1666666666666664E-2</v>
      </c>
      <c r="F2245" s="1">
        <f t="shared" si="286"/>
        <v>44758</v>
      </c>
      <c r="G2245" s="11">
        <f t="shared" si="287"/>
        <v>44758.041666666664</v>
      </c>
      <c r="H2245">
        <v>1637.7</v>
      </c>
      <c r="I2245" s="3">
        <v>22.27</v>
      </c>
      <c r="J2245">
        <v>1875.3</v>
      </c>
      <c r="K2245" s="4">
        <f t="shared" si="282"/>
        <v>1727.7922724630405</v>
      </c>
      <c r="L2245" s="14">
        <v>44758.03702546296</v>
      </c>
      <c r="M2245" s="2">
        <v>-1.9401999999999999</v>
      </c>
      <c r="N2245" s="2">
        <f t="shared" si="283"/>
        <v>1.5206585109712241</v>
      </c>
      <c r="O2245" s="2">
        <f t="shared" si="284"/>
        <v>497.28308999999996</v>
      </c>
      <c r="P2245" s="2">
        <f t="shared" si="285"/>
        <v>19.271822447623098</v>
      </c>
    </row>
    <row r="2246" spans="1:16">
      <c r="A2246">
        <v>2248</v>
      </c>
      <c r="B2246" s="1">
        <v>44758</v>
      </c>
      <c r="C2246" s="16">
        <v>4.7326388888888883E-2</v>
      </c>
      <c r="D2246">
        <f t="shared" si="280"/>
        <v>15</v>
      </c>
      <c r="E2246" s="16">
        <f t="shared" si="281"/>
        <v>5.2083333333333336E-2</v>
      </c>
      <c r="F2246" s="1">
        <f t="shared" si="286"/>
        <v>44758</v>
      </c>
      <c r="G2246" s="11">
        <f t="shared" si="287"/>
        <v>44758.052083333336</v>
      </c>
      <c r="H2246">
        <v>1629.1</v>
      </c>
      <c r="I2246" s="3">
        <v>22.21</v>
      </c>
      <c r="J2246">
        <v>1867.9</v>
      </c>
      <c r="K2246" s="4">
        <f t="shared" si="282"/>
        <v>1720.7996949438634</v>
      </c>
      <c r="L2246" s="14">
        <v>44758.047442129631</v>
      </c>
      <c r="M2246" s="2">
        <v>-1.9217</v>
      </c>
      <c r="N2246" s="2">
        <f t="shared" si="283"/>
        <v>1.8428024918502375</v>
      </c>
      <c r="O2246" s="2">
        <f t="shared" si="284"/>
        <v>495.24587000000002</v>
      </c>
      <c r="P2246" s="2">
        <f t="shared" si="285"/>
        <v>23.258786426073964</v>
      </c>
    </row>
    <row r="2247" spans="1:16">
      <c r="A2247">
        <v>2249</v>
      </c>
      <c r="B2247" s="1">
        <v>44758</v>
      </c>
      <c r="C2247" s="16">
        <v>5.7743055555555554E-2</v>
      </c>
      <c r="D2247">
        <f t="shared" si="280"/>
        <v>30</v>
      </c>
      <c r="E2247" s="16">
        <f t="shared" si="281"/>
        <v>6.25E-2</v>
      </c>
      <c r="F2247" s="1">
        <f t="shared" si="286"/>
        <v>44758</v>
      </c>
      <c r="G2247" s="11">
        <f t="shared" si="287"/>
        <v>44758.0625</v>
      </c>
      <c r="H2247">
        <v>1630.5</v>
      </c>
      <c r="I2247" s="3">
        <v>22.17</v>
      </c>
      <c r="J2247">
        <v>1871.2</v>
      </c>
      <c r="K2247" s="4">
        <f t="shared" si="282"/>
        <v>1723.6695079111196</v>
      </c>
      <c r="L2247" s="14">
        <v>44758.057858796295</v>
      </c>
      <c r="M2247" s="2">
        <v>-1.9209000000000001</v>
      </c>
      <c r="N2247" s="2">
        <f t="shared" si="283"/>
        <v>1.8576376215501167</v>
      </c>
      <c r="O2247" s="2">
        <f t="shared" si="284"/>
        <v>496.15435999999994</v>
      </c>
      <c r="P2247" s="2">
        <f t="shared" si="285"/>
        <v>23.489036757754871</v>
      </c>
    </row>
    <row r="2248" spans="1:16">
      <c r="A2248">
        <v>2250</v>
      </c>
      <c r="B2248" s="1">
        <v>44758</v>
      </c>
      <c r="C2248" s="16">
        <v>6.8159722222222219E-2</v>
      </c>
      <c r="D2248">
        <f t="shared" si="280"/>
        <v>45</v>
      </c>
      <c r="E2248" s="16">
        <f t="shared" si="281"/>
        <v>7.2916666666666671E-2</v>
      </c>
      <c r="F2248" s="1">
        <f t="shared" si="286"/>
        <v>44758</v>
      </c>
      <c r="G2248" s="11">
        <f t="shared" si="287"/>
        <v>44758.072916666664</v>
      </c>
      <c r="H2248">
        <v>1627.7</v>
      </c>
      <c r="I2248" s="3">
        <v>22.12</v>
      </c>
      <c r="J2248">
        <v>1870.1</v>
      </c>
      <c r="K2248" s="4">
        <f t="shared" si="282"/>
        <v>1722.4484440079916</v>
      </c>
      <c r="L2248" s="14">
        <v>44758.06827546296</v>
      </c>
      <c r="M2248" s="2">
        <v>-1.9276</v>
      </c>
      <c r="N2248" s="2">
        <f t="shared" si="283"/>
        <v>1.7357376723073668</v>
      </c>
      <c r="O2248" s="2">
        <f t="shared" si="284"/>
        <v>495.85152999999997</v>
      </c>
      <c r="P2248" s="2">
        <f t="shared" si="285"/>
        <v>21.934267950253233</v>
      </c>
    </row>
    <row r="2249" spans="1:16">
      <c r="A2249">
        <v>2251</v>
      </c>
      <c r="B2249" s="1">
        <v>44758</v>
      </c>
      <c r="C2249" s="16">
        <v>7.857638888888889E-2</v>
      </c>
      <c r="D2249">
        <f t="shared" si="280"/>
        <v>60</v>
      </c>
      <c r="E2249" s="16">
        <f t="shared" si="281"/>
        <v>8.3333333333333329E-2</v>
      </c>
      <c r="F2249" s="1">
        <f t="shared" si="286"/>
        <v>44758</v>
      </c>
      <c r="G2249" s="11">
        <f t="shared" si="287"/>
        <v>44758.083333333336</v>
      </c>
      <c r="H2249">
        <v>1627.7</v>
      </c>
      <c r="I2249" s="3">
        <v>22.09</v>
      </c>
      <c r="J2249">
        <v>1871.3</v>
      </c>
      <c r="K2249" s="4">
        <f t="shared" si="282"/>
        <v>1723.493491765837</v>
      </c>
      <c r="L2249" s="14">
        <v>44758.078692129631</v>
      </c>
      <c r="M2249" s="2">
        <v>-1.9278999999999999</v>
      </c>
      <c r="N2249" s="2">
        <f t="shared" si="283"/>
        <v>1.7304032639007394</v>
      </c>
      <c r="O2249" s="2">
        <f t="shared" si="284"/>
        <v>496.1818899999999</v>
      </c>
      <c r="P2249" s="2">
        <f t="shared" si="285"/>
        <v>21.881426542807855</v>
      </c>
    </row>
    <row r="2250" spans="1:16">
      <c r="A2250">
        <v>2252</v>
      </c>
      <c r="B2250" s="1">
        <v>44758</v>
      </c>
      <c r="C2250" s="16">
        <v>8.8993055555555547E-2</v>
      </c>
      <c r="D2250">
        <f t="shared" si="280"/>
        <v>15</v>
      </c>
      <c r="E2250" s="16">
        <f t="shared" si="281"/>
        <v>9.375E-2</v>
      </c>
      <c r="F2250" s="1">
        <f t="shared" si="286"/>
        <v>44758</v>
      </c>
      <c r="G2250" s="11">
        <f t="shared" si="287"/>
        <v>44758.09375</v>
      </c>
      <c r="H2250">
        <v>1620</v>
      </c>
      <c r="I2250" s="3">
        <v>22.01</v>
      </c>
      <c r="J2250">
        <v>1865.8</v>
      </c>
      <c r="K2250" s="4">
        <f t="shared" si="282"/>
        <v>1718.1201220501628</v>
      </c>
      <c r="L2250" s="14">
        <v>44758.089108796295</v>
      </c>
      <c r="M2250" s="2">
        <v>-1.9339999999999999</v>
      </c>
      <c r="N2250" s="2">
        <f t="shared" si="283"/>
        <v>1.624209341457393</v>
      </c>
      <c r="O2250" s="2">
        <f t="shared" si="284"/>
        <v>494.66773999999992</v>
      </c>
      <c r="P2250" s="2">
        <f t="shared" si="285"/>
        <v>20.475899532220613</v>
      </c>
    </row>
    <row r="2251" spans="1:16">
      <c r="A2251">
        <v>2253</v>
      </c>
      <c r="B2251" s="1">
        <v>44758</v>
      </c>
      <c r="C2251" s="16">
        <v>9.9409722222222219E-2</v>
      </c>
      <c r="D2251">
        <f t="shared" si="280"/>
        <v>30</v>
      </c>
      <c r="E2251" s="16">
        <f t="shared" si="281"/>
        <v>0.10416666666666667</v>
      </c>
      <c r="F2251" s="1">
        <f t="shared" si="286"/>
        <v>44758</v>
      </c>
      <c r="G2251" s="11">
        <f t="shared" si="287"/>
        <v>44758.104166666664</v>
      </c>
      <c r="H2251">
        <v>1622.9</v>
      </c>
      <c r="I2251" s="3">
        <v>21.99</v>
      </c>
      <c r="J2251">
        <v>1870</v>
      </c>
      <c r="K2251" s="4">
        <f t="shared" si="282"/>
        <v>1721.8933718404812</v>
      </c>
      <c r="L2251" s="14">
        <v>44758.09952546296</v>
      </c>
      <c r="M2251" s="2">
        <v>-1.9375</v>
      </c>
      <c r="N2251" s="2">
        <f t="shared" si="283"/>
        <v>1.5652151619033365</v>
      </c>
      <c r="O2251" s="2">
        <f t="shared" si="284"/>
        <v>495.82400000000001</v>
      </c>
      <c r="P2251" s="2">
        <f t="shared" si="285"/>
        <v>19.778301284859531</v>
      </c>
    </row>
    <row r="2252" spans="1:16">
      <c r="A2252">
        <v>2254</v>
      </c>
      <c r="B2252" s="1">
        <v>44758</v>
      </c>
      <c r="C2252" s="16">
        <v>0.10982638888888889</v>
      </c>
      <c r="D2252">
        <f t="shared" si="280"/>
        <v>45</v>
      </c>
      <c r="E2252" s="16">
        <f t="shared" si="281"/>
        <v>0.11458333333333333</v>
      </c>
      <c r="F2252" s="1">
        <f t="shared" si="286"/>
        <v>44758</v>
      </c>
      <c r="G2252" s="11">
        <f t="shared" si="287"/>
        <v>44758.114583333336</v>
      </c>
      <c r="H2252">
        <v>1620.1</v>
      </c>
      <c r="I2252" s="3">
        <v>21.93</v>
      </c>
      <c r="J2252">
        <v>1869.3</v>
      </c>
      <c r="K2252" s="4">
        <f t="shared" si="282"/>
        <v>1721.0151663067277</v>
      </c>
      <c r="L2252" s="14">
        <v>44758.109942129631</v>
      </c>
      <c r="M2252" s="2">
        <v>-1.9359999999999999</v>
      </c>
      <c r="N2252" s="2">
        <f t="shared" si="283"/>
        <v>1.5903268454502204</v>
      </c>
      <c r="O2252" s="2">
        <f t="shared" si="284"/>
        <v>495.63128999999998</v>
      </c>
      <c r="P2252" s="2">
        <f t="shared" si="285"/>
        <v>20.087805923062902</v>
      </c>
    </row>
    <row r="2253" spans="1:16">
      <c r="A2253">
        <v>2255</v>
      </c>
      <c r="B2253" s="1">
        <v>44758</v>
      </c>
      <c r="C2253" s="16">
        <v>0.12024305555555555</v>
      </c>
      <c r="D2253">
        <f t="shared" si="280"/>
        <v>60</v>
      </c>
      <c r="E2253" s="16">
        <f t="shared" si="281"/>
        <v>0.125</v>
      </c>
      <c r="F2253" s="1">
        <f t="shared" si="286"/>
        <v>44758</v>
      </c>
      <c r="G2253" s="11">
        <f t="shared" si="287"/>
        <v>44758.125</v>
      </c>
      <c r="H2253">
        <v>1621</v>
      </c>
      <c r="I2253" s="3">
        <v>21.91</v>
      </c>
      <c r="J2253">
        <v>1871.2</v>
      </c>
      <c r="K2253" s="4">
        <f t="shared" si="282"/>
        <v>1722.6702770831719</v>
      </c>
      <c r="L2253" s="14">
        <v>44758.120358796295</v>
      </c>
      <c r="M2253" s="2">
        <v>-1.9419999999999999</v>
      </c>
      <c r="N2253" s="2">
        <f t="shared" si="283"/>
        <v>1.4914115595904536</v>
      </c>
      <c r="O2253" s="2">
        <f t="shared" si="284"/>
        <v>496.15435999999994</v>
      </c>
      <c r="P2253" s="2">
        <f t="shared" si="285"/>
        <v>18.858264140305351</v>
      </c>
    </row>
    <row r="2254" spans="1:16">
      <c r="A2254">
        <v>2256</v>
      </c>
      <c r="B2254" s="1">
        <v>44758</v>
      </c>
      <c r="C2254" s="16">
        <v>0.13065972222222222</v>
      </c>
      <c r="D2254">
        <f t="shared" si="280"/>
        <v>15</v>
      </c>
      <c r="E2254" s="16">
        <f t="shared" si="281"/>
        <v>0.13541666666666666</v>
      </c>
      <c r="F2254" s="1">
        <f t="shared" si="286"/>
        <v>44758</v>
      </c>
      <c r="G2254" s="11">
        <f t="shared" si="287"/>
        <v>44758.135416666664</v>
      </c>
      <c r="H2254">
        <v>1620.2</v>
      </c>
      <c r="I2254" s="3">
        <v>21.87</v>
      </c>
      <c r="J2254">
        <v>1872</v>
      </c>
      <c r="K2254" s="4">
        <f t="shared" si="282"/>
        <v>1723.2192142877655</v>
      </c>
      <c r="L2254" s="14">
        <v>44758.13077546296</v>
      </c>
      <c r="M2254" s="2">
        <v>-1.9445999999999999</v>
      </c>
      <c r="N2254" s="2">
        <f t="shared" si="283"/>
        <v>1.4498074184220138</v>
      </c>
      <c r="O2254" s="2">
        <f t="shared" si="284"/>
        <v>496.37459999999993</v>
      </c>
      <c r="P2254" s="2">
        <f t="shared" si="285"/>
        <v>18.340335044490899</v>
      </c>
    </row>
    <row r="2255" spans="1:16">
      <c r="A2255">
        <v>2257</v>
      </c>
      <c r="B2255" s="1">
        <v>44758</v>
      </c>
      <c r="C2255" s="16">
        <v>0.14107638888888888</v>
      </c>
      <c r="D2255">
        <f t="shared" si="280"/>
        <v>30</v>
      </c>
      <c r="E2255" s="16">
        <f t="shared" si="281"/>
        <v>0.14583333333333334</v>
      </c>
      <c r="F2255" s="1">
        <f t="shared" si="286"/>
        <v>44758</v>
      </c>
      <c r="G2255" s="11">
        <f t="shared" si="287"/>
        <v>44758.145833333336</v>
      </c>
      <c r="H2255">
        <v>1617.4</v>
      </c>
      <c r="I2255" s="3">
        <v>21.81</v>
      </c>
      <c r="J2255">
        <v>1871.3</v>
      </c>
      <c r="K2255" s="4">
        <f t="shared" si="282"/>
        <v>1722.3404833074392</v>
      </c>
      <c r="L2255" s="14">
        <v>44758.141192129631</v>
      </c>
      <c r="M2255" s="2">
        <v>-1.9426999999999999</v>
      </c>
      <c r="N2255" s="2">
        <f t="shared" si="283"/>
        <v>1.4801360611777712</v>
      </c>
      <c r="O2255" s="2">
        <f t="shared" si="284"/>
        <v>496.1818899999999</v>
      </c>
      <c r="P2255" s="2">
        <f t="shared" si="285"/>
        <v>18.716728736984273</v>
      </c>
    </row>
    <row r="2256" spans="1:16">
      <c r="A2256">
        <v>2258</v>
      </c>
      <c r="B2256" s="1">
        <v>44758</v>
      </c>
      <c r="C2256" s="16">
        <v>0.15149305555555556</v>
      </c>
      <c r="D2256">
        <f t="shared" si="280"/>
        <v>45</v>
      </c>
      <c r="E2256" s="16">
        <f t="shared" si="281"/>
        <v>0.15625</v>
      </c>
      <c r="F2256" s="1">
        <f t="shared" si="286"/>
        <v>44758</v>
      </c>
      <c r="G2256" s="11">
        <f t="shared" si="287"/>
        <v>44758.15625</v>
      </c>
      <c r="H2256">
        <v>1615.1</v>
      </c>
      <c r="I2256" s="3">
        <v>21.76</v>
      </c>
      <c r="J2256">
        <v>1870.7</v>
      </c>
      <c r="K2256" s="4">
        <f t="shared" si="282"/>
        <v>1721.6420996976917</v>
      </c>
      <c r="L2256" s="14">
        <v>44758.151608796295</v>
      </c>
      <c r="M2256" s="2">
        <v>-1.9480999999999999</v>
      </c>
      <c r="N2256" s="2">
        <f t="shared" si="283"/>
        <v>1.394989250786187</v>
      </c>
      <c r="O2256" s="2">
        <f t="shared" si="284"/>
        <v>496.01670999999993</v>
      </c>
      <c r="P2256" s="2">
        <f t="shared" si="285"/>
        <v>17.634151433612804</v>
      </c>
    </row>
    <row r="2257" spans="1:16">
      <c r="A2257">
        <v>2259</v>
      </c>
      <c r="B2257" s="1">
        <v>44758</v>
      </c>
      <c r="C2257" s="16">
        <v>0.16190972222222222</v>
      </c>
      <c r="D2257">
        <f t="shared" si="280"/>
        <v>60</v>
      </c>
      <c r="E2257" s="16">
        <f t="shared" si="281"/>
        <v>0.16666666666666666</v>
      </c>
      <c r="F2257" s="1">
        <f t="shared" si="286"/>
        <v>44758</v>
      </c>
      <c r="G2257" s="11">
        <f t="shared" si="287"/>
        <v>44758.166666666664</v>
      </c>
      <c r="H2257">
        <v>1611</v>
      </c>
      <c r="I2257" s="3">
        <v>21.7</v>
      </c>
      <c r="J2257">
        <v>1868.5</v>
      </c>
      <c r="K2257" s="4">
        <f t="shared" si="282"/>
        <v>1719.3720183143537</v>
      </c>
      <c r="L2257" s="14">
        <v>44758.16202546296</v>
      </c>
      <c r="M2257" s="2">
        <v>-1.9494</v>
      </c>
      <c r="N2257" s="2">
        <f t="shared" si="283"/>
        <v>1.3749725979848069</v>
      </c>
      <c r="O2257" s="2">
        <f t="shared" si="284"/>
        <v>495.41104999999999</v>
      </c>
      <c r="P2257" s="2">
        <f t="shared" si="285"/>
        <v>17.359896427026261</v>
      </c>
    </row>
    <row r="2258" spans="1:16">
      <c r="A2258">
        <v>2260</v>
      </c>
      <c r="B2258" s="1">
        <v>44758</v>
      </c>
      <c r="C2258" s="16">
        <v>0.17232638888888888</v>
      </c>
      <c r="D2258">
        <f t="shared" si="280"/>
        <v>15</v>
      </c>
      <c r="E2258" s="16">
        <f t="shared" si="281"/>
        <v>0.17708333333333334</v>
      </c>
      <c r="F2258" s="1">
        <f t="shared" si="286"/>
        <v>44758</v>
      </c>
      <c r="G2258" s="11">
        <f t="shared" si="287"/>
        <v>44758.177083333336</v>
      </c>
      <c r="H2258">
        <v>1610.7</v>
      </c>
      <c r="I2258" s="3">
        <v>21.66</v>
      </c>
      <c r="J2258">
        <v>1869.8</v>
      </c>
      <c r="K2258" s="4">
        <f t="shared" si="282"/>
        <v>1720.4546862549482</v>
      </c>
      <c r="L2258" s="14">
        <v>44758.172442129631</v>
      </c>
      <c r="M2258" s="2">
        <v>-1.9555</v>
      </c>
      <c r="N2258" s="2">
        <f t="shared" si="283"/>
        <v>1.2835110761443405</v>
      </c>
      <c r="O2258" s="2">
        <f t="shared" si="284"/>
        <v>495.76893999999999</v>
      </c>
      <c r="P2258" s="2">
        <f t="shared" si="285"/>
        <v>16.216843773299097</v>
      </c>
    </row>
    <row r="2259" spans="1:16">
      <c r="A2259">
        <v>2261</v>
      </c>
      <c r="B2259" s="1">
        <v>44758</v>
      </c>
      <c r="C2259" s="16">
        <v>0.18274305555555556</v>
      </c>
      <c r="D2259">
        <f t="shared" si="280"/>
        <v>30</v>
      </c>
      <c r="E2259" s="16">
        <f t="shared" si="281"/>
        <v>0.1875</v>
      </c>
      <c r="F2259" s="1">
        <f t="shared" si="286"/>
        <v>44758</v>
      </c>
      <c r="G2259" s="11">
        <f t="shared" si="287"/>
        <v>44758.1875</v>
      </c>
      <c r="H2259">
        <v>1607.9</v>
      </c>
      <c r="I2259" s="3">
        <v>21.6</v>
      </c>
      <c r="J2259">
        <v>1869.1</v>
      </c>
      <c r="K2259" s="4">
        <f t="shared" si="282"/>
        <v>1719.5687977242103</v>
      </c>
      <c r="L2259" s="14">
        <v>44758.182858796295</v>
      </c>
      <c r="M2259" s="2">
        <v>-1.9541999999999999</v>
      </c>
      <c r="N2259" s="2">
        <f t="shared" si="283"/>
        <v>1.3026646375558417</v>
      </c>
      <c r="O2259" s="2">
        <f t="shared" si="284"/>
        <v>495.57622999999995</v>
      </c>
      <c r="P2259" s="2">
        <f t="shared" si="285"/>
        <v>16.4524465603204</v>
      </c>
    </row>
    <row r="2260" spans="1:16">
      <c r="A2260">
        <v>2262</v>
      </c>
      <c r="B2260" s="1">
        <v>44758</v>
      </c>
      <c r="C2260" s="16">
        <v>0.19315972222222222</v>
      </c>
      <c r="D2260">
        <f t="shared" si="280"/>
        <v>45</v>
      </c>
      <c r="E2260" s="16">
        <f t="shared" si="281"/>
        <v>0.19791666666666666</v>
      </c>
      <c r="F2260" s="1">
        <f t="shared" si="286"/>
        <v>44758</v>
      </c>
      <c r="G2260" s="11">
        <f t="shared" si="287"/>
        <v>44758.197916666664</v>
      </c>
      <c r="H2260">
        <v>1603</v>
      </c>
      <c r="I2260" s="3">
        <v>21.55</v>
      </c>
      <c r="J2260">
        <v>1865.5</v>
      </c>
      <c r="K2260" s="4">
        <f t="shared" si="282"/>
        <v>1716.0811686052425</v>
      </c>
      <c r="L2260" s="14">
        <v>44758.19327546296</v>
      </c>
      <c r="M2260" s="2">
        <v>-1.9727999999999999</v>
      </c>
      <c r="N2260" s="2">
        <f t="shared" si="283"/>
        <v>1.0456245611832584</v>
      </c>
      <c r="O2260" s="2">
        <f t="shared" si="284"/>
        <v>494.58514999999994</v>
      </c>
      <c r="P2260" s="2">
        <f t="shared" si="285"/>
        <v>13.17966118903348</v>
      </c>
    </row>
    <row r="2261" spans="1:16">
      <c r="A2261">
        <v>2263</v>
      </c>
      <c r="B2261" s="1">
        <v>44758</v>
      </c>
      <c r="C2261" s="16">
        <v>0.20357638888888888</v>
      </c>
      <c r="D2261">
        <f t="shared" si="280"/>
        <v>60</v>
      </c>
      <c r="E2261" s="16">
        <f t="shared" si="281"/>
        <v>0.20833333333333334</v>
      </c>
      <c r="F2261" s="1">
        <f t="shared" si="286"/>
        <v>44758</v>
      </c>
      <c r="G2261" s="11">
        <f t="shared" si="287"/>
        <v>44758.208333333336</v>
      </c>
      <c r="H2261">
        <v>1598.6</v>
      </c>
      <c r="I2261" s="3">
        <v>21.47</v>
      </c>
      <c r="J2261">
        <v>1863.7</v>
      </c>
      <c r="K2261" s="4">
        <f t="shared" si="282"/>
        <v>1714.1748080855521</v>
      </c>
      <c r="L2261" s="14">
        <v>44758.203692129631</v>
      </c>
      <c r="M2261" s="2">
        <v>-1.9825999999999999</v>
      </c>
      <c r="N2261" s="2">
        <f t="shared" si="283"/>
        <v>0.92445876275959371</v>
      </c>
      <c r="O2261" s="2">
        <f t="shared" si="284"/>
        <v>494.08960999999994</v>
      </c>
      <c r="P2261" s="2">
        <f t="shared" si="285"/>
        <v>11.640741956868871</v>
      </c>
    </row>
    <row r="2262" spans="1:16">
      <c r="A2262">
        <v>2264</v>
      </c>
      <c r="B2262" s="1">
        <v>44758</v>
      </c>
      <c r="C2262" s="16">
        <v>0.21399305555555556</v>
      </c>
      <c r="D2262">
        <f t="shared" si="280"/>
        <v>15</v>
      </c>
      <c r="E2262" s="16">
        <f t="shared" si="281"/>
        <v>0.21875</v>
      </c>
      <c r="F2262" s="1">
        <f t="shared" si="286"/>
        <v>44758</v>
      </c>
      <c r="G2262" s="11">
        <f t="shared" si="287"/>
        <v>44758.21875</v>
      </c>
      <c r="H2262">
        <v>1596.2</v>
      </c>
      <c r="I2262" s="3">
        <v>21.43</v>
      </c>
      <c r="J2262">
        <v>1862.6</v>
      </c>
      <c r="K2262" s="4">
        <f t="shared" si="282"/>
        <v>1713.004647928286</v>
      </c>
      <c r="L2262" s="14">
        <v>44758.214108796295</v>
      </c>
      <c r="M2262" s="2">
        <v>-1.9861</v>
      </c>
      <c r="N2262" s="2">
        <f t="shared" si="283"/>
        <v>0.8834831747492693</v>
      </c>
      <c r="O2262" s="2">
        <f t="shared" si="284"/>
        <v>493.78677999999996</v>
      </c>
      <c r="P2262" s="2">
        <f t="shared" si="285"/>
        <v>11.117960815990024</v>
      </c>
    </row>
    <row r="2263" spans="1:16">
      <c r="A2263">
        <v>2265</v>
      </c>
      <c r="B2263" s="1">
        <v>44758</v>
      </c>
      <c r="C2263" s="16">
        <v>0.22440972222222222</v>
      </c>
      <c r="D2263">
        <f t="shared" si="280"/>
        <v>30</v>
      </c>
      <c r="E2263" s="16">
        <f t="shared" si="281"/>
        <v>0.22916666666666666</v>
      </c>
      <c r="F2263" s="1">
        <f t="shared" si="286"/>
        <v>44758</v>
      </c>
      <c r="G2263" s="11">
        <f t="shared" si="287"/>
        <v>44758.229166666664</v>
      </c>
      <c r="H2263">
        <v>1597</v>
      </c>
      <c r="I2263" s="3">
        <v>21.42</v>
      </c>
      <c r="J2263">
        <v>1864</v>
      </c>
      <c r="K2263" s="4">
        <f t="shared" si="282"/>
        <v>1714.2145634173517</v>
      </c>
      <c r="L2263" s="14">
        <v>44758.22452546296</v>
      </c>
      <c r="M2263" s="2">
        <v>-1.9889999999999999</v>
      </c>
      <c r="N2263" s="2">
        <f t="shared" si="283"/>
        <v>0.85043025861310795</v>
      </c>
      <c r="O2263" s="2">
        <f t="shared" si="284"/>
        <v>494.17219999999992</v>
      </c>
      <c r="P2263" s="2">
        <f t="shared" si="285"/>
        <v>10.710368460895507</v>
      </c>
    </row>
    <row r="2264" spans="1:16">
      <c r="A2264">
        <v>2266</v>
      </c>
      <c r="B2264" s="1">
        <v>44758</v>
      </c>
      <c r="C2264" s="16">
        <v>0.23482638888888888</v>
      </c>
      <c r="D2264">
        <f t="shared" si="280"/>
        <v>45</v>
      </c>
      <c r="E2264" s="16">
        <f t="shared" si="281"/>
        <v>0.23958333333333334</v>
      </c>
      <c r="F2264" s="1">
        <f t="shared" si="286"/>
        <v>44758</v>
      </c>
      <c r="G2264" s="11">
        <f t="shared" si="287"/>
        <v>44758.239583333336</v>
      </c>
      <c r="H2264">
        <v>1591.8</v>
      </c>
      <c r="I2264" s="3">
        <v>21.36</v>
      </c>
      <c r="J2264">
        <v>1860.4</v>
      </c>
      <c r="K2264" s="4">
        <f t="shared" si="282"/>
        <v>1710.7373000485773</v>
      </c>
      <c r="L2264" s="14">
        <v>44758.234942129631</v>
      </c>
      <c r="M2264" s="2">
        <v>-1.9981</v>
      </c>
      <c r="N2264" s="2">
        <f t="shared" si="283"/>
        <v>0.75189617642597473</v>
      </c>
      <c r="O2264" s="2">
        <f t="shared" si="284"/>
        <v>493.18112000000002</v>
      </c>
      <c r="P2264" s="2">
        <f t="shared" si="285"/>
        <v>9.4504331926501024</v>
      </c>
    </row>
    <row r="2265" spans="1:16">
      <c r="A2265">
        <v>2267</v>
      </c>
      <c r="B2265" s="1">
        <v>44758</v>
      </c>
      <c r="C2265" s="16">
        <v>0.24524305555555556</v>
      </c>
      <c r="D2265">
        <f t="shared" si="280"/>
        <v>60</v>
      </c>
      <c r="E2265" s="16">
        <f t="shared" si="281"/>
        <v>0.25</v>
      </c>
      <c r="F2265" s="1">
        <f t="shared" si="286"/>
        <v>44758</v>
      </c>
      <c r="G2265" s="11">
        <f t="shared" si="287"/>
        <v>44758.25</v>
      </c>
      <c r="H2265">
        <v>1590.2</v>
      </c>
      <c r="I2265" s="3">
        <v>21.34</v>
      </c>
      <c r="J2265">
        <v>1859.4</v>
      </c>
      <c r="K2265" s="4">
        <f t="shared" si="282"/>
        <v>1709.7196627437659</v>
      </c>
      <c r="L2265" s="14">
        <v>44758.245358796295</v>
      </c>
      <c r="M2265" s="2">
        <v>-2.0097</v>
      </c>
      <c r="N2265" s="2">
        <f t="shared" si="283"/>
        <v>0.63734864149314252</v>
      </c>
      <c r="O2265" s="2">
        <f t="shared" si="284"/>
        <v>492.90582000000001</v>
      </c>
      <c r="P2265" s="2">
        <f t="shared" si="285"/>
        <v>8.0062363752370995</v>
      </c>
    </row>
    <row r="2266" spans="1:16">
      <c r="A2266">
        <v>2268</v>
      </c>
      <c r="B2266" s="1">
        <v>44758</v>
      </c>
      <c r="C2266" s="16">
        <v>0.25565972222222222</v>
      </c>
      <c r="D2266">
        <f t="shared" si="280"/>
        <v>15</v>
      </c>
      <c r="E2266" s="16">
        <f t="shared" si="281"/>
        <v>0.26041666666666669</v>
      </c>
      <c r="F2266" s="1">
        <f t="shared" si="286"/>
        <v>44758</v>
      </c>
      <c r="G2266" s="11">
        <f t="shared" si="287"/>
        <v>44758.260416666664</v>
      </c>
      <c r="H2266">
        <v>1589.7</v>
      </c>
      <c r="I2266" s="3">
        <v>21.34</v>
      </c>
      <c r="J2266">
        <v>1858.9</v>
      </c>
      <c r="K2266" s="4">
        <f t="shared" si="282"/>
        <v>1709.1820826712139</v>
      </c>
      <c r="L2266" s="14">
        <v>44758.25577546296</v>
      </c>
      <c r="M2266" s="2">
        <v>-2.0070999999999999</v>
      </c>
      <c r="N2266" s="2">
        <f t="shared" si="283"/>
        <v>0.66197133764943028</v>
      </c>
      <c r="O2266" s="2">
        <f t="shared" si="284"/>
        <v>492.76817</v>
      </c>
      <c r="P2266" s="2">
        <f t="shared" si="285"/>
        <v>8.3132191646233569</v>
      </c>
    </row>
    <row r="2267" spans="1:16">
      <c r="A2267">
        <v>2269</v>
      </c>
      <c r="B2267" s="1">
        <v>44758</v>
      </c>
      <c r="C2267" s="16">
        <v>0.2660763888888889</v>
      </c>
      <c r="D2267">
        <f t="shared" si="280"/>
        <v>30</v>
      </c>
      <c r="E2267" s="16">
        <f t="shared" si="281"/>
        <v>0.27083333333333331</v>
      </c>
      <c r="F2267" s="1">
        <f t="shared" si="286"/>
        <v>44758</v>
      </c>
      <c r="G2267" s="11">
        <f t="shared" si="287"/>
        <v>44758.270833333336</v>
      </c>
      <c r="H2267">
        <v>1589.8</v>
      </c>
      <c r="I2267" s="3">
        <v>21.31</v>
      </c>
      <c r="J2267">
        <v>1860.3</v>
      </c>
      <c r="K2267" s="4">
        <f t="shared" si="282"/>
        <v>1710.3432843367711</v>
      </c>
      <c r="L2267" s="14">
        <v>44758.266192129631</v>
      </c>
      <c r="M2267" s="2">
        <v>-2.0017999999999998</v>
      </c>
      <c r="N2267" s="2">
        <f t="shared" si="283"/>
        <v>0.71403623935737026</v>
      </c>
      <c r="O2267" s="2">
        <f t="shared" si="284"/>
        <v>493.15358999999995</v>
      </c>
      <c r="P2267" s="2">
        <f t="shared" si="285"/>
        <v>8.9740782164433508</v>
      </c>
    </row>
    <row r="2268" spans="1:16">
      <c r="A2268">
        <v>2270</v>
      </c>
      <c r="B2268" s="1">
        <v>44758</v>
      </c>
      <c r="C2268" s="16">
        <v>0.27649305555555553</v>
      </c>
      <c r="D2268">
        <f t="shared" si="280"/>
        <v>45</v>
      </c>
      <c r="E2268" s="16">
        <f t="shared" si="281"/>
        <v>0.28125</v>
      </c>
      <c r="F2268" s="1">
        <f t="shared" si="286"/>
        <v>44758</v>
      </c>
      <c r="G2268" s="11">
        <f t="shared" si="287"/>
        <v>44758.28125</v>
      </c>
      <c r="H2268">
        <v>1591.4</v>
      </c>
      <c r="I2268" s="3">
        <v>21.31</v>
      </c>
      <c r="J2268">
        <v>1862.2</v>
      </c>
      <c r="K2268" s="4">
        <f t="shared" si="282"/>
        <v>1712.0646010149314</v>
      </c>
      <c r="L2268" s="14">
        <v>44758.276608796295</v>
      </c>
      <c r="M2268" s="2">
        <v>-1.9941</v>
      </c>
      <c r="N2268" s="2">
        <f t="shared" si="283"/>
        <v>0.79424929192164784</v>
      </c>
      <c r="O2268" s="2">
        <f t="shared" si="284"/>
        <v>493.67665999999991</v>
      </c>
      <c r="P2268" s="2">
        <f t="shared" si="285"/>
        <v>9.9927915690674958</v>
      </c>
    </row>
    <row r="2269" spans="1:16">
      <c r="A2269">
        <v>2271</v>
      </c>
      <c r="B2269" s="1">
        <v>44758</v>
      </c>
      <c r="C2269" s="16">
        <v>0.28690972222222222</v>
      </c>
      <c r="D2269">
        <f t="shared" si="280"/>
        <v>60</v>
      </c>
      <c r="E2269" s="16">
        <f t="shared" si="281"/>
        <v>0.29166666666666669</v>
      </c>
      <c r="F2269" s="1">
        <f t="shared" si="286"/>
        <v>44758</v>
      </c>
      <c r="G2269" s="11">
        <f t="shared" si="287"/>
        <v>44758.291666666664</v>
      </c>
      <c r="H2269">
        <v>1586.9</v>
      </c>
      <c r="I2269" s="3">
        <v>21.31</v>
      </c>
      <c r="J2269">
        <v>1857</v>
      </c>
      <c r="K2269" s="4">
        <f t="shared" si="282"/>
        <v>1707.2233978576062</v>
      </c>
      <c r="L2269" s="14">
        <v>44758.28702546296</v>
      </c>
      <c r="M2269" s="2">
        <v>-1.9961</v>
      </c>
      <c r="N2269" s="2">
        <f t="shared" si="283"/>
        <v>0.7728864912999176</v>
      </c>
      <c r="O2269" s="2">
        <f t="shared" si="284"/>
        <v>492.24509999999998</v>
      </c>
      <c r="P2269" s="2">
        <f t="shared" si="285"/>
        <v>9.6958193625078106</v>
      </c>
    </row>
    <row r="2270" spans="1:16">
      <c r="A2270">
        <v>2272</v>
      </c>
      <c r="B2270" s="1">
        <v>44758</v>
      </c>
      <c r="C2270" s="16">
        <v>0.2973263888888889</v>
      </c>
      <c r="D2270">
        <f t="shared" si="280"/>
        <v>15</v>
      </c>
      <c r="E2270" s="16">
        <f t="shared" si="281"/>
        <v>0.30208333333333331</v>
      </c>
      <c r="F2270" s="1">
        <f t="shared" si="286"/>
        <v>44758</v>
      </c>
      <c r="G2270" s="11">
        <f t="shared" si="287"/>
        <v>44758.302083333336</v>
      </c>
      <c r="H2270">
        <v>1585.3</v>
      </c>
      <c r="I2270" s="3">
        <v>21.28</v>
      </c>
      <c r="J2270">
        <v>1856.4</v>
      </c>
      <c r="K2270" s="4">
        <f t="shared" si="282"/>
        <v>1706.5540805298035</v>
      </c>
      <c r="L2270" s="14">
        <v>44758.297442129631</v>
      </c>
      <c r="M2270" s="2">
        <v>-1.9834000000000001</v>
      </c>
      <c r="N2270" s="2">
        <f t="shared" si="283"/>
        <v>0.91498764960993662</v>
      </c>
      <c r="O2270" s="2">
        <f t="shared" si="284"/>
        <v>492.07991999999996</v>
      </c>
      <c r="P2270" s="2">
        <f t="shared" si="285"/>
        <v>11.474618964260751</v>
      </c>
    </row>
    <row r="2271" spans="1:16">
      <c r="A2271">
        <v>2273</v>
      </c>
      <c r="B2271" s="1">
        <v>44758</v>
      </c>
      <c r="C2271" s="16">
        <v>0.30774305555555553</v>
      </c>
      <c r="D2271">
        <f t="shared" si="280"/>
        <v>30</v>
      </c>
      <c r="E2271" s="16">
        <f t="shared" si="281"/>
        <v>0.3125</v>
      </c>
      <c r="F2271" s="1">
        <f t="shared" si="286"/>
        <v>44758</v>
      </c>
      <c r="G2271" s="11">
        <f t="shared" si="287"/>
        <v>44758.3125</v>
      </c>
      <c r="H2271">
        <v>1587</v>
      </c>
      <c r="I2271" s="3">
        <v>21.26</v>
      </c>
      <c r="J2271">
        <v>1859.2</v>
      </c>
      <c r="K2271" s="4">
        <f t="shared" si="282"/>
        <v>1709.0869146619627</v>
      </c>
      <c r="L2271" s="14">
        <v>44758.307858796295</v>
      </c>
      <c r="M2271" s="2">
        <v>-1.9836</v>
      </c>
      <c r="N2271" s="2">
        <f t="shared" si="283"/>
        <v>0.91262964786384604</v>
      </c>
      <c r="O2271" s="2">
        <f t="shared" si="284"/>
        <v>492.85075999999998</v>
      </c>
      <c r="P2271" s="2">
        <f t="shared" si="285"/>
        <v>11.462976479035628</v>
      </c>
    </row>
    <row r="2272" spans="1:16">
      <c r="A2272">
        <v>2274</v>
      </c>
      <c r="B2272" s="1">
        <v>44758</v>
      </c>
      <c r="C2272" s="16">
        <v>0.31815972222222222</v>
      </c>
      <c r="D2272">
        <f t="shared" si="280"/>
        <v>45</v>
      </c>
      <c r="E2272" s="16">
        <f t="shared" si="281"/>
        <v>0.32291666666666669</v>
      </c>
      <c r="F2272" s="1">
        <f t="shared" si="286"/>
        <v>44758</v>
      </c>
      <c r="G2272" s="11">
        <f t="shared" si="287"/>
        <v>44758.322916666664</v>
      </c>
      <c r="H2272">
        <v>1589.9</v>
      </c>
      <c r="I2272" s="3">
        <v>21.26</v>
      </c>
      <c r="J2272">
        <v>1862.7</v>
      </c>
      <c r="K2272" s="4">
        <f t="shared" si="282"/>
        <v>1712.2100098431345</v>
      </c>
      <c r="L2272" s="14">
        <v>44758.31827546296</v>
      </c>
      <c r="M2272" s="2">
        <v>-1.9856</v>
      </c>
      <c r="N2272" s="2">
        <f t="shared" si="283"/>
        <v>0.88926392684378008</v>
      </c>
      <c r="O2272" s="2">
        <f t="shared" si="284"/>
        <v>493.81430999999992</v>
      </c>
      <c r="P2272" s="2">
        <f t="shared" si="285"/>
        <v>11.191331078244058</v>
      </c>
    </row>
    <row r="2273" spans="1:16">
      <c r="A2273">
        <v>2275</v>
      </c>
      <c r="B2273" s="1">
        <v>44758</v>
      </c>
      <c r="C2273" s="16">
        <v>0.3285763888888889</v>
      </c>
      <c r="D2273">
        <f t="shared" si="280"/>
        <v>60</v>
      </c>
      <c r="E2273" s="16">
        <f t="shared" si="281"/>
        <v>0.33333333333333331</v>
      </c>
      <c r="F2273" s="1">
        <f t="shared" si="286"/>
        <v>44758</v>
      </c>
      <c r="G2273" s="11">
        <f t="shared" si="287"/>
        <v>44758.333333333336</v>
      </c>
      <c r="H2273">
        <v>1593.6</v>
      </c>
      <c r="I2273" s="3">
        <v>21.28</v>
      </c>
      <c r="J2273">
        <v>1866.2</v>
      </c>
      <c r="K2273" s="4">
        <f t="shared" si="282"/>
        <v>1715.4889186477606</v>
      </c>
      <c r="L2273" s="14">
        <v>44758.328692129631</v>
      </c>
      <c r="M2273" s="2">
        <v>-1.9872999999999998</v>
      </c>
      <c r="N2273" s="2">
        <f t="shared" si="283"/>
        <v>0.8697079453909905</v>
      </c>
      <c r="O2273" s="2">
        <f t="shared" si="284"/>
        <v>494.77785999999998</v>
      </c>
      <c r="P2273" s="2">
        <f t="shared" si="285"/>
        <v>10.966577017286127</v>
      </c>
    </row>
    <row r="2274" spans="1:16">
      <c r="A2274">
        <v>2276</v>
      </c>
      <c r="B2274" s="1">
        <v>44758</v>
      </c>
      <c r="C2274" s="16">
        <v>0.33899305555555559</v>
      </c>
      <c r="D2274">
        <f t="shared" si="280"/>
        <v>15</v>
      </c>
      <c r="E2274" s="16">
        <f t="shared" si="281"/>
        <v>0.34375</v>
      </c>
      <c r="F2274" s="1">
        <f t="shared" si="286"/>
        <v>44758</v>
      </c>
      <c r="G2274" s="11">
        <f t="shared" si="287"/>
        <v>44758.34375</v>
      </c>
      <c r="H2274">
        <v>1597.3</v>
      </c>
      <c r="I2274" s="3">
        <v>21.27</v>
      </c>
      <c r="J2274">
        <v>1871</v>
      </c>
      <c r="K2274" s="4">
        <f t="shared" si="282"/>
        <v>1719.8255302517234</v>
      </c>
      <c r="L2274" s="14">
        <v>44758.339108796295</v>
      </c>
      <c r="M2274" s="2">
        <v>-1.9757</v>
      </c>
      <c r="N2274" s="2">
        <f t="shared" si="283"/>
        <v>1.0087692326774909</v>
      </c>
      <c r="O2274" s="2">
        <f t="shared" si="284"/>
        <v>496.09929999999991</v>
      </c>
      <c r="P2274" s="2">
        <f t="shared" si="285"/>
        <v>12.75404190348736</v>
      </c>
    </row>
    <row r="2275" spans="1:16">
      <c r="A2275">
        <v>2277</v>
      </c>
      <c r="B2275" s="1">
        <v>44758</v>
      </c>
      <c r="C2275" s="16">
        <v>0.34940972222222227</v>
      </c>
      <c r="D2275">
        <f t="shared" si="280"/>
        <v>30</v>
      </c>
      <c r="E2275" s="16">
        <f t="shared" si="281"/>
        <v>0.35416666666666669</v>
      </c>
      <c r="F2275" s="1">
        <f t="shared" si="286"/>
        <v>44758</v>
      </c>
      <c r="G2275" s="11">
        <f t="shared" si="287"/>
        <v>44758.354166666664</v>
      </c>
      <c r="H2275">
        <v>1598.2</v>
      </c>
      <c r="I2275" s="3">
        <v>21.24</v>
      </c>
      <c r="J2275">
        <v>1873.3</v>
      </c>
      <c r="K2275" s="4">
        <f t="shared" si="282"/>
        <v>1721.8568732061747</v>
      </c>
      <c r="L2275" s="14">
        <v>44758.34952546296</v>
      </c>
      <c r="M2275" s="2">
        <v>-1.9782999999999999</v>
      </c>
      <c r="N2275" s="2">
        <f t="shared" si="283"/>
        <v>0.97644491550722301</v>
      </c>
      <c r="O2275" s="2">
        <f t="shared" si="284"/>
        <v>496.73248999999993</v>
      </c>
      <c r="P2275" s="2">
        <f t="shared" si="285"/>
        <v>12.361116876669975</v>
      </c>
    </row>
    <row r="2276" spans="1:16">
      <c r="A2276">
        <v>2278</v>
      </c>
      <c r="B2276" s="1">
        <v>44758</v>
      </c>
      <c r="C2276" s="16">
        <v>0.3598263888888889</v>
      </c>
      <c r="D2276">
        <f t="shared" si="280"/>
        <v>45</v>
      </c>
      <c r="E2276" s="16">
        <f t="shared" si="281"/>
        <v>0.36458333333333331</v>
      </c>
      <c r="F2276" s="1">
        <f t="shared" si="286"/>
        <v>44758</v>
      </c>
      <c r="G2276" s="11">
        <f t="shared" si="287"/>
        <v>44758.364583333336</v>
      </c>
      <c r="H2276">
        <v>1601</v>
      </c>
      <c r="I2276" s="3">
        <v>21.31</v>
      </c>
      <c r="J2276">
        <v>1873.7</v>
      </c>
      <c r="K2276" s="4">
        <f t="shared" si="282"/>
        <v>1722.3925010838916</v>
      </c>
      <c r="L2276" s="14">
        <v>44758.359942129631</v>
      </c>
      <c r="M2276" s="2">
        <v>-1.9714</v>
      </c>
      <c r="N2276" s="2">
        <f t="shared" si="283"/>
        <v>1.0637216729987846</v>
      </c>
      <c r="O2276" s="2">
        <f t="shared" si="284"/>
        <v>496.84260999999998</v>
      </c>
      <c r="P2276" s="2">
        <f t="shared" si="285"/>
        <v>13.468965482384837</v>
      </c>
    </row>
    <row r="2277" spans="1:16">
      <c r="A2277">
        <v>2279</v>
      </c>
      <c r="B2277" s="1">
        <v>44758</v>
      </c>
      <c r="C2277" s="16">
        <v>0.37024305555555559</v>
      </c>
      <c r="D2277">
        <f t="shared" si="280"/>
        <v>60</v>
      </c>
      <c r="E2277" s="16">
        <f t="shared" si="281"/>
        <v>0.375</v>
      </c>
      <c r="F2277" s="1">
        <f t="shared" si="286"/>
        <v>44758</v>
      </c>
      <c r="G2277" s="11">
        <f t="shared" si="287"/>
        <v>44758.375</v>
      </c>
      <c r="H2277">
        <v>1602.6</v>
      </c>
      <c r="I2277" s="3">
        <v>21.32</v>
      </c>
      <c r="J2277">
        <v>1875.2</v>
      </c>
      <c r="K2277" s="4">
        <f t="shared" si="282"/>
        <v>1723.759615881047</v>
      </c>
      <c r="L2277" s="14">
        <v>44758.370358796295</v>
      </c>
      <c r="M2277" s="2">
        <v>-1.9747999999999999</v>
      </c>
      <c r="N2277" s="2">
        <f t="shared" si="283"/>
        <v>1.0201162935027706</v>
      </c>
      <c r="O2277" s="2">
        <f t="shared" si="284"/>
        <v>497.25556</v>
      </c>
      <c r="P2277" s="2">
        <f t="shared" si="285"/>
        <v>12.927564983473706</v>
      </c>
    </row>
    <row r="2278" spans="1:16">
      <c r="A2278">
        <v>2280</v>
      </c>
      <c r="B2278" s="1">
        <v>44758</v>
      </c>
      <c r="C2278" s="16">
        <v>0.38065972222222227</v>
      </c>
      <c r="D2278">
        <f t="shared" si="280"/>
        <v>15</v>
      </c>
      <c r="E2278" s="16">
        <f t="shared" si="281"/>
        <v>0.38541666666666669</v>
      </c>
      <c r="F2278" s="1">
        <f t="shared" si="286"/>
        <v>44758</v>
      </c>
      <c r="G2278" s="11">
        <f t="shared" si="287"/>
        <v>44758.385416666664</v>
      </c>
      <c r="H2278">
        <v>1605.4</v>
      </c>
      <c r="I2278" s="3">
        <v>21.38</v>
      </c>
      <c r="J2278">
        <v>1876</v>
      </c>
      <c r="K2278" s="4">
        <f t="shared" si="282"/>
        <v>1724.6454346420187</v>
      </c>
      <c r="L2278" s="14">
        <v>44758.38077546296</v>
      </c>
      <c r="M2278" s="2">
        <v>-1.966</v>
      </c>
      <c r="N2278" s="2">
        <f t="shared" si="283"/>
        <v>1.1354055180214162</v>
      </c>
      <c r="O2278" s="2">
        <f t="shared" si="284"/>
        <v>497.47579999999999</v>
      </c>
      <c r="P2278" s="2">
        <f t="shared" si="285"/>
        <v>14.394956508327438</v>
      </c>
    </row>
    <row r="2279" spans="1:16">
      <c r="A2279">
        <v>2281</v>
      </c>
      <c r="B2279" s="1">
        <v>44758</v>
      </c>
      <c r="C2279" s="16">
        <v>0.3910763888888889</v>
      </c>
      <c r="D2279">
        <f t="shared" si="280"/>
        <v>30</v>
      </c>
      <c r="E2279" s="16">
        <f t="shared" si="281"/>
        <v>0.39583333333333331</v>
      </c>
      <c r="F2279" s="1">
        <f t="shared" si="286"/>
        <v>44758</v>
      </c>
      <c r="G2279" s="11">
        <f t="shared" si="287"/>
        <v>44758.395833333336</v>
      </c>
      <c r="H2279">
        <v>1609.1</v>
      </c>
      <c r="I2279" s="3">
        <v>21.4</v>
      </c>
      <c r="J2279">
        <v>1879.6</v>
      </c>
      <c r="K2279" s="4">
        <f t="shared" si="282"/>
        <v>1727.9111722005068</v>
      </c>
      <c r="L2279" s="14">
        <v>44758.391192129631</v>
      </c>
      <c r="M2279" s="2">
        <v>-1.9595</v>
      </c>
      <c r="N2279" s="2">
        <f t="shared" si="283"/>
        <v>1.2257137399419114</v>
      </c>
      <c r="O2279" s="2">
        <f t="shared" si="284"/>
        <v>498.46687999999989</v>
      </c>
      <c r="P2279" s="2">
        <f t="shared" si="285"/>
        <v>15.570865716684857</v>
      </c>
    </row>
    <row r="2280" spans="1:16">
      <c r="A2280">
        <v>2282</v>
      </c>
      <c r="B2280" s="1">
        <v>44758</v>
      </c>
      <c r="C2280" s="16">
        <v>0.40149305555555559</v>
      </c>
      <c r="D2280">
        <f t="shared" si="280"/>
        <v>45</v>
      </c>
      <c r="E2280" s="16">
        <f t="shared" si="281"/>
        <v>0.40625</v>
      </c>
      <c r="F2280" s="1">
        <f t="shared" si="286"/>
        <v>44758</v>
      </c>
      <c r="G2280" s="11">
        <f t="shared" si="287"/>
        <v>44758.40625</v>
      </c>
      <c r="H2280">
        <v>1611.5</v>
      </c>
      <c r="I2280" s="3">
        <v>21.4</v>
      </c>
      <c r="J2280">
        <v>1882.4</v>
      </c>
      <c r="K2280" s="4">
        <f t="shared" si="282"/>
        <v>1730.4883810832869</v>
      </c>
      <c r="L2280" s="14">
        <v>44758.401608796295</v>
      </c>
      <c r="M2280" s="2">
        <v>-1.96</v>
      </c>
      <c r="N2280" s="2">
        <f t="shared" si="283"/>
        <v>1.218608952995524</v>
      </c>
      <c r="O2280" s="2">
        <f t="shared" si="284"/>
        <v>499.23772000000002</v>
      </c>
      <c r="P2280" s="2">
        <f t="shared" si="285"/>
        <v>15.50454954188749</v>
      </c>
    </row>
    <row r="2281" spans="1:16">
      <c r="A2281">
        <v>2283</v>
      </c>
      <c r="B2281" s="1">
        <v>44758</v>
      </c>
      <c r="C2281" s="16">
        <v>0.41190972222222227</v>
      </c>
      <c r="D2281">
        <f t="shared" si="280"/>
        <v>60</v>
      </c>
      <c r="E2281" s="16">
        <f t="shared" si="281"/>
        <v>0.41666666666666669</v>
      </c>
      <c r="F2281" s="1">
        <f t="shared" si="286"/>
        <v>44758</v>
      </c>
      <c r="G2281" s="11">
        <f t="shared" si="287"/>
        <v>44758.416666666664</v>
      </c>
      <c r="H2281">
        <v>1613.2</v>
      </c>
      <c r="I2281" s="3">
        <v>21.4</v>
      </c>
      <c r="J2281">
        <v>1884.4</v>
      </c>
      <c r="K2281" s="4">
        <f t="shared" si="282"/>
        <v>1732.3139040419228</v>
      </c>
      <c r="L2281" s="14">
        <v>44758.41202546296</v>
      </c>
      <c r="M2281" s="2">
        <v>-1.9559</v>
      </c>
      <c r="N2281" s="2">
        <f t="shared" si="283"/>
        <v>1.2776542752534656</v>
      </c>
      <c r="O2281" s="2">
        <f t="shared" si="284"/>
        <v>499.78831999999994</v>
      </c>
      <c r="P2281" s="2">
        <f t="shared" si="285"/>
        <v>16.273720489143763</v>
      </c>
    </row>
    <row r="2282" spans="1:16">
      <c r="A2282">
        <v>2284</v>
      </c>
      <c r="B2282" s="1">
        <v>44758</v>
      </c>
      <c r="C2282" s="16">
        <v>0.4223263888888889</v>
      </c>
      <c r="D2282">
        <f t="shared" si="280"/>
        <v>15</v>
      </c>
      <c r="E2282" s="16">
        <f t="shared" si="281"/>
        <v>0.42708333333333331</v>
      </c>
      <c r="F2282" s="1">
        <f t="shared" si="286"/>
        <v>44758</v>
      </c>
      <c r="G2282" s="11">
        <f t="shared" si="287"/>
        <v>44758.427083333336</v>
      </c>
      <c r="H2282">
        <v>1617.7</v>
      </c>
      <c r="I2282" s="3">
        <v>21.42</v>
      </c>
      <c r="J2282">
        <v>1888.9</v>
      </c>
      <c r="K2282" s="4">
        <f t="shared" si="282"/>
        <v>1736.4338755417969</v>
      </c>
      <c r="L2282" s="14">
        <v>44758.422442129631</v>
      </c>
      <c r="M2282" s="2">
        <v>-1.9599</v>
      </c>
      <c r="N2282" s="2">
        <f t="shared" si="283"/>
        <v>1.2200277894475096</v>
      </c>
      <c r="O2282" s="2">
        <f t="shared" si="284"/>
        <v>501.02717000000001</v>
      </c>
      <c r="P2282" s="2">
        <f t="shared" si="285"/>
        <v>15.578240280168435</v>
      </c>
    </row>
    <row r="2283" spans="1:16">
      <c r="A2283">
        <v>2285</v>
      </c>
      <c r="B2283" s="1">
        <v>44758</v>
      </c>
      <c r="C2283" s="16">
        <v>0.43274305555555559</v>
      </c>
      <c r="D2283">
        <f t="shared" si="280"/>
        <v>30</v>
      </c>
      <c r="E2283" s="16">
        <f t="shared" si="281"/>
        <v>0.4375</v>
      </c>
      <c r="F2283" s="1">
        <f t="shared" si="286"/>
        <v>44758</v>
      </c>
      <c r="G2283" s="11">
        <f t="shared" si="287"/>
        <v>44758.4375</v>
      </c>
      <c r="H2283">
        <v>1620.1</v>
      </c>
      <c r="I2283" s="3">
        <v>21.46</v>
      </c>
      <c r="J2283">
        <v>1890</v>
      </c>
      <c r="K2283" s="4">
        <f t="shared" si="282"/>
        <v>1737.5850774250148</v>
      </c>
      <c r="L2283" s="14">
        <v>44758.432858796295</v>
      </c>
      <c r="M2283" s="2">
        <v>-1.9578</v>
      </c>
      <c r="N2283" s="2">
        <f t="shared" si="283"/>
        <v>1.2500687814577944</v>
      </c>
      <c r="O2283" s="2">
        <f t="shared" si="284"/>
        <v>501.33</v>
      </c>
      <c r="P2283" s="2">
        <f t="shared" si="285"/>
        <v>15.971474074373976</v>
      </c>
    </row>
    <row r="2284" spans="1:16">
      <c r="A2284">
        <v>2286</v>
      </c>
      <c r="B2284" s="1">
        <v>44758</v>
      </c>
      <c r="C2284" s="16">
        <v>0.44315972222222227</v>
      </c>
      <c r="D2284">
        <f t="shared" si="280"/>
        <v>45</v>
      </c>
      <c r="E2284" s="16">
        <f t="shared" si="281"/>
        <v>0.44791666666666669</v>
      </c>
      <c r="F2284" s="1">
        <f t="shared" si="286"/>
        <v>44758</v>
      </c>
      <c r="G2284" s="11">
        <f t="shared" si="287"/>
        <v>44758.447916666664</v>
      </c>
      <c r="H2284">
        <v>1623.4</v>
      </c>
      <c r="I2284" s="3">
        <v>21.5</v>
      </c>
      <c r="J2284">
        <v>1892.3</v>
      </c>
      <c r="K2284" s="4">
        <f t="shared" si="282"/>
        <v>1739.6988694207791</v>
      </c>
      <c r="L2284" s="14">
        <v>44758.44327546296</v>
      </c>
      <c r="M2284" s="2">
        <v>-1.9582999999999999</v>
      </c>
      <c r="N2284" s="2">
        <f t="shared" si="283"/>
        <v>1.2428735868818348</v>
      </c>
      <c r="O2284" s="2">
        <f t="shared" si="284"/>
        <v>501.96319</v>
      </c>
      <c r="P2284" s="2">
        <f t="shared" si="285"/>
        <v>15.899601030426632</v>
      </c>
    </row>
    <row r="2285" spans="1:16">
      <c r="A2285">
        <v>2287</v>
      </c>
      <c r="B2285" s="1">
        <v>44758</v>
      </c>
      <c r="C2285" s="16">
        <v>0.4535763888888889</v>
      </c>
      <c r="D2285">
        <f t="shared" si="280"/>
        <v>60</v>
      </c>
      <c r="E2285" s="16">
        <f t="shared" si="281"/>
        <v>0.45833333333333331</v>
      </c>
      <c r="F2285" s="1">
        <f t="shared" si="286"/>
        <v>44758</v>
      </c>
      <c r="G2285" s="11">
        <f t="shared" si="287"/>
        <v>44758.458333333336</v>
      </c>
      <c r="H2285">
        <v>1627.4</v>
      </c>
      <c r="I2285" s="3">
        <v>21.54</v>
      </c>
      <c r="J2285">
        <v>1895.3</v>
      </c>
      <c r="K2285" s="4">
        <f t="shared" si="282"/>
        <v>1742.558736671685</v>
      </c>
      <c r="L2285" s="14">
        <v>44758.453692129631</v>
      </c>
      <c r="M2285" s="2">
        <v>-1.9583999999999999</v>
      </c>
      <c r="N2285" s="2">
        <f t="shared" si="283"/>
        <v>1.2414377465220663</v>
      </c>
      <c r="O2285" s="2">
        <f t="shared" si="284"/>
        <v>502.78908999999993</v>
      </c>
      <c r="P2285" s="2">
        <f t="shared" si="285"/>
        <v>15.907362904181262</v>
      </c>
    </row>
    <row r="2286" spans="1:16">
      <c r="A2286">
        <v>2288</v>
      </c>
      <c r="B2286" s="1">
        <v>44758</v>
      </c>
      <c r="C2286" s="16">
        <v>0.46399305555555559</v>
      </c>
      <c r="D2286">
        <f t="shared" si="280"/>
        <v>15</v>
      </c>
      <c r="E2286" s="16">
        <f t="shared" si="281"/>
        <v>0.46875</v>
      </c>
      <c r="F2286" s="1">
        <f t="shared" si="286"/>
        <v>44758</v>
      </c>
      <c r="G2286" s="11">
        <f t="shared" si="287"/>
        <v>44758.46875</v>
      </c>
      <c r="H2286">
        <v>1633.1</v>
      </c>
      <c r="I2286" s="3">
        <v>21.62</v>
      </c>
      <c r="J2286">
        <v>1898.6</v>
      </c>
      <c r="K2286" s="4">
        <f t="shared" si="282"/>
        <v>1745.8057260631872</v>
      </c>
      <c r="L2286" s="14">
        <v>44758.464108796295</v>
      </c>
      <c r="M2286" s="2">
        <v>-1.9496</v>
      </c>
      <c r="N2286" s="2">
        <f t="shared" si="283"/>
        <v>1.3719095830220938</v>
      </c>
      <c r="O2286" s="2">
        <f t="shared" si="284"/>
        <v>503.69757999999996</v>
      </c>
      <c r="P2286" s="2">
        <f t="shared" si="285"/>
        <v>17.61094867911919</v>
      </c>
    </row>
    <row r="2287" spans="1:16">
      <c r="A2287">
        <v>2289</v>
      </c>
      <c r="B2287" s="1">
        <v>44758</v>
      </c>
      <c r="C2287" s="16">
        <v>0.47440972222222227</v>
      </c>
      <c r="D2287">
        <f t="shared" si="280"/>
        <v>30</v>
      </c>
      <c r="E2287" s="16">
        <f t="shared" si="281"/>
        <v>0.47916666666666669</v>
      </c>
      <c r="F2287" s="1">
        <f t="shared" si="286"/>
        <v>44758</v>
      </c>
      <c r="G2287" s="11">
        <f t="shared" si="287"/>
        <v>44758.479166666664</v>
      </c>
      <c r="H2287">
        <v>1637.9</v>
      </c>
      <c r="I2287" s="3">
        <v>21.7</v>
      </c>
      <c r="J2287">
        <v>1900.8</v>
      </c>
      <c r="K2287" s="4">
        <f t="shared" si="282"/>
        <v>1748.0815821210927</v>
      </c>
      <c r="L2287" s="14">
        <v>44758.47452546296</v>
      </c>
      <c r="M2287" s="2">
        <v>-1.9423999999999999</v>
      </c>
      <c r="N2287" s="2">
        <f t="shared" si="283"/>
        <v>1.4849616911530723</v>
      </c>
      <c r="O2287" s="2">
        <f t="shared" si="284"/>
        <v>504.3032399999999</v>
      </c>
      <c r="P2287" s="2">
        <f t="shared" si="285"/>
        <v>19.085098501066255</v>
      </c>
    </row>
    <row r="2288" spans="1:16">
      <c r="A2288">
        <v>2290</v>
      </c>
      <c r="B2288" s="1">
        <v>44758</v>
      </c>
      <c r="C2288" s="16">
        <v>0.4848263888888889</v>
      </c>
      <c r="D2288">
        <f t="shared" si="280"/>
        <v>45</v>
      </c>
      <c r="E2288" s="16">
        <f t="shared" si="281"/>
        <v>0.48958333333333331</v>
      </c>
      <c r="F2288" s="1">
        <f t="shared" si="286"/>
        <v>44758</v>
      </c>
      <c r="G2288" s="11">
        <f t="shared" si="287"/>
        <v>44758.489583333336</v>
      </c>
      <c r="H2288">
        <v>1640.7</v>
      </c>
      <c r="I2288" s="3">
        <v>21.75</v>
      </c>
      <c r="J2288">
        <v>1902</v>
      </c>
      <c r="K2288" s="4">
        <f t="shared" si="282"/>
        <v>1749.2869898979129</v>
      </c>
      <c r="L2288" s="14">
        <v>44758.484942129631</v>
      </c>
      <c r="M2288" s="2">
        <v>-1.9507999999999999</v>
      </c>
      <c r="N2288" s="2">
        <f t="shared" si="283"/>
        <v>1.3536234632295845</v>
      </c>
      <c r="O2288" s="2">
        <f t="shared" si="284"/>
        <v>504.63359999999994</v>
      </c>
      <c r="P2288" s="2">
        <f t="shared" si="285"/>
        <v>17.408503328463446</v>
      </c>
    </row>
    <row r="2289" spans="1:16">
      <c r="A2289">
        <v>2291</v>
      </c>
      <c r="B2289" s="1">
        <v>44758</v>
      </c>
      <c r="C2289" s="16">
        <v>0.49524305555555559</v>
      </c>
      <c r="D2289">
        <f t="shared" si="280"/>
        <v>60</v>
      </c>
      <c r="E2289" s="16">
        <f t="shared" si="281"/>
        <v>0.5</v>
      </c>
      <c r="F2289" s="1">
        <f t="shared" si="286"/>
        <v>44758</v>
      </c>
      <c r="G2289" s="11">
        <f t="shared" si="287"/>
        <v>44758.5</v>
      </c>
      <c r="H2289">
        <v>1636</v>
      </c>
      <c r="I2289" s="3">
        <v>21.83</v>
      </c>
      <c r="J2289">
        <v>1893.2</v>
      </c>
      <c r="K2289" s="4">
        <f t="shared" si="282"/>
        <v>1741.4389011477956</v>
      </c>
      <c r="L2289" s="14">
        <v>44758.495358796295</v>
      </c>
      <c r="M2289" s="2">
        <v>-1.9478</v>
      </c>
      <c r="N2289" s="2">
        <f t="shared" si="283"/>
        <v>1.3996348804557706</v>
      </c>
      <c r="O2289" s="2">
        <f t="shared" si="284"/>
        <v>502.21095999999994</v>
      </c>
      <c r="P2289" s="2">
        <f t="shared" si="285"/>
        <v>17.913825557411165</v>
      </c>
    </row>
    <row r="2290" spans="1:16">
      <c r="A2290">
        <v>2292</v>
      </c>
      <c r="B2290" s="1">
        <v>44758</v>
      </c>
      <c r="C2290" s="16">
        <v>0.50565972222222222</v>
      </c>
      <c r="D2290">
        <f t="shared" si="280"/>
        <v>15</v>
      </c>
      <c r="E2290" s="16">
        <f t="shared" si="281"/>
        <v>0.51041666666666663</v>
      </c>
      <c r="F2290" s="1">
        <f t="shared" si="286"/>
        <v>44758</v>
      </c>
      <c r="G2290" s="11">
        <f t="shared" si="287"/>
        <v>44758.510416666664</v>
      </c>
      <c r="H2290">
        <v>1647</v>
      </c>
      <c r="I2290" s="3">
        <v>21.96</v>
      </c>
      <c r="J2290">
        <v>1900.6</v>
      </c>
      <c r="K2290" s="4">
        <f t="shared" si="282"/>
        <v>1748.5264391635949</v>
      </c>
      <c r="L2290" s="14">
        <v>44758.50577546296</v>
      </c>
      <c r="M2290" s="2">
        <v>-1.9480999999999999</v>
      </c>
      <c r="N2290" s="2">
        <f t="shared" si="283"/>
        <v>1.394989250786187</v>
      </c>
      <c r="O2290" s="2">
        <f t="shared" si="284"/>
        <v>504.24817999999988</v>
      </c>
      <c r="P2290" s="2">
        <f t="shared" si="285"/>
        <v>17.926792761162513</v>
      </c>
    </row>
    <row r="2291" spans="1:16">
      <c r="A2291">
        <v>2293</v>
      </c>
      <c r="B2291" s="1">
        <v>44758</v>
      </c>
      <c r="C2291" s="16">
        <v>0.51607638888888896</v>
      </c>
      <c r="D2291">
        <f t="shared" si="280"/>
        <v>30</v>
      </c>
      <c r="E2291" s="16">
        <f t="shared" si="281"/>
        <v>0.52083333333333337</v>
      </c>
      <c r="F2291" s="1">
        <f t="shared" si="286"/>
        <v>44758</v>
      </c>
      <c r="G2291" s="11">
        <f t="shared" si="287"/>
        <v>44758.520833333336</v>
      </c>
      <c r="H2291">
        <v>1649.8</v>
      </c>
      <c r="I2291" s="3">
        <v>22.01</v>
      </c>
      <c r="J2291">
        <v>1901.7</v>
      </c>
      <c r="K2291" s="4">
        <f t="shared" si="282"/>
        <v>1749.7250477520731</v>
      </c>
      <c r="L2291" s="14">
        <v>44758.516192129631</v>
      </c>
      <c r="M2291" s="2">
        <v>-1.9401999999999999</v>
      </c>
      <c r="N2291" s="2">
        <f t="shared" si="283"/>
        <v>1.5206585109712241</v>
      </c>
      <c r="O2291" s="2">
        <f t="shared" si="284"/>
        <v>504.55100999999996</v>
      </c>
      <c r="P2291" s="2">
        <f t="shared" si="285"/>
        <v>19.553485079271255</v>
      </c>
    </row>
    <row r="2292" spans="1:16">
      <c r="A2292">
        <v>2294</v>
      </c>
      <c r="B2292" s="1">
        <v>44758</v>
      </c>
      <c r="C2292" s="16">
        <v>0.52649305555555559</v>
      </c>
      <c r="D2292">
        <f t="shared" si="280"/>
        <v>45</v>
      </c>
      <c r="E2292" s="16">
        <f t="shared" si="281"/>
        <v>0.53125</v>
      </c>
      <c r="F2292" s="1">
        <f t="shared" si="286"/>
        <v>44758</v>
      </c>
      <c r="G2292" s="11">
        <f t="shared" si="287"/>
        <v>44758.53125</v>
      </c>
      <c r="H2292">
        <v>1647.7</v>
      </c>
      <c r="I2292" s="3">
        <v>22.04</v>
      </c>
      <c r="J2292">
        <v>1898.1</v>
      </c>
      <c r="K2292" s="4">
        <f t="shared" si="282"/>
        <v>1746.4365359992539</v>
      </c>
      <c r="L2292" s="14">
        <v>44758.526608796295</v>
      </c>
      <c r="M2292" s="2">
        <v>-1.9384999999999999</v>
      </c>
      <c r="N2292" s="2">
        <f t="shared" si="283"/>
        <v>1.5486163421791299</v>
      </c>
      <c r="O2292" s="2">
        <f t="shared" si="284"/>
        <v>503.55992999999995</v>
      </c>
      <c r="P2292" s="2">
        <f t="shared" si="285"/>
        <v>19.873867951613974</v>
      </c>
    </row>
    <row r="2293" spans="1:16">
      <c r="A2293">
        <v>2295</v>
      </c>
      <c r="B2293" s="1">
        <v>44758</v>
      </c>
      <c r="C2293" s="16">
        <v>0.53690972222222222</v>
      </c>
      <c r="D2293">
        <f t="shared" si="280"/>
        <v>60</v>
      </c>
      <c r="E2293" s="16">
        <f t="shared" si="281"/>
        <v>0.54166666666666663</v>
      </c>
      <c r="F2293" s="1">
        <f t="shared" si="286"/>
        <v>44758</v>
      </c>
      <c r="G2293" s="11">
        <f t="shared" si="287"/>
        <v>44758.541666666664</v>
      </c>
      <c r="H2293">
        <v>1659.8</v>
      </c>
      <c r="I2293" s="3">
        <v>22.19</v>
      </c>
      <c r="J2293">
        <v>1905.8</v>
      </c>
      <c r="K2293" s="4">
        <f t="shared" si="282"/>
        <v>1753.9354706449872</v>
      </c>
      <c r="L2293" s="14">
        <v>44758.53702546296</v>
      </c>
      <c r="M2293" s="2">
        <v>-1.9404999999999999</v>
      </c>
      <c r="N2293" s="2">
        <f t="shared" si="283"/>
        <v>1.5157586809022847</v>
      </c>
      <c r="O2293" s="2">
        <f t="shared" si="284"/>
        <v>505.67973999999998</v>
      </c>
      <c r="P2293" s="2">
        <f t="shared" si="285"/>
        <v>19.534082412152831</v>
      </c>
    </row>
    <row r="2294" spans="1:16">
      <c r="A2294">
        <v>2296</v>
      </c>
      <c r="B2294" s="1">
        <v>44758</v>
      </c>
      <c r="C2294" s="16">
        <v>0.54732638888888896</v>
      </c>
      <c r="D2294">
        <f t="shared" si="280"/>
        <v>15</v>
      </c>
      <c r="E2294" s="16">
        <f t="shared" si="281"/>
        <v>0.55208333333333337</v>
      </c>
      <c r="F2294" s="1">
        <f t="shared" si="286"/>
        <v>44758</v>
      </c>
      <c r="G2294" s="11">
        <f t="shared" si="287"/>
        <v>44758.552083333336</v>
      </c>
      <c r="H2294">
        <v>1663.6</v>
      </c>
      <c r="I2294" s="3">
        <v>22.16</v>
      </c>
      <c r="J2294">
        <v>1911.4</v>
      </c>
      <c r="K2294" s="4">
        <f t="shared" si="282"/>
        <v>1759.0160675692248</v>
      </c>
      <c r="L2294" s="14">
        <v>44758.547442129631</v>
      </c>
      <c r="M2294" s="2">
        <v>-1.9390999999999998</v>
      </c>
      <c r="N2294" s="2">
        <f t="shared" si="283"/>
        <v>1.5387115239634721</v>
      </c>
      <c r="O2294" s="2">
        <f t="shared" si="284"/>
        <v>507.22142000000002</v>
      </c>
      <c r="P2294" s="2">
        <f t="shared" si="285"/>
        <v>19.890339197571681</v>
      </c>
    </row>
    <row r="2295" spans="1:16">
      <c r="A2295">
        <v>2297</v>
      </c>
      <c r="B2295" s="1">
        <v>44758</v>
      </c>
      <c r="C2295" s="16">
        <v>0.55774305555555559</v>
      </c>
      <c r="D2295">
        <f t="shared" si="280"/>
        <v>30</v>
      </c>
      <c r="E2295" s="16">
        <f t="shared" si="281"/>
        <v>0.5625</v>
      </c>
      <c r="F2295" s="1">
        <f t="shared" si="286"/>
        <v>44758</v>
      </c>
      <c r="G2295" s="11">
        <f t="shared" si="287"/>
        <v>44758.5625</v>
      </c>
      <c r="H2295">
        <v>1671</v>
      </c>
      <c r="I2295" s="3">
        <v>22.19</v>
      </c>
      <c r="J2295">
        <v>1918.7</v>
      </c>
      <c r="K2295" s="4">
        <f t="shared" si="282"/>
        <v>1765.7706780622807</v>
      </c>
      <c r="L2295" s="14">
        <v>44758.557858796295</v>
      </c>
      <c r="M2295" s="2">
        <v>-1.9300999999999999</v>
      </c>
      <c r="N2295" s="2">
        <f t="shared" si="283"/>
        <v>1.6916056267737953</v>
      </c>
      <c r="O2295" s="2">
        <f t="shared" si="284"/>
        <v>509.23111</v>
      </c>
      <c r="P2295" s="2">
        <f t="shared" si="285"/>
        <v>21.953382599306586</v>
      </c>
    </row>
    <row r="2296" spans="1:16">
      <c r="A2296">
        <v>2298</v>
      </c>
      <c r="B2296" s="1">
        <v>44758</v>
      </c>
      <c r="C2296" s="16">
        <v>0.56815972222222222</v>
      </c>
      <c r="D2296">
        <f t="shared" si="280"/>
        <v>45</v>
      </c>
      <c r="E2296" s="16">
        <f t="shared" si="281"/>
        <v>0.57291666666666663</v>
      </c>
      <c r="F2296" s="1">
        <f t="shared" si="286"/>
        <v>44758</v>
      </c>
      <c r="G2296" s="11">
        <f t="shared" si="287"/>
        <v>44758.572916666664</v>
      </c>
      <c r="H2296">
        <v>1675</v>
      </c>
      <c r="I2296" s="3">
        <v>22.29</v>
      </c>
      <c r="J2296">
        <v>1919.1</v>
      </c>
      <c r="K2296" s="4">
        <f t="shared" si="282"/>
        <v>1766.4323024047735</v>
      </c>
      <c r="L2296" s="14">
        <v>44758.56827546296</v>
      </c>
      <c r="M2296" s="2">
        <v>-1.9339999999999999</v>
      </c>
      <c r="N2296" s="2">
        <f t="shared" si="283"/>
        <v>1.624209341457393</v>
      </c>
      <c r="O2296" s="2">
        <f t="shared" si="284"/>
        <v>509.34122999999994</v>
      </c>
      <c r="P2296" s="2">
        <f t="shared" si="285"/>
        <v>21.083282797252295</v>
      </c>
    </row>
    <row r="2297" spans="1:16">
      <c r="A2297">
        <v>2299</v>
      </c>
      <c r="B2297" s="1">
        <v>44758</v>
      </c>
      <c r="C2297" s="16">
        <v>0.57857638888888896</v>
      </c>
      <c r="D2297">
        <f t="shared" si="280"/>
        <v>60</v>
      </c>
      <c r="E2297" s="16">
        <f t="shared" si="281"/>
        <v>0.58333333333333337</v>
      </c>
      <c r="F2297" s="1">
        <f t="shared" si="286"/>
        <v>44758</v>
      </c>
      <c r="G2297" s="11">
        <f t="shared" si="287"/>
        <v>44758.583333333336</v>
      </c>
      <c r="H2297">
        <v>1676.9</v>
      </c>
      <c r="I2297" s="3">
        <v>22.36</v>
      </c>
      <c r="J2297">
        <v>1918.4</v>
      </c>
      <c r="K2297" s="4">
        <f t="shared" si="282"/>
        <v>1765.94606434872</v>
      </c>
      <c r="L2297" s="14">
        <v>44758.578692129631</v>
      </c>
      <c r="M2297" s="2">
        <v>-1.9332</v>
      </c>
      <c r="N2297" s="2">
        <f t="shared" si="283"/>
        <v>1.6378909712855432</v>
      </c>
      <c r="O2297" s="2">
        <f t="shared" si="284"/>
        <v>509.14852000000002</v>
      </c>
      <c r="P2297" s="2">
        <f t="shared" si="285"/>
        <v>21.252835074883023</v>
      </c>
    </row>
    <row r="2298" spans="1:16">
      <c r="A2298">
        <v>2300</v>
      </c>
      <c r="B2298" s="1">
        <v>44758</v>
      </c>
      <c r="C2298" s="16">
        <v>0.58899305555555559</v>
      </c>
      <c r="D2298">
        <f t="shared" si="280"/>
        <v>15</v>
      </c>
      <c r="E2298" s="16">
        <f t="shared" si="281"/>
        <v>0.59375</v>
      </c>
      <c r="F2298" s="1">
        <f t="shared" si="286"/>
        <v>44758</v>
      </c>
      <c r="G2298" s="11">
        <f t="shared" si="287"/>
        <v>44758.59375</v>
      </c>
      <c r="H2298">
        <v>1678.3</v>
      </c>
      <c r="I2298" s="3">
        <v>22.49</v>
      </c>
      <c r="J2298">
        <v>1914.6</v>
      </c>
      <c r="K2298" s="4">
        <f t="shared" si="282"/>
        <v>1762.8109182309079</v>
      </c>
      <c r="L2298" s="14">
        <v>44758.589108796295</v>
      </c>
      <c r="M2298" s="2">
        <v>-1.9403999999999999</v>
      </c>
      <c r="N2298" s="2">
        <f t="shared" si="283"/>
        <v>1.517390829612224</v>
      </c>
      <c r="O2298" s="2">
        <f t="shared" si="284"/>
        <v>508.10237999999998</v>
      </c>
      <c r="P2298" s="2">
        <f t="shared" si="285"/>
        <v>19.648802244034936</v>
      </c>
    </row>
    <row r="2299" spans="1:16">
      <c r="A2299">
        <v>2301</v>
      </c>
      <c r="B2299" s="1">
        <v>44758</v>
      </c>
      <c r="C2299" s="16">
        <v>0.59940972222222222</v>
      </c>
      <c r="D2299">
        <f t="shared" si="280"/>
        <v>30</v>
      </c>
      <c r="E2299" s="16">
        <f t="shared" si="281"/>
        <v>0.60416666666666663</v>
      </c>
      <c r="F2299" s="1">
        <f t="shared" si="286"/>
        <v>44758</v>
      </c>
      <c r="G2299" s="11">
        <f t="shared" si="287"/>
        <v>44758.604166666664</v>
      </c>
      <c r="H2299">
        <v>1689.7</v>
      </c>
      <c r="I2299" s="3">
        <v>22.59</v>
      </c>
      <c r="J2299">
        <v>1923.4</v>
      </c>
      <c r="K2299" s="4">
        <f t="shared" si="282"/>
        <v>1771.2315599353858</v>
      </c>
      <c r="L2299" s="14">
        <v>44758.59952546296</v>
      </c>
      <c r="M2299" s="2">
        <v>-1.9365999999999999</v>
      </c>
      <c r="N2299" s="2">
        <f t="shared" si="283"/>
        <v>1.5802513758760752</v>
      </c>
      <c r="O2299" s="2">
        <f t="shared" si="284"/>
        <v>510.52501999999998</v>
      </c>
      <c r="P2299" s="2">
        <f t="shared" si="285"/>
        <v>20.560354837072033</v>
      </c>
    </row>
    <row r="2300" spans="1:16">
      <c r="A2300">
        <v>2302</v>
      </c>
      <c r="B2300" s="1">
        <v>44758</v>
      </c>
      <c r="C2300" s="16">
        <v>0.60982638888888896</v>
      </c>
      <c r="D2300">
        <f t="shared" si="280"/>
        <v>45</v>
      </c>
      <c r="E2300" s="16">
        <f t="shared" si="281"/>
        <v>0.61458333333333337</v>
      </c>
      <c r="F2300" s="1">
        <f t="shared" si="286"/>
        <v>44758</v>
      </c>
      <c r="G2300" s="11">
        <f t="shared" si="287"/>
        <v>44758.614583333336</v>
      </c>
      <c r="H2300">
        <v>1691.5</v>
      </c>
      <c r="I2300" s="3">
        <v>22.56</v>
      </c>
      <c r="J2300">
        <v>1926.8</v>
      </c>
      <c r="K2300" s="4">
        <f t="shared" si="282"/>
        <v>1774.1840746132771</v>
      </c>
      <c r="L2300" s="14">
        <v>44758.609942129631</v>
      </c>
      <c r="M2300" s="2">
        <v>-1.9317</v>
      </c>
      <c r="N2300" s="2">
        <f t="shared" si="283"/>
        <v>1.6637429902842276</v>
      </c>
      <c r="O2300" s="2">
        <f t="shared" si="284"/>
        <v>511.46103999999997</v>
      </c>
      <c r="P2300" s="2">
        <f t="shared" si="285"/>
        <v>21.686336561888716</v>
      </c>
    </row>
    <row r="2301" spans="1:16">
      <c r="A2301">
        <v>2303</v>
      </c>
      <c r="B2301" s="1">
        <v>44758</v>
      </c>
      <c r="C2301" s="16">
        <v>0.62024305555555559</v>
      </c>
      <c r="D2301">
        <f t="shared" si="280"/>
        <v>60</v>
      </c>
      <c r="E2301" s="16">
        <f t="shared" si="281"/>
        <v>0.625</v>
      </c>
      <c r="F2301" s="1">
        <f t="shared" si="286"/>
        <v>44758</v>
      </c>
      <c r="G2301" s="11">
        <f t="shared" si="287"/>
        <v>44758.625</v>
      </c>
      <c r="H2301">
        <v>1694.6</v>
      </c>
      <c r="I2301" s="3">
        <v>22.63</v>
      </c>
      <c r="J2301">
        <v>1927.4</v>
      </c>
      <c r="K2301" s="4">
        <f t="shared" si="282"/>
        <v>1774.9465033679573</v>
      </c>
      <c r="L2301" s="14">
        <v>44758.620358796295</v>
      </c>
      <c r="M2301" s="2">
        <v>-1.9291</v>
      </c>
      <c r="N2301" s="2">
        <f t="shared" si="283"/>
        <v>1.7091709043932855</v>
      </c>
      <c r="O2301" s="2">
        <f t="shared" si="284"/>
        <v>511.62621999999993</v>
      </c>
      <c r="P2301" s="2">
        <f t="shared" si="285"/>
        <v>22.285669306768749</v>
      </c>
    </row>
    <row r="2302" spans="1:16">
      <c r="A2302">
        <v>2304</v>
      </c>
      <c r="B2302" s="1">
        <v>44758</v>
      </c>
      <c r="C2302" s="16">
        <v>0.63065972222222222</v>
      </c>
      <c r="D2302">
        <f t="shared" si="280"/>
        <v>15</v>
      </c>
      <c r="E2302" s="16">
        <f t="shared" si="281"/>
        <v>0.63541666666666663</v>
      </c>
      <c r="F2302" s="1">
        <f t="shared" si="286"/>
        <v>44758</v>
      </c>
      <c r="G2302" s="11">
        <f t="shared" si="287"/>
        <v>44758.635416666664</v>
      </c>
      <c r="H2302">
        <v>1695.5</v>
      </c>
      <c r="I2302" s="3">
        <v>22.6</v>
      </c>
      <c r="J2302">
        <v>1929.7</v>
      </c>
      <c r="K2302" s="4">
        <f t="shared" si="282"/>
        <v>1776.955646851681</v>
      </c>
      <c r="L2302" s="14">
        <v>44758.63077546296</v>
      </c>
      <c r="M2302" s="2">
        <v>-1.9314</v>
      </c>
      <c r="N2302" s="2">
        <f t="shared" si="283"/>
        <v>1.6689446162861654</v>
      </c>
      <c r="O2302" s="2">
        <f t="shared" si="284"/>
        <v>512.25941</v>
      </c>
      <c r="P2302" s="2">
        <f t="shared" si="285"/>
        <v>21.788095356626688</v>
      </c>
    </row>
    <row r="2303" spans="1:16">
      <c r="A2303">
        <v>2305</v>
      </c>
      <c r="B2303" s="1">
        <v>44758</v>
      </c>
      <c r="C2303" s="16">
        <v>0.64107638888888896</v>
      </c>
      <c r="D2303">
        <f t="shared" si="280"/>
        <v>30</v>
      </c>
      <c r="E2303" s="16">
        <f t="shared" si="281"/>
        <v>0.64583333333333337</v>
      </c>
      <c r="F2303" s="1">
        <f t="shared" si="286"/>
        <v>44758</v>
      </c>
      <c r="G2303" s="11">
        <f t="shared" si="287"/>
        <v>44758.645833333336</v>
      </c>
      <c r="H2303">
        <v>1708.6</v>
      </c>
      <c r="I2303" s="3">
        <v>22.92</v>
      </c>
      <c r="J2303">
        <v>1931.1</v>
      </c>
      <c r="K2303" s="4">
        <f t="shared" si="282"/>
        <v>1779.2875351983603</v>
      </c>
      <c r="L2303" s="14">
        <v>44758.641192129631</v>
      </c>
      <c r="M2303" s="2">
        <v>-1.9268999999999998</v>
      </c>
      <c r="N2303" s="2">
        <f t="shared" si="283"/>
        <v>1.7482256527960371</v>
      </c>
      <c r="O2303" s="2">
        <f t="shared" si="284"/>
        <v>512.64482999999996</v>
      </c>
      <c r="P2303" s="2">
        <f t="shared" si="285"/>
        <v>22.84028233035912</v>
      </c>
    </row>
    <row r="2304" spans="1:16">
      <c r="A2304">
        <v>2306</v>
      </c>
      <c r="B2304" s="1">
        <v>44758</v>
      </c>
      <c r="C2304" s="16">
        <v>0.65149305555555559</v>
      </c>
      <c r="D2304">
        <f t="shared" si="280"/>
        <v>45</v>
      </c>
      <c r="E2304" s="16">
        <f t="shared" si="281"/>
        <v>0.65625</v>
      </c>
      <c r="F2304" s="1">
        <f t="shared" si="286"/>
        <v>44758</v>
      </c>
      <c r="G2304" s="11">
        <f t="shared" si="287"/>
        <v>44758.65625</v>
      </c>
      <c r="H2304">
        <v>1708.8</v>
      </c>
      <c r="I2304" s="3">
        <v>23.04</v>
      </c>
      <c r="J2304">
        <v>1926.4</v>
      </c>
      <c r="K2304" s="4">
        <f t="shared" si="282"/>
        <v>1775.2585802086926</v>
      </c>
      <c r="L2304" s="14">
        <v>44758.651608796295</v>
      </c>
      <c r="M2304" s="2">
        <v>-1.9289000000000001</v>
      </c>
      <c r="N2304" s="2">
        <f t="shared" si="283"/>
        <v>1.7126979486495433</v>
      </c>
      <c r="O2304" s="2">
        <f t="shared" si="284"/>
        <v>511.35092000000003</v>
      </c>
      <c r="P2304" s="2">
        <f t="shared" si="285"/>
        <v>22.31964160296134</v>
      </c>
    </row>
    <row r="2305" spans="1:16">
      <c r="A2305">
        <v>2307</v>
      </c>
      <c r="B2305" s="1">
        <v>44758</v>
      </c>
      <c r="C2305" s="16">
        <v>0.66190972222222222</v>
      </c>
      <c r="D2305">
        <f t="shared" ref="D2305:D2368" si="288">ROUNDUP(MINUTE(C2305)/15,0)*15</f>
        <v>60</v>
      </c>
      <c r="E2305" s="16">
        <f t="shared" ref="E2305:E2368" si="289">TIME(IF(D2305=60,HOUR(C2305)+1,HOUR(C2305)),IF(D2305=60,0,D2305),0)</f>
        <v>0.66666666666666663</v>
      </c>
      <c r="F2305" s="1">
        <f t="shared" si="286"/>
        <v>44758</v>
      </c>
      <c r="G2305" s="11">
        <f t="shared" si="287"/>
        <v>44758.666666666664</v>
      </c>
      <c r="H2305">
        <v>1709</v>
      </c>
      <c r="I2305" s="3">
        <v>22.95</v>
      </c>
      <c r="J2305">
        <v>1930.4</v>
      </c>
      <c r="K2305" s="4">
        <f t="shared" ref="K2305:K2368" si="290">H2305/(1+0.0191*(I2305-25))</f>
        <v>1778.6427571564614</v>
      </c>
      <c r="L2305" s="14">
        <v>44758.66202546296</v>
      </c>
      <c r="M2305" s="2">
        <v>-1.9263999999999999</v>
      </c>
      <c r="N2305" s="2">
        <f t="shared" ref="N2305:N2368" si="291">((M2305+2.2)/0.2236)^(1/0.358)</f>
        <v>1.7571808564934397</v>
      </c>
      <c r="O2305" s="2">
        <f t="shared" ref="O2305:O2368" si="292">0.2753*J2305-18.987</f>
        <v>512.45212000000004</v>
      </c>
      <c r="P2305" s="2">
        <f t="shared" ref="P2305:P2368" si="293">O2305*2.54^3*12^3*N2305*60/(1000*1000*1000)*15</f>
        <v>22.948650655875984</v>
      </c>
    </row>
    <row r="2306" spans="1:16">
      <c r="A2306">
        <v>2308</v>
      </c>
      <c r="B2306" s="1">
        <v>44758</v>
      </c>
      <c r="C2306" s="16">
        <v>0.67232638888888896</v>
      </c>
      <c r="D2306">
        <f t="shared" si="288"/>
        <v>15</v>
      </c>
      <c r="E2306" s="16">
        <f t="shared" si="289"/>
        <v>0.67708333333333337</v>
      </c>
      <c r="F2306" s="1">
        <f t="shared" si="286"/>
        <v>44758</v>
      </c>
      <c r="G2306" s="11">
        <f t="shared" si="287"/>
        <v>44758.677083333336</v>
      </c>
      <c r="H2306">
        <v>1710.9</v>
      </c>
      <c r="I2306" s="3">
        <v>23.03</v>
      </c>
      <c r="J2306">
        <v>1929.2</v>
      </c>
      <c r="K2306" s="4">
        <f t="shared" si="290"/>
        <v>1777.7930178839183</v>
      </c>
      <c r="L2306" s="14">
        <v>44758.672442129631</v>
      </c>
      <c r="M2306" s="2">
        <v>-1.9194</v>
      </c>
      <c r="N2306" s="2">
        <f t="shared" si="291"/>
        <v>1.8856596890458464</v>
      </c>
      <c r="O2306" s="2">
        <f t="shared" si="292"/>
        <v>512.12175999999999</v>
      </c>
      <c r="P2306" s="2">
        <f t="shared" si="293"/>
        <v>24.610698713315088</v>
      </c>
    </row>
    <row r="2307" spans="1:16">
      <c r="A2307">
        <v>2309</v>
      </c>
      <c r="B2307" s="1">
        <v>44758</v>
      </c>
      <c r="C2307" s="16">
        <v>0.68274305555555559</v>
      </c>
      <c r="D2307">
        <f t="shared" si="288"/>
        <v>30</v>
      </c>
      <c r="E2307" s="16">
        <f t="shared" si="289"/>
        <v>0.6875</v>
      </c>
      <c r="F2307" s="1">
        <f t="shared" ref="F2307:F2370" si="294">DATE(YEAR(B2307),MONTH(B2307),IF(AND(HOUR(E2307)=0,D2307=60),DAY(B2307)+1,DAY(B2307)))</f>
        <v>44758</v>
      </c>
      <c r="G2307" s="11">
        <f t="shared" ref="G2307:G2370" si="295">F2307+E2307</f>
        <v>44758.6875</v>
      </c>
      <c r="H2307">
        <v>1713.5</v>
      </c>
      <c r="I2307" s="3">
        <v>22.99</v>
      </c>
      <c r="J2307">
        <v>1933.9</v>
      </c>
      <c r="K2307" s="4">
        <f t="shared" si="290"/>
        <v>1781.9092791352828</v>
      </c>
      <c r="L2307" s="14">
        <v>44758.682858796295</v>
      </c>
      <c r="M2307" s="2">
        <v>-1.919</v>
      </c>
      <c r="N2307" s="2">
        <f t="shared" si="291"/>
        <v>1.8931777800593348</v>
      </c>
      <c r="O2307" s="2">
        <f t="shared" si="292"/>
        <v>513.41567000000009</v>
      </c>
      <c r="P2307" s="2">
        <f t="shared" si="293"/>
        <v>24.771249618169243</v>
      </c>
    </row>
    <row r="2308" spans="1:16">
      <c r="A2308">
        <v>2310</v>
      </c>
      <c r="B2308" s="1">
        <v>44758</v>
      </c>
      <c r="C2308" s="16">
        <v>0.69315972222222222</v>
      </c>
      <c r="D2308">
        <f t="shared" si="288"/>
        <v>45</v>
      </c>
      <c r="E2308" s="16">
        <f t="shared" si="289"/>
        <v>0.69791666666666663</v>
      </c>
      <c r="F2308" s="1">
        <f t="shared" si="294"/>
        <v>44758</v>
      </c>
      <c r="G2308" s="11">
        <f t="shared" si="295"/>
        <v>44758.697916666664</v>
      </c>
      <c r="H2308">
        <v>1705.7</v>
      </c>
      <c r="I2308" s="3">
        <v>22.72</v>
      </c>
      <c r="J2308">
        <v>1936.5</v>
      </c>
      <c r="K2308" s="4">
        <f t="shared" si="290"/>
        <v>1783.3618414724419</v>
      </c>
      <c r="L2308" s="14">
        <v>44758.69327546296</v>
      </c>
      <c r="M2308" s="2">
        <v>-1.9254</v>
      </c>
      <c r="N2308" s="2">
        <f t="shared" si="291"/>
        <v>1.7751794955128906</v>
      </c>
      <c r="O2308" s="2">
        <f t="shared" si="292"/>
        <v>514.13144999999997</v>
      </c>
      <c r="P2308" s="2">
        <f t="shared" si="293"/>
        <v>23.259685662973052</v>
      </c>
    </row>
    <row r="2309" spans="1:16">
      <c r="A2309">
        <v>2311</v>
      </c>
      <c r="B2309" s="1">
        <v>44758</v>
      </c>
      <c r="C2309" s="16">
        <v>0.70357638888888896</v>
      </c>
      <c r="D2309">
        <f t="shared" si="288"/>
        <v>60</v>
      </c>
      <c r="E2309" s="16">
        <f t="shared" si="289"/>
        <v>0.70833333333333337</v>
      </c>
      <c r="F2309" s="1">
        <f t="shared" si="294"/>
        <v>44758</v>
      </c>
      <c r="G2309" s="11">
        <f t="shared" si="295"/>
        <v>44758.708333333336</v>
      </c>
      <c r="H2309">
        <v>1708</v>
      </c>
      <c r="I2309" s="3">
        <v>22.8</v>
      </c>
      <c r="J2309">
        <v>1935.7</v>
      </c>
      <c r="K2309" s="4">
        <f t="shared" si="290"/>
        <v>1782.9182237625002</v>
      </c>
      <c r="L2309" s="14">
        <v>44758.703692129631</v>
      </c>
      <c r="M2309" s="2">
        <v>-1.9238999999999999</v>
      </c>
      <c r="N2309" s="2">
        <f t="shared" si="291"/>
        <v>1.8023986719967717</v>
      </c>
      <c r="O2309" s="2">
        <f t="shared" si="292"/>
        <v>513.91120999999998</v>
      </c>
      <c r="P2309" s="2">
        <f t="shared" si="293"/>
        <v>23.60621440264547</v>
      </c>
    </row>
    <row r="2310" spans="1:16">
      <c r="A2310">
        <v>2312</v>
      </c>
      <c r="B2310" s="1">
        <v>44758</v>
      </c>
      <c r="C2310" s="16">
        <v>0.71399305555555559</v>
      </c>
      <c r="D2310">
        <f t="shared" si="288"/>
        <v>15</v>
      </c>
      <c r="E2310" s="16">
        <f t="shared" si="289"/>
        <v>0.71875</v>
      </c>
      <c r="F2310" s="1">
        <f t="shared" si="294"/>
        <v>44758</v>
      </c>
      <c r="G2310" s="11">
        <f t="shared" si="295"/>
        <v>44758.71875</v>
      </c>
      <c r="H2310">
        <v>1709.4</v>
      </c>
      <c r="I2310" s="3">
        <v>22.71</v>
      </c>
      <c r="J2310">
        <v>1941.2</v>
      </c>
      <c r="K2310" s="4">
        <f t="shared" si="290"/>
        <v>1787.587280041746</v>
      </c>
      <c r="L2310" s="14">
        <v>44758.714108796295</v>
      </c>
      <c r="M2310" s="2">
        <v>-1.9308999999999998</v>
      </c>
      <c r="N2310" s="2">
        <f t="shared" si="291"/>
        <v>1.6776371730059223</v>
      </c>
      <c r="O2310" s="2">
        <f t="shared" si="292"/>
        <v>515.42536000000007</v>
      </c>
      <c r="P2310" s="2">
        <f t="shared" si="293"/>
        <v>22.036936539679168</v>
      </c>
    </row>
    <row r="2311" spans="1:16">
      <c r="A2311">
        <v>2313</v>
      </c>
      <c r="B2311" s="1">
        <v>44758</v>
      </c>
      <c r="C2311" s="16">
        <v>0.72440972222222222</v>
      </c>
      <c r="D2311">
        <f t="shared" si="288"/>
        <v>30</v>
      </c>
      <c r="E2311" s="16">
        <f t="shared" si="289"/>
        <v>0.72916666666666663</v>
      </c>
      <c r="F2311" s="1">
        <f t="shared" si="294"/>
        <v>44758</v>
      </c>
      <c r="G2311" s="11">
        <f t="shared" si="295"/>
        <v>44758.729166666664</v>
      </c>
      <c r="H2311">
        <v>1709.5</v>
      </c>
      <c r="I2311" s="3">
        <v>22.67</v>
      </c>
      <c r="J2311">
        <v>1943</v>
      </c>
      <c r="K2311" s="4">
        <f t="shared" si="290"/>
        <v>1789.1212635937109</v>
      </c>
      <c r="L2311" s="14">
        <v>44758.72452546296</v>
      </c>
      <c r="M2311" s="2">
        <v>-1.9272</v>
      </c>
      <c r="N2311" s="2">
        <f t="shared" si="291"/>
        <v>1.7428666230887699</v>
      </c>
      <c r="O2311" s="2">
        <f t="shared" si="292"/>
        <v>515.92089999999996</v>
      </c>
      <c r="P2311" s="2">
        <f t="shared" si="293"/>
        <v>22.915781464676805</v>
      </c>
    </row>
    <row r="2312" spans="1:16">
      <c r="A2312">
        <v>2314</v>
      </c>
      <c r="B2312" s="1">
        <v>44758</v>
      </c>
      <c r="C2312" s="16">
        <v>0.73482638888888896</v>
      </c>
      <c r="D2312">
        <f t="shared" si="288"/>
        <v>45</v>
      </c>
      <c r="E2312" s="16">
        <f t="shared" si="289"/>
        <v>0.73958333333333337</v>
      </c>
      <c r="F2312" s="1">
        <f t="shared" si="294"/>
        <v>44758</v>
      </c>
      <c r="G2312" s="11">
        <f t="shared" si="295"/>
        <v>44758.739583333336</v>
      </c>
      <c r="H2312">
        <v>1707.9</v>
      </c>
      <c r="I2312" s="3">
        <v>22.61</v>
      </c>
      <c r="J2312">
        <v>1943.8</v>
      </c>
      <c r="K2312" s="4">
        <f t="shared" si="290"/>
        <v>1789.5931371162185</v>
      </c>
      <c r="L2312" s="14">
        <v>44758.734942129631</v>
      </c>
      <c r="M2312" s="2">
        <v>-1.9303999999999999</v>
      </c>
      <c r="N2312" s="2">
        <f t="shared" si="291"/>
        <v>1.6863587418552257</v>
      </c>
      <c r="O2312" s="2">
        <f t="shared" si="292"/>
        <v>516.14113999999995</v>
      </c>
      <c r="P2312" s="2">
        <f t="shared" si="293"/>
        <v>22.182262607803239</v>
      </c>
    </row>
    <row r="2313" spans="1:16">
      <c r="A2313">
        <v>2315</v>
      </c>
      <c r="B2313" s="1">
        <v>44758</v>
      </c>
      <c r="C2313" s="16">
        <v>0.74524305555555559</v>
      </c>
      <c r="D2313">
        <f t="shared" si="288"/>
        <v>60</v>
      </c>
      <c r="E2313" s="16">
        <f t="shared" si="289"/>
        <v>0.75</v>
      </c>
      <c r="F2313" s="1">
        <f t="shared" si="294"/>
        <v>44758</v>
      </c>
      <c r="G2313" s="11">
        <f t="shared" si="295"/>
        <v>44758.75</v>
      </c>
      <c r="H2313">
        <v>1711.3</v>
      </c>
      <c r="I2313" s="3">
        <v>22.6</v>
      </c>
      <c r="J2313">
        <v>1948.1</v>
      </c>
      <c r="K2313" s="4">
        <f t="shared" si="290"/>
        <v>1793.5147145132892</v>
      </c>
      <c r="L2313" s="14">
        <v>44758.745358796295</v>
      </c>
      <c r="M2313" s="2">
        <v>-1.9369999999999998</v>
      </c>
      <c r="N2313" s="2">
        <f t="shared" si="291"/>
        <v>1.5735572195826353</v>
      </c>
      <c r="O2313" s="2">
        <f t="shared" si="292"/>
        <v>517.32492999999999</v>
      </c>
      <c r="P2313" s="2">
        <f t="shared" si="293"/>
        <v>20.745950865186053</v>
      </c>
    </row>
    <row r="2314" spans="1:16">
      <c r="A2314">
        <v>2316</v>
      </c>
      <c r="B2314" s="1">
        <v>44758</v>
      </c>
      <c r="C2314" s="16">
        <v>0.75565972222222222</v>
      </c>
      <c r="D2314">
        <f t="shared" si="288"/>
        <v>15</v>
      </c>
      <c r="E2314" s="16">
        <f t="shared" si="289"/>
        <v>0.76041666666666663</v>
      </c>
      <c r="F2314" s="1">
        <f t="shared" si="294"/>
        <v>44758</v>
      </c>
      <c r="G2314" s="11">
        <f t="shared" si="295"/>
        <v>44758.760416666664</v>
      </c>
      <c r="H2314">
        <v>1712.1</v>
      </c>
      <c r="I2314" s="3">
        <v>22.61</v>
      </c>
      <c r="J2314">
        <v>1948.6</v>
      </c>
      <c r="K2314" s="4">
        <f t="shared" si="290"/>
        <v>1793.9940336417105</v>
      </c>
      <c r="L2314" s="14">
        <v>44758.75577546296</v>
      </c>
      <c r="M2314" s="2">
        <v>-1.9373</v>
      </c>
      <c r="N2314" s="2">
        <f t="shared" si="291"/>
        <v>1.5685485690230321</v>
      </c>
      <c r="O2314" s="2">
        <f t="shared" si="292"/>
        <v>517.46258</v>
      </c>
      <c r="P2314" s="2">
        <f t="shared" si="293"/>
        <v>20.685418786616189</v>
      </c>
    </row>
    <row r="2315" spans="1:16">
      <c r="A2315">
        <v>2317</v>
      </c>
      <c r="B2315" s="1">
        <v>44758</v>
      </c>
      <c r="C2315" s="16">
        <v>0.76607638888888896</v>
      </c>
      <c r="D2315">
        <f t="shared" si="288"/>
        <v>30</v>
      </c>
      <c r="E2315" s="16">
        <f t="shared" si="289"/>
        <v>0.77083333333333337</v>
      </c>
      <c r="F2315" s="1">
        <f t="shared" si="294"/>
        <v>44758</v>
      </c>
      <c r="G2315" s="11">
        <f t="shared" si="295"/>
        <v>44758.770833333336</v>
      </c>
      <c r="H2315">
        <v>1717</v>
      </c>
      <c r="I2315" s="3">
        <v>22.64</v>
      </c>
      <c r="J2315">
        <v>1953</v>
      </c>
      <c r="K2315" s="4">
        <f t="shared" si="290"/>
        <v>1798.0488499608346</v>
      </c>
      <c r="L2315" s="14">
        <v>44758.766192129631</v>
      </c>
      <c r="M2315" s="2">
        <v>-1.9334</v>
      </c>
      <c r="N2315" s="2">
        <f t="shared" si="291"/>
        <v>1.634463655025016</v>
      </c>
      <c r="O2315" s="2">
        <f t="shared" si="292"/>
        <v>518.6739</v>
      </c>
      <c r="P2315" s="2">
        <f t="shared" si="293"/>
        <v>21.605138752726997</v>
      </c>
    </row>
    <row r="2316" spans="1:16">
      <c r="A2316">
        <v>2318</v>
      </c>
      <c r="B2316" s="1">
        <v>44758</v>
      </c>
      <c r="C2316" s="16">
        <v>0.77649305555555559</v>
      </c>
      <c r="D2316">
        <f t="shared" si="288"/>
        <v>45</v>
      </c>
      <c r="E2316" s="16">
        <f t="shared" si="289"/>
        <v>0.78125</v>
      </c>
      <c r="F2316" s="1">
        <f t="shared" si="294"/>
        <v>44758</v>
      </c>
      <c r="G2316" s="11">
        <f t="shared" si="295"/>
        <v>44758.78125</v>
      </c>
      <c r="H2316">
        <v>1719.5</v>
      </c>
      <c r="I2316" s="3">
        <v>22.61</v>
      </c>
      <c r="J2316">
        <v>1957.1</v>
      </c>
      <c r="K2316" s="4">
        <f t="shared" si="290"/>
        <v>1801.7479941866254</v>
      </c>
      <c r="L2316" s="14">
        <v>44758.776608796295</v>
      </c>
      <c r="M2316" s="2">
        <v>-1.9344999999999999</v>
      </c>
      <c r="N2316" s="2">
        <f t="shared" si="291"/>
        <v>1.6156957046420701</v>
      </c>
      <c r="O2316" s="2">
        <f t="shared" si="292"/>
        <v>519.80263000000002</v>
      </c>
      <c r="P2316" s="2">
        <f t="shared" si="293"/>
        <v>21.403531707052874</v>
      </c>
    </row>
    <row r="2317" spans="1:16">
      <c r="A2317">
        <v>2319</v>
      </c>
      <c r="B2317" s="1">
        <v>44758</v>
      </c>
      <c r="C2317" s="16">
        <v>0.78690972222222222</v>
      </c>
      <c r="D2317">
        <f t="shared" si="288"/>
        <v>60</v>
      </c>
      <c r="E2317" s="16">
        <f t="shared" si="289"/>
        <v>0.79166666666666663</v>
      </c>
      <c r="F2317" s="1">
        <f t="shared" si="294"/>
        <v>44758</v>
      </c>
      <c r="G2317" s="11">
        <f t="shared" si="295"/>
        <v>44758.791666666664</v>
      </c>
      <c r="H2317">
        <v>1720.5</v>
      </c>
      <c r="I2317" s="3">
        <v>22.56</v>
      </c>
      <c r="J2317">
        <v>1960.5</v>
      </c>
      <c r="K2317" s="4">
        <f t="shared" si="290"/>
        <v>1804.6016555555088</v>
      </c>
      <c r="L2317" s="14">
        <v>44758.78702546296</v>
      </c>
      <c r="M2317" s="2">
        <v>-1.9401999999999999</v>
      </c>
      <c r="N2317" s="2">
        <f t="shared" si="291"/>
        <v>1.5206585109712241</v>
      </c>
      <c r="O2317" s="2">
        <f t="shared" si="292"/>
        <v>520.73865000000001</v>
      </c>
      <c r="P2317" s="2">
        <f t="shared" si="293"/>
        <v>20.180824577033071</v>
      </c>
    </row>
    <row r="2318" spans="1:16">
      <c r="A2318">
        <v>2320</v>
      </c>
      <c r="B2318" s="1">
        <v>44758</v>
      </c>
      <c r="C2318" s="16">
        <v>0.79732638888888896</v>
      </c>
      <c r="D2318">
        <f t="shared" si="288"/>
        <v>15</v>
      </c>
      <c r="E2318" s="16">
        <f t="shared" si="289"/>
        <v>0.80208333333333337</v>
      </c>
      <c r="F2318" s="1">
        <f t="shared" si="294"/>
        <v>44758</v>
      </c>
      <c r="G2318" s="11">
        <f t="shared" si="295"/>
        <v>44758.802083333336</v>
      </c>
      <c r="H2318">
        <v>1723</v>
      </c>
      <c r="I2318" s="3">
        <v>22.52</v>
      </c>
      <c r="J2318">
        <v>1965.1</v>
      </c>
      <c r="K2318" s="4">
        <f t="shared" si="290"/>
        <v>1808.6732337355872</v>
      </c>
      <c r="L2318" s="14">
        <v>44758.797442129631</v>
      </c>
      <c r="M2318" s="2">
        <v>-1.9413</v>
      </c>
      <c r="N2318" s="2">
        <f t="shared" si="291"/>
        <v>1.5027420529901823</v>
      </c>
      <c r="O2318" s="2">
        <f t="shared" si="292"/>
        <v>522.00503000000003</v>
      </c>
      <c r="P2318" s="2">
        <f t="shared" si="293"/>
        <v>19.991552659294143</v>
      </c>
    </row>
    <row r="2319" spans="1:16">
      <c r="A2319">
        <v>2321</v>
      </c>
      <c r="B2319" s="1">
        <v>44758</v>
      </c>
      <c r="C2319" s="16">
        <v>0.80774305555555559</v>
      </c>
      <c r="D2319">
        <f t="shared" si="288"/>
        <v>30</v>
      </c>
      <c r="E2319" s="16">
        <f t="shared" si="289"/>
        <v>0.8125</v>
      </c>
      <c r="F2319" s="1">
        <f t="shared" si="294"/>
        <v>44758</v>
      </c>
      <c r="G2319" s="11">
        <f t="shared" si="295"/>
        <v>44758.8125</v>
      </c>
      <c r="H2319">
        <v>1725.2</v>
      </c>
      <c r="I2319" s="3">
        <v>22.47</v>
      </c>
      <c r="J2319">
        <v>1969.8</v>
      </c>
      <c r="K2319" s="4">
        <f t="shared" si="290"/>
        <v>1812.7999310690498</v>
      </c>
      <c r="L2319" s="14">
        <v>44758.807858796295</v>
      </c>
      <c r="M2319" s="2">
        <v>-1.9448999999999999</v>
      </c>
      <c r="N2319" s="2">
        <f t="shared" si="291"/>
        <v>1.445055487235932</v>
      </c>
      <c r="O2319" s="2">
        <f t="shared" si="292"/>
        <v>523.29894000000002</v>
      </c>
      <c r="P2319" s="2">
        <f t="shared" si="293"/>
        <v>19.271777633015262</v>
      </c>
    </row>
    <row r="2320" spans="1:16">
      <c r="A2320">
        <v>2322</v>
      </c>
      <c r="B2320" s="1">
        <v>44758</v>
      </c>
      <c r="C2320" s="16">
        <v>0.81815972222222222</v>
      </c>
      <c r="D2320">
        <f t="shared" si="288"/>
        <v>45</v>
      </c>
      <c r="E2320" s="16">
        <f t="shared" si="289"/>
        <v>0.82291666666666663</v>
      </c>
      <c r="F2320" s="1">
        <f t="shared" si="294"/>
        <v>44758</v>
      </c>
      <c r="G2320" s="11">
        <f t="shared" si="295"/>
        <v>44758.822916666664</v>
      </c>
      <c r="H2320">
        <v>1728.2</v>
      </c>
      <c r="I2320" s="3">
        <v>22.44</v>
      </c>
      <c r="J2320">
        <v>1974.5</v>
      </c>
      <c r="K2320" s="4">
        <f t="shared" si="290"/>
        <v>1817.0462956732385</v>
      </c>
      <c r="L2320" s="14">
        <v>44758.81827546296</v>
      </c>
      <c r="M2320" s="2">
        <v>-1.948</v>
      </c>
      <c r="N2320" s="2">
        <f t="shared" si="291"/>
        <v>1.3965366923031375</v>
      </c>
      <c r="O2320" s="2">
        <f t="shared" si="292"/>
        <v>524.59285</v>
      </c>
      <c r="P2320" s="2">
        <f t="shared" si="293"/>
        <v>18.670765107042055</v>
      </c>
    </row>
    <row r="2321" spans="1:16">
      <c r="A2321">
        <v>2323</v>
      </c>
      <c r="B2321" s="1">
        <v>44758</v>
      </c>
      <c r="C2321" s="16">
        <v>0.82857638888888896</v>
      </c>
      <c r="D2321">
        <f t="shared" si="288"/>
        <v>60</v>
      </c>
      <c r="E2321" s="16">
        <f t="shared" si="289"/>
        <v>0.83333333333333337</v>
      </c>
      <c r="F2321" s="1">
        <f t="shared" si="294"/>
        <v>44758</v>
      </c>
      <c r="G2321" s="11">
        <f t="shared" si="295"/>
        <v>44758.833333333336</v>
      </c>
      <c r="H2321">
        <v>1728.3</v>
      </c>
      <c r="I2321" s="3">
        <v>22.39</v>
      </c>
      <c r="J2321">
        <v>1976.8</v>
      </c>
      <c r="K2321" s="4">
        <f t="shared" si="290"/>
        <v>1818.9778655768725</v>
      </c>
      <c r="L2321" s="14">
        <v>44758.828692129631</v>
      </c>
      <c r="M2321" s="2">
        <v>-1.9474</v>
      </c>
      <c r="N2321" s="2">
        <f t="shared" si="291"/>
        <v>1.4058444869444306</v>
      </c>
      <c r="O2321" s="2">
        <f t="shared" si="292"/>
        <v>525.22604000000001</v>
      </c>
      <c r="P2321" s="2">
        <f t="shared" si="293"/>
        <v>18.81789016165115</v>
      </c>
    </row>
    <row r="2322" spans="1:16">
      <c r="A2322">
        <v>2324</v>
      </c>
      <c r="B2322" s="1">
        <v>44758</v>
      </c>
      <c r="C2322" s="16">
        <v>0.83899305555555559</v>
      </c>
      <c r="D2322">
        <f t="shared" si="288"/>
        <v>15</v>
      </c>
      <c r="E2322" s="16">
        <f t="shared" si="289"/>
        <v>0.84375</v>
      </c>
      <c r="F2322" s="1">
        <f t="shared" si="294"/>
        <v>44758</v>
      </c>
      <c r="G2322" s="11">
        <f t="shared" si="295"/>
        <v>44758.84375</v>
      </c>
      <c r="H2322">
        <v>1731.6</v>
      </c>
      <c r="I2322" s="3">
        <v>22.39</v>
      </c>
      <c r="J2322">
        <v>1980.7</v>
      </c>
      <c r="K2322" s="4">
        <f t="shared" si="290"/>
        <v>1822.4510050528916</v>
      </c>
      <c r="L2322" s="14">
        <v>44758.839108796295</v>
      </c>
      <c r="M2322" s="2">
        <v>-1.9467999999999999</v>
      </c>
      <c r="N2322" s="2">
        <f t="shared" si="291"/>
        <v>1.4151920137325595</v>
      </c>
      <c r="O2322" s="2">
        <f t="shared" si="292"/>
        <v>526.29971</v>
      </c>
      <c r="P2322" s="2">
        <f t="shared" si="293"/>
        <v>18.981734616560747</v>
      </c>
    </row>
    <row r="2323" spans="1:16">
      <c r="A2323">
        <v>2325</v>
      </c>
      <c r="B2323" s="1">
        <v>44758</v>
      </c>
      <c r="C2323" s="16">
        <v>0.84940972222222222</v>
      </c>
      <c r="D2323">
        <f t="shared" si="288"/>
        <v>30</v>
      </c>
      <c r="E2323" s="16">
        <f t="shared" si="289"/>
        <v>0.85416666666666663</v>
      </c>
      <c r="F2323" s="1">
        <f t="shared" si="294"/>
        <v>44758</v>
      </c>
      <c r="G2323" s="11">
        <f t="shared" si="295"/>
        <v>44758.854166666664</v>
      </c>
      <c r="H2323">
        <v>1732.5</v>
      </c>
      <c r="I2323" s="3">
        <v>22.32</v>
      </c>
      <c r="J2323">
        <v>1984.8</v>
      </c>
      <c r="K2323" s="4">
        <f t="shared" si="290"/>
        <v>1825.967631100787</v>
      </c>
      <c r="L2323" s="14">
        <v>44758.84952546296</v>
      </c>
      <c r="M2323" s="2">
        <v>-1.9475</v>
      </c>
      <c r="N2323" s="2">
        <f t="shared" si="291"/>
        <v>1.4042904306826201</v>
      </c>
      <c r="O2323" s="2">
        <f t="shared" si="292"/>
        <v>527.42844000000002</v>
      </c>
      <c r="P2323" s="2">
        <f t="shared" si="293"/>
        <v>18.875909131546742</v>
      </c>
    </row>
    <row r="2324" spans="1:16">
      <c r="A2324">
        <v>2326</v>
      </c>
      <c r="B2324" s="1">
        <v>44758</v>
      </c>
      <c r="C2324" s="16">
        <v>0.85982638888888896</v>
      </c>
      <c r="D2324">
        <f t="shared" si="288"/>
        <v>45</v>
      </c>
      <c r="E2324" s="16">
        <f t="shared" si="289"/>
        <v>0.86458333333333337</v>
      </c>
      <c r="F2324" s="1">
        <f t="shared" si="294"/>
        <v>44758</v>
      </c>
      <c r="G2324" s="11">
        <f t="shared" si="295"/>
        <v>44758.864583333336</v>
      </c>
      <c r="H2324">
        <v>1732.7</v>
      </c>
      <c r="I2324" s="3">
        <v>22.24</v>
      </c>
      <c r="J2324">
        <v>1988.5</v>
      </c>
      <c r="K2324" s="4">
        <f t="shared" si="290"/>
        <v>1829.1241063925918</v>
      </c>
      <c r="L2324" s="14">
        <v>44758.859942129631</v>
      </c>
      <c r="M2324" s="2">
        <v>-1.9461999999999999</v>
      </c>
      <c r="N2324" s="2">
        <f t="shared" si="291"/>
        <v>1.4245793475170003</v>
      </c>
      <c r="O2324" s="2">
        <f t="shared" si="292"/>
        <v>528.44704999999999</v>
      </c>
      <c r="P2324" s="2">
        <f t="shared" si="293"/>
        <v>19.185605903095883</v>
      </c>
    </row>
    <row r="2325" spans="1:16">
      <c r="A2325">
        <v>2327</v>
      </c>
      <c r="B2325" s="1">
        <v>44758</v>
      </c>
      <c r="C2325" s="16">
        <v>0.87024305555555559</v>
      </c>
      <c r="D2325">
        <f t="shared" si="288"/>
        <v>60</v>
      </c>
      <c r="E2325" s="16">
        <f t="shared" si="289"/>
        <v>0.875</v>
      </c>
      <c r="F2325" s="1">
        <f t="shared" si="294"/>
        <v>44758</v>
      </c>
      <c r="G2325" s="11">
        <f t="shared" si="295"/>
        <v>44758.875</v>
      </c>
      <c r="H2325">
        <v>1733.1</v>
      </c>
      <c r="I2325" s="3">
        <v>22.23</v>
      </c>
      <c r="J2325">
        <v>1989.5</v>
      </c>
      <c r="K2325" s="4">
        <f t="shared" si="290"/>
        <v>1829.9153303846613</v>
      </c>
      <c r="L2325" s="14">
        <v>44758.870358796295</v>
      </c>
      <c r="M2325" s="2">
        <v>-1.9487999999999999</v>
      </c>
      <c r="N2325" s="2">
        <f t="shared" si="291"/>
        <v>1.3841879755715012</v>
      </c>
      <c r="O2325" s="2">
        <f t="shared" si="292"/>
        <v>528.72235000000001</v>
      </c>
      <c r="P2325" s="2">
        <f t="shared" si="293"/>
        <v>18.651344285702258</v>
      </c>
    </row>
    <row r="2326" spans="1:16">
      <c r="A2326">
        <v>2328</v>
      </c>
      <c r="B2326" s="1">
        <v>44758</v>
      </c>
      <c r="C2326" s="16">
        <v>0.88065972222222222</v>
      </c>
      <c r="D2326">
        <f t="shared" si="288"/>
        <v>15</v>
      </c>
      <c r="E2326" s="16">
        <f t="shared" si="289"/>
        <v>0.88541666666666663</v>
      </c>
      <c r="F2326" s="1">
        <f t="shared" si="294"/>
        <v>44758</v>
      </c>
      <c r="G2326" s="11">
        <f t="shared" si="295"/>
        <v>44758.885416666664</v>
      </c>
      <c r="H2326">
        <v>1737.3</v>
      </c>
      <c r="I2326" s="3">
        <v>22.2</v>
      </c>
      <c r="J2326">
        <v>1995.6</v>
      </c>
      <c r="K2326" s="4">
        <f t="shared" si="290"/>
        <v>1835.4604234458859</v>
      </c>
      <c r="L2326" s="14">
        <v>44758.88077546296</v>
      </c>
      <c r="M2326" s="2">
        <v>-1.9504999999999999</v>
      </c>
      <c r="N2326" s="2">
        <f t="shared" si="291"/>
        <v>1.3581802294824756</v>
      </c>
      <c r="O2326" s="2">
        <f t="shared" si="292"/>
        <v>530.40167999999994</v>
      </c>
      <c r="P2326" s="2">
        <f t="shared" si="293"/>
        <v>18.359028361430116</v>
      </c>
    </row>
    <row r="2327" spans="1:16">
      <c r="A2327">
        <v>2329</v>
      </c>
      <c r="B2327" s="1">
        <v>44758</v>
      </c>
      <c r="C2327" s="16">
        <v>0.89107638888888896</v>
      </c>
      <c r="D2327">
        <f t="shared" si="288"/>
        <v>30</v>
      </c>
      <c r="E2327" s="16">
        <f t="shared" si="289"/>
        <v>0.89583333333333337</v>
      </c>
      <c r="F2327" s="1">
        <f t="shared" si="294"/>
        <v>44758</v>
      </c>
      <c r="G2327" s="11">
        <f t="shared" si="295"/>
        <v>44758.895833333336</v>
      </c>
      <c r="H2327">
        <v>1739.4</v>
      </c>
      <c r="I2327" s="3">
        <v>22.19</v>
      </c>
      <c r="J2327">
        <v>1998.5</v>
      </c>
      <c r="K2327" s="4">
        <f t="shared" si="290"/>
        <v>1838.0499805036093</v>
      </c>
      <c r="L2327" s="14">
        <v>44758.891192129631</v>
      </c>
      <c r="M2327" s="2">
        <v>-1.9568999999999999</v>
      </c>
      <c r="N2327" s="2">
        <f t="shared" si="291"/>
        <v>1.2630874114983934</v>
      </c>
      <c r="O2327" s="2">
        <f t="shared" si="292"/>
        <v>531.20005000000003</v>
      </c>
      <c r="P2327" s="2">
        <f t="shared" si="293"/>
        <v>17.099322819338546</v>
      </c>
    </row>
    <row r="2328" spans="1:16">
      <c r="A2328">
        <v>2330</v>
      </c>
      <c r="B2328" s="1">
        <v>44758</v>
      </c>
      <c r="C2328" s="16">
        <v>0.90149305555555559</v>
      </c>
      <c r="D2328">
        <f t="shared" si="288"/>
        <v>45</v>
      </c>
      <c r="E2328" s="16">
        <f t="shared" si="289"/>
        <v>0.90625</v>
      </c>
      <c r="F2328" s="1">
        <f t="shared" si="294"/>
        <v>44758</v>
      </c>
      <c r="G2328" s="11">
        <f t="shared" si="295"/>
        <v>44758.90625</v>
      </c>
      <c r="H2328">
        <v>1742.3</v>
      </c>
      <c r="I2328" s="3">
        <v>22.2</v>
      </c>
      <c r="J2328">
        <v>2001.5</v>
      </c>
      <c r="K2328" s="4">
        <f t="shared" si="290"/>
        <v>1840.7429320035496</v>
      </c>
      <c r="L2328" s="14">
        <v>44758.901608796295</v>
      </c>
      <c r="M2328" s="2">
        <v>-1.9601999999999999</v>
      </c>
      <c r="N2328" s="2">
        <f t="shared" si="291"/>
        <v>1.2157744590456301</v>
      </c>
      <c r="O2328" s="2">
        <f t="shared" si="292"/>
        <v>532.02594999999997</v>
      </c>
      <c r="P2328" s="2">
        <f t="shared" si="293"/>
        <v>16.484403208293966</v>
      </c>
    </row>
    <row r="2329" spans="1:16">
      <c r="A2329">
        <v>2331</v>
      </c>
      <c r="B2329" s="1">
        <v>44758</v>
      </c>
      <c r="C2329" s="16">
        <v>0.91190972222222222</v>
      </c>
      <c r="D2329">
        <f t="shared" si="288"/>
        <v>60</v>
      </c>
      <c r="E2329" s="16">
        <f t="shared" si="289"/>
        <v>0.91666666666666663</v>
      </c>
      <c r="F2329" s="1">
        <f t="shared" si="294"/>
        <v>44758</v>
      </c>
      <c r="G2329" s="11">
        <f t="shared" si="295"/>
        <v>44758.916666666664</v>
      </c>
      <c r="H2329">
        <v>1740.4</v>
      </c>
      <c r="I2329" s="3">
        <v>22.13</v>
      </c>
      <c r="J2329">
        <v>2002.4</v>
      </c>
      <c r="K2329" s="4">
        <f t="shared" si="290"/>
        <v>1841.336545409725</v>
      </c>
      <c r="L2329" s="14">
        <v>44758.91202546296</v>
      </c>
      <c r="M2329" s="2">
        <v>-1.9554</v>
      </c>
      <c r="N2329" s="2">
        <f t="shared" si="291"/>
        <v>1.2849779642474068</v>
      </c>
      <c r="O2329" s="2">
        <f t="shared" si="292"/>
        <v>532.27372000000003</v>
      </c>
      <c r="P2329" s="2">
        <f t="shared" si="293"/>
        <v>17.430831384814706</v>
      </c>
    </row>
    <row r="2330" spans="1:16">
      <c r="A2330">
        <v>2332</v>
      </c>
      <c r="B2330" s="1">
        <v>44758</v>
      </c>
      <c r="C2330" s="16">
        <v>0.92232638888888896</v>
      </c>
      <c r="D2330">
        <f t="shared" si="288"/>
        <v>15</v>
      </c>
      <c r="E2330" s="16">
        <f t="shared" si="289"/>
        <v>0.92708333333333337</v>
      </c>
      <c r="F2330" s="1">
        <f t="shared" si="294"/>
        <v>44758</v>
      </c>
      <c r="G2330" s="11">
        <f t="shared" si="295"/>
        <v>44758.927083333336</v>
      </c>
      <c r="H2330">
        <v>1739.6</v>
      </c>
      <c r="I2330" s="3">
        <v>22.09</v>
      </c>
      <c r="J2330">
        <v>2003.3</v>
      </c>
      <c r="K2330" s="4">
        <f t="shared" si="290"/>
        <v>1841.9790368469926</v>
      </c>
      <c r="L2330" s="14">
        <v>44758.922442129631</v>
      </c>
      <c r="M2330" s="2">
        <v>-1.9534</v>
      </c>
      <c r="N2330" s="2">
        <f t="shared" si="291"/>
        <v>1.3145421186943533</v>
      </c>
      <c r="O2330" s="2">
        <f t="shared" si="292"/>
        <v>532.52148999999997</v>
      </c>
      <c r="P2330" s="2">
        <f t="shared" si="293"/>
        <v>17.840172184324377</v>
      </c>
    </row>
    <row r="2331" spans="1:16">
      <c r="A2331">
        <v>2333</v>
      </c>
      <c r="B2331" s="1">
        <v>44758</v>
      </c>
      <c r="C2331" s="16">
        <v>0.93274305555555559</v>
      </c>
      <c r="D2331">
        <f t="shared" si="288"/>
        <v>30</v>
      </c>
      <c r="E2331" s="16">
        <f t="shared" si="289"/>
        <v>0.9375</v>
      </c>
      <c r="F2331" s="1">
        <f t="shared" si="294"/>
        <v>44758</v>
      </c>
      <c r="G2331" s="11">
        <f t="shared" si="295"/>
        <v>44758.9375</v>
      </c>
      <c r="H2331">
        <v>1740.5</v>
      </c>
      <c r="I2331" s="3">
        <v>22.08</v>
      </c>
      <c r="J2331">
        <v>2004.8</v>
      </c>
      <c r="K2331" s="4">
        <f t="shared" si="290"/>
        <v>1843.3047950283194</v>
      </c>
      <c r="L2331" s="14">
        <v>44758.932858796295</v>
      </c>
      <c r="M2331" s="2">
        <v>-1.9589999999999999</v>
      </c>
      <c r="N2331" s="2">
        <f t="shared" si="291"/>
        <v>1.2328450648675919</v>
      </c>
      <c r="O2331" s="2">
        <f t="shared" si="292"/>
        <v>532.93444</v>
      </c>
      <c r="P2331" s="2">
        <f t="shared" si="293"/>
        <v>16.7444036635057</v>
      </c>
    </row>
    <row r="2332" spans="1:16">
      <c r="A2332">
        <v>2334</v>
      </c>
      <c r="B2332" s="1">
        <v>44758</v>
      </c>
      <c r="C2332" s="16">
        <v>0.94315972222222222</v>
      </c>
      <c r="D2332">
        <f t="shared" si="288"/>
        <v>45</v>
      </c>
      <c r="E2332" s="16">
        <f t="shared" si="289"/>
        <v>0.94791666666666663</v>
      </c>
      <c r="F2332" s="1">
        <f t="shared" si="294"/>
        <v>44758</v>
      </c>
      <c r="G2332" s="11">
        <f t="shared" si="295"/>
        <v>44758.947916666664</v>
      </c>
      <c r="H2332">
        <v>1738.9</v>
      </c>
      <c r="I2332" s="3">
        <v>22.04</v>
      </c>
      <c r="J2332">
        <v>2004.8</v>
      </c>
      <c r="K2332" s="4">
        <f t="shared" si="290"/>
        <v>1843.1015915816608</v>
      </c>
      <c r="L2332" s="14">
        <v>44758.94327546296</v>
      </c>
      <c r="M2332" s="2">
        <v>-1.9587999999999999</v>
      </c>
      <c r="N2332" s="2">
        <f t="shared" si="291"/>
        <v>1.2357050352746553</v>
      </c>
      <c r="O2332" s="2">
        <f t="shared" si="292"/>
        <v>532.93444</v>
      </c>
      <c r="P2332" s="2">
        <f t="shared" si="293"/>
        <v>16.783247554215269</v>
      </c>
    </row>
    <row r="2333" spans="1:16">
      <c r="A2333">
        <v>2335</v>
      </c>
      <c r="B2333" s="1">
        <v>44758</v>
      </c>
      <c r="C2333" s="16">
        <v>0.95357638888888896</v>
      </c>
      <c r="D2333">
        <f t="shared" si="288"/>
        <v>60</v>
      </c>
      <c r="E2333" s="16">
        <f t="shared" si="289"/>
        <v>0.95833333333333337</v>
      </c>
      <c r="F2333" s="1">
        <f t="shared" si="294"/>
        <v>44758</v>
      </c>
      <c r="G2333" s="11">
        <f t="shared" si="295"/>
        <v>44758.958333333336</v>
      </c>
      <c r="H2333">
        <v>1737.7</v>
      </c>
      <c r="I2333" s="3">
        <v>22</v>
      </c>
      <c r="J2333">
        <v>2005.2</v>
      </c>
      <c r="K2333" s="4">
        <f t="shared" si="290"/>
        <v>1843.3223719104701</v>
      </c>
      <c r="L2333" s="14">
        <v>44758.953692129631</v>
      </c>
      <c r="M2333" s="2">
        <v>-1.9562999999999999</v>
      </c>
      <c r="N2333" s="2">
        <f t="shared" si="291"/>
        <v>1.2718146600431555</v>
      </c>
      <c r="O2333" s="2">
        <f t="shared" si="292"/>
        <v>533.04456000000005</v>
      </c>
      <c r="P2333" s="2">
        <f t="shared" si="293"/>
        <v>17.277254860982854</v>
      </c>
    </row>
    <row r="2334" spans="1:16">
      <c r="A2334">
        <v>2336</v>
      </c>
      <c r="B2334" s="1">
        <v>44758</v>
      </c>
      <c r="C2334" s="16">
        <v>0.96399305555555559</v>
      </c>
      <c r="D2334">
        <f t="shared" si="288"/>
        <v>15</v>
      </c>
      <c r="E2334" s="16">
        <f t="shared" si="289"/>
        <v>0.96875</v>
      </c>
      <c r="F2334" s="1">
        <f t="shared" si="294"/>
        <v>44758</v>
      </c>
      <c r="G2334" s="11">
        <f t="shared" si="295"/>
        <v>44758.96875</v>
      </c>
      <c r="H2334">
        <v>1732.8</v>
      </c>
      <c r="I2334" s="3">
        <v>21.97</v>
      </c>
      <c r="J2334">
        <v>2000.9</v>
      </c>
      <c r="K2334" s="4">
        <f t="shared" si="290"/>
        <v>1839.2424800478068</v>
      </c>
      <c r="L2334" s="14">
        <v>44758.964108796295</v>
      </c>
      <c r="M2334" s="2">
        <v>-1.9599</v>
      </c>
      <c r="N2334" s="2">
        <f t="shared" si="291"/>
        <v>1.2200277894475096</v>
      </c>
      <c r="O2334" s="2">
        <f t="shared" si="292"/>
        <v>531.86077</v>
      </c>
      <c r="P2334" s="2">
        <f t="shared" si="293"/>
        <v>16.536937249641376</v>
      </c>
    </row>
    <row r="2335" spans="1:16">
      <c r="A2335">
        <v>2337</v>
      </c>
      <c r="B2335" s="1">
        <v>44758</v>
      </c>
      <c r="C2335" s="16">
        <v>0.97440972222222222</v>
      </c>
      <c r="D2335">
        <f t="shared" si="288"/>
        <v>30</v>
      </c>
      <c r="E2335" s="16">
        <f t="shared" si="289"/>
        <v>0.97916666666666663</v>
      </c>
      <c r="F2335" s="1">
        <f t="shared" si="294"/>
        <v>44758</v>
      </c>
      <c r="G2335" s="11">
        <f t="shared" si="295"/>
        <v>44758.979166666664</v>
      </c>
      <c r="H2335">
        <v>1731.7</v>
      </c>
      <c r="I2335" s="3">
        <v>21.91</v>
      </c>
      <c r="J2335">
        <v>2002.3</v>
      </c>
      <c r="K2335" s="4">
        <f t="shared" si="290"/>
        <v>1840.313460101745</v>
      </c>
      <c r="L2335" s="14">
        <v>44758.97452546296</v>
      </c>
      <c r="M2335" s="2">
        <v>-1.9621999999999999</v>
      </c>
      <c r="N2335" s="2">
        <f t="shared" si="291"/>
        <v>1.1876620517202439</v>
      </c>
      <c r="O2335" s="2">
        <f t="shared" si="292"/>
        <v>532.24618999999996</v>
      </c>
      <c r="P2335" s="2">
        <f t="shared" si="293"/>
        <v>16.109899785233857</v>
      </c>
    </row>
    <row r="2336" spans="1:16">
      <c r="A2336">
        <v>2338</v>
      </c>
      <c r="B2336" s="1">
        <v>44758</v>
      </c>
      <c r="C2336" s="16">
        <v>0.98482638888888896</v>
      </c>
      <c r="D2336">
        <f t="shared" si="288"/>
        <v>45</v>
      </c>
      <c r="E2336" s="16">
        <f t="shared" si="289"/>
        <v>0.98958333333333337</v>
      </c>
      <c r="F2336" s="1">
        <f t="shared" si="294"/>
        <v>44758</v>
      </c>
      <c r="G2336" s="11">
        <f t="shared" si="295"/>
        <v>44758.989583333336</v>
      </c>
      <c r="H2336">
        <v>1731.6</v>
      </c>
      <c r="I2336" s="3">
        <v>21.92</v>
      </c>
      <c r="J2336">
        <v>2001.8</v>
      </c>
      <c r="K2336" s="4">
        <f t="shared" si="290"/>
        <v>1839.8337392102612</v>
      </c>
      <c r="L2336" s="14">
        <v>44758.984942129631</v>
      </c>
      <c r="M2336" s="2">
        <v>-1.9668999999999999</v>
      </c>
      <c r="N2336" s="2">
        <f t="shared" si="291"/>
        <v>1.123249373961422</v>
      </c>
      <c r="O2336" s="2">
        <f t="shared" si="292"/>
        <v>532.10853999999995</v>
      </c>
      <c r="P2336" s="2">
        <f t="shared" si="293"/>
        <v>15.232241330023768</v>
      </c>
    </row>
    <row r="2337" spans="1:16">
      <c r="A2337">
        <v>2339</v>
      </c>
      <c r="B2337" s="1">
        <v>44758</v>
      </c>
      <c r="C2337" s="16">
        <v>0.99524305555555559</v>
      </c>
      <c r="D2337">
        <f t="shared" si="288"/>
        <v>60</v>
      </c>
      <c r="E2337" s="16">
        <f t="shared" si="289"/>
        <v>0</v>
      </c>
      <c r="F2337" s="1">
        <f t="shared" si="294"/>
        <v>44759</v>
      </c>
      <c r="G2337" s="11">
        <f t="shared" si="295"/>
        <v>44759</v>
      </c>
      <c r="H2337">
        <v>1729.3</v>
      </c>
      <c r="I2337" s="3">
        <v>21.83</v>
      </c>
      <c r="J2337">
        <v>2003.2</v>
      </c>
      <c r="K2337" s="4">
        <f t="shared" si="290"/>
        <v>1840.7520120751117</v>
      </c>
      <c r="L2337" s="14">
        <v>44758.995358796295</v>
      </c>
      <c r="M2337" s="2">
        <v>-1.964</v>
      </c>
      <c r="N2337" s="2">
        <f t="shared" si="291"/>
        <v>1.1627207674000368</v>
      </c>
      <c r="O2337" s="2">
        <f t="shared" si="292"/>
        <v>532.49396000000002</v>
      </c>
      <c r="P2337" s="2">
        <f t="shared" si="293"/>
        <v>15.778928670656523</v>
      </c>
    </row>
    <row r="2338" spans="1:16">
      <c r="A2338">
        <v>2340</v>
      </c>
      <c r="B2338" s="1">
        <v>44759</v>
      </c>
      <c r="C2338" s="16">
        <v>5.6597222222222222E-3</v>
      </c>
      <c r="D2338">
        <f t="shared" si="288"/>
        <v>15</v>
      </c>
      <c r="E2338" s="16">
        <f t="shared" si="289"/>
        <v>1.0416666666666666E-2</v>
      </c>
      <c r="F2338" s="1">
        <f t="shared" si="294"/>
        <v>44759</v>
      </c>
      <c r="G2338" s="11">
        <f t="shared" si="295"/>
        <v>44759.010416666664</v>
      </c>
      <c r="H2338">
        <v>1735.1</v>
      </c>
      <c r="I2338" s="3">
        <v>21.85</v>
      </c>
      <c r="J2338">
        <v>2009</v>
      </c>
      <c r="K2338" s="4">
        <f t="shared" si="290"/>
        <v>1846.1751264849681</v>
      </c>
      <c r="L2338" s="14">
        <v>44759.00577546296</v>
      </c>
      <c r="M2338" s="2">
        <v>-1.9738</v>
      </c>
      <c r="N2338" s="2">
        <f t="shared" si="291"/>
        <v>1.0328198706979115</v>
      </c>
      <c r="O2338" s="2">
        <f t="shared" si="292"/>
        <v>534.09069999999997</v>
      </c>
      <c r="P2338" s="2">
        <f t="shared" si="293"/>
        <v>14.058111969703859</v>
      </c>
    </row>
    <row r="2339" spans="1:16">
      <c r="A2339">
        <v>2341</v>
      </c>
      <c r="B2339" s="1">
        <v>44759</v>
      </c>
      <c r="C2339" s="16">
        <v>1.6076388888888887E-2</v>
      </c>
      <c r="D2339">
        <f t="shared" si="288"/>
        <v>30</v>
      </c>
      <c r="E2339" s="16">
        <f t="shared" si="289"/>
        <v>2.0833333333333332E-2</v>
      </c>
      <c r="F2339" s="1">
        <f t="shared" si="294"/>
        <v>44759</v>
      </c>
      <c r="G2339" s="11">
        <f t="shared" si="295"/>
        <v>44759.020833333336</v>
      </c>
      <c r="H2339">
        <v>1733.5</v>
      </c>
      <c r="I2339" s="3">
        <v>21.8</v>
      </c>
      <c r="J2339">
        <v>2009.4</v>
      </c>
      <c r="K2339" s="4">
        <f t="shared" si="290"/>
        <v>1846.3488411724607</v>
      </c>
      <c r="L2339" s="14">
        <v>44759.016192129631</v>
      </c>
      <c r="M2339" s="2">
        <v>-1.976</v>
      </c>
      <c r="N2339" s="2">
        <f t="shared" si="291"/>
        <v>1.0050049708690265</v>
      </c>
      <c r="O2339" s="2">
        <f t="shared" si="292"/>
        <v>534.20082000000002</v>
      </c>
      <c r="P2339" s="2">
        <f t="shared" si="293"/>
        <v>13.682333048723493</v>
      </c>
    </row>
    <row r="2340" spans="1:16">
      <c r="A2340">
        <v>2342</v>
      </c>
      <c r="B2340" s="1">
        <v>44759</v>
      </c>
      <c r="C2340" s="16">
        <v>2.6493055555555558E-2</v>
      </c>
      <c r="D2340">
        <f t="shared" si="288"/>
        <v>45</v>
      </c>
      <c r="E2340" s="16">
        <f t="shared" si="289"/>
        <v>3.125E-2</v>
      </c>
      <c r="F2340" s="1">
        <f t="shared" si="294"/>
        <v>44759</v>
      </c>
      <c r="G2340" s="11">
        <f t="shared" si="295"/>
        <v>44759.03125</v>
      </c>
      <c r="H2340">
        <v>1730.6</v>
      </c>
      <c r="I2340" s="3">
        <v>21.79</v>
      </c>
      <c r="J2340">
        <v>2006.6</v>
      </c>
      <c r="K2340" s="4">
        <f t="shared" si="290"/>
        <v>1843.635112374812</v>
      </c>
      <c r="L2340" s="14">
        <v>44759.026608796295</v>
      </c>
      <c r="M2340" s="2">
        <v>-1.9752999999999998</v>
      </c>
      <c r="N2340" s="2">
        <f t="shared" si="291"/>
        <v>1.0138023115353156</v>
      </c>
      <c r="O2340" s="2">
        <f t="shared" si="292"/>
        <v>533.42998</v>
      </c>
      <c r="P2340" s="2">
        <f t="shared" si="293"/>
        <v>13.78218562638887</v>
      </c>
    </row>
    <row r="2341" spans="1:16">
      <c r="A2341">
        <v>2343</v>
      </c>
      <c r="B2341" s="1">
        <v>44759</v>
      </c>
      <c r="C2341" s="16">
        <v>3.6909722222222226E-2</v>
      </c>
      <c r="D2341">
        <f t="shared" si="288"/>
        <v>60</v>
      </c>
      <c r="E2341" s="16">
        <f t="shared" si="289"/>
        <v>4.1666666666666664E-2</v>
      </c>
      <c r="F2341" s="1">
        <f t="shared" si="294"/>
        <v>44759</v>
      </c>
      <c r="G2341" s="11">
        <f t="shared" si="295"/>
        <v>44759.041666666664</v>
      </c>
      <c r="H2341">
        <v>1728.3</v>
      </c>
      <c r="I2341" s="3">
        <v>21.74</v>
      </c>
      <c r="J2341">
        <v>2006.2</v>
      </c>
      <c r="K2341" s="4">
        <f t="shared" si="290"/>
        <v>1843.0599722309312</v>
      </c>
      <c r="L2341" s="14">
        <v>44759.03702546296</v>
      </c>
      <c r="M2341" s="2">
        <v>-1.9771999999999998</v>
      </c>
      <c r="N2341" s="2">
        <f t="shared" si="291"/>
        <v>0.99003812681700609</v>
      </c>
      <c r="O2341" s="2">
        <f t="shared" si="292"/>
        <v>533.31986000000006</v>
      </c>
      <c r="P2341" s="2">
        <f t="shared" si="293"/>
        <v>13.456343774035373</v>
      </c>
    </row>
    <row r="2342" spans="1:16">
      <c r="A2342">
        <v>2344</v>
      </c>
      <c r="B2342" s="1">
        <v>44759</v>
      </c>
      <c r="C2342" s="16">
        <v>4.7326388888888883E-2</v>
      </c>
      <c r="D2342">
        <f t="shared" si="288"/>
        <v>15</v>
      </c>
      <c r="E2342" s="16">
        <f t="shared" si="289"/>
        <v>5.2083333333333336E-2</v>
      </c>
      <c r="F2342" s="1">
        <f t="shared" si="294"/>
        <v>44759</v>
      </c>
      <c r="G2342" s="11">
        <f t="shared" si="295"/>
        <v>44759.052083333336</v>
      </c>
      <c r="H2342">
        <v>1723.7</v>
      </c>
      <c r="I2342" s="3">
        <v>21.71</v>
      </c>
      <c r="J2342">
        <v>2002.2</v>
      </c>
      <c r="K2342" s="4">
        <f t="shared" si="290"/>
        <v>1839.2784164087068</v>
      </c>
      <c r="L2342" s="14">
        <v>44759.047442129631</v>
      </c>
      <c r="M2342" s="2">
        <v>-1.9759</v>
      </c>
      <c r="N2342" s="2">
        <f t="shared" si="291"/>
        <v>1.0062587210075693</v>
      </c>
      <c r="O2342" s="2">
        <f t="shared" si="292"/>
        <v>532.21866</v>
      </c>
      <c r="P2342" s="2">
        <f t="shared" si="293"/>
        <v>13.648570014788714</v>
      </c>
    </row>
    <row r="2343" spans="1:16">
      <c r="A2343">
        <v>2345</v>
      </c>
      <c r="B2343" s="1">
        <v>44759</v>
      </c>
      <c r="C2343" s="16">
        <v>5.7743055555555554E-2</v>
      </c>
      <c r="D2343">
        <f t="shared" si="288"/>
        <v>30</v>
      </c>
      <c r="E2343" s="16">
        <f t="shared" si="289"/>
        <v>6.25E-2</v>
      </c>
      <c r="F2343" s="1">
        <f t="shared" si="294"/>
        <v>44759</v>
      </c>
      <c r="G2343" s="11">
        <f t="shared" si="295"/>
        <v>44759.0625</v>
      </c>
      <c r="H2343">
        <v>1718</v>
      </c>
      <c r="I2343" s="3">
        <v>21.66</v>
      </c>
      <c r="J2343">
        <v>1997.8</v>
      </c>
      <c r="K2343" s="4">
        <f t="shared" si="290"/>
        <v>1835.0662140597262</v>
      </c>
      <c r="L2343" s="14">
        <v>44759.057858796295</v>
      </c>
      <c r="M2343" s="2">
        <v>-1.976</v>
      </c>
      <c r="N2343" s="2">
        <f t="shared" si="291"/>
        <v>1.0050049708690265</v>
      </c>
      <c r="O2343" s="2">
        <f t="shared" si="292"/>
        <v>531.00734</v>
      </c>
      <c r="P2343" s="2">
        <f t="shared" si="293"/>
        <v>13.600539357458777</v>
      </c>
    </row>
    <row r="2344" spans="1:16">
      <c r="A2344">
        <v>2346</v>
      </c>
      <c r="B2344" s="1">
        <v>44759</v>
      </c>
      <c r="C2344" s="16">
        <v>6.8159722222222219E-2</v>
      </c>
      <c r="D2344">
        <f t="shared" si="288"/>
        <v>45</v>
      </c>
      <c r="E2344" s="16">
        <f t="shared" si="289"/>
        <v>7.2916666666666671E-2</v>
      </c>
      <c r="F2344" s="1">
        <f t="shared" si="294"/>
        <v>44759</v>
      </c>
      <c r="G2344" s="11">
        <f t="shared" si="295"/>
        <v>44759.072916666664</v>
      </c>
      <c r="H2344">
        <v>1718.2</v>
      </c>
      <c r="I2344" s="3">
        <v>21.58</v>
      </c>
      <c r="J2344">
        <v>2001.6</v>
      </c>
      <c r="K2344" s="4">
        <f t="shared" si="290"/>
        <v>1838.2801349769654</v>
      </c>
      <c r="L2344" s="14">
        <v>44759.06827546296</v>
      </c>
      <c r="M2344" s="2">
        <v>-1.9798</v>
      </c>
      <c r="N2344" s="2">
        <f t="shared" si="291"/>
        <v>0.95810267840199248</v>
      </c>
      <c r="O2344" s="2">
        <f t="shared" si="292"/>
        <v>532.05348000000004</v>
      </c>
      <c r="P2344" s="2">
        <f t="shared" si="293"/>
        <v>12.991363657350469</v>
      </c>
    </row>
    <row r="2345" spans="1:16">
      <c r="A2345">
        <v>2347</v>
      </c>
      <c r="B2345" s="1">
        <v>44759</v>
      </c>
      <c r="C2345" s="16">
        <v>7.857638888888889E-2</v>
      </c>
      <c r="D2345">
        <f t="shared" si="288"/>
        <v>60</v>
      </c>
      <c r="E2345" s="16">
        <f t="shared" si="289"/>
        <v>8.3333333333333329E-2</v>
      </c>
      <c r="F2345" s="1">
        <f t="shared" si="294"/>
        <v>44759</v>
      </c>
      <c r="G2345" s="11">
        <f t="shared" si="295"/>
        <v>44759.083333333336</v>
      </c>
      <c r="H2345">
        <v>1721.1</v>
      </c>
      <c r="I2345" s="3">
        <v>21.56</v>
      </c>
      <c r="J2345">
        <v>2006</v>
      </c>
      <c r="K2345" s="4">
        <f t="shared" si="290"/>
        <v>1842.1356829099127</v>
      </c>
      <c r="L2345" s="14">
        <v>44759.078692129631</v>
      </c>
      <c r="M2345" s="2">
        <v>-1.98</v>
      </c>
      <c r="N2345" s="2">
        <f t="shared" si="291"/>
        <v>0.95567389960637861</v>
      </c>
      <c r="O2345" s="2">
        <f t="shared" si="292"/>
        <v>533.26480000000004</v>
      </c>
      <c r="P2345" s="2">
        <f t="shared" si="293"/>
        <v>12.987933015543417</v>
      </c>
    </row>
    <row r="2346" spans="1:16">
      <c r="A2346">
        <v>2348</v>
      </c>
      <c r="B2346" s="1">
        <v>44759</v>
      </c>
      <c r="C2346" s="16">
        <v>8.8993055555555547E-2</v>
      </c>
      <c r="D2346">
        <f t="shared" si="288"/>
        <v>15</v>
      </c>
      <c r="E2346" s="16">
        <f t="shared" si="289"/>
        <v>9.375E-2</v>
      </c>
      <c r="F2346" s="1">
        <f t="shared" si="294"/>
        <v>44759</v>
      </c>
      <c r="G2346" s="11">
        <f t="shared" si="295"/>
        <v>44759.09375</v>
      </c>
      <c r="H2346">
        <v>1722.4</v>
      </c>
      <c r="I2346" s="3">
        <v>21.55</v>
      </c>
      <c r="J2346">
        <v>2008</v>
      </c>
      <c r="K2346" s="4">
        <f t="shared" si="290"/>
        <v>1843.9040578949905</v>
      </c>
      <c r="L2346" s="14">
        <v>44759.089108796295</v>
      </c>
      <c r="M2346" s="2">
        <v>-1.9839</v>
      </c>
      <c r="N2346" s="2">
        <f t="shared" si="291"/>
        <v>0.90909996602237608</v>
      </c>
      <c r="O2346" s="2">
        <f t="shared" si="292"/>
        <v>533.81540000000007</v>
      </c>
      <c r="P2346" s="2">
        <f t="shared" si="293"/>
        <v>12.367734042248056</v>
      </c>
    </row>
    <row r="2347" spans="1:16">
      <c r="A2347">
        <v>2349</v>
      </c>
      <c r="B2347" s="1">
        <v>44759</v>
      </c>
      <c r="C2347" s="16">
        <v>9.9409722222222219E-2</v>
      </c>
      <c r="D2347">
        <f t="shared" si="288"/>
        <v>30</v>
      </c>
      <c r="E2347" s="16">
        <f t="shared" si="289"/>
        <v>0.10416666666666667</v>
      </c>
      <c r="F2347" s="1">
        <f t="shared" si="294"/>
        <v>44759</v>
      </c>
      <c r="G2347" s="11">
        <f t="shared" si="295"/>
        <v>44759.104166666664</v>
      </c>
      <c r="H2347">
        <v>1724.1</v>
      </c>
      <c r="I2347" s="3">
        <v>21.52</v>
      </c>
      <c r="J2347">
        <v>2011.3</v>
      </c>
      <c r="K2347" s="4">
        <f t="shared" si="290"/>
        <v>1846.8568833205502</v>
      </c>
      <c r="L2347" s="14">
        <v>44759.09952546296</v>
      </c>
      <c r="M2347" s="2">
        <v>-1.9763999999999999</v>
      </c>
      <c r="N2347" s="2">
        <f t="shared" si="291"/>
        <v>1.0000000000000031</v>
      </c>
      <c r="O2347" s="2">
        <f t="shared" si="292"/>
        <v>534.72388999999998</v>
      </c>
      <c r="P2347" s="2">
        <f t="shared" si="293"/>
        <v>13.627524925986776</v>
      </c>
    </row>
    <row r="2348" spans="1:16">
      <c r="A2348">
        <v>2350</v>
      </c>
      <c r="B2348" s="1">
        <v>44759</v>
      </c>
      <c r="C2348" s="16">
        <v>0.10982638888888889</v>
      </c>
      <c r="D2348">
        <f t="shared" si="288"/>
        <v>45</v>
      </c>
      <c r="E2348" s="16">
        <f t="shared" si="289"/>
        <v>0.11458333333333333</v>
      </c>
      <c r="F2348" s="1">
        <f t="shared" si="294"/>
        <v>44759</v>
      </c>
      <c r="G2348" s="11">
        <f t="shared" si="295"/>
        <v>44759.114583333336</v>
      </c>
      <c r="H2348">
        <v>1725.3</v>
      </c>
      <c r="I2348" s="3">
        <v>21.54</v>
      </c>
      <c r="J2348">
        <v>2011.9</v>
      </c>
      <c r="K2348" s="4">
        <f t="shared" si="290"/>
        <v>1847.3863760474733</v>
      </c>
      <c r="L2348" s="14">
        <v>44759.109942129631</v>
      </c>
      <c r="M2348" s="2">
        <v>-1.9770999999999999</v>
      </c>
      <c r="N2348" s="2">
        <f t="shared" si="291"/>
        <v>0.99127986052895356</v>
      </c>
      <c r="O2348" s="2">
        <f t="shared" si="292"/>
        <v>534.88907000000006</v>
      </c>
      <c r="P2348" s="2">
        <f t="shared" si="293"/>
        <v>13.512863938395407</v>
      </c>
    </row>
    <row r="2349" spans="1:16">
      <c r="A2349">
        <v>2351</v>
      </c>
      <c r="B2349" s="1">
        <v>44759</v>
      </c>
      <c r="C2349" s="16">
        <v>0.12024305555555555</v>
      </c>
      <c r="D2349">
        <f t="shared" si="288"/>
        <v>60</v>
      </c>
      <c r="E2349" s="16">
        <f t="shared" si="289"/>
        <v>0.125</v>
      </c>
      <c r="F2349" s="1">
        <f t="shared" si="294"/>
        <v>44759</v>
      </c>
      <c r="G2349" s="11">
        <f t="shared" si="295"/>
        <v>44759.125</v>
      </c>
      <c r="H2349">
        <v>1720</v>
      </c>
      <c r="I2349" s="3">
        <v>21.47</v>
      </c>
      <c r="J2349">
        <v>2008.8</v>
      </c>
      <c r="K2349" s="4">
        <f t="shared" si="290"/>
        <v>1844.3517264526147</v>
      </c>
      <c r="L2349" s="14">
        <v>44759.120358796295</v>
      </c>
      <c r="M2349" s="2">
        <v>-1.9884999999999999</v>
      </c>
      <c r="N2349" s="2">
        <f t="shared" si="291"/>
        <v>0.85607138195221855</v>
      </c>
      <c r="O2349" s="2">
        <f t="shared" si="292"/>
        <v>534.03563999999994</v>
      </c>
      <c r="P2349" s="2">
        <f t="shared" si="293"/>
        <v>11.651118464655296</v>
      </c>
    </row>
    <row r="2350" spans="1:16">
      <c r="A2350">
        <v>2352</v>
      </c>
      <c r="B2350" s="1">
        <v>44759</v>
      </c>
      <c r="C2350" s="16">
        <v>0.13065972222222222</v>
      </c>
      <c r="D2350">
        <f t="shared" si="288"/>
        <v>15</v>
      </c>
      <c r="E2350" s="16">
        <f t="shared" si="289"/>
        <v>0.13541666666666666</v>
      </c>
      <c r="F2350" s="1">
        <f t="shared" si="294"/>
        <v>44759</v>
      </c>
      <c r="G2350" s="11">
        <f t="shared" si="295"/>
        <v>44759.135416666664</v>
      </c>
      <c r="H2350">
        <v>1718.1</v>
      </c>
      <c r="I2350" s="3">
        <v>21.39</v>
      </c>
      <c r="J2350">
        <v>2010.2</v>
      </c>
      <c r="K2350" s="4">
        <f t="shared" si="290"/>
        <v>1845.3378930647043</v>
      </c>
      <c r="L2350" s="14">
        <v>44759.13077546296</v>
      </c>
      <c r="M2350" s="2">
        <v>-1.996</v>
      </c>
      <c r="N2350" s="2">
        <f t="shared" si="291"/>
        <v>0.77394576070212617</v>
      </c>
      <c r="O2350" s="2">
        <f t="shared" si="292"/>
        <v>534.42106000000001</v>
      </c>
      <c r="P2350" s="2">
        <f t="shared" si="293"/>
        <v>10.540992086121879</v>
      </c>
    </row>
    <row r="2351" spans="1:16">
      <c r="A2351">
        <v>2353</v>
      </c>
      <c r="B2351" s="1">
        <v>44759</v>
      </c>
      <c r="C2351" s="16">
        <v>0.14107638888888888</v>
      </c>
      <c r="D2351">
        <f t="shared" si="288"/>
        <v>30</v>
      </c>
      <c r="E2351" s="16">
        <f t="shared" si="289"/>
        <v>0.14583333333333334</v>
      </c>
      <c r="F2351" s="1">
        <f t="shared" si="294"/>
        <v>44759</v>
      </c>
      <c r="G2351" s="11">
        <f t="shared" si="295"/>
        <v>44759.145833333336</v>
      </c>
      <c r="H2351">
        <v>1716.9</v>
      </c>
      <c r="I2351" s="3">
        <v>21.39</v>
      </c>
      <c r="J2351">
        <v>2008.9</v>
      </c>
      <c r="K2351" s="4">
        <f t="shared" si="290"/>
        <v>1844.0490242726216</v>
      </c>
      <c r="L2351" s="14">
        <v>44759.141192129631</v>
      </c>
      <c r="M2351" s="2">
        <v>-1.9824999999999999</v>
      </c>
      <c r="N2351" s="2">
        <f t="shared" si="291"/>
        <v>0.92564705724853813</v>
      </c>
      <c r="O2351" s="2">
        <f t="shared" si="292"/>
        <v>534.06317000000001</v>
      </c>
      <c r="P2351" s="2">
        <f t="shared" si="293"/>
        <v>12.598691785333061</v>
      </c>
    </row>
    <row r="2352" spans="1:16">
      <c r="A2352">
        <v>2354</v>
      </c>
      <c r="B2352" s="1">
        <v>44759</v>
      </c>
      <c r="C2352" s="16">
        <v>0.15149305555555556</v>
      </c>
      <c r="D2352">
        <f t="shared" si="288"/>
        <v>45</v>
      </c>
      <c r="E2352" s="16">
        <f t="shared" si="289"/>
        <v>0.15625</v>
      </c>
      <c r="F2352" s="1">
        <f t="shared" si="294"/>
        <v>44759</v>
      </c>
      <c r="G2352" s="11">
        <f t="shared" si="295"/>
        <v>44759.15625</v>
      </c>
      <c r="H2352">
        <v>1716.1</v>
      </c>
      <c r="I2352" s="3">
        <v>21.36</v>
      </c>
      <c r="J2352">
        <v>2009.3</v>
      </c>
      <c r="K2352" s="4">
        <f t="shared" si="290"/>
        <v>1844.3248401893225</v>
      </c>
      <c r="L2352" s="14">
        <v>44759.151608796295</v>
      </c>
      <c r="M2352" s="2">
        <v>-1.9808999999999999</v>
      </c>
      <c r="N2352" s="2">
        <f t="shared" si="291"/>
        <v>0.94479331349965434</v>
      </c>
      <c r="O2352" s="2">
        <f t="shared" si="292"/>
        <v>534.17328999999995</v>
      </c>
      <c r="P2352" s="2">
        <f t="shared" si="293"/>
        <v>12.861936966872625</v>
      </c>
    </row>
    <row r="2353" spans="1:16">
      <c r="A2353">
        <v>2355</v>
      </c>
      <c r="B2353" s="1">
        <v>44759</v>
      </c>
      <c r="C2353" s="16">
        <v>0.16190972222222222</v>
      </c>
      <c r="D2353">
        <f t="shared" si="288"/>
        <v>60</v>
      </c>
      <c r="E2353" s="16">
        <f t="shared" si="289"/>
        <v>0.16666666666666666</v>
      </c>
      <c r="F2353" s="1">
        <f t="shared" si="294"/>
        <v>44759</v>
      </c>
      <c r="G2353" s="11">
        <f t="shared" si="295"/>
        <v>44759.166666666664</v>
      </c>
      <c r="H2353">
        <v>1716.1</v>
      </c>
      <c r="I2353" s="3">
        <v>21.34</v>
      </c>
      <c r="J2353">
        <v>2010.3</v>
      </c>
      <c r="K2353" s="4">
        <f t="shared" si="290"/>
        <v>1845.0823250123105</v>
      </c>
      <c r="L2353" s="14">
        <v>44759.16202546296</v>
      </c>
      <c r="M2353" s="2">
        <v>-1.9769999999999999</v>
      </c>
      <c r="N2353" s="2">
        <f t="shared" si="291"/>
        <v>0.99252259365418871</v>
      </c>
      <c r="O2353" s="2">
        <f t="shared" si="292"/>
        <v>534.44858999999997</v>
      </c>
      <c r="P2353" s="2">
        <f t="shared" si="293"/>
        <v>13.518662781516909</v>
      </c>
    </row>
    <row r="2354" spans="1:16">
      <c r="A2354">
        <v>2356</v>
      </c>
      <c r="B2354" s="1">
        <v>44759</v>
      </c>
      <c r="C2354" s="16">
        <v>0.17232638888888888</v>
      </c>
      <c r="D2354">
        <f t="shared" si="288"/>
        <v>15</v>
      </c>
      <c r="E2354" s="16">
        <f t="shared" si="289"/>
        <v>0.17708333333333334</v>
      </c>
      <c r="F2354" s="1">
        <f t="shared" si="294"/>
        <v>44759</v>
      </c>
      <c r="G2354" s="11">
        <f t="shared" si="295"/>
        <v>44759.177083333336</v>
      </c>
      <c r="H2354">
        <v>1713.3</v>
      </c>
      <c r="I2354" s="3">
        <v>21.3</v>
      </c>
      <c r="J2354">
        <v>2008.8</v>
      </c>
      <c r="K2354" s="4">
        <f t="shared" si="290"/>
        <v>1843.5862395489223</v>
      </c>
      <c r="L2354" s="14">
        <v>44759.172442129631</v>
      </c>
      <c r="M2354" s="2">
        <v>-1.9882</v>
      </c>
      <c r="N2354" s="2">
        <f t="shared" si="291"/>
        <v>0.85946755682902609</v>
      </c>
      <c r="O2354" s="2">
        <f t="shared" si="292"/>
        <v>534.03563999999994</v>
      </c>
      <c r="P2354" s="2">
        <f t="shared" si="293"/>
        <v>11.697340352982103</v>
      </c>
    </row>
    <row r="2355" spans="1:16">
      <c r="A2355">
        <v>2357</v>
      </c>
      <c r="B2355" s="1">
        <v>44759</v>
      </c>
      <c r="C2355" s="16">
        <v>0.18274305555555556</v>
      </c>
      <c r="D2355">
        <f t="shared" si="288"/>
        <v>30</v>
      </c>
      <c r="E2355" s="16">
        <f t="shared" si="289"/>
        <v>0.1875</v>
      </c>
      <c r="F2355" s="1">
        <f t="shared" si="294"/>
        <v>44759</v>
      </c>
      <c r="G2355" s="11">
        <f t="shared" si="295"/>
        <v>44759.1875</v>
      </c>
      <c r="H2355">
        <v>1708.9</v>
      </c>
      <c r="I2355" s="3">
        <v>21.2</v>
      </c>
      <c r="J2355">
        <v>2008.2</v>
      </c>
      <c r="K2355" s="4">
        <f t="shared" si="290"/>
        <v>1842.6387181643699</v>
      </c>
      <c r="L2355" s="14">
        <v>44759.182858796295</v>
      </c>
      <c r="M2355" s="2">
        <v>-1.9893000000000001</v>
      </c>
      <c r="N2355" s="2">
        <f t="shared" si="291"/>
        <v>0.84705706965804128</v>
      </c>
      <c r="O2355" s="2">
        <f t="shared" si="292"/>
        <v>533.87045999999998</v>
      </c>
      <c r="P2355" s="2">
        <f t="shared" si="293"/>
        <v>11.52486800716367</v>
      </c>
    </row>
    <row r="2356" spans="1:16">
      <c r="A2356">
        <v>2358</v>
      </c>
      <c r="B2356" s="1">
        <v>44759</v>
      </c>
      <c r="C2356" s="16">
        <v>0.19315972222222222</v>
      </c>
      <c r="D2356">
        <f t="shared" si="288"/>
        <v>45</v>
      </c>
      <c r="E2356" s="16">
        <f t="shared" si="289"/>
        <v>0.19791666666666666</v>
      </c>
      <c r="F2356" s="1">
        <f t="shared" si="294"/>
        <v>44759</v>
      </c>
      <c r="G2356" s="11">
        <f t="shared" si="295"/>
        <v>44759.197916666664</v>
      </c>
      <c r="H2356">
        <v>1706.4</v>
      </c>
      <c r="I2356" s="3">
        <v>21.2</v>
      </c>
      <c r="J2356">
        <v>2005.3</v>
      </c>
      <c r="K2356" s="4">
        <f t="shared" si="290"/>
        <v>1839.943067865692</v>
      </c>
      <c r="L2356" s="14">
        <v>44759.19327546296</v>
      </c>
      <c r="M2356" s="2">
        <v>-1.9971999999999999</v>
      </c>
      <c r="N2356" s="2">
        <f t="shared" si="291"/>
        <v>0.76129590837636174</v>
      </c>
      <c r="O2356" s="2">
        <f t="shared" si="292"/>
        <v>533.07209</v>
      </c>
      <c r="P2356" s="2">
        <f t="shared" si="293"/>
        <v>10.342531157620289</v>
      </c>
    </row>
    <row r="2357" spans="1:16">
      <c r="A2357">
        <v>2359</v>
      </c>
      <c r="B2357" s="1">
        <v>44759</v>
      </c>
      <c r="C2357" s="16">
        <v>0.20357638888888888</v>
      </c>
      <c r="D2357">
        <f t="shared" si="288"/>
        <v>60</v>
      </c>
      <c r="E2357" s="16">
        <f t="shared" si="289"/>
        <v>0.20833333333333334</v>
      </c>
      <c r="F2357" s="1">
        <f t="shared" si="294"/>
        <v>44759</v>
      </c>
      <c r="G2357" s="11">
        <f t="shared" si="295"/>
        <v>44759.208333333336</v>
      </c>
      <c r="H2357">
        <v>1704.4</v>
      </c>
      <c r="I2357" s="3">
        <v>21.18</v>
      </c>
      <c r="J2357">
        <v>2003.8</v>
      </c>
      <c r="K2357" s="4">
        <f t="shared" si="290"/>
        <v>1838.5438353120369</v>
      </c>
      <c r="L2357" s="14">
        <v>44759.203692129631</v>
      </c>
      <c r="M2357" s="2">
        <v>-2.0015999999999998</v>
      </c>
      <c r="N2357" s="2">
        <f t="shared" si="291"/>
        <v>0.71605068914122949</v>
      </c>
      <c r="O2357" s="2">
        <f t="shared" si="292"/>
        <v>532.65913999999998</v>
      </c>
      <c r="P2357" s="2">
        <f t="shared" si="293"/>
        <v>9.7203196777745919</v>
      </c>
    </row>
    <row r="2358" spans="1:16">
      <c r="A2358">
        <v>2360</v>
      </c>
      <c r="B2358" s="1">
        <v>44759</v>
      </c>
      <c r="C2358" s="16">
        <v>0.21399305555555556</v>
      </c>
      <c r="D2358">
        <f t="shared" si="288"/>
        <v>15</v>
      </c>
      <c r="E2358" s="16">
        <f t="shared" si="289"/>
        <v>0.21875</v>
      </c>
      <c r="F2358" s="1">
        <f t="shared" si="294"/>
        <v>44759</v>
      </c>
      <c r="G2358" s="11">
        <f t="shared" si="295"/>
        <v>44759.21875</v>
      </c>
      <c r="H2358">
        <v>1703.2</v>
      </c>
      <c r="I2358" s="3">
        <v>21.15</v>
      </c>
      <c r="J2358">
        <v>2003.8</v>
      </c>
      <c r="K2358" s="4">
        <f t="shared" si="290"/>
        <v>1838.3856918502049</v>
      </c>
      <c r="L2358" s="14">
        <v>44759.214108796295</v>
      </c>
      <c r="M2358" s="2">
        <v>-2.0019</v>
      </c>
      <c r="N2358" s="2">
        <f t="shared" si="291"/>
        <v>0.71303038040386024</v>
      </c>
      <c r="O2358" s="2">
        <f t="shared" si="292"/>
        <v>532.65913999999998</v>
      </c>
      <c r="P2358" s="2">
        <f t="shared" si="293"/>
        <v>9.679319275291892</v>
      </c>
    </row>
    <row r="2359" spans="1:16">
      <c r="A2359">
        <v>2361</v>
      </c>
      <c r="B2359" s="1">
        <v>44759</v>
      </c>
      <c r="C2359" s="16">
        <v>0.22440972222222222</v>
      </c>
      <c r="D2359">
        <f t="shared" si="288"/>
        <v>30</v>
      </c>
      <c r="E2359" s="16">
        <f t="shared" si="289"/>
        <v>0.22916666666666666</v>
      </c>
      <c r="F2359" s="1">
        <f t="shared" si="294"/>
        <v>44759</v>
      </c>
      <c r="G2359" s="11">
        <f t="shared" si="295"/>
        <v>44759.229166666664</v>
      </c>
      <c r="H2359">
        <v>1702.4</v>
      </c>
      <c r="I2359" s="3">
        <v>21.12</v>
      </c>
      <c r="J2359">
        <v>2004.3</v>
      </c>
      <c r="K2359" s="4">
        <f t="shared" si="290"/>
        <v>1838.659368479261</v>
      </c>
      <c r="L2359" s="14">
        <v>44759.22452546296</v>
      </c>
      <c r="M2359" s="2">
        <v>-2.0053000000000001</v>
      </c>
      <c r="N2359" s="2">
        <f t="shared" si="291"/>
        <v>0.67937032153887655</v>
      </c>
      <c r="O2359" s="2">
        <f t="shared" si="292"/>
        <v>532.79678999999999</v>
      </c>
      <c r="P2359" s="2">
        <f t="shared" si="293"/>
        <v>9.2247704460208269</v>
      </c>
    </row>
    <row r="2360" spans="1:16">
      <c r="A2360">
        <v>2362</v>
      </c>
      <c r="B2360" s="1">
        <v>44759</v>
      </c>
      <c r="C2360" s="16">
        <v>0.23482638888888888</v>
      </c>
      <c r="D2360">
        <f t="shared" si="288"/>
        <v>45</v>
      </c>
      <c r="E2360" s="16">
        <f t="shared" si="289"/>
        <v>0.23958333333333334</v>
      </c>
      <c r="F2360" s="1">
        <f t="shared" si="294"/>
        <v>44759</v>
      </c>
      <c r="G2360" s="11">
        <f t="shared" si="295"/>
        <v>44759.239583333336</v>
      </c>
      <c r="H2360">
        <v>1702.9</v>
      </c>
      <c r="I2360" s="3">
        <v>21.1</v>
      </c>
      <c r="J2360">
        <v>2005.8</v>
      </c>
      <c r="K2360" s="4">
        <f t="shared" si="290"/>
        <v>1839.9585093624055</v>
      </c>
      <c r="L2360" s="14">
        <v>44759.234942129631</v>
      </c>
      <c r="M2360" s="2">
        <v>-1.9987999999999999</v>
      </c>
      <c r="N2360" s="2">
        <f t="shared" si="291"/>
        <v>0.74463702922400421</v>
      </c>
      <c r="O2360" s="2">
        <f t="shared" si="292"/>
        <v>533.20974000000001</v>
      </c>
      <c r="P2360" s="2">
        <f t="shared" si="293"/>
        <v>10.118825356343347</v>
      </c>
    </row>
    <row r="2361" spans="1:16">
      <c r="A2361">
        <v>2363</v>
      </c>
      <c r="B2361" s="1">
        <v>44759</v>
      </c>
      <c r="C2361" s="16">
        <v>0.24524305555555556</v>
      </c>
      <c r="D2361">
        <f t="shared" si="288"/>
        <v>60</v>
      </c>
      <c r="E2361" s="16">
        <f t="shared" si="289"/>
        <v>0.25</v>
      </c>
      <c r="F2361" s="1">
        <f t="shared" si="294"/>
        <v>44759</v>
      </c>
      <c r="G2361" s="11">
        <f t="shared" si="295"/>
        <v>44759.25</v>
      </c>
      <c r="H2361">
        <v>1700.8</v>
      </c>
      <c r="I2361" s="3">
        <v>21.08</v>
      </c>
      <c r="J2361">
        <v>2004.2</v>
      </c>
      <c r="K2361" s="4">
        <f t="shared" si="290"/>
        <v>1838.4483012080491</v>
      </c>
      <c r="L2361" s="14">
        <v>44759.245358796295</v>
      </c>
      <c r="M2361" s="2">
        <v>-2.0194000000000001</v>
      </c>
      <c r="N2361" s="2">
        <f t="shared" si="291"/>
        <v>0.55069415355593654</v>
      </c>
      <c r="O2361" s="2">
        <f t="shared" si="292"/>
        <v>532.76926000000003</v>
      </c>
      <c r="P2361" s="2">
        <f t="shared" si="293"/>
        <v>7.4771659914325799</v>
      </c>
    </row>
    <row r="2362" spans="1:16">
      <c r="A2362">
        <v>2364</v>
      </c>
      <c r="B2362" s="1">
        <v>44759</v>
      </c>
      <c r="C2362" s="16">
        <v>0.25565972222222222</v>
      </c>
      <c r="D2362">
        <f t="shared" si="288"/>
        <v>15</v>
      </c>
      <c r="E2362" s="16">
        <f t="shared" si="289"/>
        <v>0.26041666666666669</v>
      </c>
      <c r="F2362" s="1">
        <f t="shared" si="294"/>
        <v>44759</v>
      </c>
      <c r="G2362" s="11">
        <f t="shared" si="295"/>
        <v>44759.260416666664</v>
      </c>
      <c r="H2362">
        <v>1699.6</v>
      </c>
      <c r="I2362" s="3">
        <v>21.07</v>
      </c>
      <c r="J2362">
        <v>2003.3</v>
      </c>
      <c r="K2362" s="4">
        <f t="shared" si="290"/>
        <v>1837.5305561351745</v>
      </c>
      <c r="L2362" s="14">
        <v>44759.25577546296</v>
      </c>
      <c r="M2362" s="2">
        <v>-2.0196999999999998</v>
      </c>
      <c r="N2362" s="2">
        <f t="shared" si="291"/>
        <v>0.54814272218539817</v>
      </c>
      <c r="O2362" s="2">
        <f t="shared" si="292"/>
        <v>532.52148999999997</v>
      </c>
      <c r="P2362" s="2">
        <f t="shared" si="293"/>
        <v>7.4390621694834476</v>
      </c>
    </row>
    <row r="2363" spans="1:16">
      <c r="A2363">
        <v>2365</v>
      </c>
      <c r="B2363" s="1">
        <v>44759</v>
      </c>
      <c r="C2363" s="16">
        <v>0.2660763888888889</v>
      </c>
      <c r="D2363">
        <f t="shared" si="288"/>
        <v>30</v>
      </c>
      <c r="E2363" s="16">
        <f t="shared" si="289"/>
        <v>0.27083333333333331</v>
      </c>
      <c r="F2363" s="1">
        <f t="shared" si="294"/>
        <v>44759</v>
      </c>
      <c r="G2363" s="11">
        <f t="shared" si="295"/>
        <v>44759.270833333336</v>
      </c>
      <c r="H2363">
        <v>1700</v>
      </c>
      <c r="I2363" s="3">
        <v>21.08</v>
      </c>
      <c r="J2363">
        <v>2003.4</v>
      </c>
      <c r="K2363" s="4">
        <f t="shared" si="290"/>
        <v>1837.5835560052233</v>
      </c>
      <c r="L2363" s="14">
        <v>44759.266192129631</v>
      </c>
      <c r="M2363" s="2">
        <v>-2.0074000000000001</v>
      </c>
      <c r="N2363" s="2">
        <f t="shared" si="291"/>
        <v>0.65909963545830019</v>
      </c>
      <c r="O2363" s="2">
        <f t="shared" si="292"/>
        <v>532.54902000000004</v>
      </c>
      <c r="P2363" s="2">
        <f t="shared" si="293"/>
        <v>8.9453648520172599</v>
      </c>
    </row>
    <row r="2364" spans="1:16">
      <c r="A2364">
        <v>2366</v>
      </c>
      <c r="B2364" s="1">
        <v>44759</v>
      </c>
      <c r="C2364" s="16">
        <v>0.27649305555555553</v>
      </c>
      <c r="D2364">
        <f t="shared" si="288"/>
        <v>45</v>
      </c>
      <c r="E2364" s="16">
        <f t="shared" si="289"/>
        <v>0.28125</v>
      </c>
      <c r="F2364" s="1">
        <f t="shared" si="294"/>
        <v>44759</v>
      </c>
      <c r="G2364" s="11">
        <f t="shared" si="295"/>
        <v>44759.28125</v>
      </c>
      <c r="H2364">
        <v>1698</v>
      </c>
      <c r="I2364" s="3">
        <v>21.04</v>
      </c>
      <c r="J2364">
        <v>2002.9</v>
      </c>
      <c r="K2364" s="4">
        <f t="shared" si="290"/>
        <v>1836.9386951460681</v>
      </c>
      <c r="L2364" s="14">
        <v>44759.276608796295</v>
      </c>
      <c r="M2364" s="2">
        <v>-2.0066999999999999</v>
      </c>
      <c r="N2364" s="2">
        <f t="shared" si="291"/>
        <v>0.66581275150975328</v>
      </c>
      <c r="O2364" s="2">
        <f t="shared" si="292"/>
        <v>532.41137000000003</v>
      </c>
      <c r="P2364" s="2">
        <f t="shared" si="293"/>
        <v>9.0341402282346515</v>
      </c>
    </row>
    <row r="2365" spans="1:16">
      <c r="A2365">
        <v>2367</v>
      </c>
      <c r="B2365" s="1">
        <v>44759</v>
      </c>
      <c r="C2365" s="16">
        <v>0.28690972222222222</v>
      </c>
      <c r="D2365">
        <f t="shared" si="288"/>
        <v>60</v>
      </c>
      <c r="E2365" s="16">
        <f t="shared" si="289"/>
        <v>0.29166666666666669</v>
      </c>
      <c r="F2365" s="1">
        <f t="shared" si="294"/>
        <v>44759</v>
      </c>
      <c r="G2365" s="11">
        <f t="shared" si="295"/>
        <v>44759.291666666664</v>
      </c>
      <c r="H2365">
        <v>1698.4</v>
      </c>
      <c r="I2365" s="3">
        <v>21.06</v>
      </c>
      <c r="J2365">
        <v>2002.5</v>
      </c>
      <c r="K2365" s="4">
        <f t="shared" si="290"/>
        <v>1836.6124319542882</v>
      </c>
      <c r="L2365" s="14">
        <v>44759.28702546296</v>
      </c>
      <c r="M2365" s="2">
        <v>-2.0024999999999999</v>
      </c>
      <c r="N2365" s="2">
        <f t="shared" si="291"/>
        <v>0.70701432685806498</v>
      </c>
      <c r="O2365" s="2">
        <f t="shared" si="292"/>
        <v>532.30124999999998</v>
      </c>
      <c r="P2365" s="2">
        <f t="shared" si="293"/>
        <v>9.5912033272257791</v>
      </c>
    </row>
    <row r="2366" spans="1:16">
      <c r="A2366">
        <v>2368</v>
      </c>
      <c r="B2366" s="1">
        <v>44759</v>
      </c>
      <c r="C2366" s="16">
        <v>0.2973263888888889</v>
      </c>
      <c r="D2366">
        <f t="shared" si="288"/>
        <v>15</v>
      </c>
      <c r="E2366" s="16">
        <f t="shared" si="289"/>
        <v>0.30208333333333331</v>
      </c>
      <c r="F2366" s="1">
        <f t="shared" si="294"/>
        <v>44759</v>
      </c>
      <c r="G2366" s="11">
        <f t="shared" si="295"/>
        <v>44759.302083333336</v>
      </c>
      <c r="H2366">
        <v>1696.8</v>
      </c>
      <c r="I2366" s="3">
        <v>21.02</v>
      </c>
      <c r="J2366">
        <v>2002.4</v>
      </c>
      <c r="K2366" s="4">
        <f t="shared" si="290"/>
        <v>1836.3994103781242</v>
      </c>
      <c r="L2366" s="14">
        <v>44759.297442129631</v>
      </c>
      <c r="M2366" s="2">
        <v>-1.9982</v>
      </c>
      <c r="N2366" s="2">
        <f t="shared" si="291"/>
        <v>0.75085638641530628</v>
      </c>
      <c r="O2366" s="2">
        <f t="shared" si="292"/>
        <v>532.27372000000003</v>
      </c>
      <c r="P2366" s="2">
        <f t="shared" si="293"/>
        <v>10.185428411982116</v>
      </c>
    </row>
    <row r="2367" spans="1:16">
      <c r="A2367">
        <v>2369</v>
      </c>
      <c r="B2367" s="1">
        <v>44759</v>
      </c>
      <c r="C2367" s="16">
        <v>0.30774305555555553</v>
      </c>
      <c r="D2367">
        <f t="shared" si="288"/>
        <v>30</v>
      </c>
      <c r="E2367" s="16">
        <f t="shared" si="289"/>
        <v>0.3125</v>
      </c>
      <c r="F2367" s="1">
        <f t="shared" si="294"/>
        <v>44759</v>
      </c>
      <c r="G2367" s="11">
        <f t="shared" si="295"/>
        <v>44759.3125</v>
      </c>
      <c r="H2367">
        <v>1699.2</v>
      </c>
      <c r="I2367" s="3">
        <v>21.03</v>
      </c>
      <c r="J2367">
        <v>2004.8</v>
      </c>
      <c r="K2367" s="4">
        <f t="shared" si="290"/>
        <v>1838.6167957730859</v>
      </c>
      <c r="L2367" s="14">
        <v>44759.307858796295</v>
      </c>
      <c r="M2367" s="2">
        <v>-1.9996</v>
      </c>
      <c r="N2367" s="2">
        <f t="shared" si="291"/>
        <v>0.73639613891862354</v>
      </c>
      <c r="O2367" s="2">
        <f t="shared" si="292"/>
        <v>532.93444</v>
      </c>
      <c r="P2367" s="2">
        <f t="shared" si="293"/>
        <v>10.001673817483914</v>
      </c>
    </row>
    <row r="2368" spans="1:16">
      <c r="A2368">
        <v>2370</v>
      </c>
      <c r="B2368" s="1">
        <v>44759</v>
      </c>
      <c r="C2368" s="16">
        <v>0.31815972222222222</v>
      </c>
      <c r="D2368">
        <f t="shared" si="288"/>
        <v>45</v>
      </c>
      <c r="E2368" s="16">
        <f t="shared" si="289"/>
        <v>0.32291666666666669</v>
      </c>
      <c r="F2368" s="1">
        <f t="shared" si="294"/>
        <v>44759</v>
      </c>
      <c r="G2368" s="11">
        <f t="shared" si="295"/>
        <v>44759.322916666664</v>
      </c>
      <c r="H2368">
        <v>1702.5</v>
      </c>
      <c r="I2368" s="3">
        <v>21.06</v>
      </c>
      <c r="J2368">
        <v>2007.4</v>
      </c>
      <c r="K2368" s="4">
        <f t="shared" si="290"/>
        <v>1841.0460818430142</v>
      </c>
      <c r="L2368" s="14">
        <v>44759.31827546296</v>
      </c>
      <c r="M2368" s="2">
        <v>-1.9877</v>
      </c>
      <c r="N2368" s="2">
        <f t="shared" si="291"/>
        <v>0.86514704757075678</v>
      </c>
      <c r="O2368" s="2">
        <f t="shared" si="292"/>
        <v>533.65021999999999</v>
      </c>
      <c r="P2368" s="2">
        <f t="shared" si="293"/>
        <v>11.766140236254831</v>
      </c>
    </row>
    <row r="2369" spans="1:16">
      <c r="A2369">
        <v>2371</v>
      </c>
      <c r="B2369" s="1">
        <v>44759</v>
      </c>
      <c r="C2369" s="16">
        <v>0.3285763888888889</v>
      </c>
      <c r="D2369">
        <f t="shared" ref="D2369:D2432" si="296">ROUNDUP(MINUTE(C2369)/15,0)*15</f>
        <v>60</v>
      </c>
      <c r="E2369" s="16">
        <f t="shared" ref="E2369:E2432" si="297">TIME(IF(D2369=60,HOUR(C2369)+1,HOUR(C2369)),IF(D2369=60,0,D2369),0)</f>
        <v>0.33333333333333331</v>
      </c>
      <c r="F2369" s="1">
        <f t="shared" si="294"/>
        <v>44759</v>
      </c>
      <c r="G2369" s="11">
        <f t="shared" si="295"/>
        <v>44759.333333333336</v>
      </c>
      <c r="H2369">
        <v>1704.5</v>
      </c>
      <c r="I2369" s="3">
        <v>21.08</v>
      </c>
      <c r="J2369">
        <v>2008.9</v>
      </c>
      <c r="K2369" s="4">
        <f t="shared" ref="K2369:K2432" si="298">H2369/(1+0.0191*(I2369-25))</f>
        <v>1842.4477477711193</v>
      </c>
      <c r="L2369" s="14">
        <v>44759.328692129631</v>
      </c>
      <c r="M2369" s="2">
        <v>-1.9862</v>
      </c>
      <c r="N2369" s="2">
        <f t="shared" ref="N2369:N2432" si="299">((M2369+2.2)/0.2236)^(1/0.358)</f>
        <v>0.88232992756155304</v>
      </c>
      <c r="O2369" s="2">
        <f t="shared" ref="O2369:O2432" si="300">0.2753*J2369-18.987</f>
        <v>534.06317000000001</v>
      </c>
      <c r="P2369" s="2">
        <f t="shared" ref="P2369:P2432" si="301">O2369*2.54^3*12^3*N2369*60/(1000*1000*1000)*15</f>
        <v>12.009115918723795</v>
      </c>
    </row>
    <row r="2370" spans="1:16">
      <c r="A2370">
        <v>2372</v>
      </c>
      <c r="B2370" s="1">
        <v>44759</v>
      </c>
      <c r="C2370" s="16">
        <v>0.33899305555555559</v>
      </c>
      <c r="D2370">
        <f t="shared" si="296"/>
        <v>15</v>
      </c>
      <c r="E2370" s="16">
        <f t="shared" si="297"/>
        <v>0.34375</v>
      </c>
      <c r="F2370" s="1">
        <f t="shared" si="294"/>
        <v>44759</v>
      </c>
      <c r="G2370" s="11">
        <f t="shared" si="295"/>
        <v>44759.34375</v>
      </c>
      <c r="H2370">
        <v>1705.4</v>
      </c>
      <c r="I2370" s="3">
        <v>21.08</v>
      </c>
      <c r="J2370">
        <v>2010</v>
      </c>
      <c r="K2370" s="4">
        <f t="shared" si="298"/>
        <v>1843.4205861242988</v>
      </c>
      <c r="L2370" s="14">
        <v>44759.339108796295</v>
      </c>
      <c r="M2370" s="2">
        <v>-1.9803999999999999</v>
      </c>
      <c r="N2370" s="2">
        <f t="shared" si="299"/>
        <v>0.95082820817394553</v>
      </c>
      <c r="O2370" s="2">
        <f t="shared" si="300"/>
        <v>534.36599999999999</v>
      </c>
      <c r="P2370" s="2">
        <f t="shared" si="301"/>
        <v>12.948762712856638</v>
      </c>
    </row>
    <row r="2371" spans="1:16">
      <c r="A2371">
        <v>2373</v>
      </c>
      <c r="B2371" s="1">
        <v>44759</v>
      </c>
      <c r="C2371" s="16">
        <v>0.34940972222222227</v>
      </c>
      <c r="D2371">
        <f t="shared" si="296"/>
        <v>30</v>
      </c>
      <c r="E2371" s="16">
        <f t="shared" si="297"/>
        <v>0.35416666666666669</v>
      </c>
      <c r="F2371" s="1">
        <f t="shared" ref="F2371:F2434" si="302">DATE(YEAR(B2371),MONTH(B2371),IF(AND(HOUR(E2371)=0,D2371=60),DAY(B2371)+1,DAY(B2371)))</f>
        <v>44759</v>
      </c>
      <c r="G2371" s="11">
        <f t="shared" ref="G2371:G2434" si="303">F2371+E2371</f>
        <v>44759.354166666664</v>
      </c>
      <c r="H2371">
        <v>1706.6</v>
      </c>
      <c r="I2371" s="3">
        <v>21.11</v>
      </c>
      <c r="J2371">
        <v>2010.1</v>
      </c>
      <c r="K2371" s="4">
        <f t="shared" si="298"/>
        <v>1843.5758414434033</v>
      </c>
      <c r="L2371" s="14">
        <v>44759.34952546296</v>
      </c>
      <c r="M2371" s="2">
        <v>-1.9803999999999999</v>
      </c>
      <c r="N2371" s="2">
        <f t="shared" si="299"/>
        <v>0.95082820817394553</v>
      </c>
      <c r="O2371" s="2">
        <f t="shared" si="300"/>
        <v>534.39352999999994</v>
      </c>
      <c r="P2371" s="2">
        <f t="shared" si="301"/>
        <v>12.94942982011549</v>
      </c>
    </row>
    <row r="2372" spans="1:16">
      <c r="A2372">
        <v>2374</v>
      </c>
      <c r="B2372" s="1">
        <v>44759</v>
      </c>
      <c r="C2372" s="16">
        <v>0.3598263888888889</v>
      </c>
      <c r="D2372">
        <f t="shared" si="296"/>
        <v>45</v>
      </c>
      <c r="E2372" s="16">
        <f t="shared" si="297"/>
        <v>0.36458333333333331</v>
      </c>
      <c r="F2372" s="1">
        <f t="shared" si="302"/>
        <v>44759</v>
      </c>
      <c r="G2372" s="11">
        <f t="shared" si="303"/>
        <v>44759.364583333336</v>
      </c>
      <c r="H2372">
        <v>1706.9</v>
      </c>
      <c r="I2372" s="3">
        <v>21.14</v>
      </c>
      <c r="J2372">
        <v>2009.2</v>
      </c>
      <c r="K2372" s="4">
        <f t="shared" si="298"/>
        <v>1842.759269935246</v>
      </c>
      <c r="L2372" s="14">
        <v>44759.359942129631</v>
      </c>
      <c r="M2372" s="2">
        <v>-1.9773999999999998</v>
      </c>
      <c r="N2372" s="2">
        <f t="shared" si="299"/>
        <v>0.98755765621012093</v>
      </c>
      <c r="O2372" s="2">
        <f t="shared" si="300"/>
        <v>534.14576</v>
      </c>
      <c r="P2372" s="2">
        <f t="shared" si="301"/>
        <v>13.443416161401187</v>
      </c>
    </row>
    <row r="2373" spans="1:16">
      <c r="A2373">
        <v>2375</v>
      </c>
      <c r="B2373" s="1">
        <v>44759</v>
      </c>
      <c r="C2373" s="16">
        <v>0.37024305555555559</v>
      </c>
      <c r="D2373">
        <f t="shared" si="296"/>
        <v>60</v>
      </c>
      <c r="E2373" s="16">
        <f t="shared" si="297"/>
        <v>0.375</v>
      </c>
      <c r="F2373" s="1">
        <f t="shared" si="302"/>
        <v>44759</v>
      </c>
      <c r="G2373" s="11">
        <f t="shared" si="303"/>
        <v>44759.375</v>
      </c>
      <c r="H2373">
        <v>1708.1</v>
      </c>
      <c r="I2373" s="3">
        <v>21.16</v>
      </c>
      <c r="J2373">
        <v>2009.7</v>
      </c>
      <c r="K2373" s="4">
        <f t="shared" si="298"/>
        <v>1843.2945990745216</v>
      </c>
      <c r="L2373" s="14">
        <v>44759.370358796295</v>
      </c>
      <c r="M2373" s="2">
        <v>-1.9756</v>
      </c>
      <c r="N2373" s="2">
        <f t="shared" si="299"/>
        <v>1.0100259949193922</v>
      </c>
      <c r="O2373" s="2">
        <f t="shared" si="300"/>
        <v>534.28341</v>
      </c>
      <c r="P2373" s="2">
        <f t="shared" si="301"/>
        <v>13.752816168677853</v>
      </c>
    </row>
    <row r="2374" spans="1:16">
      <c r="A2374">
        <v>2376</v>
      </c>
      <c r="B2374" s="1">
        <v>44759</v>
      </c>
      <c r="C2374" s="16">
        <v>0.38065972222222227</v>
      </c>
      <c r="D2374">
        <f t="shared" si="296"/>
        <v>15</v>
      </c>
      <c r="E2374" s="16">
        <f t="shared" si="297"/>
        <v>0.38541666666666669</v>
      </c>
      <c r="F2374" s="1">
        <f t="shared" si="302"/>
        <v>44759</v>
      </c>
      <c r="G2374" s="11">
        <f t="shared" si="303"/>
        <v>44759.385416666664</v>
      </c>
      <c r="H2374">
        <v>1708.9</v>
      </c>
      <c r="I2374" s="3">
        <v>21.19</v>
      </c>
      <c r="J2374">
        <v>2009.4</v>
      </c>
      <c r="K2374" s="4">
        <f t="shared" si="298"/>
        <v>1843.0182835092517</v>
      </c>
      <c r="L2374" s="14">
        <v>44759.38077546296</v>
      </c>
      <c r="M2374" s="2">
        <v>-1.9758</v>
      </c>
      <c r="N2374" s="2">
        <f t="shared" si="299"/>
        <v>1.0075134748252979</v>
      </c>
      <c r="O2374" s="2">
        <f t="shared" si="300"/>
        <v>534.20082000000002</v>
      </c>
      <c r="P2374" s="2">
        <f t="shared" si="301"/>
        <v>13.716484309243196</v>
      </c>
    </row>
    <row r="2375" spans="1:16">
      <c r="A2375">
        <v>2377</v>
      </c>
      <c r="B2375" s="1">
        <v>44759</v>
      </c>
      <c r="C2375" s="16">
        <v>0.3910763888888889</v>
      </c>
      <c r="D2375">
        <f t="shared" si="296"/>
        <v>30</v>
      </c>
      <c r="E2375" s="16">
        <f t="shared" si="297"/>
        <v>0.39583333333333331</v>
      </c>
      <c r="F2375" s="1">
        <f t="shared" si="302"/>
        <v>44759</v>
      </c>
      <c r="G2375" s="11">
        <f t="shared" si="303"/>
        <v>44759.395833333336</v>
      </c>
      <c r="H2375">
        <v>1710.1</v>
      </c>
      <c r="I2375" s="3">
        <v>21.22</v>
      </c>
      <c r="J2375">
        <v>2009.5</v>
      </c>
      <c r="K2375" s="4">
        <f t="shared" si="298"/>
        <v>1843.1734357114988</v>
      </c>
      <c r="L2375" s="14">
        <v>44759.391192129631</v>
      </c>
      <c r="M2375" s="2">
        <v>-1.9649999999999999</v>
      </c>
      <c r="N2375" s="2">
        <f t="shared" si="299"/>
        <v>1.1490110319581079</v>
      </c>
      <c r="O2375" s="2">
        <f t="shared" si="300"/>
        <v>534.22834999999998</v>
      </c>
      <c r="P2375" s="2">
        <f t="shared" si="301"/>
        <v>15.643665713122509</v>
      </c>
    </row>
    <row r="2376" spans="1:16">
      <c r="A2376">
        <v>2378</v>
      </c>
      <c r="B2376" s="1">
        <v>44759</v>
      </c>
      <c r="C2376" s="16">
        <v>0.40149305555555559</v>
      </c>
      <c r="D2376">
        <f t="shared" si="296"/>
        <v>45</v>
      </c>
      <c r="E2376" s="16">
        <f t="shared" si="297"/>
        <v>0.40625</v>
      </c>
      <c r="F2376" s="1">
        <f t="shared" si="302"/>
        <v>44759</v>
      </c>
      <c r="G2376" s="11">
        <f t="shared" si="303"/>
        <v>44759.40625</v>
      </c>
      <c r="H2376">
        <v>1712.5</v>
      </c>
      <c r="I2376" s="3">
        <v>21.26</v>
      </c>
      <c r="J2376">
        <v>2010.6</v>
      </c>
      <c r="K2376" s="4">
        <f t="shared" si="298"/>
        <v>1844.2415509506056</v>
      </c>
      <c r="L2376" s="14">
        <v>44759.401608796295</v>
      </c>
      <c r="M2376" s="2">
        <v>-1.9642999999999999</v>
      </c>
      <c r="N2376" s="2">
        <f t="shared" si="299"/>
        <v>1.1585968825791224</v>
      </c>
      <c r="O2376" s="2">
        <f t="shared" si="300"/>
        <v>534.53117999999995</v>
      </c>
      <c r="P2376" s="2">
        <f t="shared" si="301"/>
        <v>15.783117742726668</v>
      </c>
    </row>
    <row r="2377" spans="1:16">
      <c r="A2377">
        <v>2379</v>
      </c>
      <c r="B2377" s="1">
        <v>44759</v>
      </c>
      <c r="C2377" s="16">
        <v>0.41190972222222227</v>
      </c>
      <c r="D2377">
        <f t="shared" si="296"/>
        <v>60</v>
      </c>
      <c r="E2377" s="16">
        <f t="shared" si="297"/>
        <v>0.41666666666666669</v>
      </c>
      <c r="F2377" s="1">
        <f t="shared" si="302"/>
        <v>44759</v>
      </c>
      <c r="G2377" s="11">
        <f t="shared" si="303"/>
        <v>44759.416666666664</v>
      </c>
      <c r="H2377">
        <v>1715.4</v>
      </c>
      <c r="I2377" s="3">
        <v>21.3</v>
      </c>
      <c r="J2377">
        <v>2012.2</v>
      </c>
      <c r="K2377" s="4">
        <f t="shared" si="298"/>
        <v>1845.8459320155382</v>
      </c>
      <c r="L2377" s="14">
        <v>44759.41202546296</v>
      </c>
      <c r="M2377" s="2">
        <v>-1.9656</v>
      </c>
      <c r="N2377" s="2">
        <f t="shared" si="299"/>
        <v>1.1408352395351478</v>
      </c>
      <c r="O2377" s="2">
        <f t="shared" si="300"/>
        <v>534.97166000000004</v>
      </c>
      <c r="P2377" s="2">
        <f t="shared" si="301"/>
        <v>15.553964420066899</v>
      </c>
    </row>
    <row r="2378" spans="1:16">
      <c r="A2378">
        <v>2380</v>
      </c>
      <c r="B2378" s="1">
        <v>44759</v>
      </c>
      <c r="C2378" s="16">
        <v>0.4223263888888889</v>
      </c>
      <c r="D2378">
        <f t="shared" si="296"/>
        <v>15</v>
      </c>
      <c r="E2378" s="16">
        <f t="shared" si="297"/>
        <v>0.42708333333333331</v>
      </c>
      <c r="F2378" s="1">
        <f t="shared" si="302"/>
        <v>44759</v>
      </c>
      <c r="G2378" s="11">
        <f t="shared" si="303"/>
        <v>44759.427083333336</v>
      </c>
      <c r="H2378">
        <v>1717.3</v>
      </c>
      <c r="I2378" s="3">
        <v>21.35</v>
      </c>
      <c r="J2378">
        <v>2012.2</v>
      </c>
      <c r="K2378" s="4">
        <f t="shared" si="298"/>
        <v>1845.9934321202641</v>
      </c>
      <c r="L2378" s="14">
        <v>44759.422442129631</v>
      </c>
      <c r="M2378" s="2">
        <v>-1.9637</v>
      </c>
      <c r="N2378" s="2">
        <f t="shared" si="299"/>
        <v>1.166854063808753</v>
      </c>
      <c r="O2378" s="2">
        <f t="shared" si="300"/>
        <v>534.97166000000004</v>
      </c>
      <c r="P2378" s="2">
        <f t="shared" si="301"/>
        <v>15.908700891188298</v>
      </c>
    </row>
    <row r="2379" spans="1:16">
      <c r="A2379">
        <v>2381</v>
      </c>
      <c r="B2379" s="1">
        <v>44759</v>
      </c>
      <c r="C2379" s="16">
        <v>0.43274305555555559</v>
      </c>
      <c r="D2379">
        <f t="shared" si="296"/>
        <v>30</v>
      </c>
      <c r="E2379" s="16">
        <f t="shared" si="297"/>
        <v>0.4375</v>
      </c>
      <c r="F2379" s="1">
        <f t="shared" si="302"/>
        <v>44759</v>
      </c>
      <c r="G2379" s="11">
        <f t="shared" si="303"/>
        <v>44759.4375</v>
      </c>
      <c r="H2379">
        <v>1719.7</v>
      </c>
      <c r="I2379" s="3">
        <v>21.4</v>
      </c>
      <c r="J2379">
        <v>2012.8</v>
      </c>
      <c r="K2379" s="4">
        <f t="shared" si="298"/>
        <v>1846.677548215283</v>
      </c>
      <c r="L2379" s="14">
        <v>44759.432858796295</v>
      </c>
      <c r="M2379" s="2">
        <v>-1.9571999999999998</v>
      </c>
      <c r="N2379" s="2">
        <f t="shared" si="299"/>
        <v>1.2587382452154561</v>
      </c>
      <c r="O2379" s="2">
        <f t="shared" si="300"/>
        <v>535.13684000000001</v>
      </c>
      <c r="P2379" s="2">
        <f t="shared" si="301"/>
        <v>17.166733896137291</v>
      </c>
    </row>
    <row r="2380" spans="1:16">
      <c r="A2380">
        <v>2382</v>
      </c>
      <c r="B2380" s="1">
        <v>44759</v>
      </c>
      <c r="C2380" s="16">
        <v>0.44315972222222227</v>
      </c>
      <c r="D2380">
        <f t="shared" si="296"/>
        <v>45</v>
      </c>
      <c r="E2380" s="16">
        <f t="shared" si="297"/>
        <v>0.44791666666666669</v>
      </c>
      <c r="F2380" s="1">
        <f t="shared" si="302"/>
        <v>44759</v>
      </c>
      <c r="G2380" s="11">
        <f t="shared" si="303"/>
        <v>44759.447916666664</v>
      </c>
      <c r="H2380">
        <v>1720.9</v>
      </c>
      <c r="I2380" s="3">
        <v>21.44</v>
      </c>
      <c r="J2380">
        <v>2012.5</v>
      </c>
      <c r="K2380" s="4">
        <f t="shared" si="298"/>
        <v>1846.4513027841083</v>
      </c>
      <c r="L2380" s="14">
        <v>44759.44327546296</v>
      </c>
      <c r="M2380" s="2">
        <v>-1.9584999999999999</v>
      </c>
      <c r="N2380" s="2">
        <f t="shared" si="299"/>
        <v>1.2400029715313097</v>
      </c>
      <c r="O2380" s="2">
        <f t="shared" si="300"/>
        <v>535.05425000000002</v>
      </c>
      <c r="P2380" s="2">
        <f t="shared" si="301"/>
        <v>16.908611332697877</v>
      </c>
    </row>
    <row r="2381" spans="1:16">
      <c r="A2381">
        <v>2383</v>
      </c>
      <c r="B2381" s="1">
        <v>44759</v>
      </c>
      <c r="C2381" s="16">
        <v>0.4535763888888889</v>
      </c>
      <c r="D2381">
        <f t="shared" si="296"/>
        <v>60</v>
      </c>
      <c r="E2381" s="16">
        <f t="shared" si="297"/>
        <v>0.45833333333333331</v>
      </c>
      <c r="F2381" s="1">
        <f t="shared" si="302"/>
        <v>44759</v>
      </c>
      <c r="G2381" s="11">
        <f t="shared" si="303"/>
        <v>44759.458333333336</v>
      </c>
      <c r="H2381">
        <v>1725.7</v>
      </c>
      <c r="I2381" s="3">
        <v>21.55</v>
      </c>
      <c r="J2381">
        <v>2013.2</v>
      </c>
      <c r="K2381" s="4">
        <f t="shared" si="298"/>
        <v>1847.4368513175714</v>
      </c>
      <c r="L2381" s="14">
        <v>44759.453692129631</v>
      </c>
      <c r="M2381" s="2">
        <v>-1.9521999999999999</v>
      </c>
      <c r="N2381" s="2">
        <f t="shared" si="299"/>
        <v>1.3324883348226793</v>
      </c>
      <c r="O2381" s="2">
        <f t="shared" si="300"/>
        <v>535.24696000000006</v>
      </c>
      <c r="P2381" s="2">
        <f t="shared" si="301"/>
        <v>18.17628076364624</v>
      </c>
    </row>
    <row r="2382" spans="1:16">
      <c r="A2382">
        <v>2384</v>
      </c>
      <c r="B2382" s="1">
        <v>44759</v>
      </c>
      <c r="C2382" s="16">
        <v>0.46399305555555559</v>
      </c>
      <c r="D2382">
        <f t="shared" si="296"/>
        <v>15</v>
      </c>
      <c r="E2382" s="16">
        <f t="shared" si="297"/>
        <v>0.46875</v>
      </c>
      <c r="F2382" s="1">
        <f t="shared" si="302"/>
        <v>44759</v>
      </c>
      <c r="G2382" s="11">
        <f t="shared" si="303"/>
        <v>44759.46875</v>
      </c>
      <c r="H2382">
        <v>1729.6</v>
      </c>
      <c r="I2382" s="3">
        <v>21.7</v>
      </c>
      <c r="J2382">
        <v>2011.1</v>
      </c>
      <c r="K2382" s="4">
        <f t="shared" si="298"/>
        <v>1845.9502438712018</v>
      </c>
      <c r="L2382" s="14">
        <v>44759.464108796295</v>
      </c>
      <c r="M2382" s="2">
        <v>-1.9479</v>
      </c>
      <c r="N2382" s="2">
        <f t="shared" si="299"/>
        <v>1.3980852354107438</v>
      </c>
      <c r="O2382" s="2">
        <f t="shared" si="300"/>
        <v>534.66882999999996</v>
      </c>
      <c r="P2382" s="2">
        <f t="shared" si="301"/>
        <v>19.050479582814106</v>
      </c>
    </row>
    <row r="2383" spans="1:16">
      <c r="A2383">
        <v>2385</v>
      </c>
      <c r="B2383" s="1">
        <v>44759</v>
      </c>
      <c r="C2383" s="16">
        <v>0.47440972222222227</v>
      </c>
      <c r="D2383">
        <f t="shared" si="296"/>
        <v>30</v>
      </c>
      <c r="E2383" s="16">
        <f t="shared" si="297"/>
        <v>0.47916666666666669</v>
      </c>
      <c r="F2383" s="1">
        <f t="shared" si="302"/>
        <v>44759</v>
      </c>
      <c r="G2383" s="11">
        <f t="shared" si="303"/>
        <v>44759.479166666664</v>
      </c>
      <c r="H2383">
        <v>1734.3</v>
      </c>
      <c r="I2383" s="3">
        <v>21.85</v>
      </c>
      <c r="J2383">
        <v>2009.9</v>
      </c>
      <c r="K2383" s="4">
        <f t="shared" si="298"/>
        <v>1845.32391324009</v>
      </c>
      <c r="L2383" s="14">
        <v>44759.47452546296</v>
      </c>
      <c r="M2383" s="2">
        <v>-1.9426999999999999</v>
      </c>
      <c r="N2383" s="2">
        <f t="shared" si="299"/>
        <v>1.4801360611777712</v>
      </c>
      <c r="O2383" s="2">
        <f t="shared" si="300"/>
        <v>534.33847000000003</v>
      </c>
      <c r="P2383" s="2">
        <f t="shared" si="301"/>
        <v>20.156052444246225</v>
      </c>
    </row>
    <row r="2384" spans="1:16">
      <c r="A2384">
        <v>2386</v>
      </c>
      <c r="B2384" s="1">
        <v>44759</v>
      </c>
      <c r="C2384" s="16">
        <v>0.4848263888888889</v>
      </c>
      <c r="D2384">
        <f t="shared" si="296"/>
        <v>45</v>
      </c>
      <c r="E2384" s="16">
        <f t="shared" si="297"/>
        <v>0.48958333333333331</v>
      </c>
      <c r="F2384" s="1">
        <f t="shared" si="302"/>
        <v>44759</v>
      </c>
      <c r="G2384" s="11">
        <f t="shared" si="303"/>
        <v>44759.489583333336</v>
      </c>
      <c r="H2384">
        <v>1745.4</v>
      </c>
      <c r="I2384" s="3">
        <v>22.13</v>
      </c>
      <c r="J2384">
        <v>2010.4</v>
      </c>
      <c r="K2384" s="4">
        <f t="shared" si="298"/>
        <v>1846.6265262917341</v>
      </c>
      <c r="L2384" s="14">
        <v>44759.484942129631</v>
      </c>
      <c r="M2384" s="2">
        <v>-1.9343999999999999</v>
      </c>
      <c r="N2384" s="2">
        <f t="shared" si="299"/>
        <v>1.6173961343284631</v>
      </c>
      <c r="O2384" s="2">
        <f t="shared" si="300"/>
        <v>534.47612000000004</v>
      </c>
      <c r="P2384" s="2">
        <f t="shared" si="301"/>
        <v>22.030893154870846</v>
      </c>
    </row>
    <row r="2385" spans="1:16">
      <c r="A2385">
        <v>2387</v>
      </c>
      <c r="B2385" s="1">
        <v>44759</v>
      </c>
      <c r="C2385" s="16">
        <v>0.49524305555555559</v>
      </c>
      <c r="D2385">
        <f t="shared" si="296"/>
        <v>60</v>
      </c>
      <c r="E2385" s="16">
        <f t="shared" si="297"/>
        <v>0.5</v>
      </c>
      <c r="F2385" s="1">
        <f t="shared" si="302"/>
        <v>44759</v>
      </c>
      <c r="G2385" s="11">
        <f t="shared" si="303"/>
        <v>44759.5</v>
      </c>
      <c r="H2385">
        <v>1750.5</v>
      </c>
      <c r="I2385" s="3">
        <v>22.25</v>
      </c>
      <c r="J2385">
        <v>2011</v>
      </c>
      <c r="K2385" s="4">
        <f t="shared" si="298"/>
        <v>1847.5421515079554</v>
      </c>
      <c r="L2385" s="14">
        <v>44759.495358796295</v>
      </c>
      <c r="M2385" s="2">
        <v>-1.9353</v>
      </c>
      <c r="N2385" s="2">
        <f t="shared" si="299"/>
        <v>1.6021335718115515</v>
      </c>
      <c r="O2385" s="2">
        <f t="shared" si="300"/>
        <v>534.6413</v>
      </c>
      <c r="P2385" s="2">
        <f t="shared" si="301"/>
        <v>21.82974298260002</v>
      </c>
    </row>
    <row r="2386" spans="1:16">
      <c r="A2386">
        <v>2388</v>
      </c>
      <c r="B2386" s="1">
        <v>44759</v>
      </c>
      <c r="C2386" s="16">
        <v>0.50565972222222222</v>
      </c>
      <c r="D2386">
        <f t="shared" si="296"/>
        <v>15</v>
      </c>
      <c r="E2386" s="16">
        <f t="shared" si="297"/>
        <v>0.51041666666666663</v>
      </c>
      <c r="F2386" s="1">
        <f t="shared" si="302"/>
        <v>44759</v>
      </c>
      <c r="G2386" s="11">
        <f t="shared" si="303"/>
        <v>44759.510416666664</v>
      </c>
      <c r="H2386">
        <v>1760.8</v>
      </c>
      <c r="I2386" s="3">
        <v>22.53</v>
      </c>
      <c r="J2386">
        <v>2010.5</v>
      </c>
      <c r="K2386" s="4">
        <f t="shared" si="298"/>
        <v>1847.9822590344691</v>
      </c>
      <c r="L2386" s="14">
        <v>44759.50577546296</v>
      </c>
      <c r="M2386" s="2">
        <v>-1.9342999999999999</v>
      </c>
      <c r="N2386" s="2">
        <f t="shared" si="299"/>
        <v>1.6190977125101844</v>
      </c>
      <c r="O2386" s="2">
        <f t="shared" si="300"/>
        <v>534.50364999999999</v>
      </c>
      <c r="P2386" s="2">
        <f t="shared" si="301"/>
        <v>22.055206678903033</v>
      </c>
    </row>
    <row r="2387" spans="1:16">
      <c r="A2387">
        <v>2389</v>
      </c>
      <c r="B2387" s="1">
        <v>44759</v>
      </c>
      <c r="C2387" s="16">
        <v>0.51607638888888896</v>
      </c>
      <c r="D2387">
        <f t="shared" si="296"/>
        <v>30</v>
      </c>
      <c r="E2387" s="16">
        <f t="shared" si="297"/>
        <v>0.52083333333333337</v>
      </c>
      <c r="F2387" s="1">
        <f t="shared" si="302"/>
        <v>44759</v>
      </c>
      <c r="G2387" s="11">
        <f t="shared" si="303"/>
        <v>44759.520833333336</v>
      </c>
      <c r="H2387">
        <v>1764.9</v>
      </c>
      <c r="I2387" s="3">
        <v>22.57</v>
      </c>
      <c r="J2387">
        <v>2013.5</v>
      </c>
      <c r="K2387" s="4">
        <f t="shared" si="298"/>
        <v>1850.8012378524456</v>
      </c>
      <c r="L2387" s="14">
        <v>44759.516192129631</v>
      </c>
      <c r="M2387" s="2">
        <v>-1.9272</v>
      </c>
      <c r="N2387" s="2">
        <f t="shared" si="299"/>
        <v>1.7428666230887699</v>
      </c>
      <c r="O2387" s="2">
        <f t="shared" si="300"/>
        <v>535.32955000000004</v>
      </c>
      <c r="P2387" s="2">
        <f t="shared" si="301"/>
        <v>23.777860093250293</v>
      </c>
    </row>
    <row r="2388" spans="1:16">
      <c r="A2388">
        <v>2390</v>
      </c>
      <c r="B2388" s="1">
        <v>44759</v>
      </c>
      <c r="C2388" s="16">
        <v>0.52649305555555559</v>
      </c>
      <c r="D2388">
        <f t="shared" si="296"/>
        <v>45</v>
      </c>
      <c r="E2388" s="16">
        <f t="shared" si="297"/>
        <v>0.53125</v>
      </c>
      <c r="F2388" s="1">
        <f t="shared" si="302"/>
        <v>44759</v>
      </c>
      <c r="G2388" s="11">
        <f t="shared" si="303"/>
        <v>44759.53125</v>
      </c>
      <c r="H2388">
        <v>1772</v>
      </c>
      <c r="I2388" s="3">
        <v>22.75</v>
      </c>
      <c r="J2388">
        <v>2013.7</v>
      </c>
      <c r="K2388" s="4">
        <f t="shared" si="298"/>
        <v>1851.5712755675138</v>
      </c>
      <c r="L2388" s="14">
        <v>44759.526608796295</v>
      </c>
      <c r="M2388" s="2">
        <v>-1.9298999999999999</v>
      </c>
      <c r="N2388" s="2">
        <f t="shared" si="299"/>
        <v>1.6951093655891796</v>
      </c>
      <c r="O2388" s="2">
        <f t="shared" si="300"/>
        <v>535.38461000000007</v>
      </c>
      <c r="P2388" s="2">
        <f t="shared" si="301"/>
        <v>23.128688326144569</v>
      </c>
    </row>
    <row r="2389" spans="1:16">
      <c r="A2389">
        <v>2391</v>
      </c>
      <c r="B2389" s="1">
        <v>44759</v>
      </c>
      <c r="C2389" s="16">
        <v>0.53690972222222222</v>
      </c>
      <c r="D2389">
        <f t="shared" si="296"/>
        <v>60</v>
      </c>
      <c r="E2389" s="16">
        <f t="shared" si="297"/>
        <v>0.54166666666666663</v>
      </c>
      <c r="F2389" s="1">
        <f t="shared" si="302"/>
        <v>44759</v>
      </c>
      <c r="G2389" s="11">
        <f t="shared" si="303"/>
        <v>44759.541666666664</v>
      </c>
      <c r="H2389">
        <v>1768.9</v>
      </c>
      <c r="I2389" s="3">
        <v>22.67</v>
      </c>
      <c r="J2389">
        <v>2013.7</v>
      </c>
      <c r="K2389" s="4">
        <f t="shared" si="298"/>
        <v>1851.2878638028167</v>
      </c>
      <c r="L2389" s="14">
        <v>44759.53702546296</v>
      </c>
      <c r="M2389" s="2">
        <v>-1.9260999999999999</v>
      </c>
      <c r="N2389" s="2">
        <f t="shared" si="299"/>
        <v>1.7625680862270656</v>
      </c>
      <c r="O2389" s="2">
        <f t="shared" si="300"/>
        <v>535.38461000000007</v>
      </c>
      <c r="P2389" s="2">
        <f t="shared" si="301"/>
        <v>24.049119630570658</v>
      </c>
    </row>
    <row r="2390" spans="1:16">
      <c r="A2390">
        <v>2392</v>
      </c>
      <c r="B2390" s="1">
        <v>44759</v>
      </c>
      <c r="C2390" s="16">
        <v>0.54732638888888896</v>
      </c>
      <c r="D2390">
        <f t="shared" si="296"/>
        <v>15</v>
      </c>
      <c r="E2390" s="16">
        <f t="shared" si="297"/>
        <v>0.55208333333333337</v>
      </c>
      <c r="F2390" s="1">
        <f t="shared" si="302"/>
        <v>44759</v>
      </c>
      <c r="G2390" s="11">
        <f t="shared" si="303"/>
        <v>44759.552083333336</v>
      </c>
      <c r="H2390">
        <v>1765.2</v>
      </c>
      <c r="I2390" s="3">
        <v>22.63</v>
      </c>
      <c r="J2390">
        <v>2011.3</v>
      </c>
      <c r="K2390" s="4">
        <f t="shared" si="298"/>
        <v>1848.8938792311569</v>
      </c>
      <c r="L2390" s="14">
        <v>44759.547442129631</v>
      </c>
      <c r="M2390" s="2">
        <v>-1.9258999999999999</v>
      </c>
      <c r="N2390" s="2">
        <f t="shared" si="299"/>
        <v>1.7661654565294169</v>
      </c>
      <c r="O2390" s="2">
        <f t="shared" si="300"/>
        <v>534.72388999999998</v>
      </c>
      <c r="P2390" s="2">
        <f t="shared" si="301"/>
        <v>24.068463782271369</v>
      </c>
    </row>
    <row r="2391" spans="1:16">
      <c r="A2391">
        <v>2393</v>
      </c>
      <c r="B2391" s="1">
        <v>44759</v>
      </c>
      <c r="C2391" s="16">
        <v>0.55774305555555559</v>
      </c>
      <c r="D2391">
        <f t="shared" si="296"/>
        <v>30</v>
      </c>
      <c r="E2391" s="16">
        <f t="shared" si="297"/>
        <v>0.5625</v>
      </c>
      <c r="F2391" s="1">
        <f t="shared" si="302"/>
        <v>44759</v>
      </c>
      <c r="G2391" s="11">
        <f t="shared" si="303"/>
        <v>44759.5625</v>
      </c>
      <c r="H2391">
        <v>1774.8</v>
      </c>
      <c r="I2391" s="3">
        <v>22.83</v>
      </c>
      <c r="J2391">
        <v>2013.5</v>
      </c>
      <c r="K2391" s="4">
        <f t="shared" si="298"/>
        <v>1851.5408120364757</v>
      </c>
      <c r="L2391" s="14">
        <v>44759.557858796295</v>
      </c>
      <c r="M2391" s="2">
        <v>-1.9285999999999999</v>
      </c>
      <c r="N2391" s="2">
        <f t="shared" si="299"/>
        <v>1.7179972708037179</v>
      </c>
      <c r="O2391" s="2">
        <f t="shared" si="300"/>
        <v>535.32955000000004</v>
      </c>
      <c r="P2391" s="2">
        <f t="shared" si="301"/>
        <v>23.438568508105512</v>
      </c>
    </row>
    <row r="2392" spans="1:16">
      <c r="A2392">
        <v>2394</v>
      </c>
      <c r="B2392" s="1">
        <v>44759</v>
      </c>
      <c r="C2392" s="16">
        <v>0.56815972222222222</v>
      </c>
      <c r="D2392">
        <f t="shared" si="296"/>
        <v>45</v>
      </c>
      <c r="E2392" s="16">
        <f t="shared" si="297"/>
        <v>0.57291666666666663</v>
      </c>
      <c r="F2392" s="1">
        <f t="shared" si="302"/>
        <v>44759</v>
      </c>
      <c r="G2392" s="11">
        <f t="shared" si="303"/>
        <v>44759.572916666664</v>
      </c>
      <c r="H2392">
        <v>1786.1</v>
      </c>
      <c r="I2392" s="3">
        <v>23.21</v>
      </c>
      <c r="J2392">
        <v>2009.7</v>
      </c>
      <c r="K2392" s="4">
        <f t="shared" si="298"/>
        <v>1849.3266280876901</v>
      </c>
      <c r="L2392" s="14">
        <v>44759.56827546296</v>
      </c>
      <c r="M2392" s="2">
        <v>-1.9289000000000001</v>
      </c>
      <c r="N2392" s="2">
        <f t="shared" si="299"/>
        <v>1.7126979486495433</v>
      </c>
      <c r="O2392" s="2">
        <f t="shared" si="300"/>
        <v>534.28341</v>
      </c>
      <c r="P2392" s="2">
        <f t="shared" si="301"/>
        <v>23.320607745475552</v>
      </c>
    </row>
    <row r="2393" spans="1:16">
      <c r="A2393">
        <v>2395</v>
      </c>
      <c r="B2393" s="1">
        <v>44759</v>
      </c>
      <c r="C2393" s="16">
        <v>0.57857638888888896</v>
      </c>
      <c r="D2393">
        <f t="shared" si="296"/>
        <v>60</v>
      </c>
      <c r="E2393" s="16">
        <f t="shared" si="297"/>
        <v>0.58333333333333337</v>
      </c>
      <c r="F2393" s="1">
        <f t="shared" si="302"/>
        <v>44759</v>
      </c>
      <c r="G2393" s="11">
        <f t="shared" si="303"/>
        <v>44759.583333333336</v>
      </c>
      <c r="H2393">
        <v>1788.3</v>
      </c>
      <c r="I2393" s="3">
        <v>23.12</v>
      </c>
      <c r="J2393">
        <v>2016.1</v>
      </c>
      <c r="K2393" s="4">
        <f t="shared" si="298"/>
        <v>1854.9059633313002</v>
      </c>
      <c r="L2393" s="14">
        <v>44759.578692129631</v>
      </c>
      <c r="M2393" s="2">
        <v>-1.9327999999999999</v>
      </c>
      <c r="N2393" s="2">
        <f t="shared" si="299"/>
        <v>1.6447594378657673</v>
      </c>
      <c r="O2393" s="2">
        <f t="shared" si="300"/>
        <v>536.04533000000004</v>
      </c>
      <c r="P2393" s="2">
        <f t="shared" si="301"/>
        <v>22.469390985202114</v>
      </c>
    </row>
    <row r="2394" spans="1:16">
      <c r="A2394">
        <v>2396</v>
      </c>
      <c r="B2394" s="1">
        <v>44759</v>
      </c>
      <c r="C2394" s="16">
        <v>0.58899305555555559</v>
      </c>
      <c r="D2394">
        <f t="shared" si="296"/>
        <v>15</v>
      </c>
      <c r="E2394" s="16">
        <f t="shared" si="297"/>
        <v>0.59375</v>
      </c>
      <c r="F2394" s="1">
        <f t="shared" si="302"/>
        <v>44759</v>
      </c>
      <c r="G2394" s="11">
        <f t="shared" si="303"/>
        <v>44759.59375</v>
      </c>
      <c r="H2394">
        <v>1802.6</v>
      </c>
      <c r="I2394" s="3">
        <v>23.47</v>
      </c>
      <c r="J2394">
        <v>2017</v>
      </c>
      <c r="K2394" s="4">
        <f t="shared" si="298"/>
        <v>1856.8631106835039</v>
      </c>
      <c r="L2394" s="14">
        <v>44759.589108796295</v>
      </c>
      <c r="M2394" s="2">
        <v>-1.9275</v>
      </c>
      <c r="N2394" s="2">
        <f t="shared" si="299"/>
        <v>1.7375181515089055</v>
      </c>
      <c r="O2394" s="2">
        <f t="shared" si="300"/>
        <v>536.29309999999998</v>
      </c>
      <c r="P2394" s="2">
        <f t="shared" si="301"/>
        <v>23.7475579994864</v>
      </c>
    </row>
    <row r="2395" spans="1:16">
      <c r="A2395">
        <v>2397</v>
      </c>
      <c r="B2395" s="1">
        <v>44759</v>
      </c>
      <c r="C2395" s="16">
        <v>0.59940972222222222</v>
      </c>
      <c r="D2395">
        <f t="shared" si="296"/>
        <v>30</v>
      </c>
      <c r="E2395" s="16">
        <f t="shared" si="297"/>
        <v>0.60416666666666663</v>
      </c>
      <c r="F2395" s="1">
        <f t="shared" si="302"/>
        <v>44759</v>
      </c>
      <c r="G2395" s="11">
        <f t="shared" si="303"/>
        <v>44759.604166666664</v>
      </c>
      <c r="H2395">
        <v>1808.8</v>
      </c>
      <c r="I2395" s="3">
        <v>23.69</v>
      </c>
      <c r="J2395">
        <v>2014.4</v>
      </c>
      <c r="K2395" s="4">
        <f t="shared" si="298"/>
        <v>1855.2194457521648</v>
      </c>
      <c r="L2395" s="14">
        <v>44759.59952546296</v>
      </c>
      <c r="M2395" s="2">
        <v>-1.9218</v>
      </c>
      <c r="N2395" s="2">
        <f t="shared" si="299"/>
        <v>1.8409534675263965</v>
      </c>
      <c r="O2395" s="2">
        <f t="shared" si="300"/>
        <v>535.57731999999999</v>
      </c>
      <c r="P2395" s="2">
        <f t="shared" si="301"/>
        <v>25.127679639244239</v>
      </c>
    </row>
    <row r="2396" spans="1:16">
      <c r="A2396">
        <v>2398</v>
      </c>
      <c r="B2396" s="1">
        <v>44759</v>
      </c>
      <c r="C2396" s="16">
        <v>0.60982638888888896</v>
      </c>
      <c r="D2396">
        <f t="shared" si="296"/>
        <v>45</v>
      </c>
      <c r="E2396" s="16">
        <f t="shared" si="297"/>
        <v>0.61458333333333337</v>
      </c>
      <c r="F2396" s="1">
        <f t="shared" si="302"/>
        <v>44759</v>
      </c>
      <c r="G2396" s="11">
        <f t="shared" si="303"/>
        <v>44759.614583333336</v>
      </c>
      <c r="H2396">
        <v>1824.9</v>
      </c>
      <c r="I2396" s="3">
        <v>23.96</v>
      </c>
      <c r="J2396">
        <v>2020.7</v>
      </c>
      <c r="K2396" s="4">
        <f t="shared" si="298"/>
        <v>1861.8844731751512</v>
      </c>
      <c r="L2396" s="14">
        <v>44759.609942129631</v>
      </c>
      <c r="M2396" s="2">
        <v>-1.9186999999999999</v>
      </c>
      <c r="N2396" s="2">
        <f t="shared" si="299"/>
        <v>1.8988289577696944</v>
      </c>
      <c r="O2396" s="2">
        <f t="shared" si="300"/>
        <v>537.31171000000006</v>
      </c>
      <c r="P2396" s="2">
        <f t="shared" si="301"/>
        <v>26.001568643102608</v>
      </c>
    </row>
    <row r="2397" spans="1:16">
      <c r="A2397">
        <v>2399</v>
      </c>
      <c r="B2397" s="1">
        <v>44759</v>
      </c>
      <c r="C2397" s="16">
        <v>0.62024305555555559</v>
      </c>
      <c r="D2397">
        <f t="shared" si="296"/>
        <v>60</v>
      </c>
      <c r="E2397" s="16">
        <f t="shared" si="297"/>
        <v>0.625</v>
      </c>
      <c r="F2397" s="1">
        <f t="shared" si="302"/>
        <v>44759</v>
      </c>
      <c r="G2397" s="11">
        <f t="shared" si="303"/>
        <v>44759.625</v>
      </c>
      <c r="H2397">
        <v>1839.1</v>
      </c>
      <c r="I2397" s="3">
        <v>24.36</v>
      </c>
      <c r="J2397">
        <v>2019.1</v>
      </c>
      <c r="K2397" s="4">
        <f t="shared" si="298"/>
        <v>1861.8593689257482</v>
      </c>
      <c r="L2397" s="14">
        <v>44759.620358796295</v>
      </c>
      <c r="M2397" s="2">
        <v>-1.9211</v>
      </c>
      <c r="N2397" s="2">
        <f t="shared" si="299"/>
        <v>1.8539216785184442</v>
      </c>
      <c r="O2397" s="2">
        <f t="shared" si="300"/>
        <v>536.87122999999997</v>
      </c>
      <c r="P2397" s="2">
        <f t="shared" si="301"/>
        <v>25.365820319006428</v>
      </c>
    </row>
    <row r="2398" spans="1:16">
      <c r="A2398">
        <v>2400</v>
      </c>
      <c r="B2398" s="1">
        <v>44759</v>
      </c>
      <c r="C2398" s="16">
        <v>0.63065972222222222</v>
      </c>
      <c r="D2398">
        <f t="shared" si="296"/>
        <v>15</v>
      </c>
      <c r="E2398" s="16">
        <f t="shared" si="297"/>
        <v>0.63541666666666663</v>
      </c>
      <c r="F2398" s="1">
        <f t="shared" si="302"/>
        <v>44759</v>
      </c>
      <c r="G2398" s="11">
        <f t="shared" si="303"/>
        <v>44759.635416666664</v>
      </c>
      <c r="H2398">
        <v>1836.4</v>
      </c>
      <c r="I2398" s="3">
        <v>24.24</v>
      </c>
      <c r="J2398">
        <v>2021.4</v>
      </c>
      <c r="K2398" s="4">
        <f t="shared" si="298"/>
        <v>1863.4498378461751</v>
      </c>
      <c r="L2398" s="14">
        <v>44759.63077546296</v>
      </c>
      <c r="M2398" s="2">
        <v>-1.9191</v>
      </c>
      <c r="N2398" s="2">
        <f t="shared" si="299"/>
        <v>1.8912964566340742</v>
      </c>
      <c r="O2398" s="2">
        <f t="shared" si="300"/>
        <v>537.50441999999998</v>
      </c>
      <c r="P2398" s="2">
        <f t="shared" si="301"/>
        <v>25.907711141368853</v>
      </c>
    </row>
    <row r="2399" spans="1:16">
      <c r="A2399">
        <v>2401</v>
      </c>
      <c r="B2399" s="1">
        <v>44759</v>
      </c>
      <c r="C2399" s="16">
        <v>0.64107638888888896</v>
      </c>
      <c r="D2399">
        <f t="shared" si="296"/>
        <v>30</v>
      </c>
      <c r="E2399" s="16">
        <f t="shared" si="297"/>
        <v>0.64583333333333337</v>
      </c>
      <c r="F2399" s="1">
        <f t="shared" si="302"/>
        <v>44759</v>
      </c>
      <c r="G2399" s="11">
        <f t="shared" si="303"/>
        <v>44759.645833333336</v>
      </c>
      <c r="H2399">
        <v>1837.6</v>
      </c>
      <c r="I2399" s="3">
        <v>24.27</v>
      </c>
      <c r="J2399">
        <v>2021.4</v>
      </c>
      <c r="K2399" s="4">
        <f t="shared" si="298"/>
        <v>1863.5839510292001</v>
      </c>
      <c r="L2399" s="14">
        <v>44759.641192129631</v>
      </c>
      <c r="M2399" s="2">
        <v>-1.9120999999999999</v>
      </c>
      <c r="N2399" s="2">
        <f t="shared" si="299"/>
        <v>2.025908079699648</v>
      </c>
      <c r="O2399" s="2">
        <f t="shared" si="300"/>
        <v>537.50441999999998</v>
      </c>
      <c r="P2399" s="2">
        <f t="shared" si="301"/>
        <v>27.751673273492944</v>
      </c>
    </row>
    <row r="2400" spans="1:16">
      <c r="A2400">
        <v>2402</v>
      </c>
      <c r="B2400" s="1">
        <v>44759</v>
      </c>
      <c r="C2400" s="16">
        <v>0.65149305555555559</v>
      </c>
      <c r="D2400">
        <f t="shared" si="296"/>
        <v>45</v>
      </c>
      <c r="E2400" s="16">
        <f t="shared" si="297"/>
        <v>0.65625</v>
      </c>
      <c r="F2400" s="1">
        <f t="shared" si="302"/>
        <v>44759</v>
      </c>
      <c r="G2400" s="11">
        <f t="shared" si="303"/>
        <v>44759.65625</v>
      </c>
      <c r="H2400">
        <v>1837.2</v>
      </c>
      <c r="I2400" s="3">
        <v>24.29</v>
      </c>
      <c r="J2400">
        <v>2020.2</v>
      </c>
      <c r="K2400" s="4">
        <f t="shared" si="298"/>
        <v>1862.4567763440011</v>
      </c>
      <c r="L2400" s="14">
        <v>44759.651608796295</v>
      </c>
      <c r="M2400" s="2">
        <v>-1.9140999999999999</v>
      </c>
      <c r="N2400" s="2">
        <f t="shared" si="299"/>
        <v>1.986840508520308</v>
      </c>
      <c r="O2400" s="2">
        <f t="shared" si="300"/>
        <v>537.17406000000005</v>
      </c>
      <c r="P2400" s="2">
        <f t="shared" si="301"/>
        <v>27.199782794393517</v>
      </c>
    </row>
    <row r="2401" spans="1:16">
      <c r="A2401">
        <v>2403</v>
      </c>
      <c r="B2401" s="1">
        <v>44759</v>
      </c>
      <c r="C2401" s="16">
        <v>0.66190972222222222</v>
      </c>
      <c r="D2401">
        <f t="shared" si="296"/>
        <v>60</v>
      </c>
      <c r="E2401" s="16">
        <f t="shared" si="297"/>
        <v>0.66666666666666663</v>
      </c>
      <c r="F2401" s="1">
        <f t="shared" si="302"/>
        <v>44759</v>
      </c>
      <c r="G2401" s="11">
        <f t="shared" si="303"/>
        <v>44759.666666666664</v>
      </c>
      <c r="H2401">
        <v>1841.7</v>
      </c>
      <c r="I2401" s="3">
        <v>24.29</v>
      </c>
      <c r="J2401">
        <v>2025.2</v>
      </c>
      <c r="K2401" s="4">
        <f t="shared" si="298"/>
        <v>1867.0186397739751</v>
      </c>
      <c r="L2401" s="14">
        <v>44759.66202546296</v>
      </c>
      <c r="M2401" s="2">
        <v>-1.9151</v>
      </c>
      <c r="N2401" s="2">
        <f t="shared" si="299"/>
        <v>1.9674895313568526</v>
      </c>
      <c r="O2401" s="2">
        <f t="shared" si="300"/>
        <v>538.55056000000002</v>
      </c>
      <c r="P2401" s="2">
        <f t="shared" si="301"/>
        <v>27.003888711073628</v>
      </c>
    </row>
    <row r="2402" spans="1:16">
      <c r="A2402">
        <v>2404</v>
      </c>
      <c r="B2402" s="1">
        <v>44759</v>
      </c>
      <c r="C2402" s="16">
        <v>0.67232638888888896</v>
      </c>
      <c r="D2402">
        <f t="shared" si="296"/>
        <v>15</v>
      </c>
      <c r="E2402" s="16">
        <f t="shared" si="297"/>
        <v>0.67708333333333337</v>
      </c>
      <c r="F2402" s="1">
        <f t="shared" si="302"/>
        <v>44759</v>
      </c>
      <c r="G2402" s="11">
        <f t="shared" si="303"/>
        <v>44759.677083333336</v>
      </c>
      <c r="H2402">
        <v>1854.9</v>
      </c>
      <c r="I2402" s="3">
        <v>24.59</v>
      </c>
      <c r="J2402">
        <v>2026.8</v>
      </c>
      <c r="K2402" s="4">
        <f t="shared" si="298"/>
        <v>1869.5403706425016</v>
      </c>
      <c r="L2402" s="14">
        <v>44759.672442129631</v>
      </c>
      <c r="M2402" s="2">
        <v>-1.9143999999999999</v>
      </c>
      <c r="N2402" s="2">
        <f t="shared" si="299"/>
        <v>1.981022445974989</v>
      </c>
      <c r="O2402" s="2">
        <f t="shared" si="300"/>
        <v>538.99104</v>
      </c>
      <c r="P2402" s="2">
        <f t="shared" si="301"/>
        <v>27.211866988757905</v>
      </c>
    </row>
    <row r="2403" spans="1:16">
      <c r="A2403">
        <v>2405</v>
      </c>
      <c r="B2403" s="1">
        <v>44759</v>
      </c>
      <c r="C2403" s="16">
        <v>0.68274305555555559</v>
      </c>
      <c r="D2403">
        <f t="shared" si="296"/>
        <v>30</v>
      </c>
      <c r="E2403" s="16">
        <f t="shared" si="297"/>
        <v>0.6875</v>
      </c>
      <c r="F2403" s="1">
        <f t="shared" si="302"/>
        <v>44759</v>
      </c>
      <c r="G2403" s="11">
        <f t="shared" si="303"/>
        <v>44759.6875</v>
      </c>
      <c r="H2403">
        <v>1858.9</v>
      </c>
      <c r="I2403" s="3">
        <v>24.63</v>
      </c>
      <c r="J2403">
        <v>2029.4</v>
      </c>
      <c r="K2403" s="4">
        <f t="shared" si="298"/>
        <v>1872.1303451491694</v>
      </c>
      <c r="L2403" s="14">
        <v>44759.682858796295</v>
      </c>
      <c r="M2403" s="2">
        <v>-1.9169</v>
      </c>
      <c r="N2403" s="2">
        <f t="shared" si="299"/>
        <v>1.9329635279597772</v>
      </c>
      <c r="O2403" s="2">
        <f t="shared" si="300"/>
        <v>539.70681999999999</v>
      </c>
      <c r="P2403" s="2">
        <f t="shared" si="301"/>
        <v>26.586977200459334</v>
      </c>
    </row>
    <row r="2404" spans="1:16">
      <c r="A2404">
        <v>2406</v>
      </c>
      <c r="B2404" s="1">
        <v>44759</v>
      </c>
      <c r="C2404" s="16">
        <v>0.69315972222222222</v>
      </c>
      <c r="D2404">
        <f t="shared" si="296"/>
        <v>45</v>
      </c>
      <c r="E2404" s="16">
        <f t="shared" si="297"/>
        <v>0.69791666666666663</v>
      </c>
      <c r="F2404" s="1">
        <f t="shared" si="302"/>
        <v>44759</v>
      </c>
      <c r="G2404" s="11">
        <f t="shared" si="303"/>
        <v>44759.697916666664</v>
      </c>
      <c r="H2404">
        <v>1864.9</v>
      </c>
      <c r="I2404" s="3">
        <v>24.57</v>
      </c>
      <c r="J2404">
        <v>2038.6</v>
      </c>
      <c r="K2404" s="4">
        <f t="shared" si="298"/>
        <v>1880.3432591877088</v>
      </c>
      <c r="L2404" s="14">
        <v>44759.69327546296</v>
      </c>
      <c r="M2404" s="2">
        <v>-1.9134</v>
      </c>
      <c r="N2404" s="2">
        <f t="shared" si="299"/>
        <v>2.0004586194613263</v>
      </c>
      <c r="O2404" s="2">
        <f t="shared" si="300"/>
        <v>542.23957999999993</v>
      </c>
      <c r="P2404" s="2">
        <f t="shared" si="301"/>
        <v>27.644464696806544</v>
      </c>
    </row>
    <row r="2405" spans="1:16">
      <c r="A2405">
        <v>2407</v>
      </c>
      <c r="B2405" s="1">
        <v>44759</v>
      </c>
      <c r="C2405" s="16">
        <v>0.70357638888888896</v>
      </c>
      <c r="D2405">
        <f t="shared" si="296"/>
        <v>60</v>
      </c>
      <c r="E2405" s="16">
        <f t="shared" si="297"/>
        <v>0.70833333333333337</v>
      </c>
      <c r="F2405" s="1">
        <f t="shared" si="302"/>
        <v>44759</v>
      </c>
      <c r="G2405" s="11">
        <f t="shared" si="303"/>
        <v>44759.708333333336</v>
      </c>
      <c r="H2405">
        <v>1860.4</v>
      </c>
      <c r="I2405" s="3">
        <v>24.33</v>
      </c>
      <c r="J2405">
        <v>2044.1</v>
      </c>
      <c r="K2405" s="4">
        <f t="shared" si="298"/>
        <v>1884.5161532126626</v>
      </c>
      <c r="L2405" s="14">
        <v>44759.703692129631</v>
      </c>
      <c r="M2405" s="2">
        <v>-1.9218999999999999</v>
      </c>
      <c r="N2405" s="2">
        <f t="shared" si="299"/>
        <v>1.8391056347121222</v>
      </c>
      <c r="O2405" s="2">
        <f t="shared" si="300"/>
        <v>543.75373000000002</v>
      </c>
      <c r="P2405" s="2">
        <f t="shared" si="301"/>
        <v>25.485685620734149</v>
      </c>
    </row>
    <row r="2406" spans="1:16">
      <c r="A2406">
        <v>2408</v>
      </c>
      <c r="B2406" s="1">
        <v>44759</v>
      </c>
      <c r="C2406" s="16">
        <v>0.71399305555555559</v>
      </c>
      <c r="D2406">
        <f t="shared" si="296"/>
        <v>15</v>
      </c>
      <c r="E2406" s="16">
        <f t="shared" si="297"/>
        <v>0.71875</v>
      </c>
      <c r="F2406" s="1">
        <f t="shared" si="302"/>
        <v>44759</v>
      </c>
      <c r="G2406" s="11">
        <f t="shared" si="303"/>
        <v>44759.71875</v>
      </c>
      <c r="H2406">
        <v>1856.4</v>
      </c>
      <c r="I2406" s="3">
        <v>24.23</v>
      </c>
      <c r="J2406">
        <v>2044.1</v>
      </c>
      <c r="K2406" s="4">
        <f t="shared" si="298"/>
        <v>1884.1095998855164</v>
      </c>
      <c r="L2406" s="14">
        <v>44759.714108796295</v>
      </c>
      <c r="M2406" s="2">
        <v>-1.9258</v>
      </c>
      <c r="N2406" s="2">
        <f t="shared" si="299"/>
        <v>1.7679659078471091</v>
      </c>
      <c r="O2406" s="2">
        <f t="shared" si="300"/>
        <v>543.75373000000002</v>
      </c>
      <c r="P2406" s="2">
        <f t="shared" si="301"/>
        <v>24.499856052379631</v>
      </c>
    </row>
    <row r="2407" spans="1:16">
      <c r="A2407">
        <v>2409</v>
      </c>
      <c r="B2407" s="1">
        <v>44759</v>
      </c>
      <c r="C2407" s="16">
        <v>0.72440972222222222</v>
      </c>
      <c r="D2407">
        <f t="shared" si="296"/>
        <v>30</v>
      </c>
      <c r="E2407" s="16">
        <f t="shared" si="297"/>
        <v>0.72916666666666663</v>
      </c>
      <c r="F2407" s="1">
        <f t="shared" si="302"/>
        <v>44759</v>
      </c>
      <c r="G2407" s="11">
        <f t="shared" si="303"/>
        <v>44759.729166666664</v>
      </c>
      <c r="H2407">
        <v>1867.7</v>
      </c>
      <c r="I2407" s="3">
        <v>24.23</v>
      </c>
      <c r="J2407">
        <v>2056.6</v>
      </c>
      <c r="K2407" s="4">
        <f t="shared" si="298"/>
        <v>1895.5782696111717</v>
      </c>
      <c r="L2407" s="14">
        <v>44759.72452546296</v>
      </c>
      <c r="M2407" s="2">
        <v>-1.93</v>
      </c>
      <c r="N2407" s="2">
        <f t="shared" si="299"/>
        <v>1.693356914399923</v>
      </c>
      <c r="O2407" s="2">
        <f t="shared" si="300"/>
        <v>547.19497999999999</v>
      </c>
      <c r="P2407" s="2">
        <f t="shared" si="301"/>
        <v>23.614459374458519</v>
      </c>
    </row>
    <row r="2408" spans="1:16">
      <c r="A2408">
        <v>2410</v>
      </c>
      <c r="B2408" s="1">
        <v>44759</v>
      </c>
      <c r="C2408" s="16">
        <v>0.73482638888888896</v>
      </c>
      <c r="D2408">
        <f t="shared" si="296"/>
        <v>45</v>
      </c>
      <c r="E2408" s="16">
        <f t="shared" si="297"/>
        <v>0.73958333333333337</v>
      </c>
      <c r="F2408" s="1">
        <f t="shared" si="302"/>
        <v>44759</v>
      </c>
      <c r="G2408" s="11">
        <f t="shared" si="303"/>
        <v>44759.739583333336</v>
      </c>
      <c r="H2408">
        <v>1862</v>
      </c>
      <c r="I2408" s="3">
        <v>24.13</v>
      </c>
      <c r="J2408">
        <v>2054.8000000000002</v>
      </c>
      <c r="K2408" s="4">
        <f t="shared" si="298"/>
        <v>1893.4636860714493</v>
      </c>
      <c r="L2408" s="14">
        <v>44759.734942129631</v>
      </c>
      <c r="M2408" s="2">
        <v>-1.9280999999999999</v>
      </c>
      <c r="N2408" s="2">
        <f t="shared" si="299"/>
        <v>1.7268528458817363</v>
      </c>
      <c r="O2408" s="2">
        <f t="shared" si="300"/>
        <v>546.6994400000001</v>
      </c>
      <c r="P2408" s="2">
        <f t="shared" si="301"/>
        <v>24.059763670609584</v>
      </c>
    </row>
    <row r="2409" spans="1:16">
      <c r="A2409">
        <v>2411</v>
      </c>
      <c r="B2409" s="1">
        <v>44759</v>
      </c>
      <c r="C2409" s="16">
        <v>0.74524305555555559</v>
      </c>
      <c r="D2409">
        <f t="shared" si="296"/>
        <v>60</v>
      </c>
      <c r="E2409" s="16">
        <f t="shared" si="297"/>
        <v>0.75</v>
      </c>
      <c r="F2409" s="1">
        <f t="shared" si="302"/>
        <v>44759</v>
      </c>
      <c r="G2409" s="11">
        <f t="shared" si="303"/>
        <v>44759.75</v>
      </c>
      <c r="H2409">
        <v>1868.8</v>
      </c>
      <c r="I2409" s="3">
        <v>24.08</v>
      </c>
      <c r="J2409">
        <v>2064.5</v>
      </c>
      <c r="K2409" s="4">
        <f t="shared" si="298"/>
        <v>1902.2259137565297</v>
      </c>
      <c r="L2409" s="14">
        <v>44759.745358796295</v>
      </c>
      <c r="M2409" s="2">
        <v>-1.9284999999999999</v>
      </c>
      <c r="N2409" s="2">
        <f t="shared" si="299"/>
        <v>1.7197660477599195</v>
      </c>
      <c r="O2409" s="2">
        <f t="shared" si="300"/>
        <v>549.36985000000004</v>
      </c>
      <c r="P2409" s="2">
        <f t="shared" si="301"/>
        <v>24.078065378039096</v>
      </c>
    </row>
    <row r="2410" spans="1:16">
      <c r="A2410">
        <v>2412</v>
      </c>
      <c r="B2410" s="1">
        <v>44759</v>
      </c>
      <c r="C2410" s="16">
        <v>0.75565972222222222</v>
      </c>
      <c r="D2410">
        <f t="shared" si="296"/>
        <v>15</v>
      </c>
      <c r="E2410" s="16">
        <f t="shared" si="297"/>
        <v>0.76041666666666663</v>
      </c>
      <c r="F2410" s="1">
        <f t="shared" si="302"/>
        <v>44759</v>
      </c>
      <c r="G2410" s="11">
        <f t="shared" si="303"/>
        <v>44759.760416666664</v>
      </c>
      <c r="H2410">
        <v>1867.2</v>
      </c>
      <c r="I2410" s="3">
        <v>24.07</v>
      </c>
      <c r="J2410">
        <v>2063.1999999999998</v>
      </c>
      <c r="K2410" s="4">
        <f t="shared" si="298"/>
        <v>1900.9668745934025</v>
      </c>
      <c r="L2410" s="14">
        <v>44759.75577546296</v>
      </c>
      <c r="M2410" s="2">
        <v>-1.9316</v>
      </c>
      <c r="N2410" s="2">
        <f t="shared" si="299"/>
        <v>1.665475707414269</v>
      </c>
      <c r="O2410" s="2">
        <f t="shared" si="300"/>
        <v>549.01195999999993</v>
      </c>
      <c r="P2410" s="2">
        <f t="shared" si="301"/>
        <v>23.30276767735036</v>
      </c>
    </row>
    <row r="2411" spans="1:16">
      <c r="A2411">
        <v>2413</v>
      </c>
      <c r="B2411" s="1">
        <v>44759</v>
      </c>
      <c r="C2411" s="16">
        <v>0.76607638888888896</v>
      </c>
      <c r="D2411">
        <f t="shared" si="296"/>
        <v>30</v>
      </c>
      <c r="E2411" s="16">
        <f t="shared" si="297"/>
        <v>0.77083333333333337</v>
      </c>
      <c r="F2411" s="1">
        <f t="shared" si="302"/>
        <v>44759</v>
      </c>
      <c r="G2411" s="11">
        <f t="shared" si="303"/>
        <v>44759.770833333336</v>
      </c>
      <c r="H2411">
        <v>1867.5</v>
      </c>
      <c r="I2411" s="3">
        <v>24.11</v>
      </c>
      <c r="J2411">
        <v>2061.8000000000002</v>
      </c>
      <c r="K2411" s="4">
        <f t="shared" si="298"/>
        <v>1899.7946085507542</v>
      </c>
      <c r="L2411" s="14">
        <v>44759.766192129631</v>
      </c>
      <c r="M2411" s="2">
        <v>-1.9350000000000001</v>
      </c>
      <c r="N2411" s="2">
        <f t="shared" si="299"/>
        <v>1.6072107716324697</v>
      </c>
      <c r="O2411" s="2">
        <f t="shared" si="300"/>
        <v>548.62654000000009</v>
      </c>
      <c r="P2411" s="2">
        <f t="shared" si="301"/>
        <v>22.471757767982005</v>
      </c>
    </row>
    <row r="2412" spans="1:16">
      <c r="A2412">
        <v>2414</v>
      </c>
      <c r="B2412" s="1">
        <v>44759</v>
      </c>
      <c r="C2412" s="16">
        <v>0.77649305555555559</v>
      </c>
      <c r="D2412">
        <f t="shared" si="296"/>
        <v>45</v>
      </c>
      <c r="E2412" s="16">
        <f t="shared" si="297"/>
        <v>0.78125</v>
      </c>
      <c r="F2412" s="1">
        <f t="shared" si="302"/>
        <v>44759</v>
      </c>
      <c r="G2412" s="11">
        <f t="shared" si="303"/>
        <v>44759.78125</v>
      </c>
      <c r="H2412">
        <v>1867.9</v>
      </c>
      <c r="I2412" s="3">
        <v>24.09</v>
      </c>
      <c r="J2412">
        <v>2063.1999999999998</v>
      </c>
      <c r="K2412" s="4">
        <f t="shared" si="298"/>
        <v>1900.9402423523259</v>
      </c>
      <c r="L2412" s="14">
        <v>44759.776608796295</v>
      </c>
      <c r="M2412" s="2">
        <v>-1.9306999999999999</v>
      </c>
      <c r="N2412" s="2">
        <f t="shared" si="299"/>
        <v>1.6811223166954448</v>
      </c>
      <c r="O2412" s="2">
        <f t="shared" si="300"/>
        <v>549.01195999999993</v>
      </c>
      <c r="P2412" s="2">
        <f t="shared" si="301"/>
        <v>23.521689694281836</v>
      </c>
    </row>
    <row r="2413" spans="1:16">
      <c r="A2413">
        <v>2415</v>
      </c>
      <c r="B2413" s="1">
        <v>44759</v>
      </c>
      <c r="C2413" s="16">
        <v>0.78690972222222222</v>
      </c>
      <c r="D2413">
        <f t="shared" si="296"/>
        <v>60</v>
      </c>
      <c r="E2413" s="16">
        <f t="shared" si="297"/>
        <v>0.79166666666666663</v>
      </c>
      <c r="F2413" s="1">
        <f t="shared" si="302"/>
        <v>44759</v>
      </c>
      <c r="G2413" s="11">
        <f t="shared" si="303"/>
        <v>44759.791666666664</v>
      </c>
      <c r="H2413">
        <v>1866.4</v>
      </c>
      <c r="I2413" s="3">
        <v>24.01</v>
      </c>
      <c r="J2413">
        <v>2065.1</v>
      </c>
      <c r="K2413" s="4">
        <f t="shared" si="298"/>
        <v>1902.3719512257273</v>
      </c>
      <c r="L2413" s="14">
        <v>44759.78702546296</v>
      </c>
      <c r="M2413" s="2">
        <v>-1.9321999999999999</v>
      </c>
      <c r="N2413" s="2">
        <f t="shared" si="299"/>
        <v>1.6550967640001362</v>
      </c>
      <c r="O2413" s="2">
        <f t="shared" si="300"/>
        <v>549.53503000000001</v>
      </c>
      <c r="P2413" s="2">
        <f t="shared" si="301"/>
        <v>23.179612349954553</v>
      </c>
    </row>
    <row r="2414" spans="1:16">
      <c r="A2414">
        <v>2416</v>
      </c>
      <c r="B2414" s="1">
        <v>44759</v>
      </c>
      <c r="C2414" s="16">
        <v>0.79732638888888896</v>
      </c>
      <c r="D2414">
        <f t="shared" si="296"/>
        <v>15</v>
      </c>
      <c r="E2414" s="16">
        <f t="shared" si="297"/>
        <v>0.80208333333333337</v>
      </c>
      <c r="F2414" s="1">
        <f t="shared" si="302"/>
        <v>44759</v>
      </c>
      <c r="G2414" s="11">
        <f t="shared" si="303"/>
        <v>44759.802083333336</v>
      </c>
      <c r="H2414">
        <v>1868.9</v>
      </c>
      <c r="I2414" s="3">
        <v>24.01</v>
      </c>
      <c r="J2414">
        <v>2067.9</v>
      </c>
      <c r="K2414" s="4">
        <f t="shared" si="298"/>
        <v>1904.9201348294907</v>
      </c>
      <c r="L2414" s="14">
        <v>44759.797442129631</v>
      </c>
      <c r="M2414" s="2">
        <v>-1.9374</v>
      </c>
      <c r="N2414" s="2">
        <f t="shared" si="299"/>
        <v>1.5668812963670553</v>
      </c>
      <c r="O2414" s="2">
        <f t="shared" si="300"/>
        <v>550.30587000000003</v>
      </c>
      <c r="P2414" s="2">
        <f t="shared" si="301"/>
        <v>21.974937031287052</v>
      </c>
    </row>
    <row r="2415" spans="1:16">
      <c r="A2415">
        <v>2417</v>
      </c>
      <c r="B2415" s="1">
        <v>44759</v>
      </c>
      <c r="C2415" s="16">
        <v>0.80774305555555559</v>
      </c>
      <c r="D2415">
        <f t="shared" si="296"/>
        <v>30</v>
      </c>
      <c r="E2415" s="16">
        <f t="shared" si="297"/>
        <v>0.8125</v>
      </c>
      <c r="F2415" s="1">
        <f t="shared" si="302"/>
        <v>44759</v>
      </c>
      <c r="G2415" s="11">
        <f t="shared" si="303"/>
        <v>44759.8125</v>
      </c>
      <c r="H2415">
        <v>1871.9</v>
      </c>
      <c r="I2415" s="3">
        <v>23.97</v>
      </c>
      <c r="J2415">
        <v>2073.1</v>
      </c>
      <c r="K2415" s="4">
        <f t="shared" si="298"/>
        <v>1909.464903037456</v>
      </c>
      <c r="L2415" s="14">
        <v>44759.807858796295</v>
      </c>
      <c r="M2415" s="2">
        <v>-1.9369000000000001</v>
      </c>
      <c r="N2415" s="2">
        <f t="shared" si="299"/>
        <v>1.5752290484456295</v>
      </c>
      <c r="O2415" s="2">
        <f t="shared" si="300"/>
        <v>551.73743000000002</v>
      </c>
      <c r="P2415" s="2">
        <f t="shared" si="301"/>
        <v>22.149481130164606</v>
      </c>
    </row>
    <row r="2416" spans="1:16">
      <c r="A2416">
        <v>2418</v>
      </c>
      <c r="B2416" s="1">
        <v>44759</v>
      </c>
      <c r="C2416" s="16">
        <v>0.81815972222222222</v>
      </c>
      <c r="D2416">
        <f t="shared" si="296"/>
        <v>45</v>
      </c>
      <c r="E2416" s="16">
        <f t="shared" si="297"/>
        <v>0.82291666666666663</v>
      </c>
      <c r="F2416" s="1">
        <f t="shared" si="302"/>
        <v>44759</v>
      </c>
      <c r="G2416" s="11">
        <f t="shared" si="303"/>
        <v>44759.822916666664</v>
      </c>
      <c r="H2416">
        <v>1860.9</v>
      </c>
      <c r="I2416" s="3">
        <v>23.88</v>
      </c>
      <c r="J2416">
        <v>2064.9</v>
      </c>
      <c r="K2416" s="4">
        <f t="shared" si="298"/>
        <v>1901.5785687425405</v>
      </c>
      <c r="L2416" s="14">
        <v>44759.81827546296</v>
      </c>
      <c r="M2416" s="2">
        <v>-1.9394</v>
      </c>
      <c r="N2416" s="2">
        <f t="shared" si="299"/>
        <v>1.5337744061342056</v>
      </c>
      <c r="O2416" s="2">
        <f t="shared" si="300"/>
        <v>549.47996999999998</v>
      </c>
      <c r="P2416" s="2">
        <f t="shared" si="301"/>
        <v>21.478341822801699</v>
      </c>
    </row>
    <row r="2417" spans="1:16">
      <c r="A2417">
        <v>2419</v>
      </c>
      <c r="B2417" s="1">
        <v>44759</v>
      </c>
      <c r="C2417" s="16">
        <v>0.82857638888888896</v>
      </c>
      <c r="D2417">
        <f t="shared" si="296"/>
        <v>60</v>
      </c>
      <c r="E2417" s="16">
        <f t="shared" si="297"/>
        <v>0.83333333333333337</v>
      </c>
      <c r="F2417" s="1">
        <f t="shared" si="302"/>
        <v>44759</v>
      </c>
      <c r="G2417" s="11">
        <f t="shared" si="303"/>
        <v>44759.833333333336</v>
      </c>
      <c r="H2417">
        <v>1864.9</v>
      </c>
      <c r="I2417" s="3">
        <v>23.96</v>
      </c>
      <c r="J2417">
        <v>2065.8000000000002</v>
      </c>
      <c r="K2417" s="4">
        <f t="shared" si="298"/>
        <v>1902.6951361851825</v>
      </c>
      <c r="L2417" s="14">
        <v>44759.828692129631</v>
      </c>
      <c r="M2417" s="2">
        <v>-1.9379999999999999</v>
      </c>
      <c r="N2417" s="2">
        <f t="shared" si="299"/>
        <v>1.5569015504327817</v>
      </c>
      <c r="O2417" s="2">
        <f t="shared" si="300"/>
        <v>549.72774000000004</v>
      </c>
      <c r="P2417" s="2">
        <f t="shared" si="301"/>
        <v>21.812035767592512</v>
      </c>
    </row>
    <row r="2418" spans="1:16">
      <c r="A2418">
        <v>2420</v>
      </c>
      <c r="B2418" s="1">
        <v>44759</v>
      </c>
      <c r="C2418" s="16">
        <v>0.83899305555555559</v>
      </c>
      <c r="D2418">
        <f t="shared" si="296"/>
        <v>15</v>
      </c>
      <c r="E2418" s="16">
        <f t="shared" si="297"/>
        <v>0.84375</v>
      </c>
      <c r="F2418" s="1">
        <f t="shared" si="302"/>
        <v>44759</v>
      </c>
      <c r="G2418" s="11">
        <f t="shared" si="303"/>
        <v>44759.84375</v>
      </c>
      <c r="H2418">
        <v>1857.1</v>
      </c>
      <c r="I2418" s="3">
        <v>23.88</v>
      </c>
      <c r="J2418">
        <v>2060.8000000000002</v>
      </c>
      <c r="K2418" s="4">
        <f t="shared" si="298"/>
        <v>1897.6955021826921</v>
      </c>
      <c r="L2418" s="14">
        <v>44759.839108796295</v>
      </c>
      <c r="M2418" s="2">
        <v>-1.9448999999999999</v>
      </c>
      <c r="N2418" s="2">
        <f t="shared" si="299"/>
        <v>1.445055487235932</v>
      </c>
      <c r="O2418" s="2">
        <f t="shared" si="300"/>
        <v>548.35124000000008</v>
      </c>
      <c r="P2418" s="2">
        <f t="shared" si="301"/>
        <v>20.194390537210303</v>
      </c>
    </row>
    <row r="2419" spans="1:16">
      <c r="A2419">
        <v>2421</v>
      </c>
      <c r="B2419" s="1">
        <v>44759</v>
      </c>
      <c r="C2419" s="16">
        <v>0.84940972222222222</v>
      </c>
      <c r="D2419">
        <f t="shared" si="296"/>
        <v>30</v>
      </c>
      <c r="E2419" s="16">
        <f t="shared" si="297"/>
        <v>0.85416666666666663</v>
      </c>
      <c r="F2419" s="1">
        <f t="shared" si="302"/>
        <v>44759</v>
      </c>
      <c r="G2419" s="11">
        <f t="shared" si="303"/>
        <v>44759.854166666664</v>
      </c>
      <c r="H2419">
        <v>1859.6</v>
      </c>
      <c r="I2419" s="3">
        <v>23.88</v>
      </c>
      <c r="J2419">
        <v>2063.6</v>
      </c>
      <c r="K2419" s="4">
        <f t="shared" si="298"/>
        <v>1900.2501512352237</v>
      </c>
      <c r="L2419" s="14">
        <v>44759.84952546296</v>
      </c>
      <c r="M2419" s="2">
        <v>-1.9401999999999999</v>
      </c>
      <c r="N2419" s="2">
        <f t="shared" si="299"/>
        <v>1.5206585109712241</v>
      </c>
      <c r="O2419" s="2">
        <f t="shared" si="300"/>
        <v>549.12207999999998</v>
      </c>
      <c r="P2419" s="2">
        <f t="shared" si="301"/>
        <v>21.28080250593176</v>
      </c>
    </row>
    <row r="2420" spans="1:16">
      <c r="A2420">
        <v>2422</v>
      </c>
      <c r="B2420" s="1">
        <v>44759</v>
      </c>
      <c r="C2420" s="16">
        <v>0.85982638888888896</v>
      </c>
      <c r="D2420">
        <f t="shared" si="296"/>
        <v>45</v>
      </c>
      <c r="E2420" s="16">
        <f t="shared" si="297"/>
        <v>0.86458333333333337</v>
      </c>
      <c r="F2420" s="1">
        <f t="shared" si="302"/>
        <v>44759</v>
      </c>
      <c r="G2420" s="11">
        <f t="shared" si="303"/>
        <v>44759.864583333336</v>
      </c>
      <c r="H2420">
        <v>1864.2</v>
      </c>
      <c r="I2420" s="3">
        <v>23.89</v>
      </c>
      <c r="J2420">
        <v>2068.3000000000002</v>
      </c>
      <c r="K2420" s="4">
        <f t="shared" si="298"/>
        <v>1904.5789789323446</v>
      </c>
      <c r="L2420" s="14">
        <v>44759.859942129631</v>
      </c>
      <c r="M2420" s="2">
        <v>-1.9406999999999999</v>
      </c>
      <c r="N2420" s="2">
        <f t="shared" si="299"/>
        <v>1.5124977656981711</v>
      </c>
      <c r="O2420" s="2">
        <f t="shared" si="300"/>
        <v>550.41599000000008</v>
      </c>
      <c r="P2420" s="2">
        <f t="shared" si="301"/>
        <v>21.216472619736773</v>
      </c>
    </row>
    <row r="2421" spans="1:16">
      <c r="A2421">
        <v>2423</v>
      </c>
      <c r="B2421" s="1">
        <v>44759</v>
      </c>
      <c r="C2421" s="16">
        <v>0.87024305555555559</v>
      </c>
      <c r="D2421">
        <f t="shared" si="296"/>
        <v>60</v>
      </c>
      <c r="E2421" s="16">
        <f t="shared" si="297"/>
        <v>0.875</v>
      </c>
      <c r="F2421" s="1">
        <f t="shared" si="302"/>
        <v>44759</v>
      </c>
      <c r="G2421" s="11">
        <f t="shared" si="303"/>
        <v>44759.875</v>
      </c>
      <c r="H2421">
        <v>1866.3</v>
      </c>
      <c r="I2421" s="3">
        <v>23.88</v>
      </c>
      <c r="J2421">
        <v>2071.1</v>
      </c>
      <c r="K2421" s="4">
        <f t="shared" si="298"/>
        <v>1907.0966106960088</v>
      </c>
      <c r="L2421" s="14">
        <v>44759.870358796295</v>
      </c>
      <c r="M2421" s="2">
        <v>-1.9526999999999999</v>
      </c>
      <c r="N2421" s="2">
        <f t="shared" si="299"/>
        <v>1.3249917567770757</v>
      </c>
      <c r="O2421" s="2">
        <f t="shared" si="300"/>
        <v>551.18682999999999</v>
      </c>
      <c r="P2421" s="2">
        <f t="shared" si="301"/>
        <v>18.612272650295953</v>
      </c>
    </row>
    <row r="2422" spans="1:16">
      <c r="A2422">
        <v>2424</v>
      </c>
      <c r="B2422" s="1">
        <v>44759</v>
      </c>
      <c r="C2422" s="16">
        <v>0.88065972222222222</v>
      </c>
      <c r="D2422">
        <f t="shared" si="296"/>
        <v>15</v>
      </c>
      <c r="E2422" s="16">
        <f t="shared" si="297"/>
        <v>0.88541666666666663</v>
      </c>
      <c r="F2422" s="1">
        <f t="shared" si="302"/>
        <v>44759</v>
      </c>
      <c r="G2422" s="11">
        <f t="shared" si="303"/>
        <v>44759.885416666664</v>
      </c>
      <c r="H2422">
        <v>1861.4</v>
      </c>
      <c r="I2422" s="3">
        <v>23.84</v>
      </c>
      <c r="J2422">
        <v>2067.5</v>
      </c>
      <c r="K2422" s="4">
        <f t="shared" si="298"/>
        <v>1903.5756214692733</v>
      </c>
      <c r="L2422" s="14">
        <v>44759.88077546296</v>
      </c>
      <c r="M2422" s="2">
        <v>-1.9478</v>
      </c>
      <c r="N2422" s="2">
        <f t="shared" si="299"/>
        <v>1.3996348804557706</v>
      </c>
      <c r="O2422" s="2">
        <f t="shared" si="300"/>
        <v>550.19574999999998</v>
      </c>
      <c r="P2422" s="2">
        <f t="shared" si="301"/>
        <v>19.625439253514109</v>
      </c>
    </row>
    <row r="2423" spans="1:16">
      <c r="A2423">
        <v>2425</v>
      </c>
      <c r="B2423" s="1">
        <v>44759</v>
      </c>
      <c r="C2423" s="16">
        <v>0.89107638888888896</v>
      </c>
      <c r="D2423">
        <f t="shared" si="296"/>
        <v>30</v>
      </c>
      <c r="E2423" s="16">
        <f t="shared" si="297"/>
        <v>0.89583333333333337</v>
      </c>
      <c r="F2423" s="1">
        <f t="shared" si="302"/>
        <v>44759</v>
      </c>
      <c r="G2423" s="11">
        <f t="shared" si="303"/>
        <v>44759.895833333336</v>
      </c>
      <c r="H2423">
        <v>1855.6</v>
      </c>
      <c r="I2423" s="3">
        <v>23.8</v>
      </c>
      <c r="J2423">
        <v>2062.8000000000002</v>
      </c>
      <c r="K2423" s="4">
        <f t="shared" si="298"/>
        <v>1899.1280140827771</v>
      </c>
      <c r="L2423" s="14">
        <v>44759.891192129631</v>
      </c>
      <c r="M2423" s="2">
        <v>-1.9488999999999999</v>
      </c>
      <c r="N2423" s="2">
        <f t="shared" si="299"/>
        <v>1.3826493342927777</v>
      </c>
      <c r="O2423" s="2">
        <f t="shared" si="300"/>
        <v>548.90184000000011</v>
      </c>
      <c r="P2423" s="2">
        <f t="shared" si="301"/>
        <v>19.341677289160071</v>
      </c>
    </row>
    <row r="2424" spans="1:16">
      <c r="A2424">
        <v>2426</v>
      </c>
      <c r="B2424" s="1">
        <v>44759</v>
      </c>
      <c r="C2424" s="16">
        <v>0.90149305555555559</v>
      </c>
      <c r="D2424">
        <f t="shared" si="296"/>
        <v>45</v>
      </c>
      <c r="E2424" s="16">
        <f t="shared" si="297"/>
        <v>0.90625</v>
      </c>
      <c r="F2424" s="1">
        <f t="shared" si="302"/>
        <v>44759</v>
      </c>
      <c r="G2424" s="11">
        <f t="shared" si="303"/>
        <v>44759.90625</v>
      </c>
      <c r="H2424">
        <v>1855.3</v>
      </c>
      <c r="I2424" s="3">
        <v>23.76</v>
      </c>
      <c r="J2424">
        <v>2064.3000000000002</v>
      </c>
      <c r="K2424" s="4">
        <f t="shared" si="298"/>
        <v>1900.3068678583572</v>
      </c>
      <c r="L2424" s="14">
        <v>44759.901608796295</v>
      </c>
      <c r="M2424" s="2">
        <v>-1.9536</v>
      </c>
      <c r="N2424" s="2">
        <f t="shared" si="299"/>
        <v>1.3115662584417263</v>
      </c>
      <c r="O2424" s="2">
        <f t="shared" si="300"/>
        <v>549.31479000000002</v>
      </c>
      <c r="P2424" s="2">
        <f t="shared" si="301"/>
        <v>18.361109692980566</v>
      </c>
    </row>
    <row r="2425" spans="1:16">
      <c r="A2425">
        <v>2427</v>
      </c>
      <c r="B2425" s="1">
        <v>44759</v>
      </c>
      <c r="C2425" s="16">
        <v>0.91190972222222222</v>
      </c>
      <c r="D2425">
        <f t="shared" si="296"/>
        <v>60</v>
      </c>
      <c r="E2425" s="16">
        <f t="shared" si="297"/>
        <v>0.91666666666666663</v>
      </c>
      <c r="F2425" s="1">
        <f t="shared" si="302"/>
        <v>44759</v>
      </c>
      <c r="G2425" s="11">
        <f t="shared" si="303"/>
        <v>44759.916666666664</v>
      </c>
      <c r="H2425">
        <v>1854.5</v>
      </c>
      <c r="I2425" s="3">
        <v>23.73</v>
      </c>
      <c r="J2425">
        <v>2064.8000000000002</v>
      </c>
      <c r="K2425" s="4">
        <f t="shared" si="298"/>
        <v>1900.6029251554969</v>
      </c>
      <c r="L2425" s="14">
        <v>44759.91202546296</v>
      </c>
      <c r="M2425" s="2">
        <v>-1.9484999999999999</v>
      </c>
      <c r="N2425" s="2">
        <f t="shared" si="299"/>
        <v>1.3888104936886057</v>
      </c>
      <c r="O2425" s="2">
        <f t="shared" si="300"/>
        <v>549.45244000000002</v>
      </c>
      <c r="P2425" s="2">
        <f t="shared" si="301"/>
        <v>19.447352807422408</v>
      </c>
    </row>
    <row r="2426" spans="1:16">
      <c r="A2426">
        <v>2428</v>
      </c>
      <c r="B2426" s="1">
        <v>44759</v>
      </c>
      <c r="C2426" s="16">
        <v>0.92232638888888896</v>
      </c>
      <c r="D2426">
        <f t="shared" si="296"/>
        <v>15</v>
      </c>
      <c r="E2426" s="16">
        <f t="shared" si="297"/>
        <v>0.92708333333333337</v>
      </c>
      <c r="F2426" s="1">
        <f t="shared" si="302"/>
        <v>44759</v>
      </c>
      <c r="G2426" s="11">
        <f t="shared" si="303"/>
        <v>44759.927083333336</v>
      </c>
      <c r="H2426">
        <v>1853.3</v>
      </c>
      <c r="I2426" s="3">
        <v>23.69</v>
      </c>
      <c r="J2426">
        <v>2065.3000000000002</v>
      </c>
      <c r="K2426" s="4">
        <f t="shared" si="298"/>
        <v>1900.8614544518393</v>
      </c>
      <c r="L2426" s="14">
        <v>44759.922442129631</v>
      </c>
      <c r="M2426" s="2">
        <v>-1.9475</v>
      </c>
      <c r="N2426" s="2">
        <f t="shared" si="299"/>
        <v>1.4042904306826201</v>
      </c>
      <c r="O2426" s="2">
        <f t="shared" si="300"/>
        <v>549.59009000000003</v>
      </c>
      <c r="P2426" s="2">
        <f t="shared" si="301"/>
        <v>19.66904287231571</v>
      </c>
    </row>
    <row r="2427" spans="1:16">
      <c r="A2427">
        <v>2429</v>
      </c>
      <c r="B2427" s="1">
        <v>44759</v>
      </c>
      <c r="C2427" s="16">
        <v>0.93274305555555559</v>
      </c>
      <c r="D2427">
        <f t="shared" si="296"/>
        <v>30</v>
      </c>
      <c r="E2427" s="16">
        <f t="shared" si="297"/>
        <v>0.9375</v>
      </c>
      <c r="F2427" s="1">
        <f t="shared" si="302"/>
        <v>44759</v>
      </c>
      <c r="G2427" s="11">
        <f t="shared" si="303"/>
        <v>44759.9375</v>
      </c>
      <c r="H2427">
        <v>1854.6</v>
      </c>
      <c r="I2427" s="3">
        <v>23.69</v>
      </c>
      <c r="J2427">
        <v>2066.8000000000002</v>
      </c>
      <c r="K2427" s="4">
        <f t="shared" si="298"/>
        <v>1902.19481650374</v>
      </c>
      <c r="L2427" s="14">
        <v>44759.932858796295</v>
      </c>
      <c r="M2427" s="2">
        <v>-1.9494</v>
      </c>
      <c r="N2427" s="2">
        <f t="shared" si="299"/>
        <v>1.3749725979848069</v>
      </c>
      <c r="O2427" s="2">
        <f t="shared" si="300"/>
        <v>550.00304000000006</v>
      </c>
      <c r="P2427" s="2">
        <f t="shared" si="301"/>
        <v>19.272876147896948</v>
      </c>
    </row>
    <row r="2428" spans="1:16">
      <c r="A2428">
        <v>2430</v>
      </c>
      <c r="B2428" s="1">
        <v>44759</v>
      </c>
      <c r="C2428" s="16">
        <v>0.94315972222222222</v>
      </c>
      <c r="D2428">
        <f t="shared" si="296"/>
        <v>45</v>
      </c>
      <c r="E2428" s="16">
        <f t="shared" si="297"/>
        <v>0.94791666666666663</v>
      </c>
      <c r="F2428" s="1">
        <f t="shared" si="302"/>
        <v>44759</v>
      </c>
      <c r="G2428" s="11">
        <f t="shared" si="303"/>
        <v>44759.947916666664</v>
      </c>
      <c r="H2428">
        <v>1853.1</v>
      </c>
      <c r="I2428" s="3">
        <v>23.59</v>
      </c>
      <c r="J2428">
        <v>2069.6</v>
      </c>
      <c r="K2428" s="4">
        <f t="shared" si="298"/>
        <v>1904.3870475783319</v>
      </c>
      <c r="L2428" s="14">
        <v>44759.94327546296</v>
      </c>
      <c r="M2428" s="2">
        <v>-1.9488999999999999</v>
      </c>
      <c r="N2428" s="2">
        <f t="shared" si="299"/>
        <v>1.3826493342927777</v>
      </c>
      <c r="O2428" s="2">
        <f t="shared" si="300"/>
        <v>550.77387999999996</v>
      </c>
      <c r="P2428" s="2">
        <f t="shared" si="301"/>
        <v>19.407642441604082</v>
      </c>
    </row>
    <row r="2429" spans="1:16">
      <c r="A2429">
        <v>2431</v>
      </c>
      <c r="B2429" s="1">
        <v>44759</v>
      </c>
      <c r="C2429" s="16">
        <v>0.95357638888888896</v>
      </c>
      <c r="D2429">
        <f t="shared" si="296"/>
        <v>60</v>
      </c>
      <c r="E2429" s="16">
        <f t="shared" si="297"/>
        <v>0.95833333333333337</v>
      </c>
      <c r="F2429" s="1">
        <f t="shared" si="302"/>
        <v>44759</v>
      </c>
      <c r="G2429" s="11">
        <f t="shared" si="303"/>
        <v>44759.958333333336</v>
      </c>
      <c r="H2429">
        <v>1856.1</v>
      </c>
      <c r="I2429" s="3">
        <v>23.57</v>
      </c>
      <c r="J2429">
        <v>2073.9</v>
      </c>
      <c r="K2429" s="4">
        <f t="shared" si="298"/>
        <v>1908.21919075715</v>
      </c>
      <c r="L2429" s="14">
        <v>44759.953692129631</v>
      </c>
      <c r="M2429" s="2">
        <v>-1.952</v>
      </c>
      <c r="N2429" s="2">
        <f t="shared" si="299"/>
        <v>1.3354945726089313</v>
      </c>
      <c r="O2429" s="2">
        <f t="shared" si="300"/>
        <v>551.95767000000001</v>
      </c>
      <c r="P2429" s="2">
        <f t="shared" si="301"/>
        <v>18.786042370653291</v>
      </c>
    </row>
    <row r="2430" spans="1:16">
      <c r="A2430">
        <v>2432</v>
      </c>
      <c r="B2430" s="1">
        <v>44759</v>
      </c>
      <c r="C2430" s="16">
        <v>0.96399305555555559</v>
      </c>
      <c r="D2430">
        <f t="shared" si="296"/>
        <v>15</v>
      </c>
      <c r="E2430" s="16">
        <f t="shared" si="297"/>
        <v>0.96875</v>
      </c>
      <c r="F2430" s="1">
        <f t="shared" si="302"/>
        <v>44759</v>
      </c>
      <c r="G2430" s="11">
        <f t="shared" si="303"/>
        <v>44759.96875</v>
      </c>
      <c r="H2430">
        <v>1848.8</v>
      </c>
      <c r="I2430" s="3">
        <v>23.47</v>
      </c>
      <c r="J2430">
        <v>2070.1999999999998</v>
      </c>
      <c r="K2430" s="4">
        <f t="shared" si="298"/>
        <v>1904.4538550048053</v>
      </c>
      <c r="L2430" s="14">
        <v>44759.964108796295</v>
      </c>
      <c r="M2430" s="2">
        <v>-1.9587999999999999</v>
      </c>
      <c r="N2430" s="2">
        <f t="shared" si="299"/>
        <v>1.2357050352746553</v>
      </c>
      <c r="O2430" s="2">
        <f t="shared" si="300"/>
        <v>550.93905999999993</v>
      </c>
      <c r="P2430" s="2">
        <f t="shared" si="301"/>
        <v>17.350251620568297</v>
      </c>
    </row>
    <row r="2431" spans="1:16">
      <c r="A2431">
        <v>2433</v>
      </c>
      <c r="B2431" s="1">
        <v>44759</v>
      </c>
      <c r="C2431" s="16">
        <v>0.97440972222222222</v>
      </c>
      <c r="D2431">
        <f t="shared" si="296"/>
        <v>30</v>
      </c>
      <c r="E2431" s="16">
        <f t="shared" si="297"/>
        <v>0.97916666666666663</v>
      </c>
      <c r="F2431" s="1">
        <f t="shared" si="302"/>
        <v>44759</v>
      </c>
      <c r="G2431" s="11">
        <f t="shared" si="303"/>
        <v>44759.979166666664</v>
      </c>
      <c r="H2431">
        <v>1846.9</v>
      </c>
      <c r="I2431" s="3">
        <v>23.39</v>
      </c>
      <c r="J2431">
        <v>2071.6999999999998</v>
      </c>
      <c r="K2431" s="4">
        <f t="shared" si="298"/>
        <v>1905.4959045611604</v>
      </c>
      <c r="L2431" s="14">
        <v>44759.97452546296</v>
      </c>
      <c r="M2431" s="2">
        <v>-1.9604999999999999</v>
      </c>
      <c r="N2431" s="2">
        <f t="shared" si="299"/>
        <v>1.2115306602508682</v>
      </c>
      <c r="O2431" s="2">
        <f t="shared" si="300"/>
        <v>551.35200999999995</v>
      </c>
      <c r="P2431" s="2">
        <f t="shared" si="301"/>
        <v>17.023575019880798</v>
      </c>
    </row>
    <row r="2432" spans="1:16">
      <c r="A2432">
        <v>2434</v>
      </c>
      <c r="B2432" s="1">
        <v>44759</v>
      </c>
      <c r="C2432" s="16">
        <v>0.98482638888888896</v>
      </c>
      <c r="D2432">
        <f t="shared" si="296"/>
        <v>45</v>
      </c>
      <c r="E2432" s="16">
        <f t="shared" si="297"/>
        <v>0.98958333333333337</v>
      </c>
      <c r="F2432" s="1">
        <f t="shared" si="302"/>
        <v>44759</v>
      </c>
      <c r="G2432" s="11">
        <f t="shared" si="303"/>
        <v>44759.989583333336</v>
      </c>
      <c r="H2432">
        <v>1842.4</v>
      </c>
      <c r="I2432" s="3">
        <v>23.32</v>
      </c>
      <c r="J2432">
        <v>2069.8000000000002</v>
      </c>
      <c r="K2432" s="4">
        <f t="shared" si="298"/>
        <v>1903.4788286538446</v>
      </c>
      <c r="L2432" s="14">
        <v>44759.984942129631</v>
      </c>
      <c r="M2432" s="2">
        <v>-1.9636</v>
      </c>
      <c r="N2432" s="2">
        <f t="shared" si="299"/>
        <v>1.1682339223825406</v>
      </c>
      <c r="O2432" s="2">
        <f t="shared" si="300"/>
        <v>550.8289400000001</v>
      </c>
      <c r="P2432" s="2">
        <f t="shared" si="301"/>
        <v>16.399626602501975</v>
      </c>
    </row>
    <row r="2433" spans="1:16">
      <c r="A2433">
        <v>2435</v>
      </c>
      <c r="B2433" s="1">
        <v>44759</v>
      </c>
      <c r="C2433" s="16">
        <v>0.99524305555555559</v>
      </c>
      <c r="D2433">
        <f t="shared" ref="D2433:D2496" si="304">ROUNDUP(MINUTE(C2433)/15,0)*15</f>
        <v>60</v>
      </c>
      <c r="E2433" s="16">
        <f t="shared" ref="E2433:E2496" si="305">TIME(IF(D2433=60,HOUR(C2433)+1,HOUR(C2433)),IF(D2433=60,0,D2433),0)</f>
        <v>0</v>
      </c>
      <c r="F2433" s="1">
        <f t="shared" si="302"/>
        <v>44760</v>
      </c>
      <c r="G2433" s="11">
        <f t="shared" si="303"/>
        <v>44760</v>
      </c>
      <c r="H2433">
        <v>1841.2</v>
      </c>
      <c r="I2433" s="3">
        <v>23.31</v>
      </c>
      <c r="J2433">
        <v>2068.9</v>
      </c>
      <c r="K2433" s="4">
        <f t="shared" ref="K2433:K2496" si="306">H2433/(1+0.0191*(I2433-25))</f>
        <v>1902.6144932268703</v>
      </c>
      <c r="L2433" s="14">
        <v>44759.995358796295</v>
      </c>
      <c r="M2433" s="2">
        <v>-1.9588999999999999</v>
      </c>
      <c r="N2433" s="2">
        <f t="shared" ref="N2433:N2496" si="307">((M2433+2.2)/0.2236)^(1/0.358)</f>
        <v>1.2342745182613433</v>
      </c>
      <c r="O2433" s="2">
        <f t="shared" ref="O2433:O2496" si="308">0.2753*J2433-18.987</f>
        <v>550.58117000000004</v>
      </c>
      <c r="P2433" s="2">
        <f t="shared" ref="P2433:P2496" si="309">O2433*2.54^3*12^3*N2433*60/(1000*1000*1000)*15</f>
        <v>17.318908383094154</v>
      </c>
    </row>
    <row r="2434" spans="1:16">
      <c r="A2434">
        <v>2436</v>
      </c>
      <c r="B2434" s="1">
        <v>44760</v>
      </c>
      <c r="C2434" s="16">
        <v>5.6597222222222222E-3</v>
      </c>
      <c r="D2434">
        <f t="shared" si="304"/>
        <v>15</v>
      </c>
      <c r="E2434" s="16">
        <f t="shared" si="305"/>
        <v>1.0416666666666666E-2</v>
      </c>
      <c r="F2434" s="1">
        <f t="shared" si="302"/>
        <v>44760</v>
      </c>
      <c r="G2434" s="11">
        <f t="shared" si="303"/>
        <v>44760.010416666664</v>
      </c>
      <c r="H2434">
        <v>1838.3</v>
      </c>
      <c r="I2434" s="3">
        <v>23.29</v>
      </c>
      <c r="J2434">
        <v>2066.6</v>
      </c>
      <c r="K2434" s="4">
        <f t="shared" si="306"/>
        <v>1900.367916521509</v>
      </c>
      <c r="L2434" s="14">
        <v>44760.00577546296</v>
      </c>
      <c r="M2434" s="2">
        <v>-1.9547999999999999</v>
      </c>
      <c r="N2434" s="2">
        <f t="shared" si="307"/>
        <v>1.2938018979278567</v>
      </c>
      <c r="O2434" s="2">
        <f t="shared" si="308"/>
        <v>549.94798000000003</v>
      </c>
      <c r="P2434" s="2">
        <f t="shared" si="309"/>
        <v>18.133297740209819</v>
      </c>
    </row>
    <row r="2435" spans="1:16">
      <c r="A2435">
        <v>2437</v>
      </c>
      <c r="B2435" s="1">
        <v>44760</v>
      </c>
      <c r="C2435" s="16">
        <v>1.6076388888888887E-2</v>
      </c>
      <c r="D2435">
        <f t="shared" si="304"/>
        <v>30</v>
      </c>
      <c r="E2435" s="16">
        <f t="shared" si="305"/>
        <v>2.0833333333333332E-2</v>
      </c>
      <c r="F2435" s="1">
        <f t="shared" ref="F2435:F2498" si="310">DATE(YEAR(B2435),MONTH(B2435),IF(AND(HOUR(E2435)=0,D2435=60),DAY(B2435)+1,DAY(B2435)))</f>
        <v>44760</v>
      </c>
      <c r="G2435" s="11">
        <f t="shared" ref="G2435:G2498" si="311">F2435+E2435</f>
        <v>44760.020833333336</v>
      </c>
      <c r="H2435">
        <v>1835.9</v>
      </c>
      <c r="I2435" s="3">
        <v>23.28</v>
      </c>
      <c r="J2435">
        <v>2064.4</v>
      </c>
      <c r="K2435" s="4">
        <f t="shared" si="306"/>
        <v>1898.2616931431385</v>
      </c>
      <c r="L2435" s="14">
        <v>44760.016192129631</v>
      </c>
      <c r="M2435" s="2">
        <v>-1.9602999999999999</v>
      </c>
      <c r="N2435" s="2">
        <f t="shared" si="307"/>
        <v>1.2143588008470705</v>
      </c>
      <c r="O2435" s="2">
        <f t="shared" si="308"/>
        <v>549.34232000000009</v>
      </c>
      <c r="P2435" s="2">
        <f t="shared" si="309"/>
        <v>17.001117909671308</v>
      </c>
    </row>
    <row r="2436" spans="1:16">
      <c r="A2436">
        <v>2438</v>
      </c>
      <c r="B2436" s="1">
        <v>44760</v>
      </c>
      <c r="C2436" s="16">
        <v>2.6493055555555558E-2</v>
      </c>
      <c r="D2436">
        <f t="shared" si="304"/>
        <v>45</v>
      </c>
      <c r="E2436" s="16">
        <f t="shared" si="305"/>
        <v>3.125E-2</v>
      </c>
      <c r="F2436" s="1">
        <f t="shared" si="310"/>
        <v>44760</v>
      </c>
      <c r="G2436" s="11">
        <f t="shared" si="311"/>
        <v>44760.03125</v>
      </c>
      <c r="H2436">
        <v>1834.8</v>
      </c>
      <c r="I2436" s="3">
        <v>23.2</v>
      </c>
      <c r="J2436">
        <v>2066.8000000000002</v>
      </c>
      <c r="K2436" s="4">
        <f t="shared" si="306"/>
        <v>1900.1263436962779</v>
      </c>
      <c r="L2436" s="14">
        <v>44760.026608796295</v>
      </c>
      <c r="M2436" s="2">
        <v>-1.9573</v>
      </c>
      <c r="N2436" s="2">
        <f t="shared" si="307"/>
        <v>1.2572906627163343</v>
      </c>
      <c r="O2436" s="2">
        <f t="shared" si="308"/>
        <v>550.00304000000006</v>
      </c>
      <c r="P2436" s="2">
        <f t="shared" si="309"/>
        <v>17.62333828321642</v>
      </c>
    </row>
    <row r="2437" spans="1:16">
      <c r="A2437">
        <v>2439</v>
      </c>
      <c r="B2437" s="1">
        <v>44760</v>
      </c>
      <c r="C2437" s="16">
        <v>3.6909722222222226E-2</v>
      </c>
      <c r="D2437">
        <f t="shared" si="304"/>
        <v>60</v>
      </c>
      <c r="E2437" s="16">
        <f t="shared" si="305"/>
        <v>4.1666666666666664E-2</v>
      </c>
      <c r="F2437" s="1">
        <f t="shared" si="310"/>
        <v>44760</v>
      </c>
      <c r="G2437" s="11">
        <f t="shared" si="311"/>
        <v>44760.041666666664</v>
      </c>
      <c r="H2437">
        <v>1833.2</v>
      </c>
      <c r="I2437" s="3">
        <v>23.17</v>
      </c>
      <c r="J2437">
        <v>2066.4</v>
      </c>
      <c r="K2437" s="4">
        <f t="shared" si="306"/>
        <v>1899.5965999583441</v>
      </c>
      <c r="L2437" s="14">
        <v>44760.03702546296</v>
      </c>
      <c r="M2437" s="2">
        <v>-1.9629999999999999</v>
      </c>
      <c r="N2437" s="2">
        <f t="shared" si="307"/>
        <v>1.1765350760164193</v>
      </c>
      <c r="O2437" s="2">
        <f t="shared" si="308"/>
        <v>549.89292</v>
      </c>
      <c r="P2437" s="2">
        <f t="shared" si="309"/>
        <v>16.488092105807009</v>
      </c>
    </row>
    <row r="2438" spans="1:16">
      <c r="A2438">
        <v>2440</v>
      </c>
      <c r="B2438" s="1">
        <v>44760</v>
      </c>
      <c r="C2438" s="16">
        <v>4.7326388888888883E-2</v>
      </c>
      <c r="D2438">
        <f t="shared" si="304"/>
        <v>15</v>
      </c>
      <c r="E2438" s="16">
        <f t="shared" si="305"/>
        <v>5.2083333333333336E-2</v>
      </c>
      <c r="F2438" s="1">
        <f t="shared" si="310"/>
        <v>44760</v>
      </c>
      <c r="G2438" s="11">
        <f t="shared" si="311"/>
        <v>44760.052083333336</v>
      </c>
      <c r="H2438">
        <v>1833.2</v>
      </c>
      <c r="I2438" s="3">
        <v>23.13</v>
      </c>
      <c r="J2438">
        <v>2068.1999999999998</v>
      </c>
      <c r="K2438" s="4">
        <f t="shared" si="306"/>
        <v>1901.1016475453782</v>
      </c>
      <c r="L2438" s="14">
        <v>44760.047442129631</v>
      </c>
      <c r="M2438" s="2">
        <v>-1.9547999999999999</v>
      </c>
      <c r="N2438" s="2">
        <f t="shared" si="307"/>
        <v>1.2938018979278567</v>
      </c>
      <c r="O2438" s="2">
        <f t="shared" si="308"/>
        <v>550.38846000000001</v>
      </c>
      <c r="P2438" s="2">
        <f t="shared" si="309"/>
        <v>18.147821577516407</v>
      </c>
    </row>
    <row r="2439" spans="1:16">
      <c r="A2439">
        <v>2441</v>
      </c>
      <c r="B2439" s="1">
        <v>44760</v>
      </c>
      <c r="C2439" s="16">
        <v>5.7743055555555554E-2</v>
      </c>
      <c r="D2439">
        <f t="shared" si="304"/>
        <v>30</v>
      </c>
      <c r="E2439" s="16">
        <f t="shared" si="305"/>
        <v>6.25E-2</v>
      </c>
      <c r="F2439" s="1">
        <f t="shared" si="310"/>
        <v>44760</v>
      </c>
      <c r="G2439" s="11">
        <f t="shared" si="311"/>
        <v>44760.0625</v>
      </c>
      <c r="H2439">
        <v>1827.5</v>
      </c>
      <c r="I2439" s="3">
        <v>23.09</v>
      </c>
      <c r="J2439">
        <v>2063.6</v>
      </c>
      <c r="K2439" s="4">
        <f t="shared" si="306"/>
        <v>1896.6932670762071</v>
      </c>
      <c r="L2439" s="14">
        <v>44760.057858796295</v>
      </c>
      <c r="M2439" s="2">
        <v>-1.9588999999999999</v>
      </c>
      <c r="N2439" s="2">
        <f t="shared" si="307"/>
        <v>1.2342745182613433</v>
      </c>
      <c r="O2439" s="2">
        <f t="shared" si="308"/>
        <v>549.12207999999998</v>
      </c>
      <c r="P2439" s="2">
        <f t="shared" si="309"/>
        <v>17.273011706255957</v>
      </c>
    </row>
    <row r="2440" spans="1:16">
      <c r="A2440">
        <v>2442</v>
      </c>
      <c r="B2440" s="1">
        <v>44760</v>
      </c>
      <c r="C2440" s="16">
        <v>6.8159722222222219E-2</v>
      </c>
      <c r="D2440">
        <f t="shared" si="304"/>
        <v>45</v>
      </c>
      <c r="E2440" s="16">
        <f t="shared" si="305"/>
        <v>7.2916666666666671E-2</v>
      </c>
      <c r="F2440" s="1">
        <f t="shared" si="310"/>
        <v>44760</v>
      </c>
      <c r="G2440" s="11">
        <f t="shared" si="311"/>
        <v>44760.072916666664</v>
      </c>
      <c r="H2440">
        <v>1827.5</v>
      </c>
      <c r="I2440" s="3">
        <v>23.07</v>
      </c>
      <c r="J2440">
        <v>2064.5</v>
      </c>
      <c r="K2440" s="4">
        <f t="shared" si="306"/>
        <v>1897.4455347473931</v>
      </c>
      <c r="L2440" s="14">
        <v>44760.06827546296</v>
      </c>
      <c r="M2440" s="2">
        <v>-1.9627999999999999</v>
      </c>
      <c r="N2440" s="2">
        <f t="shared" si="307"/>
        <v>1.1793105174458265</v>
      </c>
      <c r="O2440" s="2">
        <f t="shared" si="308"/>
        <v>549.36985000000004</v>
      </c>
      <c r="P2440" s="2">
        <f t="shared" si="309"/>
        <v>16.511266620861768</v>
      </c>
    </row>
    <row r="2441" spans="1:16">
      <c r="A2441">
        <v>2443</v>
      </c>
      <c r="B2441" s="1">
        <v>44760</v>
      </c>
      <c r="C2441" s="16">
        <v>7.857638888888889E-2</v>
      </c>
      <c r="D2441">
        <f t="shared" si="304"/>
        <v>60</v>
      </c>
      <c r="E2441" s="16">
        <f t="shared" si="305"/>
        <v>8.3333333333333329E-2</v>
      </c>
      <c r="F2441" s="1">
        <f t="shared" si="310"/>
        <v>44760</v>
      </c>
      <c r="G2441" s="11">
        <f t="shared" si="311"/>
        <v>44760.083333333336</v>
      </c>
      <c r="H2441">
        <v>1823.2</v>
      </c>
      <c r="I2441" s="3">
        <v>22.96</v>
      </c>
      <c r="J2441">
        <v>2064.6</v>
      </c>
      <c r="K2441" s="4">
        <f t="shared" si="306"/>
        <v>1897.1193586920781</v>
      </c>
      <c r="L2441" s="14">
        <v>44760.078692129631</v>
      </c>
      <c r="M2441" s="2">
        <v>-1.9621</v>
      </c>
      <c r="N2441" s="2">
        <f t="shared" si="307"/>
        <v>1.1890576542417892</v>
      </c>
      <c r="O2441" s="2">
        <f t="shared" si="308"/>
        <v>549.39738</v>
      </c>
      <c r="P2441" s="2">
        <f t="shared" si="309"/>
        <v>16.648568385347158</v>
      </c>
    </row>
    <row r="2442" spans="1:16">
      <c r="A2442">
        <v>2444</v>
      </c>
      <c r="B2442" s="1">
        <v>44760</v>
      </c>
      <c r="C2442" s="16">
        <v>8.8993055555555547E-2</v>
      </c>
      <c r="D2442">
        <f t="shared" si="304"/>
        <v>15</v>
      </c>
      <c r="E2442" s="16">
        <f t="shared" si="305"/>
        <v>9.375E-2</v>
      </c>
      <c r="F2442" s="1">
        <f t="shared" si="310"/>
        <v>44760</v>
      </c>
      <c r="G2442" s="11">
        <f t="shared" si="311"/>
        <v>44760.09375</v>
      </c>
      <c r="H2442">
        <v>1822</v>
      </c>
      <c r="I2442" s="3">
        <v>22.92</v>
      </c>
      <c r="J2442">
        <v>2065.1</v>
      </c>
      <c r="K2442" s="4">
        <f t="shared" si="306"/>
        <v>1897.3790759284868</v>
      </c>
      <c r="L2442" s="14">
        <v>44760.089108796295</v>
      </c>
      <c r="M2442" s="2">
        <v>-1.9693000000000001</v>
      </c>
      <c r="N2442" s="2">
        <f t="shared" si="307"/>
        <v>1.0912423594883931</v>
      </c>
      <c r="O2442" s="2">
        <f t="shared" si="308"/>
        <v>549.53503000000001</v>
      </c>
      <c r="P2442" s="2">
        <f t="shared" si="309"/>
        <v>15.282837489004132</v>
      </c>
    </row>
    <row r="2443" spans="1:16">
      <c r="A2443">
        <v>2445</v>
      </c>
      <c r="B2443" s="1">
        <v>44760</v>
      </c>
      <c r="C2443" s="16">
        <v>9.9409722222222219E-2</v>
      </c>
      <c r="D2443">
        <f t="shared" si="304"/>
        <v>30</v>
      </c>
      <c r="E2443" s="16">
        <f t="shared" si="305"/>
        <v>0.10416666666666667</v>
      </c>
      <c r="F2443" s="1">
        <f t="shared" si="310"/>
        <v>44760</v>
      </c>
      <c r="G2443" s="11">
        <f t="shared" si="311"/>
        <v>44760.104166666664</v>
      </c>
      <c r="H2443">
        <v>1815.4</v>
      </c>
      <c r="I2443" s="3">
        <v>22.89</v>
      </c>
      <c r="J2443">
        <v>2059</v>
      </c>
      <c r="K2443" s="4">
        <f t="shared" si="306"/>
        <v>1891.6347729861136</v>
      </c>
      <c r="L2443" s="14">
        <v>44760.09952546296</v>
      </c>
      <c r="M2443" s="2">
        <v>-1.964</v>
      </c>
      <c r="N2443" s="2">
        <f t="shared" si="307"/>
        <v>1.1627207674000368</v>
      </c>
      <c r="O2443" s="2">
        <f t="shared" si="308"/>
        <v>547.85569999999996</v>
      </c>
      <c r="P2443" s="2">
        <f t="shared" si="309"/>
        <v>16.234129701889195</v>
      </c>
    </row>
    <row r="2444" spans="1:16">
      <c r="A2444">
        <v>2446</v>
      </c>
      <c r="B2444" s="1">
        <v>44760</v>
      </c>
      <c r="C2444" s="16">
        <v>0.10982638888888889</v>
      </c>
      <c r="D2444">
        <f t="shared" si="304"/>
        <v>45</v>
      </c>
      <c r="E2444" s="16">
        <f t="shared" si="305"/>
        <v>0.11458333333333333</v>
      </c>
      <c r="F2444" s="1">
        <f t="shared" si="310"/>
        <v>44760</v>
      </c>
      <c r="G2444" s="11">
        <f t="shared" si="311"/>
        <v>44760.114583333336</v>
      </c>
      <c r="H2444">
        <v>1819.5</v>
      </c>
      <c r="I2444" s="3">
        <v>22.91</v>
      </c>
      <c r="J2444">
        <v>2062.8000000000002</v>
      </c>
      <c r="K2444" s="4">
        <f t="shared" si="306"/>
        <v>1895.1525964996704</v>
      </c>
      <c r="L2444" s="14">
        <v>44760.109942129631</v>
      </c>
      <c r="M2444" s="2">
        <v>-1.9648999999999999</v>
      </c>
      <c r="N2444" s="2">
        <f t="shared" si="307"/>
        <v>1.1503773097296033</v>
      </c>
      <c r="O2444" s="2">
        <f t="shared" si="308"/>
        <v>548.90184000000011</v>
      </c>
      <c r="P2444" s="2">
        <f t="shared" si="309"/>
        <v>16.092458249323982</v>
      </c>
    </row>
    <row r="2445" spans="1:16">
      <c r="A2445">
        <v>2447</v>
      </c>
      <c r="B2445" s="1">
        <v>44760</v>
      </c>
      <c r="C2445" s="16">
        <v>0.12024305555555555</v>
      </c>
      <c r="D2445">
        <f t="shared" si="304"/>
        <v>60</v>
      </c>
      <c r="E2445" s="16">
        <f t="shared" si="305"/>
        <v>0.125</v>
      </c>
      <c r="F2445" s="1">
        <f t="shared" si="310"/>
        <v>44760</v>
      </c>
      <c r="G2445" s="11">
        <f t="shared" si="311"/>
        <v>44760.125</v>
      </c>
      <c r="H2445">
        <v>1820.4</v>
      </c>
      <c r="I2445" s="3">
        <v>22.89</v>
      </c>
      <c r="J2445">
        <v>2064.8000000000002</v>
      </c>
      <c r="K2445" s="4">
        <f t="shared" si="306"/>
        <v>1896.844739861144</v>
      </c>
      <c r="L2445" s="14">
        <v>44760.120358796295</v>
      </c>
      <c r="M2445" s="2">
        <v>-1.9721</v>
      </c>
      <c r="N2445" s="2">
        <f t="shared" si="307"/>
        <v>1.0546481967507972</v>
      </c>
      <c r="O2445" s="2">
        <f t="shared" si="308"/>
        <v>549.45244000000002</v>
      </c>
      <c r="P2445" s="2">
        <f t="shared" si="309"/>
        <v>14.768116789966673</v>
      </c>
    </row>
    <row r="2446" spans="1:16">
      <c r="A2446">
        <v>2448</v>
      </c>
      <c r="B2446" s="1">
        <v>44760</v>
      </c>
      <c r="C2446" s="16">
        <v>0.13065972222222222</v>
      </c>
      <c r="D2446">
        <f t="shared" si="304"/>
        <v>15</v>
      </c>
      <c r="E2446" s="16">
        <f t="shared" si="305"/>
        <v>0.13541666666666666</v>
      </c>
      <c r="F2446" s="1">
        <f t="shared" si="310"/>
        <v>44760</v>
      </c>
      <c r="G2446" s="11">
        <f t="shared" si="311"/>
        <v>44760.135416666664</v>
      </c>
      <c r="H2446">
        <v>1813.9</v>
      </c>
      <c r="I2446" s="3">
        <v>22.81</v>
      </c>
      <c r="J2446">
        <v>2061</v>
      </c>
      <c r="K2446" s="4">
        <f t="shared" si="306"/>
        <v>1893.0858896793998</v>
      </c>
      <c r="L2446" s="14">
        <v>44760.13077546296</v>
      </c>
      <c r="M2446" s="2">
        <v>-1.9644999999999999</v>
      </c>
      <c r="N2446" s="2">
        <f t="shared" si="307"/>
        <v>1.1558528500043572</v>
      </c>
      <c r="O2446" s="2">
        <f t="shared" si="308"/>
        <v>548.40629999999999</v>
      </c>
      <c r="P2446" s="2">
        <f t="shared" si="309"/>
        <v>16.154457603494059</v>
      </c>
    </row>
    <row r="2447" spans="1:16">
      <c r="A2447">
        <v>2449</v>
      </c>
      <c r="B2447" s="1">
        <v>44760</v>
      </c>
      <c r="C2447" s="16">
        <v>0.14107638888888888</v>
      </c>
      <c r="D2447">
        <f t="shared" si="304"/>
        <v>30</v>
      </c>
      <c r="E2447" s="16">
        <f t="shared" si="305"/>
        <v>0.14583333333333334</v>
      </c>
      <c r="F2447" s="1">
        <f t="shared" si="310"/>
        <v>44760</v>
      </c>
      <c r="G2447" s="11">
        <f t="shared" si="311"/>
        <v>44760.145833333336</v>
      </c>
      <c r="H2447">
        <v>1802</v>
      </c>
      <c r="I2447" s="3">
        <v>22.71</v>
      </c>
      <c r="J2447">
        <v>2052</v>
      </c>
      <c r="K2447" s="4">
        <f t="shared" si="306"/>
        <v>1884.4227674243746</v>
      </c>
      <c r="L2447" s="14">
        <v>44760.141192129631</v>
      </c>
      <c r="M2447" s="2">
        <v>-1.9736</v>
      </c>
      <c r="N2447" s="2">
        <f t="shared" si="307"/>
        <v>1.0353727083847566</v>
      </c>
      <c r="O2447" s="2">
        <f t="shared" si="308"/>
        <v>545.92859999999996</v>
      </c>
      <c r="P2447" s="2">
        <f t="shared" si="309"/>
        <v>14.405222052980061</v>
      </c>
    </row>
    <row r="2448" spans="1:16">
      <c r="A2448">
        <v>2450</v>
      </c>
      <c r="B2448" s="1">
        <v>44760</v>
      </c>
      <c r="C2448" s="16">
        <v>0.15149305555555556</v>
      </c>
      <c r="D2448">
        <f t="shared" si="304"/>
        <v>45</v>
      </c>
      <c r="E2448" s="16">
        <f t="shared" si="305"/>
        <v>0.15625</v>
      </c>
      <c r="F2448" s="1">
        <f t="shared" si="310"/>
        <v>44760</v>
      </c>
      <c r="G2448" s="11">
        <f t="shared" si="311"/>
        <v>44760.15625</v>
      </c>
      <c r="H2448">
        <v>1807</v>
      </c>
      <c r="I2448" s="3">
        <v>22.72</v>
      </c>
      <c r="J2448">
        <v>2057.3000000000002</v>
      </c>
      <c r="K2448" s="4">
        <f t="shared" si="306"/>
        <v>1889.2741088941214</v>
      </c>
      <c r="L2448" s="14">
        <v>44760.151608796295</v>
      </c>
      <c r="M2448" s="2">
        <v>-1.9724999999999999</v>
      </c>
      <c r="N2448" s="2">
        <f t="shared" si="307"/>
        <v>1.0494857384189478</v>
      </c>
      <c r="O2448" s="2">
        <f t="shared" si="308"/>
        <v>547.38769000000002</v>
      </c>
      <c r="P2448" s="2">
        <f t="shared" si="309"/>
        <v>14.640603030875466</v>
      </c>
    </row>
    <row r="2449" spans="1:16">
      <c r="A2449">
        <v>2451</v>
      </c>
      <c r="B2449" s="1">
        <v>44760</v>
      </c>
      <c r="C2449" s="16">
        <v>0.16190972222222222</v>
      </c>
      <c r="D2449">
        <f t="shared" si="304"/>
        <v>60</v>
      </c>
      <c r="E2449" s="16">
        <f t="shared" si="305"/>
        <v>0.16666666666666666</v>
      </c>
      <c r="F2449" s="1">
        <f t="shared" si="310"/>
        <v>44760</v>
      </c>
      <c r="G2449" s="11">
        <f t="shared" si="311"/>
        <v>44760.166666666664</v>
      </c>
      <c r="H2449">
        <v>1805.4</v>
      </c>
      <c r="I2449" s="3">
        <v>22.67</v>
      </c>
      <c r="J2449">
        <v>2057.8000000000002</v>
      </c>
      <c r="K2449" s="4">
        <f t="shared" si="306"/>
        <v>1889.4878790828229</v>
      </c>
      <c r="L2449" s="14">
        <v>44760.16202546296</v>
      </c>
      <c r="M2449" s="2">
        <v>-1.9744999999999999</v>
      </c>
      <c r="N2449" s="2">
        <f t="shared" si="307"/>
        <v>1.0239167708685226</v>
      </c>
      <c r="O2449" s="2">
        <f t="shared" si="308"/>
        <v>547.52534000000003</v>
      </c>
      <c r="P2449" s="2">
        <f t="shared" si="309"/>
        <v>14.287501118744034</v>
      </c>
    </row>
    <row r="2450" spans="1:16">
      <c r="A2450">
        <v>2452</v>
      </c>
      <c r="B2450" s="1">
        <v>44760</v>
      </c>
      <c r="C2450" s="16">
        <v>0.17232638888888888</v>
      </c>
      <c r="D2450">
        <f t="shared" si="304"/>
        <v>15</v>
      </c>
      <c r="E2450" s="16">
        <f t="shared" si="305"/>
        <v>0.17708333333333334</v>
      </c>
      <c r="F2450" s="1">
        <f t="shared" si="310"/>
        <v>44760</v>
      </c>
      <c r="G2450" s="11">
        <f t="shared" si="311"/>
        <v>44760.177083333336</v>
      </c>
      <c r="H2450">
        <v>1807.1</v>
      </c>
      <c r="I2450" s="3">
        <v>22.68</v>
      </c>
      <c r="J2450">
        <v>2059.3000000000002</v>
      </c>
      <c r="K2450" s="4">
        <f t="shared" si="306"/>
        <v>1890.8890767698244</v>
      </c>
      <c r="L2450" s="14">
        <v>44760.172442129631</v>
      </c>
      <c r="M2450" s="2">
        <v>-1.9746999999999999</v>
      </c>
      <c r="N2450" s="2">
        <f t="shared" si="307"/>
        <v>1.0213821112326948</v>
      </c>
      <c r="O2450" s="2">
        <f t="shared" si="308"/>
        <v>547.93829000000005</v>
      </c>
      <c r="P2450" s="2">
        <f t="shared" si="309"/>
        <v>14.262882181255305</v>
      </c>
    </row>
    <row r="2451" spans="1:16">
      <c r="A2451">
        <v>2453</v>
      </c>
      <c r="B2451" s="1">
        <v>44760</v>
      </c>
      <c r="C2451" s="16">
        <v>0.18274305555555556</v>
      </c>
      <c r="D2451">
        <f t="shared" si="304"/>
        <v>30</v>
      </c>
      <c r="E2451" s="16">
        <f t="shared" si="305"/>
        <v>0.1875</v>
      </c>
      <c r="F2451" s="1">
        <f t="shared" si="310"/>
        <v>44760</v>
      </c>
      <c r="G2451" s="11">
        <f t="shared" si="311"/>
        <v>44760.1875</v>
      </c>
      <c r="H2451">
        <v>1801</v>
      </c>
      <c r="I2451" s="3">
        <v>22.6</v>
      </c>
      <c r="J2451">
        <v>2056</v>
      </c>
      <c r="K2451" s="4">
        <f t="shared" si="306"/>
        <v>1887.5241049719125</v>
      </c>
      <c r="L2451" s="14">
        <v>44760.182858796295</v>
      </c>
      <c r="M2451" s="2">
        <v>-1.9737</v>
      </c>
      <c r="N2451" s="2">
        <f t="shared" si="307"/>
        <v>1.0340957837974525</v>
      </c>
      <c r="O2451" s="2">
        <f t="shared" si="308"/>
        <v>547.02980000000002</v>
      </c>
      <c r="P2451" s="2">
        <f t="shared" si="309"/>
        <v>14.416477233880208</v>
      </c>
    </row>
    <row r="2452" spans="1:16">
      <c r="A2452">
        <v>2454</v>
      </c>
      <c r="B2452" s="1">
        <v>44760</v>
      </c>
      <c r="C2452" s="16">
        <v>0.19315972222222222</v>
      </c>
      <c r="D2452">
        <f t="shared" si="304"/>
        <v>45</v>
      </c>
      <c r="E2452" s="16">
        <f t="shared" si="305"/>
        <v>0.19791666666666666</v>
      </c>
      <c r="F2452" s="1">
        <f t="shared" si="310"/>
        <v>44760</v>
      </c>
      <c r="G2452" s="11">
        <f t="shared" si="311"/>
        <v>44760.197916666664</v>
      </c>
      <c r="H2452">
        <v>1798.6</v>
      </c>
      <c r="I2452" s="3">
        <v>22.57</v>
      </c>
      <c r="J2452">
        <v>2054.6</v>
      </c>
      <c r="K2452" s="4">
        <f t="shared" si="306"/>
        <v>1886.141484730811</v>
      </c>
      <c r="L2452" s="14">
        <v>44760.19327546296</v>
      </c>
      <c r="M2452" s="2">
        <v>-1.9823</v>
      </c>
      <c r="N2452" s="2">
        <f t="shared" si="307"/>
        <v>0.92802658705646279</v>
      </c>
      <c r="O2452" s="2">
        <f t="shared" si="308"/>
        <v>546.64437999999996</v>
      </c>
      <c r="P2452" s="2">
        <f t="shared" si="309"/>
        <v>12.928635857596195</v>
      </c>
    </row>
    <row r="2453" spans="1:16">
      <c r="A2453">
        <v>2455</v>
      </c>
      <c r="B2453" s="1">
        <v>44760</v>
      </c>
      <c r="C2453" s="16">
        <v>0.20357638888888888</v>
      </c>
      <c r="D2453">
        <f t="shared" si="304"/>
        <v>60</v>
      </c>
      <c r="E2453" s="16">
        <f t="shared" si="305"/>
        <v>0.20833333333333334</v>
      </c>
      <c r="F2453" s="1">
        <f t="shared" si="310"/>
        <v>44760</v>
      </c>
      <c r="G2453" s="11">
        <f t="shared" si="311"/>
        <v>44760.208333333336</v>
      </c>
      <c r="H2453">
        <v>1795.4</v>
      </c>
      <c r="I2453" s="3">
        <v>22.51</v>
      </c>
      <c r="J2453">
        <v>2053.6999999999998</v>
      </c>
      <c r="K2453" s="4">
        <f t="shared" si="306"/>
        <v>1885.0511475251487</v>
      </c>
      <c r="L2453" s="14">
        <v>44760.203692129631</v>
      </c>
      <c r="M2453" s="2">
        <v>-1.9715</v>
      </c>
      <c r="N2453" s="2">
        <f t="shared" si="307"/>
        <v>1.062422406033807</v>
      </c>
      <c r="O2453" s="2">
        <f t="shared" si="308"/>
        <v>546.39661000000001</v>
      </c>
      <c r="P2453" s="2">
        <f t="shared" si="309"/>
        <v>14.794238469267976</v>
      </c>
    </row>
    <row r="2454" spans="1:16">
      <c r="A2454">
        <v>2456</v>
      </c>
      <c r="B2454" s="1">
        <v>44760</v>
      </c>
      <c r="C2454" s="16">
        <v>0.21399305555555556</v>
      </c>
      <c r="D2454">
        <f t="shared" si="304"/>
        <v>15</v>
      </c>
      <c r="E2454" s="16">
        <f t="shared" si="305"/>
        <v>0.21875</v>
      </c>
      <c r="F2454" s="1">
        <f t="shared" si="310"/>
        <v>44760</v>
      </c>
      <c r="G2454" s="11">
        <f t="shared" si="311"/>
        <v>44760.21875</v>
      </c>
      <c r="H2454">
        <v>1795.4</v>
      </c>
      <c r="I2454" s="3">
        <v>22.51</v>
      </c>
      <c r="J2454">
        <v>2053.6999999999998</v>
      </c>
      <c r="K2454" s="4">
        <f t="shared" si="306"/>
        <v>1885.0511475251487</v>
      </c>
      <c r="L2454" s="14">
        <v>44760.214108796295</v>
      </c>
      <c r="M2454" s="2">
        <v>-1.9737</v>
      </c>
      <c r="N2454" s="2">
        <f t="shared" si="307"/>
        <v>1.0340957837974525</v>
      </c>
      <c r="O2454" s="2">
        <f t="shared" si="308"/>
        <v>546.39661000000001</v>
      </c>
      <c r="P2454" s="2">
        <f t="shared" si="309"/>
        <v>14.399790082248394</v>
      </c>
    </row>
    <row r="2455" spans="1:16">
      <c r="A2455">
        <v>2457</v>
      </c>
      <c r="B2455" s="1">
        <v>44760</v>
      </c>
      <c r="C2455" s="16">
        <v>0.22440972222222222</v>
      </c>
      <c r="D2455">
        <f t="shared" si="304"/>
        <v>30</v>
      </c>
      <c r="E2455" s="16">
        <f t="shared" si="305"/>
        <v>0.22916666666666666</v>
      </c>
      <c r="F2455" s="1">
        <f t="shared" si="310"/>
        <v>44760</v>
      </c>
      <c r="G2455" s="11">
        <f t="shared" si="311"/>
        <v>44760.229166666664</v>
      </c>
      <c r="H2455">
        <v>1795.7</v>
      </c>
      <c r="I2455" s="3">
        <v>22.52</v>
      </c>
      <c r="J2455">
        <v>2053.6999999999998</v>
      </c>
      <c r="K2455" s="4">
        <f t="shared" si="306"/>
        <v>1884.9881171323239</v>
      </c>
      <c r="L2455" s="14">
        <v>44760.22452546296</v>
      </c>
      <c r="M2455" s="2">
        <v>-1.9716</v>
      </c>
      <c r="N2455" s="2">
        <f t="shared" si="307"/>
        <v>1.0611241583494944</v>
      </c>
      <c r="O2455" s="2">
        <f t="shared" si="308"/>
        <v>546.39661000000001</v>
      </c>
      <c r="P2455" s="2">
        <f t="shared" si="309"/>
        <v>14.776160362363587</v>
      </c>
    </row>
    <row r="2456" spans="1:16">
      <c r="A2456">
        <v>2458</v>
      </c>
      <c r="B2456" s="1">
        <v>44760</v>
      </c>
      <c r="C2456" s="16">
        <v>0.23482638888888888</v>
      </c>
      <c r="D2456">
        <f t="shared" si="304"/>
        <v>45</v>
      </c>
      <c r="E2456" s="16">
        <f t="shared" si="305"/>
        <v>0.23958333333333334</v>
      </c>
      <c r="F2456" s="1">
        <f t="shared" si="310"/>
        <v>44760</v>
      </c>
      <c r="G2456" s="11">
        <f t="shared" si="311"/>
        <v>44760.239583333336</v>
      </c>
      <c r="H2456">
        <v>1795.8</v>
      </c>
      <c r="I2456" s="3">
        <v>22.48</v>
      </c>
      <c r="J2456">
        <v>2055.6</v>
      </c>
      <c r="K2456" s="4">
        <f t="shared" si="306"/>
        <v>1886.6061260594954</v>
      </c>
      <c r="L2456" s="14">
        <v>44760.234942129631</v>
      </c>
      <c r="M2456" s="2">
        <v>-1.9728999999999999</v>
      </c>
      <c r="N2456" s="2">
        <f t="shared" si="307"/>
        <v>1.0443395319323514</v>
      </c>
      <c r="O2456" s="2">
        <f t="shared" si="308"/>
        <v>546.91967999999997</v>
      </c>
      <c r="P2456" s="2">
        <f t="shared" si="309"/>
        <v>14.556355930195332</v>
      </c>
    </row>
    <row r="2457" spans="1:16">
      <c r="A2457">
        <v>2459</v>
      </c>
      <c r="B2457" s="1">
        <v>44760</v>
      </c>
      <c r="C2457" s="16">
        <v>0.24524305555555556</v>
      </c>
      <c r="D2457">
        <f t="shared" si="304"/>
        <v>60</v>
      </c>
      <c r="E2457" s="16">
        <f t="shared" si="305"/>
        <v>0.25</v>
      </c>
      <c r="F2457" s="1">
        <f t="shared" si="310"/>
        <v>44760</v>
      </c>
      <c r="G2457" s="11">
        <f t="shared" si="311"/>
        <v>44760.25</v>
      </c>
      <c r="H2457">
        <v>1790.1</v>
      </c>
      <c r="I2457" s="3">
        <v>22.45</v>
      </c>
      <c r="J2457">
        <v>2050.5</v>
      </c>
      <c r="K2457" s="4">
        <f t="shared" si="306"/>
        <v>1881.7506661971311</v>
      </c>
      <c r="L2457" s="14">
        <v>44760.245358796295</v>
      </c>
      <c r="M2457" s="2">
        <v>-1.994</v>
      </c>
      <c r="N2457" s="2">
        <f t="shared" si="307"/>
        <v>0.79532726166612355</v>
      </c>
      <c r="O2457" s="2">
        <f t="shared" si="308"/>
        <v>545.51565000000005</v>
      </c>
      <c r="P2457" s="2">
        <f t="shared" si="309"/>
        <v>11.057080741522697</v>
      </c>
    </row>
    <row r="2458" spans="1:16">
      <c r="A2458">
        <v>2460</v>
      </c>
      <c r="B2458" s="1">
        <v>44760</v>
      </c>
      <c r="C2458" s="16">
        <v>0.25565972222222222</v>
      </c>
      <c r="D2458">
        <f t="shared" si="304"/>
        <v>15</v>
      </c>
      <c r="E2458" s="16">
        <f t="shared" si="305"/>
        <v>0.26041666666666669</v>
      </c>
      <c r="F2458" s="1">
        <f t="shared" si="310"/>
        <v>44760</v>
      </c>
      <c r="G2458" s="11">
        <f t="shared" si="311"/>
        <v>44760.260416666664</v>
      </c>
      <c r="H2458">
        <v>1779.9</v>
      </c>
      <c r="I2458" s="3">
        <v>22.35</v>
      </c>
      <c r="J2458">
        <v>2043.3</v>
      </c>
      <c r="K2458" s="4">
        <f t="shared" si="306"/>
        <v>1874.7926289124011</v>
      </c>
      <c r="L2458" s="14">
        <v>44760.25577546296</v>
      </c>
      <c r="M2458" s="2">
        <v>-2.0036</v>
      </c>
      <c r="N2458" s="2">
        <f t="shared" si="307"/>
        <v>0.69606973202999967</v>
      </c>
      <c r="O2458" s="2">
        <f t="shared" si="308"/>
        <v>543.53349000000003</v>
      </c>
      <c r="P2458" s="2">
        <f t="shared" si="309"/>
        <v>9.6419850807504499</v>
      </c>
    </row>
    <row r="2459" spans="1:16">
      <c r="A2459">
        <v>2461</v>
      </c>
      <c r="B2459" s="1">
        <v>44760</v>
      </c>
      <c r="C2459" s="16">
        <v>0.2660763888888889</v>
      </c>
      <c r="D2459">
        <f t="shared" si="304"/>
        <v>30</v>
      </c>
      <c r="E2459" s="16">
        <f t="shared" si="305"/>
        <v>0.27083333333333331</v>
      </c>
      <c r="F2459" s="1">
        <f t="shared" si="310"/>
        <v>44760</v>
      </c>
      <c r="G2459" s="11">
        <f t="shared" si="311"/>
        <v>44760.270833333336</v>
      </c>
      <c r="H2459">
        <v>1776.9</v>
      </c>
      <c r="I2459" s="3">
        <v>22.36</v>
      </c>
      <c r="J2459">
        <v>2039.5</v>
      </c>
      <c r="K2459" s="4">
        <f t="shared" si="306"/>
        <v>1871.2562238304256</v>
      </c>
      <c r="L2459" s="14">
        <v>44760.266192129631</v>
      </c>
      <c r="M2459" s="2">
        <v>-1.9841</v>
      </c>
      <c r="N2459" s="2">
        <f t="shared" si="307"/>
        <v>0.90675172113740732</v>
      </c>
      <c r="O2459" s="2">
        <f t="shared" si="308"/>
        <v>542.48734999999999</v>
      </c>
      <c r="P2459" s="2">
        <f t="shared" si="309"/>
        <v>12.536185261734582</v>
      </c>
    </row>
    <row r="2460" spans="1:16">
      <c r="A2460">
        <v>2462</v>
      </c>
      <c r="B2460" s="1">
        <v>44760</v>
      </c>
      <c r="C2460" s="16">
        <v>0.27649305555555553</v>
      </c>
      <c r="D2460">
        <f t="shared" si="304"/>
        <v>45</v>
      </c>
      <c r="E2460" s="16">
        <f t="shared" si="305"/>
        <v>0.28125</v>
      </c>
      <c r="F2460" s="1">
        <f t="shared" si="310"/>
        <v>44760</v>
      </c>
      <c r="G2460" s="11">
        <f t="shared" si="311"/>
        <v>44760.28125</v>
      </c>
      <c r="H2460">
        <v>1781</v>
      </c>
      <c r="I2460" s="3">
        <v>22.39</v>
      </c>
      <c r="J2460">
        <v>2042.9</v>
      </c>
      <c r="K2460" s="4">
        <f t="shared" si="306"/>
        <v>1874.4428505423887</v>
      </c>
      <c r="L2460" s="14">
        <v>44760.276608796295</v>
      </c>
      <c r="M2460" s="2">
        <v>-1.9885999999999999</v>
      </c>
      <c r="N2460" s="2">
        <f t="shared" si="307"/>
        <v>0.85494124143109596</v>
      </c>
      <c r="O2460" s="2">
        <f t="shared" si="308"/>
        <v>543.42337000000009</v>
      </c>
      <c r="P2460" s="2">
        <f t="shared" si="309"/>
        <v>11.840280096965829</v>
      </c>
    </row>
    <row r="2461" spans="1:16">
      <c r="A2461">
        <v>2463</v>
      </c>
      <c r="B2461" s="1">
        <v>44760</v>
      </c>
      <c r="C2461" s="16">
        <v>0.28690972222222222</v>
      </c>
      <c r="D2461">
        <f t="shared" si="304"/>
        <v>60</v>
      </c>
      <c r="E2461" s="16">
        <f t="shared" si="305"/>
        <v>0.29166666666666669</v>
      </c>
      <c r="F2461" s="1">
        <f t="shared" si="310"/>
        <v>44760</v>
      </c>
      <c r="G2461" s="11">
        <f t="shared" si="311"/>
        <v>44760.291666666664</v>
      </c>
      <c r="H2461">
        <v>1781.4</v>
      </c>
      <c r="I2461" s="3">
        <v>22.39</v>
      </c>
      <c r="J2461">
        <v>2043.4</v>
      </c>
      <c r="K2461" s="4">
        <f t="shared" si="306"/>
        <v>1874.8638371455424</v>
      </c>
      <c r="L2461" s="14">
        <v>44760.28702546296</v>
      </c>
      <c r="M2461" s="2">
        <v>-1.9851999999999999</v>
      </c>
      <c r="N2461" s="2">
        <f t="shared" si="307"/>
        <v>0.89390596942367928</v>
      </c>
      <c r="O2461" s="2">
        <f t="shared" si="308"/>
        <v>543.56101999999998</v>
      </c>
      <c r="P2461" s="2">
        <f t="shared" si="309"/>
        <v>12.383047528678141</v>
      </c>
    </row>
    <row r="2462" spans="1:16">
      <c r="A2462">
        <v>2464</v>
      </c>
      <c r="B2462" s="1">
        <v>44760</v>
      </c>
      <c r="C2462" s="16">
        <v>0.2973263888888889</v>
      </c>
      <c r="D2462">
        <f t="shared" si="304"/>
        <v>15</v>
      </c>
      <c r="E2462" s="16">
        <f t="shared" si="305"/>
        <v>0.30208333333333331</v>
      </c>
      <c r="F2462" s="1">
        <f t="shared" si="310"/>
        <v>44760</v>
      </c>
      <c r="G2462" s="11">
        <f t="shared" si="311"/>
        <v>44760.302083333336</v>
      </c>
      <c r="H2462">
        <v>1784.7</v>
      </c>
      <c r="I2462" s="3">
        <v>22.4</v>
      </c>
      <c r="J2462">
        <v>2046.8</v>
      </c>
      <c r="K2462" s="4">
        <f t="shared" si="306"/>
        <v>1877.9594671380771</v>
      </c>
      <c r="L2462" s="14">
        <v>44760.297442129631</v>
      </c>
      <c r="M2462" s="2">
        <v>-1.9792000000000001</v>
      </c>
      <c r="N2462" s="2">
        <f t="shared" si="307"/>
        <v>0.96541278134029751</v>
      </c>
      <c r="O2462" s="2">
        <f t="shared" si="308"/>
        <v>544.49703999999997</v>
      </c>
      <c r="P2462" s="2">
        <f t="shared" si="309"/>
        <v>13.396642402639138</v>
      </c>
    </row>
    <row r="2463" spans="1:16">
      <c r="A2463">
        <v>2465</v>
      </c>
      <c r="B2463" s="1">
        <v>44760</v>
      </c>
      <c r="C2463" s="16">
        <v>0.30774305555555553</v>
      </c>
      <c r="D2463">
        <f t="shared" si="304"/>
        <v>30</v>
      </c>
      <c r="E2463" s="16">
        <f t="shared" si="305"/>
        <v>0.3125</v>
      </c>
      <c r="F2463" s="1">
        <f t="shared" si="310"/>
        <v>44760</v>
      </c>
      <c r="G2463" s="11">
        <f t="shared" si="311"/>
        <v>44760.3125</v>
      </c>
      <c r="H2463">
        <v>1789.7</v>
      </c>
      <c r="I2463" s="3">
        <v>22.44</v>
      </c>
      <c r="J2463">
        <v>2050.6999999999998</v>
      </c>
      <c r="K2463" s="4">
        <f t="shared" si="306"/>
        <v>1881.7079940784604</v>
      </c>
      <c r="L2463" s="14">
        <v>44760.307858796295</v>
      </c>
      <c r="M2463" s="2">
        <v>-1.9759</v>
      </c>
      <c r="N2463" s="2">
        <f t="shared" si="307"/>
        <v>1.0062587210075693</v>
      </c>
      <c r="O2463" s="2">
        <f t="shared" si="308"/>
        <v>545.57070999999996</v>
      </c>
      <c r="P2463" s="2">
        <f t="shared" si="309"/>
        <v>13.990978883478061</v>
      </c>
    </row>
    <row r="2464" spans="1:16">
      <c r="A2464">
        <v>2466</v>
      </c>
      <c r="B2464" s="1">
        <v>44760</v>
      </c>
      <c r="C2464" s="16">
        <v>0.31815972222222222</v>
      </c>
      <c r="D2464">
        <f t="shared" si="304"/>
        <v>45</v>
      </c>
      <c r="E2464" s="16">
        <f t="shared" si="305"/>
        <v>0.32291666666666669</v>
      </c>
      <c r="F2464" s="1">
        <f t="shared" si="310"/>
        <v>44760</v>
      </c>
      <c r="G2464" s="11">
        <f t="shared" si="311"/>
        <v>44760.322916666664</v>
      </c>
      <c r="H2464">
        <v>1790.5</v>
      </c>
      <c r="I2464" s="3">
        <v>22.45</v>
      </c>
      <c r="J2464">
        <v>2051.1999999999998</v>
      </c>
      <c r="K2464" s="4">
        <f t="shared" si="306"/>
        <v>1882.171145648826</v>
      </c>
      <c r="L2464" s="14">
        <v>44760.31827546296</v>
      </c>
      <c r="M2464" s="2">
        <v>-1.9685999999999999</v>
      </c>
      <c r="N2464" s="2">
        <f t="shared" si="307"/>
        <v>1.1005164117381607</v>
      </c>
      <c r="O2464" s="2">
        <f t="shared" si="308"/>
        <v>545.70835999999997</v>
      </c>
      <c r="P2464" s="2">
        <f t="shared" si="309"/>
        <v>15.305394493601529</v>
      </c>
    </row>
    <row r="2465" spans="1:16">
      <c r="A2465">
        <v>2467</v>
      </c>
      <c r="B2465" s="1">
        <v>44760</v>
      </c>
      <c r="C2465" s="16">
        <v>0.3285763888888889</v>
      </c>
      <c r="D2465">
        <f t="shared" si="304"/>
        <v>60</v>
      </c>
      <c r="E2465" s="16">
        <f t="shared" si="305"/>
        <v>0.33333333333333331</v>
      </c>
      <c r="F2465" s="1">
        <f t="shared" si="310"/>
        <v>44760</v>
      </c>
      <c r="G2465" s="11">
        <f t="shared" si="311"/>
        <v>44760.333333333336</v>
      </c>
      <c r="H2465">
        <v>1788.8</v>
      </c>
      <c r="I2465" s="3">
        <v>22.45</v>
      </c>
      <c r="J2465">
        <v>2049.3000000000002</v>
      </c>
      <c r="K2465" s="4">
        <f t="shared" si="306"/>
        <v>1880.3841079791232</v>
      </c>
      <c r="L2465" s="14">
        <v>44760.328692129631</v>
      </c>
      <c r="M2465" s="2">
        <v>-1.9691000000000001</v>
      </c>
      <c r="N2465" s="2">
        <f t="shared" si="307"/>
        <v>1.0938869481155802</v>
      </c>
      <c r="O2465" s="2">
        <f t="shared" si="308"/>
        <v>545.18529000000001</v>
      </c>
      <c r="P2465" s="2">
        <f t="shared" si="309"/>
        <v>15.198613368350152</v>
      </c>
    </row>
    <row r="2466" spans="1:16">
      <c r="A2466">
        <v>2468</v>
      </c>
      <c r="B2466" s="1">
        <v>44760</v>
      </c>
      <c r="C2466" s="16">
        <v>0.33899305555555559</v>
      </c>
      <c r="D2466">
        <f t="shared" si="304"/>
        <v>15</v>
      </c>
      <c r="E2466" s="16">
        <f t="shared" si="305"/>
        <v>0.34375</v>
      </c>
      <c r="F2466" s="1">
        <f t="shared" si="310"/>
        <v>44760</v>
      </c>
      <c r="G2466" s="11">
        <f t="shared" si="311"/>
        <v>44760.34375</v>
      </c>
      <c r="H2466">
        <v>1792.5</v>
      </c>
      <c r="I2466" s="3">
        <v>22.45</v>
      </c>
      <c r="J2466">
        <v>2053.6</v>
      </c>
      <c r="K2466" s="4">
        <f t="shared" si="306"/>
        <v>1884.2735429073</v>
      </c>
      <c r="L2466" s="14">
        <v>44760.339108796295</v>
      </c>
      <c r="M2466" s="2">
        <v>-1.9629999999999999</v>
      </c>
      <c r="N2466" s="2">
        <f t="shared" si="307"/>
        <v>1.1765350760164193</v>
      </c>
      <c r="O2466" s="2">
        <f t="shared" si="308"/>
        <v>546.36907999999994</v>
      </c>
      <c r="P2466" s="2">
        <f t="shared" si="309"/>
        <v>16.382432628528917</v>
      </c>
    </row>
    <row r="2467" spans="1:16">
      <c r="A2467">
        <v>2469</v>
      </c>
      <c r="B2467" s="1">
        <v>44760</v>
      </c>
      <c r="C2467" s="16">
        <v>0.34940972222222227</v>
      </c>
      <c r="D2467">
        <f t="shared" si="304"/>
        <v>30</v>
      </c>
      <c r="E2467" s="16">
        <f t="shared" si="305"/>
        <v>0.35416666666666669</v>
      </c>
      <c r="F2467" s="1">
        <f t="shared" si="310"/>
        <v>44760</v>
      </c>
      <c r="G2467" s="11">
        <f t="shared" si="311"/>
        <v>44760.354166666664</v>
      </c>
      <c r="H2467">
        <v>1795.8</v>
      </c>
      <c r="I2467" s="3">
        <v>22.48</v>
      </c>
      <c r="J2467">
        <v>2056.1</v>
      </c>
      <c r="K2467" s="4">
        <f t="shared" si="306"/>
        <v>1886.6061260594954</v>
      </c>
      <c r="L2467" s="14">
        <v>44760.34952546296</v>
      </c>
      <c r="M2467" s="2">
        <v>-1.956</v>
      </c>
      <c r="N2467" s="2">
        <f t="shared" si="307"/>
        <v>1.276192761166032</v>
      </c>
      <c r="O2467" s="2">
        <f t="shared" si="308"/>
        <v>547.05732999999998</v>
      </c>
      <c r="P2467" s="2">
        <f t="shared" si="309"/>
        <v>17.792481208879714</v>
      </c>
    </row>
    <row r="2468" spans="1:16">
      <c r="A2468">
        <v>2470</v>
      </c>
      <c r="B2468" s="1">
        <v>44760</v>
      </c>
      <c r="C2468" s="16">
        <v>0.3598263888888889</v>
      </c>
      <c r="D2468">
        <f t="shared" si="304"/>
        <v>45</v>
      </c>
      <c r="E2468" s="16">
        <f t="shared" si="305"/>
        <v>0.36458333333333331</v>
      </c>
      <c r="F2468" s="1">
        <f t="shared" si="310"/>
        <v>44760</v>
      </c>
      <c r="G2468" s="11">
        <f t="shared" si="311"/>
        <v>44760.364583333336</v>
      </c>
      <c r="H2468">
        <v>1797.4</v>
      </c>
      <c r="I2468" s="3">
        <v>22.51</v>
      </c>
      <c r="J2468">
        <v>2056.6</v>
      </c>
      <c r="K2468" s="4">
        <f t="shared" si="306"/>
        <v>1887.1510151284963</v>
      </c>
      <c r="L2468" s="14">
        <v>44760.359942129631</v>
      </c>
      <c r="M2468" s="2">
        <v>-1.9579</v>
      </c>
      <c r="N2468" s="2">
        <f t="shared" si="307"/>
        <v>1.2486276090065684</v>
      </c>
      <c r="O2468" s="2">
        <f t="shared" si="308"/>
        <v>547.19497999999999</v>
      </c>
      <c r="P2468" s="2">
        <f t="shared" si="309"/>
        <v>17.412552366233889</v>
      </c>
    </row>
    <row r="2469" spans="1:16">
      <c r="A2469">
        <v>2471</v>
      </c>
      <c r="B2469" s="1">
        <v>44760</v>
      </c>
      <c r="C2469" s="16">
        <v>0.37024305555555559</v>
      </c>
      <c r="D2469">
        <f t="shared" si="304"/>
        <v>60</v>
      </c>
      <c r="E2469" s="16">
        <f t="shared" si="305"/>
        <v>0.375</v>
      </c>
      <c r="F2469" s="1">
        <f t="shared" si="310"/>
        <v>44760</v>
      </c>
      <c r="G2469" s="11">
        <f t="shared" si="311"/>
        <v>44760.375</v>
      </c>
      <c r="H2469">
        <v>1801.4</v>
      </c>
      <c r="I2469" s="3">
        <v>22.59</v>
      </c>
      <c r="J2469">
        <v>2057.6</v>
      </c>
      <c r="K2469" s="4">
        <f t="shared" si="306"/>
        <v>1888.3213186172718</v>
      </c>
      <c r="L2469" s="14">
        <v>44760.370358796295</v>
      </c>
      <c r="M2469" s="2">
        <v>-1.9514</v>
      </c>
      <c r="N2469" s="2">
        <f t="shared" si="307"/>
        <v>1.3445394018163805</v>
      </c>
      <c r="O2469" s="2">
        <f t="shared" si="308"/>
        <v>547.47028</v>
      </c>
      <c r="P2469" s="2">
        <f t="shared" si="309"/>
        <v>18.759509518519295</v>
      </c>
    </row>
    <row r="2470" spans="1:16">
      <c r="A2470">
        <v>2472</v>
      </c>
      <c r="B2470" s="1">
        <v>44760</v>
      </c>
      <c r="C2470" s="16">
        <v>0.38065972222222227</v>
      </c>
      <c r="D2470">
        <f t="shared" si="304"/>
        <v>15</v>
      </c>
      <c r="E2470" s="16">
        <f t="shared" si="305"/>
        <v>0.38541666666666669</v>
      </c>
      <c r="F2470" s="1">
        <f t="shared" si="310"/>
        <v>44760</v>
      </c>
      <c r="G2470" s="11">
        <f t="shared" si="311"/>
        <v>44760.385416666664</v>
      </c>
      <c r="H2470">
        <v>1805.5</v>
      </c>
      <c r="I2470" s="3">
        <v>22.64</v>
      </c>
      <c r="J2470">
        <v>2060.1</v>
      </c>
      <c r="K2470" s="4">
        <f t="shared" si="306"/>
        <v>1890.7263824136789</v>
      </c>
      <c r="L2470" s="14">
        <v>44760.38077546296</v>
      </c>
      <c r="M2470" s="2">
        <v>-1.9536</v>
      </c>
      <c r="N2470" s="2">
        <f t="shared" si="307"/>
        <v>1.3115662584417263</v>
      </c>
      <c r="O2470" s="2">
        <f t="shared" si="308"/>
        <v>548.15853000000004</v>
      </c>
      <c r="P2470" s="2">
        <f t="shared" si="309"/>
        <v>18.322461149230985</v>
      </c>
    </row>
    <row r="2471" spans="1:16">
      <c r="A2471">
        <v>2473</v>
      </c>
      <c r="B2471" s="1">
        <v>44760</v>
      </c>
      <c r="C2471" s="16">
        <v>0.3910763888888889</v>
      </c>
      <c r="D2471">
        <f t="shared" si="304"/>
        <v>30</v>
      </c>
      <c r="E2471" s="16">
        <f t="shared" si="305"/>
        <v>0.39583333333333331</v>
      </c>
      <c r="F2471" s="1">
        <f t="shared" si="310"/>
        <v>44760</v>
      </c>
      <c r="G2471" s="11">
        <f t="shared" si="311"/>
        <v>44760.395833333336</v>
      </c>
      <c r="H2471">
        <v>1808.3</v>
      </c>
      <c r="I2471" s="3">
        <v>22.72</v>
      </c>
      <c r="J2471">
        <v>2059.8000000000002</v>
      </c>
      <c r="K2471" s="4">
        <f t="shared" si="306"/>
        <v>1890.6332989005198</v>
      </c>
      <c r="L2471" s="14">
        <v>44760.391192129631</v>
      </c>
      <c r="M2471" s="2">
        <v>-1.9504999999999999</v>
      </c>
      <c r="N2471" s="2">
        <f t="shared" si="307"/>
        <v>1.3581802294824756</v>
      </c>
      <c r="O2471" s="2">
        <f t="shared" si="308"/>
        <v>548.07594000000006</v>
      </c>
      <c r="P2471" s="2">
        <f t="shared" si="309"/>
        <v>18.970795353961691</v>
      </c>
    </row>
    <row r="2472" spans="1:16">
      <c r="A2472">
        <v>2474</v>
      </c>
      <c r="B2472" s="1">
        <v>44760</v>
      </c>
      <c r="C2472" s="16">
        <v>0.40149305555555559</v>
      </c>
      <c r="D2472">
        <f t="shared" si="304"/>
        <v>45</v>
      </c>
      <c r="E2472" s="16">
        <f t="shared" si="305"/>
        <v>0.40625</v>
      </c>
      <c r="F2472" s="1">
        <f t="shared" si="310"/>
        <v>44760</v>
      </c>
      <c r="G2472" s="11">
        <f t="shared" si="311"/>
        <v>44760.40625</v>
      </c>
      <c r="H2472">
        <v>1812.3</v>
      </c>
      <c r="I2472" s="3">
        <v>22.77</v>
      </c>
      <c r="J2472">
        <v>2062.1</v>
      </c>
      <c r="K2472" s="4">
        <f t="shared" si="306"/>
        <v>1892.9253702970627</v>
      </c>
      <c r="L2472" s="14">
        <v>44760.401608796295</v>
      </c>
      <c r="M2472" s="2">
        <v>-1.9520999999999999</v>
      </c>
      <c r="N2472" s="2">
        <f t="shared" si="307"/>
        <v>1.3339909100415164</v>
      </c>
      <c r="O2472" s="2">
        <f t="shared" si="308"/>
        <v>548.70912999999996</v>
      </c>
      <c r="P2472" s="2">
        <f t="shared" si="309"/>
        <v>18.654450223319028</v>
      </c>
    </row>
    <row r="2473" spans="1:16">
      <c r="A2473">
        <v>2475</v>
      </c>
      <c r="B2473" s="1">
        <v>44760</v>
      </c>
      <c r="C2473" s="16">
        <v>0.41190972222222227</v>
      </c>
      <c r="D2473">
        <f t="shared" si="304"/>
        <v>60</v>
      </c>
      <c r="E2473" s="16">
        <f t="shared" si="305"/>
        <v>0.41666666666666669</v>
      </c>
      <c r="F2473" s="1">
        <f t="shared" si="310"/>
        <v>44760</v>
      </c>
      <c r="G2473" s="11">
        <f t="shared" si="311"/>
        <v>44760.416666666664</v>
      </c>
      <c r="H2473">
        <v>1813.4</v>
      </c>
      <c r="I2473" s="3">
        <v>22.84</v>
      </c>
      <c r="J2473">
        <v>2060.3000000000002</v>
      </c>
      <c r="K2473" s="4">
        <f t="shared" si="306"/>
        <v>1891.4329581202073</v>
      </c>
      <c r="L2473" s="14">
        <v>44760.41202546296</v>
      </c>
      <c r="M2473" s="2">
        <v>-1.9461999999999999</v>
      </c>
      <c r="N2473" s="2">
        <f t="shared" si="307"/>
        <v>1.4245793475170003</v>
      </c>
      <c r="O2473" s="2">
        <f t="shared" si="308"/>
        <v>548.21359000000007</v>
      </c>
      <c r="P2473" s="2">
        <f t="shared" si="309"/>
        <v>19.903242696617166</v>
      </c>
    </row>
    <row r="2474" spans="1:16">
      <c r="A2474">
        <v>2476</v>
      </c>
      <c r="B2474" s="1">
        <v>44760</v>
      </c>
      <c r="C2474" s="16">
        <v>0.4223263888888889</v>
      </c>
      <c r="D2474">
        <f t="shared" si="304"/>
        <v>15</v>
      </c>
      <c r="E2474" s="16">
        <f t="shared" si="305"/>
        <v>0.42708333333333331</v>
      </c>
      <c r="F2474" s="1">
        <f t="shared" si="310"/>
        <v>44760</v>
      </c>
      <c r="G2474" s="11">
        <f t="shared" si="311"/>
        <v>44760.427083333336</v>
      </c>
      <c r="H2474">
        <v>1813.4</v>
      </c>
      <c r="I2474" s="3">
        <v>22.87</v>
      </c>
      <c r="J2474">
        <v>2058.9</v>
      </c>
      <c r="K2474" s="4">
        <f t="shared" si="306"/>
        <v>1890.3032053012719</v>
      </c>
      <c r="L2474" s="14">
        <v>44760.422442129631</v>
      </c>
      <c r="M2474" s="2">
        <v>-1.9458</v>
      </c>
      <c r="N2474" s="2">
        <f t="shared" si="307"/>
        <v>1.430859721984026</v>
      </c>
      <c r="O2474" s="2">
        <f t="shared" si="308"/>
        <v>547.82817</v>
      </c>
      <c r="P2474" s="2">
        <f t="shared" si="309"/>
        <v>19.976933161592598</v>
      </c>
    </row>
    <row r="2475" spans="1:16">
      <c r="A2475">
        <v>2477</v>
      </c>
      <c r="B2475" s="1">
        <v>44760</v>
      </c>
      <c r="C2475" s="16">
        <v>0.43274305555555559</v>
      </c>
      <c r="D2475">
        <f t="shared" si="304"/>
        <v>30</v>
      </c>
      <c r="E2475" s="16">
        <f t="shared" si="305"/>
        <v>0.4375</v>
      </c>
      <c r="F2475" s="1">
        <f t="shared" si="310"/>
        <v>44760</v>
      </c>
      <c r="G2475" s="11">
        <f t="shared" si="311"/>
        <v>44760.4375</v>
      </c>
      <c r="H2475">
        <v>1816.7</v>
      </c>
      <c r="I2475" s="3">
        <v>22.88</v>
      </c>
      <c r="J2475">
        <v>2062.3000000000002</v>
      </c>
      <c r="K2475" s="4">
        <f t="shared" si="306"/>
        <v>1893.3661835023784</v>
      </c>
      <c r="L2475" s="14">
        <v>44760.432858796295</v>
      </c>
      <c r="M2475" s="2">
        <v>-1.9382999999999999</v>
      </c>
      <c r="N2475" s="2">
        <f t="shared" si="307"/>
        <v>1.5519270198467452</v>
      </c>
      <c r="O2475" s="2">
        <f t="shared" si="308"/>
        <v>548.7641900000001</v>
      </c>
      <c r="P2475" s="2">
        <f t="shared" si="309"/>
        <v>21.704233615785149</v>
      </c>
    </row>
    <row r="2476" spans="1:16">
      <c r="A2476">
        <v>2478</v>
      </c>
      <c r="B2476" s="1">
        <v>44760</v>
      </c>
      <c r="C2476" s="16">
        <v>0.44315972222222227</v>
      </c>
      <c r="D2476">
        <f t="shared" si="304"/>
        <v>45</v>
      </c>
      <c r="E2476" s="16">
        <f t="shared" si="305"/>
        <v>0.44791666666666669</v>
      </c>
      <c r="F2476" s="1">
        <f t="shared" si="310"/>
        <v>44760</v>
      </c>
      <c r="G2476" s="11">
        <f t="shared" si="311"/>
        <v>44760.447916666664</v>
      </c>
      <c r="H2476">
        <v>1818.3</v>
      </c>
      <c r="I2476" s="3">
        <v>22.89</v>
      </c>
      <c r="J2476">
        <v>2063.6999999999998</v>
      </c>
      <c r="K2476" s="4">
        <f t="shared" si="306"/>
        <v>1894.6565537736312</v>
      </c>
      <c r="L2476" s="14">
        <v>44760.44327546296</v>
      </c>
      <c r="M2476" s="2">
        <v>-1.9382999999999999</v>
      </c>
      <c r="N2476" s="2">
        <f t="shared" si="307"/>
        <v>1.5519270198467452</v>
      </c>
      <c r="O2476" s="2">
        <f t="shared" si="308"/>
        <v>549.14960999999994</v>
      </c>
      <c r="P2476" s="2">
        <f t="shared" si="309"/>
        <v>21.719477405144278</v>
      </c>
    </row>
    <row r="2477" spans="1:16">
      <c r="A2477">
        <v>2479</v>
      </c>
      <c r="B2477" s="1">
        <v>44760</v>
      </c>
      <c r="C2477" s="16">
        <v>0.4535763888888889</v>
      </c>
      <c r="D2477">
        <f t="shared" si="304"/>
        <v>60</v>
      </c>
      <c r="E2477" s="16">
        <f t="shared" si="305"/>
        <v>0.45833333333333331</v>
      </c>
      <c r="F2477" s="1">
        <f t="shared" si="310"/>
        <v>44760</v>
      </c>
      <c r="G2477" s="11">
        <f t="shared" si="311"/>
        <v>44760.458333333336</v>
      </c>
      <c r="H2477">
        <v>1820.4</v>
      </c>
      <c r="I2477" s="3">
        <v>22.91</v>
      </c>
      <c r="J2477">
        <v>2065.1999999999998</v>
      </c>
      <c r="K2477" s="4">
        <f t="shared" si="306"/>
        <v>1896.0900174047817</v>
      </c>
      <c r="L2477" s="14">
        <v>44760.453692129631</v>
      </c>
      <c r="M2477" s="2">
        <v>-1.9424999999999999</v>
      </c>
      <c r="N2477" s="2">
        <f t="shared" si="307"/>
        <v>1.4833520273221066</v>
      </c>
      <c r="O2477" s="2">
        <f t="shared" si="308"/>
        <v>549.56255999999996</v>
      </c>
      <c r="P2477" s="2">
        <f t="shared" si="309"/>
        <v>20.77536989236998</v>
      </c>
    </row>
    <row r="2478" spans="1:16">
      <c r="A2478">
        <v>2480</v>
      </c>
      <c r="B2478" s="1">
        <v>44760</v>
      </c>
      <c r="C2478" s="16">
        <v>0.46399305555555559</v>
      </c>
      <c r="D2478">
        <f t="shared" si="304"/>
        <v>15</v>
      </c>
      <c r="E2478" s="16">
        <f t="shared" si="305"/>
        <v>0.46875</v>
      </c>
      <c r="F2478" s="1">
        <f t="shared" si="310"/>
        <v>44760</v>
      </c>
      <c r="G2478" s="11">
        <f t="shared" si="311"/>
        <v>44760.46875</v>
      </c>
      <c r="H2478">
        <v>1821.6</v>
      </c>
      <c r="I2478" s="3">
        <v>22.92</v>
      </c>
      <c r="J2478">
        <v>2066.1999999999998</v>
      </c>
      <c r="K2478" s="4">
        <f t="shared" si="306"/>
        <v>1896.9625272839362</v>
      </c>
      <c r="L2478" s="14">
        <v>44760.464108796295</v>
      </c>
      <c r="M2478" s="2">
        <v>-1.9435</v>
      </c>
      <c r="N2478" s="2">
        <f t="shared" si="307"/>
        <v>1.4673169661891226</v>
      </c>
      <c r="O2478" s="2">
        <f t="shared" si="308"/>
        <v>549.83785999999998</v>
      </c>
      <c r="P2478" s="2">
        <f t="shared" si="309"/>
        <v>20.561082574968175</v>
      </c>
    </row>
    <row r="2479" spans="1:16">
      <c r="A2479">
        <v>2481</v>
      </c>
      <c r="B2479" s="1">
        <v>44760</v>
      </c>
      <c r="C2479" s="16">
        <v>0.47440972222222227</v>
      </c>
      <c r="D2479">
        <f t="shared" si="304"/>
        <v>30</v>
      </c>
      <c r="E2479" s="16">
        <f t="shared" si="305"/>
        <v>0.47916666666666669</v>
      </c>
      <c r="F2479" s="1">
        <f t="shared" si="310"/>
        <v>44760</v>
      </c>
      <c r="G2479" s="11">
        <f t="shared" si="311"/>
        <v>44760.479166666664</v>
      </c>
      <c r="H2479">
        <v>1822.4</v>
      </c>
      <c r="I2479" s="3">
        <v>22.93</v>
      </c>
      <c r="J2479">
        <v>2066.6999999999998</v>
      </c>
      <c r="K2479" s="4">
        <f t="shared" si="306"/>
        <v>1897.4182243355551</v>
      </c>
      <c r="L2479" s="14">
        <v>44760.47452546296</v>
      </c>
      <c r="M2479" s="2">
        <v>-1.9399</v>
      </c>
      <c r="N2479" s="2">
        <f t="shared" si="307"/>
        <v>1.5255684980267707</v>
      </c>
      <c r="O2479" s="2">
        <f t="shared" si="308"/>
        <v>549.97550999999999</v>
      </c>
      <c r="P2479" s="2">
        <f t="shared" si="309"/>
        <v>21.382695960953313</v>
      </c>
    </row>
    <row r="2480" spans="1:16">
      <c r="A2480">
        <v>2482</v>
      </c>
      <c r="B2480" s="1">
        <v>44760</v>
      </c>
      <c r="C2480" s="16">
        <v>0.4848263888888889</v>
      </c>
      <c r="D2480">
        <f t="shared" si="304"/>
        <v>45</v>
      </c>
      <c r="E2480" s="16">
        <f t="shared" si="305"/>
        <v>0.48958333333333331</v>
      </c>
      <c r="F2480" s="1">
        <f t="shared" si="310"/>
        <v>44760</v>
      </c>
      <c r="G2480" s="11">
        <f t="shared" si="311"/>
        <v>44760.489583333336</v>
      </c>
      <c r="H2480">
        <v>1822.1</v>
      </c>
      <c r="I2480" s="3">
        <v>22.89</v>
      </c>
      <c r="J2480">
        <v>2068.1999999999998</v>
      </c>
      <c r="K2480" s="4">
        <f t="shared" si="306"/>
        <v>1898.6161285986543</v>
      </c>
      <c r="L2480" s="14">
        <v>44760.484942129631</v>
      </c>
      <c r="M2480" s="2">
        <v>-1.9394</v>
      </c>
      <c r="N2480" s="2">
        <f t="shared" si="307"/>
        <v>1.5337744061342056</v>
      </c>
      <c r="O2480" s="2">
        <f t="shared" si="308"/>
        <v>550.38846000000001</v>
      </c>
      <c r="P2480" s="2">
        <f t="shared" si="309"/>
        <v>21.51385332427208</v>
      </c>
    </row>
    <row r="2481" spans="1:16">
      <c r="A2481">
        <v>2483</v>
      </c>
      <c r="B2481" s="1">
        <v>44760</v>
      </c>
      <c r="C2481" s="16">
        <v>0.49524305555555559</v>
      </c>
      <c r="D2481">
        <f t="shared" si="304"/>
        <v>60</v>
      </c>
      <c r="E2481" s="16">
        <f t="shared" si="305"/>
        <v>0.5</v>
      </c>
      <c r="F2481" s="1">
        <f t="shared" si="310"/>
        <v>44760</v>
      </c>
      <c r="G2481" s="11">
        <f t="shared" si="311"/>
        <v>44760.5</v>
      </c>
      <c r="H2481">
        <v>1822.1</v>
      </c>
      <c r="I2481" s="3">
        <v>22.88</v>
      </c>
      <c r="J2481">
        <v>2068.6999999999998</v>
      </c>
      <c r="K2481" s="4">
        <f t="shared" si="306"/>
        <v>1898.9940677930772</v>
      </c>
      <c r="L2481" s="14">
        <v>44760.495358796295</v>
      </c>
      <c r="M2481" s="2">
        <v>-1.9397</v>
      </c>
      <c r="N2481" s="2">
        <f t="shared" si="307"/>
        <v>1.5288474700950512</v>
      </c>
      <c r="O2481" s="2">
        <f t="shared" si="308"/>
        <v>550.52611000000002</v>
      </c>
      <c r="P2481" s="2">
        <f t="shared" si="309"/>
        <v>21.450107724911938</v>
      </c>
    </row>
    <row r="2482" spans="1:16">
      <c r="A2482">
        <v>2484</v>
      </c>
      <c r="B2482" s="1">
        <v>44760</v>
      </c>
      <c r="C2482" s="16">
        <v>0.50565972222222222</v>
      </c>
      <c r="D2482">
        <f t="shared" si="304"/>
        <v>15</v>
      </c>
      <c r="E2482" s="16">
        <f t="shared" si="305"/>
        <v>0.51041666666666663</v>
      </c>
      <c r="F2482" s="1">
        <f t="shared" si="310"/>
        <v>44760</v>
      </c>
      <c r="G2482" s="11">
        <f t="shared" si="311"/>
        <v>44760.510416666664</v>
      </c>
      <c r="H2482">
        <v>1822.5</v>
      </c>
      <c r="I2482" s="3">
        <v>22.89</v>
      </c>
      <c r="J2482">
        <v>2068.6999999999998</v>
      </c>
      <c r="K2482" s="4">
        <f t="shared" si="306"/>
        <v>1899.0329259486568</v>
      </c>
      <c r="L2482" s="14">
        <v>44760.50577546296</v>
      </c>
      <c r="M2482" s="2">
        <v>-1.9452</v>
      </c>
      <c r="N2482" s="2">
        <f t="shared" si="307"/>
        <v>1.440313566995006</v>
      </c>
      <c r="O2482" s="2">
        <f t="shared" si="308"/>
        <v>550.52611000000002</v>
      </c>
      <c r="P2482" s="2">
        <f t="shared" si="309"/>
        <v>20.207955191091923</v>
      </c>
    </row>
    <row r="2483" spans="1:16">
      <c r="A2483">
        <v>2485</v>
      </c>
      <c r="B2483" s="1">
        <v>44760</v>
      </c>
      <c r="C2483" s="16">
        <v>0.51607638888888896</v>
      </c>
      <c r="D2483">
        <f t="shared" si="304"/>
        <v>30</v>
      </c>
      <c r="E2483" s="16">
        <f t="shared" si="305"/>
        <v>0.52083333333333337</v>
      </c>
      <c r="F2483" s="1">
        <f t="shared" si="310"/>
        <v>44760</v>
      </c>
      <c r="G2483" s="11">
        <f t="shared" si="311"/>
        <v>44760.520833333336</v>
      </c>
      <c r="H2483">
        <v>1821.3</v>
      </c>
      <c r="I2483" s="3">
        <v>22.88</v>
      </c>
      <c r="J2483">
        <v>2067.8000000000002</v>
      </c>
      <c r="K2483" s="4">
        <f t="shared" si="306"/>
        <v>1898.1603071574182</v>
      </c>
      <c r="L2483" s="14">
        <v>44760.516192129631</v>
      </c>
      <c r="M2483" s="2">
        <v>-1.9386999999999999</v>
      </c>
      <c r="N2483" s="2">
        <f t="shared" si="307"/>
        <v>1.5453102021450014</v>
      </c>
      <c r="O2483" s="2">
        <f t="shared" si="308"/>
        <v>550.27834000000007</v>
      </c>
      <c r="P2483" s="2">
        <f t="shared" si="309"/>
        <v>21.671326125628926</v>
      </c>
    </row>
    <row r="2484" spans="1:16">
      <c r="A2484">
        <v>2486</v>
      </c>
      <c r="B2484" s="1">
        <v>44760</v>
      </c>
      <c r="C2484" s="16">
        <v>0.52649305555555559</v>
      </c>
      <c r="D2484">
        <f t="shared" si="304"/>
        <v>45</v>
      </c>
      <c r="E2484" s="16">
        <f t="shared" si="305"/>
        <v>0.53125</v>
      </c>
      <c r="F2484" s="1">
        <f t="shared" si="310"/>
        <v>44760</v>
      </c>
      <c r="G2484" s="11">
        <f t="shared" si="311"/>
        <v>44760.53125</v>
      </c>
      <c r="H2484">
        <v>1822.4</v>
      </c>
      <c r="I2484" s="3">
        <v>22.91</v>
      </c>
      <c r="J2484">
        <v>2067.8000000000002</v>
      </c>
      <c r="K2484" s="4">
        <f t="shared" si="306"/>
        <v>1898.1731749716953</v>
      </c>
      <c r="L2484" s="14">
        <v>44760.526608796295</v>
      </c>
      <c r="M2484" s="2">
        <v>-1.9426999999999999</v>
      </c>
      <c r="N2484" s="2">
        <f t="shared" si="307"/>
        <v>1.4801360611777712</v>
      </c>
      <c r="O2484" s="2">
        <f t="shared" si="308"/>
        <v>550.27834000000007</v>
      </c>
      <c r="P2484" s="2">
        <f t="shared" si="309"/>
        <v>20.757328365245264</v>
      </c>
    </row>
    <row r="2485" spans="1:16">
      <c r="A2485">
        <v>2487</v>
      </c>
      <c r="B2485" s="1">
        <v>44760</v>
      </c>
      <c r="C2485" s="16">
        <v>0.53690972222222222</v>
      </c>
      <c r="D2485">
        <f t="shared" si="304"/>
        <v>60</v>
      </c>
      <c r="E2485" s="16">
        <f t="shared" si="305"/>
        <v>0.54166666666666663</v>
      </c>
      <c r="F2485" s="1">
        <f t="shared" si="310"/>
        <v>44760</v>
      </c>
      <c r="G2485" s="11">
        <f t="shared" si="311"/>
        <v>44760.541666666664</v>
      </c>
      <c r="H2485">
        <v>1824.4</v>
      </c>
      <c r="I2485" s="3">
        <v>22.95</v>
      </c>
      <c r="J2485">
        <v>2068.3000000000002</v>
      </c>
      <c r="K2485" s="4">
        <f t="shared" si="306"/>
        <v>1898.7453751645689</v>
      </c>
      <c r="L2485" s="14">
        <v>44760.53702546296</v>
      </c>
      <c r="M2485" s="2">
        <v>-1.9422999999999999</v>
      </c>
      <c r="N2485" s="2">
        <f t="shared" si="307"/>
        <v>1.4865724759502081</v>
      </c>
      <c r="O2485" s="2">
        <f t="shared" si="308"/>
        <v>550.41599000000008</v>
      </c>
      <c r="P2485" s="2">
        <f t="shared" si="309"/>
        <v>20.852807156837734</v>
      </c>
    </row>
    <row r="2486" spans="1:16">
      <c r="A2486">
        <v>2488</v>
      </c>
      <c r="B2486" s="1">
        <v>44760</v>
      </c>
      <c r="C2486" s="16">
        <v>0.54732638888888896</v>
      </c>
      <c r="D2486">
        <f t="shared" si="304"/>
        <v>15</v>
      </c>
      <c r="E2486" s="16">
        <f t="shared" si="305"/>
        <v>0.55208333333333337</v>
      </c>
      <c r="F2486" s="1">
        <f t="shared" si="310"/>
        <v>44760</v>
      </c>
      <c r="G2486" s="11">
        <f t="shared" si="311"/>
        <v>44760.552083333336</v>
      </c>
      <c r="H2486">
        <v>1824.8</v>
      </c>
      <c r="I2486" s="3">
        <v>22.96</v>
      </c>
      <c r="J2486">
        <v>2068.3000000000002</v>
      </c>
      <c r="K2486" s="4">
        <f t="shared" si="306"/>
        <v>1898.7842286865423</v>
      </c>
      <c r="L2486" s="14">
        <v>44760.547442129631</v>
      </c>
      <c r="M2486" s="2">
        <v>-1.9441999999999999</v>
      </c>
      <c r="N2486" s="2">
        <f t="shared" si="307"/>
        <v>1.4561589153914478</v>
      </c>
      <c r="O2486" s="2">
        <f t="shared" si="308"/>
        <v>550.41599000000008</v>
      </c>
      <c r="P2486" s="2">
        <f t="shared" si="309"/>
        <v>20.426182741583943</v>
      </c>
    </row>
    <row r="2487" spans="1:16">
      <c r="A2487">
        <v>2489</v>
      </c>
      <c r="B2487" s="1">
        <v>44760</v>
      </c>
      <c r="C2487" s="16">
        <v>0.55774305555555559</v>
      </c>
      <c r="D2487">
        <f t="shared" si="304"/>
        <v>30</v>
      </c>
      <c r="E2487" s="16">
        <f t="shared" si="305"/>
        <v>0.5625</v>
      </c>
      <c r="F2487" s="1">
        <f t="shared" si="310"/>
        <v>44760</v>
      </c>
      <c r="G2487" s="11">
        <f t="shared" si="311"/>
        <v>44760.5625</v>
      </c>
      <c r="H2487">
        <v>1826.1</v>
      </c>
      <c r="I2487" s="3">
        <v>22.96</v>
      </c>
      <c r="J2487">
        <v>2069.9</v>
      </c>
      <c r="K2487" s="4">
        <f t="shared" si="306"/>
        <v>1900.1369355570446</v>
      </c>
      <c r="L2487" s="14">
        <v>44760.557858796295</v>
      </c>
      <c r="M2487" s="2">
        <v>-1.9516</v>
      </c>
      <c r="N2487" s="2">
        <f t="shared" si="307"/>
        <v>1.3415201033228086</v>
      </c>
      <c r="O2487" s="2">
        <f t="shared" si="308"/>
        <v>550.85647000000006</v>
      </c>
      <c r="P2487" s="2">
        <f t="shared" si="309"/>
        <v>18.833153118522734</v>
      </c>
    </row>
    <row r="2488" spans="1:16">
      <c r="A2488">
        <v>2490</v>
      </c>
      <c r="B2488" s="1">
        <v>44760</v>
      </c>
      <c r="C2488" s="16">
        <v>0.56815972222222222</v>
      </c>
      <c r="D2488">
        <f t="shared" si="304"/>
        <v>45</v>
      </c>
      <c r="E2488" s="16">
        <f t="shared" si="305"/>
        <v>0.57291666666666663</v>
      </c>
      <c r="F2488" s="1">
        <f t="shared" si="310"/>
        <v>44760</v>
      </c>
      <c r="G2488" s="11">
        <f t="shared" si="311"/>
        <v>44760.572916666664</v>
      </c>
      <c r="H2488">
        <v>1824.9</v>
      </c>
      <c r="I2488" s="3">
        <v>22.95</v>
      </c>
      <c r="J2488">
        <v>2069</v>
      </c>
      <c r="K2488" s="4">
        <f t="shared" si="306"/>
        <v>1899.2657504592314</v>
      </c>
      <c r="L2488" s="14">
        <v>44760.56827546296</v>
      </c>
      <c r="M2488" s="2">
        <v>-1.9449999999999998</v>
      </c>
      <c r="N2488" s="2">
        <f t="shared" si="307"/>
        <v>1.4434737352896014</v>
      </c>
      <c r="O2488" s="2">
        <f t="shared" si="308"/>
        <v>550.6087</v>
      </c>
      <c r="P2488" s="2">
        <f t="shared" si="309"/>
        <v>20.255331384721742</v>
      </c>
    </row>
    <row r="2489" spans="1:16">
      <c r="A2489">
        <v>2491</v>
      </c>
      <c r="B2489" s="1">
        <v>44760</v>
      </c>
      <c r="C2489" s="16">
        <v>0.57857638888888896</v>
      </c>
      <c r="D2489">
        <f t="shared" si="304"/>
        <v>60</v>
      </c>
      <c r="E2489" s="16">
        <f t="shared" si="305"/>
        <v>0.58333333333333337</v>
      </c>
      <c r="F2489" s="1">
        <f t="shared" si="310"/>
        <v>44760</v>
      </c>
      <c r="G2489" s="11">
        <f t="shared" si="311"/>
        <v>44760.583333333336</v>
      </c>
      <c r="H2489">
        <v>1824.8</v>
      </c>
      <c r="I2489" s="3">
        <v>22.99</v>
      </c>
      <c r="J2489">
        <v>2067.1</v>
      </c>
      <c r="K2489" s="4">
        <f t="shared" si="306"/>
        <v>1897.6527881914583</v>
      </c>
      <c r="L2489" s="14">
        <v>44760.578692129631</v>
      </c>
      <c r="M2489" s="2">
        <v>-1.9441999999999999</v>
      </c>
      <c r="N2489" s="2">
        <f t="shared" si="307"/>
        <v>1.4561589153914478</v>
      </c>
      <c r="O2489" s="2">
        <f t="shared" si="308"/>
        <v>550.08563000000004</v>
      </c>
      <c r="P2489" s="2">
        <f t="shared" si="309"/>
        <v>20.413922934723121</v>
      </c>
    </row>
    <row r="2490" spans="1:16">
      <c r="A2490">
        <v>2492</v>
      </c>
      <c r="B2490" s="1">
        <v>44760</v>
      </c>
      <c r="C2490" s="16">
        <v>0.58899305555555559</v>
      </c>
      <c r="D2490">
        <f t="shared" si="304"/>
        <v>15</v>
      </c>
      <c r="E2490" s="16">
        <f t="shared" si="305"/>
        <v>0.59375</v>
      </c>
      <c r="F2490" s="1">
        <f t="shared" si="310"/>
        <v>44760</v>
      </c>
      <c r="G2490" s="11">
        <f t="shared" si="311"/>
        <v>44760.59375</v>
      </c>
      <c r="H2490">
        <v>1824.4</v>
      </c>
      <c r="I2490" s="3">
        <v>22.96</v>
      </c>
      <c r="J2490">
        <v>2068.1</v>
      </c>
      <c r="K2490" s="4">
        <f t="shared" si="306"/>
        <v>1898.3680111879264</v>
      </c>
      <c r="L2490" s="14">
        <v>44760.589108796295</v>
      </c>
      <c r="M2490" s="2">
        <v>-1.9435</v>
      </c>
      <c r="N2490" s="2">
        <f t="shared" si="307"/>
        <v>1.4673169661891226</v>
      </c>
      <c r="O2490" s="2">
        <f t="shared" si="308"/>
        <v>550.36092999999994</v>
      </c>
      <c r="P2490" s="2">
        <f t="shared" si="309"/>
        <v>20.580642678491216</v>
      </c>
    </row>
    <row r="2491" spans="1:16">
      <c r="A2491">
        <v>2493</v>
      </c>
      <c r="B2491" s="1">
        <v>44760</v>
      </c>
      <c r="C2491" s="16">
        <v>0.59940972222222222</v>
      </c>
      <c r="D2491">
        <f t="shared" si="304"/>
        <v>30</v>
      </c>
      <c r="E2491" s="16">
        <f t="shared" si="305"/>
        <v>0.60416666666666663</v>
      </c>
      <c r="F2491" s="1">
        <f t="shared" si="310"/>
        <v>44760</v>
      </c>
      <c r="G2491" s="11">
        <f t="shared" si="311"/>
        <v>44760.604166666664</v>
      </c>
      <c r="H2491">
        <v>1824.8</v>
      </c>
      <c r="I2491" s="3">
        <v>22.97</v>
      </c>
      <c r="J2491">
        <v>2068.1</v>
      </c>
      <c r="K2491" s="4">
        <f t="shared" si="306"/>
        <v>1898.4069319734049</v>
      </c>
      <c r="L2491" s="14">
        <v>44760.59952546296</v>
      </c>
      <c r="M2491" s="2">
        <v>-1.9418</v>
      </c>
      <c r="N2491" s="2">
        <f t="shared" si="307"/>
        <v>1.4946432265093099</v>
      </c>
      <c r="O2491" s="2">
        <f t="shared" si="308"/>
        <v>550.36092999999994</v>
      </c>
      <c r="P2491" s="2">
        <f t="shared" si="309"/>
        <v>20.963921828360135</v>
      </c>
    </row>
    <row r="2492" spans="1:16">
      <c r="A2492">
        <v>2494</v>
      </c>
      <c r="B2492" s="1">
        <v>44760</v>
      </c>
      <c r="C2492" s="16">
        <v>0.60982638888888896</v>
      </c>
      <c r="D2492">
        <f t="shared" si="304"/>
        <v>45</v>
      </c>
      <c r="E2492" s="16">
        <f t="shared" si="305"/>
        <v>0.61458333333333337</v>
      </c>
      <c r="F2492" s="1">
        <f t="shared" si="310"/>
        <v>44760</v>
      </c>
      <c r="G2492" s="11">
        <f t="shared" si="311"/>
        <v>44760.614583333336</v>
      </c>
      <c r="H2492">
        <v>1827.2</v>
      </c>
      <c r="I2492" s="3">
        <v>23.01</v>
      </c>
      <c r="J2492">
        <v>2069.1</v>
      </c>
      <c r="K2492" s="4">
        <f t="shared" si="306"/>
        <v>1899.3940691752832</v>
      </c>
      <c r="L2492" s="14">
        <v>44760.609942129631</v>
      </c>
      <c r="M2492" s="2">
        <v>-1.9354</v>
      </c>
      <c r="N2492" s="2">
        <f t="shared" si="307"/>
        <v>1.6004434631428079</v>
      </c>
      <c r="O2492" s="2">
        <f t="shared" si="308"/>
        <v>550.63622999999995</v>
      </c>
      <c r="P2492" s="2">
        <f t="shared" si="309"/>
        <v>22.459108722189214</v>
      </c>
    </row>
    <row r="2493" spans="1:16">
      <c r="A2493">
        <v>2495</v>
      </c>
      <c r="B2493" s="1">
        <v>44760</v>
      </c>
      <c r="C2493" s="16">
        <v>0.62024305555555559</v>
      </c>
      <c r="D2493">
        <f t="shared" si="304"/>
        <v>60</v>
      </c>
      <c r="E2493" s="16">
        <f t="shared" si="305"/>
        <v>0.625</v>
      </c>
      <c r="F2493" s="1">
        <f t="shared" si="310"/>
        <v>44760</v>
      </c>
      <c r="G2493" s="11">
        <f t="shared" si="311"/>
        <v>44760.625</v>
      </c>
      <c r="H2493">
        <v>1826.1</v>
      </c>
      <c r="I2493" s="3">
        <v>22.96</v>
      </c>
      <c r="J2493">
        <v>2070.1</v>
      </c>
      <c r="K2493" s="4">
        <f t="shared" si="306"/>
        <v>1900.1369355570446</v>
      </c>
      <c r="L2493" s="14">
        <v>44760.620358796295</v>
      </c>
      <c r="M2493" s="2">
        <v>-1.9390000000000001</v>
      </c>
      <c r="N2493" s="2">
        <f t="shared" si="307"/>
        <v>1.5403594941335768</v>
      </c>
      <c r="O2493" s="2">
        <f t="shared" si="308"/>
        <v>550.91152999999997</v>
      </c>
      <c r="P2493" s="2">
        <f t="shared" si="309"/>
        <v>21.626754433791973</v>
      </c>
    </row>
    <row r="2494" spans="1:16">
      <c r="A2494">
        <v>2496</v>
      </c>
      <c r="B2494" s="1">
        <v>44760</v>
      </c>
      <c r="C2494" s="16">
        <v>0.63065972222222222</v>
      </c>
      <c r="D2494">
        <f t="shared" si="304"/>
        <v>15</v>
      </c>
      <c r="E2494" s="16">
        <f t="shared" si="305"/>
        <v>0.63541666666666663</v>
      </c>
      <c r="F2494" s="1">
        <f t="shared" si="310"/>
        <v>44760</v>
      </c>
      <c r="G2494" s="11">
        <f t="shared" si="311"/>
        <v>44760.635416666664</v>
      </c>
      <c r="H2494">
        <v>1825.2</v>
      </c>
      <c r="I2494" s="3">
        <v>22.97</v>
      </c>
      <c r="J2494">
        <v>2068.6999999999998</v>
      </c>
      <c r="K2494" s="4">
        <f t="shared" si="306"/>
        <v>1898.8230667677876</v>
      </c>
      <c r="L2494" s="14">
        <v>44760.63077546296</v>
      </c>
      <c r="M2494" s="2">
        <v>-1.9337</v>
      </c>
      <c r="N2494" s="2">
        <f t="shared" si="307"/>
        <v>1.6293313192096888</v>
      </c>
      <c r="O2494" s="2">
        <f t="shared" si="308"/>
        <v>550.52611000000002</v>
      </c>
      <c r="P2494" s="2">
        <f t="shared" si="309"/>
        <v>22.859920953689272</v>
      </c>
    </row>
    <row r="2495" spans="1:16">
      <c r="A2495">
        <v>2497</v>
      </c>
      <c r="B2495" s="1">
        <v>44760</v>
      </c>
      <c r="C2495" s="16">
        <v>0.64107638888888896</v>
      </c>
      <c r="D2495">
        <f t="shared" si="304"/>
        <v>30</v>
      </c>
      <c r="E2495" s="16">
        <f t="shared" si="305"/>
        <v>0.64583333333333337</v>
      </c>
      <c r="F2495" s="1">
        <f t="shared" si="310"/>
        <v>44760</v>
      </c>
      <c r="G2495" s="11">
        <f t="shared" si="311"/>
        <v>44760.645833333336</v>
      </c>
      <c r="H2495">
        <v>1824.8</v>
      </c>
      <c r="I2495" s="3">
        <v>22.99</v>
      </c>
      <c r="J2495">
        <v>2067.4</v>
      </c>
      <c r="K2495" s="4">
        <f t="shared" si="306"/>
        <v>1897.6527881914583</v>
      </c>
      <c r="L2495" s="14">
        <v>44760.641192129631</v>
      </c>
      <c r="M2495" s="2">
        <v>-1.9308999999999998</v>
      </c>
      <c r="N2495" s="2">
        <f t="shared" si="307"/>
        <v>1.6776371730059223</v>
      </c>
      <c r="O2495" s="2">
        <f t="shared" si="308"/>
        <v>550.16822000000002</v>
      </c>
      <c r="P2495" s="2">
        <f t="shared" si="309"/>
        <v>23.522362481908623</v>
      </c>
    </row>
    <row r="2496" spans="1:16">
      <c r="A2496">
        <v>2498</v>
      </c>
      <c r="B2496" s="1">
        <v>44760</v>
      </c>
      <c r="C2496" s="16">
        <v>0.65149305555555559</v>
      </c>
      <c r="D2496">
        <f t="shared" si="304"/>
        <v>45</v>
      </c>
      <c r="E2496" s="16">
        <f t="shared" si="305"/>
        <v>0.65625</v>
      </c>
      <c r="F2496" s="1">
        <f t="shared" si="310"/>
        <v>44760</v>
      </c>
      <c r="G2496" s="11">
        <f t="shared" si="311"/>
        <v>44760.65625</v>
      </c>
      <c r="H2496">
        <v>1826</v>
      </c>
      <c r="I2496" s="3">
        <v>22.99</v>
      </c>
      <c r="J2496">
        <v>2068.8000000000002</v>
      </c>
      <c r="K2496" s="4">
        <f t="shared" si="306"/>
        <v>1898.9006966448942</v>
      </c>
      <c r="L2496" s="14">
        <v>44760.651608796295</v>
      </c>
      <c r="M2496" s="2">
        <v>-1.9337</v>
      </c>
      <c r="N2496" s="2">
        <f t="shared" si="307"/>
        <v>1.6293313192096888</v>
      </c>
      <c r="O2496" s="2">
        <f t="shared" si="308"/>
        <v>550.55364000000009</v>
      </c>
      <c r="P2496" s="2">
        <f t="shared" si="309"/>
        <v>22.861064103146543</v>
      </c>
    </row>
    <row r="2497" spans="1:16">
      <c r="A2497">
        <v>2499</v>
      </c>
      <c r="B2497" s="1">
        <v>44760</v>
      </c>
      <c r="C2497" s="16">
        <v>0.66190972222222222</v>
      </c>
      <c r="D2497">
        <f t="shared" ref="D2497:D2560" si="312">ROUNDUP(MINUTE(C2497)/15,0)*15</f>
        <v>60</v>
      </c>
      <c r="E2497" s="16">
        <f t="shared" ref="E2497:E2560" si="313">TIME(IF(D2497=60,HOUR(C2497)+1,HOUR(C2497)),IF(D2497=60,0,D2497),0)</f>
        <v>0.66666666666666663</v>
      </c>
      <c r="F2497" s="1">
        <f t="shared" si="310"/>
        <v>44760</v>
      </c>
      <c r="G2497" s="11">
        <f t="shared" si="311"/>
        <v>44760.666666666664</v>
      </c>
      <c r="H2497">
        <v>1824</v>
      </c>
      <c r="I2497" s="3">
        <v>22.97</v>
      </c>
      <c r="J2497">
        <v>2067.5</v>
      </c>
      <c r="K2497" s="4">
        <f t="shared" ref="K2497:K2560" si="314">H2497/(1+0.0191*(I2497-25))</f>
        <v>1897.5746623846399</v>
      </c>
      <c r="L2497" s="14">
        <v>44760.66202546296</v>
      </c>
      <c r="M2497" s="2">
        <v>-1.9338</v>
      </c>
      <c r="N2497" s="2">
        <f t="shared" ref="N2497:N2560" si="315">((M2497+2.2)/0.2236)^(1/0.358)</f>
        <v>1.6276228428535029</v>
      </c>
      <c r="O2497" s="2">
        <f t="shared" ref="O2497:O2560" si="316">0.2753*J2497-18.987</f>
        <v>550.19574999999998</v>
      </c>
      <c r="P2497" s="2">
        <f t="shared" ref="P2497:P2560" si="317">O2497*2.54^3*12^3*N2497*60/(1000*1000*1000)*15</f>
        <v>22.822247198963531</v>
      </c>
    </row>
    <row r="2498" spans="1:16">
      <c r="A2498">
        <v>2500</v>
      </c>
      <c r="B2498" s="1">
        <v>44760</v>
      </c>
      <c r="C2498" s="16">
        <v>0.67232638888888896</v>
      </c>
      <c r="D2498">
        <f t="shared" si="312"/>
        <v>15</v>
      </c>
      <c r="E2498" s="16">
        <f t="shared" si="313"/>
        <v>0.67708333333333337</v>
      </c>
      <c r="F2498" s="1">
        <f t="shared" si="310"/>
        <v>44760</v>
      </c>
      <c r="G2498" s="11">
        <f t="shared" si="311"/>
        <v>44760.677083333336</v>
      </c>
      <c r="H2498">
        <v>1826.5</v>
      </c>
      <c r="I2498" s="3">
        <v>22.97</v>
      </c>
      <c r="J2498">
        <v>2070.3000000000002</v>
      </c>
      <c r="K2498" s="4">
        <f t="shared" si="314"/>
        <v>1900.1755048495311</v>
      </c>
      <c r="L2498" s="14">
        <v>44760.672442129631</v>
      </c>
      <c r="M2498" s="2">
        <v>-1.9292</v>
      </c>
      <c r="N2498" s="2">
        <f t="shared" si="315"/>
        <v>1.707409132394325</v>
      </c>
      <c r="O2498" s="2">
        <f t="shared" si="316"/>
        <v>550.96659000000011</v>
      </c>
      <c r="P2498" s="2">
        <f t="shared" si="317"/>
        <v>23.97453883244394</v>
      </c>
    </row>
    <row r="2499" spans="1:16">
      <c r="A2499">
        <v>2501</v>
      </c>
      <c r="B2499" s="1">
        <v>44760</v>
      </c>
      <c r="C2499" s="16">
        <v>0.68274305555555559</v>
      </c>
      <c r="D2499">
        <f t="shared" si="312"/>
        <v>30</v>
      </c>
      <c r="E2499" s="16">
        <f t="shared" si="313"/>
        <v>0.6875</v>
      </c>
      <c r="F2499" s="1">
        <f t="shared" ref="F2499:F2562" si="318">DATE(YEAR(B2499),MONTH(B2499),IF(AND(HOUR(E2499)=0,D2499=60),DAY(B2499)+1,DAY(B2499)))</f>
        <v>44760</v>
      </c>
      <c r="G2499" s="11">
        <f t="shared" ref="G2499:G2562" si="319">F2499+E2499</f>
        <v>44760.6875</v>
      </c>
      <c r="H2499">
        <v>1820.6</v>
      </c>
      <c r="I2499" s="3">
        <v>22.99</v>
      </c>
      <c r="J2499">
        <v>2062.8000000000002</v>
      </c>
      <c r="K2499" s="4">
        <f t="shared" si="314"/>
        <v>1893.2851086044327</v>
      </c>
      <c r="L2499" s="14">
        <v>44760.682858796295</v>
      </c>
      <c r="M2499" s="2">
        <v>-1.9336</v>
      </c>
      <c r="N2499" s="2">
        <f t="shared" si="315"/>
        <v>1.6310409464617852</v>
      </c>
      <c r="O2499" s="2">
        <f t="shared" si="316"/>
        <v>548.90184000000011</v>
      </c>
      <c r="P2499" s="2">
        <f t="shared" si="317"/>
        <v>22.816390858790179</v>
      </c>
    </row>
    <row r="2500" spans="1:16">
      <c r="A2500">
        <v>2502</v>
      </c>
      <c r="B2500" s="1">
        <v>44760</v>
      </c>
      <c r="C2500" s="16">
        <v>0.69315972222222222</v>
      </c>
      <c r="D2500">
        <f t="shared" si="312"/>
        <v>45</v>
      </c>
      <c r="E2500" s="16">
        <f t="shared" si="313"/>
        <v>0.69791666666666663</v>
      </c>
      <c r="F2500" s="1">
        <f t="shared" si="318"/>
        <v>44760</v>
      </c>
      <c r="G2500" s="11">
        <f t="shared" si="319"/>
        <v>44760.697916666664</v>
      </c>
      <c r="H2500">
        <v>1812.8</v>
      </c>
      <c r="I2500" s="3">
        <v>23.17</v>
      </c>
      <c r="J2500">
        <v>2046</v>
      </c>
      <c r="K2500" s="4">
        <f t="shared" si="314"/>
        <v>1878.4577331466758</v>
      </c>
      <c r="L2500" s="14">
        <v>44760.69327546296</v>
      </c>
      <c r="M2500" s="2">
        <v>-1.9289000000000001</v>
      </c>
      <c r="N2500" s="2">
        <f t="shared" si="315"/>
        <v>1.7126979486495433</v>
      </c>
      <c r="O2500" s="2">
        <f t="shared" si="316"/>
        <v>544.27679999999998</v>
      </c>
      <c r="P2500" s="2">
        <f t="shared" si="317"/>
        <v>23.756803075286669</v>
      </c>
    </row>
    <row r="2501" spans="1:16">
      <c r="A2501">
        <v>2503</v>
      </c>
      <c r="B2501" s="1">
        <v>44760</v>
      </c>
      <c r="C2501" s="16">
        <v>0.70357638888888896</v>
      </c>
      <c r="D2501">
        <f t="shared" si="312"/>
        <v>60</v>
      </c>
      <c r="E2501" s="16">
        <f t="shared" si="313"/>
        <v>0.70833333333333337</v>
      </c>
      <c r="F2501" s="1">
        <f t="shared" si="318"/>
        <v>44760</v>
      </c>
      <c r="G2501" s="11">
        <f t="shared" si="319"/>
        <v>44760.708333333336</v>
      </c>
      <c r="H2501">
        <v>1823.1</v>
      </c>
      <c r="I2501" s="3">
        <v>23.2</v>
      </c>
      <c r="J2501">
        <v>2056.3000000000002</v>
      </c>
      <c r="K2501" s="4">
        <f t="shared" si="314"/>
        <v>1888.0097761024003</v>
      </c>
      <c r="L2501" s="14">
        <v>44760.703692129631</v>
      </c>
      <c r="M2501" s="2">
        <v>-1.9167999999999998</v>
      </c>
      <c r="N2501" s="2">
        <f t="shared" si="315"/>
        <v>1.9348713519542273</v>
      </c>
      <c r="O2501" s="2">
        <f t="shared" si="316"/>
        <v>547.11239</v>
      </c>
      <c r="P2501" s="2">
        <f t="shared" si="317"/>
        <v>26.978390827045807</v>
      </c>
    </row>
    <row r="2502" spans="1:16">
      <c r="A2502">
        <v>2504</v>
      </c>
      <c r="B2502" s="1">
        <v>44760</v>
      </c>
      <c r="C2502" s="16">
        <v>0.71399305555555559</v>
      </c>
      <c r="D2502">
        <f t="shared" si="312"/>
        <v>15</v>
      </c>
      <c r="E2502" s="16">
        <f t="shared" si="313"/>
        <v>0.71875</v>
      </c>
      <c r="F2502" s="1">
        <f t="shared" si="318"/>
        <v>44760</v>
      </c>
      <c r="G2502" s="11">
        <f t="shared" si="319"/>
        <v>44760.71875</v>
      </c>
      <c r="H2502">
        <v>1411</v>
      </c>
      <c r="I2502" s="3">
        <v>22.95</v>
      </c>
      <c r="J2502">
        <v>1600.2</v>
      </c>
      <c r="K2502" s="4">
        <f t="shared" si="314"/>
        <v>1468.499081537605</v>
      </c>
      <c r="L2502" s="14">
        <v>44760.714108796295</v>
      </c>
      <c r="M2502" s="2">
        <v>-1.9009</v>
      </c>
      <c r="N2502" s="2">
        <f t="shared" si="315"/>
        <v>2.2538131874317839</v>
      </c>
      <c r="O2502" s="2">
        <f t="shared" si="316"/>
        <v>421.54805999999996</v>
      </c>
      <c r="P2502" s="2">
        <f t="shared" si="317"/>
        <v>24.213212199665147</v>
      </c>
    </row>
    <row r="2503" spans="1:16">
      <c r="A2503">
        <v>2505</v>
      </c>
      <c r="B2503" s="1">
        <v>44760</v>
      </c>
      <c r="C2503" s="16">
        <v>0.72440972222222222</v>
      </c>
      <c r="D2503">
        <f t="shared" si="312"/>
        <v>30</v>
      </c>
      <c r="E2503" s="16">
        <f t="shared" si="313"/>
        <v>0.72916666666666663</v>
      </c>
      <c r="F2503" s="1">
        <f t="shared" si="318"/>
        <v>44760</v>
      </c>
      <c r="G2503" s="11">
        <f t="shared" si="319"/>
        <v>44760.729166666664</v>
      </c>
      <c r="H2503">
        <v>1364.6</v>
      </c>
      <c r="I2503" s="3">
        <v>23.01</v>
      </c>
      <c r="J2503">
        <v>1545.6</v>
      </c>
      <c r="K2503" s="4">
        <f t="shared" si="314"/>
        <v>1418.5163894464708</v>
      </c>
      <c r="L2503" s="14">
        <v>44760.72452546296</v>
      </c>
      <c r="M2503" s="2">
        <v>-1.8885999999999998</v>
      </c>
      <c r="N2503" s="2">
        <f t="shared" si="315"/>
        <v>2.522358016114044</v>
      </c>
      <c r="O2503" s="2">
        <f t="shared" si="316"/>
        <v>406.51667999999995</v>
      </c>
      <c r="P2503" s="2">
        <f t="shared" si="317"/>
        <v>26.131990798948159</v>
      </c>
    </row>
    <row r="2504" spans="1:16">
      <c r="A2504">
        <v>2506</v>
      </c>
      <c r="B2504" s="1">
        <v>44760</v>
      </c>
      <c r="C2504" s="16">
        <v>0.73482638888888896</v>
      </c>
      <c r="D2504">
        <f t="shared" si="312"/>
        <v>45</v>
      </c>
      <c r="E2504" s="16">
        <f t="shared" si="313"/>
        <v>0.73958333333333337</v>
      </c>
      <c r="F2504" s="1">
        <f t="shared" si="318"/>
        <v>44760</v>
      </c>
      <c r="G2504" s="11">
        <f t="shared" si="319"/>
        <v>44760.739583333336</v>
      </c>
      <c r="H2504">
        <v>1501.5</v>
      </c>
      <c r="I2504" s="3">
        <v>23.04</v>
      </c>
      <c r="J2504">
        <v>1699.6</v>
      </c>
      <c r="K2504" s="4">
        <f t="shared" si="314"/>
        <v>1559.8962770267744</v>
      </c>
      <c r="L2504" s="14">
        <v>44760.734942129631</v>
      </c>
      <c r="M2504" s="2">
        <v>-1.8822999999999999</v>
      </c>
      <c r="N2504" s="2">
        <f t="shared" si="315"/>
        <v>2.6675005207821649</v>
      </c>
      <c r="O2504" s="2">
        <f t="shared" si="316"/>
        <v>448.91287999999992</v>
      </c>
      <c r="P2504" s="2">
        <f t="shared" si="317"/>
        <v>30.517852980655583</v>
      </c>
    </row>
    <row r="2505" spans="1:16">
      <c r="A2505">
        <v>2507</v>
      </c>
      <c r="B2505" s="1">
        <v>44760</v>
      </c>
      <c r="C2505" s="16">
        <v>0.74524305555555559</v>
      </c>
      <c r="D2505">
        <f t="shared" si="312"/>
        <v>60</v>
      </c>
      <c r="E2505" s="16">
        <f t="shared" si="313"/>
        <v>0.75</v>
      </c>
      <c r="F2505" s="1">
        <f t="shared" si="318"/>
        <v>44760</v>
      </c>
      <c r="G2505" s="11">
        <f t="shared" si="319"/>
        <v>44760.75</v>
      </c>
      <c r="H2505">
        <v>1561.9</v>
      </c>
      <c r="I2505" s="3">
        <v>23.13</v>
      </c>
      <c r="J2505">
        <v>1764.5</v>
      </c>
      <c r="K2505" s="4">
        <f t="shared" si="314"/>
        <v>1619.7527074520656</v>
      </c>
      <c r="L2505" s="14">
        <v>44760.745358796295</v>
      </c>
      <c r="M2505" s="2">
        <v>-1.8822999999999999</v>
      </c>
      <c r="N2505" s="2">
        <f t="shared" si="315"/>
        <v>2.6675005207821649</v>
      </c>
      <c r="O2505" s="2">
        <f t="shared" si="316"/>
        <v>466.77984999999995</v>
      </c>
      <c r="P2505" s="2">
        <f t="shared" si="317"/>
        <v>31.732479666505597</v>
      </c>
    </row>
    <row r="2506" spans="1:16">
      <c r="A2506">
        <v>2508</v>
      </c>
      <c r="B2506" s="1">
        <v>44760</v>
      </c>
      <c r="C2506" s="16">
        <v>0.75565972222222222</v>
      </c>
      <c r="D2506">
        <f t="shared" si="312"/>
        <v>15</v>
      </c>
      <c r="E2506" s="16">
        <f t="shared" si="313"/>
        <v>0.76041666666666663</v>
      </c>
      <c r="F2506" s="1">
        <f t="shared" si="318"/>
        <v>44760</v>
      </c>
      <c r="G2506" s="11">
        <f t="shared" si="319"/>
        <v>44760.760416666664</v>
      </c>
      <c r="H2506">
        <v>1555</v>
      </c>
      <c r="I2506" s="3">
        <v>23.29</v>
      </c>
      <c r="J2506">
        <v>1750.7</v>
      </c>
      <c r="K2506" s="4">
        <f t="shared" si="314"/>
        <v>1607.5026438508114</v>
      </c>
      <c r="L2506" s="14">
        <v>44760.75577546296</v>
      </c>
      <c r="M2506" s="2">
        <v>-1.8624000000000001</v>
      </c>
      <c r="N2506" s="2">
        <f t="shared" si="315"/>
        <v>3.1608672261603186</v>
      </c>
      <c r="O2506" s="2">
        <f t="shared" si="316"/>
        <v>462.98070999999999</v>
      </c>
      <c r="P2506" s="2">
        <f t="shared" si="317"/>
        <v>37.29550975837649</v>
      </c>
    </row>
    <row r="2507" spans="1:16">
      <c r="A2507">
        <v>2509</v>
      </c>
      <c r="B2507" s="1">
        <v>44760</v>
      </c>
      <c r="C2507" s="16">
        <v>0.76607638888888896</v>
      </c>
      <c r="D2507">
        <f t="shared" si="312"/>
        <v>30</v>
      </c>
      <c r="E2507" s="16">
        <f t="shared" si="313"/>
        <v>0.77083333333333337</v>
      </c>
      <c r="F2507" s="1">
        <f t="shared" si="318"/>
        <v>44760</v>
      </c>
      <c r="G2507" s="11">
        <f t="shared" si="319"/>
        <v>44760.770833333336</v>
      </c>
      <c r="H2507">
        <v>1499.7</v>
      </c>
      <c r="I2507" s="3">
        <v>23.16</v>
      </c>
      <c r="J2507">
        <v>1693.2</v>
      </c>
      <c r="K2507" s="4">
        <f t="shared" si="314"/>
        <v>1554.3252050046847</v>
      </c>
      <c r="L2507" s="14">
        <v>44760.766192129631</v>
      </c>
      <c r="M2507" s="2">
        <v>-1.8460999999999999</v>
      </c>
      <c r="N2507" s="2">
        <f t="shared" si="315"/>
        <v>3.6058505192776149</v>
      </c>
      <c r="O2507" s="2">
        <f t="shared" si="316"/>
        <v>447.15096</v>
      </c>
      <c r="P2507" s="2">
        <f t="shared" si="317"/>
        <v>41.091243494515055</v>
      </c>
    </row>
    <row r="2508" spans="1:16">
      <c r="A2508">
        <v>2510</v>
      </c>
      <c r="B2508" s="1">
        <v>44760</v>
      </c>
      <c r="C2508" s="16">
        <v>0.77649305555555559</v>
      </c>
      <c r="D2508">
        <f t="shared" si="312"/>
        <v>45</v>
      </c>
      <c r="E2508" s="16">
        <f t="shared" si="313"/>
        <v>0.78125</v>
      </c>
      <c r="F2508" s="1">
        <f t="shared" si="318"/>
        <v>44760</v>
      </c>
      <c r="G2508" s="11">
        <f t="shared" si="319"/>
        <v>44760.78125</v>
      </c>
      <c r="H2508">
        <v>1555.7</v>
      </c>
      <c r="I2508" s="3">
        <v>23.15</v>
      </c>
      <c r="J2508">
        <v>1756.9</v>
      </c>
      <c r="K2508" s="4">
        <f t="shared" si="314"/>
        <v>1612.6841960680651</v>
      </c>
      <c r="L2508" s="14">
        <v>44760.776608796295</v>
      </c>
      <c r="M2508" s="2">
        <v>-1.8399999999999999</v>
      </c>
      <c r="N2508" s="2">
        <f t="shared" si="315"/>
        <v>3.7821555809953833</v>
      </c>
      <c r="O2508" s="2">
        <f t="shared" si="316"/>
        <v>464.68756999999999</v>
      </c>
      <c r="P2508" s="2">
        <f t="shared" si="317"/>
        <v>44.790699290465774</v>
      </c>
    </row>
    <row r="2509" spans="1:16">
      <c r="A2509">
        <v>2511</v>
      </c>
      <c r="B2509" s="1">
        <v>44760</v>
      </c>
      <c r="C2509" s="16">
        <v>0.78690972222222222</v>
      </c>
      <c r="D2509">
        <f t="shared" si="312"/>
        <v>60</v>
      </c>
      <c r="E2509" s="16">
        <f t="shared" si="313"/>
        <v>0.79166666666666663</v>
      </c>
      <c r="F2509" s="1">
        <f t="shared" si="318"/>
        <v>44760</v>
      </c>
      <c r="G2509" s="11">
        <f t="shared" si="319"/>
        <v>44760.791666666664</v>
      </c>
      <c r="H2509">
        <v>1611.8</v>
      </c>
      <c r="I2509" s="3">
        <v>23.17</v>
      </c>
      <c r="J2509">
        <v>1819.5</v>
      </c>
      <c r="K2509" s="4">
        <f t="shared" si="314"/>
        <v>1670.1777219140622</v>
      </c>
      <c r="L2509" s="14">
        <v>44760.78702546296</v>
      </c>
      <c r="M2509" s="2">
        <v>-1.8387</v>
      </c>
      <c r="N2509" s="2">
        <f t="shared" si="315"/>
        <v>3.8204294601652697</v>
      </c>
      <c r="O2509" s="2">
        <f t="shared" si="316"/>
        <v>481.92134999999996</v>
      </c>
      <c r="P2509" s="2">
        <f t="shared" si="317"/>
        <v>46.921917281243104</v>
      </c>
    </row>
    <row r="2510" spans="1:16">
      <c r="A2510">
        <v>2512</v>
      </c>
      <c r="B2510" s="1">
        <v>44760</v>
      </c>
      <c r="C2510" s="16">
        <v>0.79732638888888896</v>
      </c>
      <c r="D2510">
        <f t="shared" si="312"/>
        <v>15</v>
      </c>
      <c r="E2510" s="16">
        <f t="shared" si="313"/>
        <v>0.80208333333333337</v>
      </c>
      <c r="F2510" s="1">
        <f t="shared" si="318"/>
        <v>44760</v>
      </c>
      <c r="G2510" s="11">
        <f t="shared" si="319"/>
        <v>44760.802083333336</v>
      </c>
      <c r="H2510">
        <v>1641.6</v>
      </c>
      <c r="I2510" s="3">
        <v>23.13</v>
      </c>
      <c r="J2510">
        <v>1854.7</v>
      </c>
      <c r="K2510" s="4">
        <f t="shared" si="314"/>
        <v>1702.404791954229</v>
      </c>
      <c r="L2510" s="14">
        <v>44760.797442129631</v>
      </c>
      <c r="M2510" s="2">
        <v>-1.8340999999999998</v>
      </c>
      <c r="N2510" s="2">
        <f t="shared" si="315"/>
        <v>3.9578543245510587</v>
      </c>
      <c r="O2510" s="2">
        <f t="shared" si="316"/>
        <v>491.61190999999997</v>
      </c>
      <c r="P2510" s="2">
        <f t="shared" si="317"/>
        <v>49.587201414230428</v>
      </c>
    </row>
    <row r="2511" spans="1:16">
      <c r="A2511">
        <v>2513</v>
      </c>
      <c r="B2511" s="1">
        <v>44760</v>
      </c>
      <c r="C2511" s="16">
        <v>0.80774305555555559</v>
      </c>
      <c r="D2511">
        <f t="shared" si="312"/>
        <v>30</v>
      </c>
      <c r="E2511" s="16">
        <f t="shared" si="313"/>
        <v>0.8125</v>
      </c>
      <c r="F2511" s="1">
        <f t="shared" si="318"/>
        <v>44760</v>
      </c>
      <c r="G2511" s="11">
        <f t="shared" si="319"/>
        <v>44760.8125</v>
      </c>
      <c r="H2511">
        <v>1670.7</v>
      </c>
      <c r="I2511" s="3">
        <v>23.05</v>
      </c>
      <c r="J2511">
        <v>1890.9</v>
      </c>
      <c r="K2511" s="4">
        <f t="shared" si="314"/>
        <v>1735.3324573749292</v>
      </c>
      <c r="L2511" s="14">
        <v>44760.807858796295</v>
      </c>
      <c r="M2511" s="2">
        <v>-1.8351</v>
      </c>
      <c r="N2511" s="2">
        <f t="shared" si="315"/>
        <v>3.9277138848640396</v>
      </c>
      <c r="O2511" s="2">
        <f t="shared" si="316"/>
        <v>501.57776999999993</v>
      </c>
      <c r="P2511" s="2">
        <f t="shared" si="317"/>
        <v>50.207144481769845</v>
      </c>
    </row>
    <row r="2512" spans="1:16">
      <c r="A2512">
        <v>2514</v>
      </c>
      <c r="B2512" s="1">
        <v>44760</v>
      </c>
      <c r="C2512" s="16">
        <v>0.81815972222222222</v>
      </c>
      <c r="D2512">
        <f t="shared" si="312"/>
        <v>45</v>
      </c>
      <c r="E2512" s="16">
        <f t="shared" si="313"/>
        <v>0.82291666666666663</v>
      </c>
      <c r="F2512" s="1">
        <f t="shared" si="318"/>
        <v>44760</v>
      </c>
      <c r="G2512" s="11">
        <f t="shared" si="319"/>
        <v>44760.822916666664</v>
      </c>
      <c r="H2512">
        <v>1722.1</v>
      </c>
      <c r="I2512" s="3">
        <v>23.03</v>
      </c>
      <c r="J2512">
        <v>1950</v>
      </c>
      <c r="K2512" s="4">
        <f t="shared" si="314"/>
        <v>1789.4309171184145</v>
      </c>
      <c r="L2512" s="14">
        <v>44760.81827546296</v>
      </c>
      <c r="M2512" s="2">
        <v>-1.8366</v>
      </c>
      <c r="N2512" s="2">
        <f t="shared" si="315"/>
        <v>3.8827801775833231</v>
      </c>
      <c r="O2512" s="2">
        <f t="shared" si="316"/>
        <v>517.84799999999996</v>
      </c>
      <c r="P2512" s="2">
        <f t="shared" si="317"/>
        <v>51.242758957142215</v>
      </c>
    </row>
    <row r="2513" spans="1:16">
      <c r="A2513">
        <v>2515</v>
      </c>
      <c r="B2513" s="1">
        <v>44760</v>
      </c>
      <c r="C2513" s="16">
        <v>0.82857638888888896</v>
      </c>
      <c r="D2513">
        <f t="shared" si="312"/>
        <v>60</v>
      </c>
      <c r="E2513" s="16">
        <f t="shared" si="313"/>
        <v>0.83333333333333337</v>
      </c>
      <c r="F2513" s="1">
        <f t="shared" si="318"/>
        <v>44760</v>
      </c>
      <c r="G2513" s="11">
        <f t="shared" si="319"/>
        <v>44760.833333333336</v>
      </c>
      <c r="H2513">
        <v>1746.4</v>
      </c>
      <c r="I2513" s="3">
        <v>22.92</v>
      </c>
      <c r="J2513">
        <v>1982.3</v>
      </c>
      <c r="K2513" s="4">
        <f t="shared" si="314"/>
        <v>1818.6513821084027</v>
      </c>
      <c r="L2513" s="14">
        <v>44760.828692129631</v>
      </c>
      <c r="M2513" s="2">
        <v>-1.8401999999999998</v>
      </c>
      <c r="N2513" s="2">
        <f t="shared" si="315"/>
        <v>3.7762892373841015</v>
      </c>
      <c r="O2513" s="2">
        <f t="shared" si="316"/>
        <v>526.74018999999998</v>
      </c>
      <c r="P2513" s="2">
        <f t="shared" si="317"/>
        <v>50.693129669715013</v>
      </c>
    </row>
    <row r="2514" spans="1:16">
      <c r="A2514">
        <v>2516</v>
      </c>
      <c r="B2514" s="1">
        <v>44760</v>
      </c>
      <c r="C2514" s="16">
        <v>0.83899305555555559</v>
      </c>
      <c r="D2514">
        <f t="shared" si="312"/>
        <v>15</v>
      </c>
      <c r="E2514" s="16">
        <f t="shared" si="313"/>
        <v>0.84375</v>
      </c>
      <c r="F2514" s="1">
        <f t="shared" si="318"/>
        <v>44760</v>
      </c>
      <c r="G2514" s="11">
        <f t="shared" si="319"/>
        <v>44760.84375</v>
      </c>
      <c r="H2514">
        <v>1755.2</v>
      </c>
      <c r="I2514" s="3">
        <v>22.88</v>
      </c>
      <c r="J2514">
        <v>1994</v>
      </c>
      <c r="K2514" s="4">
        <f t="shared" si="314"/>
        <v>1829.2708346360844</v>
      </c>
      <c r="L2514" s="14">
        <v>44760.839108796295</v>
      </c>
      <c r="M2514" s="2">
        <v>-1.8456999999999999</v>
      </c>
      <c r="N2514" s="2">
        <f t="shared" si="315"/>
        <v>3.6172463021128167</v>
      </c>
      <c r="O2514" s="2">
        <f t="shared" si="316"/>
        <v>529.96119999999996</v>
      </c>
      <c r="P2514" s="2">
        <f t="shared" si="317"/>
        <v>48.855060291907478</v>
      </c>
    </row>
    <row r="2515" spans="1:16">
      <c r="A2515">
        <v>2517</v>
      </c>
      <c r="B2515" s="1">
        <v>44760</v>
      </c>
      <c r="C2515" s="16">
        <v>0.84940972222222222</v>
      </c>
      <c r="D2515">
        <f t="shared" si="312"/>
        <v>30</v>
      </c>
      <c r="E2515" s="16">
        <f t="shared" si="313"/>
        <v>0.85416666666666663</v>
      </c>
      <c r="F2515" s="1">
        <f t="shared" si="318"/>
        <v>44760</v>
      </c>
      <c r="G2515" s="11">
        <f t="shared" si="319"/>
        <v>44760.854166666664</v>
      </c>
      <c r="H2515">
        <v>1757.4</v>
      </c>
      <c r="I2515" s="3">
        <v>22.81</v>
      </c>
      <c r="J2515">
        <v>1999.6</v>
      </c>
      <c r="K2515" s="4">
        <f t="shared" si="314"/>
        <v>1834.1193795262016</v>
      </c>
      <c r="L2515" s="14">
        <v>44760.84952546296</v>
      </c>
      <c r="M2515" s="2">
        <v>-1.8434999999999999</v>
      </c>
      <c r="N2515" s="2">
        <f t="shared" si="315"/>
        <v>3.6803364916876267</v>
      </c>
      <c r="O2515" s="2">
        <f t="shared" si="316"/>
        <v>531.50288</v>
      </c>
      <c r="P2515" s="2">
        <f t="shared" si="317"/>
        <v>49.851765956486233</v>
      </c>
    </row>
    <row r="2516" spans="1:16">
      <c r="A2516">
        <v>2518</v>
      </c>
      <c r="B2516" s="1">
        <v>44760</v>
      </c>
      <c r="C2516" s="16">
        <v>0.85982638888888896</v>
      </c>
      <c r="D2516">
        <f t="shared" si="312"/>
        <v>45</v>
      </c>
      <c r="E2516" s="16">
        <f t="shared" si="313"/>
        <v>0.86458333333333337</v>
      </c>
      <c r="F2516" s="1">
        <f t="shared" si="318"/>
        <v>44760</v>
      </c>
      <c r="G2516" s="11">
        <f t="shared" si="319"/>
        <v>44760.864583333336</v>
      </c>
      <c r="H2516">
        <v>1731.7</v>
      </c>
      <c r="I2516" s="3">
        <v>22.76</v>
      </c>
      <c r="J2516">
        <v>1972.6</v>
      </c>
      <c r="K2516" s="4">
        <f t="shared" si="314"/>
        <v>1809.1005582856951</v>
      </c>
      <c r="L2516" s="14">
        <v>44760.859942129631</v>
      </c>
      <c r="M2516" s="2">
        <v>-1.8491</v>
      </c>
      <c r="N2516" s="2">
        <f t="shared" si="315"/>
        <v>3.5211162236991069</v>
      </c>
      <c r="O2516" s="2">
        <f t="shared" si="316"/>
        <v>524.06978000000004</v>
      </c>
      <c r="P2516" s="2">
        <f t="shared" si="317"/>
        <v>47.028039577307212</v>
      </c>
    </row>
    <row r="2517" spans="1:16">
      <c r="A2517">
        <v>2519</v>
      </c>
      <c r="B2517" s="1">
        <v>44760</v>
      </c>
      <c r="C2517" s="16">
        <v>0.87024305555555559</v>
      </c>
      <c r="D2517">
        <f t="shared" si="312"/>
        <v>60</v>
      </c>
      <c r="E2517" s="16">
        <f t="shared" si="313"/>
        <v>0.875</v>
      </c>
      <c r="F2517" s="1">
        <f t="shared" si="318"/>
        <v>44760</v>
      </c>
      <c r="G2517" s="11">
        <f t="shared" si="319"/>
        <v>44760.875</v>
      </c>
      <c r="H2517">
        <v>1708.6</v>
      </c>
      <c r="I2517" s="3">
        <v>22.68</v>
      </c>
      <c r="J2517">
        <v>1949.7</v>
      </c>
      <c r="K2517" s="4">
        <f t="shared" si="314"/>
        <v>1787.8219670017829</v>
      </c>
      <c r="L2517" s="14">
        <v>44760.870358796295</v>
      </c>
      <c r="M2517" s="2">
        <v>-1.851</v>
      </c>
      <c r="N2517" s="2">
        <f t="shared" si="315"/>
        <v>3.4681185323441772</v>
      </c>
      <c r="O2517" s="2">
        <f t="shared" si="316"/>
        <v>517.76540999999997</v>
      </c>
      <c r="P2517" s="2">
        <f t="shared" si="317"/>
        <v>45.762986953565687</v>
      </c>
    </row>
    <row r="2518" spans="1:16">
      <c r="A2518">
        <v>2520</v>
      </c>
      <c r="B2518" s="1">
        <v>44760</v>
      </c>
      <c r="C2518" s="16">
        <v>0.88065972222222222</v>
      </c>
      <c r="D2518">
        <f t="shared" si="312"/>
        <v>15</v>
      </c>
      <c r="E2518" s="16">
        <f t="shared" si="313"/>
        <v>0.88541666666666663</v>
      </c>
      <c r="F2518" s="1">
        <f t="shared" si="318"/>
        <v>44760</v>
      </c>
      <c r="G2518" s="11">
        <f t="shared" si="319"/>
        <v>44760.885416666664</v>
      </c>
      <c r="H2518">
        <v>1668.6</v>
      </c>
      <c r="I2518" s="3">
        <v>22.59</v>
      </c>
      <c r="J2518">
        <v>1907.8</v>
      </c>
      <c r="K2518" s="4">
        <f t="shared" si="314"/>
        <v>1749.1134407931495</v>
      </c>
      <c r="L2518" s="14">
        <v>44760.88077546296</v>
      </c>
      <c r="M2518" s="2">
        <v>-1.8505</v>
      </c>
      <c r="N2518" s="2">
        <f t="shared" si="315"/>
        <v>3.4820152818414973</v>
      </c>
      <c r="O2518" s="2">
        <f t="shared" si="316"/>
        <v>506.2303399999999</v>
      </c>
      <c r="P2518" s="2">
        <f t="shared" si="317"/>
        <v>44.92274030283594</v>
      </c>
    </row>
    <row r="2519" spans="1:16">
      <c r="A2519">
        <v>2521</v>
      </c>
      <c r="B2519" s="1">
        <v>44760</v>
      </c>
      <c r="C2519" s="16">
        <v>0.89107638888888896</v>
      </c>
      <c r="D2519">
        <f t="shared" si="312"/>
        <v>30</v>
      </c>
      <c r="E2519" s="16">
        <f t="shared" si="313"/>
        <v>0.89583333333333337</v>
      </c>
      <c r="F2519" s="1">
        <f t="shared" si="318"/>
        <v>44760</v>
      </c>
      <c r="G2519" s="11">
        <f t="shared" si="319"/>
        <v>44760.895833333336</v>
      </c>
      <c r="H2519">
        <v>1642.7</v>
      </c>
      <c r="I2519" s="3">
        <v>22.51</v>
      </c>
      <c r="J2519">
        <v>1881.6</v>
      </c>
      <c r="K2519" s="4">
        <f t="shared" si="314"/>
        <v>1724.7262560095587</v>
      </c>
      <c r="L2519" s="14">
        <v>44760.891192129631</v>
      </c>
      <c r="M2519" s="2">
        <v>-1.8552999999999999</v>
      </c>
      <c r="N2519" s="2">
        <f t="shared" si="315"/>
        <v>3.3500741914584116</v>
      </c>
      <c r="O2519" s="2">
        <f t="shared" si="316"/>
        <v>499.01747999999992</v>
      </c>
      <c r="P2519" s="2">
        <f t="shared" si="317"/>
        <v>42.604706838012923</v>
      </c>
    </row>
    <row r="2520" spans="1:16">
      <c r="A2520">
        <v>2522</v>
      </c>
      <c r="B2520" s="1">
        <v>44760</v>
      </c>
      <c r="C2520" s="16">
        <v>0.90149305555555559</v>
      </c>
      <c r="D2520">
        <f t="shared" si="312"/>
        <v>45</v>
      </c>
      <c r="E2520" s="16">
        <f t="shared" si="313"/>
        <v>0.90625</v>
      </c>
      <c r="F2520" s="1">
        <f t="shared" si="318"/>
        <v>44760</v>
      </c>
      <c r="G2520" s="11">
        <f t="shared" si="319"/>
        <v>44760.90625</v>
      </c>
      <c r="H2520">
        <v>1638.3</v>
      </c>
      <c r="I2520" s="3">
        <v>22.44</v>
      </c>
      <c r="J2520">
        <v>1879.4</v>
      </c>
      <c r="K2520" s="4">
        <f t="shared" si="314"/>
        <v>1722.5245609312965</v>
      </c>
      <c r="L2520" s="14">
        <v>44760.901608796295</v>
      </c>
      <c r="M2520" s="2">
        <v>-1.8518999999999999</v>
      </c>
      <c r="N2520" s="2">
        <f t="shared" si="315"/>
        <v>3.4431942131517546</v>
      </c>
      <c r="O2520" s="2">
        <f t="shared" si="316"/>
        <v>498.41181999999998</v>
      </c>
      <c r="P2520" s="2">
        <f t="shared" si="317"/>
        <v>43.735817674064847</v>
      </c>
    </row>
    <row r="2521" spans="1:16">
      <c r="A2521">
        <v>2523</v>
      </c>
      <c r="B2521" s="1">
        <v>44760</v>
      </c>
      <c r="C2521" s="16">
        <v>0.91190972222222222</v>
      </c>
      <c r="D2521">
        <f t="shared" si="312"/>
        <v>60</v>
      </c>
      <c r="E2521" s="16">
        <f t="shared" si="313"/>
        <v>0.91666666666666663</v>
      </c>
      <c r="F2521" s="1">
        <f t="shared" si="318"/>
        <v>44760</v>
      </c>
      <c r="G2521" s="11">
        <f t="shared" si="319"/>
        <v>44760.916666666664</v>
      </c>
      <c r="H2521">
        <v>1625.5</v>
      </c>
      <c r="I2521" s="3">
        <v>22.43</v>
      </c>
      <c r="J2521">
        <v>1865.2</v>
      </c>
      <c r="K2521" s="4">
        <f t="shared" si="314"/>
        <v>1709.4097987933701</v>
      </c>
      <c r="L2521" s="14">
        <v>44760.91202546296</v>
      </c>
      <c r="M2521" s="2">
        <v>-1.8598999999999999</v>
      </c>
      <c r="N2521" s="2">
        <f t="shared" si="315"/>
        <v>3.2266845973762672</v>
      </c>
      <c r="O2521" s="2">
        <f t="shared" si="316"/>
        <v>494.50255999999996</v>
      </c>
      <c r="P2521" s="2">
        <f t="shared" si="317"/>
        <v>40.664221063420172</v>
      </c>
    </row>
    <row r="2522" spans="1:16">
      <c r="A2522">
        <v>2524</v>
      </c>
      <c r="B2522" s="1">
        <v>44760</v>
      </c>
      <c r="C2522" s="16">
        <v>0.92232638888888896</v>
      </c>
      <c r="D2522">
        <f t="shared" si="312"/>
        <v>15</v>
      </c>
      <c r="E2522" s="16">
        <f t="shared" si="313"/>
        <v>0.92708333333333337</v>
      </c>
      <c r="F2522" s="1">
        <f t="shared" si="318"/>
        <v>44760</v>
      </c>
      <c r="G2522" s="11">
        <f t="shared" si="319"/>
        <v>44760.927083333336</v>
      </c>
      <c r="H2522">
        <v>1609.8</v>
      </c>
      <c r="I2522" s="3">
        <v>22.4</v>
      </c>
      <c r="J2522">
        <v>1848.4</v>
      </c>
      <c r="K2522" s="4">
        <f t="shared" si="314"/>
        <v>1693.9200707115349</v>
      </c>
      <c r="L2522" s="14">
        <v>44760.922442129631</v>
      </c>
      <c r="M2522" s="2">
        <v>-1.8637999999999999</v>
      </c>
      <c r="N2522" s="2">
        <f t="shared" si="315"/>
        <v>3.1243890813026609</v>
      </c>
      <c r="O2522" s="2">
        <f t="shared" si="316"/>
        <v>489.87752</v>
      </c>
      <c r="P2522" s="2">
        <f t="shared" si="317"/>
        <v>39.006772683460227</v>
      </c>
    </row>
    <row r="2523" spans="1:16">
      <c r="A2523">
        <v>2525</v>
      </c>
      <c r="B2523" s="1">
        <v>44760</v>
      </c>
      <c r="C2523" s="16">
        <v>0.93274305555555559</v>
      </c>
      <c r="D2523">
        <f t="shared" si="312"/>
        <v>30</v>
      </c>
      <c r="E2523" s="16">
        <f t="shared" si="313"/>
        <v>0.9375</v>
      </c>
      <c r="F2523" s="1">
        <f t="shared" si="318"/>
        <v>44760</v>
      </c>
      <c r="G2523" s="11">
        <f t="shared" si="319"/>
        <v>44760.9375</v>
      </c>
      <c r="H2523">
        <v>1609.8</v>
      </c>
      <c r="I2523" s="3">
        <v>22.39</v>
      </c>
      <c r="J2523">
        <v>1848.9</v>
      </c>
      <c r="K2523" s="4">
        <f t="shared" si="314"/>
        <v>1694.260584392553</v>
      </c>
      <c r="L2523" s="14">
        <v>44760.932858796295</v>
      </c>
      <c r="M2523" s="2">
        <v>-1.863</v>
      </c>
      <c r="N2523" s="2">
        <f t="shared" si="315"/>
        <v>3.1452004465218626</v>
      </c>
      <c r="O2523" s="2">
        <f t="shared" si="316"/>
        <v>490.01516999999996</v>
      </c>
      <c r="P2523" s="2">
        <f t="shared" si="317"/>
        <v>39.277627884105634</v>
      </c>
    </row>
    <row r="2524" spans="1:16">
      <c r="A2524">
        <v>2526</v>
      </c>
      <c r="B2524" s="1">
        <v>44760</v>
      </c>
      <c r="C2524" s="16">
        <v>0.94315972222222222</v>
      </c>
      <c r="D2524">
        <f t="shared" si="312"/>
        <v>45</v>
      </c>
      <c r="E2524" s="16">
        <f t="shared" si="313"/>
        <v>0.94791666666666663</v>
      </c>
      <c r="F2524" s="1">
        <f t="shared" si="318"/>
        <v>44760</v>
      </c>
      <c r="G2524" s="11">
        <f t="shared" si="319"/>
        <v>44760.947916666664</v>
      </c>
      <c r="H2524">
        <v>1609.8</v>
      </c>
      <c r="I2524" s="3">
        <v>22.4</v>
      </c>
      <c r="J2524">
        <v>1848.5</v>
      </c>
      <c r="K2524" s="4">
        <f t="shared" si="314"/>
        <v>1693.9200707115349</v>
      </c>
      <c r="L2524" s="14">
        <v>44760.94327546296</v>
      </c>
      <c r="M2524" s="2">
        <v>-1.867</v>
      </c>
      <c r="N2524" s="2">
        <f t="shared" si="315"/>
        <v>3.0420281199855514</v>
      </c>
      <c r="O2524" s="2">
        <f t="shared" si="316"/>
        <v>489.90504999999996</v>
      </c>
      <c r="P2524" s="2">
        <f t="shared" si="317"/>
        <v>37.980662679862803</v>
      </c>
    </row>
    <row r="2525" spans="1:16">
      <c r="A2525">
        <v>2527</v>
      </c>
      <c r="B2525" s="1">
        <v>44760</v>
      </c>
      <c r="C2525" s="16">
        <v>0.95357638888888896</v>
      </c>
      <c r="D2525">
        <f t="shared" si="312"/>
        <v>60</v>
      </c>
      <c r="E2525" s="16">
        <f t="shared" si="313"/>
        <v>0.95833333333333337</v>
      </c>
      <c r="F2525" s="1">
        <f t="shared" si="318"/>
        <v>44760</v>
      </c>
      <c r="G2525" s="11">
        <f t="shared" si="319"/>
        <v>44760.958333333336</v>
      </c>
      <c r="H2525">
        <v>1602.8</v>
      </c>
      <c r="I2525" s="3">
        <v>22.41</v>
      </c>
      <c r="J2525">
        <v>1840.1</v>
      </c>
      <c r="K2525" s="4">
        <f t="shared" si="314"/>
        <v>1686.2153890825232</v>
      </c>
      <c r="L2525" s="14">
        <v>44760.953692129631</v>
      </c>
      <c r="M2525" s="2">
        <v>-1.8661999999999999</v>
      </c>
      <c r="N2525" s="2">
        <f t="shared" si="315"/>
        <v>3.0624860201901511</v>
      </c>
      <c r="O2525" s="2">
        <f t="shared" si="316"/>
        <v>487.59252999999995</v>
      </c>
      <c r="P2525" s="2">
        <f t="shared" si="317"/>
        <v>38.055598445984216</v>
      </c>
    </row>
    <row r="2526" spans="1:16">
      <c r="A2526">
        <v>2528</v>
      </c>
      <c r="B2526" s="1">
        <v>44760</v>
      </c>
      <c r="C2526" s="16">
        <v>0.96399305555555559</v>
      </c>
      <c r="D2526">
        <f t="shared" si="312"/>
        <v>15</v>
      </c>
      <c r="E2526" s="16">
        <f t="shared" si="313"/>
        <v>0.96875</v>
      </c>
      <c r="F2526" s="1">
        <f t="shared" si="318"/>
        <v>44760</v>
      </c>
      <c r="G2526" s="11">
        <f t="shared" si="319"/>
        <v>44760.96875</v>
      </c>
      <c r="H2526">
        <v>1599.9</v>
      </c>
      <c r="I2526" s="3">
        <v>22.4</v>
      </c>
      <c r="J2526">
        <v>1837.2</v>
      </c>
      <c r="K2526" s="4">
        <f t="shared" si="314"/>
        <v>1683.5027463855042</v>
      </c>
      <c r="L2526" s="14">
        <v>44760.964108796295</v>
      </c>
      <c r="M2526" s="2">
        <v>-1.8671</v>
      </c>
      <c r="N2526" s="2">
        <f t="shared" si="315"/>
        <v>3.0394770697084419</v>
      </c>
      <c r="O2526" s="2">
        <f t="shared" si="316"/>
        <v>486.79415999999998</v>
      </c>
      <c r="P2526" s="2">
        <f t="shared" si="317"/>
        <v>37.70783761860892</v>
      </c>
    </row>
    <row r="2527" spans="1:16">
      <c r="A2527">
        <v>2529</v>
      </c>
      <c r="B2527" s="1">
        <v>44760</v>
      </c>
      <c r="C2527" s="16">
        <v>0.97440972222222222</v>
      </c>
      <c r="D2527">
        <f t="shared" si="312"/>
        <v>30</v>
      </c>
      <c r="E2527" s="16">
        <f t="shared" si="313"/>
        <v>0.97916666666666663</v>
      </c>
      <c r="F2527" s="1">
        <f t="shared" si="318"/>
        <v>44760</v>
      </c>
      <c r="G2527" s="11">
        <f t="shared" si="319"/>
        <v>44760.979166666664</v>
      </c>
      <c r="H2527">
        <v>1598.2</v>
      </c>
      <c r="I2527" s="3">
        <v>22.41</v>
      </c>
      <c r="J2527">
        <v>1834.9</v>
      </c>
      <c r="K2527" s="4">
        <f t="shared" si="314"/>
        <v>1681.3759887894241</v>
      </c>
      <c r="L2527" s="14">
        <v>44760.97452546296</v>
      </c>
      <c r="M2527" s="2">
        <v>-1.8681999999999999</v>
      </c>
      <c r="N2527" s="2">
        <f t="shared" si="315"/>
        <v>3.011506118918406</v>
      </c>
      <c r="O2527" s="2">
        <f t="shared" si="316"/>
        <v>486.16096999999996</v>
      </c>
      <c r="P2527" s="2">
        <f t="shared" si="317"/>
        <v>37.312232697331083</v>
      </c>
    </row>
    <row r="2528" spans="1:16">
      <c r="A2528">
        <v>2530</v>
      </c>
      <c r="B2528" s="1">
        <v>44760</v>
      </c>
      <c r="C2528" s="16">
        <v>0.98482638888888896</v>
      </c>
      <c r="D2528">
        <f t="shared" si="312"/>
        <v>45</v>
      </c>
      <c r="E2528" s="16">
        <f t="shared" si="313"/>
        <v>0.98958333333333337</v>
      </c>
      <c r="F2528" s="1">
        <f t="shared" si="318"/>
        <v>44760</v>
      </c>
      <c r="G2528" s="11">
        <f t="shared" si="319"/>
        <v>44760.989583333336</v>
      </c>
      <c r="H2528">
        <v>1602.4</v>
      </c>
      <c r="I2528" s="3">
        <v>22.4</v>
      </c>
      <c r="J2528">
        <v>1840.2</v>
      </c>
      <c r="K2528" s="4">
        <f t="shared" si="314"/>
        <v>1686.1333838415726</v>
      </c>
      <c r="L2528" s="14">
        <v>44760.984942129631</v>
      </c>
      <c r="M2528" s="2">
        <v>-1.8692</v>
      </c>
      <c r="N2528" s="2">
        <f t="shared" si="315"/>
        <v>2.9862218695830127</v>
      </c>
      <c r="O2528" s="2">
        <f t="shared" si="316"/>
        <v>487.62005999999997</v>
      </c>
      <c r="P2528" s="2">
        <f t="shared" si="317"/>
        <v>37.110006695886526</v>
      </c>
    </row>
    <row r="2529" spans="1:16">
      <c r="A2529">
        <v>2531</v>
      </c>
      <c r="B2529" s="1">
        <v>44760</v>
      </c>
      <c r="C2529" s="16">
        <v>0.99524305555555559</v>
      </c>
      <c r="D2529">
        <f t="shared" si="312"/>
        <v>60</v>
      </c>
      <c r="E2529" s="16">
        <f t="shared" si="313"/>
        <v>0</v>
      </c>
      <c r="F2529" s="1">
        <f t="shared" si="318"/>
        <v>44761</v>
      </c>
      <c r="G2529" s="11">
        <f t="shared" si="319"/>
        <v>44761</v>
      </c>
      <c r="H2529">
        <v>1582.1</v>
      </c>
      <c r="I2529" s="3">
        <v>22.41</v>
      </c>
      <c r="J2529">
        <v>1816.5</v>
      </c>
      <c r="K2529" s="4">
        <f t="shared" si="314"/>
        <v>1664.4380877635763</v>
      </c>
      <c r="L2529" s="14">
        <v>44760.995358796295</v>
      </c>
      <c r="M2529" s="2">
        <v>-1.8707</v>
      </c>
      <c r="N2529" s="2">
        <f t="shared" si="315"/>
        <v>2.9485517005827457</v>
      </c>
      <c r="O2529" s="2">
        <f t="shared" si="316"/>
        <v>481.09544999999997</v>
      </c>
      <c r="P2529" s="2">
        <f t="shared" si="317"/>
        <v>36.151589269827724</v>
      </c>
    </row>
    <row r="2530" spans="1:16">
      <c r="A2530">
        <v>2532</v>
      </c>
      <c r="B2530" s="1">
        <v>44761</v>
      </c>
      <c r="C2530" s="16">
        <v>5.6597222222222222E-3</v>
      </c>
      <c r="D2530">
        <f t="shared" si="312"/>
        <v>15</v>
      </c>
      <c r="E2530" s="16">
        <f t="shared" si="313"/>
        <v>1.0416666666666666E-2</v>
      </c>
      <c r="F2530" s="1">
        <f t="shared" si="318"/>
        <v>44761</v>
      </c>
      <c r="G2530" s="11">
        <f t="shared" si="319"/>
        <v>44761.010416666664</v>
      </c>
      <c r="H2530">
        <v>1614.8</v>
      </c>
      <c r="I2530" s="3">
        <v>22.36</v>
      </c>
      <c r="J2530">
        <v>1856.1</v>
      </c>
      <c r="K2530" s="4">
        <f t="shared" si="314"/>
        <v>1700.5484553105807</v>
      </c>
      <c r="L2530" s="14">
        <v>44761.00577546296</v>
      </c>
      <c r="M2530" s="2">
        <v>-1.879</v>
      </c>
      <c r="N2530" s="2">
        <f t="shared" si="315"/>
        <v>2.7456192821369876</v>
      </c>
      <c r="O2530" s="2">
        <f t="shared" si="316"/>
        <v>491.99732999999992</v>
      </c>
      <c r="P2530" s="2">
        <f t="shared" si="317"/>
        <v>34.426308762737094</v>
      </c>
    </row>
    <row r="2531" spans="1:16">
      <c r="A2531">
        <v>2533</v>
      </c>
      <c r="B2531" s="1">
        <v>44761</v>
      </c>
      <c r="C2531" s="16">
        <v>1.6076388888888887E-2</v>
      </c>
      <c r="D2531">
        <f t="shared" si="312"/>
        <v>30</v>
      </c>
      <c r="E2531" s="16">
        <f t="shared" si="313"/>
        <v>2.0833333333333332E-2</v>
      </c>
      <c r="F2531" s="1">
        <f t="shared" si="318"/>
        <v>44761</v>
      </c>
      <c r="G2531" s="11">
        <f t="shared" si="319"/>
        <v>44761.020833333336</v>
      </c>
      <c r="H2531">
        <v>1606.2</v>
      </c>
      <c r="I2531" s="3">
        <v>22.36</v>
      </c>
      <c r="J2531">
        <v>1846.2</v>
      </c>
      <c r="K2531" s="4">
        <f t="shared" si="314"/>
        <v>1691.4917815951542</v>
      </c>
      <c r="L2531" s="14">
        <v>44761.016192129631</v>
      </c>
      <c r="M2531" s="2">
        <v>-1.8773</v>
      </c>
      <c r="N2531" s="2">
        <f t="shared" si="315"/>
        <v>2.7864287999436579</v>
      </c>
      <c r="O2531" s="2">
        <f t="shared" si="316"/>
        <v>489.27185999999995</v>
      </c>
      <c r="P2531" s="2">
        <f t="shared" si="317"/>
        <v>34.744461591896922</v>
      </c>
    </row>
    <row r="2532" spans="1:16">
      <c r="A2532">
        <v>2534</v>
      </c>
      <c r="B2532" s="1">
        <v>44761</v>
      </c>
      <c r="C2532" s="16">
        <v>2.6493055555555558E-2</v>
      </c>
      <c r="D2532">
        <f t="shared" si="312"/>
        <v>45</v>
      </c>
      <c r="E2532" s="16">
        <f t="shared" si="313"/>
        <v>3.125E-2</v>
      </c>
      <c r="F2532" s="1">
        <f t="shared" si="318"/>
        <v>44761</v>
      </c>
      <c r="G2532" s="11">
        <f t="shared" si="319"/>
        <v>44761.03125</v>
      </c>
      <c r="H2532">
        <v>1598.3</v>
      </c>
      <c r="I2532" s="3">
        <v>22.37</v>
      </c>
      <c r="J2532">
        <v>1836.8</v>
      </c>
      <c r="K2532" s="4">
        <f t="shared" si="314"/>
        <v>1682.8337897610677</v>
      </c>
      <c r="L2532" s="14">
        <v>44761.026608796295</v>
      </c>
      <c r="M2532" s="2">
        <v>-1.8693</v>
      </c>
      <c r="N2532" s="2">
        <f t="shared" si="315"/>
        <v>2.9837009684109534</v>
      </c>
      <c r="O2532" s="2">
        <f t="shared" si="316"/>
        <v>486.68403999999992</v>
      </c>
      <c r="P2532" s="2">
        <f t="shared" si="317"/>
        <v>37.007504208360551</v>
      </c>
    </row>
    <row r="2533" spans="1:16">
      <c r="A2533">
        <v>2535</v>
      </c>
      <c r="B2533" s="1">
        <v>44761</v>
      </c>
      <c r="C2533" s="16">
        <v>3.6909722222222226E-2</v>
      </c>
      <c r="D2533">
        <f t="shared" si="312"/>
        <v>60</v>
      </c>
      <c r="E2533" s="16">
        <f t="shared" si="313"/>
        <v>4.1666666666666664E-2</v>
      </c>
      <c r="F2533" s="1">
        <f t="shared" si="318"/>
        <v>44761</v>
      </c>
      <c r="G2533" s="11">
        <f t="shared" si="319"/>
        <v>44761.041666666664</v>
      </c>
      <c r="H2533">
        <v>1585.5</v>
      </c>
      <c r="I2533" s="3">
        <v>22.37</v>
      </c>
      <c r="J2533">
        <v>1822.1</v>
      </c>
      <c r="K2533" s="4">
        <f t="shared" si="314"/>
        <v>1669.3568001415083</v>
      </c>
      <c r="L2533" s="14">
        <v>44761.03702546296</v>
      </c>
      <c r="M2533" s="2">
        <v>-1.8506</v>
      </c>
      <c r="N2533" s="2">
        <f t="shared" si="315"/>
        <v>3.4792330773892979</v>
      </c>
      <c r="O2533" s="2">
        <f t="shared" si="316"/>
        <v>482.63712999999996</v>
      </c>
      <c r="P2533" s="2">
        <f t="shared" si="317"/>
        <v>42.794864023038137</v>
      </c>
    </row>
    <row r="2534" spans="1:16">
      <c r="A2534">
        <v>2536</v>
      </c>
      <c r="B2534" s="1">
        <v>44761</v>
      </c>
      <c r="C2534" s="16">
        <v>4.7326388888888883E-2</v>
      </c>
      <c r="D2534">
        <f t="shared" si="312"/>
        <v>15</v>
      </c>
      <c r="E2534" s="16">
        <f t="shared" si="313"/>
        <v>5.2083333333333336E-2</v>
      </c>
      <c r="F2534" s="1">
        <f t="shared" si="318"/>
        <v>44761</v>
      </c>
      <c r="G2534" s="11">
        <f t="shared" si="319"/>
        <v>44761.052083333336</v>
      </c>
      <c r="H2534">
        <v>1255.7</v>
      </c>
      <c r="I2534" s="3">
        <v>22.41</v>
      </c>
      <c r="J2534">
        <v>1441.9</v>
      </c>
      <c r="K2534" s="4">
        <f t="shared" si="314"/>
        <v>1321.0510756619194</v>
      </c>
      <c r="L2534" s="14">
        <v>44761.047442129631</v>
      </c>
      <c r="M2534" s="2">
        <v>-1.7694999999999999</v>
      </c>
      <c r="N2534" s="2">
        <f t="shared" si="315"/>
        <v>6.2329913867116762</v>
      </c>
      <c r="O2534" s="2">
        <f t="shared" si="316"/>
        <v>377.96807000000001</v>
      </c>
      <c r="P2534" s="2">
        <f t="shared" si="317"/>
        <v>60.03977239846531</v>
      </c>
    </row>
    <row r="2535" spans="1:16">
      <c r="A2535">
        <v>2537</v>
      </c>
      <c r="B2535" s="1">
        <v>44761</v>
      </c>
      <c r="C2535" s="16">
        <v>5.7743055555555554E-2</v>
      </c>
      <c r="D2535">
        <f t="shared" si="312"/>
        <v>30</v>
      </c>
      <c r="E2535" s="16">
        <f t="shared" si="313"/>
        <v>6.25E-2</v>
      </c>
      <c r="F2535" s="1">
        <f t="shared" si="318"/>
        <v>44761</v>
      </c>
      <c r="G2535" s="11">
        <f t="shared" si="319"/>
        <v>44761.0625</v>
      </c>
      <c r="H2535">
        <v>645.4</v>
      </c>
      <c r="I2535" s="3">
        <v>22.89</v>
      </c>
      <c r="J2535">
        <v>733.4</v>
      </c>
      <c r="K2535" s="4">
        <f t="shared" si="314"/>
        <v>672.50252422895096</v>
      </c>
      <c r="L2535" s="14">
        <v>44761.057858796295</v>
      </c>
      <c r="M2535" s="2">
        <v>-1.1972999999999998</v>
      </c>
      <c r="N2535" s="2">
        <f t="shared" si="315"/>
        <v>66.128530313128593</v>
      </c>
      <c r="O2535" s="2">
        <f t="shared" si="316"/>
        <v>182.91801999999998</v>
      </c>
      <c r="P2535" s="2">
        <f t="shared" si="317"/>
        <v>308.27106293273908</v>
      </c>
    </row>
    <row r="2536" spans="1:16">
      <c r="A2536">
        <v>2538</v>
      </c>
      <c r="B2536" s="1">
        <v>44761</v>
      </c>
      <c r="C2536" s="16">
        <v>6.8159722222222219E-2</v>
      </c>
      <c r="D2536">
        <f t="shared" si="312"/>
        <v>45</v>
      </c>
      <c r="E2536" s="16">
        <f t="shared" si="313"/>
        <v>7.2916666666666671E-2</v>
      </c>
      <c r="F2536" s="1">
        <f t="shared" si="318"/>
        <v>44761</v>
      </c>
      <c r="G2536" s="11">
        <f t="shared" si="319"/>
        <v>44761.072916666664</v>
      </c>
      <c r="H2536">
        <v>1453.2</v>
      </c>
      <c r="I2536" s="3">
        <v>21.67</v>
      </c>
      <c r="J2536">
        <v>1696.1</v>
      </c>
      <c r="K2536" s="4">
        <f t="shared" si="314"/>
        <v>1551.9058689850565</v>
      </c>
      <c r="L2536" s="14">
        <v>44761.06827546296</v>
      </c>
      <c r="M2536" s="2">
        <v>-0.7206999999999999</v>
      </c>
      <c r="N2536" s="2">
        <f t="shared" si="315"/>
        <v>195.94552866583513</v>
      </c>
      <c r="O2536" s="2">
        <f t="shared" si="316"/>
        <v>447.94932999999992</v>
      </c>
      <c r="P2536" s="2">
        <f t="shared" si="317"/>
        <v>2236.9261496117297</v>
      </c>
    </row>
    <row r="2537" spans="1:16">
      <c r="A2537">
        <v>2539</v>
      </c>
      <c r="B2537" s="1">
        <v>44761</v>
      </c>
      <c r="C2537" s="16">
        <v>7.857638888888889E-2</v>
      </c>
      <c r="D2537">
        <f t="shared" si="312"/>
        <v>60</v>
      </c>
      <c r="E2537" s="16">
        <f t="shared" si="313"/>
        <v>8.3333333333333329E-2</v>
      </c>
      <c r="F2537" s="1">
        <f t="shared" si="318"/>
        <v>44761</v>
      </c>
      <c r="G2537" s="11">
        <f t="shared" si="319"/>
        <v>44761.083333333336</v>
      </c>
      <c r="H2537">
        <v>959</v>
      </c>
      <c r="I2537" s="3">
        <v>22.27</v>
      </c>
      <c r="J2537">
        <v>1104.5999999999999</v>
      </c>
      <c r="K2537" s="4">
        <f t="shared" si="314"/>
        <v>1011.7559927288611</v>
      </c>
      <c r="L2537" s="14">
        <v>44761.078692129631</v>
      </c>
      <c r="M2537" s="2">
        <v>-0.7298</v>
      </c>
      <c r="N2537" s="2">
        <f t="shared" si="315"/>
        <v>192.59711365062995</v>
      </c>
      <c r="O2537" s="2">
        <f t="shared" si="316"/>
        <v>285.10937999999993</v>
      </c>
      <c r="P2537" s="2">
        <f t="shared" si="317"/>
        <v>1399.4219366758732</v>
      </c>
    </row>
    <row r="2538" spans="1:16">
      <c r="A2538">
        <v>2540</v>
      </c>
      <c r="B2538" s="1">
        <v>44761</v>
      </c>
      <c r="C2538" s="16">
        <v>8.8993055555555547E-2</v>
      </c>
      <c r="D2538">
        <f t="shared" si="312"/>
        <v>15</v>
      </c>
      <c r="E2538" s="16">
        <f t="shared" si="313"/>
        <v>9.375E-2</v>
      </c>
      <c r="F2538" s="1">
        <f t="shared" si="318"/>
        <v>44761</v>
      </c>
      <c r="G2538" s="11">
        <f t="shared" si="319"/>
        <v>44761.09375</v>
      </c>
      <c r="H2538">
        <v>363.2</v>
      </c>
      <c r="I2538" s="3">
        <v>23.09</v>
      </c>
      <c r="J2538">
        <v>410.9</v>
      </c>
      <c r="K2538" s="4">
        <f t="shared" si="314"/>
        <v>376.95157023369541</v>
      </c>
      <c r="L2538" s="14">
        <v>44761.089108796295</v>
      </c>
      <c r="M2538" s="2">
        <v>-0.83889999999999998</v>
      </c>
      <c r="N2538" s="2">
        <f t="shared" si="315"/>
        <v>155.27887918820514</v>
      </c>
      <c r="O2538" s="2">
        <f t="shared" si="316"/>
        <v>94.133769999999998</v>
      </c>
      <c r="P2538" s="2">
        <f t="shared" si="317"/>
        <v>372.51626280871596</v>
      </c>
    </row>
    <row r="2539" spans="1:16">
      <c r="A2539">
        <v>2541</v>
      </c>
      <c r="B2539" s="1">
        <v>44761</v>
      </c>
      <c r="C2539" s="16">
        <v>9.9409722222222219E-2</v>
      </c>
      <c r="D2539">
        <f t="shared" si="312"/>
        <v>30</v>
      </c>
      <c r="E2539" s="16">
        <f t="shared" si="313"/>
        <v>0.10416666666666667</v>
      </c>
      <c r="F2539" s="1">
        <f t="shared" si="318"/>
        <v>44761</v>
      </c>
      <c r="G2539" s="11">
        <f t="shared" si="319"/>
        <v>44761.104166666664</v>
      </c>
      <c r="H2539">
        <v>285.7</v>
      </c>
      <c r="I2539" s="3">
        <v>23.19</v>
      </c>
      <c r="J2539">
        <v>322.60000000000002</v>
      </c>
      <c r="K2539" s="4">
        <f t="shared" si="314"/>
        <v>295.9306173732092</v>
      </c>
      <c r="L2539" s="14">
        <v>44761.09952546296</v>
      </c>
      <c r="M2539" s="2">
        <v>-0.94669999999999999</v>
      </c>
      <c r="N2539" s="2">
        <f t="shared" si="315"/>
        <v>123.3146396427796</v>
      </c>
      <c r="O2539" s="2">
        <f t="shared" si="316"/>
        <v>69.824780000000004</v>
      </c>
      <c r="P2539" s="2">
        <f t="shared" si="317"/>
        <v>219.43788643309824</v>
      </c>
    </row>
    <row r="2540" spans="1:16">
      <c r="A2540">
        <v>2542</v>
      </c>
      <c r="B2540" s="1">
        <v>44761</v>
      </c>
      <c r="C2540" s="16">
        <v>0.10982638888888889</v>
      </c>
      <c r="D2540">
        <f t="shared" si="312"/>
        <v>45</v>
      </c>
      <c r="E2540" s="16">
        <f t="shared" si="313"/>
        <v>0.11458333333333333</v>
      </c>
      <c r="F2540" s="1">
        <f t="shared" si="318"/>
        <v>44761</v>
      </c>
      <c r="G2540" s="11">
        <f t="shared" si="319"/>
        <v>44761.114583333336</v>
      </c>
      <c r="H2540">
        <v>506.5</v>
      </c>
      <c r="I2540" s="3">
        <v>22.92</v>
      </c>
      <c r="J2540">
        <v>575.20000000000005</v>
      </c>
      <c r="K2540" s="4">
        <f t="shared" si="314"/>
        <v>527.45472116233736</v>
      </c>
      <c r="L2540" s="14">
        <v>44761.109942129631</v>
      </c>
      <c r="M2540" s="2">
        <v>-1.0204</v>
      </c>
      <c r="N2540" s="2">
        <f t="shared" si="315"/>
        <v>104.11044785715977</v>
      </c>
      <c r="O2540" s="2">
        <f t="shared" si="316"/>
        <v>139.36556000000002</v>
      </c>
      <c r="P2540" s="2">
        <f t="shared" si="317"/>
        <v>369.77468550684489</v>
      </c>
    </row>
    <row r="2541" spans="1:16">
      <c r="A2541">
        <v>2543</v>
      </c>
      <c r="B2541" s="1">
        <v>44761</v>
      </c>
      <c r="C2541" s="16">
        <v>0.12024305555555555</v>
      </c>
      <c r="D2541">
        <f t="shared" si="312"/>
        <v>60</v>
      </c>
      <c r="E2541" s="16">
        <f t="shared" si="313"/>
        <v>0.125</v>
      </c>
      <c r="F2541" s="1">
        <f t="shared" si="318"/>
        <v>44761</v>
      </c>
      <c r="G2541" s="11">
        <f t="shared" si="319"/>
        <v>44761.125</v>
      </c>
      <c r="H2541">
        <v>1004.9</v>
      </c>
      <c r="I2541" s="3">
        <v>22.15</v>
      </c>
      <c r="J2541">
        <v>1160.7</v>
      </c>
      <c r="K2541" s="4">
        <f t="shared" si="314"/>
        <v>1062.7508420891213</v>
      </c>
      <c r="L2541" s="14">
        <v>44761.120358796295</v>
      </c>
      <c r="M2541" s="2">
        <v>-1.0750999999999999</v>
      </c>
      <c r="N2541" s="2">
        <f t="shared" si="315"/>
        <v>91.178865285892556</v>
      </c>
      <c r="O2541" s="2">
        <f t="shared" si="316"/>
        <v>300.55370999999997</v>
      </c>
      <c r="P2541" s="2">
        <f t="shared" si="317"/>
        <v>698.39910443586541</v>
      </c>
    </row>
    <row r="2542" spans="1:16">
      <c r="A2542">
        <v>2544</v>
      </c>
      <c r="B2542" s="1">
        <v>44761</v>
      </c>
      <c r="C2542" s="16">
        <v>0.13065972222222222</v>
      </c>
      <c r="D2542">
        <f t="shared" si="312"/>
        <v>15</v>
      </c>
      <c r="E2542" s="16">
        <f t="shared" si="313"/>
        <v>0.13541666666666666</v>
      </c>
      <c r="F2542" s="1">
        <f t="shared" si="318"/>
        <v>44761</v>
      </c>
      <c r="G2542" s="11">
        <f t="shared" si="319"/>
        <v>44761.135416666664</v>
      </c>
      <c r="H2542">
        <v>983.4</v>
      </c>
      <c r="I2542" s="3">
        <v>21.93</v>
      </c>
      <c r="J2542">
        <v>1141.4000000000001</v>
      </c>
      <c r="K2542" s="4">
        <f t="shared" si="314"/>
        <v>1044.6554623455563</v>
      </c>
      <c r="L2542" s="14">
        <v>44761.13077546296</v>
      </c>
      <c r="M2542" s="2">
        <v>-1.1063000000000001</v>
      </c>
      <c r="N2542" s="2">
        <f t="shared" si="315"/>
        <v>84.289233219917975</v>
      </c>
      <c r="O2542" s="2">
        <f t="shared" si="316"/>
        <v>295.24041999999997</v>
      </c>
      <c r="P2542" s="2">
        <f t="shared" si="317"/>
        <v>634.213255705611</v>
      </c>
    </row>
    <row r="2543" spans="1:16">
      <c r="A2543">
        <v>2545</v>
      </c>
      <c r="B2543" s="1">
        <v>44761</v>
      </c>
      <c r="C2543" s="16">
        <v>0.14107638888888888</v>
      </c>
      <c r="D2543">
        <f t="shared" si="312"/>
        <v>30</v>
      </c>
      <c r="E2543" s="16">
        <f t="shared" si="313"/>
        <v>0.14583333333333334</v>
      </c>
      <c r="F2543" s="1">
        <f t="shared" si="318"/>
        <v>44761</v>
      </c>
      <c r="G2543" s="11">
        <f t="shared" si="319"/>
        <v>44761.145833333336</v>
      </c>
      <c r="H2543">
        <v>808</v>
      </c>
      <c r="I2543" s="3">
        <v>22.11</v>
      </c>
      <c r="J2543">
        <v>934.1</v>
      </c>
      <c r="K2543" s="4">
        <f t="shared" si="314"/>
        <v>855.20654614040416</v>
      </c>
      <c r="L2543" s="14">
        <v>44761.141192129631</v>
      </c>
      <c r="M2543" s="2">
        <v>-1.1284000000000001</v>
      </c>
      <c r="N2543" s="2">
        <f t="shared" si="315"/>
        <v>79.617422999996137</v>
      </c>
      <c r="O2543" s="2">
        <f t="shared" si="316"/>
        <v>238.17073000000002</v>
      </c>
      <c r="P2543" s="2">
        <f t="shared" si="317"/>
        <v>483.26339635481918</v>
      </c>
    </row>
    <row r="2544" spans="1:16">
      <c r="A2544">
        <v>2546</v>
      </c>
      <c r="B2544" s="1">
        <v>44761</v>
      </c>
      <c r="C2544" s="16">
        <v>0.15149305555555556</v>
      </c>
      <c r="D2544">
        <f t="shared" si="312"/>
        <v>45</v>
      </c>
      <c r="E2544" s="16">
        <f t="shared" si="313"/>
        <v>0.15625</v>
      </c>
      <c r="F2544" s="1">
        <f t="shared" si="318"/>
        <v>44761</v>
      </c>
      <c r="G2544" s="11">
        <f t="shared" si="319"/>
        <v>44761.15625</v>
      </c>
      <c r="H2544">
        <v>679.8</v>
      </c>
      <c r="I2544" s="3">
        <v>22.23</v>
      </c>
      <c r="J2544">
        <v>783.8</v>
      </c>
      <c r="K2544" s="4">
        <f t="shared" si="314"/>
        <v>717.77533990854113</v>
      </c>
      <c r="L2544" s="14">
        <v>44761.151608796295</v>
      </c>
      <c r="M2544" s="2">
        <v>-1.1528999999999998</v>
      </c>
      <c r="N2544" s="2">
        <f t="shared" si="315"/>
        <v>74.636407519706282</v>
      </c>
      <c r="O2544" s="2">
        <f t="shared" si="316"/>
        <v>196.79313999999999</v>
      </c>
      <c r="P2544" s="2">
        <f t="shared" si="317"/>
        <v>374.32435081333062</v>
      </c>
    </row>
    <row r="2545" spans="1:16">
      <c r="A2545">
        <v>2547</v>
      </c>
      <c r="B2545" s="1">
        <v>44761</v>
      </c>
      <c r="C2545" s="16">
        <v>0.16190972222222222</v>
      </c>
      <c r="D2545">
        <f t="shared" si="312"/>
        <v>60</v>
      </c>
      <c r="E2545" s="16">
        <f t="shared" si="313"/>
        <v>0.16666666666666666</v>
      </c>
      <c r="F2545" s="1">
        <f t="shared" si="318"/>
        <v>44761</v>
      </c>
      <c r="G2545" s="11">
        <f t="shared" si="319"/>
        <v>44761.166666666664</v>
      </c>
      <c r="H2545">
        <v>635.20000000000005</v>
      </c>
      <c r="I2545" s="3">
        <v>22.23</v>
      </c>
      <c r="J2545">
        <v>732.4</v>
      </c>
      <c r="K2545" s="4">
        <f t="shared" si="314"/>
        <v>670.68387159444751</v>
      </c>
      <c r="L2545" s="14">
        <v>44761.16202546296</v>
      </c>
      <c r="M2545" s="2">
        <v>-1.1678999999999999</v>
      </c>
      <c r="N2545" s="2">
        <f t="shared" si="315"/>
        <v>71.68806667800439</v>
      </c>
      <c r="O2545" s="2">
        <f t="shared" si="316"/>
        <v>182.64272</v>
      </c>
      <c r="P2545" s="2">
        <f t="shared" si="317"/>
        <v>333.68495966805932</v>
      </c>
    </row>
    <row r="2546" spans="1:16">
      <c r="A2546">
        <v>2548</v>
      </c>
      <c r="B2546" s="1">
        <v>44761</v>
      </c>
      <c r="C2546" s="16">
        <v>0.17232638888888888</v>
      </c>
      <c r="D2546">
        <f t="shared" si="312"/>
        <v>15</v>
      </c>
      <c r="E2546" s="16">
        <f t="shared" si="313"/>
        <v>0.17708333333333334</v>
      </c>
      <c r="F2546" s="1">
        <f t="shared" si="318"/>
        <v>44761</v>
      </c>
      <c r="G2546" s="11">
        <f t="shared" si="319"/>
        <v>44761.177083333336</v>
      </c>
      <c r="H2546">
        <v>716.3</v>
      </c>
      <c r="I2546" s="3">
        <v>21.99</v>
      </c>
      <c r="J2546">
        <v>830.3</v>
      </c>
      <c r="K2546" s="4">
        <f t="shared" si="314"/>
        <v>759.99274277487007</v>
      </c>
      <c r="L2546" s="14">
        <v>44761.172442129631</v>
      </c>
      <c r="M2546" s="2">
        <v>-1.1984999999999999</v>
      </c>
      <c r="N2546" s="2">
        <f t="shared" si="315"/>
        <v>65.907704448397098</v>
      </c>
      <c r="O2546" s="2">
        <f t="shared" si="316"/>
        <v>209.59458999999998</v>
      </c>
      <c r="P2546" s="2">
        <f t="shared" si="317"/>
        <v>352.04943488727935</v>
      </c>
    </row>
    <row r="2547" spans="1:16">
      <c r="A2547">
        <v>2549</v>
      </c>
      <c r="B2547" s="1">
        <v>44761</v>
      </c>
      <c r="C2547" s="16">
        <v>0.18274305555555556</v>
      </c>
      <c r="D2547">
        <f t="shared" si="312"/>
        <v>30</v>
      </c>
      <c r="E2547" s="16">
        <f t="shared" si="313"/>
        <v>0.1875</v>
      </c>
      <c r="F2547" s="1">
        <f t="shared" si="318"/>
        <v>44761</v>
      </c>
      <c r="G2547" s="11">
        <f t="shared" si="319"/>
        <v>44761.1875</v>
      </c>
      <c r="H2547">
        <v>844.3</v>
      </c>
      <c r="I2547" s="3">
        <v>21.63</v>
      </c>
      <c r="J2547">
        <v>986.5</v>
      </c>
      <c r="K2547" s="4">
        <f t="shared" si="314"/>
        <v>902.38373379305779</v>
      </c>
      <c r="L2547" s="14">
        <v>44761.182858796295</v>
      </c>
      <c r="M2547" s="2">
        <v>-1.2128999999999999</v>
      </c>
      <c r="N2547" s="2">
        <f t="shared" si="315"/>
        <v>63.294636048627964</v>
      </c>
      <c r="O2547" s="2">
        <f t="shared" si="316"/>
        <v>252.59644999999998</v>
      </c>
      <c r="P2547" s="2">
        <f t="shared" si="317"/>
        <v>407.45677840921638</v>
      </c>
    </row>
    <row r="2548" spans="1:16">
      <c r="A2548">
        <v>2550</v>
      </c>
      <c r="B2548" s="1">
        <v>44761</v>
      </c>
      <c r="C2548" s="16">
        <v>0.19315972222222222</v>
      </c>
      <c r="D2548">
        <f t="shared" si="312"/>
        <v>45</v>
      </c>
      <c r="E2548" s="16">
        <f t="shared" si="313"/>
        <v>0.19791666666666666</v>
      </c>
      <c r="F2548" s="1">
        <f t="shared" si="318"/>
        <v>44761</v>
      </c>
      <c r="G2548" s="11">
        <f t="shared" si="319"/>
        <v>44761.197916666664</v>
      </c>
      <c r="H2548">
        <v>879.7</v>
      </c>
      <c r="I2548" s="3">
        <v>21.4</v>
      </c>
      <c r="J2548">
        <v>1033.2</v>
      </c>
      <c r="K2548" s="4">
        <f t="shared" si="314"/>
        <v>944.65443924230067</v>
      </c>
      <c r="L2548" s="14">
        <v>44761.19327546296</v>
      </c>
      <c r="M2548" s="2">
        <v>-1.2294</v>
      </c>
      <c r="N2548" s="2">
        <f t="shared" si="315"/>
        <v>60.383400062898467</v>
      </c>
      <c r="O2548" s="2">
        <f t="shared" si="316"/>
        <v>265.45295999999996</v>
      </c>
      <c r="P2548" s="2">
        <f t="shared" si="317"/>
        <v>408.50044450869541</v>
      </c>
    </row>
    <row r="2549" spans="1:16">
      <c r="A2549">
        <v>2551</v>
      </c>
      <c r="B2549" s="1">
        <v>44761</v>
      </c>
      <c r="C2549" s="16">
        <v>0.20357638888888888</v>
      </c>
      <c r="D2549">
        <f t="shared" si="312"/>
        <v>60</v>
      </c>
      <c r="E2549" s="16">
        <f t="shared" si="313"/>
        <v>0.20833333333333334</v>
      </c>
      <c r="F2549" s="1">
        <f t="shared" si="318"/>
        <v>44761</v>
      </c>
      <c r="G2549" s="11">
        <f t="shared" si="319"/>
        <v>44761.208333333336</v>
      </c>
      <c r="H2549">
        <v>793.4</v>
      </c>
      <c r="I2549" s="3">
        <v>21.48</v>
      </c>
      <c r="J2549">
        <v>930.2</v>
      </c>
      <c r="K2549" s="4">
        <f t="shared" si="314"/>
        <v>850.58664105115088</v>
      </c>
      <c r="L2549" s="14">
        <v>44761.203692129631</v>
      </c>
      <c r="M2549" s="2">
        <v>-1.2397999999999998</v>
      </c>
      <c r="N2549" s="2">
        <f t="shared" si="315"/>
        <v>58.5934256189229</v>
      </c>
      <c r="O2549" s="2">
        <f t="shared" si="316"/>
        <v>237.09706000000003</v>
      </c>
      <c r="P2549" s="2">
        <f t="shared" si="317"/>
        <v>354.04825290365193</v>
      </c>
    </row>
    <row r="2550" spans="1:16">
      <c r="A2550">
        <v>2552</v>
      </c>
      <c r="B2550" s="1">
        <v>44761</v>
      </c>
      <c r="C2550" s="16">
        <v>0.21399305555555556</v>
      </c>
      <c r="D2550">
        <f t="shared" si="312"/>
        <v>15</v>
      </c>
      <c r="E2550" s="16">
        <f t="shared" si="313"/>
        <v>0.21875</v>
      </c>
      <c r="F2550" s="1">
        <f t="shared" si="318"/>
        <v>44761</v>
      </c>
      <c r="G2550" s="11">
        <f t="shared" si="319"/>
        <v>44761.21875</v>
      </c>
      <c r="H2550">
        <v>683.7</v>
      </c>
      <c r="I2550" s="3">
        <v>21.67</v>
      </c>
      <c r="J2550">
        <v>798.2</v>
      </c>
      <c r="K2550" s="4">
        <f t="shared" si="314"/>
        <v>730.13903291018664</v>
      </c>
      <c r="L2550" s="14">
        <v>44761.214108796295</v>
      </c>
      <c r="M2550" s="2">
        <v>-1.2486999999999999</v>
      </c>
      <c r="N2550" s="2">
        <f t="shared" si="315"/>
        <v>57.088972657152027</v>
      </c>
      <c r="O2550" s="2">
        <f t="shared" si="316"/>
        <v>200.75746000000001</v>
      </c>
      <c r="P2550" s="2">
        <f t="shared" si="317"/>
        <v>292.08638754947776</v>
      </c>
    </row>
    <row r="2551" spans="1:16">
      <c r="A2551">
        <v>2553</v>
      </c>
      <c r="B2551" s="1">
        <v>44761</v>
      </c>
      <c r="C2551" s="16">
        <v>0.22440972222222222</v>
      </c>
      <c r="D2551">
        <f t="shared" si="312"/>
        <v>30</v>
      </c>
      <c r="E2551" s="16">
        <f t="shared" si="313"/>
        <v>0.22916666666666666</v>
      </c>
      <c r="F2551" s="1">
        <f t="shared" si="318"/>
        <v>44761</v>
      </c>
      <c r="G2551" s="11">
        <f t="shared" si="319"/>
        <v>44761.229166666664</v>
      </c>
      <c r="H2551">
        <v>579.20000000000005</v>
      </c>
      <c r="I2551" s="3">
        <v>21.87</v>
      </c>
      <c r="J2551">
        <v>673.2</v>
      </c>
      <c r="K2551" s="4">
        <f t="shared" si="314"/>
        <v>616.02800204633616</v>
      </c>
      <c r="L2551" s="14">
        <v>44761.22452546296</v>
      </c>
      <c r="M2551" s="2">
        <v>-1.2639</v>
      </c>
      <c r="N2551" s="2">
        <f t="shared" si="315"/>
        <v>54.577346779215397</v>
      </c>
      <c r="O2551" s="2">
        <f t="shared" si="316"/>
        <v>166.34496000000001</v>
      </c>
      <c r="P2551" s="2">
        <f t="shared" si="317"/>
        <v>231.37128759120921</v>
      </c>
    </row>
    <row r="2552" spans="1:16">
      <c r="A2552">
        <v>2554</v>
      </c>
      <c r="B2552" s="1">
        <v>44761</v>
      </c>
      <c r="C2552" s="16">
        <v>0.23482638888888888</v>
      </c>
      <c r="D2552">
        <f t="shared" si="312"/>
        <v>45</v>
      </c>
      <c r="E2552" s="16">
        <f t="shared" si="313"/>
        <v>0.23958333333333334</v>
      </c>
      <c r="F2552" s="1">
        <f t="shared" si="318"/>
        <v>44761</v>
      </c>
      <c r="G2552" s="11">
        <f t="shared" si="319"/>
        <v>44761.239583333336</v>
      </c>
      <c r="H2552">
        <v>511.7</v>
      </c>
      <c r="I2552" s="3">
        <v>22.01</v>
      </c>
      <c r="J2552">
        <v>593</v>
      </c>
      <c r="K2552" s="4">
        <f t="shared" si="314"/>
        <v>542.69263361300511</v>
      </c>
      <c r="L2552" s="14">
        <v>44761.234942129631</v>
      </c>
      <c r="M2552" s="2">
        <v>-1.2785</v>
      </c>
      <c r="N2552" s="2">
        <f t="shared" si="315"/>
        <v>52.232745011388765</v>
      </c>
      <c r="O2552" s="2">
        <f t="shared" si="316"/>
        <v>144.26589999999999</v>
      </c>
      <c r="P2552" s="2">
        <f t="shared" si="317"/>
        <v>192.04099036726768</v>
      </c>
    </row>
    <row r="2553" spans="1:16">
      <c r="A2553">
        <v>2555</v>
      </c>
      <c r="B2553" s="1">
        <v>44761</v>
      </c>
      <c r="C2553" s="16">
        <v>0.24524305555555556</v>
      </c>
      <c r="D2553">
        <f t="shared" si="312"/>
        <v>60</v>
      </c>
      <c r="E2553" s="16">
        <f t="shared" si="313"/>
        <v>0.25</v>
      </c>
      <c r="F2553" s="1">
        <f t="shared" si="318"/>
        <v>44761</v>
      </c>
      <c r="G2553" s="11">
        <f t="shared" si="319"/>
        <v>44761.25</v>
      </c>
      <c r="H2553">
        <v>465.2</v>
      </c>
      <c r="I2553" s="3">
        <v>22.13</v>
      </c>
      <c r="J2553">
        <v>537.70000000000005</v>
      </c>
      <c r="K2553" s="4">
        <f t="shared" si="314"/>
        <v>492.17982126212593</v>
      </c>
      <c r="L2553" s="14">
        <v>44761.245358796295</v>
      </c>
      <c r="M2553" s="2">
        <v>-1.2926</v>
      </c>
      <c r="N2553" s="2">
        <f t="shared" si="315"/>
        <v>50.030790203521256</v>
      </c>
      <c r="O2553" s="2">
        <f t="shared" si="316"/>
        <v>129.04181</v>
      </c>
      <c r="P2553" s="2">
        <f t="shared" si="317"/>
        <v>164.53382944423444</v>
      </c>
    </row>
    <row r="2554" spans="1:16">
      <c r="A2554">
        <v>2556</v>
      </c>
      <c r="B2554" s="1">
        <v>44761</v>
      </c>
      <c r="C2554" s="16">
        <v>0.25565972222222222</v>
      </c>
      <c r="D2554">
        <f t="shared" si="312"/>
        <v>15</v>
      </c>
      <c r="E2554" s="16">
        <f t="shared" si="313"/>
        <v>0.26041666666666669</v>
      </c>
      <c r="F2554" s="1">
        <f t="shared" si="318"/>
        <v>44761</v>
      </c>
      <c r="G2554" s="11">
        <f t="shared" si="319"/>
        <v>44761.260416666664</v>
      </c>
      <c r="H2554">
        <v>448.1</v>
      </c>
      <c r="I2554" s="3">
        <v>22.17</v>
      </c>
      <c r="J2554">
        <v>517.5</v>
      </c>
      <c r="K2554" s="4">
        <f t="shared" si="314"/>
        <v>473.70518644279224</v>
      </c>
      <c r="L2554" s="14">
        <v>44761.25577546296</v>
      </c>
      <c r="M2554" s="2">
        <v>-1.3094999999999999</v>
      </c>
      <c r="N2554" s="2">
        <f t="shared" si="315"/>
        <v>47.471233386222067</v>
      </c>
      <c r="O2554" s="2">
        <f t="shared" si="316"/>
        <v>123.48075</v>
      </c>
      <c r="P2554" s="2">
        <f t="shared" si="317"/>
        <v>149.38850176235749</v>
      </c>
    </row>
    <row r="2555" spans="1:16">
      <c r="A2555">
        <v>2557</v>
      </c>
      <c r="B2555" s="1">
        <v>44761</v>
      </c>
      <c r="C2555" s="16">
        <v>0.2660763888888889</v>
      </c>
      <c r="D2555">
        <f t="shared" si="312"/>
        <v>30</v>
      </c>
      <c r="E2555" s="16">
        <f t="shared" si="313"/>
        <v>0.27083333333333331</v>
      </c>
      <c r="F2555" s="1">
        <f t="shared" si="318"/>
        <v>44761</v>
      </c>
      <c r="G2555" s="11">
        <f t="shared" si="319"/>
        <v>44761.270833333336</v>
      </c>
      <c r="H2555">
        <v>455.4</v>
      </c>
      <c r="I2555" s="3">
        <v>22.2</v>
      </c>
      <c r="J2555">
        <v>525.6</v>
      </c>
      <c r="K2555" s="4">
        <f t="shared" si="314"/>
        <v>481.13087943202464</v>
      </c>
      <c r="L2555" s="14">
        <v>44761.266192129631</v>
      </c>
      <c r="M2555" s="2">
        <v>-1.3295999999999999</v>
      </c>
      <c r="N2555" s="2">
        <f t="shared" si="315"/>
        <v>44.538426432816124</v>
      </c>
      <c r="O2555" s="2">
        <f t="shared" si="316"/>
        <v>125.71068</v>
      </c>
      <c r="P2555" s="2">
        <f t="shared" si="317"/>
        <v>142.69029707798845</v>
      </c>
    </row>
    <row r="2556" spans="1:16">
      <c r="A2556">
        <v>2558</v>
      </c>
      <c r="B2556" s="1">
        <v>44761</v>
      </c>
      <c r="C2556" s="16">
        <v>0.27649305555555553</v>
      </c>
      <c r="D2556">
        <f t="shared" si="312"/>
        <v>45</v>
      </c>
      <c r="E2556" s="16">
        <f t="shared" si="313"/>
        <v>0.28125</v>
      </c>
      <c r="F2556" s="1">
        <f t="shared" si="318"/>
        <v>44761</v>
      </c>
      <c r="G2556" s="11">
        <f t="shared" si="319"/>
        <v>44761.28125</v>
      </c>
      <c r="H2556">
        <v>477.7</v>
      </c>
      <c r="I2556" s="3">
        <v>22.17</v>
      </c>
      <c r="J2556">
        <v>551.70000000000005</v>
      </c>
      <c r="K2556" s="4">
        <f t="shared" si="314"/>
        <v>504.99658014666778</v>
      </c>
      <c r="L2556" s="14">
        <v>44761.276608796295</v>
      </c>
      <c r="M2556" s="2">
        <v>-1.3538999999999999</v>
      </c>
      <c r="N2556" s="2">
        <f t="shared" si="315"/>
        <v>41.151453924087804</v>
      </c>
      <c r="O2556" s="2">
        <f t="shared" si="316"/>
        <v>132.89601000000002</v>
      </c>
      <c r="P2556" s="2">
        <f t="shared" si="317"/>
        <v>139.3748854493403</v>
      </c>
    </row>
    <row r="2557" spans="1:16">
      <c r="A2557">
        <v>2559</v>
      </c>
      <c r="B2557" s="1">
        <v>44761</v>
      </c>
      <c r="C2557" s="16">
        <v>0.28690972222222222</v>
      </c>
      <c r="D2557">
        <f t="shared" si="312"/>
        <v>60</v>
      </c>
      <c r="E2557" s="16">
        <f t="shared" si="313"/>
        <v>0.29166666666666669</v>
      </c>
      <c r="F2557" s="1">
        <f t="shared" si="318"/>
        <v>44761</v>
      </c>
      <c r="G2557" s="11">
        <f t="shared" si="319"/>
        <v>44761.291666666664</v>
      </c>
      <c r="H2557">
        <v>506.9</v>
      </c>
      <c r="I2557" s="3">
        <v>22.15</v>
      </c>
      <c r="J2557">
        <v>585.70000000000005</v>
      </c>
      <c r="K2557" s="4">
        <f t="shared" si="314"/>
        <v>536.08160200515033</v>
      </c>
      <c r="L2557" s="14">
        <v>44761.28702546296</v>
      </c>
      <c r="M2557" s="2">
        <v>-1.3797999999999999</v>
      </c>
      <c r="N2557" s="2">
        <f t="shared" si="315"/>
        <v>37.728565709037646</v>
      </c>
      <c r="O2557" s="2">
        <f t="shared" si="316"/>
        <v>142.25621000000001</v>
      </c>
      <c r="P2557" s="2">
        <f t="shared" si="317"/>
        <v>136.78199281756326</v>
      </c>
    </row>
    <row r="2558" spans="1:16">
      <c r="A2558">
        <v>2560</v>
      </c>
      <c r="B2558" s="1">
        <v>44761</v>
      </c>
      <c r="C2558" s="16">
        <v>0.2973263888888889</v>
      </c>
      <c r="D2558">
        <f t="shared" si="312"/>
        <v>15</v>
      </c>
      <c r="E2558" s="16">
        <f t="shared" si="313"/>
        <v>0.30208333333333331</v>
      </c>
      <c r="F2558" s="1">
        <f t="shared" si="318"/>
        <v>44761</v>
      </c>
      <c r="G2558" s="11">
        <f t="shared" si="319"/>
        <v>44761.302083333336</v>
      </c>
      <c r="H2558">
        <v>547.70000000000005</v>
      </c>
      <c r="I2558" s="3">
        <v>22.09</v>
      </c>
      <c r="J2558">
        <v>633.6</v>
      </c>
      <c r="K2558" s="4">
        <f t="shared" si="314"/>
        <v>579.93327114342264</v>
      </c>
      <c r="L2558" s="14">
        <v>44761.297442129631</v>
      </c>
      <c r="M2558" s="2">
        <v>-1.4019999999999999</v>
      </c>
      <c r="N2558" s="2">
        <f t="shared" si="315"/>
        <v>34.944830553106343</v>
      </c>
      <c r="O2558" s="2">
        <f t="shared" si="316"/>
        <v>155.44308000000001</v>
      </c>
      <c r="P2558" s="2">
        <f t="shared" si="317"/>
        <v>138.43366895355447</v>
      </c>
    </row>
    <row r="2559" spans="1:16">
      <c r="A2559">
        <v>2561</v>
      </c>
      <c r="B2559" s="1">
        <v>44761</v>
      </c>
      <c r="C2559" s="16">
        <v>0.30774305555555553</v>
      </c>
      <c r="D2559">
        <f t="shared" si="312"/>
        <v>30</v>
      </c>
      <c r="E2559" s="16">
        <f t="shared" si="313"/>
        <v>0.3125</v>
      </c>
      <c r="F2559" s="1">
        <f t="shared" si="318"/>
        <v>44761</v>
      </c>
      <c r="G2559" s="11">
        <f t="shared" si="319"/>
        <v>44761.3125</v>
      </c>
      <c r="H2559">
        <v>595.20000000000005</v>
      </c>
      <c r="I2559" s="3">
        <v>22.04</v>
      </c>
      <c r="J2559">
        <v>689.4</v>
      </c>
      <c r="K2559" s="4">
        <f t="shared" si="314"/>
        <v>630.86667853781387</v>
      </c>
      <c r="L2559" s="14">
        <v>44761.307858796295</v>
      </c>
      <c r="M2559" s="2">
        <v>-1.4242999999999999</v>
      </c>
      <c r="N2559" s="2">
        <f t="shared" si="315"/>
        <v>32.284939603641618</v>
      </c>
      <c r="O2559" s="2">
        <f t="shared" si="316"/>
        <v>170.80481999999998</v>
      </c>
      <c r="P2559" s="2">
        <f t="shared" si="317"/>
        <v>140.5359707081667</v>
      </c>
    </row>
    <row r="2560" spans="1:16">
      <c r="A2560">
        <v>2562</v>
      </c>
      <c r="B2560" s="1">
        <v>44761</v>
      </c>
      <c r="C2560" s="16">
        <v>0.31815972222222222</v>
      </c>
      <c r="D2560">
        <f t="shared" si="312"/>
        <v>45</v>
      </c>
      <c r="E2560" s="16">
        <f t="shared" si="313"/>
        <v>0.32291666666666669</v>
      </c>
      <c r="F2560" s="1">
        <f t="shared" si="318"/>
        <v>44761</v>
      </c>
      <c r="G2560" s="11">
        <f t="shared" si="319"/>
        <v>44761.322916666664</v>
      </c>
      <c r="H2560">
        <v>640.5</v>
      </c>
      <c r="I2560" s="3">
        <v>21.99</v>
      </c>
      <c r="J2560">
        <v>742.7</v>
      </c>
      <c r="K2560" s="4">
        <f t="shared" si="314"/>
        <v>679.56910756289869</v>
      </c>
      <c r="L2560" s="14">
        <v>44761.31827546296</v>
      </c>
      <c r="M2560" s="2">
        <v>-1.4468000000000001</v>
      </c>
      <c r="N2560" s="2">
        <f t="shared" si="315"/>
        <v>29.736642611028689</v>
      </c>
      <c r="O2560" s="2">
        <f t="shared" si="316"/>
        <v>185.47831000000002</v>
      </c>
      <c r="P2560" s="2">
        <f t="shared" si="317"/>
        <v>140.56346712994232</v>
      </c>
    </row>
    <row r="2561" spans="1:16">
      <c r="A2561">
        <v>2563</v>
      </c>
      <c r="B2561" s="1">
        <v>44761</v>
      </c>
      <c r="C2561" s="16">
        <v>0.3285763888888889</v>
      </c>
      <c r="D2561">
        <f t="shared" ref="D2561:D2624" si="320">ROUNDUP(MINUTE(C2561)/15,0)*15</f>
        <v>60</v>
      </c>
      <c r="E2561" s="16">
        <f t="shared" ref="E2561:E2624" si="321">TIME(IF(D2561=60,HOUR(C2561)+1,HOUR(C2561)),IF(D2561=60,0,D2561),0)</f>
        <v>0.33333333333333331</v>
      </c>
      <c r="F2561" s="1">
        <f t="shared" si="318"/>
        <v>44761</v>
      </c>
      <c r="G2561" s="11">
        <f t="shared" si="319"/>
        <v>44761.333333333336</v>
      </c>
      <c r="H2561">
        <v>684.7</v>
      </c>
      <c r="I2561" s="3">
        <v>21.93</v>
      </c>
      <c r="J2561">
        <v>795</v>
      </c>
      <c r="K2561" s="4">
        <f t="shared" ref="K2561:K2624" si="322">H2561/(1+0.0191*(I2561-25))</f>
        <v>727.34959840146689</v>
      </c>
      <c r="L2561" s="14">
        <v>44761.328692129631</v>
      </c>
      <c r="M2561" s="2">
        <v>-1.4727999999999999</v>
      </c>
      <c r="N2561" s="2">
        <f t="shared" ref="N2561:N2624" si="323">((M2561+2.2)/0.2236)^(1/0.358)</f>
        <v>26.957286603407269</v>
      </c>
      <c r="O2561" s="2">
        <f t="shared" ref="O2561:O2624" si="324">0.2753*J2561-18.987</f>
        <v>199.87649999999999</v>
      </c>
      <c r="P2561" s="2">
        <f t="shared" ref="P2561:P2624" si="325">O2561*2.54^3*12^3*N2561*60/(1000*1000*1000)*15</f>
        <v>137.31731703577381</v>
      </c>
    </row>
    <row r="2562" spans="1:16">
      <c r="A2562">
        <v>2564</v>
      </c>
      <c r="B2562" s="1">
        <v>44761</v>
      </c>
      <c r="C2562" s="16">
        <v>0.33899305555555559</v>
      </c>
      <c r="D2562">
        <f t="shared" si="320"/>
        <v>15</v>
      </c>
      <c r="E2562" s="16">
        <f t="shared" si="321"/>
        <v>0.34375</v>
      </c>
      <c r="F2562" s="1">
        <f t="shared" si="318"/>
        <v>44761</v>
      </c>
      <c r="G2562" s="11">
        <f t="shared" si="319"/>
        <v>44761.34375</v>
      </c>
      <c r="H2562">
        <v>721.1</v>
      </c>
      <c r="I2562" s="3">
        <v>21.92</v>
      </c>
      <c r="J2562">
        <v>837.5</v>
      </c>
      <c r="K2562" s="4">
        <f t="shared" si="322"/>
        <v>766.17238931884924</v>
      </c>
      <c r="L2562" s="14">
        <v>44761.339108796295</v>
      </c>
      <c r="M2562" s="2">
        <v>-1.4846999999999999</v>
      </c>
      <c r="N2562" s="2">
        <f t="shared" si="323"/>
        <v>25.743074133249742</v>
      </c>
      <c r="O2562" s="2">
        <f t="shared" si="324"/>
        <v>211.57675</v>
      </c>
      <c r="P2562" s="2">
        <f t="shared" si="325"/>
        <v>138.80839943272196</v>
      </c>
    </row>
    <row r="2563" spans="1:16">
      <c r="A2563">
        <v>2565</v>
      </c>
      <c r="B2563" s="1">
        <v>44761</v>
      </c>
      <c r="C2563" s="16">
        <v>0.34940972222222227</v>
      </c>
      <c r="D2563">
        <f t="shared" si="320"/>
        <v>30</v>
      </c>
      <c r="E2563" s="16">
        <f t="shared" si="321"/>
        <v>0.35416666666666669</v>
      </c>
      <c r="F2563" s="1">
        <f t="shared" ref="F2563:F2626" si="326">DATE(YEAR(B2563),MONTH(B2563),IF(AND(HOUR(E2563)=0,D2563=60),DAY(B2563)+1,DAY(B2563)))</f>
        <v>44761</v>
      </c>
      <c r="G2563" s="11">
        <f t="shared" ref="G2563:G2626" si="327">F2563+E2563</f>
        <v>44761.354166666664</v>
      </c>
      <c r="H2563">
        <v>746.9</v>
      </c>
      <c r="I2563" s="3">
        <v>21.93</v>
      </c>
      <c r="J2563">
        <v>867.2</v>
      </c>
      <c r="K2563" s="4">
        <f t="shared" si="322"/>
        <v>793.42400328034989</v>
      </c>
      <c r="L2563" s="14">
        <v>44761.34952546296</v>
      </c>
      <c r="M2563" s="2">
        <v>-1.5093000000000001</v>
      </c>
      <c r="N2563" s="2">
        <f t="shared" si="323"/>
        <v>23.345637903574907</v>
      </c>
      <c r="O2563" s="2">
        <f t="shared" si="324"/>
        <v>219.75316000000001</v>
      </c>
      <c r="P2563" s="2">
        <f t="shared" si="325"/>
        <v>130.74595798363228</v>
      </c>
    </row>
    <row r="2564" spans="1:16">
      <c r="A2564">
        <v>2566</v>
      </c>
      <c r="B2564" s="1">
        <v>44761</v>
      </c>
      <c r="C2564" s="16">
        <v>0.3598263888888889</v>
      </c>
      <c r="D2564">
        <f t="shared" si="320"/>
        <v>45</v>
      </c>
      <c r="E2564" s="16">
        <f t="shared" si="321"/>
        <v>0.36458333333333331</v>
      </c>
      <c r="F2564" s="1">
        <f t="shared" si="326"/>
        <v>44761</v>
      </c>
      <c r="G2564" s="11">
        <f t="shared" si="327"/>
        <v>44761.364583333336</v>
      </c>
      <c r="H2564">
        <v>765.9</v>
      </c>
      <c r="I2564" s="3">
        <v>21.97</v>
      </c>
      <c r="J2564">
        <v>888.5</v>
      </c>
      <c r="K2564" s="4">
        <f t="shared" si="322"/>
        <v>812.94772360838829</v>
      </c>
      <c r="L2564" s="14">
        <v>44761.359942129631</v>
      </c>
      <c r="M2564" s="2">
        <v>-1.5196000000000001</v>
      </c>
      <c r="N2564" s="2">
        <f t="shared" si="323"/>
        <v>22.386132310377143</v>
      </c>
      <c r="O2564" s="2">
        <f t="shared" si="324"/>
        <v>225.61705000000001</v>
      </c>
      <c r="P2564" s="2">
        <f t="shared" si="325"/>
        <v>128.7177323617021</v>
      </c>
    </row>
    <row r="2565" spans="1:16">
      <c r="A2565">
        <v>2567</v>
      </c>
      <c r="B2565" s="1">
        <v>44761</v>
      </c>
      <c r="C2565" s="16">
        <v>0.37024305555555559</v>
      </c>
      <c r="D2565">
        <f t="shared" si="320"/>
        <v>60</v>
      </c>
      <c r="E2565" s="16">
        <f t="shared" si="321"/>
        <v>0.375</v>
      </c>
      <c r="F2565" s="1">
        <f t="shared" si="326"/>
        <v>44761</v>
      </c>
      <c r="G2565" s="11">
        <f t="shared" si="327"/>
        <v>44761.375</v>
      </c>
      <c r="H2565">
        <v>774.6</v>
      </c>
      <c r="I2565" s="3">
        <v>22.03</v>
      </c>
      <c r="J2565">
        <v>897.5</v>
      </c>
      <c r="K2565" s="4">
        <f t="shared" si="322"/>
        <v>821.18326295780753</v>
      </c>
      <c r="L2565" s="14">
        <v>44761.370358796295</v>
      </c>
      <c r="M2565" s="2">
        <v>-1.5292999999999999</v>
      </c>
      <c r="N2565" s="2">
        <f t="shared" si="323"/>
        <v>21.506021506496388</v>
      </c>
      <c r="O2565" s="2">
        <f t="shared" si="324"/>
        <v>228.09475</v>
      </c>
      <c r="P2565" s="2">
        <f t="shared" si="325"/>
        <v>125.01518346287052</v>
      </c>
    </row>
    <row r="2566" spans="1:16">
      <c r="A2566">
        <v>2568</v>
      </c>
      <c r="B2566" s="1">
        <v>44761</v>
      </c>
      <c r="C2566" s="16">
        <v>0.38065972222222227</v>
      </c>
      <c r="D2566">
        <f t="shared" si="320"/>
        <v>15</v>
      </c>
      <c r="E2566" s="16">
        <f t="shared" si="321"/>
        <v>0.38541666666666669</v>
      </c>
      <c r="F2566" s="1">
        <f t="shared" si="326"/>
        <v>44761</v>
      </c>
      <c r="G2566" s="11">
        <f t="shared" si="327"/>
        <v>44761.385416666664</v>
      </c>
      <c r="H2566">
        <v>777</v>
      </c>
      <c r="I2566" s="3">
        <v>22.09</v>
      </c>
      <c r="J2566">
        <v>899.1</v>
      </c>
      <c r="K2566" s="4">
        <f t="shared" si="322"/>
        <v>822.72804761445923</v>
      </c>
      <c r="L2566" s="14">
        <v>44761.38077546296</v>
      </c>
      <c r="M2566" s="2">
        <v>-1.5486</v>
      </c>
      <c r="N2566" s="2">
        <f t="shared" si="323"/>
        <v>19.821637942336039</v>
      </c>
      <c r="O2566" s="2">
        <f t="shared" si="324"/>
        <v>228.53523000000001</v>
      </c>
      <c r="P2566" s="2">
        <f t="shared" si="325"/>
        <v>115.44632035377147</v>
      </c>
    </row>
    <row r="2567" spans="1:16">
      <c r="A2567">
        <v>2569</v>
      </c>
      <c r="B2567" s="1">
        <v>44761</v>
      </c>
      <c r="C2567" s="16">
        <v>0.3910763888888889</v>
      </c>
      <c r="D2567">
        <f t="shared" si="320"/>
        <v>30</v>
      </c>
      <c r="E2567" s="16">
        <f t="shared" si="321"/>
        <v>0.39583333333333331</v>
      </c>
      <c r="F2567" s="1">
        <f t="shared" si="326"/>
        <v>44761</v>
      </c>
      <c r="G2567" s="11">
        <f t="shared" si="327"/>
        <v>44761.395833333336</v>
      </c>
      <c r="H2567">
        <v>774.9</v>
      </c>
      <c r="I2567" s="3">
        <v>22.15</v>
      </c>
      <c r="J2567">
        <v>895.5</v>
      </c>
      <c r="K2567" s="4">
        <f t="shared" si="322"/>
        <v>819.51002839572106</v>
      </c>
      <c r="L2567" s="14">
        <v>44761.391192129631</v>
      </c>
      <c r="M2567" s="2">
        <v>-1.5589</v>
      </c>
      <c r="N2567" s="2">
        <f t="shared" si="323"/>
        <v>18.958518945454532</v>
      </c>
      <c r="O2567" s="2">
        <f t="shared" si="324"/>
        <v>227.54415</v>
      </c>
      <c r="P2567" s="2">
        <f t="shared" si="325"/>
        <v>109.94044206764799</v>
      </c>
    </row>
    <row r="2568" spans="1:16">
      <c r="A2568">
        <v>2570</v>
      </c>
      <c r="B2568" s="1">
        <v>44761</v>
      </c>
      <c r="C2568" s="16">
        <v>0.40149305555555559</v>
      </c>
      <c r="D2568">
        <f t="shared" si="320"/>
        <v>45</v>
      </c>
      <c r="E2568" s="16">
        <f t="shared" si="321"/>
        <v>0.40625</v>
      </c>
      <c r="F2568" s="1">
        <f t="shared" si="326"/>
        <v>44761</v>
      </c>
      <c r="G2568" s="11">
        <f t="shared" si="327"/>
        <v>44761.40625</v>
      </c>
      <c r="H2568">
        <v>770.5</v>
      </c>
      <c r="I2568" s="3">
        <v>22.2</v>
      </c>
      <c r="J2568">
        <v>889.4</v>
      </c>
      <c r="K2568" s="4">
        <f t="shared" si="322"/>
        <v>814.03456873600135</v>
      </c>
      <c r="L2568" s="14">
        <v>44761.401608796295</v>
      </c>
      <c r="M2568" s="2">
        <v>-1.5614999999999999</v>
      </c>
      <c r="N2568" s="2">
        <f t="shared" si="323"/>
        <v>18.74453139260666</v>
      </c>
      <c r="O2568" s="2">
        <f t="shared" si="324"/>
        <v>225.86481999999998</v>
      </c>
      <c r="P2568" s="2">
        <f t="shared" si="325"/>
        <v>107.89729995552659</v>
      </c>
    </row>
    <row r="2569" spans="1:16">
      <c r="A2569">
        <v>2571</v>
      </c>
      <c r="B2569" s="1">
        <v>44761</v>
      </c>
      <c r="C2569" s="16">
        <v>0.41190972222222227</v>
      </c>
      <c r="D2569">
        <f t="shared" si="320"/>
        <v>60</v>
      </c>
      <c r="E2569" s="16">
        <f t="shared" si="321"/>
        <v>0.41666666666666669</v>
      </c>
      <c r="F2569" s="1">
        <f t="shared" si="326"/>
        <v>44761</v>
      </c>
      <c r="G2569" s="11">
        <f t="shared" si="327"/>
        <v>44761.416666666664</v>
      </c>
      <c r="H2569">
        <v>764.1</v>
      </c>
      <c r="I2569" s="3">
        <v>22.27</v>
      </c>
      <c r="J2569">
        <v>880.7</v>
      </c>
      <c r="K2569" s="4">
        <f t="shared" si="322"/>
        <v>806.13425864872033</v>
      </c>
      <c r="L2569" s="14">
        <v>44761.41202546296</v>
      </c>
      <c r="M2569" s="2">
        <v>-1.5659000000000001</v>
      </c>
      <c r="N2569" s="2">
        <f t="shared" si="323"/>
        <v>18.385942812282881</v>
      </c>
      <c r="O2569" s="2">
        <f t="shared" si="324"/>
        <v>223.46971000000002</v>
      </c>
      <c r="P2569" s="2">
        <f t="shared" si="325"/>
        <v>104.71091817648689</v>
      </c>
    </row>
    <row r="2570" spans="1:16">
      <c r="A2570">
        <v>2572</v>
      </c>
      <c r="B2570" s="1">
        <v>44761</v>
      </c>
      <c r="C2570" s="16">
        <v>0.4223263888888889</v>
      </c>
      <c r="D2570">
        <f t="shared" si="320"/>
        <v>15</v>
      </c>
      <c r="E2570" s="16">
        <f t="shared" si="321"/>
        <v>0.42708333333333331</v>
      </c>
      <c r="F2570" s="1">
        <f t="shared" si="326"/>
        <v>44761</v>
      </c>
      <c r="G2570" s="11">
        <f t="shared" si="327"/>
        <v>44761.427083333336</v>
      </c>
      <c r="H2570">
        <v>757.7</v>
      </c>
      <c r="I2570" s="3">
        <v>22.33</v>
      </c>
      <c r="J2570">
        <v>872.2</v>
      </c>
      <c r="K2570" s="4">
        <f t="shared" si="322"/>
        <v>798.41686485711853</v>
      </c>
      <c r="L2570" s="14">
        <v>44761.422442129631</v>
      </c>
      <c r="M2570" s="2">
        <v>-1.5746</v>
      </c>
      <c r="N2570" s="2">
        <f t="shared" si="323"/>
        <v>17.689944648043529</v>
      </c>
      <c r="O2570" s="2">
        <f t="shared" si="324"/>
        <v>221.12966</v>
      </c>
      <c r="P2570" s="2">
        <f t="shared" si="325"/>
        <v>99.692128731158974</v>
      </c>
    </row>
    <row r="2571" spans="1:16">
      <c r="A2571">
        <v>2573</v>
      </c>
      <c r="B2571" s="1">
        <v>44761</v>
      </c>
      <c r="C2571" s="16">
        <v>0.43274305555555559</v>
      </c>
      <c r="D2571">
        <f t="shared" si="320"/>
        <v>30</v>
      </c>
      <c r="E2571" s="16">
        <f t="shared" si="321"/>
        <v>0.4375</v>
      </c>
      <c r="F2571" s="1">
        <f t="shared" si="326"/>
        <v>44761</v>
      </c>
      <c r="G2571" s="11">
        <f t="shared" si="327"/>
        <v>44761.4375</v>
      </c>
      <c r="H2571">
        <v>750.5</v>
      </c>
      <c r="I2571" s="3">
        <v>22.36</v>
      </c>
      <c r="J2571">
        <v>863.4</v>
      </c>
      <c r="K2571" s="4">
        <f t="shared" si="322"/>
        <v>790.35274691019993</v>
      </c>
      <c r="L2571" s="14">
        <v>44761.432858796295</v>
      </c>
      <c r="M2571" s="2">
        <v>-1.5720000000000001</v>
      </c>
      <c r="N2571" s="2">
        <f t="shared" si="323"/>
        <v>17.896138915890283</v>
      </c>
      <c r="O2571" s="2">
        <f t="shared" si="324"/>
        <v>218.70702</v>
      </c>
      <c r="P2571" s="2">
        <f t="shared" si="325"/>
        <v>99.749209539527811</v>
      </c>
    </row>
    <row r="2572" spans="1:16">
      <c r="A2572">
        <v>2574</v>
      </c>
      <c r="B2572" s="1">
        <v>44761</v>
      </c>
      <c r="C2572" s="16">
        <v>0.44315972222222227</v>
      </c>
      <c r="D2572">
        <f t="shared" si="320"/>
        <v>45</v>
      </c>
      <c r="E2572" s="16">
        <f t="shared" si="321"/>
        <v>0.44791666666666669</v>
      </c>
      <c r="F2572" s="1">
        <f t="shared" si="326"/>
        <v>44761</v>
      </c>
      <c r="G2572" s="11">
        <f t="shared" si="327"/>
        <v>44761.447916666664</v>
      </c>
      <c r="H2572">
        <v>742.6</v>
      </c>
      <c r="I2572" s="3">
        <v>22.43</v>
      </c>
      <c r="J2572">
        <v>853</v>
      </c>
      <c r="K2572" s="4">
        <f t="shared" si="322"/>
        <v>780.93369214638983</v>
      </c>
      <c r="L2572" s="14">
        <v>44761.44327546296</v>
      </c>
      <c r="M2572" s="2">
        <v>-1.581</v>
      </c>
      <c r="N2572" s="2">
        <f t="shared" si="323"/>
        <v>17.188903911251156</v>
      </c>
      <c r="O2572" s="2">
        <f t="shared" si="324"/>
        <v>215.84389999999999</v>
      </c>
      <c r="P2572" s="2">
        <f t="shared" si="325"/>
        <v>94.553010440982618</v>
      </c>
    </row>
    <row r="2573" spans="1:16">
      <c r="A2573">
        <v>2575</v>
      </c>
      <c r="B2573" s="1">
        <v>44761</v>
      </c>
      <c r="C2573" s="16">
        <v>0.4535763888888889</v>
      </c>
      <c r="D2573">
        <f t="shared" si="320"/>
        <v>60</v>
      </c>
      <c r="E2573" s="16">
        <f t="shared" si="321"/>
        <v>0.45833333333333331</v>
      </c>
      <c r="F2573" s="1">
        <f t="shared" si="326"/>
        <v>44761</v>
      </c>
      <c r="G2573" s="11">
        <f t="shared" si="327"/>
        <v>44761.458333333336</v>
      </c>
      <c r="H2573">
        <v>735.7</v>
      </c>
      <c r="I2573" s="3">
        <v>22.52</v>
      </c>
      <c r="J2573">
        <v>843.4</v>
      </c>
      <c r="K2573" s="4">
        <f t="shared" si="322"/>
        <v>772.28142661594404</v>
      </c>
      <c r="L2573" s="14">
        <v>44761.453692129631</v>
      </c>
      <c r="M2573" s="2">
        <v>-1.5713999999999999</v>
      </c>
      <c r="N2573" s="2">
        <f t="shared" si="323"/>
        <v>17.943940237482856</v>
      </c>
      <c r="O2573" s="2">
        <f t="shared" si="324"/>
        <v>213.20102</v>
      </c>
      <c r="P2573" s="2">
        <f t="shared" si="325"/>
        <v>97.497726722428894</v>
      </c>
    </row>
    <row r="2574" spans="1:16">
      <c r="A2574">
        <v>2576</v>
      </c>
      <c r="B2574" s="1">
        <v>44761</v>
      </c>
      <c r="C2574" s="16">
        <v>0.46399305555555559</v>
      </c>
      <c r="D2574">
        <f t="shared" si="320"/>
        <v>15</v>
      </c>
      <c r="E2574" s="16">
        <f t="shared" si="321"/>
        <v>0.46875</v>
      </c>
      <c r="F2574" s="1">
        <f t="shared" si="326"/>
        <v>44761</v>
      </c>
      <c r="G2574" s="11">
        <f t="shared" si="327"/>
        <v>44761.46875</v>
      </c>
      <c r="H2574">
        <v>728.5</v>
      </c>
      <c r="I2574" s="3">
        <v>22.61</v>
      </c>
      <c r="J2574">
        <v>833.5</v>
      </c>
      <c r="K2574" s="4">
        <f t="shared" si="322"/>
        <v>763.34598067168167</v>
      </c>
      <c r="L2574" s="14">
        <v>44761.464108796295</v>
      </c>
      <c r="M2574" s="2">
        <v>-1.5775999999999999</v>
      </c>
      <c r="N2574" s="2">
        <f t="shared" si="323"/>
        <v>17.45393095123098</v>
      </c>
      <c r="O2574" s="2">
        <f t="shared" si="324"/>
        <v>210.47555</v>
      </c>
      <c r="P2574" s="2">
        <f t="shared" si="325"/>
        <v>93.622946268619373</v>
      </c>
    </row>
    <row r="2575" spans="1:16">
      <c r="A2575">
        <v>2577</v>
      </c>
      <c r="B2575" s="1">
        <v>44761</v>
      </c>
      <c r="C2575" s="16">
        <v>0.47440972222222227</v>
      </c>
      <c r="D2575">
        <f t="shared" si="320"/>
        <v>30</v>
      </c>
      <c r="E2575" s="16">
        <f t="shared" si="321"/>
        <v>0.47916666666666669</v>
      </c>
      <c r="F2575" s="1">
        <f t="shared" si="326"/>
        <v>44761</v>
      </c>
      <c r="G2575" s="11">
        <f t="shared" si="327"/>
        <v>44761.479166666664</v>
      </c>
      <c r="H2575">
        <v>720.2</v>
      </c>
      <c r="I2575" s="3">
        <v>22.69</v>
      </c>
      <c r="J2575">
        <v>822.6</v>
      </c>
      <c r="K2575" s="4">
        <f t="shared" si="322"/>
        <v>753.44264284496262</v>
      </c>
      <c r="L2575" s="14">
        <v>44761.47452546296</v>
      </c>
      <c r="M2575" s="2">
        <v>-1.5754999999999999</v>
      </c>
      <c r="N2575" s="2">
        <f t="shared" si="323"/>
        <v>17.618926794685915</v>
      </c>
      <c r="O2575" s="2">
        <f t="shared" si="324"/>
        <v>207.47478000000001</v>
      </c>
      <c r="P2575" s="2">
        <f t="shared" si="325"/>
        <v>93.160575192553623</v>
      </c>
    </row>
    <row r="2576" spans="1:16">
      <c r="A2576">
        <v>2578</v>
      </c>
      <c r="B2576" s="1">
        <v>44761</v>
      </c>
      <c r="C2576" s="16">
        <v>0.4848263888888889</v>
      </c>
      <c r="D2576">
        <f t="shared" si="320"/>
        <v>45</v>
      </c>
      <c r="E2576" s="16">
        <f t="shared" si="321"/>
        <v>0.48958333333333331</v>
      </c>
      <c r="F2576" s="1">
        <f t="shared" si="326"/>
        <v>44761</v>
      </c>
      <c r="G2576" s="11">
        <f t="shared" si="327"/>
        <v>44761.489583333336</v>
      </c>
      <c r="H2576">
        <v>714.9</v>
      </c>
      <c r="I2576" s="3">
        <v>22.89</v>
      </c>
      <c r="J2576">
        <v>813</v>
      </c>
      <c r="K2576" s="4">
        <f t="shared" si="322"/>
        <v>744.92106379187646</v>
      </c>
      <c r="L2576" s="14">
        <v>44761.484942129631</v>
      </c>
      <c r="M2576" s="2">
        <v>-1.571</v>
      </c>
      <c r="N2576" s="2">
        <f t="shared" si="323"/>
        <v>17.97585327684002</v>
      </c>
      <c r="O2576" s="2">
        <f t="shared" si="324"/>
        <v>204.83189999999999</v>
      </c>
      <c r="P2576" s="2">
        <f t="shared" si="325"/>
        <v>93.837084429238104</v>
      </c>
    </row>
    <row r="2577" spans="1:16">
      <c r="A2577">
        <v>2579</v>
      </c>
      <c r="B2577" s="1">
        <v>44761</v>
      </c>
      <c r="C2577" s="16">
        <v>0.49524305555555559</v>
      </c>
      <c r="D2577">
        <f t="shared" si="320"/>
        <v>60</v>
      </c>
      <c r="E2577" s="16">
        <f t="shared" si="321"/>
        <v>0.5</v>
      </c>
      <c r="F2577" s="1">
        <f t="shared" si="326"/>
        <v>44761</v>
      </c>
      <c r="G2577" s="11">
        <f t="shared" si="327"/>
        <v>44761.5</v>
      </c>
      <c r="H2577">
        <v>711.2</v>
      </c>
      <c r="I2577" s="3">
        <v>23</v>
      </c>
      <c r="J2577">
        <v>806.9</v>
      </c>
      <c r="K2577" s="4">
        <f t="shared" si="322"/>
        <v>739.44687045123737</v>
      </c>
      <c r="L2577" s="14">
        <v>44761.495358796295</v>
      </c>
      <c r="M2577" s="2">
        <v>-1.5704</v>
      </c>
      <c r="N2577" s="2">
        <f t="shared" si="323"/>
        <v>18.023791119248305</v>
      </c>
      <c r="O2577" s="2">
        <f t="shared" si="324"/>
        <v>203.15257</v>
      </c>
      <c r="P2577" s="2">
        <f t="shared" si="325"/>
        <v>93.315946156484443</v>
      </c>
    </row>
    <row r="2578" spans="1:16">
      <c r="A2578">
        <v>2580</v>
      </c>
      <c r="B2578" s="1">
        <v>44761</v>
      </c>
      <c r="C2578" s="16">
        <v>0.50565972222222222</v>
      </c>
      <c r="D2578">
        <f t="shared" si="320"/>
        <v>15</v>
      </c>
      <c r="E2578" s="16">
        <f t="shared" si="321"/>
        <v>0.51041666666666663</v>
      </c>
      <c r="F2578" s="1">
        <f t="shared" si="326"/>
        <v>44761</v>
      </c>
      <c r="G2578" s="11">
        <f t="shared" si="327"/>
        <v>44761.510416666664</v>
      </c>
      <c r="H2578">
        <v>712.3</v>
      </c>
      <c r="I2578" s="3">
        <v>23.16</v>
      </c>
      <c r="J2578">
        <v>805.4</v>
      </c>
      <c r="K2578" s="4">
        <f t="shared" si="322"/>
        <v>738.24487799215626</v>
      </c>
      <c r="L2578" s="14">
        <v>44761.50577546296</v>
      </c>
      <c r="M2578" s="2">
        <v>-1.5659000000000001</v>
      </c>
      <c r="N2578" s="2">
        <f t="shared" si="323"/>
        <v>18.385942812282881</v>
      </c>
      <c r="O2578" s="2">
        <f t="shared" si="324"/>
        <v>202.73962</v>
      </c>
      <c r="P2578" s="2">
        <f t="shared" si="325"/>
        <v>94.997446235340064</v>
      </c>
    </row>
    <row r="2579" spans="1:16">
      <c r="A2579">
        <v>2581</v>
      </c>
      <c r="B2579" s="1">
        <v>44761</v>
      </c>
      <c r="C2579" s="16">
        <v>0.51607638888888896</v>
      </c>
      <c r="D2579">
        <f t="shared" si="320"/>
        <v>30</v>
      </c>
      <c r="E2579" s="16">
        <f t="shared" si="321"/>
        <v>0.52083333333333337</v>
      </c>
      <c r="F2579" s="1">
        <f t="shared" si="326"/>
        <v>44761</v>
      </c>
      <c r="G2579" s="11">
        <f t="shared" si="327"/>
        <v>44761.520833333336</v>
      </c>
      <c r="H2579">
        <v>718.1</v>
      </c>
      <c r="I2579" s="3">
        <v>23.37</v>
      </c>
      <c r="J2579">
        <v>808.3</v>
      </c>
      <c r="K2579" s="4">
        <f t="shared" si="322"/>
        <v>741.17500131597012</v>
      </c>
      <c r="L2579" s="14">
        <v>44761.516192129631</v>
      </c>
      <c r="M2579" s="2">
        <v>-1.5656999999999999</v>
      </c>
      <c r="N2579" s="2">
        <f t="shared" si="323"/>
        <v>18.402145905716949</v>
      </c>
      <c r="O2579" s="2">
        <f t="shared" si="324"/>
        <v>203.53798999999998</v>
      </c>
      <c r="P2579" s="2">
        <f t="shared" si="325"/>
        <v>95.455586116334914</v>
      </c>
    </row>
    <row r="2580" spans="1:16">
      <c r="A2580">
        <v>2582</v>
      </c>
      <c r="B2580" s="1">
        <v>44761</v>
      </c>
      <c r="C2580" s="16">
        <v>0.52649305555555559</v>
      </c>
      <c r="D2580">
        <f t="shared" si="320"/>
        <v>45</v>
      </c>
      <c r="E2580" s="16">
        <f t="shared" si="321"/>
        <v>0.53125</v>
      </c>
      <c r="F2580" s="1">
        <f t="shared" si="326"/>
        <v>44761</v>
      </c>
      <c r="G2580" s="11">
        <f t="shared" si="327"/>
        <v>44761.53125</v>
      </c>
      <c r="H2580">
        <v>725.8</v>
      </c>
      <c r="I2580" s="3">
        <v>23.55</v>
      </c>
      <c r="J2580">
        <v>813.8</v>
      </c>
      <c r="K2580" s="4">
        <f t="shared" si="322"/>
        <v>746.47358596325228</v>
      </c>
      <c r="L2580" s="14">
        <v>44761.526608796295</v>
      </c>
      <c r="M2580" s="2">
        <v>-1.5533999999999999</v>
      </c>
      <c r="N2580" s="2">
        <f t="shared" si="323"/>
        <v>19.416337901784193</v>
      </c>
      <c r="O2580" s="2">
        <f t="shared" si="324"/>
        <v>205.05213999999998</v>
      </c>
      <c r="P2580" s="2">
        <f t="shared" si="325"/>
        <v>101.46564605043288</v>
      </c>
    </row>
    <row r="2581" spans="1:16">
      <c r="A2581">
        <v>2583</v>
      </c>
      <c r="B2581" s="1">
        <v>44761</v>
      </c>
      <c r="C2581" s="16">
        <v>0.53690972222222222</v>
      </c>
      <c r="D2581">
        <f t="shared" si="320"/>
        <v>60</v>
      </c>
      <c r="E2581" s="16">
        <f t="shared" si="321"/>
        <v>0.54166666666666663</v>
      </c>
      <c r="F2581" s="1">
        <f t="shared" si="326"/>
        <v>44761</v>
      </c>
      <c r="G2581" s="11">
        <f t="shared" si="327"/>
        <v>44761.541666666664</v>
      </c>
      <c r="H2581">
        <v>733.5</v>
      </c>
      <c r="I2581" s="3">
        <v>23.83</v>
      </c>
      <c r="J2581">
        <v>817.5</v>
      </c>
      <c r="K2581" s="4">
        <f t="shared" si="322"/>
        <v>750.26619874331686</v>
      </c>
      <c r="L2581" s="14">
        <v>44761.53702546296</v>
      </c>
      <c r="M2581" s="2">
        <v>-1.5526</v>
      </c>
      <c r="N2581" s="2">
        <f t="shared" si="323"/>
        <v>19.48351484916877</v>
      </c>
      <c r="O2581" s="2">
        <f t="shared" si="324"/>
        <v>206.07075</v>
      </c>
      <c r="P2581" s="2">
        <f t="shared" si="325"/>
        <v>102.32247961850777</v>
      </c>
    </row>
    <row r="2582" spans="1:16">
      <c r="A2582">
        <v>2584</v>
      </c>
      <c r="B2582" s="1">
        <v>44761</v>
      </c>
      <c r="C2582" s="16">
        <v>0.54732638888888896</v>
      </c>
      <c r="D2582">
        <f t="shared" si="320"/>
        <v>15</v>
      </c>
      <c r="E2582" s="16">
        <f t="shared" si="321"/>
        <v>0.55208333333333337</v>
      </c>
      <c r="F2582" s="1">
        <f t="shared" si="326"/>
        <v>44761</v>
      </c>
      <c r="G2582" s="11">
        <f t="shared" si="327"/>
        <v>44761.552083333336</v>
      </c>
      <c r="H2582">
        <v>738.1</v>
      </c>
      <c r="I2582" s="3">
        <v>24.05</v>
      </c>
      <c r="J2582">
        <v>818.8</v>
      </c>
      <c r="K2582" s="4">
        <f t="shared" si="322"/>
        <v>751.74032825620895</v>
      </c>
      <c r="L2582" s="14">
        <v>44761.547442129631</v>
      </c>
      <c r="M2582" s="2">
        <v>-1.5442</v>
      </c>
      <c r="N2582" s="2">
        <f t="shared" si="323"/>
        <v>20.197898336118911</v>
      </c>
      <c r="O2582" s="2">
        <f t="shared" si="324"/>
        <v>206.42863999999997</v>
      </c>
      <c r="P2582" s="2">
        <f t="shared" si="325"/>
        <v>106.25846324812166</v>
      </c>
    </row>
    <row r="2583" spans="1:16">
      <c r="A2583">
        <v>2585</v>
      </c>
      <c r="B2583" s="1">
        <v>44761</v>
      </c>
      <c r="C2583" s="16">
        <v>0.55774305555555559</v>
      </c>
      <c r="D2583">
        <f t="shared" si="320"/>
        <v>30</v>
      </c>
      <c r="E2583" s="16">
        <f t="shared" si="321"/>
        <v>0.5625</v>
      </c>
      <c r="F2583" s="1">
        <f t="shared" si="326"/>
        <v>44761</v>
      </c>
      <c r="G2583" s="11">
        <f t="shared" si="327"/>
        <v>44761.5625</v>
      </c>
      <c r="H2583">
        <v>743.1</v>
      </c>
      <c r="I2583" s="3">
        <v>24.27</v>
      </c>
      <c r="J2583">
        <v>820.5</v>
      </c>
      <c r="K2583" s="4">
        <f t="shared" si="322"/>
        <v>753.60755007063494</v>
      </c>
      <c r="L2583" s="14">
        <v>44761.557858796295</v>
      </c>
      <c r="M2583" s="2">
        <v>-1.5436999999999999</v>
      </c>
      <c r="N2583" s="2">
        <f t="shared" si="323"/>
        <v>20.240942928745529</v>
      </c>
      <c r="O2583" s="2">
        <f t="shared" si="324"/>
        <v>206.89664999999999</v>
      </c>
      <c r="P2583" s="2">
        <f t="shared" si="325"/>
        <v>106.72633515256638</v>
      </c>
    </row>
    <row r="2584" spans="1:16">
      <c r="A2584">
        <v>2586</v>
      </c>
      <c r="B2584" s="1">
        <v>44761</v>
      </c>
      <c r="C2584" s="16">
        <v>0.56815972222222222</v>
      </c>
      <c r="D2584">
        <f t="shared" si="320"/>
        <v>45</v>
      </c>
      <c r="E2584" s="16">
        <f t="shared" si="321"/>
        <v>0.57291666666666663</v>
      </c>
      <c r="F2584" s="1">
        <f t="shared" si="326"/>
        <v>44761</v>
      </c>
      <c r="G2584" s="11">
        <f t="shared" si="327"/>
        <v>44761.572916666664</v>
      </c>
      <c r="H2584">
        <v>745.3</v>
      </c>
      <c r="I2584" s="3">
        <v>24.43</v>
      </c>
      <c r="J2584">
        <v>820.1</v>
      </c>
      <c r="K2584" s="4">
        <f t="shared" si="322"/>
        <v>753.5033914224158</v>
      </c>
      <c r="L2584" s="14">
        <v>44761.56827546296</v>
      </c>
      <c r="M2584" s="2">
        <v>-1.5419</v>
      </c>
      <c r="N2584" s="2">
        <f t="shared" si="323"/>
        <v>20.396390982423515</v>
      </c>
      <c r="O2584" s="2">
        <f t="shared" si="324"/>
        <v>206.78653</v>
      </c>
      <c r="P2584" s="2">
        <f t="shared" si="325"/>
        <v>107.48873985241387</v>
      </c>
    </row>
    <row r="2585" spans="1:16">
      <c r="A2585">
        <v>2587</v>
      </c>
      <c r="B2585" s="1">
        <v>44761</v>
      </c>
      <c r="C2585" s="16">
        <v>0.57857638888888896</v>
      </c>
      <c r="D2585">
        <f t="shared" si="320"/>
        <v>60</v>
      </c>
      <c r="E2585" s="16">
        <f t="shared" si="321"/>
        <v>0.58333333333333337</v>
      </c>
      <c r="F2585" s="1">
        <f t="shared" si="326"/>
        <v>44761</v>
      </c>
      <c r="G2585" s="11">
        <f t="shared" si="327"/>
        <v>44761.583333333336</v>
      </c>
      <c r="H2585">
        <v>744</v>
      </c>
      <c r="I2585" s="3">
        <v>24.61</v>
      </c>
      <c r="J2585">
        <v>815.6</v>
      </c>
      <c r="K2585" s="4">
        <f t="shared" si="322"/>
        <v>749.58364859840958</v>
      </c>
      <c r="L2585" s="14">
        <v>44761.578692129631</v>
      </c>
      <c r="M2585" s="2">
        <v>-1.5379</v>
      </c>
      <c r="N2585" s="2">
        <f t="shared" si="323"/>
        <v>20.744570026369225</v>
      </c>
      <c r="O2585" s="2">
        <f t="shared" si="324"/>
        <v>205.54768000000001</v>
      </c>
      <c r="P2585" s="2">
        <f t="shared" si="325"/>
        <v>108.66868566625386</v>
      </c>
    </row>
    <row r="2586" spans="1:16">
      <c r="A2586">
        <v>2588</v>
      </c>
      <c r="B2586" s="1">
        <v>44761</v>
      </c>
      <c r="C2586" s="16">
        <v>0.58899305555555559</v>
      </c>
      <c r="D2586">
        <f t="shared" si="320"/>
        <v>15</v>
      </c>
      <c r="E2586" s="16">
        <f t="shared" si="321"/>
        <v>0.59375</v>
      </c>
      <c r="F2586" s="1">
        <f t="shared" si="326"/>
        <v>44761</v>
      </c>
      <c r="G2586" s="11">
        <f t="shared" si="327"/>
        <v>44761.59375</v>
      </c>
      <c r="H2586">
        <v>742.7</v>
      </c>
      <c r="I2586" s="3">
        <v>24.79</v>
      </c>
      <c r="J2586">
        <v>811.1</v>
      </c>
      <c r="K2586" s="4">
        <f t="shared" si="322"/>
        <v>745.69096646649712</v>
      </c>
      <c r="L2586" s="14">
        <v>44761.589108796295</v>
      </c>
      <c r="M2586" s="2">
        <v>-1.5392999999999999</v>
      </c>
      <c r="N2586" s="2">
        <f t="shared" si="323"/>
        <v>20.622276874363894</v>
      </c>
      <c r="O2586" s="2">
        <f t="shared" si="324"/>
        <v>204.30883</v>
      </c>
      <c r="P2586" s="2">
        <f t="shared" si="325"/>
        <v>107.3769707082137</v>
      </c>
    </row>
    <row r="2587" spans="1:16">
      <c r="A2587">
        <v>2589</v>
      </c>
      <c r="B2587" s="1">
        <v>44761</v>
      </c>
      <c r="C2587" s="16">
        <v>0.59940972222222222</v>
      </c>
      <c r="D2587">
        <f t="shared" si="320"/>
        <v>30</v>
      </c>
      <c r="E2587" s="16">
        <f t="shared" si="321"/>
        <v>0.60416666666666663</v>
      </c>
      <c r="F2587" s="1">
        <f t="shared" si="326"/>
        <v>44761</v>
      </c>
      <c r="G2587" s="11">
        <f t="shared" si="327"/>
        <v>44761.604166666664</v>
      </c>
      <c r="H2587">
        <v>738.9</v>
      </c>
      <c r="I2587" s="3">
        <v>25</v>
      </c>
      <c r="J2587">
        <v>803.4</v>
      </c>
      <c r="K2587" s="4">
        <f t="shared" si="322"/>
        <v>738.9</v>
      </c>
      <c r="L2587" s="14">
        <v>44761.59952546296</v>
      </c>
      <c r="M2587" s="2">
        <v>-1.5391999999999999</v>
      </c>
      <c r="N2587" s="2">
        <f t="shared" si="323"/>
        <v>20.630996708361387</v>
      </c>
      <c r="O2587" s="2">
        <f t="shared" si="324"/>
        <v>202.18902</v>
      </c>
      <c r="P2587" s="2">
        <f t="shared" si="325"/>
        <v>106.30781072028998</v>
      </c>
    </row>
    <row r="2588" spans="1:16">
      <c r="A2588">
        <v>2590</v>
      </c>
      <c r="B2588" s="1">
        <v>44761</v>
      </c>
      <c r="C2588" s="16">
        <v>0.60982638888888896</v>
      </c>
      <c r="D2588">
        <f t="shared" si="320"/>
        <v>45</v>
      </c>
      <c r="E2588" s="16">
        <f t="shared" si="321"/>
        <v>0.61458333333333337</v>
      </c>
      <c r="F2588" s="1">
        <f t="shared" si="326"/>
        <v>44761</v>
      </c>
      <c r="G2588" s="11">
        <f t="shared" si="327"/>
        <v>44761.614583333336</v>
      </c>
      <c r="H2588">
        <v>731.3</v>
      </c>
      <c r="I2588" s="3">
        <v>25.11</v>
      </c>
      <c r="J2588">
        <v>793.3</v>
      </c>
      <c r="K2588" s="4">
        <f t="shared" si="322"/>
        <v>729.76676003716193</v>
      </c>
      <c r="L2588" s="14">
        <v>44761.609942129631</v>
      </c>
      <c r="M2588" s="2">
        <v>-1.5344</v>
      </c>
      <c r="N2588" s="2">
        <f t="shared" si="323"/>
        <v>21.052337250101168</v>
      </c>
      <c r="O2588" s="2">
        <f t="shared" si="324"/>
        <v>199.40848999999997</v>
      </c>
      <c r="P2588" s="2">
        <f t="shared" si="325"/>
        <v>106.98708651590024</v>
      </c>
    </row>
    <row r="2589" spans="1:16">
      <c r="A2589">
        <v>2591</v>
      </c>
      <c r="B2589" s="1">
        <v>44761</v>
      </c>
      <c r="C2589" s="16">
        <v>0.62024305555555559</v>
      </c>
      <c r="D2589">
        <f t="shared" si="320"/>
        <v>60</v>
      </c>
      <c r="E2589" s="16">
        <f t="shared" si="321"/>
        <v>0.625</v>
      </c>
      <c r="F2589" s="1">
        <f t="shared" si="326"/>
        <v>44761</v>
      </c>
      <c r="G2589" s="11">
        <f t="shared" si="327"/>
        <v>44761.625</v>
      </c>
      <c r="H2589">
        <v>722.2</v>
      </c>
      <c r="I2589" s="3">
        <v>25.2</v>
      </c>
      <c r="J2589">
        <v>782</v>
      </c>
      <c r="K2589" s="4">
        <f t="shared" si="322"/>
        <v>719.45169452690732</v>
      </c>
      <c r="L2589" s="14">
        <v>44761.620358796295</v>
      </c>
      <c r="M2589" s="2">
        <v>-1.5449999999999999</v>
      </c>
      <c r="N2589" s="2">
        <f t="shared" si="323"/>
        <v>20.129149303877043</v>
      </c>
      <c r="O2589" s="2">
        <f t="shared" si="324"/>
        <v>196.29759999999999</v>
      </c>
      <c r="P2589" s="2">
        <f t="shared" si="325"/>
        <v>100.69961459921035</v>
      </c>
    </row>
    <row r="2590" spans="1:16">
      <c r="A2590">
        <v>2592</v>
      </c>
      <c r="B2590" s="1">
        <v>44761</v>
      </c>
      <c r="C2590" s="16">
        <v>0.63065972222222222</v>
      </c>
      <c r="D2590">
        <f t="shared" si="320"/>
        <v>15</v>
      </c>
      <c r="E2590" s="16">
        <f t="shared" si="321"/>
        <v>0.63541666666666663</v>
      </c>
      <c r="F2590" s="1">
        <f t="shared" si="326"/>
        <v>44761</v>
      </c>
      <c r="G2590" s="11">
        <f t="shared" si="327"/>
        <v>44761.635416666664</v>
      </c>
      <c r="H2590">
        <v>712.6</v>
      </c>
      <c r="I2590" s="3">
        <v>25.33</v>
      </c>
      <c r="J2590">
        <v>769.5</v>
      </c>
      <c r="K2590" s="4">
        <f t="shared" si="322"/>
        <v>708.13661491618336</v>
      </c>
      <c r="L2590" s="14">
        <v>44761.63077546296</v>
      </c>
      <c r="M2590" s="2">
        <v>-1.5359</v>
      </c>
      <c r="N2590" s="2">
        <f t="shared" si="323"/>
        <v>20.920080666816375</v>
      </c>
      <c r="O2590" s="2">
        <f t="shared" si="324"/>
        <v>192.85634999999999</v>
      </c>
      <c r="P2590" s="2">
        <f t="shared" si="325"/>
        <v>102.82167995054309</v>
      </c>
    </row>
    <row r="2591" spans="1:16">
      <c r="A2591">
        <v>2593</v>
      </c>
      <c r="B2591" s="1">
        <v>44761</v>
      </c>
      <c r="C2591" s="16">
        <v>0.64107638888888896</v>
      </c>
      <c r="D2591">
        <f t="shared" si="320"/>
        <v>30</v>
      </c>
      <c r="E2591" s="16">
        <f t="shared" si="321"/>
        <v>0.64583333333333337</v>
      </c>
      <c r="F2591" s="1">
        <f t="shared" si="326"/>
        <v>44761</v>
      </c>
      <c r="G2591" s="11">
        <f t="shared" si="327"/>
        <v>44761.645833333336</v>
      </c>
      <c r="H2591">
        <v>700.3</v>
      </c>
      <c r="I2591" s="3">
        <v>25.37</v>
      </c>
      <c r="J2591">
        <v>755.6</v>
      </c>
      <c r="K2591" s="4">
        <f t="shared" si="322"/>
        <v>695.38570919313213</v>
      </c>
      <c r="L2591" s="14">
        <v>44761.641192129631</v>
      </c>
      <c r="M2591" s="2">
        <v>-1.5384</v>
      </c>
      <c r="N2591" s="2">
        <f t="shared" si="323"/>
        <v>20.700840606565023</v>
      </c>
      <c r="O2591" s="2">
        <f t="shared" si="324"/>
        <v>189.02968000000001</v>
      </c>
      <c r="P2591" s="2">
        <f t="shared" si="325"/>
        <v>99.725306083323062</v>
      </c>
    </row>
    <row r="2592" spans="1:16">
      <c r="A2592">
        <v>2594</v>
      </c>
      <c r="B2592" s="1">
        <v>44761</v>
      </c>
      <c r="C2592" s="16">
        <v>0.65149305555555559</v>
      </c>
      <c r="D2592">
        <f t="shared" si="320"/>
        <v>45</v>
      </c>
      <c r="E2592" s="16">
        <f t="shared" si="321"/>
        <v>0.65625</v>
      </c>
      <c r="F2592" s="1">
        <f t="shared" si="326"/>
        <v>44761</v>
      </c>
      <c r="G2592" s="11">
        <f t="shared" si="327"/>
        <v>44761.65625</v>
      </c>
      <c r="H2592">
        <v>690.4</v>
      </c>
      <c r="I2592" s="3">
        <v>25.44</v>
      </c>
      <c r="J2592">
        <v>743.8</v>
      </c>
      <c r="K2592" s="4">
        <f t="shared" si="322"/>
        <v>684.64623305738564</v>
      </c>
      <c r="L2592" s="14">
        <v>44761.651608796295</v>
      </c>
      <c r="M2592" s="2">
        <v>-1.5447</v>
      </c>
      <c r="N2592" s="2">
        <f t="shared" si="323"/>
        <v>20.154912556357463</v>
      </c>
      <c r="O2592" s="2">
        <f t="shared" si="324"/>
        <v>185.78113999999999</v>
      </c>
      <c r="P2592" s="2">
        <f t="shared" si="325"/>
        <v>95.426707400802883</v>
      </c>
    </row>
    <row r="2593" spans="1:16">
      <c r="A2593">
        <v>2595</v>
      </c>
      <c r="B2593" s="1">
        <v>44761</v>
      </c>
      <c r="C2593" s="16">
        <v>0.66190972222222222</v>
      </c>
      <c r="D2593">
        <f t="shared" si="320"/>
        <v>60</v>
      </c>
      <c r="E2593" s="16">
        <f t="shared" si="321"/>
        <v>0.66666666666666663</v>
      </c>
      <c r="F2593" s="1">
        <f t="shared" si="326"/>
        <v>44761</v>
      </c>
      <c r="G2593" s="11">
        <f t="shared" si="327"/>
        <v>44761.666666666664</v>
      </c>
      <c r="H2593">
        <v>682.6</v>
      </c>
      <c r="I2593" s="3">
        <v>25.44</v>
      </c>
      <c r="J2593">
        <v>735.4</v>
      </c>
      <c r="K2593" s="4">
        <f t="shared" si="322"/>
        <v>676.91123795621593</v>
      </c>
      <c r="L2593" s="14">
        <v>44761.66202546296</v>
      </c>
      <c r="M2593" s="2">
        <v>-1.5455999999999999</v>
      </c>
      <c r="N2593" s="2">
        <f t="shared" si="323"/>
        <v>20.077686247649229</v>
      </c>
      <c r="O2593" s="2">
        <f t="shared" si="324"/>
        <v>183.46861999999999</v>
      </c>
      <c r="P2593" s="2">
        <f t="shared" si="325"/>
        <v>93.877789529497747</v>
      </c>
    </row>
    <row r="2594" spans="1:16">
      <c r="A2594">
        <v>2596</v>
      </c>
      <c r="B2594" s="1">
        <v>44761</v>
      </c>
      <c r="C2594" s="16">
        <v>0.67232638888888896</v>
      </c>
      <c r="D2594">
        <f t="shared" si="320"/>
        <v>15</v>
      </c>
      <c r="E2594" s="16">
        <f t="shared" si="321"/>
        <v>0.67708333333333337</v>
      </c>
      <c r="F2594" s="1">
        <f t="shared" si="326"/>
        <v>44761</v>
      </c>
      <c r="G2594" s="11">
        <f t="shared" si="327"/>
        <v>44761.677083333336</v>
      </c>
      <c r="H2594">
        <v>676.6</v>
      </c>
      <c r="I2594" s="3">
        <v>25.52</v>
      </c>
      <c r="J2594">
        <v>727.8</v>
      </c>
      <c r="K2594" s="4">
        <f t="shared" si="322"/>
        <v>669.94609538067914</v>
      </c>
      <c r="L2594" s="14">
        <v>44761.672442129631</v>
      </c>
      <c r="M2594" s="2">
        <v>-1.5587</v>
      </c>
      <c r="N2594" s="2">
        <f t="shared" si="323"/>
        <v>18.975044158747018</v>
      </c>
      <c r="O2594" s="2">
        <f t="shared" si="324"/>
        <v>181.37634</v>
      </c>
      <c r="P2594" s="2">
        <f t="shared" si="325"/>
        <v>87.710346502631722</v>
      </c>
    </row>
    <row r="2595" spans="1:16">
      <c r="A2595">
        <v>2597</v>
      </c>
      <c r="B2595" s="1">
        <v>44761</v>
      </c>
      <c r="C2595" s="16">
        <v>0.68274305555555559</v>
      </c>
      <c r="D2595">
        <f t="shared" si="320"/>
        <v>30</v>
      </c>
      <c r="E2595" s="16">
        <f t="shared" si="321"/>
        <v>0.6875</v>
      </c>
      <c r="F2595" s="1">
        <f t="shared" si="326"/>
        <v>44761</v>
      </c>
      <c r="G2595" s="11">
        <f t="shared" si="327"/>
        <v>44761.6875</v>
      </c>
      <c r="H2595">
        <v>668.3</v>
      </c>
      <c r="I2595" s="3">
        <v>25.53</v>
      </c>
      <c r="J2595">
        <v>718.7</v>
      </c>
      <c r="K2595" s="4">
        <f t="shared" si="322"/>
        <v>661.60259691146507</v>
      </c>
      <c r="L2595" s="14">
        <v>44761.682858796295</v>
      </c>
      <c r="M2595" s="2">
        <v>-1.5541</v>
      </c>
      <c r="N2595" s="2">
        <f t="shared" si="323"/>
        <v>19.357680208333012</v>
      </c>
      <c r="O2595" s="2">
        <f t="shared" si="324"/>
        <v>178.87111000000002</v>
      </c>
      <c r="P2595" s="2">
        <f t="shared" si="325"/>
        <v>88.243131271132185</v>
      </c>
    </row>
    <row r="2596" spans="1:16">
      <c r="A2596">
        <v>2598</v>
      </c>
      <c r="B2596" s="1">
        <v>44761</v>
      </c>
      <c r="C2596" s="16">
        <v>0.69315972222222222</v>
      </c>
      <c r="D2596">
        <f t="shared" si="320"/>
        <v>45</v>
      </c>
      <c r="E2596" s="16">
        <f t="shared" si="321"/>
        <v>0.69791666666666663</v>
      </c>
      <c r="F2596" s="1">
        <f t="shared" si="326"/>
        <v>44761</v>
      </c>
      <c r="G2596" s="11">
        <f t="shared" si="327"/>
        <v>44761.697916666664</v>
      </c>
      <c r="H2596">
        <v>664.8</v>
      </c>
      <c r="I2596" s="3">
        <v>25.53</v>
      </c>
      <c r="J2596">
        <v>715</v>
      </c>
      <c r="K2596" s="4">
        <f t="shared" si="322"/>
        <v>658.13767234287297</v>
      </c>
      <c r="L2596" s="14">
        <v>44761.69327546296</v>
      </c>
      <c r="M2596" s="2">
        <v>-1.5621</v>
      </c>
      <c r="N2596" s="2">
        <f t="shared" si="323"/>
        <v>18.695370934901156</v>
      </c>
      <c r="O2596" s="2">
        <f t="shared" si="324"/>
        <v>177.85249999999999</v>
      </c>
      <c r="P2596" s="2">
        <f t="shared" si="325"/>
        <v>84.738633862248605</v>
      </c>
    </row>
    <row r="2597" spans="1:16">
      <c r="A2597">
        <v>2599</v>
      </c>
      <c r="B2597" s="1">
        <v>44761</v>
      </c>
      <c r="C2597" s="16">
        <v>0.70357638888888896</v>
      </c>
      <c r="D2597">
        <f t="shared" si="320"/>
        <v>60</v>
      </c>
      <c r="E2597" s="16">
        <f t="shared" si="321"/>
        <v>0.70833333333333337</v>
      </c>
      <c r="F2597" s="1">
        <f t="shared" si="326"/>
        <v>44761</v>
      </c>
      <c r="G2597" s="11">
        <f t="shared" si="327"/>
        <v>44761.708333333336</v>
      </c>
      <c r="H2597">
        <v>664.4</v>
      </c>
      <c r="I2597" s="3">
        <v>25.56</v>
      </c>
      <c r="J2597">
        <v>714.1</v>
      </c>
      <c r="K2597" s="4">
        <f t="shared" si="322"/>
        <v>657.36878349177198</v>
      </c>
      <c r="L2597" s="14">
        <v>44761.703692129631</v>
      </c>
      <c r="M2597" s="2">
        <v>-1.5698999999999999</v>
      </c>
      <c r="N2597" s="2">
        <f t="shared" si="323"/>
        <v>18.063801953810479</v>
      </c>
      <c r="O2597" s="2">
        <f t="shared" si="324"/>
        <v>177.60473000000002</v>
      </c>
      <c r="P2597" s="2">
        <f t="shared" si="325"/>
        <v>81.761921319366053</v>
      </c>
    </row>
    <row r="2598" spans="1:16">
      <c r="A2598">
        <v>2600</v>
      </c>
      <c r="B2598" s="1">
        <v>44761</v>
      </c>
      <c r="C2598" s="16">
        <v>0.71399305555555559</v>
      </c>
      <c r="D2598">
        <f t="shared" si="320"/>
        <v>15</v>
      </c>
      <c r="E2598" s="16">
        <f t="shared" si="321"/>
        <v>0.71875</v>
      </c>
      <c r="F2598" s="1">
        <f t="shared" si="326"/>
        <v>44761</v>
      </c>
      <c r="G2598" s="11">
        <f t="shared" si="327"/>
        <v>44761.71875</v>
      </c>
      <c r="H2598">
        <v>662</v>
      </c>
      <c r="I2598" s="3">
        <v>25.52</v>
      </c>
      <c r="J2598">
        <v>712.1</v>
      </c>
      <c r="K2598" s="4">
        <f t="shared" si="322"/>
        <v>655.48967653267744</v>
      </c>
      <c r="L2598" s="14">
        <v>44761.714108796295</v>
      </c>
      <c r="M2598" s="2">
        <v>-1.5737999999999999</v>
      </c>
      <c r="N2598" s="2">
        <f t="shared" si="323"/>
        <v>17.753225681831839</v>
      </c>
      <c r="O2598" s="2">
        <f t="shared" si="324"/>
        <v>177.05413000000001</v>
      </c>
      <c r="P2598" s="2">
        <f t="shared" si="325"/>
        <v>80.107048930181918</v>
      </c>
    </row>
    <row r="2599" spans="1:16">
      <c r="A2599">
        <v>2601</v>
      </c>
      <c r="B2599" s="1">
        <v>44761</v>
      </c>
      <c r="C2599" s="16">
        <v>0.72440972222222222</v>
      </c>
      <c r="D2599">
        <f t="shared" si="320"/>
        <v>30</v>
      </c>
      <c r="E2599" s="16">
        <f t="shared" si="321"/>
        <v>0.72916666666666663</v>
      </c>
      <c r="F2599" s="1">
        <f t="shared" si="326"/>
        <v>44761</v>
      </c>
      <c r="G2599" s="11">
        <f t="shared" si="327"/>
        <v>44761.729166666664</v>
      </c>
      <c r="H2599">
        <v>661.3</v>
      </c>
      <c r="I2599" s="3">
        <v>25.48</v>
      </c>
      <c r="J2599">
        <v>712</v>
      </c>
      <c r="K2599" s="4">
        <f t="shared" si="322"/>
        <v>655.29228037353539</v>
      </c>
      <c r="L2599" s="14">
        <v>44761.72452546296</v>
      </c>
      <c r="M2599" s="2">
        <v>-1.5806</v>
      </c>
      <c r="N2599" s="2">
        <f t="shared" si="323"/>
        <v>17.219948514023375</v>
      </c>
      <c r="O2599" s="2">
        <f t="shared" si="324"/>
        <v>177.0266</v>
      </c>
      <c r="P2599" s="2">
        <f t="shared" si="325"/>
        <v>77.68868570921353</v>
      </c>
    </row>
    <row r="2600" spans="1:16">
      <c r="A2600">
        <v>2602</v>
      </c>
      <c r="B2600" s="1">
        <v>44761</v>
      </c>
      <c r="C2600" s="16">
        <v>0.73482638888888896</v>
      </c>
      <c r="D2600">
        <f t="shared" si="320"/>
        <v>45</v>
      </c>
      <c r="E2600" s="16">
        <f t="shared" si="321"/>
        <v>0.73958333333333337</v>
      </c>
      <c r="F2600" s="1">
        <f t="shared" si="326"/>
        <v>44761</v>
      </c>
      <c r="G2600" s="11">
        <f t="shared" si="327"/>
        <v>44761.739583333336</v>
      </c>
      <c r="H2600">
        <v>662.1</v>
      </c>
      <c r="I2600" s="3">
        <v>25.47</v>
      </c>
      <c r="J2600">
        <v>713</v>
      </c>
      <c r="K2600" s="4">
        <f t="shared" si="322"/>
        <v>656.20920992252547</v>
      </c>
      <c r="L2600" s="14">
        <v>44761.734942129631</v>
      </c>
      <c r="M2600" s="2">
        <v>-1.579</v>
      </c>
      <c r="N2600" s="2">
        <f t="shared" si="323"/>
        <v>17.34448684082242</v>
      </c>
      <c r="O2600" s="2">
        <f t="shared" si="324"/>
        <v>177.30189999999999</v>
      </c>
      <c r="P2600" s="2">
        <f t="shared" si="325"/>
        <v>78.372236841142893</v>
      </c>
    </row>
    <row r="2601" spans="1:16">
      <c r="A2601">
        <v>2603</v>
      </c>
      <c r="B2601" s="1">
        <v>44761</v>
      </c>
      <c r="C2601" s="16">
        <v>0.74524305555555559</v>
      </c>
      <c r="D2601">
        <f t="shared" si="320"/>
        <v>60</v>
      </c>
      <c r="E2601" s="16">
        <f t="shared" si="321"/>
        <v>0.75</v>
      </c>
      <c r="F2601" s="1">
        <f t="shared" si="326"/>
        <v>44761</v>
      </c>
      <c r="G2601" s="11">
        <f t="shared" si="327"/>
        <v>44761.75</v>
      </c>
      <c r="H2601">
        <v>668.4</v>
      </c>
      <c r="I2601" s="3">
        <v>25.47</v>
      </c>
      <c r="J2601">
        <v>719.8</v>
      </c>
      <c r="K2601" s="4">
        <f t="shared" si="322"/>
        <v>662.45315800062838</v>
      </c>
      <c r="L2601" s="14">
        <v>44761.745358796295</v>
      </c>
      <c r="M2601" s="2">
        <v>-1.5909</v>
      </c>
      <c r="N2601" s="2">
        <f t="shared" si="323"/>
        <v>16.431960651412346</v>
      </c>
      <c r="O2601" s="2">
        <f t="shared" si="324"/>
        <v>179.17393999999999</v>
      </c>
      <c r="P2601" s="2">
        <f t="shared" si="325"/>
        <v>75.032881934075107</v>
      </c>
    </row>
    <row r="2602" spans="1:16">
      <c r="A2602">
        <v>2604</v>
      </c>
      <c r="B2602" s="1">
        <v>44761</v>
      </c>
      <c r="C2602" s="16">
        <v>0.75565972222222222</v>
      </c>
      <c r="D2602">
        <f t="shared" si="320"/>
        <v>15</v>
      </c>
      <c r="E2602" s="16">
        <f t="shared" si="321"/>
        <v>0.76041666666666663</v>
      </c>
      <c r="F2602" s="1">
        <f t="shared" si="326"/>
        <v>44761</v>
      </c>
      <c r="G2602" s="11">
        <f t="shared" si="327"/>
        <v>44761.760416666664</v>
      </c>
      <c r="H2602">
        <v>675</v>
      </c>
      <c r="I2602" s="3">
        <v>25.48</v>
      </c>
      <c r="J2602">
        <v>726.8</v>
      </c>
      <c r="K2602" s="4">
        <f t="shared" si="322"/>
        <v>668.86781982781849</v>
      </c>
      <c r="L2602" s="14">
        <v>44761.75577546296</v>
      </c>
      <c r="M2602" s="2">
        <v>-1.5897999999999999</v>
      </c>
      <c r="N2602" s="2">
        <f t="shared" si="323"/>
        <v>16.514986526714207</v>
      </c>
      <c r="O2602" s="2">
        <f t="shared" si="324"/>
        <v>181.10103999999998</v>
      </c>
      <c r="P2602" s="2">
        <f t="shared" si="325"/>
        <v>76.22309261037455</v>
      </c>
    </row>
    <row r="2603" spans="1:16">
      <c r="A2603">
        <v>2605</v>
      </c>
      <c r="B2603" s="1">
        <v>44761</v>
      </c>
      <c r="C2603" s="16">
        <v>0.76607638888888896</v>
      </c>
      <c r="D2603">
        <f t="shared" si="320"/>
        <v>30</v>
      </c>
      <c r="E2603" s="16">
        <f t="shared" si="321"/>
        <v>0.77083333333333337</v>
      </c>
      <c r="F2603" s="1">
        <f t="shared" si="326"/>
        <v>44761</v>
      </c>
      <c r="G2603" s="11">
        <f t="shared" si="327"/>
        <v>44761.770833333336</v>
      </c>
      <c r="H2603">
        <v>679</v>
      </c>
      <c r="I2603" s="3">
        <v>25.47</v>
      </c>
      <c r="J2603">
        <v>731.3</v>
      </c>
      <c r="K2603" s="4">
        <f t="shared" si="322"/>
        <v>672.95884841775387</v>
      </c>
      <c r="L2603" s="14">
        <v>44761.766192129631</v>
      </c>
      <c r="M2603" s="2">
        <v>-1.5998999999999999</v>
      </c>
      <c r="N2603" s="2">
        <f t="shared" si="323"/>
        <v>15.762707011959582</v>
      </c>
      <c r="O2603" s="2">
        <f t="shared" si="324"/>
        <v>182.33989</v>
      </c>
      <c r="P2603" s="2">
        <f t="shared" si="325"/>
        <v>73.248694566403287</v>
      </c>
    </row>
    <row r="2604" spans="1:16">
      <c r="A2604">
        <v>2606</v>
      </c>
      <c r="B2604" s="1">
        <v>44761</v>
      </c>
      <c r="C2604" s="16">
        <v>0.77649305555555559</v>
      </c>
      <c r="D2604">
        <f t="shared" si="320"/>
        <v>45</v>
      </c>
      <c r="E2604" s="16">
        <f t="shared" si="321"/>
        <v>0.78125</v>
      </c>
      <c r="F2604" s="1">
        <f t="shared" si="326"/>
        <v>44761</v>
      </c>
      <c r="G2604" s="11">
        <f t="shared" si="327"/>
        <v>44761.78125</v>
      </c>
      <c r="H2604">
        <v>683</v>
      </c>
      <c r="I2604" s="3">
        <v>25.44</v>
      </c>
      <c r="J2604">
        <v>736</v>
      </c>
      <c r="K2604" s="4">
        <f t="shared" si="322"/>
        <v>677.30790437166047</v>
      </c>
      <c r="L2604" s="14">
        <v>44761.776608796295</v>
      </c>
      <c r="M2604" s="2">
        <v>-1.6148</v>
      </c>
      <c r="N2604" s="2">
        <f t="shared" si="323"/>
        <v>14.693658404101992</v>
      </c>
      <c r="O2604" s="2">
        <f t="shared" si="324"/>
        <v>183.63380000000001</v>
      </c>
      <c r="P2604" s="2">
        <f t="shared" si="325"/>
        <v>68.765397531128173</v>
      </c>
    </row>
    <row r="2605" spans="1:16">
      <c r="A2605">
        <v>2607</v>
      </c>
      <c r="B2605" s="1">
        <v>44761</v>
      </c>
      <c r="C2605" s="16">
        <v>0.78690972222222222</v>
      </c>
      <c r="D2605">
        <f t="shared" si="320"/>
        <v>60</v>
      </c>
      <c r="E2605" s="16">
        <f t="shared" si="321"/>
        <v>0.79166666666666663</v>
      </c>
      <c r="F2605" s="1">
        <f t="shared" si="326"/>
        <v>44761</v>
      </c>
      <c r="G2605" s="11">
        <f t="shared" si="327"/>
        <v>44761.791666666664</v>
      </c>
      <c r="H2605">
        <v>687.3</v>
      </c>
      <c r="I2605" s="3">
        <v>25.44</v>
      </c>
      <c r="J2605">
        <v>740.7</v>
      </c>
      <c r="K2605" s="4">
        <f t="shared" si="322"/>
        <v>681.57206833768998</v>
      </c>
      <c r="L2605" s="14">
        <v>44761.78702546296</v>
      </c>
      <c r="M2605" s="2">
        <v>-1.6133</v>
      </c>
      <c r="N2605" s="2">
        <f t="shared" si="323"/>
        <v>14.799104748420836</v>
      </c>
      <c r="O2605" s="2">
        <f t="shared" si="324"/>
        <v>184.92771000000002</v>
      </c>
      <c r="P2605" s="2">
        <f t="shared" si="325"/>
        <v>69.746887758656655</v>
      </c>
    </row>
    <row r="2606" spans="1:16">
      <c r="A2606">
        <v>2608</v>
      </c>
      <c r="B2606" s="1">
        <v>44761</v>
      </c>
      <c r="C2606" s="16">
        <v>0.79732638888888896</v>
      </c>
      <c r="D2606">
        <f t="shared" si="320"/>
        <v>15</v>
      </c>
      <c r="E2606" s="16">
        <f t="shared" si="321"/>
        <v>0.80208333333333337</v>
      </c>
      <c r="F2606" s="1">
        <f t="shared" si="326"/>
        <v>44761</v>
      </c>
      <c r="G2606" s="11">
        <f t="shared" si="327"/>
        <v>44761.802083333336</v>
      </c>
      <c r="H2606">
        <v>692.4</v>
      </c>
      <c r="I2606" s="3">
        <v>25.44</v>
      </c>
      <c r="J2606">
        <v>746.2</v>
      </c>
      <c r="K2606" s="4">
        <f t="shared" si="322"/>
        <v>686.6295651346087</v>
      </c>
      <c r="L2606" s="14">
        <v>44761.797442129631</v>
      </c>
      <c r="M2606" s="2">
        <v>-1.6168</v>
      </c>
      <c r="N2606" s="2">
        <f t="shared" si="323"/>
        <v>14.553815351580919</v>
      </c>
      <c r="O2606" s="2">
        <f t="shared" si="324"/>
        <v>186.44186000000002</v>
      </c>
      <c r="P2606" s="2">
        <f t="shared" si="325"/>
        <v>69.15246809719379</v>
      </c>
    </row>
    <row r="2607" spans="1:16">
      <c r="A2607">
        <v>2609</v>
      </c>
      <c r="B2607" s="1">
        <v>44761</v>
      </c>
      <c r="C2607" s="16">
        <v>0.80774305555555559</v>
      </c>
      <c r="D2607">
        <f t="shared" si="320"/>
        <v>30</v>
      </c>
      <c r="E2607" s="16">
        <f t="shared" si="321"/>
        <v>0.8125</v>
      </c>
      <c r="F2607" s="1">
        <f t="shared" si="326"/>
        <v>44761</v>
      </c>
      <c r="G2607" s="11">
        <f t="shared" si="327"/>
        <v>44761.8125</v>
      </c>
      <c r="H2607">
        <v>697.9</v>
      </c>
      <c r="I2607" s="3">
        <v>25.45</v>
      </c>
      <c r="J2607">
        <v>752</v>
      </c>
      <c r="K2607" s="4">
        <f t="shared" si="322"/>
        <v>691.95266682860813</v>
      </c>
      <c r="L2607" s="14">
        <v>44761.807858796295</v>
      </c>
      <c r="M2607" s="2">
        <v>-1.6246</v>
      </c>
      <c r="N2607" s="2">
        <f t="shared" si="323"/>
        <v>14.016598104258472</v>
      </c>
      <c r="O2607" s="2">
        <f t="shared" si="324"/>
        <v>188.0386</v>
      </c>
      <c r="P2607" s="2">
        <f t="shared" si="325"/>
        <v>67.170259727108828</v>
      </c>
    </row>
    <row r="2608" spans="1:16">
      <c r="A2608">
        <v>2610</v>
      </c>
      <c r="B2608" s="1">
        <v>44761</v>
      </c>
      <c r="C2608" s="16">
        <v>0.81815972222222222</v>
      </c>
      <c r="D2608">
        <f t="shared" si="320"/>
        <v>45</v>
      </c>
      <c r="E2608" s="16">
        <f t="shared" si="321"/>
        <v>0.82291666666666663</v>
      </c>
      <c r="F2608" s="1">
        <f t="shared" si="326"/>
        <v>44761</v>
      </c>
      <c r="G2608" s="11">
        <f t="shared" si="327"/>
        <v>44761.822916666664</v>
      </c>
      <c r="H2608">
        <v>701.8</v>
      </c>
      <c r="I2608" s="3">
        <v>25.47</v>
      </c>
      <c r="J2608">
        <v>755.9</v>
      </c>
      <c r="K2608" s="4">
        <f t="shared" si="322"/>
        <v>695.55599384326888</v>
      </c>
      <c r="L2608" s="14">
        <v>44761.81827546296</v>
      </c>
      <c r="M2608" s="2">
        <v>-1.6298999999999999</v>
      </c>
      <c r="N2608" s="2">
        <f t="shared" si="323"/>
        <v>13.658936201140952</v>
      </c>
      <c r="O2608" s="2">
        <f t="shared" si="324"/>
        <v>189.11227</v>
      </c>
      <c r="P2608" s="2">
        <f t="shared" si="325"/>
        <v>65.830019182654596</v>
      </c>
    </row>
    <row r="2609" spans="1:16">
      <c r="A2609">
        <v>2611</v>
      </c>
      <c r="B2609" s="1">
        <v>44761</v>
      </c>
      <c r="C2609" s="16">
        <v>0.82857638888888896</v>
      </c>
      <c r="D2609">
        <f t="shared" si="320"/>
        <v>60</v>
      </c>
      <c r="E2609" s="16">
        <f t="shared" si="321"/>
        <v>0.83333333333333337</v>
      </c>
      <c r="F2609" s="1">
        <f t="shared" si="326"/>
        <v>44761</v>
      </c>
      <c r="G2609" s="11">
        <f t="shared" si="327"/>
        <v>44761.833333333336</v>
      </c>
      <c r="H2609">
        <v>705.8</v>
      </c>
      <c r="I2609" s="3">
        <v>25.47</v>
      </c>
      <c r="J2609">
        <v>760.2</v>
      </c>
      <c r="K2609" s="4">
        <f t="shared" si="322"/>
        <v>699.52040532142951</v>
      </c>
      <c r="L2609" s="14">
        <v>44761.828692129631</v>
      </c>
      <c r="M2609" s="2">
        <v>-1.6321999999999999</v>
      </c>
      <c r="N2609" s="2">
        <f t="shared" si="323"/>
        <v>13.50556689462295</v>
      </c>
      <c r="O2609" s="2">
        <f t="shared" si="324"/>
        <v>190.29606000000001</v>
      </c>
      <c r="P2609" s="2">
        <f t="shared" si="325"/>
        <v>65.498297620755906</v>
      </c>
    </row>
    <row r="2610" spans="1:16">
      <c r="A2610">
        <v>2612</v>
      </c>
      <c r="B2610" s="1">
        <v>44761</v>
      </c>
      <c r="C2610" s="16">
        <v>0.83899305555555559</v>
      </c>
      <c r="D2610">
        <f t="shared" si="320"/>
        <v>15</v>
      </c>
      <c r="E2610" s="16">
        <f t="shared" si="321"/>
        <v>0.84375</v>
      </c>
      <c r="F2610" s="1">
        <f t="shared" si="326"/>
        <v>44761</v>
      </c>
      <c r="G2610" s="11">
        <f t="shared" si="327"/>
        <v>44761.84375</v>
      </c>
      <c r="H2610">
        <v>707</v>
      </c>
      <c r="I2610" s="3">
        <v>25.48</v>
      </c>
      <c r="J2610">
        <v>761.4</v>
      </c>
      <c r="K2610" s="4">
        <f t="shared" si="322"/>
        <v>700.57710906410023</v>
      </c>
      <c r="L2610" s="14">
        <v>44761.839108796295</v>
      </c>
      <c r="M2610" s="2">
        <v>-1.64</v>
      </c>
      <c r="N2610" s="2">
        <f t="shared" si="323"/>
        <v>12.993689359573064</v>
      </c>
      <c r="O2610" s="2">
        <f t="shared" si="324"/>
        <v>190.62642</v>
      </c>
      <c r="P2610" s="2">
        <f t="shared" si="325"/>
        <v>63.125229363421475</v>
      </c>
    </row>
    <row r="2611" spans="1:16">
      <c r="A2611">
        <v>2613</v>
      </c>
      <c r="B2611" s="1">
        <v>44761</v>
      </c>
      <c r="C2611" s="16">
        <v>0.84940972222222222</v>
      </c>
      <c r="D2611">
        <f t="shared" si="320"/>
        <v>30</v>
      </c>
      <c r="E2611" s="16">
        <f t="shared" si="321"/>
        <v>0.85416666666666663</v>
      </c>
      <c r="F2611" s="1">
        <f t="shared" si="326"/>
        <v>44761</v>
      </c>
      <c r="G2611" s="11">
        <f t="shared" si="327"/>
        <v>44761.854166666664</v>
      </c>
      <c r="H2611">
        <v>707.8</v>
      </c>
      <c r="I2611" s="3">
        <v>25.47</v>
      </c>
      <c r="J2611">
        <v>762.4</v>
      </c>
      <c r="K2611" s="4">
        <f t="shared" si="322"/>
        <v>701.50261106050971</v>
      </c>
      <c r="L2611" s="14">
        <v>44761.84952546296</v>
      </c>
      <c r="M2611" s="2">
        <v>-1.6479999999999999</v>
      </c>
      <c r="N2611" s="2">
        <f t="shared" si="323"/>
        <v>12.481802725463401</v>
      </c>
      <c r="O2611" s="2">
        <f t="shared" si="324"/>
        <v>190.90171999999998</v>
      </c>
      <c r="P2611" s="2">
        <f t="shared" si="325"/>
        <v>60.725982918240888</v>
      </c>
    </row>
    <row r="2612" spans="1:16">
      <c r="A2612">
        <v>2614</v>
      </c>
      <c r="B2612" s="1">
        <v>44761</v>
      </c>
      <c r="C2612" s="16">
        <v>0.85982638888888896</v>
      </c>
      <c r="D2612">
        <f t="shared" si="320"/>
        <v>45</v>
      </c>
      <c r="E2612" s="16">
        <f t="shared" si="321"/>
        <v>0.86458333333333337</v>
      </c>
      <c r="F2612" s="1">
        <f t="shared" si="326"/>
        <v>44761</v>
      </c>
      <c r="G2612" s="11">
        <f t="shared" si="327"/>
        <v>44761.864583333336</v>
      </c>
      <c r="H2612">
        <v>710.1</v>
      </c>
      <c r="I2612" s="3">
        <v>25.48</v>
      </c>
      <c r="J2612">
        <v>764.7</v>
      </c>
      <c r="K2612" s="4">
        <f t="shared" si="322"/>
        <v>703.64894645886511</v>
      </c>
      <c r="L2612" s="14">
        <v>44761.859942129631</v>
      </c>
      <c r="M2612" s="2">
        <v>-1.6515</v>
      </c>
      <c r="N2612" s="2">
        <f t="shared" si="323"/>
        <v>12.261990778515143</v>
      </c>
      <c r="O2612" s="2">
        <f t="shared" si="324"/>
        <v>191.53491</v>
      </c>
      <c r="P2612" s="2">
        <f t="shared" si="325"/>
        <v>59.854433480443049</v>
      </c>
    </row>
    <row r="2613" spans="1:16">
      <c r="A2613">
        <v>2615</v>
      </c>
      <c r="B2613" s="1">
        <v>44761</v>
      </c>
      <c r="C2613" s="16">
        <v>0.87024305555555559</v>
      </c>
      <c r="D2613">
        <f t="shared" si="320"/>
        <v>60</v>
      </c>
      <c r="E2613" s="16">
        <f t="shared" si="321"/>
        <v>0.875</v>
      </c>
      <c r="F2613" s="1">
        <f t="shared" si="326"/>
        <v>44761</v>
      </c>
      <c r="G2613" s="11">
        <f t="shared" si="327"/>
        <v>44761.875</v>
      </c>
      <c r="H2613">
        <v>714.1</v>
      </c>
      <c r="I2613" s="3">
        <v>25.47</v>
      </c>
      <c r="J2613">
        <v>769.2</v>
      </c>
      <c r="K2613" s="4">
        <f t="shared" si="322"/>
        <v>707.74655913861272</v>
      </c>
      <c r="L2613" s="14">
        <v>44761.870358796295</v>
      </c>
      <c r="M2613" s="2">
        <v>-1.6549</v>
      </c>
      <c r="N2613" s="2">
        <f t="shared" si="323"/>
        <v>12.050854117168912</v>
      </c>
      <c r="O2613" s="2">
        <f t="shared" si="324"/>
        <v>192.77376000000001</v>
      </c>
      <c r="P2613" s="2">
        <f t="shared" si="325"/>
        <v>59.204285571470557</v>
      </c>
    </row>
    <row r="2614" spans="1:16">
      <c r="A2614">
        <v>2616</v>
      </c>
      <c r="B2614" s="1">
        <v>44761</v>
      </c>
      <c r="C2614" s="16">
        <v>0.88065972222222222</v>
      </c>
      <c r="D2614">
        <f t="shared" si="320"/>
        <v>15</v>
      </c>
      <c r="E2614" s="16">
        <f t="shared" si="321"/>
        <v>0.88541666666666663</v>
      </c>
      <c r="F2614" s="1">
        <f t="shared" si="326"/>
        <v>44761</v>
      </c>
      <c r="G2614" s="11">
        <f t="shared" si="327"/>
        <v>44761.885416666664</v>
      </c>
      <c r="H2614">
        <v>716.4</v>
      </c>
      <c r="I2614" s="3">
        <v>25.47</v>
      </c>
      <c r="J2614">
        <v>771.7</v>
      </c>
      <c r="K2614" s="4">
        <f t="shared" si="322"/>
        <v>710.026095738555</v>
      </c>
      <c r="L2614" s="14">
        <v>44761.88077546296</v>
      </c>
      <c r="M2614" s="2">
        <v>-1.6574</v>
      </c>
      <c r="N2614" s="2">
        <f t="shared" si="323"/>
        <v>11.897105517582803</v>
      </c>
      <c r="O2614" s="2">
        <f t="shared" si="324"/>
        <v>193.46201000000002</v>
      </c>
      <c r="P2614" s="2">
        <f t="shared" si="325"/>
        <v>58.657615780126399</v>
      </c>
    </row>
    <row r="2615" spans="1:16">
      <c r="A2615">
        <v>2617</v>
      </c>
      <c r="B2615" s="1">
        <v>44761</v>
      </c>
      <c r="C2615" s="16">
        <v>0.89107638888888896</v>
      </c>
      <c r="D2615">
        <f t="shared" si="320"/>
        <v>30</v>
      </c>
      <c r="E2615" s="16">
        <f t="shared" si="321"/>
        <v>0.89583333333333337</v>
      </c>
      <c r="F2615" s="1">
        <f t="shared" si="326"/>
        <v>44761</v>
      </c>
      <c r="G2615" s="11">
        <f t="shared" si="327"/>
        <v>44761.895833333336</v>
      </c>
      <c r="H2615">
        <v>720.4</v>
      </c>
      <c r="I2615" s="3">
        <v>25.44</v>
      </c>
      <c r="J2615">
        <v>776.5</v>
      </c>
      <c r="K2615" s="4">
        <f t="shared" si="322"/>
        <v>714.39621421573088</v>
      </c>
      <c r="L2615" s="14">
        <v>44761.891192129631</v>
      </c>
      <c r="M2615" s="2">
        <v>-1.671</v>
      </c>
      <c r="N2615" s="2">
        <f t="shared" si="323"/>
        <v>11.082753897512777</v>
      </c>
      <c r="O2615" s="2">
        <f t="shared" si="324"/>
        <v>194.78344999999999</v>
      </c>
      <c r="P2615" s="2">
        <f t="shared" si="325"/>
        <v>55.015763026029781</v>
      </c>
    </row>
    <row r="2616" spans="1:16">
      <c r="A2616">
        <v>2618</v>
      </c>
      <c r="B2616" s="1">
        <v>44761</v>
      </c>
      <c r="C2616" s="16">
        <v>0.90149305555555559</v>
      </c>
      <c r="D2616">
        <f t="shared" si="320"/>
        <v>45</v>
      </c>
      <c r="E2616" s="16">
        <f t="shared" si="321"/>
        <v>0.90625</v>
      </c>
      <c r="F2616" s="1">
        <f t="shared" si="326"/>
        <v>44761</v>
      </c>
      <c r="G2616" s="11">
        <f t="shared" si="327"/>
        <v>44761.90625</v>
      </c>
      <c r="H2616">
        <v>724.8</v>
      </c>
      <c r="I2616" s="3">
        <v>25.43</v>
      </c>
      <c r="J2616">
        <v>781.4</v>
      </c>
      <c r="K2616" s="4">
        <f t="shared" si="322"/>
        <v>718.89570953756788</v>
      </c>
      <c r="L2616" s="14">
        <v>44761.901608796295</v>
      </c>
      <c r="M2616" s="2">
        <v>-1.6683999999999999</v>
      </c>
      <c r="N2616" s="2">
        <f t="shared" si="323"/>
        <v>11.235578941912786</v>
      </c>
      <c r="O2616" s="2">
        <f t="shared" si="324"/>
        <v>196.13242</v>
      </c>
      <c r="P2616" s="2">
        <f t="shared" si="325"/>
        <v>56.160664769171987</v>
      </c>
    </row>
    <row r="2617" spans="1:16">
      <c r="A2617">
        <v>2619</v>
      </c>
      <c r="B2617" s="1">
        <v>44761</v>
      </c>
      <c r="C2617" s="16">
        <v>0.91190972222222222</v>
      </c>
      <c r="D2617">
        <f t="shared" si="320"/>
        <v>60</v>
      </c>
      <c r="E2617" s="16">
        <f t="shared" si="321"/>
        <v>0.91666666666666663</v>
      </c>
      <c r="F2617" s="1">
        <f t="shared" si="326"/>
        <v>44761</v>
      </c>
      <c r="G2617" s="11">
        <f t="shared" si="327"/>
        <v>44761.916666666664</v>
      </c>
      <c r="H2617">
        <v>730.7</v>
      </c>
      <c r="I2617" s="3">
        <v>25.39</v>
      </c>
      <c r="J2617">
        <v>788.5</v>
      </c>
      <c r="K2617" s="4">
        <f t="shared" si="322"/>
        <v>725.2972607050084</v>
      </c>
      <c r="L2617" s="14">
        <v>44761.91202546296</v>
      </c>
      <c r="M2617" s="2">
        <v>-1.6706999999999999</v>
      </c>
      <c r="N2617" s="2">
        <f t="shared" si="323"/>
        <v>11.100319015020119</v>
      </c>
      <c r="O2617" s="2">
        <f t="shared" si="324"/>
        <v>198.08705</v>
      </c>
      <c r="P2617" s="2">
        <f t="shared" si="325"/>
        <v>56.03752453837118</v>
      </c>
    </row>
    <row r="2618" spans="1:16">
      <c r="A2618">
        <v>2620</v>
      </c>
      <c r="B2618" s="1">
        <v>44761</v>
      </c>
      <c r="C2618" s="16">
        <v>0.92232638888888896</v>
      </c>
      <c r="D2618">
        <f t="shared" si="320"/>
        <v>15</v>
      </c>
      <c r="E2618" s="16">
        <f t="shared" si="321"/>
        <v>0.92708333333333337</v>
      </c>
      <c r="F2618" s="1">
        <f t="shared" si="326"/>
        <v>44761</v>
      </c>
      <c r="G2618" s="11">
        <f t="shared" si="327"/>
        <v>44761.927083333336</v>
      </c>
      <c r="H2618">
        <v>735.9</v>
      </c>
      <c r="I2618" s="3">
        <v>25.35</v>
      </c>
      <c r="J2618">
        <v>794.8</v>
      </c>
      <c r="K2618" s="4">
        <f t="shared" si="322"/>
        <v>731.0131769123409</v>
      </c>
      <c r="L2618" s="14">
        <v>44761.922442129631</v>
      </c>
      <c r="M2618" s="2">
        <v>-1.6743999999999999</v>
      </c>
      <c r="N2618" s="2">
        <f t="shared" si="323"/>
        <v>10.884928463032578</v>
      </c>
      <c r="O2618" s="2">
        <f t="shared" si="324"/>
        <v>199.82144</v>
      </c>
      <c r="P2618" s="2">
        <f t="shared" si="325"/>
        <v>55.43129961385138</v>
      </c>
    </row>
    <row r="2619" spans="1:16">
      <c r="A2619">
        <v>2621</v>
      </c>
      <c r="B2619" s="1">
        <v>44761</v>
      </c>
      <c r="C2619" s="16">
        <v>0.93274305555555559</v>
      </c>
      <c r="D2619">
        <f t="shared" si="320"/>
        <v>30</v>
      </c>
      <c r="E2619" s="16">
        <f t="shared" si="321"/>
        <v>0.9375</v>
      </c>
      <c r="F2619" s="1">
        <f t="shared" si="326"/>
        <v>44761</v>
      </c>
      <c r="G2619" s="11">
        <f t="shared" si="327"/>
        <v>44761.9375</v>
      </c>
      <c r="H2619">
        <v>742.2</v>
      </c>
      <c r="I2619" s="3">
        <v>25.31</v>
      </c>
      <c r="J2619">
        <v>802.3</v>
      </c>
      <c r="K2619" s="4">
        <f t="shared" si="322"/>
        <v>737.83130086756319</v>
      </c>
      <c r="L2619" s="14">
        <v>44761.932858796295</v>
      </c>
      <c r="M2619" s="2">
        <v>-1.6819</v>
      </c>
      <c r="N2619" s="2">
        <f t="shared" si="323"/>
        <v>10.456599718933019</v>
      </c>
      <c r="O2619" s="2">
        <f t="shared" si="324"/>
        <v>201.88618999999997</v>
      </c>
      <c r="P2619" s="2">
        <f t="shared" si="325"/>
        <v>53.800274680018987</v>
      </c>
    </row>
    <row r="2620" spans="1:16">
      <c r="A2620">
        <v>2622</v>
      </c>
      <c r="B2620" s="1">
        <v>44761</v>
      </c>
      <c r="C2620" s="16">
        <v>0.94315972222222222</v>
      </c>
      <c r="D2620">
        <f t="shared" si="320"/>
        <v>45</v>
      </c>
      <c r="E2620" s="16">
        <f t="shared" si="321"/>
        <v>0.94791666666666663</v>
      </c>
      <c r="F2620" s="1">
        <f t="shared" si="326"/>
        <v>44761</v>
      </c>
      <c r="G2620" s="11">
        <f t="shared" si="327"/>
        <v>44761.947916666664</v>
      </c>
      <c r="H2620">
        <v>749</v>
      </c>
      <c r="I2620" s="3">
        <v>25.27</v>
      </c>
      <c r="J2620">
        <v>810.3</v>
      </c>
      <c r="K2620" s="4">
        <f t="shared" si="322"/>
        <v>745.15722419482722</v>
      </c>
      <c r="L2620" s="14">
        <v>44761.94327546296</v>
      </c>
      <c r="M2620" s="2">
        <v>-1.6819</v>
      </c>
      <c r="N2620" s="2">
        <f t="shared" si="323"/>
        <v>10.456599718933019</v>
      </c>
      <c r="O2620" s="2">
        <f t="shared" si="324"/>
        <v>204.08858999999998</v>
      </c>
      <c r="P2620" s="2">
        <f t="shared" si="325"/>
        <v>54.387188153175693</v>
      </c>
    </row>
    <row r="2621" spans="1:16">
      <c r="A2621">
        <v>2623</v>
      </c>
      <c r="B2621" s="1">
        <v>44761</v>
      </c>
      <c r="C2621" s="16">
        <v>0.95357638888888896</v>
      </c>
      <c r="D2621">
        <f t="shared" si="320"/>
        <v>60</v>
      </c>
      <c r="E2621" s="16">
        <f t="shared" si="321"/>
        <v>0.95833333333333337</v>
      </c>
      <c r="F2621" s="1">
        <f t="shared" si="326"/>
        <v>44761</v>
      </c>
      <c r="G2621" s="11">
        <f t="shared" si="327"/>
        <v>44761.958333333336</v>
      </c>
      <c r="H2621">
        <v>755.8</v>
      </c>
      <c r="I2621" s="3">
        <v>25.23</v>
      </c>
      <c r="J2621">
        <v>818.4</v>
      </c>
      <c r="K2621" s="4">
        <f t="shared" si="322"/>
        <v>752.49429257272789</v>
      </c>
      <c r="L2621" s="14">
        <v>44761.953692129631</v>
      </c>
      <c r="M2621" s="2">
        <v>-1.6859</v>
      </c>
      <c r="N2621" s="2">
        <f t="shared" si="323"/>
        <v>10.232653804802791</v>
      </c>
      <c r="O2621" s="2">
        <f t="shared" si="324"/>
        <v>206.31851999999998</v>
      </c>
      <c r="P2621" s="2">
        <f t="shared" si="325"/>
        <v>53.803916791749927</v>
      </c>
    </row>
    <row r="2622" spans="1:16">
      <c r="A2622">
        <v>2624</v>
      </c>
      <c r="B2622" s="1">
        <v>44761</v>
      </c>
      <c r="C2622" s="16">
        <v>0.96399305555555559</v>
      </c>
      <c r="D2622">
        <f t="shared" si="320"/>
        <v>15</v>
      </c>
      <c r="E2622" s="16">
        <f t="shared" si="321"/>
        <v>0.96875</v>
      </c>
      <c r="F2622" s="1">
        <f t="shared" si="326"/>
        <v>44761</v>
      </c>
      <c r="G2622" s="11">
        <f t="shared" si="327"/>
        <v>44761.96875</v>
      </c>
      <c r="H2622">
        <v>763.3</v>
      </c>
      <c r="I2622" s="3">
        <v>25.19</v>
      </c>
      <c r="J2622">
        <v>827.2</v>
      </c>
      <c r="K2622" s="4">
        <f t="shared" si="322"/>
        <v>760.54000033877048</v>
      </c>
      <c r="L2622" s="14">
        <v>44761.964108796295</v>
      </c>
      <c r="M2622" s="2">
        <v>-1.6911</v>
      </c>
      <c r="N2622" s="2">
        <f t="shared" si="323"/>
        <v>9.9461602354933571</v>
      </c>
      <c r="O2622" s="2">
        <f t="shared" si="324"/>
        <v>208.74116000000001</v>
      </c>
      <c r="P2622" s="2">
        <f t="shared" si="325"/>
        <v>52.911605745254988</v>
      </c>
    </row>
    <row r="2623" spans="1:16">
      <c r="A2623">
        <v>2625</v>
      </c>
      <c r="B2623" s="1">
        <v>44761</v>
      </c>
      <c r="C2623" s="16">
        <v>0.97440972222222222</v>
      </c>
      <c r="D2623">
        <f t="shared" si="320"/>
        <v>30</v>
      </c>
      <c r="E2623" s="16">
        <f t="shared" si="321"/>
        <v>0.97916666666666663</v>
      </c>
      <c r="F2623" s="1">
        <f t="shared" si="326"/>
        <v>44761</v>
      </c>
      <c r="G2623" s="11">
        <f t="shared" si="327"/>
        <v>44761.979166666664</v>
      </c>
      <c r="H2623">
        <v>768.9</v>
      </c>
      <c r="I2623" s="3">
        <v>25.15</v>
      </c>
      <c r="J2623">
        <v>834</v>
      </c>
      <c r="K2623" s="4">
        <f t="shared" si="322"/>
        <v>766.7033947739726</v>
      </c>
      <c r="L2623" s="14">
        <v>44761.97452546296</v>
      </c>
      <c r="M2623" s="2">
        <v>-1.6940999999999999</v>
      </c>
      <c r="N2623" s="2">
        <f t="shared" si="323"/>
        <v>9.7832444582751137</v>
      </c>
      <c r="O2623" s="2">
        <f t="shared" si="324"/>
        <v>210.61320000000001</v>
      </c>
      <c r="P2623" s="2">
        <f t="shared" si="325"/>
        <v>52.511677207397447</v>
      </c>
    </row>
    <row r="2624" spans="1:16">
      <c r="A2624">
        <v>2626</v>
      </c>
      <c r="B2624" s="1">
        <v>44761</v>
      </c>
      <c r="C2624" s="16">
        <v>0.98482638888888896</v>
      </c>
      <c r="D2624">
        <f t="shared" si="320"/>
        <v>45</v>
      </c>
      <c r="E2624" s="16">
        <f t="shared" si="321"/>
        <v>0.98958333333333337</v>
      </c>
      <c r="F2624" s="1">
        <f t="shared" si="326"/>
        <v>44761</v>
      </c>
      <c r="G2624" s="11">
        <f t="shared" si="327"/>
        <v>44761.989583333336</v>
      </c>
      <c r="H2624">
        <v>777.6</v>
      </c>
      <c r="I2624" s="3">
        <v>25.12</v>
      </c>
      <c r="J2624">
        <v>844</v>
      </c>
      <c r="K2624" s="4">
        <f t="shared" si="322"/>
        <v>775.82181639681858</v>
      </c>
      <c r="L2624" s="14">
        <v>44761.984942129631</v>
      </c>
      <c r="M2624" s="2">
        <v>-1.6939</v>
      </c>
      <c r="N2624" s="2">
        <f t="shared" si="323"/>
        <v>9.7940518061512289</v>
      </c>
      <c r="O2624" s="2">
        <f t="shared" si="324"/>
        <v>213.36619999999999</v>
      </c>
      <c r="P2624" s="2">
        <f t="shared" si="325"/>
        <v>53.256842820182911</v>
      </c>
    </row>
    <row r="2625" spans="1:16">
      <c r="A2625">
        <v>2627</v>
      </c>
      <c r="B2625" s="1">
        <v>44761</v>
      </c>
      <c r="C2625" s="16">
        <v>0.99524305555555559</v>
      </c>
      <c r="D2625">
        <f t="shared" ref="D2625:D2688" si="328">ROUNDUP(MINUTE(C2625)/15,0)*15</f>
        <v>60</v>
      </c>
      <c r="E2625" s="16">
        <f t="shared" ref="E2625:E2688" si="329">TIME(IF(D2625=60,HOUR(C2625)+1,HOUR(C2625)),IF(D2625=60,0,D2625),0)</f>
        <v>0</v>
      </c>
      <c r="F2625" s="1">
        <f t="shared" si="326"/>
        <v>44762</v>
      </c>
      <c r="G2625" s="11">
        <f t="shared" si="327"/>
        <v>44762</v>
      </c>
      <c r="H2625">
        <v>784.8</v>
      </c>
      <c r="I2625" s="3">
        <v>25.09</v>
      </c>
      <c r="J2625">
        <v>852.3</v>
      </c>
      <c r="K2625" s="4">
        <f t="shared" ref="K2625:K2688" si="330">H2625/(1+0.0191*(I2625-25))</f>
        <v>783.45324387378093</v>
      </c>
      <c r="L2625" s="14">
        <v>44761.995358796295</v>
      </c>
      <c r="M2625" s="2">
        <v>-1.7046999999999999</v>
      </c>
      <c r="N2625" s="2">
        <f t="shared" ref="N2625:N2688" si="331">((M2625+2.2)/0.2236)^(1/0.358)</f>
        <v>9.2213556679339792</v>
      </c>
      <c r="O2625" s="2">
        <f t="shared" ref="O2625:O2688" si="332">0.2753*J2625-18.987</f>
        <v>215.65118999999999</v>
      </c>
      <c r="P2625" s="2">
        <f t="shared" ref="P2625:P2688" si="333">O2625*2.54^3*12^3*N2625*60/(1000*1000*1000)*15</f>
        <v>50.67969931580442</v>
      </c>
    </row>
    <row r="2626" spans="1:16">
      <c r="A2626">
        <v>2628</v>
      </c>
      <c r="B2626" s="1">
        <v>44762</v>
      </c>
      <c r="C2626" s="16">
        <v>5.6597222222222222E-3</v>
      </c>
      <c r="D2626">
        <f t="shared" si="328"/>
        <v>15</v>
      </c>
      <c r="E2626" s="16">
        <f t="shared" si="329"/>
        <v>1.0416666666666666E-2</v>
      </c>
      <c r="F2626" s="1">
        <f t="shared" si="326"/>
        <v>44762</v>
      </c>
      <c r="G2626" s="11">
        <f t="shared" si="327"/>
        <v>44762.010416666664</v>
      </c>
      <c r="H2626">
        <v>792.7</v>
      </c>
      <c r="I2626" s="3">
        <v>25.05</v>
      </c>
      <c r="J2626">
        <v>861.7</v>
      </c>
      <c r="K2626" s="4">
        <f t="shared" si="330"/>
        <v>791.94369377244732</v>
      </c>
      <c r="L2626" s="14">
        <v>44762.00577546296</v>
      </c>
      <c r="M2626" s="2">
        <v>-1.7072000000000001</v>
      </c>
      <c r="N2626" s="2">
        <f t="shared" si="331"/>
        <v>9.091931292011548</v>
      </c>
      <c r="O2626" s="2">
        <f t="shared" si="332"/>
        <v>218.23901000000001</v>
      </c>
      <c r="P2626" s="2">
        <f t="shared" si="333"/>
        <v>50.568017244073936</v>
      </c>
    </row>
    <row r="2627" spans="1:16">
      <c r="A2627">
        <v>2629</v>
      </c>
      <c r="B2627" s="1">
        <v>44762</v>
      </c>
      <c r="C2627" s="16">
        <v>1.6076388888888887E-2</v>
      </c>
      <c r="D2627">
        <f t="shared" si="328"/>
        <v>30</v>
      </c>
      <c r="E2627" s="16">
        <f t="shared" si="329"/>
        <v>2.0833333333333332E-2</v>
      </c>
      <c r="F2627" s="1">
        <f t="shared" ref="F2627:F2690" si="334">DATE(YEAR(B2627),MONTH(B2627),IF(AND(HOUR(E2627)=0,D2627=60),DAY(B2627)+1,DAY(B2627)))</f>
        <v>44762</v>
      </c>
      <c r="G2627" s="11">
        <f t="shared" ref="G2627:G2690" si="335">F2627+E2627</f>
        <v>44762.020833333336</v>
      </c>
      <c r="H2627">
        <v>800.3</v>
      </c>
      <c r="I2627" s="3">
        <v>25.03</v>
      </c>
      <c r="J2627">
        <v>870.3</v>
      </c>
      <c r="K2627" s="4">
        <f t="shared" si="330"/>
        <v>799.84169071122244</v>
      </c>
      <c r="L2627" s="14">
        <v>44762.016192129631</v>
      </c>
      <c r="M2627" s="2">
        <v>-1.7026999999999999</v>
      </c>
      <c r="N2627" s="2">
        <f t="shared" si="331"/>
        <v>9.3257422469243902</v>
      </c>
      <c r="O2627" s="2">
        <f t="shared" si="332"/>
        <v>220.60658999999998</v>
      </c>
      <c r="P2627" s="2">
        <f t="shared" si="333"/>
        <v>52.431138350654834</v>
      </c>
    </row>
    <row r="2628" spans="1:16">
      <c r="A2628">
        <v>2630</v>
      </c>
      <c r="B2628" s="1">
        <v>44762</v>
      </c>
      <c r="C2628" s="16">
        <v>2.6493055555555558E-2</v>
      </c>
      <c r="D2628">
        <f t="shared" si="328"/>
        <v>45</v>
      </c>
      <c r="E2628" s="16">
        <f t="shared" si="329"/>
        <v>3.125E-2</v>
      </c>
      <c r="F2628" s="1">
        <f t="shared" si="334"/>
        <v>44762</v>
      </c>
      <c r="G2628" s="11">
        <f t="shared" si="335"/>
        <v>44762.03125</v>
      </c>
      <c r="H2628">
        <v>807.5</v>
      </c>
      <c r="I2628" s="3">
        <v>24.99</v>
      </c>
      <c r="J2628">
        <v>878.9</v>
      </c>
      <c r="K2628" s="4">
        <f t="shared" si="330"/>
        <v>807.65426196403519</v>
      </c>
      <c r="L2628" s="14">
        <v>44762.026608796295</v>
      </c>
      <c r="M2628" s="2">
        <v>-1.7146999999999999</v>
      </c>
      <c r="N2628" s="2">
        <f t="shared" si="331"/>
        <v>8.7106718637513705</v>
      </c>
      <c r="O2628" s="2">
        <f t="shared" si="332"/>
        <v>222.97416999999999</v>
      </c>
      <c r="P2628" s="2">
        <f t="shared" si="333"/>
        <v>49.498678830867348</v>
      </c>
    </row>
    <row r="2629" spans="1:16">
      <c r="A2629">
        <v>2631</v>
      </c>
      <c r="B2629" s="1">
        <v>44762</v>
      </c>
      <c r="C2629" s="16">
        <v>3.6909722222222226E-2</v>
      </c>
      <c r="D2629">
        <f t="shared" si="328"/>
        <v>60</v>
      </c>
      <c r="E2629" s="16">
        <f t="shared" si="329"/>
        <v>4.1666666666666664E-2</v>
      </c>
      <c r="F2629" s="1">
        <f t="shared" si="334"/>
        <v>44762</v>
      </c>
      <c r="G2629" s="11">
        <f t="shared" si="335"/>
        <v>44762.041666666664</v>
      </c>
      <c r="H2629">
        <v>815.8</v>
      </c>
      <c r="I2629" s="3">
        <v>24.96</v>
      </c>
      <c r="J2629">
        <v>888.5</v>
      </c>
      <c r="K2629" s="4">
        <f t="shared" si="330"/>
        <v>816.42374774327584</v>
      </c>
      <c r="L2629" s="14">
        <v>44762.03702546296</v>
      </c>
      <c r="M2629" s="2">
        <v>-1.7189999999999999</v>
      </c>
      <c r="N2629" s="2">
        <f t="shared" si="331"/>
        <v>8.4967915539903505</v>
      </c>
      <c r="O2629" s="2">
        <f t="shared" si="332"/>
        <v>225.61705000000001</v>
      </c>
      <c r="P2629" s="2">
        <f t="shared" si="333"/>
        <v>48.855591757255887</v>
      </c>
    </row>
    <row r="2630" spans="1:16">
      <c r="A2630">
        <v>2632</v>
      </c>
      <c r="B2630" s="1">
        <v>44762</v>
      </c>
      <c r="C2630" s="16">
        <v>4.7326388888888883E-2</v>
      </c>
      <c r="D2630">
        <f t="shared" si="328"/>
        <v>15</v>
      </c>
      <c r="E2630" s="16">
        <f t="shared" si="329"/>
        <v>5.2083333333333336E-2</v>
      </c>
      <c r="F2630" s="1">
        <f t="shared" si="334"/>
        <v>44762</v>
      </c>
      <c r="G2630" s="11">
        <f t="shared" si="335"/>
        <v>44762.052083333336</v>
      </c>
      <c r="H2630">
        <v>824.2</v>
      </c>
      <c r="I2630" s="3">
        <v>24.93</v>
      </c>
      <c r="J2630">
        <v>898.2</v>
      </c>
      <c r="K2630" s="4">
        <f t="shared" si="330"/>
        <v>825.30343068682839</v>
      </c>
      <c r="L2630" s="14">
        <v>44762.047442129631</v>
      </c>
      <c r="M2630" s="2">
        <v>-1.7242999999999999</v>
      </c>
      <c r="N2630" s="2">
        <f t="shared" si="331"/>
        <v>8.2378491121562334</v>
      </c>
      <c r="O2630" s="2">
        <f t="shared" si="332"/>
        <v>228.28746000000001</v>
      </c>
      <c r="P2630" s="2">
        <f t="shared" si="333"/>
        <v>47.927335632471674</v>
      </c>
    </row>
    <row r="2631" spans="1:16">
      <c r="A2631">
        <v>2633</v>
      </c>
      <c r="B2631" s="1">
        <v>44762</v>
      </c>
      <c r="C2631" s="16">
        <v>5.7743055555555554E-2</v>
      </c>
      <c r="D2631">
        <f t="shared" si="328"/>
        <v>30</v>
      </c>
      <c r="E2631" s="16">
        <f t="shared" si="329"/>
        <v>6.25E-2</v>
      </c>
      <c r="F2631" s="1">
        <f t="shared" si="334"/>
        <v>44762</v>
      </c>
      <c r="G2631" s="11">
        <f t="shared" si="335"/>
        <v>44762.0625</v>
      </c>
      <c r="H2631">
        <v>831.8</v>
      </c>
      <c r="I2631" s="3">
        <v>24.91</v>
      </c>
      <c r="J2631">
        <v>906.9</v>
      </c>
      <c r="K2631" s="4">
        <f t="shared" si="330"/>
        <v>833.23232636902833</v>
      </c>
      <c r="L2631" s="14">
        <v>44762.057858796295</v>
      </c>
      <c r="M2631" s="2">
        <v>-1.7213000000000001</v>
      </c>
      <c r="N2631" s="2">
        <f t="shared" si="331"/>
        <v>8.3837882819510003</v>
      </c>
      <c r="O2631" s="2">
        <f t="shared" si="332"/>
        <v>230.68257</v>
      </c>
      <c r="P2631" s="2">
        <f t="shared" si="333"/>
        <v>49.288145863644083</v>
      </c>
    </row>
    <row r="2632" spans="1:16">
      <c r="A2632">
        <v>2634</v>
      </c>
      <c r="B2632" s="1">
        <v>44762</v>
      </c>
      <c r="C2632" s="16">
        <v>6.8159722222222219E-2</v>
      </c>
      <c r="D2632">
        <f t="shared" si="328"/>
        <v>45</v>
      </c>
      <c r="E2632" s="16">
        <f t="shared" si="329"/>
        <v>7.2916666666666671E-2</v>
      </c>
      <c r="F2632" s="1">
        <f t="shared" si="334"/>
        <v>44762</v>
      </c>
      <c r="G2632" s="11">
        <f t="shared" si="335"/>
        <v>44762.072916666664</v>
      </c>
      <c r="H2632">
        <v>838.2</v>
      </c>
      <c r="I2632" s="3">
        <v>24.88</v>
      </c>
      <c r="J2632">
        <v>914.5</v>
      </c>
      <c r="K2632" s="4">
        <f t="shared" si="330"/>
        <v>840.12556780140096</v>
      </c>
      <c r="L2632" s="14">
        <v>44762.06827546296</v>
      </c>
      <c r="M2632" s="2">
        <v>-1.7287999999999999</v>
      </c>
      <c r="N2632" s="2">
        <f t="shared" si="331"/>
        <v>8.0220150210051315</v>
      </c>
      <c r="O2632" s="2">
        <f t="shared" si="332"/>
        <v>232.77484999999999</v>
      </c>
      <c r="P2632" s="2">
        <f t="shared" si="333"/>
        <v>47.589037782660803</v>
      </c>
    </row>
    <row r="2633" spans="1:16">
      <c r="A2633">
        <v>2635</v>
      </c>
      <c r="B2633" s="1">
        <v>44762</v>
      </c>
      <c r="C2633" s="16">
        <v>7.857638888888889E-2</v>
      </c>
      <c r="D2633">
        <f t="shared" si="328"/>
        <v>60</v>
      </c>
      <c r="E2633" s="16">
        <f t="shared" si="329"/>
        <v>8.3333333333333329E-2</v>
      </c>
      <c r="F2633" s="1">
        <f t="shared" si="334"/>
        <v>44762</v>
      </c>
      <c r="G2633" s="11">
        <f t="shared" si="335"/>
        <v>44762.083333333336</v>
      </c>
      <c r="H2633">
        <v>843.8</v>
      </c>
      <c r="I2633" s="3">
        <v>24.84</v>
      </c>
      <c r="J2633">
        <v>921.4</v>
      </c>
      <c r="K2633" s="4">
        <f t="shared" si="330"/>
        <v>846.38655731916731</v>
      </c>
      <c r="L2633" s="14">
        <v>44762.078692129631</v>
      </c>
      <c r="M2633" s="2">
        <v>-1.7343</v>
      </c>
      <c r="N2633" s="2">
        <f t="shared" si="331"/>
        <v>7.7631920769890055</v>
      </c>
      <c r="O2633" s="2">
        <f t="shared" si="332"/>
        <v>234.67442</v>
      </c>
      <c r="P2633" s="2">
        <f t="shared" si="333"/>
        <v>46.429443923271911</v>
      </c>
    </row>
    <row r="2634" spans="1:16">
      <c r="A2634">
        <v>2636</v>
      </c>
      <c r="B2634" s="1">
        <v>44762</v>
      </c>
      <c r="C2634" s="16">
        <v>8.8993055555555547E-2</v>
      </c>
      <c r="D2634">
        <f t="shared" si="328"/>
        <v>15</v>
      </c>
      <c r="E2634" s="16">
        <f t="shared" si="329"/>
        <v>9.375E-2</v>
      </c>
      <c r="F2634" s="1">
        <f t="shared" si="334"/>
        <v>44762</v>
      </c>
      <c r="G2634" s="11">
        <f t="shared" si="335"/>
        <v>44762.09375</v>
      </c>
      <c r="H2634">
        <v>849.4</v>
      </c>
      <c r="I2634" s="3">
        <v>24.81</v>
      </c>
      <c r="J2634">
        <v>928.1</v>
      </c>
      <c r="K2634" s="4">
        <f t="shared" si="330"/>
        <v>852.49369963597894</v>
      </c>
      <c r="L2634" s="14">
        <v>44762.089108796295</v>
      </c>
      <c r="M2634" s="2">
        <v>-1.7343999999999999</v>
      </c>
      <c r="N2634" s="2">
        <f t="shared" si="331"/>
        <v>7.7585365650398224</v>
      </c>
      <c r="O2634" s="2">
        <f t="shared" si="332"/>
        <v>236.51893000000001</v>
      </c>
      <c r="P2634" s="2">
        <f t="shared" si="333"/>
        <v>46.766311093380445</v>
      </c>
    </row>
    <row r="2635" spans="1:16">
      <c r="A2635">
        <v>2637</v>
      </c>
      <c r="B2635" s="1">
        <v>44762</v>
      </c>
      <c r="C2635" s="16">
        <v>9.9409722222222219E-2</v>
      </c>
      <c r="D2635">
        <f t="shared" si="328"/>
        <v>30</v>
      </c>
      <c r="E2635" s="16">
        <f t="shared" si="329"/>
        <v>0.10416666666666667</v>
      </c>
      <c r="F2635" s="1">
        <f t="shared" si="334"/>
        <v>44762</v>
      </c>
      <c r="G2635" s="11">
        <f t="shared" si="335"/>
        <v>44762.104166666664</v>
      </c>
      <c r="H2635">
        <v>853.4</v>
      </c>
      <c r="I2635" s="3">
        <v>24.77</v>
      </c>
      <c r="J2635">
        <v>933.3</v>
      </c>
      <c r="K2635" s="4">
        <f t="shared" si="330"/>
        <v>857.16552816522983</v>
      </c>
      <c r="L2635" s="14">
        <v>44762.09952546296</v>
      </c>
      <c r="M2635" s="2">
        <v>-1.7346999999999999</v>
      </c>
      <c r="N2635" s="2">
        <f t="shared" si="331"/>
        <v>7.7445807845474661</v>
      </c>
      <c r="O2635" s="2">
        <f t="shared" si="332"/>
        <v>237.95048999999997</v>
      </c>
      <c r="P2635" s="2">
        <f t="shared" si="333"/>
        <v>46.964739221669682</v>
      </c>
    </row>
    <row r="2636" spans="1:16">
      <c r="A2636">
        <v>2638</v>
      </c>
      <c r="B2636" s="1">
        <v>44762</v>
      </c>
      <c r="C2636" s="16">
        <v>0.10982638888888889</v>
      </c>
      <c r="D2636">
        <f t="shared" si="328"/>
        <v>45</v>
      </c>
      <c r="E2636" s="16">
        <f t="shared" si="329"/>
        <v>0.11458333333333333</v>
      </c>
      <c r="F2636" s="1">
        <f t="shared" si="334"/>
        <v>44762</v>
      </c>
      <c r="G2636" s="11">
        <f t="shared" si="335"/>
        <v>44762.114583333336</v>
      </c>
      <c r="H2636">
        <v>858.2</v>
      </c>
      <c r="I2636" s="3">
        <v>24.75</v>
      </c>
      <c r="J2636">
        <v>939</v>
      </c>
      <c r="K2636" s="4">
        <f t="shared" si="330"/>
        <v>862.31756637946194</v>
      </c>
      <c r="L2636" s="14">
        <v>44762.109942129631</v>
      </c>
      <c r="M2636" s="2">
        <v>-1.7372999999999998</v>
      </c>
      <c r="N2636" s="2">
        <f t="shared" si="331"/>
        <v>7.6243053298090926</v>
      </c>
      <c r="O2636" s="2">
        <f t="shared" si="332"/>
        <v>239.51969999999997</v>
      </c>
      <c r="P2636" s="2">
        <f t="shared" si="333"/>
        <v>46.540271942415416</v>
      </c>
    </row>
    <row r="2637" spans="1:16">
      <c r="A2637">
        <v>2639</v>
      </c>
      <c r="B2637" s="1">
        <v>44762</v>
      </c>
      <c r="C2637" s="16">
        <v>0.12024305555555555</v>
      </c>
      <c r="D2637">
        <f t="shared" si="328"/>
        <v>60</v>
      </c>
      <c r="E2637" s="16">
        <f t="shared" si="329"/>
        <v>0.125</v>
      </c>
      <c r="F2637" s="1">
        <f t="shared" si="334"/>
        <v>44762</v>
      </c>
      <c r="G2637" s="11">
        <f t="shared" si="335"/>
        <v>44762.125</v>
      </c>
      <c r="H2637">
        <v>861.4</v>
      </c>
      <c r="I2637" s="3">
        <v>24.71</v>
      </c>
      <c r="J2637">
        <v>943.3</v>
      </c>
      <c r="K2637" s="4">
        <f t="shared" si="330"/>
        <v>866.19787000194071</v>
      </c>
      <c r="L2637" s="14">
        <v>44762.120358796295</v>
      </c>
      <c r="M2637" s="2">
        <v>-1.7443</v>
      </c>
      <c r="N2637" s="2">
        <f t="shared" si="331"/>
        <v>7.3064656117536213</v>
      </c>
      <c r="O2637" s="2">
        <f t="shared" si="332"/>
        <v>240.70348999999996</v>
      </c>
      <c r="P2637" s="2">
        <f t="shared" si="333"/>
        <v>44.82054460730739</v>
      </c>
    </row>
    <row r="2638" spans="1:16">
      <c r="A2638">
        <v>2640</v>
      </c>
      <c r="B2638" s="1">
        <v>44762</v>
      </c>
      <c r="C2638" s="16">
        <v>0.13065972222222222</v>
      </c>
      <c r="D2638">
        <f t="shared" si="328"/>
        <v>15</v>
      </c>
      <c r="E2638" s="16">
        <f t="shared" si="329"/>
        <v>0.13541666666666666</v>
      </c>
      <c r="F2638" s="1">
        <f t="shared" si="334"/>
        <v>44762</v>
      </c>
      <c r="G2638" s="11">
        <f t="shared" si="335"/>
        <v>44762.135416666664</v>
      </c>
      <c r="H2638">
        <v>866.6</v>
      </c>
      <c r="I2638" s="3">
        <v>24.65</v>
      </c>
      <c r="J2638">
        <v>950.2</v>
      </c>
      <c r="K2638" s="4">
        <f t="shared" si="330"/>
        <v>872.43220931929955</v>
      </c>
      <c r="L2638" s="14">
        <v>44762.13077546296</v>
      </c>
      <c r="M2638" s="2">
        <v>-1.7441</v>
      </c>
      <c r="N2638" s="2">
        <f t="shared" si="331"/>
        <v>7.3154263992296888</v>
      </c>
      <c r="O2638" s="2">
        <f t="shared" si="332"/>
        <v>242.60306</v>
      </c>
      <c r="P2638" s="2">
        <f t="shared" si="333"/>
        <v>45.229659373231229</v>
      </c>
    </row>
    <row r="2639" spans="1:16">
      <c r="A2639">
        <v>2641</v>
      </c>
      <c r="B2639" s="1">
        <v>44762</v>
      </c>
      <c r="C2639" s="16">
        <v>0.14107638888888888</v>
      </c>
      <c r="D2639">
        <f t="shared" si="328"/>
        <v>30</v>
      </c>
      <c r="E2639" s="16">
        <f t="shared" si="329"/>
        <v>0.14583333333333334</v>
      </c>
      <c r="F2639" s="1">
        <f t="shared" si="334"/>
        <v>44762</v>
      </c>
      <c r="G2639" s="11">
        <f t="shared" si="335"/>
        <v>44762.145833333336</v>
      </c>
      <c r="H2639">
        <v>871.9</v>
      </c>
      <c r="I2639" s="3">
        <v>24.63</v>
      </c>
      <c r="J2639">
        <v>956.4</v>
      </c>
      <c r="K2639" s="4">
        <f t="shared" si="330"/>
        <v>878.1055720778744</v>
      </c>
      <c r="L2639" s="14">
        <v>44762.141192129631</v>
      </c>
      <c r="M2639" s="2">
        <v>-1.7496</v>
      </c>
      <c r="N2639" s="2">
        <f t="shared" si="331"/>
        <v>7.071565916470048</v>
      </c>
      <c r="O2639" s="2">
        <f t="shared" si="332"/>
        <v>244.30992000000001</v>
      </c>
      <c r="P2639" s="2">
        <f t="shared" si="333"/>
        <v>44.029534393103553</v>
      </c>
    </row>
    <row r="2640" spans="1:16">
      <c r="A2640">
        <v>2642</v>
      </c>
      <c r="B2640" s="1">
        <v>44762</v>
      </c>
      <c r="C2640" s="16">
        <v>0.15149305555555556</v>
      </c>
      <c r="D2640">
        <f t="shared" si="328"/>
        <v>45</v>
      </c>
      <c r="E2640" s="16">
        <f t="shared" si="329"/>
        <v>0.15625</v>
      </c>
      <c r="F2640" s="1">
        <f t="shared" si="334"/>
        <v>44762</v>
      </c>
      <c r="G2640" s="11">
        <f t="shared" si="335"/>
        <v>44762.15625</v>
      </c>
      <c r="H2640">
        <v>877.1</v>
      </c>
      <c r="I2640" s="3">
        <v>24.59</v>
      </c>
      <c r="J2640">
        <v>963</v>
      </c>
      <c r="K2640" s="4">
        <f t="shared" si="330"/>
        <v>884.02278240904525</v>
      </c>
      <c r="L2640" s="14">
        <v>44762.151608796295</v>
      </c>
      <c r="M2640" s="2">
        <v>-1.7505999999999999</v>
      </c>
      <c r="N2640" s="2">
        <f t="shared" si="331"/>
        <v>7.0277966521590685</v>
      </c>
      <c r="O2640" s="2">
        <f t="shared" si="332"/>
        <v>246.12690000000001</v>
      </c>
      <c r="P2640" s="2">
        <f t="shared" si="333"/>
        <v>44.08244415050337</v>
      </c>
    </row>
    <row r="2641" spans="1:16">
      <c r="A2641">
        <v>2643</v>
      </c>
      <c r="B2641" s="1">
        <v>44762</v>
      </c>
      <c r="C2641" s="16">
        <v>0.16190972222222222</v>
      </c>
      <c r="D2641">
        <f t="shared" si="328"/>
        <v>60</v>
      </c>
      <c r="E2641" s="16">
        <f t="shared" si="329"/>
        <v>0.16666666666666666</v>
      </c>
      <c r="F2641" s="1">
        <f t="shared" si="334"/>
        <v>44762</v>
      </c>
      <c r="G2641" s="11">
        <f t="shared" si="335"/>
        <v>44762.166666666664</v>
      </c>
      <c r="H2641">
        <v>882.3</v>
      </c>
      <c r="I2641" s="3">
        <v>24.55</v>
      </c>
      <c r="J2641">
        <v>969.5</v>
      </c>
      <c r="K2641" s="4">
        <f t="shared" si="330"/>
        <v>889.94911262299456</v>
      </c>
      <c r="L2641" s="14">
        <v>44762.16202546296</v>
      </c>
      <c r="M2641" s="2">
        <v>-1.7591999999999999</v>
      </c>
      <c r="N2641" s="2">
        <f t="shared" si="331"/>
        <v>6.6585442810332527</v>
      </c>
      <c r="O2641" s="2">
        <f t="shared" si="332"/>
        <v>247.91634999999999</v>
      </c>
      <c r="P2641" s="2">
        <f t="shared" si="333"/>
        <v>42.069936741506915</v>
      </c>
    </row>
    <row r="2642" spans="1:16">
      <c r="A2642">
        <v>2644</v>
      </c>
      <c r="B2642" s="1">
        <v>44762</v>
      </c>
      <c r="C2642" s="16">
        <v>0.17232638888888888</v>
      </c>
      <c r="D2642">
        <f t="shared" si="328"/>
        <v>15</v>
      </c>
      <c r="E2642" s="16">
        <f t="shared" si="329"/>
        <v>0.17708333333333334</v>
      </c>
      <c r="F2642" s="1">
        <f t="shared" si="334"/>
        <v>44762</v>
      </c>
      <c r="G2642" s="11">
        <f t="shared" si="335"/>
        <v>44762.177083333336</v>
      </c>
      <c r="H2642">
        <v>888.7</v>
      </c>
      <c r="I2642" s="3">
        <v>24.51</v>
      </c>
      <c r="J2642">
        <v>977.4</v>
      </c>
      <c r="K2642" s="4">
        <f t="shared" si="330"/>
        <v>897.09592072203759</v>
      </c>
      <c r="L2642" s="14">
        <v>44762.172442129631</v>
      </c>
      <c r="M2642" s="2">
        <v>-1.7512999999999999</v>
      </c>
      <c r="N2642" s="2">
        <f t="shared" si="331"/>
        <v>6.9972618998275893</v>
      </c>
      <c r="O2642" s="2">
        <f t="shared" si="332"/>
        <v>250.09121999999999</v>
      </c>
      <c r="P2642" s="2">
        <f t="shared" si="333"/>
        <v>44.597855080713941</v>
      </c>
    </row>
    <row r="2643" spans="1:16">
      <c r="A2643">
        <v>2645</v>
      </c>
      <c r="B2643" s="1">
        <v>44762</v>
      </c>
      <c r="C2643" s="16">
        <v>0.18274305555555556</v>
      </c>
      <c r="D2643">
        <f t="shared" si="328"/>
        <v>30</v>
      </c>
      <c r="E2643" s="16">
        <f t="shared" si="329"/>
        <v>0.1875</v>
      </c>
      <c r="F2643" s="1">
        <f t="shared" si="334"/>
        <v>44762</v>
      </c>
      <c r="G2643" s="11">
        <f t="shared" si="335"/>
        <v>44762.1875</v>
      </c>
      <c r="H2643">
        <v>894.7</v>
      </c>
      <c r="I2643" s="3">
        <v>24.47</v>
      </c>
      <c r="J2643">
        <v>984.9</v>
      </c>
      <c r="K2643" s="4">
        <f t="shared" si="330"/>
        <v>903.8496702115516</v>
      </c>
      <c r="L2643" s="14">
        <v>44762.182858796295</v>
      </c>
      <c r="M2643" s="2">
        <v>-1.7594999999999998</v>
      </c>
      <c r="N2643" s="2">
        <f t="shared" si="331"/>
        <v>6.6458936882318058</v>
      </c>
      <c r="O2643" s="2">
        <f t="shared" si="332"/>
        <v>252.15597</v>
      </c>
      <c r="P2643" s="2">
        <f t="shared" si="333"/>
        <v>42.708079462291373</v>
      </c>
    </row>
    <row r="2644" spans="1:16">
      <c r="A2644">
        <v>2646</v>
      </c>
      <c r="B2644" s="1">
        <v>44762</v>
      </c>
      <c r="C2644" s="16">
        <v>0.19315972222222222</v>
      </c>
      <c r="D2644">
        <f t="shared" si="328"/>
        <v>45</v>
      </c>
      <c r="E2644" s="16">
        <f t="shared" si="329"/>
        <v>0.19791666666666666</v>
      </c>
      <c r="F2644" s="1">
        <f t="shared" si="334"/>
        <v>44762</v>
      </c>
      <c r="G2644" s="11">
        <f t="shared" si="335"/>
        <v>44762.197916666664</v>
      </c>
      <c r="H2644">
        <v>900</v>
      </c>
      <c r="I2644" s="3">
        <v>24.43</v>
      </c>
      <c r="J2644">
        <v>991.6</v>
      </c>
      <c r="K2644" s="4">
        <f t="shared" si="330"/>
        <v>909.9061482358436</v>
      </c>
      <c r="L2644" s="14">
        <v>44762.19327546296</v>
      </c>
      <c r="M2644" s="2">
        <v>-1.7536</v>
      </c>
      <c r="N2644" s="2">
        <f t="shared" si="331"/>
        <v>6.8975334872709002</v>
      </c>
      <c r="O2644" s="2">
        <f t="shared" si="332"/>
        <v>254.00048000000001</v>
      </c>
      <c r="P2644" s="2">
        <f t="shared" si="333"/>
        <v>44.649412873126209</v>
      </c>
    </row>
    <row r="2645" spans="1:16">
      <c r="A2645">
        <v>2647</v>
      </c>
      <c r="B2645" s="1">
        <v>44762</v>
      </c>
      <c r="C2645" s="16">
        <v>0.20357638888888888</v>
      </c>
      <c r="D2645">
        <f t="shared" si="328"/>
        <v>60</v>
      </c>
      <c r="E2645" s="16">
        <f t="shared" si="329"/>
        <v>0.20833333333333334</v>
      </c>
      <c r="F2645" s="1">
        <f t="shared" si="334"/>
        <v>44762</v>
      </c>
      <c r="G2645" s="11">
        <f t="shared" si="335"/>
        <v>44762.208333333336</v>
      </c>
      <c r="H2645">
        <v>902.8</v>
      </c>
      <c r="I2645" s="3">
        <v>24.37</v>
      </c>
      <c r="J2645">
        <v>995.9</v>
      </c>
      <c r="K2645" s="4">
        <f t="shared" si="330"/>
        <v>913.79570370265401</v>
      </c>
      <c r="L2645" s="14">
        <v>44762.203692129631</v>
      </c>
      <c r="M2645" s="2">
        <v>-1.7605</v>
      </c>
      <c r="N2645" s="2">
        <f t="shared" si="331"/>
        <v>6.6038365164168713</v>
      </c>
      <c r="O2645" s="2">
        <f t="shared" si="332"/>
        <v>255.18427</v>
      </c>
      <c r="P2645" s="2">
        <f t="shared" si="333"/>
        <v>42.947472576717914</v>
      </c>
    </row>
    <row r="2646" spans="1:16">
      <c r="A2646">
        <v>2648</v>
      </c>
      <c r="B2646" s="1">
        <v>44762</v>
      </c>
      <c r="C2646" s="16">
        <v>0.21399305555555556</v>
      </c>
      <c r="D2646">
        <f t="shared" si="328"/>
        <v>15</v>
      </c>
      <c r="E2646" s="16">
        <f t="shared" si="329"/>
        <v>0.21875</v>
      </c>
      <c r="F2646" s="1">
        <f t="shared" si="334"/>
        <v>44762</v>
      </c>
      <c r="G2646" s="11">
        <f t="shared" si="335"/>
        <v>44762.21875</v>
      </c>
      <c r="H2646">
        <v>907.3</v>
      </c>
      <c r="I2646" s="3">
        <v>24.32</v>
      </c>
      <c r="J2646">
        <v>1002</v>
      </c>
      <c r="K2646" s="4">
        <f t="shared" si="330"/>
        <v>919.23907713381391</v>
      </c>
      <c r="L2646" s="14">
        <v>44762.214108796295</v>
      </c>
      <c r="M2646" s="2">
        <v>-1.7558</v>
      </c>
      <c r="N2646" s="2">
        <f t="shared" si="331"/>
        <v>6.8029994046701932</v>
      </c>
      <c r="O2646" s="2">
        <f t="shared" si="332"/>
        <v>256.86359999999996</v>
      </c>
      <c r="P2646" s="2">
        <f t="shared" si="333"/>
        <v>44.533865730533087</v>
      </c>
    </row>
    <row r="2647" spans="1:16">
      <c r="A2647">
        <v>2649</v>
      </c>
      <c r="B2647" s="1">
        <v>44762</v>
      </c>
      <c r="C2647" s="16">
        <v>0.22440972222222222</v>
      </c>
      <c r="D2647">
        <f t="shared" si="328"/>
        <v>30</v>
      </c>
      <c r="E2647" s="16">
        <f t="shared" si="329"/>
        <v>0.22916666666666666</v>
      </c>
      <c r="F2647" s="1">
        <f t="shared" si="334"/>
        <v>44762</v>
      </c>
      <c r="G2647" s="11">
        <f t="shared" si="335"/>
        <v>44762.229166666664</v>
      </c>
      <c r="H2647">
        <v>912.1</v>
      </c>
      <c r="I2647" s="3">
        <v>24.28</v>
      </c>
      <c r="J2647">
        <v>1008.2</v>
      </c>
      <c r="K2647" s="4">
        <f t="shared" si="330"/>
        <v>924.81809849044055</v>
      </c>
      <c r="L2647" s="14">
        <v>44762.22452546296</v>
      </c>
      <c r="M2647" s="2">
        <v>-1.762</v>
      </c>
      <c r="N2647" s="2">
        <f t="shared" si="331"/>
        <v>6.5410717683369537</v>
      </c>
      <c r="O2647" s="2">
        <f t="shared" si="332"/>
        <v>258.57045999999997</v>
      </c>
      <c r="P2647" s="2">
        <f t="shared" si="333"/>
        <v>43.103766331241353</v>
      </c>
    </row>
    <row r="2648" spans="1:16">
      <c r="A2648">
        <v>2650</v>
      </c>
      <c r="B2648" s="1">
        <v>44762</v>
      </c>
      <c r="C2648" s="16">
        <v>0.23482638888888888</v>
      </c>
      <c r="D2648">
        <f t="shared" si="328"/>
        <v>45</v>
      </c>
      <c r="E2648" s="16">
        <f t="shared" si="329"/>
        <v>0.23958333333333334</v>
      </c>
      <c r="F2648" s="1">
        <f t="shared" si="334"/>
        <v>44762</v>
      </c>
      <c r="G2648" s="11">
        <f t="shared" si="335"/>
        <v>44762.239583333336</v>
      </c>
      <c r="H2648">
        <v>915.7</v>
      </c>
      <c r="I2648" s="3">
        <v>24.23</v>
      </c>
      <c r="J2648">
        <v>1013.3</v>
      </c>
      <c r="K2648" s="4">
        <f t="shared" si="330"/>
        <v>929.36821838782987</v>
      </c>
      <c r="L2648" s="14">
        <v>44762.234942129631</v>
      </c>
      <c r="M2648" s="2">
        <v>-1.7789999999999999</v>
      </c>
      <c r="N2648" s="2">
        <f t="shared" si="331"/>
        <v>5.8563432952843977</v>
      </c>
      <c r="O2648" s="2">
        <f t="shared" si="332"/>
        <v>259.97448999999995</v>
      </c>
      <c r="P2648" s="2">
        <f t="shared" si="333"/>
        <v>38.801155511883969</v>
      </c>
    </row>
    <row r="2649" spans="1:16">
      <c r="A2649">
        <v>2651</v>
      </c>
      <c r="B2649" s="1">
        <v>44762</v>
      </c>
      <c r="C2649" s="16">
        <v>0.24524305555555556</v>
      </c>
      <c r="D2649">
        <f t="shared" si="328"/>
        <v>60</v>
      </c>
      <c r="E2649" s="16">
        <f t="shared" si="329"/>
        <v>0.25</v>
      </c>
      <c r="F2649" s="1">
        <f t="shared" si="334"/>
        <v>44762</v>
      </c>
      <c r="G2649" s="11">
        <f t="shared" si="335"/>
        <v>44762.25</v>
      </c>
      <c r="H2649">
        <v>921.4</v>
      </c>
      <c r="I2649" s="3">
        <v>24.19</v>
      </c>
      <c r="J2649">
        <v>1020.5</v>
      </c>
      <c r="K2649" s="4">
        <f t="shared" si="330"/>
        <v>935.87898375771556</v>
      </c>
      <c r="L2649" s="14">
        <v>44762.245358796295</v>
      </c>
      <c r="M2649" s="2">
        <v>-1.7806</v>
      </c>
      <c r="N2649" s="2">
        <f t="shared" si="331"/>
        <v>5.7943848641898095</v>
      </c>
      <c r="O2649" s="2">
        <f t="shared" si="332"/>
        <v>261.95664999999997</v>
      </c>
      <c r="P2649" s="2">
        <f t="shared" si="333"/>
        <v>38.683357649223673</v>
      </c>
    </row>
    <row r="2650" spans="1:16">
      <c r="A2650">
        <v>2652</v>
      </c>
      <c r="B2650" s="1">
        <v>44762</v>
      </c>
      <c r="C2650" s="16">
        <v>0.25565972222222222</v>
      </c>
      <c r="D2650">
        <f t="shared" si="328"/>
        <v>15</v>
      </c>
      <c r="E2650" s="16">
        <f t="shared" si="329"/>
        <v>0.26041666666666669</v>
      </c>
      <c r="F2650" s="1">
        <f t="shared" si="334"/>
        <v>44762</v>
      </c>
      <c r="G2650" s="11">
        <f t="shared" si="335"/>
        <v>44762.260416666664</v>
      </c>
      <c r="H2650">
        <v>927.8</v>
      </c>
      <c r="I2650" s="3">
        <v>24.15</v>
      </c>
      <c r="J2650">
        <v>1028.4000000000001</v>
      </c>
      <c r="K2650" s="4">
        <f t="shared" si="330"/>
        <v>943.11141380309323</v>
      </c>
      <c r="L2650" s="14">
        <v>44762.25577546296</v>
      </c>
      <c r="M2650" s="2">
        <v>-1.7726</v>
      </c>
      <c r="N2650" s="2">
        <f t="shared" si="331"/>
        <v>6.1084269083362042</v>
      </c>
      <c r="O2650" s="2">
        <f t="shared" si="332"/>
        <v>264.13151999999997</v>
      </c>
      <c r="P2650" s="2">
        <f t="shared" si="333"/>
        <v>41.11847599041306</v>
      </c>
    </row>
    <row r="2651" spans="1:16">
      <c r="A2651">
        <v>2653</v>
      </c>
      <c r="B2651" s="1">
        <v>44762</v>
      </c>
      <c r="C2651" s="16">
        <v>0.2660763888888889</v>
      </c>
      <c r="D2651">
        <f t="shared" si="328"/>
        <v>30</v>
      </c>
      <c r="E2651" s="16">
        <f t="shared" si="329"/>
        <v>0.27083333333333331</v>
      </c>
      <c r="F2651" s="1">
        <f t="shared" si="334"/>
        <v>44762</v>
      </c>
      <c r="G2651" s="11">
        <f t="shared" si="335"/>
        <v>44762.270833333336</v>
      </c>
      <c r="H2651">
        <v>934.3</v>
      </c>
      <c r="I2651" s="3">
        <v>24.12</v>
      </c>
      <c r="J2651">
        <v>1036.3</v>
      </c>
      <c r="K2651" s="4">
        <f t="shared" si="330"/>
        <v>950.2721747125687</v>
      </c>
      <c r="L2651" s="14">
        <v>44762.266192129631</v>
      </c>
      <c r="M2651" s="2">
        <v>-1.7737000000000001</v>
      </c>
      <c r="N2651" s="2">
        <f t="shared" si="331"/>
        <v>6.0646140260670363</v>
      </c>
      <c r="O2651" s="2">
        <f t="shared" si="332"/>
        <v>266.30638999999996</v>
      </c>
      <c r="P2651" s="2">
        <f t="shared" si="333"/>
        <v>41.15969528145898</v>
      </c>
    </row>
    <row r="2652" spans="1:16">
      <c r="A2652">
        <v>2654</v>
      </c>
      <c r="B2652" s="1">
        <v>44762</v>
      </c>
      <c r="C2652" s="16">
        <v>0.27649305555555553</v>
      </c>
      <c r="D2652">
        <f t="shared" si="328"/>
        <v>45</v>
      </c>
      <c r="E2652" s="16">
        <f t="shared" si="329"/>
        <v>0.28125</v>
      </c>
      <c r="F2652" s="1">
        <f t="shared" si="334"/>
        <v>44762</v>
      </c>
      <c r="G2652" s="11">
        <f t="shared" si="335"/>
        <v>44762.28125</v>
      </c>
      <c r="H2652">
        <v>939.9</v>
      </c>
      <c r="I2652" s="3">
        <v>24.08</v>
      </c>
      <c r="J2652">
        <v>1043.4000000000001</v>
      </c>
      <c r="K2652" s="4">
        <f t="shared" si="330"/>
        <v>956.71133151742424</v>
      </c>
      <c r="L2652" s="14">
        <v>44762.276608796295</v>
      </c>
      <c r="M2652" s="2">
        <v>-1.7866</v>
      </c>
      <c r="N2652" s="2">
        <f t="shared" si="331"/>
        <v>5.5657926093492591</v>
      </c>
      <c r="O2652" s="2">
        <f t="shared" si="332"/>
        <v>268.26101999999997</v>
      </c>
      <c r="P2652" s="2">
        <f t="shared" si="333"/>
        <v>38.051518164988678</v>
      </c>
    </row>
    <row r="2653" spans="1:16">
      <c r="A2653">
        <v>2655</v>
      </c>
      <c r="B2653" s="1">
        <v>44762</v>
      </c>
      <c r="C2653" s="16">
        <v>0.28690972222222222</v>
      </c>
      <c r="D2653">
        <f t="shared" si="328"/>
        <v>60</v>
      </c>
      <c r="E2653" s="16">
        <f t="shared" si="329"/>
        <v>0.29166666666666669</v>
      </c>
      <c r="F2653" s="1">
        <f t="shared" si="334"/>
        <v>44762</v>
      </c>
      <c r="G2653" s="11">
        <f t="shared" si="335"/>
        <v>44762.291666666664</v>
      </c>
      <c r="H2653">
        <v>945.1</v>
      </c>
      <c r="I2653" s="3">
        <v>24.07</v>
      </c>
      <c r="J2653">
        <v>1049.5</v>
      </c>
      <c r="K2653" s="4">
        <f t="shared" si="330"/>
        <v>962.19140594377939</v>
      </c>
      <c r="L2653" s="14">
        <v>44762.28702546296</v>
      </c>
      <c r="M2653" s="2">
        <v>-1.7727999999999999</v>
      </c>
      <c r="N2653" s="2">
        <f t="shared" si="331"/>
        <v>6.1004458663651828</v>
      </c>
      <c r="O2653" s="2">
        <f t="shared" si="332"/>
        <v>269.94034999999997</v>
      </c>
      <c r="P2653" s="2">
        <f t="shared" si="333"/>
        <v>41.967855870732969</v>
      </c>
    </row>
    <row r="2654" spans="1:16">
      <c r="A2654">
        <v>2656</v>
      </c>
      <c r="B2654" s="1">
        <v>44762</v>
      </c>
      <c r="C2654" s="16">
        <v>0.2973263888888889</v>
      </c>
      <c r="D2654">
        <f t="shared" si="328"/>
        <v>15</v>
      </c>
      <c r="E2654" s="16">
        <f t="shared" si="329"/>
        <v>0.30208333333333331</v>
      </c>
      <c r="F2654" s="1">
        <f t="shared" si="334"/>
        <v>44762</v>
      </c>
      <c r="G2654" s="11">
        <f t="shared" si="335"/>
        <v>44762.302083333336</v>
      </c>
      <c r="H2654">
        <v>949.9</v>
      </c>
      <c r="I2654" s="3">
        <v>24.04</v>
      </c>
      <c r="J2654">
        <v>1055.5</v>
      </c>
      <c r="K2654" s="4">
        <f t="shared" si="330"/>
        <v>967.64269648270692</v>
      </c>
      <c r="L2654" s="14">
        <v>44762.297442129631</v>
      </c>
      <c r="M2654" s="2">
        <v>-1.772</v>
      </c>
      <c r="N2654" s="2">
        <f t="shared" si="331"/>
        <v>6.1324102455405045</v>
      </c>
      <c r="O2654" s="2">
        <f t="shared" si="332"/>
        <v>271.59214999999995</v>
      </c>
      <c r="P2654" s="2">
        <f t="shared" si="333"/>
        <v>42.445906307518207</v>
      </c>
    </row>
    <row r="2655" spans="1:16">
      <c r="A2655">
        <v>2657</v>
      </c>
      <c r="B2655" s="1">
        <v>44762</v>
      </c>
      <c r="C2655" s="16">
        <v>0.30774305555555553</v>
      </c>
      <c r="D2655">
        <f t="shared" si="328"/>
        <v>30</v>
      </c>
      <c r="E2655" s="16">
        <f t="shared" si="329"/>
        <v>0.3125</v>
      </c>
      <c r="F2655" s="1">
        <f t="shared" si="334"/>
        <v>44762</v>
      </c>
      <c r="G2655" s="11">
        <f t="shared" si="335"/>
        <v>44762.3125</v>
      </c>
      <c r="H2655">
        <v>953.2</v>
      </c>
      <c r="I2655" s="3">
        <v>24.01</v>
      </c>
      <c r="J2655">
        <v>1059.9000000000001</v>
      </c>
      <c r="K2655" s="4">
        <f t="shared" si="330"/>
        <v>971.57144444297217</v>
      </c>
      <c r="L2655" s="14">
        <v>44762.307858796295</v>
      </c>
      <c r="M2655" s="2">
        <v>-1.7694999999999999</v>
      </c>
      <c r="N2655" s="2">
        <f t="shared" si="331"/>
        <v>6.2329913867116762</v>
      </c>
      <c r="O2655" s="2">
        <f t="shared" si="332"/>
        <v>272.80347</v>
      </c>
      <c r="P2655" s="2">
        <f t="shared" si="333"/>
        <v>43.334502431148643</v>
      </c>
    </row>
    <row r="2656" spans="1:16">
      <c r="A2656">
        <v>2658</v>
      </c>
      <c r="B2656" s="1">
        <v>44762</v>
      </c>
      <c r="C2656" s="16">
        <v>0.31815972222222222</v>
      </c>
      <c r="D2656">
        <f t="shared" si="328"/>
        <v>45</v>
      </c>
      <c r="E2656" s="16">
        <f t="shared" si="329"/>
        <v>0.32291666666666669</v>
      </c>
      <c r="F2656" s="1">
        <f t="shared" si="334"/>
        <v>44762</v>
      </c>
      <c r="G2656" s="11">
        <f t="shared" si="335"/>
        <v>44762.322916666664</v>
      </c>
      <c r="H2656">
        <v>956.4</v>
      </c>
      <c r="I2656" s="3">
        <v>24</v>
      </c>
      <c r="J2656">
        <v>1063.7</v>
      </c>
      <c r="K2656" s="4">
        <f t="shared" si="330"/>
        <v>975.02293811805487</v>
      </c>
      <c r="L2656" s="14">
        <v>44762.31827546296</v>
      </c>
      <c r="M2656" s="2">
        <v>-1.7714999999999999</v>
      </c>
      <c r="N2656" s="2">
        <f t="shared" si="331"/>
        <v>6.1524424723583095</v>
      </c>
      <c r="O2656" s="2">
        <f t="shared" si="332"/>
        <v>273.84960999999998</v>
      </c>
      <c r="P2656" s="2">
        <f t="shared" si="333"/>
        <v>42.938521447798188</v>
      </c>
    </row>
    <row r="2657" spans="1:16">
      <c r="A2657">
        <v>2659</v>
      </c>
      <c r="B2657" s="1">
        <v>44762</v>
      </c>
      <c r="C2657" s="16">
        <v>0.3285763888888889</v>
      </c>
      <c r="D2657">
        <f t="shared" si="328"/>
        <v>60</v>
      </c>
      <c r="E2657" s="16">
        <f t="shared" si="329"/>
        <v>0.33333333333333331</v>
      </c>
      <c r="F2657" s="1">
        <f t="shared" si="334"/>
        <v>44762</v>
      </c>
      <c r="G2657" s="11">
        <f t="shared" si="335"/>
        <v>44762.333333333336</v>
      </c>
      <c r="H2657">
        <v>958.8</v>
      </c>
      <c r="I2657" s="3">
        <v>23.96</v>
      </c>
      <c r="J2657">
        <v>1067.3</v>
      </c>
      <c r="K2657" s="4">
        <f t="shared" si="330"/>
        <v>978.23159235044932</v>
      </c>
      <c r="L2657" s="14">
        <v>44762.328692129631</v>
      </c>
      <c r="M2657" s="2">
        <v>-1.7659</v>
      </c>
      <c r="N2657" s="2">
        <f t="shared" si="331"/>
        <v>6.3796792646275833</v>
      </c>
      <c r="O2657" s="2">
        <f t="shared" si="332"/>
        <v>274.84068999999994</v>
      </c>
      <c r="P2657" s="2">
        <f t="shared" si="333"/>
        <v>44.685567002726771</v>
      </c>
    </row>
    <row r="2658" spans="1:16">
      <c r="A2658">
        <v>2660</v>
      </c>
      <c r="B2658" s="1">
        <v>44762</v>
      </c>
      <c r="C2658" s="16">
        <v>0.33899305555555559</v>
      </c>
      <c r="D2658">
        <f t="shared" si="328"/>
        <v>15</v>
      </c>
      <c r="E2658" s="16">
        <f t="shared" si="329"/>
        <v>0.34375</v>
      </c>
      <c r="F2658" s="1">
        <f t="shared" si="334"/>
        <v>44762</v>
      </c>
      <c r="G2658" s="11">
        <f t="shared" si="335"/>
        <v>44762.34375</v>
      </c>
      <c r="H2658">
        <v>961.7</v>
      </c>
      <c r="I2658" s="3">
        <v>23.95</v>
      </c>
      <c r="J2658">
        <v>1070.8</v>
      </c>
      <c r="K2658" s="4">
        <f t="shared" si="330"/>
        <v>981.38160815147796</v>
      </c>
      <c r="L2658" s="14">
        <v>44762.339108796295</v>
      </c>
      <c r="M2658" s="2">
        <v>-1.7645</v>
      </c>
      <c r="N2658" s="2">
        <f t="shared" si="331"/>
        <v>6.4373173032360889</v>
      </c>
      <c r="O2658" s="2">
        <f t="shared" si="332"/>
        <v>275.80423999999994</v>
      </c>
      <c r="P2658" s="2">
        <f t="shared" si="333"/>
        <v>45.247360775453352</v>
      </c>
    </row>
    <row r="2659" spans="1:16">
      <c r="A2659">
        <v>2661</v>
      </c>
      <c r="B2659" s="1">
        <v>44762</v>
      </c>
      <c r="C2659" s="16">
        <v>0.34940972222222227</v>
      </c>
      <c r="D2659">
        <f t="shared" si="328"/>
        <v>30</v>
      </c>
      <c r="E2659" s="16">
        <f t="shared" si="329"/>
        <v>0.35416666666666669</v>
      </c>
      <c r="F2659" s="1">
        <f t="shared" si="334"/>
        <v>44762</v>
      </c>
      <c r="G2659" s="11">
        <f t="shared" si="335"/>
        <v>44762.354166666664</v>
      </c>
      <c r="H2659">
        <v>964.1</v>
      </c>
      <c r="I2659" s="3">
        <v>23.93</v>
      </c>
      <c r="J2659">
        <v>1073.9000000000001</v>
      </c>
      <c r="K2659" s="4">
        <f t="shared" si="330"/>
        <v>984.21438947775698</v>
      </c>
      <c r="L2659" s="14">
        <v>44762.34952546296</v>
      </c>
      <c r="M2659" s="2">
        <v>-1.7624</v>
      </c>
      <c r="N2659" s="2">
        <f t="shared" si="331"/>
        <v>6.524399446555174</v>
      </c>
      <c r="O2659" s="2">
        <f t="shared" si="332"/>
        <v>276.65767</v>
      </c>
      <c r="P2659" s="2">
        <f t="shared" si="333"/>
        <v>46.001358215888672</v>
      </c>
    </row>
    <row r="2660" spans="1:16">
      <c r="A2660">
        <v>2662</v>
      </c>
      <c r="B2660" s="1">
        <v>44762</v>
      </c>
      <c r="C2660" s="16">
        <v>0.3598263888888889</v>
      </c>
      <c r="D2660">
        <f t="shared" si="328"/>
        <v>45</v>
      </c>
      <c r="E2660" s="16">
        <f t="shared" si="329"/>
        <v>0.36458333333333331</v>
      </c>
      <c r="F2660" s="1">
        <f t="shared" si="334"/>
        <v>44762</v>
      </c>
      <c r="G2660" s="11">
        <f t="shared" si="335"/>
        <v>44762.364583333336</v>
      </c>
      <c r="H2660">
        <v>966.9</v>
      </c>
      <c r="I2660" s="3">
        <v>23.93</v>
      </c>
      <c r="J2660">
        <v>1077</v>
      </c>
      <c r="K2660" s="4">
        <f t="shared" si="330"/>
        <v>987.0728069557548</v>
      </c>
      <c r="L2660" s="14">
        <v>44762.359942129631</v>
      </c>
      <c r="M2660" s="2">
        <v>-1.7641</v>
      </c>
      <c r="N2660" s="2">
        <f t="shared" si="331"/>
        <v>6.4538464839521357</v>
      </c>
      <c r="O2660" s="2">
        <f t="shared" si="332"/>
        <v>277.51109999999994</v>
      </c>
      <c r="P2660" s="2">
        <f t="shared" si="333"/>
        <v>45.644282756676525</v>
      </c>
    </row>
    <row r="2661" spans="1:16">
      <c r="A2661">
        <v>2663</v>
      </c>
      <c r="B2661" s="1">
        <v>44762</v>
      </c>
      <c r="C2661" s="16">
        <v>0.37024305555555559</v>
      </c>
      <c r="D2661">
        <f t="shared" si="328"/>
        <v>60</v>
      </c>
      <c r="E2661" s="16">
        <f t="shared" si="329"/>
        <v>0.375</v>
      </c>
      <c r="F2661" s="1">
        <f t="shared" si="334"/>
        <v>44762</v>
      </c>
      <c r="G2661" s="11">
        <f t="shared" si="335"/>
        <v>44762.375</v>
      </c>
      <c r="H2661">
        <v>969.7</v>
      </c>
      <c r="I2661" s="3">
        <v>23.91</v>
      </c>
      <c r="J2661">
        <v>1080.5999999999999</v>
      </c>
      <c r="K2661" s="4">
        <f t="shared" si="330"/>
        <v>990.31741833225942</v>
      </c>
      <c r="L2661" s="14">
        <v>44762.370358796295</v>
      </c>
      <c r="M2661" s="2">
        <v>-1.7608999999999999</v>
      </c>
      <c r="N2661" s="2">
        <f t="shared" si="331"/>
        <v>6.5870616168702973</v>
      </c>
      <c r="O2661" s="2">
        <f t="shared" si="332"/>
        <v>278.50217999999995</v>
      </c>
      <c r="P2661" s="2">
        <f t="shared" si="333"/>
        <v>46.752810414568629</v>
      </c>
    </row>
    <row r="2662" spans="1:16">
      <c r="A2662">
        <v>2664</v>
      </c>
      <c r="B2662" s="1">
        <v>44762</v>
      </c>
      <c r="C2662" s="16">
        <v>0.38065972222222227</v>
      </c>
      <c r="D2662">
        <f t="shared" si="328"/>
        <v>15</v>
      </c>
      <c r="E2662" s="16">
        <f t="shared" si="329"/>
        <v>0.38541666666666669</v>
      </c>
      <c r="F2662" s="1">
        <f t="shared" si="334"/>
        <v>44762</v>
      </c>
      <c r="G2662" s="11">
        <f t="shared" si="335"/>
        <v>44762.385416666664</v>
      </c>
      <c r="H2662">
        <v>972.1</v>
      </c>
      <c r="I2662" s="3">
        <v>23.89</v>
      </c>
      <c r="J2662">
        <v>1083.8</v>
      </c>
      <c r="K2662" s="4">
        <f t="shared" si="330"/>
        <v>993.15589819768923</v>
      </c>
      <c r="L2662" s="14">
        <v>44762.38077546296</v>
      </c>
      <c r="M2662" s="2">
        <v>-1.7666999999999999</v>
      </c>
      <c r="N2662" s="2">
        <f t="shared" si="331"/>
        <v>6.3468925321727694</v>
      </c>
      <c r="O2662" s="2">
        <f t="shared" si="332"/>
        <v>279.38313999999997</v>
      </c>
      <c r="P2662" s="2">
        <f t="shared" si="333"/>
        <v>45.190665424623631</v>
      </c>
    </row>
    <row r="2663" spans="1:16">
      <c r="A2663">
        <v>2665</v>
      </c>
      <c r="B2663" s="1">
        <v>44762</v>
      </c>
      <c r="C2663" s="16">
        <v>0.3910763888888889</v>
      </c>
      <c r="D2663">
        <f t="shared" si="328"/>
        <v>30</v>
      </c>
      <c r="E2663" s="16">
        <f t="shared" si="329"/>
        <v>0.39583333333333331</v>
      </c>
      <c r="F2663" s="1">
        <f t="shared" si="334"/>
        <v>44762</v>
      </c>
      <c r="G2663" s="11">
        <f t="shared" si="335"/>
        <v>44762.395833333336</v>
      </c>
      <c r="H2663">
        <v>976.1</v>
      </c>
      <c r="I2663" s="3">
        <v>23.93</v>
      </c>
      <c r="J2663">
        <v>1087.4000000000001</v>
      </c>
      <c r="K2663" s="4">
        <f t="shared" si="330"/>
        <v>996.4647500977477</v>
      </c>
      <c r="L2663" s="14">
        <v>44762.391192129631</v>
      </c>
      <c r="M2663" s="2">
        <v>-1.7647999999999999</v>
      </c>
      <c r="N2663" s="2">
        <f t="shared" si="331"/>
        <v>6.4249382707825795</v>
      </c>
      <c r="O2663" s="2">
        <f t="shared" si="332"/>
        <v>280.37421999999998</v>
      </c>
      <c r="P2663" s="2">
        <f t="shared" si="333"/>
        <v>45.908640831386379</v>
      </c>
    </row>
    <row r="2664" spans="1:16">
      <c r="A2664">
        <v>2666</v>
      </c>
      <c r="B2664" s="1">
        <v>44762</v>
      </c>
      <c r="C2664" s="16">
        <v>0.40149305555555559</v>
      </c>
      <c r="D2664">
        <f t="shared" si="328"/>
        <v>45</v>
      </c>
      <c r="E2664" s="16">
        <f t="shared" si="329"/>
        <v>0.40625</v>
      </c>
      <c r="F2664" s="1">
        <f t="shared" si="334"/>
        <v>44762</v>
      </c>
      <c r="G2664" s="11">
        <f t="shared" si="335"/>
        <v>44762.40625</v>
      </c>
      <c r="H2664">
        <v>978.9</v>
      </c>
      <c r="I2664" s="3">
        <v>23.91</v>
      </c>
      <c r="J2664">
        <v>1091</v>
      </c>
      <c r="K2664" s="4">
        <f t="shared" si="330"/>
        <v>999.71302547741425</v>
      </c>
      <c r="L2664" s="14">
        <v>44762.401608796295</v>
      </c>
      <c r="M2664" s="2">
        <v>-1.7653999999999999</v>
      </c>
      <c r="N2664" s="2">
        <f t="shared" si="331"/>
        <v>6.4002260775659945</v>
      </c>
      <c r="O2664" s="2">
        <f t="shared" si="332"/>
        <v>281.36529999999999</v>
      </c>
      <c r="P2664" s="2">
        <f t="shared" si="333"/>
        <v>45.893718610623893</v>
      </c>
    </row>
    <row r="2665" spans="1:16">
      <c r="A2665">
        <v>2667</v>
      </c>
      <c r="B2665" s="1">
        <v>44762</v>
      </c>
      <c r="C2665" s="16">
        <v>0.41190972222222227</v>
      </c>
      <c r="D2665">
        <f t="shared" si="328"/>
        <v>60</v>
      </c>
      <c r="E2665" s="16">
        <f t="shared" si="329"/>
        <v>0.41666666666666669</v>
      </c>
      <c r="F2665" s="1">
        <f t="shared" si="334"/>
        <v>44762</v>
      </c>
      <c r="G2665" s="11">
        <f t="shared" si="335"/>
        <v>44762.416666666664</v>
      </c>
      <c r="H2665">
        <v>981</v>
      </c>
      <c r="I2665" s="3">
        <v>23.88</v>
      </c>
      <c r="J2665">
        <v>1094</v>
      </c>
      <c r="K2665" s="4">
        <f t="shared" si="330"/>
        <v>1002.4442882134623</v>
      </c>
      <c r="L2665" s="14">
        <v>44762.41202546296</v>
      </c>
      <c r="M2665" s="2">
        <v>-1.7649999999999999</v>
      </c>
      <c r="N2665" s="2">
        <f t="shared" si="331"/>
        <v>6.4166940793028262</v>
      </c>
      <c r="O2665" s="2">
        <f t="shared" si="332"/>
        <v>282.19119999999998</v>
      </c>
      <c r="P2665" s="2">
        <f t="shared" si="333"/>
        <v>46.146864556209799</v>
      </c>
    </row>
    <row r="2666" spans="1:16">
      <c r="A2666">
        <v>2668</v>
      </c>
      <c r="B2666" s="1">
        <v>44762</v>
      </c>
      <c r="C2666" s="16">
        <v>0.4223263888888889</v>
      </c>
      <c r="D2666">
        <f t="shared" si="328"/>
        <v>15</v>
      </c>
      <c r="E2666" s="16">
        <f t="shared" si="329"/>
        <v>0.42708333333333331</v>
      </c>
      <c r="F2666" s="1">
        <f t="shared" si="334"/>
        <v>44762</v>
      </c>
      <c r="G2666" s="11">
        <f t="shared" si="335"/>
        <v>44762.427083333336</v>
      </c>
      <c r="H2666">
        <v>985</v>
      </c>
      <c r="I2666" s="3">
        <v>23.91</v>
      </c>
      <c r="J2666">
        <v>1097.8</v>
      </c>
      <c r="K2666" s="4">
        <f t="shared" si="330"/>
        <v>1005.9427215193106</v>
      </c>
      <c r="L2666" s="14">
        <v>44762.422442129631</v>
      </c>
      <c r="M2666" s="2">
        <v>-1.7665</v>
      </c>
      <c r="N2666" s="2">
        <f t="shared" si="331"/>
        <v>6.3550790488459707</v>
      </c>
      <c r="O2666" s="2">
        <f t="shared" si="332"/>
        <v>283.23733999999996</v>
      </c>
      <c r="P2666" s="2">
        <f t="shared" si="333"/>
        <v>45.873181517826026</v>
      </c>
    </row>
    <row r="2667" spans="1:16">
      <c r="A2667">
        <v>2669</v>
      </c>
      <c r="B2667" s="1">
        <v>44762</v>
      </c>
      <c r="C2667" s="16">
        <v>0.43274305555555559</v>
      </c>
      <c r="D2667">
        <f t="shared" si="328"/>
        <v>30</v>
      </c>
      <c r="E2667" s="16">
        <f t="shared" si="329"/>
        <v>0.4375</v>
      </c>
      <c r="F2667" s="1">
        <f t="shared" si="334"/>
        <v>44762</v>
      </c>
      <c r="G2667" s="11">
        <f t="shared" si="335"/>
        <v>44762.4375</v>
      </c>
      <c r="H2667">
        <v>989</v>
      </c>
      <c r="I2667" s="3">
        <v>23.91</v>
      </c>
      <c r="J2667">
        <v>1102.3</v>
      </c>
      <c r="K2667" s="4">
        <f t="shared" si="330"/>
        <v>1010.0277681041606</v>
      </c>
      <c r="L2667" s="14">
        <v>44762.432858796295</v>
      </c>
      <c r="M2667" s="2">
        <v>-1.7627999999999999</v>
      </c>
      <c r="N2667" s="2">
        <f t="shared" si="331"/>
        <v>6.5077544318285812</v>
      </c>
      <c r="O2667" s="2">
        <f t="shared" si="332"/>
        <v>284.47618999999997</v>
      </c>
      <c r="P2667" s="2">
        <f t="shared" si="333"/>
        <v>47.180710517257737</v>
      </c>
    </row>
    <row r="2668" spans="1:16">
      <c r="A2668">
        <v>2670</v>
      </c>
      <c r="B2668" s="1">
        <v>44762</v>
      </c>
      <c r="C2668" s="16">
        <v>0.44315972222222227</v>
      </c>
      <c r="D2668">
        <f t="shared" si="328"/>
        <v>45</v>
      </c>
      <c r="E2668" s="16">
        <f t="shared" si="329"/>
        <v>0.44791666666666669</v>
      </c>
      <c r="F2668" s="1">
        <f t="shared" si="334"/>
        <v>44762</v>
      </c>
      <c r="G2668" s="11">
        <f t="shared" si="335"/>
        <v>44762.447916666664</v>
      </c>
      <c r="H2668">
        <v>992.6</v>
      </c>
      <c r="I2668" s="3">
        <v>23.89</v>
      </c>
      <c r="J2668">
        <v>1106.8</v>
      </c>
      <c r="K2668" s="4">
        <f t="shared" si="330"/>
        <v>1014.0999326725916</v>
      </c>
      <c r="L2668" s="14">
        <v>44762.44327546296</v>
      </c>
      <c r="M2668" s="2">
        <v>-1.7607999999999999</v>
      </c>
      <c r="N2668" s="2">
        <f t="shared" si="331"/>
        <v>6.591252773988665</v>
      </c>
      <c r="O2668" s="2">
        <f t="shared" si="332"/>
        <v>285.71503999999993</v>
      </c>
      <c r="P2668" s="2">
        <f t="shared" si="333"/>
        <v>47.99416792858834</v>
      </c>
    </row>
    <row r="2669" spans="1:16">
      <c r="A2669">
        <v>2671</v>
      </c>
      <c r="B2669" s="1">
        <v>44762</v>
      </c>
      <c r="C2669" s="16">
        <v>0.4535763888888889</v>
      </c>
      <c r="D2669">
        <f t="shared" si="328"/>
        <v>60</v>
      </c>
      <c r="E2669" s="16">
        <f t="shared" si="329"/>
        <v>0.45833333333333331</v>
      </c>
      <c r="F2669" s="1">
        <f t="shared" si="334"/>
        <v>44762</v>
      </c>
      <c r="G2669" s="11">
        <f t="shared" si="335"/>
        <v>44762.458333333336</v>
      </c>
      <c r="H2669">
        <v>998.2</v>
      </c>
      <c r="I2669" s="3">
        <v>23.93</v>
      </c>
      <c r="J2669">
        <v>1112.0999999999999</v>
      </c>
      <c r="K2669" s="4">
        <f t="shared" si="330"/>
        <v>1019.0258309062307</v>
      </c>
      <c r="L2669" s="14">
        <v>44762.453692129631</v>
      </c>
      <c r="M2669" s="2">
        <v>-1.7654999999999998</v>
      </c>
      <c r="N2669" s="2">
        <f t="shared" si="331"/>
        <v>6.3961133214126651</v>
      </c>
      <c r="O2669" s="2">
        <f t="shared" si="332"/>
        <v>287.17412999999993</v>
      </c>
      <c r="P2669" s="2">
        <f t="shared" si="333"/>
        <v>46.811101564392736</v>
      </c>
    </row>
    <row r="2670" spans="1:16">
      <c r="A2670">
        <v>2672</v>
      </c>
      <c r="B2670" s="1">
        <v>44762</v>
      </c>
      <c r="C2670" s="16">
        <v>0.46399305555555559</v>
      </c>
      <c r="D2670">
        <f t="shared" si="328"/>
        <v>15</v>
      </c>
      <c r="E2670" s="16">
        <f t="shared" si="329"/>
        <v>0.46875</v>
      </c>
      <c r="F2670" s="1">
        <f t="shared" si="334"/>
        <v>44762</v>
      </c>
      <c r="G2670" s="11">
        <f t="shared" si="335"/>
        <v>44762.46875</v>
      </c>
      <c r="H2670">
        <v>1003.6</v>
      </c>
      <c r="I2670" s="3">
        <v>24.09</v>
      </c>
      <c r="J2670">
        <v>1114.3</v>
      </c>
      <c r="K2670" s="4">
        <f t="shared" si="330"/>
        <v>1021.3521212189058</v>
      </c>
      <c r="L2670" s="14">
        <v>44762.464108796295</v>
      </c>
      <c r="M2670" s="2">
        <v>-1.764</v>
      </c>
      <c r="N2670" s="2">
        <f t="shared" si="331"/>
        <v>6.4579830319298575</v>
      </c>
      <c r="O2670" s="2">
        <f t="shared" si="332"/>
        <v>287.77978999999993</v>
      </c>
      <c r="P2670" s="2">
        <f t="shared" si="333"/>
        <v>47.363587312557783</v>
      </c>
    </row>
    <row r="2671" spans="1:16">
      <c r="A2671">
        <v>2673</v>
      </c>
      <c r="B2671" s="1">
        <v>44762</v>
      </c>
      <c r="C2671" s="16">
        <v>0.47440972222222227</v>
      </c>
      <c r="D2671">
        <f t="shared" si="328"/>
        <v>30</v>
      </c>
      <c r="E2671" s="16">
        <f t="shared" si="329"/>
        <v>0.47916666666666669</v>
      </c>
      <c r="F2671" s="1">
        <f t="shared" si="334"/>
        <v>44762</v>
      </c>
      <c r="G2671" s="11">
        <f t="shared" si="335"/>
        <v>44762.479166666664</v>
      </c>
      <c r="H2671">
        <v>1007.6</v>
      </c>
      <c r="I2671" s="3">
        <v>24.13</v>
      </c>
      <c r="J2671">
        <v>1117.8</v>
      </c>
      <c r="K2671" s="4">
        <f t="shared" si="330"/>
        <v>1024.6262137946253</v>
      </c>
      <c r="L2671" s="14">
        <v>44762.47452546296</v>
      </c>
      <c r="M2671" s="2">
        <v>-1.7652999999999999</v>
      </c>
      <c r="N2671" s="2">
        <f t="shared" si="331"/>
        <v>6.4043405311218553</v>
      </c>
      <c r="O2671" s="2">
        <f t="shared" si="332"/>
        <v>288.74333999999993</v>
      </c>
      <c r="P2671" s="2">
        <f t="shared" si="333"/>
        <v>47.127433511794862</v>
      </c>
    </row>
    <row r="2672" spans="1:16">
      <c r="A2672">
        <v>2674</v>
      </c>
      <c r="B2672" s="1">
        <v>44762</v>
      </c>
      <c r="C2672" s="16">
        <v>0.4848263888888889</v>
      </c>
      <c r="D2672">
        <f t="shared" si="328"/>
        <v>45</v>
      </c>
      <c r="E2672" s="16">
        <f t="shared" si="329"/>
        <v>0.48958333333333331</v>
      </c>
      <c r="F2672" s="1">
        <f t="shared" si="334"/>
        <v>44762</v>
      </c>
      <c r="G2672" s="11">
        <f t="shared" si="335"/>
        <v>44762.489583333336</v>
      </c>
      <c r="H2672">
        <v>1012.3</v>
      </c>
      <c r="I2672" s="3">
        <v>24.23</v>
      </c>
      <c r="J2672">
        <v>1120.7</v>
      </c>
      <c r="K2672" s="4">
        <f t="shared" si="330"/>
        <v>1027.4101206443158</v>
      </c>
      <c r="L2672" s="14">
        <v>44762.484942129631</v>
      </c>
      <c r="M2672" s="2">
        <v>-1.7644</v>
      </c>
      <c r="N2672" s="2">
        <f t="shared" si="331"/>
        <v>6.4414470473552061</v>
      </c>
      <c r="O2672" s="2">
        <f t="shared" si="332"/>
        <v>289.54170999999997</v>
      </c>
      <c r="P2672" s="2">
        <f t="shared" si="333"/>
        <v>47.531549622347796</v>
      </c>
    </row>
    <row r="2673" spans="1:16">
      <c r="A2673">
        <v>2675</v>
      </c>
      <c r="B2673" s="1">
        <v>44762</v>
      </c>
      <c r="C2673" s="16">
        <v>0.49524305555555559</v>
      </c>
      <c r="D2673">
        <f t="shared" si="328"/>
        <v>60</v>
      </c>
      <c r="E2673" s="16">
        <f t="shared" si="329"/>
        <v>0.5</v>
      </c>
      <c r="F2673" s="1">
        <f t="shared" si="334"/>
        <v>44762</v>
      </c>
      <c r="G2673" s="11">
        <f t="shared" si="335"/>
        <v>44762.5</v>
      </c>
      <c r="H2673">
        <v>1013.1</v>
      </c>
      <c r="I2673" s="3">
        <v>24.27</v>
      </c>
      <c r="J2673">
        <v>1120.5999999999999</v>
      </c>
      <c r="K2673" s="4">
        <f t="shared" si="330"/>
        <v>1027.4253922440589</v>
      </c>
      <c r="L2673" s="14">
        <v>44762.495358796295</v>
      </c>
      <c r="M2673" s="2">
        <v>-1.7603</v>
      </c>
      <c r="N2673" s="2">
        <f t="shared" si="331"/>
        <v>6.6122342403546064</v>
      </c>
      <c r="O2673" s="2">
        <f t="shared" si="332"/>
        <v>289.51417999999995</v>
      </c>
      <c r="P2673" s="2">
        <f t="shared" si="333"/>
        <v>48.787152098745437</v>
      </c>
    </row>
    <row r="2674" spans="1:16">
      <c r="A2674">
        <v>2676</v>
      </c>
      <c r="B2674" s="1">
        <v>44762</v>
      </c>
      <c r="C2674" s="16">
        <v>0.50565972222222222</v>
      </c>
      <c r="D2674">
        <f t="shared" si="328"/>
        <v>15</v>
      </c>
      <c r="E2674" s="16">
        <f t="shared" si="329"/>
        <v>0.51041666666666663</v>
      </c>
      <c r="F2674" s="1">
        <f t="shared" si="334"/>
        <v>44762</v>
      </c>
      <c r="G2674" s="11">
        <f t="shared" si="335"/>
        <v>44762.510416666664</v>
      </c>
      <c r="H2674">
        <v>1017.7</v>
      </c>
      <c r="I2674" s="3">
        <v>24.45</v>
      </c>
      <c r="J2674">
        <v>1121.5</v>
      </c>
      <c r="K2674" s="4">
        <f t="shared" si="330"/>
        <v>1028.5044391330932</v>
      </c>
      <c r="L2674" s="14">
        <v>44762.50577546296</v>
      </c>
      <c r="M2674" s="2">
        <v>-1.7627999999999999</v>
      </c>
      <c r="N2674" s="2">
        <f t="shared" si="331"/>
        <v>6.5077544318285812</v>
      </c>
      <c r="O2674" s="2">
        <f t="shared" si="332"/>
        <v>289.76194999999996</v>
      </c>
      <c r="P2674" s="2">
        <f t="shared" si="333"/>
        <v>48.057360026742863</v>
      </c>
    </row>
    <row r="2675" spans="1:16">
      <c r="A2675">
        <v>2677</v>
      </c>
      <c r="B2675" s="1">
        <v>44762</v>
      </c>
      <c r="C2675" s="16">
        <v>0.51607638888888896</v>
      </c>
      <c r="D2675">
        <f t="shared" si="328"/>
        <v>30</v>
      </c>
      <c r="E2675" s="16">
        <f t="shared" si="329"/>
        <v>0.52083333333333337</v>
      </c>
      <c r="F2675" s="1">
        <f t="shared" si="334"/>
        <v>44762</v>
      </c>
      <c r="G2675" s="11">
        <f t="shared" si="335"/>
        <v>44762.520833333336</v>
      </c>
      <c r="H2675">
        <v>1027.8</v>
      </c>
      <c r="I2675" s="3">
        <v>24.76</v>
      </c>
      <c r="J2675">
        <v>1125.2</v>
      </c>
      <c r="K2675" s="4">
        <f t="shared" si="330"/>
        <v>1032.5331318765218</v>
      </c>
      <c r="L2675" s="14">
        <v>44762.516192129631</v>
      </c>
      <c r="M2675" s="2">
        <v>-1.7611999999999999</v>
      </c>
      <c r="N2675" s="2">
        <f t="shared" si="331"/>
        <v>6.5744984122599179</v>
      </c>
      <c r="O2675" s="2">
        <f t="shared" si="332"/>
        <v>290.78055999999998</v>
      </c>
      <c r="P2675" s="2">
        <f t="shared" si="333"/>
        <v>48.720909943785514</v>
      </c>
    </row>
    <row r="2676" spans="1:16">
      <c r="A2676">
        <v>2678</v>
      </c>
      <c r="B2676" s="1">
        <v>44762</v>
      </c>
      <c r="C2676" s="16">
        <v>0.52649305555555559</v>
      </c>
      <c r="D2676">
        <f t="shared" si="328"/>
        <v>45</v>
      </c>
      <c r="E2676" s="16">
        <f t="shared" si="329"/>
        <v>0.53125</v>
      </c>
      <c r="F2676" s="1">
        <f t="shared" si="334"/>
        <v>44762</v>
      </c>
      <c r="G2676" s="11">
        <f t="shared" si="335"/>
        <v>44762.53125</v>
      </c>
      <c r="H2676">
        <v>1028.8</v>
      </c>
      <c r="I2676" s="3">
        <v>24.6</v>
      </c>
      <c r="J2676">
        <v>1130.0999999999999</v>
      </c>
      <c r="K2676" s="4">
        <f t="shared" si="330"/>
        <v>1036.7205449635212</v>
      </c>
      <c r="L2676" s="14">
        <v>44762.526608796295</v>
      </c>
      <c r="M2676" s="2">
        <v>-1.7684</v>
      </c>
      <c r="N2676" s="2">
        <f t="shared" si="331"/>
        <v>6.2775803698613855</v>
      </c>
      <c r="O2676" s="2">
        <f t="shared" si="332"/>
        <v>292.12952999999993</v>
      </c>
      <c r="P2676" s="2">
        <f t="shared" si="333"/>
        <v>46.736387340222294</v>
      </c>
    </row>
    <row r="2677" spans="1:16">
      <c r="A2677">
        <v>2679</v>
      </c>
      <c r="B2677" s="1">
        <v>44762</v>
      </c>
      <c r="C2677" s="16">
        <v>0.53690972222222222</v>
      </c>
      <c r="D2677">
        <f t="shared" si="328"/>
        <v>60</v>
      </c>
      <c r="E2677" s="16">
        <f t="shared" si="329"/>
        <v>0.54166666666666663</v>
      </c>
      <c r="F2677" s="1">
        <f t="shared" si="334"/>
        <v>44762</v>
      </c>
      <c r="G2677" s="11">
        <f t="shared" si="335"/>
        <v>44762.541666666664</v>
      </c>
      <c r="H2677">
        <v>1039.3</v>
      </c>
      <c r="I2677" s="3">
        <v>24.89</v>
      </c>
      <c r="J2677">
        <v>1134.7</v>
      </c>
      <c r="K2677" s="4">
        <f t="shared" si="330"/>
        <v>1041.4881666381066</v>
      </c>
      <c r="L2677" s="14">
        <v>44762.53702546296</v>
      </c>
      <c r="M2677" s="2">
        <v>-1.7567999999999999</v>
      </c>
      <c r="N2677" s="2">
        <f t="shared" si="331"/>
        <v>6.7603058971566465</v>
      </c>
      <c r="O2677" s="2">
        <f t="shared" si="332"/>
        <v>293.39590999999996</v>
      </c>
      <c r="P2677" s="2">
        <f t="shared" si="333"/>
        <v>50.548445058125417</v>
      </c>
    </row>
    <row r="2678" spans="1:16">
      <c r="A2678">
        <v>2680</v>
      </c>
      <c r="B2678" s="1">
        <v>44762</v>
      </c>
      <c r="C2678" s="16">
        <v>0.54732638888888896</v>
      </c>
      <c r="D2678">
        <f t="shared" si="328"/>
        <v>15</v>
      </c>
      <c r="E2678" s="16">
        <f t="shared" si="329"/>
        <v>0.55208333333333337</v>
      </c>
      <c r="F2678" s="1">
        <f t="shared" si="334"/>
        <v>44762</v>
      </c>
      <c r="G2678" s="11">
        <f t="shared" si="335"/>
        <v>44762.552083333336</v>
      </c>
      <c r="H2678">
        <v>1056.0999999999999</v>
      </c>
      <c r="I2678" s="3">
        <v>25</v>
      </c>
      <c r="J2678">
        <v>1150.4000000000001</v>
      </c>
      <c r="K2678" s="4">
        <f t="shared" si="330"/>
        <v>1056.0999999999999</v>
      </c>
      <c r="L2678" s="14">
        <v>44762.547442129631</v>
      </c>
      <c r="M2678" s="2">
        <v>-1.7670999999999999</v>
      </c>
      <c r="N2678" s="2">
        <f t="shared" si="331"/>
        <v>6.3305398168271552</v>
      </c>
      <c r="O2678" s="2">
        <f t="shared" si="332"/>
        <v>297.71812</v>
      </c>
      <c r="P2678" s="2">
        <f t="shared" si="333"/>
        <v>48.032302978911758</v>
      </c>
    </row>
    <row r="2679" spans="1:16">
      <c r="A2679">
        <v>2681</v>
      </c>
      <c r="B2679" s="1">
        <v>44762</v>
      </c>
      <c r="C2679" s="16">
        <v>0.55774305555555559</v>
      </c>
      <c r="D2679">
        <f t="shared" si="328"/>
        <v>30</v>
      </c>
      <c r="E2679" s="16">
        <f t="shared" si="329"/>
        <v>0.5625</v>
      </c>
      <c r="F2679" s="1">
        <f t="shared" si="334"/>
        <v>44762</v>
      </c>
      <c r="G2679" s="11">
        <f t="shared" si="335"/>
        <v>44762.5625</v>
      </c>
      <c r="H2679">
        <v>1064.8</v>
      </c>
      <c r="I2679" s="3">
        <v>25.15</v>
      </c>
      <c r="J2679">
        <v>1156.2</v>
      </c>
      <c r="K2679" s="4">
        <f t="shared" si="330"/>
        <v>1061.758063149078</v>
      </c>
      <c r="L2679" s="14">
        <v>44762.557858796295</v>
      </c>
      <c r="M2679" s="2">
        <v>-1.7645</v>
      </c>
      <c r="N2679" s="2">
        <f t="shared" si="331"/>
        <v>6.4373173032360889</v>
      </c>
      <c r="O2679" s="2">
        <f t="shared" si="332"/>
        <v>299.31485999999995</v>
      </c>
      <c r="P2679" s="2">
        <f t="shared" si="333"/>
        <v>49.104420787274009</v>
      </c>
    </row>
    <row r="2680" spans="1:16">
      <c r="A2680">
        <v>2682</v>
      </c>
      <c r="B2680" s="1">
        <v>44762</v>
      </c>
      <c r="C2680" s="16">
        <v>0.56815972222222222</v>
      </c>
      <c r="D2680">
        <f t="shared" si="328"/>
        <v>45</v>
      </c>
      <c r="E2680" s="16">
        <f t="shared" si="329"/>
        <v>0.57291666666666663</v>
      </c>
      <c r="F2680" s="1">
        <f t="shared" si="334"/>
        <v>44762</v>
      </c>
      <c r="G2680" s="11">
        <f t="shared" si="335"/>
        <v>44762.572916666664</v>
      </c>
      <c r="H2680">
        <v>1075.3</v>
      </c>
      <c r="I2680" s="3">
        <v>25.43</v>
      </c>
      <c r="J2680">
        <v>1160.8</v>
      </c>
      <c r="K2680" s="4">
        <f t="shared" si="330"/>
        <v>1066.540502850092</v>
      </c>
      <c r="L2680" s="14">
        <v>44762.56827546296</v>
      </c>
      <c r="M2680" s="2">
        <v>-1.7612999999999999</v>
      </c>
      <c r="N2680" s="2">
        <f t="shared" si="331"/>
        <v>6.5703140986073754</v>
      </c>
      <c r="O2680" s="2">
        <f t="shared" si="332"/>
        <v>300.58123999999998</v>
      </c>
      <c r="P2680" s="2">
        <f t="shared" si="333"/>
        <v>50.330981659029959</v>
      </c>
    </row>
    <row r="2681" spans="1:16">
      <c r="A2681">
        <v>2683</v>
      </c>
      <c r="B2681" s="1">
        <v>44762</v>
      </c>
      <c r="C2681" s="16">
        <v>0.57857638888888896</v>
      </c>
      <c r="D2681">
        <f t="shared" si="328"/>
        <v>60</v>
      </c>
      <c r="E2681" s="16">
        <f t="shared" si="329"/>
        <v>0.58333333333333337</v>
      </c>
      <c r="F2681" s="1">
        <f t="shared" si="334"/>
        <v>44762</v>
      </c>
      <c r="G2681" s="11">
        <f t="shared" si="335"/>
        <v>44762.583333333336</v>
      </c>
      <c r="H2681">
        <v>1082.0999999999999</v>
      </c>
      <c r="I2681" s="3">
        <v>25.49</v>
      </c>
      <c r="J2681">
        <v>1166.7</v>
      </c>
      <c r="K2681" s="4">
        <f t="shared" si="330"/>
        <v>1072.0665293517966</v>
      </c>
      <c r="L2681" s="14">
        <v>44762.578692129631</v>
      </c>
      <c r="M2681" s="2">
        <v>-1.7648999999999999</v>
      </c>
      <c r="N2681" s="2">
        <f t="shared" si="331"/>
        <v>6.4208153255669433</v>
      </c>
      <c r="O2681" s="2">
        <f t="shared" si="332"/>
        <v>302.20551</v>
      </c>
      <c r="P2681" s="2">
        <f t="shared" si="333"/>
        <v>49.451555265797047</v>
      </c>
    </row>
    <row r="2682" spans="1:16">
      <c r="A2682">
        <v>2684</v>
      </c>
      <c r="B2682" s="1">
        <v>44762</v>
      </c>
      <c r="C2682" s="16">
        <v>0.58899305555555559</v>
      </c>
      <c r="D2682">
        <f t="shared" si="328"/>
        <v>15</v>
      </c>
      <c r="E2682" s="16">
        <f t="shared" si="329"/>
        <v>0.59375</v>
      </c>
      <c r="F2682" s="1">
        <f t="shared" si="334"/>
        <v>44762</v>
      </c>
      <c r="G2682" s="11">
        <f t="shared" si="335"/>
        <v>44762.59375</v>
      </c>
      <c r="H2682">
        <v>1090.9000000000001</v>
      </c>
      <c r="I2682" s="3">
        <v>25.56</v>
      </c>
      <c r="J2682">
        <v>1174.5</v>
      </c>
      <c r="K2682" s="4">
        <f t="shared" si="330"/>
        <v>1079.3552166032121</v>
      </c>
      <c r="L2682" s="14">
        <v>44762.589108796295</v>
      </c>
      <c r="M2682" s="2">
        <v>-1.766</v>
      </c>
      <c r="N2682" s="2">
        <f t="shared" si="331"/>
        <v>6.3755749908389818</v>
      </c>
      <c r="O2682" s="2">
        <f t="shared" si="332"/>
        <v>304.35284999999999</v>
      </c>
      <c r="P2682" s="2">
        <f t="shared" si="333"/>
        <v>49.452030532766052</v>
      </c>
    </row>
    <row r="2683" spans="1:16">
      <c r="A2683">
        <v>2685</v>
      </c>
      <c r="B2683" s="1">
        <v>44762</v>
      </c>
      <c r="C2683" s="16">
        <v>0.59940972222222222</v>
      </c>
      <c r="D2683">
        <f t="shared" si="328"/>
        <v>30</v>
      </c>
      <c r="E2683" s="16">
        <f t="shared" si="329"/>
        <v>0.60416666666666663</v>
      </c>
      <c r="F2683" s="1">
        <f t="shared" si="334"/>
        <v>44762</v>
      </c>
      <c r="G2683" s="11">
        <f t="shared" si="335"/>
        <v>44762.604166666664</v>
      </c>
      <c r="H2683">
        <v>1113.4000000000001</v>
      </c>
      <c r="I2683" s="3">
        <v>25.93</v>
      </c>
      <c r="J2683">
        <v>1189.5999999999999</v>
      </c>
      <c r="K2683" s="4">
        <f t="shared" si="330"/>
        <v>1093.9678490964991</v>
      </c>
      <c r="L2683" s="14">
        <v>44762.59952546296</v>
      </c>
      <c r="M2683" s="2">
        <v>-1.7630999999999999</v>
      </c>
      <c r="N2683" s="2">
        <f t="shared" si="331"/>
        <v>6.4952885791259227</v>
      </c>
      <c r="O2683" s="2">
        <f t="shared" si="332"/>
        <v>308.50987999999995</v>
      </c>
      <c r="P2683" s="2">
        <f t="shared" si="333"/>
        <v>51.06871443311578</v>
      </c>
    </row>
    <row r="2684" spans="1:16">
      <c r="A2684">
        <v>2686</v>
      </c>
      <c r="B2684" s="1">
        <v>44762</v>
      </c>
      <c r="C2684" s="16">
        <v>0.60982638888888896</v>
      </c>
      <c r="D2684">
        <f t="shared" si="328"/>
        <v>45</v>
      </c>
      <c r="E2684" s="16">
        <f t="shared" si="329"/>
        <v>0.61458333333333337</v>
      </c>
      <c r="F2684" s="1">
        <f t="shared" si="334"/>
        <v>44762</v>
      </c>
      <c r="G2684" s="11">
        <f t="shared" si="335"/>
        <v>44762.614583333336</v>
      </c>
      <c r="H2684">
        <v>1137.5999999999999</v>
      </c>
      <c r="I2684" s="3">
        <v>26.25</v>
      </c>
      <c r="J2684">
        <v>1207.4000000000001</v>
      </c>
      <c r="K2684" s="4">
        <f t="shared" si="330"/>
        <v>1111.0731290440726</v>
      </c>
      <c r="L2684" s="14">
        <v>44762.609942129631</v>
      </c>
      <c r="M2684" s="2">
        <v>-1.7625999999999999</v>
      </c>
      <c r="N2684" s="2">
        <f t="shared" si="331"/>
        <v>6.5160735270475882</v>
      </c>
      <c r="O2684" s="2">
        <f t="shared" si="332"/>
        <v>313.41021999999998</v>
      </c>
      <c r="P2684" s="2">
        <f t="shared" si="333"/>
        <v>52.045900599281353</v>
      </c>
    </row>
    <row r="2685" spans="1:16">
      <c r="A2685">
        <v>2687</v>
      </c>
      <c r="B2685" s="1">
        <v>44762</v>
      </c>
      <c r="C2685" s="16">
        <v>0.62024305555555559</v>
      </c>
      <c r="D2685">
        <f t="shared" si="328"/>
        <v>60</v>
      </c>
      <c r="E2685" s="16">
        <f t="shared" si="329"/>
        <v>0.625</v>
      </c>
      <c r="F2685" s="1">
        <f t="shared" si="334"/>
        <v>44762</v>
      </c>
      <c r="G2685" s="11">
        <f t="shared" si="335"/>
        <v>44762.625</v>
      </c>
      <c r="H2685">
        <v>1139.0999999999999</v>
      </c>
      <c r="I2685" s="3">
        <v>26.37</v>
      </c>
      <c r="J2685">
        <v>1206</v>
      </c>
      <c r="K2685" s="4">
        <f t="shared" si="330"/>
        <v>1110.0532369487617</v>
      </c>
      <c r="L2685" s="14">
        <v>44762.620358796295</v>
      </c>
      <c r="M2685" s="2">
        <v>-1.7614999999999998</v>
      </c>
      <c r="N2685" s="2">
        <f t="shared" si="331"/>
        <v>6.5619506012733275</v>
      </c>
      <c r="O2685" s="2">
        <f t="shared" si="332"/>
        <v>313.02479999999997</v>
      </c>
      <c r="P2685" s="2">
        <f t="shared" si="333"/>
        <v>52.347880321102799</v>
      </c>
    </row>
    <row r="2686" spans="1:16">
      <c r="A2686">
        <v>2688</v>
      </c>
      <c r="B2686" s="1">
        <v>44762</v>
      </c>
      <c r="C2686" s="16">
        <v>0.63065972222222222</v>
      </c>
      <c r="D2686">
        <f t="shared" si="328"/>
        <v>15</v>
      </c>
      <c r="E2686" s="16">
        <f t="shared" si="329"/>
        <v>0.63541666666666663</v>
      </c>
      <c r="F2686" s="1">
        <f t="shared" si="334"/>
        <v>44762</v>
      </c>
      <c r="G2686" s="11">
        <f t="shared" si="335"/>
        <v>44762.635416666664</v>
      </c>
      <c r="H2686">
        <v>1134.9000000000001</v>
      </c>
      <c r="I2686" s="3">
        <v>26.49</v>
      </c>
      <c r="J2686">
        <v>1198.5999999999999</v>
      </c>
      <c r="K2686" s="4">
        <f t="shared" si="330"/>
        <v>1103.4956182016008</v>
      </c>
      <c r="L2686" s="14">
        <v>44762.63077546296</v>
      </c>
      <c r="M2686" s="2">
        <v>-1.7626999999999999</v>
      </c>
      <c r="N2686" s="2">
        <f t="shared" si="331"/>
        <v>6.5119131265567285</v>
      </c>
      <c r="O2686" s="2">
        <f t="shared" si="332"/>
        <v>310.98757999999992</v>
      </c>
      <c r="P2686" s="2">
        <f t="shared" si="333"/>
        <v>51.610615734602412</v>
      </c>
    </row>
    <row r="2687" spans="1:16">
      <c r="A2687">
        <v>2689</v>
      </c>
      <c r="B2687" s="1">
        <v>44762</v>
      </c>
      <c r="C2687" s="16">
        <v>0.64107638888888896</v>
      </c>
      <c r="D2687">
        <f t="shared" si="328"/>
        <v>30</v>
      </c>
      <c r="E2687" s="16">
        <f t="shared" si="329"/>
        <v>0.64583333333333337</v>
      </c>
      <c r="F2687" s="1">
        <f t="shared" si="334"/>
        <v>44762</v>
      </c>
      <c r="G2687" s="11">
        <f t="shared" si="335"/>
        <v>44762.645833333336</v>
      </c>
      <c r="H2687">
        <v>1134.8</v>
      </c>
      <c r="I2687" s="3">
        <v>26.59</v>
      </c>
      <c r="J2687">
        <v>1196.0999999999999</v>
      </c>
      <c r="K2687" s="4">
        <f t="shared" si="330"/>
        <v>1101.3530104263616</v>
      </c>
      <c r="L2687" s="14">
        <v>44762.641192129631</v>
      </c>
      <c r="M2687" s="2">
        <v>-1.7665</v>
      </c>
      <c r="N2687" s="2">
        <f t="shared" si="331"/>
        <v>6.3550790488459707</v>
      </c>
      <c r="O2687" s="2">
        <f t="shared" si="332"/>
        <v>310.29932999999994</v>
      </c>
      <c r="P2687" s="2">
        <f t="shared" si="333"/>
        <v>50.256147335481252</v>
      </c>
    </row>
    <row r="2688" spans="1:16">
      <c r="A2688">
        <v>2690</v>
      </c>
      <c r="B2688" s="1">
        <v>44762</v>
      </c>
      <c r="C2688" s="16">
        <v>0.65149305555555559</v>
      </c>
      <c r="D2688">
        <f t="shared" si="328"/>
        <v>45</v>
      </c>
      <c r="E2688" s="16">
        <f t="shared" si="329"/>
        <v>0.65625</v>
      </c>
      <c r="F2688" s="1">
        <f t="shared" si="334"/>
        <v>44762</v>
      </c>
      <c r="G2688" s="11">
        <f t="shared" si="335"/>
        <v>44762.65625</v>
      </c>
      <c r="H2688">
        <v>1143.3</v>
      </c>
      <c r="I2688" s="3">
        <v>26.91</v>
      </c>
      <c r="J2688">
        <v>1197.2</v>
      </c>
      <c r="K2688" s="4">
        <f t="shared" si="330"/>
        <v>1103.0592938992611</v>
      </c>
      <c r="L2688" s="14">
        <v>44762.651608796295</v>
      </c>
      <c r="M2688" s="2">
        <v>-1.764</v>
      </c>
      <c r="N2688" s="2">
        <f t="shared" si="331"/>
        <v>6.4579830319298575</v>
      </c>
      <c r="O2688" s="2">
        <f t="shared" si="332"/>
        <v>310.60215999999997</v>
      </c>
      <c r="P2688" s="2">
        <f t="shared" si="333"/>
        <v>51.119755576404586</v>
      </c>
    </row>
    <row r="2689" spans="1:16">
      <c r="A2689">
        <v>2691</v>
      </c>
      <c r="B2689" s="1">
        <v>44762</v>
      </c>
      <c r="C2689" s="16">
        <v>0.66190972222222222</v>
      </c>
      <c r="D2689">
        <f t="shared" ref="D2689:D2752" si="336">ROUNDUP(MINUTE(C2689)/15,0)*15</f>
        <v>60</v>
      </c>
      <c r="E2689" s="16">
        <f t="shared" ref="E2689:E2752" si="337">TIME(IF(D2689=60,HOUR(C2689)+1,HOUR(C2689)),IF(D2689=60,0,D2689),0)</f>
        <v>0.66666666666666663</v>
      </c>
      <c r="F2689" s="1">
        <f t="shared" si="334"/>
        <v>44762</v>
      </c>
      <c r="G2689" s="11">
        <f t="shared" si="335"/>
        <v>44762.666666666664</v>
      </c>
      <c r="H2689">
        <v>1136</v>
      </c>
      <c r="I2689" s="3">
        <v>26.91</v>
      </c>
      <c r="J2689">
        <v>1189.5999999999999</v>
      </c>
      <c r="K2689" s="4">
        <f t="shared" ref="K2689:K2752" si="338">H2689/(1+0.0191*(I2689-25))</f>
        <v>1096.0162318460252</v>
      </c>
      <c r="L2689" s="14">
        <v>44762.66202546296</v>
      </c>
      <c r="M2689" s="2">
        <v>-1.7644</v>
      </c>
      <c r="N2689" s="2">
        <f t="shared" ref="N2689:N2752" si="339">((M2689+2.2)/0.2236)^(1/0.358)</f>
        <v>6.4414470473552061</v>
      </c>
      <c r="O2689" s="2">
        <f t="shared" ref="O2689:O2752" si="340">0.2753*J2689-18.987</f>
        <v>308.50987999999995</v>
      </c>
      <c r="P2689" s="2">
        <f t="shared" ref="P2689:P2752" si="341">O2689*2.54^3*12^3*N2689*60/(1000*1000*1000)*15</f>
        <v>50.645389468082385</v>
      </c>
    </row>
    <row r="2690" spans="1:16">
      <c r="A2690">
        <v>2692</v>
      </c>
      <c r="B2690" s="1">
        <v>44762</v>
      </c>
      <c r="C2690" s="16">
        <v>0.67232638888888896</v>
      </c>
      <c r="D2690">
        <f t="shared" si="336"/>
        <v>15</v>
      </c>
      <c r="E2690" s="16">
        <f t="shared" si="337"/>
        <v>0.67708333333333337</v>
      </c>
      <c r="F2690" s="1">
        <f t="shared" si="334"/>
        <v>44762</v>
      </c>
      <c r="G2690" s="11">
        <f t="shared" si="335"/>
        <v>44762.677083333336</v>
      </c>
      <c r="H2690">
        <v>1147.9000000000001</v>
      </c>
      <c r="I2690" s="3">
        <v>27.09</v>
      </c>
      <c r="J2690">
        <v>1197.5999999999999</v>
      </c>
      <c r="K2690" s="4">
        <f t="shared" si="338"/>
        <v>1103.8359718401146</v>
      </c>
      <c r="L2690" s="14">
        <v>44762.672442129631</v>
      </c>
      <c r="M2690" s="2">
        <v>-1.7558</v>
      </c>
      <c r="N2690" s="2">
        <f t="shared" si="339"/>
        <v>6.8029994046701932</v>
      </c>
      <c r="O2690" s="2">
        <f t="shared" si="340"/>
        <v>310.71227999999996</v>
      </c>
      <c r="P2690" s="2">
        <f t="shared" si="341"/>
        <v>53.869909782264997</v>
      </c>
    </row>
    <row r="2691" spans="1:16">
      <c r="A2691">
        <v>2693</v>
      </c>
      <c r="B2691" s="1">
        <v>44762</v>
      </c>
      <c r="C2691" s="16">
        <v>0.68274305555555559</v>
      </c>
      <c r="D2691">
        <f t="shared" si="336"/>
        <v>30</v>
      </c>
      <c r="E2691" s="16">
        <f t="shared" si="337"/>
        <v>0.6875</v>
      </c>
      <c r="F2691" s="1">
        <f t="shared" ref="F2691:F2754" si="342">DATE(YEAR(B2691),MONTH(B2691),IF(AND(HOUR(E2691)=0,D2691=60),DAY(B2691)+1,DAY(B2691)))</f>
        <v>44762</v>
      </c>
      <c r="G2691" s="11">
        <f t="shared" ref="G2691:G2754" si="343">F2691+E2691</f>
        <v>44762.6875</v>
      </c>
      <c r="H2691">
        <v>1143</v>
      </c>
      <c r="I2691" s="3">
        <v>27.08</v>
      </c>
      <c r="J2691">
        <v>1192.8</v>
      </c>
      <c r="K2691" s="4">
        <f t="shared" si="338"/>
        <v>1099.3259775633628</v>
      </c>
      <c r="L2691" s="14">
        <v>44762.682858796295</v>
      </c>
      <c r="M2691" s="2">
        <v>-1.7656000000000001</v>
      </c>
      <c r="N2691" s="2">
        <f t="shared" si="339"/>
        <v>6.3920022623520145</v>
      </c>
      <c r="O2691" s="2">
        <f t="shared" si="340"/>
        <v>309.39083999999997</v>
      </c>
      <c r="P2691" s="2">
        <f t="shared" si="341"/>
        <v>50.400143043821018</v>
      </c>
    </row>
    <row r="2692" spans="1:16">
      <c r="A2692">
        <v>2694</v>
      </c>
      <c r="B2692" s="1">
        <v>44762</v>
      </c>
      <c r="C2692" s="16">
        <v>0.69315972222222222</v>
      </c>
      <c r="D2692">
        <f t="shared" si="336"/>
        <v>45</v>
      </c>
      <c r="E2692" s="16">
        <f t="shared" si="337"/>
        <v>0.69791666666666663</v>
      </c>
      <c r="F2692" s="1">
        <f t="shared" si="342"/>
        <v>44762</v>
      </c>
      <c r="G2692" s="11">
        <f t="shared" si="343"/>
        <v>44762.697916666664</v>
      </c>
      <c r="H2692">
        <v>1144.5999999999999</v>
      </c>
      <c r="I2692" s="3">
        <v>27.15</v>
      </c>
      <c r="J2692">
        <v>1192.8</v>
      </c>
      <c r="K2692" s="4">
        <f t="shared" si="338"/>
        <v>1099.4510429223919</v>
      </c>
      <c r="L2692" s="14">
        <v>44762.69327546296</v>
      </c>
      <c r="M2692" s="2">
        <v>-1.7648999999999999</v>
      </c>
      <c r="N2692" s="2">
        <f t="shared" si="339"/>
        <v>6.4208153255669433</v>
      </c>
      <c r="O2692" s="2">
        <f t="shared" si="340"/>
        <v>309.39083999999997</v>
      </c>
      <c r="P2692" s="2">
        <f t="shared" si="341"/>
        <v>50.627330464594664</v>
      </c>
    </row>
    <row r="2693" spans="1:16">
      <c r="A2693">
        <v>2695</v>
      </c>
      <c r="B2693" s="1">
        <v>44762</v>
      </c>
      <c r="C2693" s="16">
        <v>0.70357638888888896</v>
      </c>
      <c r="D2693">
        <f t="shared" si="336"/>
        <v>60</v>
      </c>
      <c r="E2693" s="16">
        <f t="shared" si="337"/>
        <v>0.70833333333333337</v>
      </c>
      <c r="F2693" s="1">
        <f t="shared" si="342"/>
        <v>44762</v>
      </c>
      <c r="G2693" s="11">
        <f t="shared" si="343"/>
        <v>44762.708333333336</v>
      </c>
      <c r="H2693">
        <v>1149.3</v>
      </c>
      <c r="I2693" s="3">
        <v>27.2</v>
      </c>
      <c r="J2693">
        <v>1196.5</v>
      </c>
      <c r="K2693" s="4">
        <f t="shared" si="338"/>
        <v>1102.9538780445673</v>
      </c>
      <c r="L2693" s="14">
        <v>44762.703692129631</v>
      </c>
      <c r="M2693" s="2">
        <v>-1.7685</v>
      </c>
      <c r="N2693" s="2">
        <f t="shared" si="339"/>
        <v>6.2735183916409198</v>
      </c>
      <c r="O2693" s="2">
        <f t="shared" si="340"/>
        <v>310.40944999999994</v>
      </c>
      <c r="P2693" s="2">
        <f t="shared" si="341"/>
        <v>49.62876948506711</v>
      </c>
    </row>
    <row r="2694" spans="1:16">
      <c r="A2694">
        <v>2696</v>
      </c>
      <c r="B2694" s="1">
        <v>44762</v>
      </c>
      <c r="C2694" s="16">
        <v>0.71399305555555559</v>
      </c>
      <c r="D2694">
        <f t="shared" si="336"/>
        <v>15</v>
      </c>
      <c r="E2694" s="16">
        <f t="shared" si="337"/>
        <v>0.71875</v>
      </c>
      <c r="F2694" s="1">
        <f t="shared" si="342"/>
        <v>44762</v>
      </c>
      <c r="G2694" s="11">
        <f t="shared" si="343"/>
        <v>44762.71875</v>
      </c>
      <c r="H2694">
        <v>1151</v>
      </c>
      <c r="I2694" s="3">
        <v>27.19</v>
      </c>
      <c r="J2694">
        <v>1198.5</v>
      </c>
      <c r="K2694" s="4">
        <f t="shared" si="338"/>
        <v>1104.7878298645937</v>
      </c>
      <c r="L2694" s="14">
        <v>44762.714108796295</v>
      </c>
      <c r="M2694" s="2">
        <v>-1.7764</v>
      </c>
      <c r="N2694" s="2">
        <f t="shared" si="339"/>
        <v>5.9579300123858197</v>
      </c>
      <c r="O2694" s="2">
        <f t="shared" si="340"/>
        <v>310.96004999999997</v>
      </c>
      <c r="P2694" s="2">
        <f t="shared" si="341"/>
        <v>47.215804307126433</v>
      </c>
    </row>
    <row r="2695" spans="1:16">
      <c r="A2695">
        <v>2697</v>
      </c>
      <c r="B2695" s="1">
        <v>44762</v>
      </c>
      <c r="C2695" s="16">
        <v>0.72440972222222222</v>
      </c>
      <c r="D2695">
        <f t="shared" si="336"/>
        <v>30</v>
      </c>
      <c r="E2695" s="16">
        <f t="shared" si="337"/>
        <v>0.72916666666666663</v>
      </c>
      <c r="F2695" s="1">
        <f t="shared" si="342"/>
        <v>44762</v>
      </c>
      <c r="G2695" s="11">
        <f t="shared" si="343"/>
        <v>44762.729166666664</v>
      </c>
      <c r="H2695">
        <v>1166.2</v>
      </c>
      <c r="I2695" s="3">
        <v>27.28</v>
      </c>
      <c r="J2695">
        <v>1212.2</v>
      </c>
      <c r="K2695" s="4">
        <f t="shared" si="338"/>
        <v>1117.5336448347371</v>
      </c>
      <c r="L2695" s="14">
        <v>44762.72452546296</v>
      </c>
      <c r="M2695" s="2">
        <v>-1.7754999999999999</v>
      </c>
      <c r="N2695" s="2">
        <f t="shared" si="339"/>
        <v>5.993356325948282</v>
      </c>
      <c r="O2695" s="2">
        <f t="shared" si="340"/>
        <v>314.73165999999998</v>
      </c>
      <c r="P2695" s="2">
        <f t="shared" si="341"/>
        <v>48.072635097543483</v>
      </c>
    </row>
    <row r="2696" spans="1:16">
      <c r="A2696">
        <v>2698</v>
      </c>
      <c r="B2696" s="1">
        <v>44762</v>
      </c>
      <c r="C2696" s="16">
        <v>0.73482638888888896</v>
      </c>
      <c r="D2696">
        <f t="shared" si="336"/>
        <v>45</v>
      </c>
      <c r="E2696" s="16">
        <f t="shared" si="337"/>
        <v>0.73958333333333337</v>
      </c>
      <c r="F2696" s="1">
        <f t="shared" si="342"/>
        <v>44762</v>
      </c>
      <c r="G2696" s="11">
        <f t="shared" si="343"/>
        <v>44762.739583333336</v>
      </c>
      <c r="H2696">
        <v>1171.4000000000001</v>
      </c>
      <c r="I2696" s="3">
        <v>27.35</v>
      </c>
      <c r="J2696">
        <v>1215.9000000000001</v>
      </c>
      <c r="K2696" s="4">
        <f t="shared" si="338"/>
        <v>1121.0803102733794</v>
      </c>
      <c r="L2696" s="14">
        <v>44762.734942129631</v>
      </c>
      <c r="M2696" s="2">
        <v>-1.7764</v>
      </c>
      <c r="N2696" s="2">
        <f t="shared" si="339"/>
        <v>5.9579300123858197</v>
      </c>
      <c r="O2696" s="2">
        <f t="shared" si="340"/>
        <v>315.75027</v>
      </c>
      <c r="P2696" s="2">
        <f t="shared" si="341"/>
        <v>47.9431456170731</v>
      </c>
    </row>
    <row r="2697" spans="1:16">
      <c r="A2697">
        <v>2699</v>
      </c>
      <c r="B2697" s="1">
        <v>44762</v>
      </c>
      <c r="C2697" s="16">
        <v>0.74524305555555559</v>
      </c>
      <c r="D2697">
        <f t="shared" si="336"/>
        <v>60</v>
      </c>
      <c r="E2697" s="16">
        <f t="shared" si="337"/>
        <v>0.75</v>
      </c>
      <c r="F2697" s="1">
        <f t="shared" si="342"/>
        <v>44762</v>
      </c>
      <c r="G2697" s="11">
        <f t="shared" si="343"/>
        <v>44762.75</v>
      </c>
      <c r="H2697">
        <v>1168.5999999999999</v>
      </c>
      <c r="I2697" s="3">
        <v>27.25</v>
      </c>
      <c r="J2697">
        <v>1215.4000000000001</v>
      </c>
      <c r="K2697" s="4">
        <f t="shared" si="338"/>
        <v>1120.4487164121863</v>
      </c>
      <c r="L2697" s="14">
        <v>44762.745358796295</v>
      </c>
      <c r="M2697" s="2">
        <v>-1.7747999999999999</v>
      </c>
      <c r="N2697" s="2">
        <f t="shared" si="339"/>
        <v>6.021003411623723</v>
      </c>
      <c r="O2697" s="2">
        <f t="shared" si="340"/>
        <v>315.61261999999999</v>
      </c>
      <c r="P2697" s="2">
        <f t="shared" si="341"/>
        <v>48.429572026901447</v>
      </c>
    </row>
    <row r="2698" spans="1:16">
      <c r="A2698">
        <v>2700</v>
      </c>
      <c r="B2698" s="1">
        <v>44762</v>
      </c>
      <c r="C2698" s="16">
        <v>0.75565972222222222</v>
      </c>
      <c r="D2698">
        <f t="shared" si="336"/>
        <v>15</v>
      </c>
      <c r="E2698" s="16">
        <f t="shared" si="337"/>
        <v>0.76041666666666663</v>
      </c>
      <c r="F2698" s="1">
        <f t="shared" si="342"/>
        <v>44762</v>
      </c>
      <c r="G2698" s="11">
        <f t="shared" si="343"/>
        <v>44762.760416666664</v>
      </c>
      <c r="H2698">
        <v>1177.8</v>
      </c>
      <c r="I2698" s="3">
        <v>27.33</v>
      </c>
      <c r="J2698">
        <v>1223</v>
      </c>
      <c r="K2698" s="4">
        <f t="shared" si="338"/>
        <v>1127.6176325008162</v>
      </c>
      <c r="L2698" s="14">
        <v>44762.75577546296</v>
      </c>
      <c r="M2698" s="2">
        <v>-1.7773999999999999</v>
      </c>
      <c r="N2698" s="2">
        <f t="shared" si="339"/>
        <v>5.9187254387943149</v>
      </c>
      <c r="O2698" s="2">
        <f t="shared" si="340"/>
        <v>317.70489999999995</v>
      </c>
      <c r="P2698" s="2">
        <f t="shared" si="341"/>
        <v>47.922504256959499</v>
      </c>
    </row>
    <row r="2699" spans="1:16">
      <c r="A2699">
        <v>2701</v>
      </c>
      <c r="B2699" s="1">
        <v>44762</v>
      </c>
      <c r="C2699" s="16">
        <v>0.76607638888888896</v>
      </c>
      <c r="D2699">
        <f t="shared" si="336"/>
        <v>30</v>
      </c>
      <c r="E2699" s="16">
        <f t="shared" si="337"/>
        <v>0.77083333333333337</v>
      </c>
      <c r="F2699" s="1">
        <f t="shared" si="342"/>
        <v>44762</v>
      </c>
      <c r="G2699" s="11">
        <f t="shared" si="343"/>
        <v>44762.770833333336</v>
      </c>
      <c r="H2699">
        <v>1181.0999999999999</v>
      </c>
      <c r="I2699" s="3">
        <v>27.33</v>
      </c>
      <c r="J2699">
        <v>1226.5</v>
      </c>
      <c r="K2699" s="4">
        <f t="shared" si="338"/>
        <v>1130.7770298409866</v>
      </c>
      <c r="L2699" s="14">
        <v>44762.766192129631</v>
      </c>
      <c r="M2699" s="2">
        <v>-1.7870999999999999</v>
      </c>
      <c r="N2699" s="2">
        <f t="shared" si="339"/>
        <v>5.5470092859171372</v>
      </c>
      <c r="O2699" s="2">
        <f t="shared" si="340"/>
        <v>318.66844999999995</v>
      </c>
      <c r="P2699" s="2">
        <f t="shared" si="341"/>
        <v>45.049021096464095</v>
      </c>
    </row>
    <row r="2700" spans="1:16">
      <c r="A2700">
        <v>2702</v>
      </c>
      <c r="B2700" s="1">
        <v>44762</v>
      </c>
      <c r="C2700" s="16">
        <v>0.77649305555555559</v>
      </c>
      <c r="D2700">
        <f t="shared" si="336"/>
        <v>45</v>
      </c>
      <c r="E2700" s="16">
        <f t="shared" si="337"/>
        <v>0.78125</v>
      </c>
      <c r="F2700" s="1">
        <f t="shared" si="342"/>
        <v>44762</v>
      </c>
      <c r="G2700" s="11">
        <f t="shared" si="343"/>
        <v>44762.78125</v>
      </c>
      <c r="H2700">
        <v>1180.3</v>
      </c>
      <c r="I2700" s="3">
        <v>27.28</v>
      </c>
      <c r="J2700">
        <v>1226.9000000000001</v>
      </c>
      <c r="K2700" s="4">
        <f t="shared" si="338"/>
        <v>1131.0452418096725</v>
      </c>
      <c r="L2700" s="14">
        <v>44762.776608796295</v>
      </c>
      <c r="M2700" s="2">
        <v>-1.7882</v>
      </c>
      <c r="N2700" s="2">
        <f t="shared" si="339"/>
        <v>5.5058293428957485</v>
      </c>
      <c r="O2700" s="2">
        <f t="shared" si="340"/>
        <v>318.77857</v>
      </c>
      <c r="P2700" s="2">
        <f t="shared" si="341"/>
        <v>44.730037425836052</v>
      </c>
    </row>
    <row r="2701" spans="1:16">
      <c r="A2701">
        <v>2703</v>
      </c>
      <c r="B2701" s="1">
        <v>44762</v>
      </c>
      <c r="C2701" s="16">
        <v>0.78690972222222222</v>
      </c>
      <c r="D2701">
        <f t="shared" si="336"/>
        <v>60</v>
      </c>
      <c r="E2701" s="16">
        <f t="shared" si="337"/>
        <v>0.79166666666666663</v>
      </c>
      <c r="F2701" s="1">
        <f t="shared" si="342"/>
        <v>44762</v>
      </c>
      <c r="G2701" s="11">
        <f t="shared" si="343"/>
        <v>44762.791666666664</v>
      </c>
      <c r="H2701">
        <v>1175.5999999999999</v>
      </c>
      <c r="I2701" s="3">
        <v>27.2</v>
      </c>
      <c r="J2701">
        <v>1224.0999999999999</v>
      </c>
      <c r="K2701" s="4">
        <f t="shared" si="338"/>
        <v>1128.1933168269322</v>
      </c>
      <c r="L2701" s="14">
        <v>44762.78702546296</v>
      </c>
      <c r="M2701" s="2">
        <v>-1.7856999999999998</v>
      </c>
      <c r="N2701" s="2">
        <f t="shared" si="339"/>
        <v>5.5997053947388205</v>
      </c>
      <c r="O2701" s="2">
        <f t="shared" si="340"/>
        <v>318.00772999999992</v>
      </c>
      <c r="P2701" s="2">
        <f t="shared" si="341"/>
        <v>45.382691949616252</v>
      </c>
    </row>
    <row r="2702" spans="1:16">
      <c r="A2702">
        <v>2704</v>
      </c>
      <c r="B2702" s="1">
        <v>44762</v>
      </c>
      <c r="C2702" s="16">
        <v>0.79732638888888896</v>
      </c>
      <c r="D2702">
        <f t="shared" si="336"/>
        <v>15</v>
      </c>
      <c r="E2702" s="16">
        <f t="shared" si="337"/>
        <v>0.80208333333333337</v>
      </c>
      <c r="F2702" s="1">
        <f t="shared" si="342"/>
        <v>44762</v>
      </c>
      <c r="G2702" s="11">
        <f t="shared" si="343"/>
        <v>44762.802083333336</v>
      </c>
      <c r="H2702">
        <v>1173.5999999999999</v>
      </c>
      <c r="I2702" s="3">
        <v>27.13</v>
      </c>
      <c r="J2702">
        <v>1223.8</v>
      </c>
      <c r="K2702" s="4">
        <f t="shared" si="338"/>
        <v>1127.7209294280774</v>
      </c>
      <c r="L2702" s="14">
        <v>44762.797442129631</v>
      </c>
      <c r="M2702" s="2">
        <v>-1.7898000000000001</v>
      </c>
      <c r="N2702" s="2">
        <f t="shared" si="339"/>
        <v>5.4462824267710115</v>
      </c>
      <c r="O2702" s="2">
        <f t="shared" si="340"/>
        <v>317.92513999999994</v>
      </c>
      <c r="P2702" s="2">
        <f t="shared" si="341"/>
        <v>44.127815363507231</v>
      </c>
    </row>
    <row r="2703" spans="1:16">
      <c r="A2703">
        <v>2705</v>
      </c>
      <c r="B2703" s="1">
        <v>44762</v>
      </c>
      <c r="C2703" s="16">
        <v>0.80774305555555559</v>
      </c>
      <c r="D2703">
        <f t="shared" si="336"/>
        <v>30</v>
      </c>
      <c r="E2703" s="16">
        <f t="shared" si="337"/>
        <v>0.8125</v>
      </c>
      <c r="F2703" s="1">
        <f t="shared" si="342"/>
        <v>44762</v>
      </c>
      <c r="G2703" s="11">
        <f t="shared" si="343"/>
        <v>44762.8125</v>
      </c>
      <c r="H2703">
        <v>1175.7</v>
      </c>
      <c r="I2703" s="3">
        <v>27.08</v>
      </c>
      <c r="J2703">
        <v>1227.2</v>
      </c>
      <c r="K2703" s="4">
        <f t="shared" si="338"/>
        <v>1130.7765107797425</v>
      </c>
      <c r="L2703" s="14">
        <v>44762.807858796295</v>
      </c>
      <c r="M2703" s="2">
        <v>-1.7950999999999999</v>
      </c>
      <c r="N2703" s="2">
        <f t="shared" si="339"/>
        <v>5.2519908361695675</v>
      </c>
      <c r="O2703" s="2">
        <f t="shared" si="340"/>
        <v>318.86115999999998</v>
      </c>
      <c r="P2703" s="2">
        <f t="shared" si="341"/>
        <v>42.678876546787549</v>
      </c>
    </row>
    <row r="2704" spans="1:16">
      <c r="A2704">
        <v>2706</v>
      </c>
      <c r="B2704" s="1">
        <v>44762</v>
      </c>
      <c r="C2704" s="16">
        <v>0.81815972222222222</v>
      </c>
      <c r="D2704">
        <f t="shared" si="336"/>
        <v>45</v>
      </c>
      <c r="E2704" s="16">
        <f t="shared" si="337"/>
        <v>0.82291666666666663</v>
      </c>
      <c r="F2704" s="1">
        <f t="shared" si="342"/>
        <v>44762</v>
      </c>
      <c r="G2704" s="11">
        <f t="shared" si="343"/>
        <v>44762.822916666664</v>
      </c>
      <c r="H2704">
        <v>1181</v>
      </c>
      <c r="I2704" s="3">
        <v>27.07</v>
      </c>
      <c r="J2704">
        <v>1233</v>
      </c>
      <c r="K2704" s="4">
        <f t="shared" si="338"/>
        <v>1136.0826983551333</v>
      </c>
      <c r="L2704" s="14">
        <v>44762.81827546296</v>
      </c>
      <c r="M2704" s="2">
        <v>-1.7955999999999999</v>
      </c>
      <c r="N2704" s="2">
        <f t="shared" si="339"/>
        <v>5.2338948531354834</v>
      </c>
      <c r="O2704" s="2">
        <f t="shared" si="340"/>
        <v>320.45789999999994</v>
      </c>
      <c r="P2704" s="2">
        <f t="shared" si="341"/>
        <v>42.744808269489312</v>
      </c>
    </row>
    <row r="2705" spans="1:16">
      <c r="A2705">
        <v>2707</v>
      </c>
      <c r="B2705" s="1">
        <v>44762</v>
      </c>
      <c r="C2705" s="16">
        <v>0.82857638888888896</v>
      </c>
      <c r="D2705">
        <f t="shared" si="336"/>
        <v>60</v>
      </c>
      <c r="E2705" s="16">
        <f t="shared" si="337"/>
        <v>0.83333333333333337</v>
      </c>
      <c r="F2705" s="1">
        <f t="shared" si="342"/>
        <v>44762</v>
      </c>
      <c r="G2705" s="11">
        <f t="shared" si="343"/>
        <v>44762.833333333336</v>
      </c>
      <c r="H2705">
        <v>1182.2</v>
      </c>
      <c r="I2705" s="3">
        <v>27.04</v>
      </c>
      <c r="J2705">
        <v>1235.0999999999999</v>
      </c>
      <c r="K2705" s="4">
        <f t="shared" si="338"/>
        <v>1137.8642570868674</v>
      </c>
      <c r="L2705" s="14">
        <v>44762.828692129631</v>
      </c>
      <c r="M2705" s="2">
        <v>-1.7991999999999999</v>
      </c>
      <c r="N2705" s="2">
        <f t="shared" si="339"/>
        <v>5.1047844938504126</v>
      </c>
      <c r="O2705" s="2">
        <f t="shared" si="340"/>
        <v>321.03602999999993</v>
      </c>
      <c r="P2705" s="2">
        <f t="shared" si="341"/>
        <v>41.765586654189839</v>
      </c>
    </row>
    <row r="2706" spans="1:16">
      <c r="A2706">
        <v>2708</v>
      </c>
      <c r="B2706" s="1">
        <v>44762</v>
      </c>
      <c r="C2706" s="16">
        <v>0.83899305555555559</v>
      </c>
      <c r="D2706">
        <f t="shared" si="336"/>
        <v>15</v>
      </c>
      <c r="E2706" s="16">
        <f t="shared" si="337"/>
        <v>0.84375</v>
      </c>
      <c r="F2706" s="1">
        <f t="shared" si="342"/>
        <v>44762</v>
      </c>
      <c r="G2706" s="11">
        <f t="shared" si="343"/>
        <v>44762.84375</v>
      </c>
      <c r="H2706">
        <v>1183.0999999999999</v>
      </c>
      <c r="I2706" s="3">
        <v>26.97</v>
      </c>
      <c r="J2706">
        <v>1237.8</v>
      </c>
      <c r="K2706" s="4">
        <f t="shared" si="338"/>
        <v>1140.1977781996804</v>
      </c>
      <c r="L2706" s="14">
        <v>44762.839108796295</v>
      </c>
      <c r="M2706" s="2">
        <v>-1.7957999999999998</v>
      </c>
      <c r="N2706" s="2">
        <f t="shared" si="339"/>
        <v>5.226667684108838</v>
      </c>
      <c r="O2706" s="2">
        <f t="shared" si="340"/>
        <v>321.77933999999993</v>
      </c>
      <c r="P2706" s="2">
        <f t="shared" si="341"/>
        <v>42.861803622562377</v>
      </c>
    </row>
    <row r="2707" spans="1:16">
      <c r="A2707">
        <v>2709</v>
      </c>
      <c r="B2707" s="1">
        <v>44762</v>
      </c>
      <c r="C2707" s="16">
        <v>0.84940972222222222</v>
      </c>
      <c r="D2707">
        <f t="shared" si="336"/>
        <v>30</v>
      </c>
      <c r="E2707" s="16">
        <f t="shared" si="337"/>
        <v>0.85416666666666663</v>
      </c>
      <c r="F2707" s="1">
        <f t="shared" si="342"/>
        <v>44762</v>
      </c>
      <c r="G2707" s="11">
        <f t="shared" si="343"/>
        <v>44762.854166666664</v>
      </c>
      <c r="H2707">
        <v>1182</v>
      </c>
      <c r="I2707" s="3">
        <v>26.93</v>
      </c>
      <c r="J2707">
        <v>1237.7</v>
      </c>
      <c r="K2707" s="4">
        <f t="shared" si="338"/>
        <v>1139.9770268589002</v>
      </c>
      <c r="L2707" s="14">
        <v>44762.84952546296</v>
      </c>
      <c r="M2707" s="2">
        <v>-1.8068</v>
      </c>
      <c r="N2707" s="2">
        <f t="shared" si="339"/>
        <v>4.838975015086465</v>
      </c>
      <c r="O2707" s="2">
        <f t="shared" si="340"/>
        <v>321.75180999999998</v>
      </c>
      <c r="P2707" s="2">
        <f t="shared" si="341"/>
        <v>39.679096612606983</v>
      </c>
    </row>
    <row r="2708" spans="1:16">
      <c r="A2708">
        <v>2710</v>
      </c>
      <c r="B2708" s="1">
        <v>44762</v>
      </c>
      <c r="C2708" s="16">
        <v>0.85982638888888896</v>
      </c>
      <c r="D2708">
        <f t="shared" si="336"/>
        <v>45</v>
      </c>
      <c r="E2708" s="16">
        <f t="shared" si="337"/>
        <v>0.86458333333333337</v>
      </c>
      <c r="F2708" s="1">
        <f t="shared" si="342"/>
        <v>44762</v>
      </c>
      <c r="G2708" s="11">
        <f t="shared" si="343"/>
        <v>44762.864583333336</v>
      </c>
      <c r="H2708">
        <v>1182.4000000000001</v>
      </c>
      <c r="I2708" s="3">
        <v>26.91</v>
      </c>
      <c r="J2708">
        <v>1238.5999999999999</v>
      </c>
      <c r="K2708" s="4">
        <f t="shared" si="338"/>
        <v>1140.7830920200179</v>
      </c>
      <c r="L2708" s="14">
        <v>44762.859942129631</v>
      </c>
      <c r="M2708" s="2">
        <v>-1.8089999999999999</v>
      </c>
      <c r="N2708" s="2">
        <f t="shared" si="339"/>
        <v>4.7637264034841298</v>
      </c>
      <c r="O2708" s="2">
        <f t="shared" si="340"/>
        <v>321.99957999999992</v>
      </c>
      <c r="P2708" s="2">
        <f t="shared" si="341"/>
        <v>39.092146102601752</v>
      </c>
    </row>
    <row r="2709" spans="1:16">
      <c r="A2709">
        <v>2711</v>
      </c>
      <c r="B2709" s="1">
        <v>44762</v>
      </c>
      <c r="C2709" s="16">
        <v>0.87024305555555559</v>
      </c>
      <c r="D2709">
        <f t="shared" si="336"/>
        <v>60</v>
      </c>
      <c r="E2709" s="16">
        <f t="shared" si="337"/>
        <v>0.875</v>
      </c>
      <c r="F2709" s="1">
        <f t="shared" si="342"/>
        <v>44762</v>
      </c>
      <c r="G2709" s="11">
        <f t="shared" si="343"/>
        <v>44762.875</v>
      </c>
      <c r="H2709">
        <v>1182.0999999999999</v>
      </c>
      <c r="I2709" s="3">
        <v>26.85</v>
      </c>
      <c r="J2709">
        <v>1239.9000000000001</v>
      </c>
      <c r="K2709" s="4">
        <f t="shared" si="338"/>
        <v>1141.7560499741628</v>
      </c>
      <c r="L2709" s="14">
        <v>44762.870358796295</v>
      </c>
      <c r="M2709" s="2">
        <v>-1.8088</v>
      </c>
      <c r="N2709" s="2">
        <f t="shared" si="339"/>
        <v>4.7705359186238701</v>
      </c>
      <c r="O2709" s="2">
        <f t="shared" si="340"/>
        <v>322.35746999999998</v>
      </c>
      <c r="P2709" s="2">
        <f t="shared" si="341"/>
        <v>39.191537931246387</v>
      </c>
    </row>
    <row r="2710" spans="1:16">
      <c r="A2710">
        <v>2712</v>
      </c>
      <c r="B2710" s="1">
        <v>44762</v>
      </c>
      <c r="C2710" s="16">
        <v>0.88065972222222222</v>
      </c>
      <c r="D2710">
        <f t="shared" si="336"/>
        <v>15</v>
      </c>
      <c r="E2710" s="16">
        <f t="shared" si="337"/>
        <v>0.88541666666666663</v>
      </c>
      <c r="F2710" s="1">
        <f t="shared" si="342"/>
        <v>44762</v>
      </c>
      <c r="G2710" s="11">
        <f t="shared" si="343"/>
        <v>44762.885416666664</v>
      </c>
      <c r="H2710">
        <v>1185.8</v>
      </c>
      <c r="I2710" s="3">
        <v>26.81</v>
      </c>
      <c r="J2710">
        <v>1244.8</v>
      </c>
      <c r="K2710" s="4">
        <f t="shared" si="338"/>
        <v>1146.1755645576766</v>
      </c>
      <c r="L2710" s="14">
        <v>44762.88077546296</v>
      </c>
      <c r="M2710" s="2">
        <v>-1.8129</v>
      </c>
      <c r="N2710" s="2">
        <f t="shared" si="339"/>
        <v>4.6321856367577618</v>
      </c>
      <c r="O2710" s="2">
        <f t="shared" si="340"/>
        <v>323.70643999999993</v>
      </c>
      <c r="P2710" s="2">
        <f t="shared" si="341"/>
        <v>38.214192996572159</v>
      </c>
    </row>
    <row r="2711" spans="1:16">
      <c r="A2711">
        <v>2713</v>
      </c>
      <c r="B2711" s="1">
        <v>44762</v>
      </c>
      <c r="C2711" s="16">
        <v>0.89107638888888896</v>
      </c>
      <c r="D2711">
        <f t="shared" si="336"/>
        <v>30</v>
      </c>
      <c r="E2711" s="16">
        <f t="shared" si="337"/>
        <v>0.89583333333333337</v>
      </c>
      <c r="F2711" s="1">
        <f t="shared" si="342"/>
        <v>44762</v>
      </c>
      <c r="G2711" s="11">
        <f t="shared" si="343"/>
        <v>44762.895833333336</v>
      </c>
      <c r="H2711">
        <v>1183.9000000000001</v>
      </c>
      <c r="I2711" s="3">
        <v>26.72</v>
      </c>
      <c r="J2711">
        <v>1245.0999999999999</v>
      </c>
      <c r="K2711" s="4">
        <f t="shared" si="338"/>
        <v>1146.2436050857241</v>
      </c>
      <c r="L2711" s="14">
        <v>44762.891192129631</v>
      </c>
      <c r="M2711" s="2">
        <v>-1.8177999999999999</v>
      </c>
      <c r="N2711" s="2">
        <f t="shared" si="339"/>
        <v>4.470252727425633</v>
      </c>
      <c r="O2711" s="2">
        <f t="shared" si="340"/>
        <v>323.78902999999991</v>
      </c>
      <c r="P2711" s="2">
        <f t="shared" si="341"/>
        <v>36.887702361595132</v>
      </c>
    </row>
    <row r="2712" spans="1:16">
      <c r="A2712">
        <v>2714</v>
      </c>
      <c r="B2712" s="1">
        <v>44762</v>
      </c>
      <c r="C2712" s="16">
        <v>0.90149305555555559</v>
      </c>
      <c r="D2712">
        <f t="shared" si="336"/>
        <v>45</v>
      </c>
      <c r="E2712" s="16">
        <f t="shared" si="337"/>
        <v>0.90625</v>
      </c>
      <c r="F2712" s="1">
        <f t="shared" si="342"/>
        <v>44762</v>
      </c>
      <c r="G2712" s="11">
        <f t="shared" si="343"/>
        <v>44762.90625</v>
      </c>
      <c r="H2712">
        <v>1183.2</v>
      </c>
      <c r="I2712" s="3">
        <v>26.64</v>
      </c>
      <c r="J2712">
        <v>1246.5</v>
      </c>
      <c r="K2712" s="4">
        <f t="shared" si="338"/>
        <v>1147.2631297245096</v>
      </c>
      <c r="L2712" s="14">
        <v>44762.901608796295</v>
      </c>
      <c r="M2712" s="2">
        <v>-1.8143</v>
      </c>
      <c r="N2712" s="2">
        <f t="shared" si="339"/>
        <v>4.5855413448629969</v>
      </c>
      <c r="O2712" s="2">
        <f t="shared" si="340"/>
        <v>324.17444999999998</v>
      </c>
      <c r="P2712" s="2">
        <f t="shared" si="341"/>
        <v>37.884084242732619</v>
      </c>
    </row>
    <row r="2713" spans="1:16">
      <c r="A2713">
        <v>2715</v>
      </c>
      <c r="B2713" s="1">
        <v>44762</v>
      </c>
      <c r="C2713" s="16">
        <v>0.91190972222222222</v>
      </c>
      <c r="D2713">
        <f t="shared" si="336"/>
        <v>60</v>
      </c>
      <c r="E2713" s="16">
        <f t="shared" si="337"/>
        <v>0.91666666666666663</v>
      </c>
      <c r="F2713" s="1">
        <f t="shared" si="342"/>
        <v>44762</v>
      </c>
      <c r="G2713" s="11">
        <f t="shared" si="343"/>
        <v>44762.916666666664</v>
      </c>
      <c r="H2713">
        <v>1186.9000000000001</v>
      </c>
      <c r="I2713" s="3">
        <v>26.59</v>
      </c>
      <c r="J2713">
        <v>1251.7</v>
      </c>
      <c r="K2713" s="4">
        <f t="shared" si="338"/>
        <v>1151.9174198757921</v>
      </c>
      <c r="L2713" s="14">
        <v>44762.91202546296</v>
      </c>
      <c r="M2713" s="2">
        <v>-1.8211999999999999</v>
      </c>
      <c r="N2713" s="2">
        <f t="shared" si="339"/>
        <v>4.3600563088594821</v>
      </c>
      <c r="O2713" s="2">
        <f t="shared" si="340"/>
        <v>325.60600999999997</v>
      </c>
      <c r="P2713" s="2">
        <f t="shared" si="341"/>
        <v>36.180278703162557</v>
      </c>
    </row>
    <row r="2714" spans="1:16">
      <c r="A2714">
        <v>2716</v>
      </c>
      <c r="B2714" s="1">
        <v>44762</v>
      </c>
      <c r="C2714" s="16">
        <v>0.92232638888888896</v>
      </c>
      <c r="D2714">
        <f t="shared" si="336"/>
        <v>15</v>
      </c>
      <c r="E2714" s="16">
        <f t="shared" si="337"/>
        <v>0.92708333333333337</v>
      </c>
      <c r="F2714" s="1">
        <f t="shared" si="342"/>
        <v>44762</v>
      </c>
      <c r="G2714" s="11">
        <f t="shared" si="343"/>
        <v>44762.927083333336</v>
      </c>
      <c r="H2714">
        <v>1188.2</v>
      </c>
      <c r="I2714" s="3">
        <v>26.52</v>
      </c>
      <c r="J2714">
        <v>1254.9000000000001</v>
      </c>
      <c r="K2714" s="4">
        <f t="shared" si="338"/>
        <v>1154.6774055617318</v>
      </c>
      <c r="L2714" s="14">
        <v>44762.922442129631</v>
      </c>
      <c r="M2714" s="2">
        <v>-1.8289</v>
      </c>
      <c r="N2714" s="2">
        <f t="shared" si="339"/>
        <v>4.1169789420311114</v>
      </c>
      <c r="O2714" s="2">
        <f t="shared" si="340"/>
        <v>326.48696999999999</v>
      </c>
      <c r="P2714" s="2">
        <f t="shared" si="341"/>
        <v>34.255625059252885</v>
      </c>
    </row>
    <row r="2715" spans="1:16">
      <c r="A2715">
        <v>2717</v>
      </c>
      <c r="B2715" s="1">
        <v>44762</v>
      </c>
      <c r="C2715" s="16">
        <v>0.93274305555555559</v>
      </c>
      <c r="D2715">
        <f t="shared" si="336"/>
        <v>30</v>
      </c>
      <c r="E2715" s="16">
        <f t="shared" si="337"/>
        <v>0.9375</v>
      </c>
      <c r="F2715" s="1">
        <f t="shared" si="342"/>
        <v>44762</v>
      </c>
      <c r="G2715" s="11">
        <f t="shared" si="343"/>
        <v>44762.9375</v>
      </c>
      <c r="H2715">
        <v>1190.7</v>
      </c>
      <c r="I2715" s="3">
        <v>26.47</v>
      </c>
      <c r="J2715">
        <v>1258.8</v>
      </c>
      <c r="K2715" s="4">
        <f t="shared" si="338"/>
        <v>1158.1817315240007</v>
      </c>
      <c r="L2715" s="14">
        <v>44762.932858796295</v>
      </c>
      <c r="M2715" s="2">
        <v>-1.8296999999999999</v>
      </c>
      <c r="N2715" s="2">
        <f t="shared" si="339"/>
        <v>4.0922357999796724</v>
      </c>
      <c r="O2715" s="2">
        <f t="shared" si="340"/>
        <v>327.56063999999998</v>
      </c>
      <c r="P2715" s="2">
        <f t="shared" si="341"/>
        <v>34.161722363669952</v>
      </c>
    </row>
    <row r="2716" spans="1:16">
      <c r="A2716">
        <v>2718</v>
      </c>
      <c r="B2716" s="1">
        <v>44762</v>
      </c>
      <c r="C2716" s="16">
        <v>0.94315972222222222</v>
      </c>
      <c r="D2716">
        <f t="shared" si="336"/>
        <v>45</v>
      </c>
      <c r="E2716" s="16">
        <f t="shared" si="337"/>
        <v>0.94791666666666663</v>
      </c>
      <c r="F2716" s="1">
        <f t="shared" si="342"/>
        <v>44762</v>
      </c>
      <c r="G2716" s="11">
        <f t="shared" si="343"/>
        <v>44762.947916666664</v>
      </c>
      <c r="H2716">
        <v>1193.2</v>
      </c>
      <c r="I2716" s="3">
        <v>26.41</v>
      </c>
      <c r="J2716">
        <v>1263.0999999999999</v>
      </c>
      <c r="K2716" s="4">
        <f t="shared" si="338"/>
        <v>1161.9086384576958</v>
      </c>
      <c r="L2716" s="14">
        <v>44762.94327546296</v>
      </c>
      <c r="M2716" s="2">
        <v>-1.8297999999999999</v>
      </c>
      <c r="N2716" s="2">
        <f t="shared" si="339"/>
        <v>4.0891496377914125</v>
      </c>
      <c r="O2716" s="2">
        <f t="shared" si="340"/>
        <v>328.74442999999997</v>
      </c>
      <c r="P2716" s="2">
        <f t="shared" si="341"/>
        <v>34.259325161299486</v>
      </c>
    </row>
    <row r="2717" spans="1:16">
      <c r="A2717">
        <v>2719</v>
      </c>
      <c r="B2717" s="1">
        <v>44762</v>
      </c>
      <c r="C2717" s="16">
        <v>0.95357638888888896</v>
      </c>
      <c r="D2717">
        <f t="shared" si="336"/>
        <v>60</v>
      </c>
      <c r="E2717" s="16">
        <f t="shared" si="337"/>
        <v>0.95833333333333337</v>
      </c>
      <c r="F2717" s="1">
        <f t="shared" si="342"/>
        <v>44762</v>
      </c>
      <c r="G2717" s="11">
        <f t="shared" si="343"/>
        <v>44762.958333333336</v>
      </c>
      <c r="H2717">
        <v>1192.4000000000001</v>
      </c>
      <c r="I2717" s="3">
        <v>26.35</v>
      </c>
      <c r="J2717">
        <v>1263.8</v>
      </c>
      <c r="K2717" s="4">
        <f t="shared" si="338"/>
        <v>1162.4268243345341</v>
      </c>
      <c r="L2717" s="14">
        <v>44762.953692129631</v>
      </c>
      <c r="M2717" s="2">
        <v>-1.8329</v>
      </c>
      <c r="N2717" s="2">
        <f t="shared" si="339"/>
        <v>3.9942183494038987</v>
      </c>
      <c r="O2717" s="2">
        <f t="shared" si="340"/>
        <v>328.93713999999994</v>
      </c>
      <c r="P2717" s="2">
        <f t="shared" si="341"/>
        <v>33.483597443384049</v>
      </c>
    </row>
    <row r="2718" spans="1:16">
      <c r="A2718">
        <v>2720</v>
      </c>
      <c r="B2718" s="1">
        <v>44762</v>
      </c>
      <c r="C2718" s="16">
        <v>0.96399305555555559</v>
      </c>
      <c r="D2718">
        <f t="shared" si="336"/>
        <v>15</v>
      </c>
      <c r="E2718" s="16">
        <f t="shared" si="337"/>
        <v>0.96875</v>
      </c>
      <c r="F2718" s="1">
        <f t="shared" si="342"/>
        <v>44762</v>
      </c>
      <c r="G2718" s="11">
        <f t="shared" si="343"/>
        <v>44762.96875</v>
      </c>
      <c r="H2718">
        <v>1195.3</v>
      </c>
      <c r="I2718" s="3">
        <v>26.28</v>
      </c>
      <c r="J2718">
        <v>1268.7</v>
      </c>
      <c r="K2718" s="4">
        <f t="shared" si="338"/>
        <v>1166.7746923221091</v>
      </c>
      <c r="L2718" s="14">
        <v>44762.964108796295</v>
      </c>
      <c r="M2718" s="2">
        <v>-1.8339999999999999</v>
      </c>
      <c r="N2718" s="2">
        <f t="shared" si="339"/>
        <v>3.960876507763313</v>
      </c>
      <c r="O2718" s="2">
        <f t="shared" si="340"/>
        <v>330.28610999999995</v>
      </c>
      <c r="P2718" s="2">
        <f t="shared" si="341"/>
        <v>33.340262102180361</v>
      </c>
    </row>
    <row r="2719" spans="1:16">
      <c r="A2719">
        <v>2721</v>
      </c>
      <c r="B2719" s="1">
        <v>44762</v>
      </c>
      <c r="C2719" s="16">
        <v>0.97440972222222222</v>
      </c>
      <c r="D2719">
        <f t="shared" si="336"/>
        <v>30</v>
      </c>
      <c r="E2719" s="16">
        <f t="shared" si="337"/>
        <v>0.97916666666666663</v>
      </c>
      <c r="F2719" s="1">
        <f t="shared" si="342"/>
        <v>44762</v>
      </c>
      <c r="G2719" s="11">
        <f t="shared" si="343"/>
        <v>44762.979166666664</v>
      </c>
      <c r="H2719">
        <v>1196.5999999999999</v>
      </c>
      <c r="I2719" s="3">
        <v>26.23</v>
      </c>
      <c r="J2719">
        <v>1271.5</v>
      </c>
      <c r="K2719" s="4">
        <f t="shared" si="338"/>
        <v>1169.1335456129157</v>
      </c>
      <c r="L2719" s="14">
        <v>44762.97452546296</v>
      </c>
      <c r="M2719" s="2">
        <v>-1.8293999999999999</v>
      </c>
      <c r="N2719" s="2">
        <f t="shared" si="339"/>
        <v>4.1015032574331824</v>
      </c>
      <c r="O2719" s="2">
        <f t="shared" si="340"/>
        <v>331.05694999999997</v>
      </c>
      <c r="P2719" s="2">
        <f t="shared" si="341"/>
        <v>34.604546959951954</v>
      </c>
    </row>
    <row r="2720" spans="1:16">
      <c r="A2720">
        <v>2722</v>
      </c>
      <c r="B2720" s="1">
        <v>44762</v>
      </c>
      <c r="C2720" s="16">
        <v>0.98482638888888896</v>
      </c>
      <c r="D2720">
        <f t="shared" si="336"/>
        <v>45</v>
      </c>
      <c r="E2720" s="16">
        <f t="shared" si="337"/>
        <v>0.98958333333333337</v>
      </c>
      <c r="F2720" s="1">
        <f t="shared" si="342"/>
        <v>44762</v>
      </c>
      <c r="G2720" s="11">
        <f t="shared" si="343"/>
        <v>44762.989583333336</v>
      </c>
      <c r="H2720">
        <v>1197.9000000000001</v>
      </c>
      <c r="I2720" s="3">
        <v>26.16</v>
      </c>
      <c r="J2720">
        <v>1274.7</v>
      </c>
      <c r="K2720" s="4">
        <f t="shared" si="338"/>
        <v>1171.9346166338603</v>
      </c>
      <c r="L2720" s="14">
        <v>44762.984942129631</v>
      </c>
      <c r="M2720" s="2">
        <v>-1.8344</v>
      </c>
      <c r="N2720" s="2">
        <f t="shared" si="339"/>
        <v>3.9487966585845777</v>
      </c>
      <c r="O2720" s="2">
        <f t="shared" si="340"/>
        <v>331.93790999999999</v>
      </c>
      <c r="P2720" s="2">
        <f t="shared" si="341"/>
        <v>33.404811326200942</v>
      </c>
    </row>
    <row r="2721" spans="1:16">
      <c r="A2721">
        <v>2723</v>
      </c>
      <c r="B2721" s="1">
        <v>44762</v>
      </c>
      <c r="C2721" s="16">
        <v>0.99524305555555559</v>
      </c>
      <c r="D2721">
        <f t="shared" si="336"/>
        <v>60</v>
      </c>
      <c r="E2721" s="16">
        <f t="shared" si="337"/>
        <v>0</v>
      </c>
      <c r="F2721" s="1">
        <f t="shared" si="342"/>
        <v>44763</v>
      </c>
      <c r="G2721" s="11">
        <f t="shared" si="343"/>
        <v>44763</v>
      </c>
      <c r="H2721">
        <v>1198.8</v>
      </c>
      <c r="I2721" s="3">
        <v>26.11</v>
      </c>
      <c r="J2721">
        <v>1277</v>
      </c>
      <c r="K2721" s="4">
        <f t="shared" si="338"/>
        <v>1173.911893936649</v>
      </c>
      <c r="L2721" s="14">
        <v>44762.995358796295</v>
      </c>
      <c r="M2721" s="2">
        <v>-1.8311999999999999</v>
      </c>
      <c r="N2721" s="2">
        <f t="shared" si="339"/>
        <v>4.0461001559076557</v>
      </c>
      <c r="O2721" s="2">
        <f t="shared" si="340"/>
        <v>332.57109999999994</v>
      </c>
      <c r="P2721" s="2">
        <f t="shared" si="341"/>
        <v>34.293241138459585</v>
      </c>
    </row>
    <row r="2722" spans="1:16">
      <c r="A2722">
        <v>2724</v>
      </c>
      <c r="B2722" s="1">
        <v>44763</v>
      </c>
      <c r="C2722" s="16">
        <v>5.6597222222222222E-3</v>
      </c>
      <c r="D2722">
        <f t="shared" si="336"/>
        <v>15</v>
      </c>
      <c r="E2722" s="16">
        <f t="shared" si="337"/>
        <v>1.0416666666666666E-2</v>
      </c>
      <c r="F2722" s="1">
        <f t="shared" si="342"/>
        <v>44763</v>
      </c>
      <c r="G2722" s="11">
        <f t="shared" si="343"/>
        <v>44763.010416666664</v>
      </c>
      <c r="H2722">
        <v>1196.9000000000001</v>
      </c>
      <c r="I2722" s="3">
        <v>26.03</v>
      </c>
      <c r="J2722">
        <v>1277.0999999999999</v>
      </c>
      <c r="K2722" s="4">
        <f t="shared" si="338"/>
        <v>1173.8076814822007</v>
      </c>
      <c r="L2722" s="14">
        <v>44763.00577546296</v>
      </c>
      <c r="M2722" s="2">
        <v>-1.8305</v>
      </c>
      <c r="N2722" s="2">
        <f t="shared" si="339"/>
        <v>4.0675883337381489</v>
      </c>
      <c r="O2722" s="2">
        <f t="shared" si="340"/>
        <v>332.59862999999996</v>
      </c>
      <c r="P2722" s="2">
        <f t="shared" si="341"/>
        <v>34.478220793851449</v>
      </c>
    </row>
    <row r="2723" spans="1:16">
      <c r="A2723">
        <v>2725</v>
      </c>
      <c r="B2723" s="1">
        <v>44763</v>
      </c>
      <c r="C2723" s="16">
        <v>1.6076388888888887E-2</v>
      </c>
      <c r="D2723">
        <f t="shared" si="336"/>
        <v>30</v>
      </c>
      <c r="E2723" s="16">
        <f t="shared" si="337"/>
        <v>2.0833333333333332E-2</v>
      </c>
      <c r="F2723" s="1">
        <f t="shared" si="342"/>
        <v>44763</v>
      </c>
      <c r="G2723" s="11">
        <f t="shared" si="343"/>
        <v>44763.020833333336</v>
      </c>
      <c r="H2723">
        <v>1199</v>
      </c>
      <c r="I2723" s="3">
        <v>25.97</v>
      </c>
      <c r="J2723">
        <v>1281</v>
      </c>
      <c r="K2723" s="4">
        <f t="shared" si="338"/>
        <v>1177.1901972161759</v>
      </c>
      <c r="L2723" s="14">
        <v>44763.016192129631</v>
      </c>
      <c r="M2723" s="2">
        <v>-1.8404</v>
      </c>
      <c r="N2723" s="2">
        <f t="shared" si="339"/>
        <v>3.7704287386029898</v>
      </c>
      <c r="O2723" s="2">
        <f t="shared" si="340"/>
        <v>333.67229999999995</v>
      </c>
      <c r="P2723" s="2">
        <f t="shared" si="341"/>
        <v>32.06256695570633</v>
      </c>
    </row>
    <row r="2724" spans="1:16">
      <c r="A2724">
        <v>2726</v>
      </c>
      <c r="B2724" s="1">
        <v>44763</v>
      </c>
      <c r="C2724" s="16">
        <v>2.6493055555555558E-2</v>
      </c>
      <c r="D2724">
        <f t="shared" si="336"/>
        <v>45</v>
      </c>
      <c r="E2724" s="16">
        <f t="shared" si="337"/>
        <v>3.125E-2</v>
      </c>
      <c r="F2724" s="1">
        <f t="shared" si="342"/>
        <v>44763</v>
      </c>
      <c r="G2724" s="11">
        <f t="shared" si="343"/>
        <v>44763.03125</v>
      </c>
      <c r="H2724">
        <v>1199.5</v>
      </c>
      <c r="I2724" s="3">
        <v>25.92</v>
      </c>
      <c r="J2724">
        <v>1282.9000000000001</v>
      </c>
      <c r="K2724" s="4">
        <f t="shared" si="338"/>
        <v>1178.7863659770514</v>
      </c>
      <c r="L2724" s="14">
        <v>44763.026608796295</v>
      </c>
      <c r="M2724" s="2">
        <v>-1.8444</v>
      </c>
      <c r="N2724" s="2">
        <f t="shared" si="339"/>
        <v>3.6544422057735688</v>
      </c>
      <c r="O2724" s="2">
        <f t="shared" si="340"/>
        <v>334.19536999999997</v>
      </c>
      <c r="P2724" s="2">
        <f t="shared" si="341"/>
        <v>31.124968763277913</v>
      </c>
    </row>
    <row r="2725" spans="1:16">
      <c r="A2725">
        <v>2727</v>
      </c>
      <c r="B2725" s="1">
        <v>44763</v>
      </c>
      <c r="C2725" s="16">
        <v>3.6909722222222226E-2</v>
      </c>
      <c r="D2725">
        <f t="shared" si="336"/>
        <v>60</v>
      </c>
      <c r="E2725" s="16">
        <f t="shared" si="337"/>
        <v>4.1666666666666664E-2</v>
      </c>
      <c r="F2725" s="1">
        <f t="shared" si="342"/>
        <v>44763</v>
      </c>
      <c r="G2725" s="11">
        <f t="shared" si="343"/>
        <v>44763.041666666664</v>
      </c>
      <c r="H2725">
        <v>1195.5</v>
      </c>
      <c r="I2725" s="3">
        <v>25.84</v>
      </c>
      <c r="J2725">
        <v>1280.8</v>
      </c>
      <c r="K2725" s="4">
        <f t="shared" si="338"/>
        <v>1176.6222722637997</v>
      </c>
      <c r="L2725" s="14">
        <v>44763.03702546296</v>
      </c>
      <c r="M2725" s="2">
        <v>-1.8436999999999999</v>
      </c>
      <c r="N2725" s="2">
        <f t="shared" si="339"/>
        <v>3.6745720602542771</v>
      </c>
      <c r="O2725" s="2">
        <f t="shared" si="340"/>
        <v>333.61723999999992</v>
      </c>
      <c r="P2725" s="2">
        <f t="shared" si="341"/>
        <v>31.242275022221239</v>
      </c>
    </row>
    <row r="2726" spans="1:16">
      <c r="A2726">
        <v>2728</v>
      </c>
      <c r="B2726" s="1">
        <v>44763</v>
      </c>
      <c r="C2726" s="16">
        <v>4.7326388888888883E-2</v>
      </c>
      <c r="D2726">
        <f t="shared" si="336"/>
        <v>15</v>
      </c>
      <c r="E2726" s="16">
        <f t="shared" si="337"/>
        <v>5.2083333333333336E-2</v>
      </c>
      <c r="F2726" s="1">
        <f t="shared" si="342"/>
        <v>44763</v>
      </c>
      <c r="G2726" s="11">
        <f t="shared" si="343"/>
        <v>44763.052083333336</v>
      </c>
      <c r="H2726">
        <v>1198</v>
      </c>
      <c r="I2726" s="3">
        <v>25.8</v>
      </c>
      <c r="J2726">
        <v>1284.5</v>
      </c>
      <c r="K2726" s="4">
        <f t="shared" si="338"/>
        <v>1179.9700575210779</v>
      </c>
      <c r="L2726" s="14">
        <v>44763.047442129631</v>
      </c>
      <c r="M2726" s="2">
        <v>-1.8492999999999999</v>
      </c>
      <c r="N2726" s="2">
        <f t="shared" si="339"/>
        <v>3.5155132060688494</v>
      </c>
      <c r="O2726" s="2">
        <f t="shared" si="340"/>
        <v>334.63584999999995</v>
      </c>
      <c r="P2726" s="2">
        <f t="shared" si="341"/>
        <v>29.98117137163619</v>
      </c>
    </row>
    <row r="2727" spans="1:16">
      <c r="A2727">
        <v>2729</v>
      </c>
      <c r="B2727" s="1">
        <v>44763</v>
      </c>
      <c r="C2727" s="16">
        <v>5.7743055555555554E-2</v>
      </c>
      <c r="D2727">
        <f t="shared" si="336"/>
        <v>30</v>
      </c>
      <c r="E2727" s="16">
        <f t="shared" si="337"/>
        <v>6.25E-2</v>
      </c>
      <c r="F2727" s="1">
        <f t="shared" si="342"/>
        <v>44763</v>
      </c>
      <c r="G2727" s="11">
        <f t="shared" si="343"/>
        <v>44763.0625</v>
      </c>
      <c r="H2727">
        <v>1198.9000000000001</v>
      </c>
      <c r="I2727" s="3">
        <v>25.73</v>
      </c>
      <c r="J2727">
        <v>1287.4000000000001</v>
      </c>
      <c r="K2727" s="4">
        <f t="shared" si="338"/>
        <v>1182.4136070765319</v>
      </c>
      <c r="L2727" s="14">
        <v>44763.057858796295</v>
      </c>
      <c r="M2727" s="2">
        <v>-1.8480999999999999</v>
      </c>
      <c r="N2727" s="2">
        <f t="shared" si="339"/>
        <v>3.5492173112761036</v>
      </c>
      <c r="O2727" s="2">
        <f t="shared" si="340"/>
        <v>335.43421999999998</v>
      </c>
      <c r="P2727" s="2">
        <f t="shared" si="341"/>
        <v>30.340822832247653</v>
      </c>
    </row>
    <row r="2728" spans="1:16">
      <c r="A2728">
        <v>2730</v>
      </c>
      <c r="B2728" s="1">
        <v>44763</v>
      </c>
      <c r="C2728" s="16">
        <v>6.8159722222222219E-2</v>
      </c>
      <c r="D2728">
        <f t="shared" si="336"/>
        <v>45</v>
      </c>
      <c r="E2728" s="16">
        <f t="shared" si="337"/>
        <v>7.2916666666666671E-2</v>
      </c>
      <c r="F2728" s="1">
        <f t="shared" si="342"/>
        <v>44763</v>
      </c>
      <c r="G2728" s="11">
        <f t="shared" si="343"/>
        <v>44763.072916666664</v>
      </c>
      <c r="H2728">
        <v>1198.5999999999999</v>
      </c>
      <c r="I2728" s="3">
        <v>25.67</v>
      </c>
      <c r="J2728">
        <v>1288.7</v>
      </c>
      <c r="K2728" s="4">
        <f t="shared" si="338"/>
        <v>1183.4553222412783</v>
      </c>
      <c r="L2728" s="14">
        <v>44763.06827546296</v>
      </c>
      <c r="M2728" s="2">
        <v>-1.8513999999999999</v>
      </c>
      <c r="N2728" s="2">
        <f t="shared" si="339"/>
        <v>3.457026808160176</v>
      </c>
      <c r="O2728" s="2">
        <f t="shared" si="340"/>
        <v>335.79210999999998</v>
      </c>
      <c r="P2728" s="2">
        <f t="shared" si="341"/>
        <v>29.584254662640767</v>
      </c>
    </row>
    <row r="2729" spans="1:16">
      <c r="A2729">
        <v>2731</v>
      </c>
      <c r="B2729" s="1">
        <v>44763</v>
      </c>
      <c r="C2729" s="16">
        <v>7.857638888888889E-2</v>
      </c>
      <c r="D2729">
        <f t="shared" si="336"/>
        <v>60</v>
      </c>
      <c r="E2729" s="16">
        <f t="shared" si="337"/>
        <v>8.3333333333333329E-2</v>
      </c>
      <c r="F2729" s="1">
        <f t="shared" si="342"/>
        <v>44763</v>
      </c>
      <c r="G2729" s="11">
        <f t="shared" si="343"/>
        <v>44763.083333333336</v>
      </c>
      <c r="H2729">
        <v>1199.5</v>
      </c>
      <c r="I2729" s="3">
        <v>25.6</v>
      </c>
      <c r="J2729">
        <v>1291.5999999999999</v>
      </c>
      <c r="K2729" s="4">
        <f t="shared" si="338"/>
        <v>1185.9094773891206</v>
      </c>
      <c r="L2729" s="14">
        <v>44763.078692129631</v>
      </c>
      <c r="M2729" s="2">
        <v>-1.8487</v>
      </c>
      <c r="N2729" s="2">
        <f t="shared" si="339"/>
        <v>3.532339451073903</v>
      </c>
      <c r="O2729" s="2">
        <f t="shared" si="340"/>
        <v>336.59047999999996</v>
      </c>
      <c r="P2729" s="2">
        <f t="shared" si="341"/>
        <v>30.300629952506206</v>
      </c>
    </row>
    <row r="2730" spans="1:16">
      <c r="A2730">
        <v>2732</v>
      </c>
      <c r="B2730" s="1">
        <v>44763</v>
      </c>
      <c r="C2730" s="16">
        <v>8.8993055555555547E-2</v>
      </c>
      <c r="D2730">
        <f t="shared" si="336"/>
        <v>15</v>
      </c>
      <c r="E2730" s="16">
        <f t="shared" si="337"/>
        <v>9.375E-2</v>
      </c>
      <c r="F2730" s="1">
        <f t="shared" si="342"/>
        <v>44763</v>
      </c>
      <c r="G2730" s="11">
        <f t="shared" si="343"/>
        <v>44763.09375</v>
      </c>
      <c r="H2730">
        <v>1198.7</v>
      </c>
      <c r="I2730" s="3">
        <v>25.55</v>
      </c>
      <c r="J2730">
        <v>1292.0999999999999</v>
      </c>
      <c r="K2730" s="4">
        <f t="shared" si="338"/>
        <v>1186.2385638863736</v>
      </c>
      <c r="L2730" s="14">
        <v>44763.089108796295</v>
      </c>
      <c r="M2730" s="2">
        <v>-1.8544</v>
      </c>
      <c r="N2730" s="2">
        <f t="shared" si="339"/>
        <v>3.374564196296312</v>
      </c>
      <c r="O2730" s="2">
        <f t="shared" si="340"/>
        <v>336.72812999999996</v>
      </c>
      <c r="P2730" s="2">
        <f t="shared" si="341"/>
        <v>28.959061975888318</v>
      </c>
    </row>
    <row r="2731" spans="1:16">
      <c r="A2731">
        <v>2733</v>
      </c>
      <c r="B2731" s="1">
        <v>44763</v>
      </c>
      <c r="C2731" s="16">
        <v>9.9409722222222219E-2</v>
      </c>
      <c r="D2731">
        <f t="shared" si="336"/>
        <v>30</v>
      </c>
      <c r="E2731" s="16">
        <f t="shared" si="337"/>
        <v>0.10416666666666667</v>
      </c>
      <c r="F2731" s="1">
        <f t="shared" si="342"/>
        <v>44763</v>
      </c>
      <c r="G2731" s="11">
        <f t="shared" si="343"/>
        <v>44763.104166666664</v>
      </c>
      <c r="H2731">
        <v>1198.8</v>
      </c>
      <c r="I2731" s="3">
        <v>25.49</v>
      </c>
      <c r="J2731">
        <v>1293.9000000000001</v>
      </c>
      <c r="K2731" s="4">
        <f t="shared" si="338"/>
        <v>1187.6844611283004</v>
      </c>
      <c r="L2731" s="14">
        <v>44763.09952546296</v>
      </c>
      <c r="M2731" s="2">
        <v>-1.8587</v>
      </c>
      <c r="N2731" s="2">
        <f t="shared" si="339"/>
        <v>3.2585868385509453</v>
      </c>
      <c r="O2731" s="2">
        <f t="shared" si="340"/>
        <v>337.22366999999997</v>
      </c>
      <c r="P2731" s="2">
        <f t="shared" si="341"/>
        <v>28.004946478429474</v>
      </c>
    </row>
    <row r="2732" spans="1:16">
      <c r="A2732">
        <v>2734</v>
      </c>
      <c r="B2732" s="1">
        <v>44763</v>
      </c>
      <c r="C2732" s="16">
        <v>0.10982638888888889</v>
      </c>
      <c r="D2732">
        <f t="shared" si="336"/>
        <v>45</v>
      </c>
      <c r="E2732" s="16">
        <f t="shared" si="337"/>
        <v>0.11458333333333333</v>
      </c>
      <c r="F2732" s="1">
        <f t="shared" si="342"/>
        <v>44763</v>
      </c>
      <c r="G2732" s="11">
        <f t="shared" si="343"/>
        <v>44763.114583333336</v>
      </c>
      <c r="H2732">
        <v>1202.0999999999999</v>
      </c>
      <c r="I2732" s="3">
        <v>25.44</v>
      </c>
      <c r="J2732">
        <v>1298.8</v>
      </c>
      <c r="K2732" s="4">
        <f t="shared" si="338"/>
        <v>1192.0817450148948</v>
      </c>
      <c r="L2732" s="14">
        <v>44763.109942129631</v>
      </c>
      <c r="M2732" s="2">
        <v>-1.8678999999999999</v>
      </c>
      <c r="N2732" s="2">
        <f t="shared" si="339"/>
        <v>3.0191180986943507</v>
      </c>
      <c r="O2732" s="2">
        <f t="shared" si="340"/>
        <v>338.57263999999998</v>
      </c>
      <c r="P2732" s="2">
        <f t="shared" si="341"/>
        <v>26.050697685680305</v>
      </c>
    </row>
    <row r="2733" spans="1:16">
      <c r="A2733">
        <v>2735</v>
      </c>
      <c r="B2733" s="1">
        <v>44763</v>
      </c>
      <c r="C2733" s="16">
        <v>0.12024305555555555</v>
      </c>
      <c r="D2733">
        <f t="shared" si="336"/>
        <v>60</v>
      </c>
      <c r="E2733" s="16">
        <f t="shared" si="337"/>
        <v>0.125</v>
      </c>
      <c r="F2733" s="1">
        <f t="shared" si="342"/>
        <v>44763</v>
      </c>
      <c r="G2733" s="11">
        <f t="shared" si="343"/>
        <v>44763.125</v>
      </c>
      <c r="H2733">
        <v>1201.4000000000001</v>
      </c>
      <c r="I2733" s="3">
        <v>25.39</v>
      </c>
      <c r="J2733">
        <v>1299.4000000000001</v>
      </c>
      <c r="K2733" s="4">
        <f t="shared" si="338"/>
        <v>1192.5169413042249</v>
      </c>
      <c r="L2733" s="14">
        <v>44763.120358796295</v>
      </c>
      <c r="M2733" s="2">
        <v>-1.8706</v>
      </c>
      <c r="N2733" s="2">
        <f t="shared" si="339"/>
        <v>2.9510534985591321</v>
      </c>
      <c r="O2733" s="2">
        <f t="shared" si="340"/>
        <v>338.73782</v>
      </c>
      <c r="P2733" s="2">
        <f t="shared" si="341"/>
        <v>25.475819806543004</v>
      </c>
    </row>
    <row r="2734" spans="1:16">
      <c r="A2734">
        <v>2736</v>
      </c>
      <c r="B2734" s="1">
        <v>44763</v>
      </c>
      <c r="C2734" s="16">
        <v>0.13065972222222222</v>
      </c>
      <c r="D2734">
        <f t="shared" si="336"/>
        <v>15</v>
      </c>
      <c r="E2734" s="16">
        <f t="shared" si="337"/>
        <v>0.13541666666666666</v>
      </c>
      <c r="F2734" s="1">
        <f t="shared" si="342"/>
        <v>44763</v>
      </c>
      <c r="G2734" s="11">
        <f t="shared" si="343"/>
        <v>44763.135416666664</v>
      </c>
      <c r="H2734">
        <v>1201.8</v>
      </c>
      <c r="I2734" s="3">
        <v>25.33</v>
      </c>
      <c r="J2734">
        <v>1301.5</v>
      </c>
      <c r="K2734" s="4">
        <f t="shared" si="338"/>
        <v>1194.2725004297911</v>
      </c>
      <c r="L2734" s="14">
        <v>44763.13077546296</v>
      </c>
      <c r="M2734" s="2">
        <v>-1.8642999999999998</v>
      </c>
      <c r="N2734" s="2">
        <f t="shared" si="339"/>
        <v>3.1114269896423488</v>
      </c>
      <c r="O2734" s="2">
        <f t="shared" si="340"/>
        <v>339.31594999999999</v>
      </c>
      <c r="P2734" s="2">
        <f t="shared" si="341"/>
        <v>26.906133133159237</v>
      </c>
    </row>
    <row r="2735" spans="1:16">
      <c r="A2735">
        <v>2737</v>
      </c>
      <c r="B2735" s="1">
        <v>44763</v>
      </c>
      <c r="C2735" s="16">
        <v>0.14107638888888888</v>
      </c>
      <c r="D2735">
        <f t="shared" si="336"/>
        <v>30</v>
      </c>
      <c r="E2735" s="16">
        <f t="shared" si="337"/>
        <v>0.14583333333333334</v>
      </c>
      <c r="F2735" s="1">
        <f t="shared" si="342"/>
        <v>44763</v>
      </c>
      <c r="G2735" s="11">
        <f t="shared" si="343"/>
        <v>44763.145833333336</v>
      </c>
      <c r="H2735">
        <v>1202.7</v>
      </c>
      <c r="I2735" s="3">
        <v>25.28</v>
      </c>
      <c r="J2735">
        <v>1303.9000000000001</v>
      </c>
      <c r="K2735" s="4">
        <f t="shared" si="338"/>
        <v>1196.3021759629501</v>
      </c>
      <c r="L2735" s="14">
        <v>44763.141192129631</v>
      </c>
      <c r="M2735" s="2">
        <v>-1.8528</v>
      </c>
      <c r="N2735" s="2">
        <f t="shared" si="339"/>
        <v>3.4183851881505585</v>
      </c>
      <c r="O2735" s="2">
        <f t="shared" si="340"/>
        <v>339.97667000000001</v>
      </c>
      <c r="P2735" s="2">
        <f t="shared" si="341"/>
        <v>29.61812155808407</v>
      </c>
    </row>
    <row r="2736" spans="1:16">
      <c r="A2736">
        <v>2738</v>
      </c>
      <c r="B2736" s="1">
        <v>44763</v>
      </c>
      <c r="C2736" s="16">
        <v>0.15149305555555556</v>
      </c>
      <c r="D2736">
        <f t="shared" si="336"/>
        <v>45</v>
      </c>
      <c r="E2736" s="16">
        <f t="shared" si="337"/>
        <v>0.15625</v>
      </c>
      <c r="F2736" s="1">
        <f t="shared" si="342"/>
        <v>44763</v>
      </c>
      <c r="G2736" s="11">
        <f t="shared" si="343"/>
        <v>44763.15625</v>
      </c>
      <c r="H2736">
        <v>1200.8</v>
      </c>
      <c r="I2736" s="3">
        <v>25.21</v>
      </c>
      <c r="J2736">
        <v>1303.8</v>
      </c>
      <c r="K2736" s="4">
        <f t="shared" si="338"/>
        <v>1196.0028326382878</v>
      </c>
      <c r="L2736" s="14">
        <v>44763.151608796295</v>
      </c>
      <c r="M2736" s="2">
        <v>-1.8475999999999999</v>
      </c>
      <c r="N2736" s="2">
        <f t="shared" si="339"/>
        <v>3.5633216734990243</v>
      </c>
      <c r="O2736" s="2">
        <f t="shared" si="340"/>
        <v>339.94913999999994</v>
      </c>
      <c r="P2736" s="2">
        <f t="shared" si="341"/>
        <v>30.871403465377611</v>
      </c>
    </row>
    <row r="2737" spans="1:16">
      <c r="A2737">
        <v>2739</v>
      </c>
      <c r="B2737" s="1">
        <v>44763</v>
      </c>
      <c r="C2737" s="16">
        <v>0.16190972222222222</v>
      </c>
      <c r="D2737">
        <f t="shared" si="336"/>
        <v>60</v>
      </c>
      <c r="E2737" s="16">
        <f t="shared" si="337"/>
        <v>0.16666666666666666</v>
      </c>
      <c r="F2737" s="1">
        <f t="shared" si="342"/>
        <v>44763</v>
      </c>
      <c r="G2737" s="11">
        <f t="shared" si="343"/>
        <v>44763.166666666664</v>
      </c>
      <c r="H2737">
        <v>1205.7</v>
      </c>
      <c r="I2737" s="3">
        <v>25.17</v>
      </c>
      <c r="J2737">
        <v>1310.2</v>
      </c>
      <c r="K2737" s="4">
        <f t="shared" si="338"/>
        <v>1201.797762664628</v>
      </c>
      <c r="L2737" s="14">
        <v>44763.16202546296</v>
      </c>
      <c r="M2737" s="2">
        <v>-1.8499999999999999</v>
      </c>
      <c r="N2737" s="2">
        <f t="shared" si="339"/>
        <v>3.4959477294537988</v>
      </c>
      <c r="O2737" s="2">
        <f t="shared" si="340"/>
        <v>341.71105999999997</v>
      </c>
      <c r="P2737" s="2">
        <f t="shared" si="341"/>
        <v>30.444676496080657</v>
      </c>
    </row>
    <row r="2738" spans="1:16">
      <c r="A2738">
        <v>2740</v>
      </c>
      <c r="B2738" s="1">
        <v>44763</v>
      </c>
      <c r="C2738" s="16">
        <v>0.17232638888888888</v>
      </c>
      <c r="D2738">
        <f t="shared" si="336"/>
        <v>15</v>
      </c>
      <c r="E2738" s="16">
        <f t="shared" si="337"/>
        <v>0.17708333333333334</v>
      </c>
      <c r="F2738" s="1">
        <f t="shared" si="342"/>
        <v>44763</v>
      </c>
      <c r="G2738" s="11">
        <f t="shared" si="343"/>
        <v>44763.177083333336</v>
      </c>
      <c r="H2738">
        <v>1205.4000000000001</v>
      </c>
      <c r="I2738" s="3">
        <v>25.11</v>
      </c>
      <c r="J2738">
        <v>1311.6</v>
      </c>
      <c r="K2738" s="4">
        <f t="shared" si="338"/>
        <v>1202.8727643221594</v>
      </c>
      <c r="L2738" s="14">
        <v>44763.172442129631</v>
      </c>
      <c r="M2738" s="2">
        <v>-1.8520999999999999</v>
      </c>
      <c r="N2738" s="2">
        <f t="shared" si="339"/>
        <v>3.4376711411152789</v>
      </c>
      <c r="O2738" s="2">
        <f t="shared" si="340"/>
        <v>342.09647999999993</v>
      </c>
      <c r="P2738" s="2">
        <f t="shared" si="341"/>
        <v>29.970937725196617</v>
      </c>
    </row>
    <row r="2739" spans="1:16">
      <c r="A2739">
        <v>2741</v>
      </c>
      <c r="B2739" s="1">
        <v>44763</v>
      </c>
      <c r="C2739" s="16">
        <v>0.18274305555555556</v>
      </c>
      <c r="D2739">
        <f t="shared" si="336"/>
        <v>30</v>
      </c>
      <c r="E2739" s="16">
        <f t="shared" si="337"/>
        <v>0.1875</v>
      </c>
      <c r="F2739" s="1">
        <f t="shared" si="342"/>
        <v>44763</v>
      </c>
      <c r="G2739" s="11">
        <f t="shared" si="343"/>
        <v>44763.1875</v>
      </c>
      <c r="H2739">
        <v>1207.0999999999999</v>
      </c>
      <c r="I2739" s="3">
        <v>25.05</v>
      </c>
      <c r="J2739">
        <v>1315.1</v>
      </c>
      <c r="K2739" s="4">
        <f t="shared" si="338"/>
        <v>1205.9483193550159</v>
      </c>
      <c r="L2739" s="14">
        <v>44763.182858796295</v>
      </c>
      <c r="M2739" s="2">
        <v>-1.8557999999999999</v>
      </c>
      <c r="N2739" s="2">
        <f t="shared" si="339"/>
        <v>3.3365180804592645</v>
      </c>
      <c r="O2739" s="2">
        <f t="shared" si="340"/>
        <v>343.06002999999993</v>
      </c>
      <c r="P2739" s="2">
        <f t="shared" si="341"/>
        <v>29.170978778436677</v>
      </c>
    </row>
    <row r="2740" spans="1:16">
      <c r="A2740">
        <v>2742</v>
      </c>
      <c r="B2740" s="1">
        <v>44763</v>
      </c>
      <c r="C2740" s="16">
        <v>0.19315972222222222</v>
      </c>
      <c r="D2740">
        <f t="shared" si="336"/>
        <v>45</v>
      </c>
      <c r="E2740" s="16">
        <f t="shared" si="337"/>
        <v>0.19791666666666666</v>
      </c>
      <c r="F2740" s="1">
        <f t="shared" si="342"/>
        <v>44763</v>
      </c>
      <c r="G2740" s="11">
        <f t="shared" si="343"/>
        <v>44763.197916666664</v>
      </c>
      <c r="H2740">
        <v>1207.5999999999999</v>
      </c>
      <c r="I2740" s="3">
        <v>24.99</v>
      </c>
      <c r="J2740">
        <v>1317.3</v>
      </c>
      <c r="K2740" s="4">
        <f t="shared" si="338"/>
        <v>1207.8306956628717</v>
      </c>
      <c r="L2740" s="14">
        <v>44763.19327546296</v>
      </c>
      <c r="M2740" s="2">
        <v>-1.8621999999999999</v>
      </c>
      <c r="N2740" s="2">
        <f t="shared" si="339"/>
        <v>3.1661005963001458</v>
      </c>
      <c r="O2740" s="2">
        <f t="shared" si="340"/>
        <v>343.66568999999993</v>
      </c>
      <c r="P2740" s="2">
        <f t="shared" si="341"/>
        <v>27.72989871761509</v>
      </c>
    </row>
    <row r="2741" spans="1:16">
      <c r="A2741">
        <v>2743</v>
      </c>
      <c r="B2741" s="1">
        <v>44763</v>
      </c>
      <c r="C2741" s="16">
        <v>0.20357638888888888</v>
      </c>
      <c r="D2741">
        <f t="shared" si="336"/>
        <v>60</v>
      </c>
      <c r="E2741" s="16">
        <f t="shared" si="337"/>
        <v>0.20833333333333334</v>
      </c>
      <c r="F2741" s="1">
        <f t="shared" si="342"/>
        <v>44763</v>
      </c>
      <c r="G2741" s="11">
        <f t="shared" si="343"/>
        <v>44763.208333333336</v>
      </c>
      <c r="H2741">
        <v>1207.2</v>
      </c>
      <c r="I2741" s="3">
        <v>24.93</v>
      </c>
      <c r="J2741">
        <v>1318.6</v>
      </c>
      <c r="K2741" s="4">
        <f t="shared" si="338"/>
        <v>1208.8161872423432</v>
      </c>
      <c r="L2741" s="14">
        <v>44763.203692129631</v>
      </c>
      <c r="M2741" s="2">
        <v>-1.8622999999999998</v>
      </c>
      <c r="N2741" s="2">
        <f t="shared" si="339"/>
        <v>3.1634832164581006</v>
      </c>
      <c r="O2741" s="2">
        <f t="shared" si="340"/>
        <v>344.02357999999992</v>
      </c>
      <c r="P2741" s="2">
        <f t="shared" si="341"/>
        <v>27.73582848681518</v>
      </c>
    </row>
    <row r="2742" spans="1:16">
      <c r="A2742">
        <v>2744</v>
      </c>
      <c r="B2742" s="1">
        <v>44763</v>
      </c>
      <c r="C2742" s="16">
        <v>0.21399305555555556</v>
      </c>
      <c r="D2742">
        <f t="shared" si="336"/>
        <v>15</v>
      </c>
      <c r="E2742" s="16">
        <f t="shared" si="337"/>
        <v>0.21875</v>
      </c>
      <c r="F2742" s="1">
        <f t="shared" si="342"/>
        <v>44763</v>
      </c>
      <c r="G2742" s="11">
        <f t="shared" si="343"/>
        <v>44763.21875</v>
      </c>
      <c r="H2742">
        <v>1207.7</v>
      </c>
      <c r="I2742" s="3">
        <v>24.88</v>
      </c>
      <c r="J2742">
        <v>1320.6</v>
      </c>
      <c r="K2742" s="4">
        <f t="shared" si="338"/>
        <v>1210.4744073416271</v>
      </c>
      <c r="L2742" s="14">
        <v>44763.214108796295</v>
      </c>
      <c r="M2742" s="2">
        <v>-1.8631</v>
      </c>
      <c r="N2742" s="2">
        <f t="shared" si="339"/>
        <v>3.1425941738928196</v>
      </c>
      <c r="O2742" s="2">
        <f t="shared" si="340"/>
        <v>344.57417999999996</v>
      </c>
      <c r="P2742" s="2">
        <f t="shared" si="341"/>
        <v>27.596781166695532</v>
      </c>
    </row>
    <row r="2743" spans="1:16">
      <c r="A2743">
        <v>2745</v>
      </c>
      <c r="B2743" s="1">
        <v>44763</v>
      </c>
      <c r="C2743" s="16">
        <v>0.22440972222222222</v>
      </c>
      <c r="D2743">
        <f t="shared" si="336"/>
        <v>30</v>
      </c>
      <c r="E2743" s="16">
        <f t="shared" si="337"/>
        <v>0.22916666666666666</v>
      </c>
      <c r="F2743" s="1">
        <f t="shared" si="342"/>
        <v>44763</v>
      </c>
      <c r="G2743" s="11">
        <f t="shared" si="343"/>
        <v>44763.229166666664</v>
      </c>
      <c r="H2743">
        <v>1210.2</v>
      </c>
      <c r="I2743" s="3">
        <v>24.83</v>
      </c>
      <c r="J2743">
        <v>1324.7</v>
      </c>
      <c r="K2743" s="4">
        <f t="shared" si="338"/>
        <v>1214.1423201134082</v>
      </c>
      <c r="L2743" s="14">
        <v>44763.22452546296</v>
      </c>
      <c r="M2743" s="2">
        <v>-1.8678999999999999</v>
      </c>
      <c r="N2743" s="2">
        <f t="shared" si="339"/>
        <v>3.0191180986943507</v>
      </c>
      <c r="O2743" s="2">
        <f t="shared" si="340"/>
        <v>345.70290999999997</v>
      </c>
      <c r="P2743" s="2">
        <f t="shared" si="341"/>
        <v>26.599320008462428</v>
      </c>
    </row>
    <row r="2744" spans="1:16">
      <c r="A2744">
        <v>2746</v>
      </c>
      <c r="B2744" s="1">
        <v>44763</v>
      </c>
      <c r="C2744" s="16">
        <v>0.23482638888888888</v>
      </c>
      <c r="D2744">
        <f t="shared" si="336"/>
        <v>45</v>
      </c>
      <c r="E2744" s="16">
        <f t="shared" si="337"/>
        <v>0.23958333333333334</v>
      </c>
      <c r="F2744" s="1">
        <f t="shared" si="342"/>
        <v>44763</v>
      </c>
      <c r="G2744" s="11">
        <f t="shared" si="343"/>
        <v>44763.239583333336</v>
      </c>
      <c r="H2744">
        <v>1211.9000000000001</v>
      </c>
      <c r="I2744" s="3">
        <v>24.77</v>
      </c>
      <c r="J2744">
        <v>1328.3</v>
      </c>
      <c r="K2744" s="4">
        <f t="shared" si="338"/>
        <v>1217.2473676862458</v>
      </c>
      <c r="L2744" s="14">
        <v>44763.234942129631</v>
      </c>
      <c r="M2744" s="2">
        <v>-1.8653999999999999</v>
      </c>
      <c r="N2744" s="2">
        <f t="shared" si="339"/>
        <v>3.0830320355001111</v>
      </c>
      <c r="O2744" s="2">
        <f t="shared" si="340"/>
        <v>346.69398999999993</v>
      </c>
      <c r="P2744" s="2">
        <f t="shared" si="341"/>
        <v>27.240291335709081</v>
      </c>
    </row>
    <row r="2745" spans="1:16">
      <c r="A2745">
        <v>2747</v>
      </c>
      <c r="B2745" s="1">
        <v>44763</v>
      </c>
      <c r="C2745" s="16">
        <v>0.24524305555555556</v>
      </c>
      <c r="D2745">
        <f t="shared" si="336"/>
        <v>60</v>
      </c>
      <c r="E2745" s="16">
        <f t="shared" si="337"/>
        <v>0.25</v>
      </c>
      <c r="F2745" s="1">
        <f t="shared" si="342"/>
        <v>44763</v>
      </c>
      <c r="G2745" s="11">
        <f t="shared" si="343"/>
        <v>44763.25</v>
      </c>
      <c r="H2745">
        <v>1204.7</v>
      </c>
      <c r="I2745" s="3">
        <v>24.69</v>
      </c>
      <c r="J2745">
        <v>1322.7</v>
      </c>
      <c r="K2745" s="4">
        <f t="shared" si="338"/>
        <v>1211.8755149238641</v>
      </c>
      <c r="L2745" s="14">
        <v>44763.245358796295</v>
      </c>
      <c r="M2745" s="2">
        <v>-1.8727</v>
      </c>
      <c r="N2745" s="2">
        <f t="shared" si="339"/>
        <v>2.8988013358096238</v>
      </c>
      <c r="O2745" s="2">
        <f t="shared" si="340"/>
        <v>345.15231</v>
      </c>
      <c r="P2745" s="2">
        <f t="shared" si="341"/>
        <v>25.498617519424876</v>
      </c>
    </row>
    <row r="2746" spans="1:16">
      <c r="A2746">
        <v>2748</v>
      </c>
      <c r="B2746" s="1">
        <v>44763</v>
      </c>
      <c r="C2746" s="16">
        <v>0.25565972222222222</v>
      </c>
      <c r="D2746">
        <f t="shared" si="336"/>
        <v>15</v>
      </c>
      <c r="E2746" s="16">
        <f t="shared" si="337"/>
        <v>0.26041666666666669</v>
      </c>
      <c r="F2746" s="1">
        <f t="shared" si="342"/>
        <v>44763</v>
      </c>
      <c r="G2746" s="11">
        <f t="shared" si="343"/>
        <v>44763.260416666664</v>
      </c>
      <c r="H2746">
        <v>1211.2</v>
      </c>
      <c r="I2746" s="3">
        <v>24.67</v>
      </c>
      <c r="J2746">
        <v>1330.4</v>
      </c>
      <c r="K2746" s="4">
        <f t="shared" si="338"/>
        <v>1218.8826171358069</v>
      </c>
      <c r="L2746" s="14">
        <v>44763.25577546296</v>
      </c>
      <c r="M2746" s="2">
        <v>-1.8736999999999999</v>
      </c>
      <c r="N2746" s="2">
        <f t="shared" si="339"/>
        <v>2.874129640692189</v>
      </c>
      <c r="O2746" s="2">
        <f t="shared" si="340"/>
        <v>347.27211999999997</v>
      </c>
      <c r="P2746" s="2">
        <f t="shared" si="341"/>
        <v>25.436869933239684</v>
      </c>
    </row>
    <row r="2747" spans="1:16">
      <c r="A2747">
        <v>2749</v>
      </c>
      <c r="B2747" s="1">
        <v>44763</v>
      </c>
      <c r="C2747" s="16">
        <v>0.2660763888888889</v>
      </c>
      <c r="D2747">
        <f t="shared" si="336"/>
        <v>30</v>
      </c>
      <c r="E2747" s="16">
        <f t="shared" si="337"/>
        <v>0.27083333333333331</v>
      </c>
      <c r="F2747" s="1">
        <f t="shared" si="342"/>
        <v>44763</v>
      </c>
      <c r="G2747" s="11">
        <f t="shared" si="343"/>
        <v>44763.270833333336</v>
      </c>
      <c r="H2747">
        <v>1216.5</v>
      </c>
      <c r="I2747" s="3">
        <v>24.63</v>
      </c>
      <c r="J2747">
        <v>1337.4</v>
      </c>
      <c r="K2747" s="4">
        <f t="shared" si="338"/>
        <v>1225.1581929495746</v>
      </c>
      <c r="L2747" s="14">
        <v>44763.266192129631</v>
      </c>
      <c r="M2747" s="2">
        <v>-1.873</v>
      </c>
      <c r="N2747" s="2">
        <f t="shared" si="339"/>
        <v>2.8913856096098951</v>
      </c>
      <c r="O2747" s="2">
        <f t="shared" si="340"/>
        <v>349.19921999999997</v>
      </c>
      <c r="P2747" s="2">
        <f t="shared" si="341"/>
        <v>25.731593244303909</v>
      </c>
    </row>
    <row r="2748" spans="1:16">
      <c r="A2748">
        <v>2750</v>
      </c>
      <c r="B2748" s="1">
        <v>44763</v>
      </c>
      <c r="C2748" s="16">
        <v>0.27649305555555553</v>
      </c>
      <c r="D2748">
        <f t="shared" si="336"/>
        <v>45</v>
      </c>
      <c r="E2748" s="16">
        <f t="shared" si="337"/>
        <v>0.28125</v>
      </c>
      <c r="F2748" s="1">
        <f t="shared" si="342"/>
        <v>44763</v>
      </c>
      <c r="G2748" s="11">
        <f t="shared" si="343"/>
        <v>44763.28125</v>
      </c>
      <c r="H2748">
        <v>1220.5999999999999</v>
      </c>
      <c r="I2748" s="3">
        <v>24.6</v>
      </c>
      <c r="J2748">
        <v>1342.8</v>
      </c>
      <c r="K2748" s="4">
        <f t="shared" si="338"/>
        <v>1229.9971784433067</v>
      </c>
      <c r="L2748" s="14">
        <v>44763.276608796295</v>
      </c>
      <c r="M2748" s="2">
        <v>-1.8716999999999999</v>
      </c>
      <c r="N2748" s="2">
        <f t="shared" si="339"/>
        <v>2.9236085796285529</v>
      </c>
      <c r="O2748" s="2">
        <f t="shared" si="340"/>
        <v>350.68583999999993</v>
      </c>
      <c r="P2748" s="2">
        <f t="shared" si="341"/>
        <v>26.129124332325727</v>
      </c>
    </row>
    <row r="2749" spans="1:16">
      <c r="A2749">
        <v>2751</v>
      </c>
      <c r="B2749" s="1">
        <v>44763</v>
      </c>
      <c r="C2749" s="16">
        <v>0.28690972222222222</v>
      </c>
      <c r="D2749">
        <f t="shared" si="336"/>
        <v>60</v>
      </c>
      <c r="E2749" s="16">
        <f t="shared" si="337"/>
        <v>0.29166666666666669</v>
      </c>
      <c r="F2749" s="1">
        <f t="shared" si="342"/>
        <v>44763</v>
      </c>
      <c r="G2749" s="11">
        <f t="shared" si="343"/>
        <v>44763.291666666664</v>
      </c>
      <c r="H2749">
        <v>1227.0999999999999</v>
      </c>
      <c r="I2749" s="3">
        <v>24.59</v>
      </c>
      <c r="J2749">
        <v>1350.2</v>
      </c>
      <c r="K2749" s="4">
        <f t="shared" si="338"/>
        <v>1236.7852654134526</v>
      </c>
      <c r="L2749" s="14">
        <v>44763.28702546296</v>
      </c>
      <c r="M2749" s="2">
        <v>-1.875</v>
      </c>
      <c r="N2749" s="2">
        <f t="shared" si="339"/>
        <v>2.8422585418720119</v>
      </c>
      <c r="O2749" s="2">
        <f t="shared" si="340"/>
        <v>352.72305999999998</v>
      </c>
      <c r="P2749" s="2">
        <f t="shared" si="341"/>
        <v>25.549642710664031</v>
      </c>
    </row>
    <row r="2750" spans="1:16">
      <c r="A2750">
        <v>2752</v>
      </c>
      <c r="B2750" s="1">
        <v>44763</v>
      </c>
      <c r="C2750" s="16">
        <v>0.2973263888888889</v>
      </c>
      <c r="D2750">
        <f t="shared" si="336"/>
        <v>15</v>
      </c>
      <c r="E2750" s="16">
        <f t="shared" si="337"/>
        <v>0.30208333333333331</v>
      </c>
      <c r="F2750" s="1">
        <f t="shared" si="342"/>
        <v>44763</v>
      </c>
      <c r="G2750" s="11">
        <f t="shared" si="343"/>
        <v>44763.302083333336</v>
      </c>
      <c r="H2750">
        <v>1226.8</v>
      </c>
      <c r="I2750" s="3">
        <v>24.55</v>
      </c>
      <c r="J2750">
        <v>1351.1</v>
      </c>
      <c r="K2750" s="4">
        <f t="shared" si="338"/>
        <v>1237.4357603602966</v>
      </c>
      <c r="L2750" s="14">
        <v>44763.297442129631</v>
      </c>
      <c r="M2750" s="2">
        <v>-1.8803999999999998</v>
      </c>
      <c r="N2750" s="2">
        <f t="shared" si="339"/>
        <v>2.7123011557089236</v>
      </c>
      <c r="O2750" s="2">
        <f t="shared" si="340"/>
        <v>352.97082999999992</v>
      </c>
      <c r="P2750" s="2">
        <f t="shared" si="341"/>
        <v>24.398555929233606</v>
      </c>
    </row>
    <row r="2751" spans="1:16">
      <c r="A2751">
        <v>2753</v>
      </c>
      <c r="B2751" s="1">
        <v>44763</v>
      </c>
      <c r="C2751" s="16">
        <v>0.30774305555555553</v>
      </c>
      <c r="D2751">
        <f t="shared" si="336"/>
        <v>30</v>
      </c>
      <c r="E2751" s="16">
        <f t="shared" si="337"/>
        <v>0.3125</v>
      </c>
      <c r="F2751" s="1">
        <f t="shared" si="342"/>
        <v>44763</v>
      </c>
      <c r="G2751" s="11">
        <f t="shared" si="343"/>
        <v>44763.3125</v>
      </c>
      <c r="H2751">
        <v>1231.3</v>
      </c>
      <c r="I2751" s="3">
        <v>24.53</v>
      </c>
      <c r="J2751">
        <v>1356.6</v>
      </c>
      <c r="K2751" s="4">
        <f t="shared" si="338"/>
        <v>1242.4535051154212</v>
      </c>
      <c r="L2751" s="14">
        <v>44763.307858796295</v>
      </c>
      <c r="M2751" s="2">
        <v>-1.8735999999999999</v>
      </c>
      <c r="N2751" s="2">
        <f t="shared" si="339"/>
        <v>2.8765907198770115</v>
      </c>
      <c r="O2751" s="2">
        <f t="shared" si="340"/>
        <v>354.48497999999995</v>
      </c>
      <c r="P2751" s="2">
        <f t="shared" si="341"/>
        <v>25.987428698144161</v>
      </c>
    </row>
    <row r="2752" spans="1:16">
      <c r="A2752">
        <v>2754</v>
      </c>
      <c r="B2752" s="1">
        <v>44763</v>
      </c>
      <c r="C2752" s="16">
        <v>0.31815972222222222</v>
      </c>
      <c r="D2752">
        <f t="shared" si="336"/>
        <v>45</v>
      </c>
      <c r="E2752" s="16">
        <f t="shared" si="337"/>
        <v>0.32291666666666669</v>
      </c>
      <c r="F2752" s="1">
        <f t="shared" si="342"/>
        <v>44763</v>
      </c>
      <c r="G2752" s="11">
        <f t="shared" si="343"/>
        <v>44763.322916666664</v>
      </c>
      <c r="H2752">
        <v>1236.5999999999999</v>
      </c>
      <c r="I2752" s="3">
        <v>24.51</v>
      </c>
      <c r="J2752">
        <v>1363.1</v>
      </c>
      <c r="K2752" s="4">
        <f t="shared" si="338"/>
        <v>1248.2826775794661</v>
      </c>
      <c r="L2752" s="14">
        <v>44763.31827546296</v>
      </c>
      <c r="M2752" s="2">
        <v>-1.8735999999999999</v>
      </c>
      <c r="N2752" s="2">
        <f t="shared" si="339"/>
        <v>2.8765907198770115</v>
      </c>
      <c r="O2752" s="2">
        <f t="shared" si="340"/>
        <v>356.27442999999994</v>
      </c>
      <c r="P2752" s="2">
        <f t="shared" si="341"/>
        <v>26.1186139581907</v>
      </c>
    </row>
    <row r="2753" spans="1:16">
      <c r="A2753">
        <v>2755</v>
      </c>
      <c r="B2753" s="1">
        <v>44763</v>
      </c>
      <c r="C2753" s="16">
        <v>0.3285763888888889</v>
      </c>
      <c r="D2753">
        <f t="shared" ref="D2753:D2816" si="344">ROUNDUP(MINUTE(C2753)/15,0)*15</f>
        <v>60</v>
      </c>
      <c r="E2753" s="16">
        <f t="shared" ref="E2753:E2816" si="345">TIME(IF(D2753=60,HOUR(C2753)+1,HOUR(C2753)),IF(D2753=60,0,D2753),0)</f>
        <v>0.33333333333333331</v>
      </c>
      <c r="F2753" s="1">
        <f t="shared" si="342"/>
        <v>44763</v>
      </c>
      <c r="G2753" s="11">
        <f t="shared" si="343"/>
        <v>44763.333333333336</v>
      </c>
      <c r="H2753">
        <v>1241.9000000000001</v>
      </c>
      <c r="I2753" s="3">
        <v>24.49</v>
      </c>
      <c r="J2753">
        <v>1369.5</v>
      </c>
      <c r="K2753" s="4">
        <f t="shared" ref="K2753:K2816" si="346">H2753/(1+0.0191*(I2753-25))</f>
        <v>1254.1163473394336</v>
      </c>
      <c r="L2753" s="14">
        <v>44763.328692129631</v>
      </c>
      <c r="M2753" s="2">
        <v>-1.8721999999999999</v>
      </c>
      <c r="N2753" s="2">
        <f t="shared" ref="N2753:N2816" si="347">((M2753+2.2)/0.2236)^(1/0.358)</f>
        <v>2.9111879935994391</v>
      </c>
      <c r="O2753" s="2">
        <f t="shared" ref="O2753:O2816" si="348">0.2753*J2753-18.987</f>
        <v>358.03634999999997</v>
      </c>
      <c r="P2753" s="2">
        <f t="shared" ref="P2753:P2816" si="349">O2753*2.54^3*12^3*N2753*60/(1000*1000*1000)*15</f>
        <v>26.563467764008038</v>
      </c>
    </row>
    <row r="2754" spans="1:16">
      <c r="A2754">
        <v>2756</v>
      </c>
      <c r="B2754" s="1">
        <v>44763</v>
      </c>
      <c r="C2754" s="16">
        <v>0.33899305555555559</v>
      </c>
      <c r="D2754">
        <f t="shared" si="344"/>
        <v>15</v>
      </c>
      <c r="E2754" s="16">
        <f t="shared" si="345"/>
        <v>0.34375</v>
      </c>
      <c r="F2754" s="1">
        <f t="shared" si="342"/>
        <v>44763</v>
      </c>
      <c r="G2754" s="11">
        <f t="shared" si="343"/>
        <v>44763.34375</v>
      </c>
      <c r="H2754">
        <v>1246.8</v>
      </c>
      <c r="I2754" s="3">
        <v>24.48</v>
      </c>
      <c r="J2754">
        <v>1375.2</v>
      </c>
      <c r="K2754" s="4">
        <f t="shared" si="346"/>
        <v>1259.307441509068</v>
      </c>
      <c r="L2754" s="14">
        <v>44763.339108796295</v>
      </c>
      <c r="M2754" s="2">
        <v>-1.8656999999999999</v>
      </c>
      <c r="N2754" s="2">
        <f t="shared" si="347"/>
        <v>3.0753169431366381</v>
      </c>
      <c r="O2754" s="2">
        <f t="shared" si="348"/>
        <v>359.60555999999997</v>
      </c>
      <c r="P2754" s="2">
        <f t="shared" si="349"/>
        <v>28.184067889194857</v>
      </c>
    </row>
    <row r="2755" spans="1:16">
      <c r="A2755">
        <v>2757</v>
      </c>
      <c r="B2755" s="1">
        <v>44763</v>
      </c>
      <c r="C2755" s="16">
        <v>0.34940972222222227</v>
      </c>
      <c r="D2755">
        <f t="shared" si="344"/>
        <v>30</v>
      </c>
      <c r="E2755" s="16">
        <f t="shared" si="345"/>
        <v>0.35416666666666669</v>
      </c>
      <c r="F2755" s="1">
        <f t="shared" ref="F2755:F2818" si="350">DATE(YEAR(B2755),MONTH(B2755),IF(AND(HOUR(E2755)=0,D2755=60),DAY(B2755)+1,DAY(B2755)))</f>
        <v>44763</v>
      </c>
      <c r="G2755" s="11">
        <f t="shared" ref="G2755:G2818" si="351">F2755+E2755</f>
        <v>44763.354166666664</v>
      </c>
      <c r="H2755">
        <v>1253.7</v>
      </c>
      <c r="I2755" s="3">
        <v>24.48</v>
      </c>
      <c r="J2755">
        <v>1382.9</v>
      </c>
      <c r="K2755" s="4">
        <f t="shared" si="346"/>
        <v>1266.2766597849845</v>
      </c>
      <c r="L2755" s="14">
        <v>44763.34952546296</v>
      </c>
      <c r="M2755" s="2">
        <v>-1.8674999999999999</v>
      </c>
      <c r="N2755" s="2">
        <f t="shared" si="347"/>
        <v>3.0292866038555744</v>
      </c>
      <c r="O2755" s="2">
        <f t="shared" si="348"/>
        <v>361.72537</v>
      </c>
      <c r="P2755" s="2">
        <f t="shared" si="349"/>
        <v>27.92587124301086</v>
      </c>
    </row>
    <row r="2756" spans="1:16">
      <c r="A2756">
        <v>2758</v>
      </c>
      <c r="B2756" s="1">
        <v>44763</v>
      </c>
      <c r="C2756" s="16">
        <v>0.3598263888888889</v>
      </c>
      <c r="D2756">
        <f t="shared" si="344"/>
        <v>45</v>
      </c>
      <c r="E2756" s="16">
        <f t="shared" si="345"/>
        <v>0.36458333333333331</v>
      </c>
      <c r="F2756" s="1">
        <f t="shared" si="350"/>
        <v>44763</v>
      </c>
      <c r="G2756" s="11">
        <f t="shared" si="351"/>
        <v>44763.364583333336</v>
      </c>
      <c r="H2756">
        <v>1259.4000000000001</v>
      </c>
      <c r="I2756" s="3">
        <v>24.48</v>
      </c>
      <c r="J2756">
        <v>1389.2</v>
      </c>
      <c r="K2756" s="4">
        <f t="shared" si="346"/>
        <v>1272.0338400998719</v>
      </c>
      <c r="L2756" s="14">
        <v>44763.359942129631</v>
      </c>
      <c r="M2756" s="2">
        <v>-1.8658999999999999</v>
      </c>
      <c r="N2756" s="2">
        <f t="shared" si="347"/>
        <v>3.0701804409447662</v>
      </c>
      <c r="O2756" s="2">
        <f t="shared" si="348"/>
        <v>363.45975999999996</v>
      </c>
      <c r="P2756" s="2">
        <f t="shared" si="349"/>
        <v>28.438562071693745</v>
      </c>
    </row>
    <row r="2757" spans="1:16">
      <c r="A2757">
        <v>2759</v>
      </c>
      <c r="B2757" s="1">
        <v>44763</v>
      </c>
      <c r="C2757" s="16">
        <v>0.37024305555555559</v>
      </c>
      <c r="D2757">
        <f t="shared" si="344"/>
        <v>60</v>
      </c>
      <c r="E2757" s="16">
        <f t="shared" si="345"/>
        <v>0.375</v>
      </c>
      <c r="F2757" s="1">
        <f t="shared" si="350"/>
        <v>44763</v>
      </c>
      <c r="G2757" s="11">
        <f t="shared" si="351"/>
        <v>44763.375</v>
      </c>
      <c r="H2757">
        <v>1264.2</v>
      </c>
      <c r="I2757" s="3">
        <v>24.48</v>
      </c>
      <c r="J2757">
        <v>1394.5</v>
      </c>
      <c r="K2757" s="4">
        <f t="shared" si="346"/>
        <v>1276.8819919439877</v>
      </c>
      <c r="L2757" s="14">
        <v>44763.370358796295</v>
      </c>
      <c r="M2757" s="2">
        <v>-1.8667</v>
      </c>
      <c r="N2757" s="2">
        <f t="shared" si="347"/>
        <v>3.0496895172083378</v>
      </c>
      <c r="O2757" s="2">
        <f t="shared" si="348"/>
        <v>364.91884999999996</v>
      </c>
      <c r="P2757" s="2">
        <f t="shared" si="349"/>
        <v>28.362161258047117</v>
      </c>
    </row>
    <row r="2758" spans="1:16">
      <c r="A2758">
        <v>2760</v>
      </c>
      <c r="B2758" s="1">
        <v>44763</v>
      </c>
      <c r="C2758" s="16">
        <v>0.38065972222222227</v>
      </c>
      <c r="D2758">
        <f t="shared" si="344"/>
        <v>15</v>
      </c>
      <c r="E2758" s="16">
        <f t="shared" si="345"/>
        <v>0.38541666666666669</v>
      </c>
      <c r="F2758" s="1">
        <f t="shared" si="350"/>
        <v>44763</v>
      </c>
      <c r="G2758" s="11">
        <f t="shared" si="351"/>
        <v>44763.385416666664</v>
      </c>
      <c r="H2758">
        <v>1270.3</v>
      </c>
      <c r="I2758" s="3">
        <v>24.49</v>
      </c>
      <c r="J2758">
        <v>1401</v>
      </c>
      <c r="K2758" s="4">
        <f t="shared" si="346"/>
        <v>1282.7957130407297</v>
      </c>
      <c r="L2758" s="14">
        <v>44763.38077546296</v>
      </c>
      <c r="M2758" s="2">
        <v>-1.861</v>
      </c>
      <c r="N2758" s="2">
        <f t="shared" si="347"/>
        <v>3.1976176576509872</v>
      </c>
      <c r="O2758" s="2">
        <f t="shared" si="348"/>
        <v>366.70829999999995</v>
      </c>
      <c r="P2758" s="2">
        <f t="shared" si="349"/>
        <v>29.883720837050934</v>
      </c>
    </row>
    <row r="2759" spans="1:16">
      <c r="A2759">
        <v>2761</v>
      </c>
      <c r="B2759" s="1">
        <v>44763</v>
      </c>
      <c r="C2759" s="16">
        <v>0.3910763888888889</v>
      </c>
      <c r="D2759">
        <f t="shared" si="344"/>
        <v>30</v>
      </c>
      <c r="E2759" s="16">
        <f t="shared" si="345"/>
        <v>0.39583333333333331</v>
      </c>
      <c r="F2759" s="1">
        <f t="shared" si="350"/>
        <v>44763</v>
      </c>
      <c r="G2759" s="11">
        <f t="shared" si="351"/>
        <v>44763.395833333336</v>
      </c>
      <c r="H2759">
        <v>1277.2</v>
      </c>
      <c r="I2759" s="3">
        <v>24.52</v>
      </c>
      <c r="J2759">
        <v>1407.7</v>
      </c>
      <c r="K2759" s="4">
        <f t="shared" si="346"/>
        <v>1289.0177144056711</v>
      </c>
      <c r="L2759" s="14">
        <v>44763.391192129631</v>
      </c>
      <c r="M2759" s="2">
        <v>-1.8594999999999999</v>
      </c>
      <c r="N2759" s="2">
        <f t="shared" si="347"/>
        <v>3.2372962919977741</v>
      </c>
      <c r="O2759" s="2">
        <f t="shared" si="348"/>
        <v>368.55280999999997</v>
      </c>
      <c r="P2759" s="2">
        <f t="shared" si="349"/>
        <v>30.406719937785123</v>
      </c>
    </row>
    <row r="2760" spans="1:16">
      <c r="A2760">
        <v>2762</v>
      </c>
      <c r="B2760" s="1">
        <v>44763</v>
      </c>
      <c r="C2760" s="16">
        <v>0.40149305555555559</v>
      </c>
      <c r="D2760">
        <f t="shared" si="344"/>
        <v>45</v>
      </c>
      <c r="E2760" s="16">
        <f t="shared" si="345"/>
        <v>0.40625</v>
      </c>
      <c r="F2760" s="1">
        <f t="shared" si="350"/>
        <v>44763</v>
      </c>
      <c r="G2760" s="11">
        <f t="shared" si="351"/>
        <v>44763.40625</v>
      </c>
      <c r="H2760">
        <v>1284.5</v>
      </c>
      <c r="I2760" s="3">
        <v>24.55</v>
      </c>
      <c r="J2760">
        <v>1414.9</v>
      </c>
      <c r="K2760" s="4">
        <f t="shared" si="346"/>
        <v>1295.6359913456156</v>
      </c>
      <c r="L2760" s="14">
        <v>44763.401608796295</v>
      </c>
      <c r="M2760" s="2">
        <v>-1.8589</v>
      </c>
      <c r="N2760" s="2">
        <f t="shared" si="347"/>
        <v>3.2532558007326067</v>
      </c>
      <c r="O2760" s="2">
        <f t="shared" si="348"/>
        <v>370.53496999999999</v>
      </c>
      <c r="P2760" s="2">
        <f t="shared" si="349"/>
        <v>30.720962058915706</v>
      </c>
    </row>
    <row r="2761" spans="1:16">
      <c r="A2761">
        <v>2763</v>
      </c>
      <c r="B2761" s="1">
        <v>44763</v>
      </c>
      <c r="C2761" s="16">
        <v>0.41190972222222227</v>
      </c>
      <c r="D2761">
        <f t="shared" si="344"/>
        <v>60</v>
      </c>
      <c r="E2761" s="16">
        <f t="shared" si="345"/>
        <v>0.41666666666666669</v>
      </c>
      <c r="F2761" s="1">
        <f t="shared" si="350"/>
        <v>44763</v>
      </c>
      <c r="G2761" s="11">
        <f t="shared" si="351"/>
        <v>44763.416666666664</v>
      </c>
      <c r="H2761">
        <v>1292.5999999999999</v>
      </c>
      <c r="I2761" s="3">
        <v>24.56</v>
      </c>
      <c r="J2761">
        <v>1423.5</v>
      </c>
      <c r="K2761" s="4">
        <f t="shared" si="346"/>
        <v>1303.5550768659816</v>
      </c>
      <c r="L2761" s="14">
        <v>44763.41202546296</v>
      </c>
      <c r="M2761" s="2">
        <v>-1.8553999999999999</v>
      </c>
      <c r="N2761" s="2">
        <f t="shared" si="347"/>
        <v>3.3473601458686</v>
      </c>
      <c r="O2761" s="2">
        <f t="shared" si="348"/>
        <v>372.90254999999996</v>
      </c>
      <c r="P2761" s="2">
        <f t="shared" si="349"/>
        <v>31.811576464996332</v>
      </c>
    </row>
    <row r="2762" spans="1:16">
      <c r="A2762">
        <v>2764</v>
      </c>
      <c r="B2762" s="1">
        <v>44763</v>
      </c>
      <c r="C2762" s="16">
        <v>0.4223263888888889</v>
      </c>
      <c r="D2762">
        <f t="shared" si="344"/>
        <v>15</v>
      </c>
      <c r="E2762" s="16">
        <f t="shared" si="345"/>
        <v>0.42708333333333331</v>
      </c>
      <c r="F2762" s="1">
        <f t="shared" si="350"/>
        <v>44763</v>
      </c>
      <c r="G2762" s="11">
        <f t="shared" si="351"/>
        <v>44763.427083333336</v>
      </c>
      <c r="H2762">
        <v>1294.5999999999999</v>
      </c>
      <c r="I2762" s="3">
        <v>24.57</v>
      </c>
      <c r="J2762">
        <v>1425.5</v>
      </c>
      <c r="K2762" s="4">
        <f t="shared" si="346"/>
        <v>1305.3205980719649</v>
      </c>
      <c r="L2762" s="14">
        <v>44763.422442129631</v>
      </c>
      <c r="M2762" s="2">
        <v>-1.8532</v>
      </c>
      <c r="N2762" s="2">
        <f t="shared" si="347"/>
        <v>3.4073959009683392</v>
      </c>
      <c r="O2762" s="2">
        <f t="shared" si="348"/>
        <v>373.45314999999994</v>
      </c>
      <c r="P2762" s="2">
        <f t="shared" si="349"/>
        <v>32.429938198042485</v>
      </c>
    </row>
    <row r="2763" spans="1:16">
      <c r="A2763">
        <v>2765</v>
      </c>
      <c r="B2763" s="1">
        <v>44763</v>
      </c>
      <c r="C2763" s="16">
        <v>0.43274305555555559</v>
      </c>
      <c r="D2763">
        <f t="shared" si="344"/>
        <v>30</v>
      </c>
      <c r="E2763" s="16">
        <f t="shared" si="345"/>
        <v>0.4375</v>
      </c>
      <c r="F2763" s="1">
        <f t="shared" si="350"/>
        <v>44763</v>
      </c>
      <c r="G2763" s="11">
        <f t="shared" si="351"/>
        <v>44763.4375</v>
      </c>
      <c r="H2763">
        <v>1304.3</v>
      </c>
      <c r="I2763" s="3">
        <v>24.64</v>
      </c>
      <c r="J2763">
        <v>1434.1</v>
      </c>
      <c r="K2763" s="4">
        <f t="shared" si="346"/>
        <v>1313.3304602446422</v>
      </c>
      <c r="L2763" s="14">
        <v>44763.432858796295</v>
      </c>
      <c r="M2763" s="2">
        <v>-1.8524</v>
      </c>
      <c r="N2763" s="2">
        <f t="shared" si="347"/>
        <v>3.4293972027724968</v>
      </c>
      <c r="O2763" s="2">
        <f t="shared" si="348"/>
        <v>375.82072999999991</v>
      </c>
      <c r="P2763" s="2">
        <f t="shared" si="349"/>
        <v>32.846259412084606</v>
      </c>
    </row>
    <row r="2764" spans="1:16">
      <c r="A2764">
        <v>2766</v>
      </c>
      <c r="B2764" s="1">
        <v>44763</v>
      </c>
      <c r="C2764" s="16">
        <v>0.44315972222222227</v>
      </c>
      <c r="D2764">
        <f t="shared" si="344"/>
        <v>45</v>
      </c>
      <c r="E2764" s="16">
        <f t="shared" si="345"/>
        <v>0.44791666666666669</v>
      </c>
      <c r="F2764" s="1">
        <f t="shared" si="350"/>
        <v>44763</v>
      </c>
      <c r="G2764" s="11">
        <f t="shared" si="351"/>
        <v>44763.447916666664</v>
      </c>
      <c r="H2764">
        <v>1303</v>
      </c>
      <c r="I2764" s="3">
        <v>24.68</v>
      </c>
      <c r="J2764">
        <v>1431.4</v>
      </c>
      <c r="K2764" s="4">
        <f t="shared" si="346"/>
        <v>1311.012910911491</v>
      </c>
      <c r="L2764" s="14">
        <v>44763.44327546296</v>
      </c>
      <c r="M2764" s="2">
        <v>-1.8396999999999999</v>
      </c>
      <c r="N2764" s="2">
        <f t="shared" si="347"/>
        <v>3.7909660611064688</v>
      </c>
      <c r="O2764" s="2">
        <f t="shared" si="348"/>
        <v>375.07741999999996</v>
      </c>
      <c r="P2764" s="2">
        <f t="shared" si="349"/>
        <v>36.237498789078082</v>
      </c>
    </row>
    <row r="2765" spans="1:16">
      <c r="A2765">
        <v>2767</v>
      </c>
      <c r="B2765" s="1">
        <v>44763</v>
      </c>
      <c r="C2765" s="16">
        <v>0.4535763888888889</v>
      </c>
      <c r="D2765">
        <f t="shared" si="344"/>
        <v>60</v>
      </c>
      <c r="E2765" s="16">
        <f t="shared" si="345"/>
        <v>0.45833333333333331</v>
      </c>
      <c r="F2765" s="1">
        <f t="shared" si="350"/>
        <v>44763</v>
      </c>
      <c r="G2765" s="11">
        <f t="shared" si="351"/>
        <v>44763.458333333336</v>
      </c>
      <c r="H2765">
        <v>1296.9000000000001</v>
      </c>
      <c r="I2765" s="3">
        <v>24.68</v>
      </c>
      <c r="J2765">
        <v>1424.8</v>
      </c>
      <c r="K2765" s="4">
        <f t="shared" si="346"/>
        <v>1304.8753984352363</v>
      </c>
      <c r="L2765" s="14">
        <v>44763.453692129631</v>
      </c>
      <c r="M2765" s="2">
        <v>-1.8433999999999999</v>
      </c>
      <c r="N2765" s="2">
        <f t="shared" si="347"/>
        <v>3.6832208830916033</v>
      </c>
      <c r="O2765" s="2">
        <f t="shared" si="348"/>
        <v>373.26043999999996</v>
      </c>
      <c r="P2765" s="2">
        <f t="shared" si="349"/>
        <v>35.037017125325669</v>
      </c>
    </row>
    <row r="2766" spans="1:16">
      <c r="A2766">
        <v>2768</v>
      </c>
      <c r="B2766" s="1">
        <v>44763</v>
      </c>
      <c r="C2766" s="16">
        <v>0.46399305555555559</v>
      </c>
      <c r="D2766">
        <f t="shared" si="344"/>
        <v>15</v>
      </c>
      <c r="E2766" s="16">
        <f t="shared" si="345"/>
        <v>0.46875</v>
      </c>
      <c r="F2766" s="1">
        <f t="shared" si="350"/>
        <v>44763</v>
      </c>
      <c r="G2766" s="11">
        <f t="shared" si="351"/>
        <v>44763.46875</v>
      </c>
      <c r="H2766">
        <v>1299.0999999999999</v>
      </c>
      <c r="I2766" s="3">
        <v>24.85</v>
      </c>
      <c r="J2766">
        <v>1422.1</v>
      </c>
      <c r="K2766" s="4">
        <f t="shared" si="346"/>
        <v>1302.8326154432448</v>
      </c>
      <c r="L2766" s="14">
        <v>44763.464108796295</v>
      </c>
      <c r="M2766" s="2">
        <v>-1.8425</v>
      </c>
      <c r="N2766" s="2">
        <f t="shared" si="347"/>
        <v>3.7092457344401786</v>
      </c>
      <c r="O2766" s="2">
        <f t="shared" si="348"/>
        <v>372.51712999999995</v>
      </c>
      <c r="P2766" s="2">
        <f t="shared" si="349"/>
        <v>35.214315562430372</v>
      </c>
    </row>
    <row r="2767" spans="1:16">
      <c r="A2767">
        <v>2769</v>
      </c>
      <c r="B2767" s="1">
        <v>44763</v>
      </c>
      <c r="C2767" s="16">
        <v>0.47440972222222227</v>
      </c>
      <c r="D2767">
        <f t="shared" si="344"/>
        <v>30</v>
      </c>
      <c r="E2767" s="16">
        <f t="shared" si="345"/>
        <v>0.47916666666666669</v>
      </c>
      <c r="F2767" s="1">
        <f t="shared" si="350"/>
        <v>44763</v>
      </c>
      <c r="G2767" s="11">
        <f t="shared" si="351"/>
        <v>44763.479166666664</v>
      </c>
      <c r="H2767">
        <v>1242.5</v>
      </c>
      <c r="I2767" s="3">
        <v>24.92</v>
      </c>
      <c r="J2767">
        <v>1358.2</v>
      </c>
      <c r="K2767" s="4">
        <f t="shared" si="346"/>
        <v>1244.4014454085843</v>
      </c>
      <c r="L2767" s="14">
        <v>44763.47452546296</v>
      </c>
      <c r="M2767" s="2">
        <v>-1.8399999999999999</v>
      </c>
      <c r="N2767" s="2">
        <f t="shared" si="347"/>
        <v>3.7821555809953833</v>
      </c>
      <c r="O2767" s="2">
        <f t="shared" si="348"/>
        <v>354.92545999999999</v>
      </c>
      <c r="P2767" s="2">
        <f t="shared" si="349"/>
        <v>34.210856015344334</v>
      </c>
    </row>
    <row r="2768" spans="1:16">
      <c r="A2768">
        <v>2770</v>
      </c>
      <c r="B2768" s="1">
        <v>44763</v>
      </c>
      <c r="C2768" s="16">
        <v>0.4848263888888889</v>
      </c>
      <c r="D2768">
        <f t="shared" si="344"/>
        <v>45</v>
      </c>
      <c r="E2768" s="16">
        <f t="shared" si="345"/>
        <v>0.48958333333333331</v>
      </c>
      <c r="F2768" s="1">
        <f t="shared" si="350"/>
        <v>44763</v>
      </c>
      <c r="G2768" s="11">
        <f t="shared" si="351"/>
        <v>44763.489583333336</v>
      </c>
      <c r="H2768">
        <v>1259.9000000000001</v>
      </c>
      <c r="I2768" s="3">
        <v>25.01</v>
      </c>
      <c r="J2768">
        <v>1374.6</v>
      </c>
      <c r="K2768" s="4">
        <f t="shared" si="346"/>
        <v>1259.6594050536348</v>
      </c>
      <c r="L2768" s="14">
        <v>44763.484942129631</v>
      </c>
      <c r="M2768" s="2">
        <v>-1.8364</v>
      </c>
      <c r="N2768" s="2">
        <f t="shared" si="347"/>
        <v>3.8887521685560036</v>
      </c>
      <c r="O2768" s="2">
        <f t="shared" si="348"/>
        <v>359.44037999999995</v>
      </c>
      <c r="P2768" s="2">
        <f t="shared" si="349"/>
        <v>35.622510935575576</v>
      </c>
    </row>
    <row r="2769" spans="1:16">
      <c r="A2769">
        <v>2771</v>
      </c>
      <c r="B2769" s="1">
        <v>44763</v>
      </c>
      <c r="C2769" s="16">
        <v>0.49524305555555559</v>
      </c>
      <c r="D2769">
        <f t="shared" si="344"/>
        <v>60</v>
      </c>
      <c r="E2769" s="16">
        <f t="shared" si="345"/>
        <v>0.5</v>
      </c>
      <c r="F2769" s="1">
        <f t="shared" si="350"/>
        <v>44763</v>
      </c>
      <c r="G2769" s="11">
        <f t="shared" si="351"/>
        <v>44763.5</v>
      </c>
      <c r="H2769">
        <v>1280.9000000000001</v>
      </c>
      <c r="I2769" s="3">
        <v>25.07</v>
      </c>
      <c r="J2769">
        <v>1395.8</v>
      </c>
      <c r="K2769" s="4">
        <f t="shared" si="346"/>
        <v>1279.1897233398947</v>
      </c>
      <c r="L2769" s="14">
        <v>44763.495358796295</v>
      </c>
      <c r="M2769" s="2">
        <v>-1.8391</v>
      </c>
      <c r="N2769" s="2">
        <f t="shared" si="347"/>
        <v>3.8086265261142911</v>
      </c>
      <c r="O2769" s="2">
        <f t="shared" si="348"/>
        <v>365.27673999999996</v>
      </c>
      <c r="P2769" s="2">
        <f t="shared" si="349"/>
        <v>35.455025615207603</v>
      </c>
    </row>
    <row r="2770" spans="1:16">
      <c r="A2770">
        <v>2772</v>
      </c>
      <c r="B2770" s="1">
        <v>44763</v>
      </c>
      <c r="C2770" s="16">
        <v>0.50565972222222222</v>
      </c>
      <c r="D2770">
        <f t="shared" si="344"/>
        <v>15</v>
      </c>
      <c r="E2770" s="16">
        <f t="shared" si="345"/>
        <v>0.51041666666666663</v>
      </c>
      <c r="F2770" s="1">
        <f t="shared" si="350"/>
        <v>44763</v>
      </c>
      <c r="G2770" s="11">
        <f t="shared" si="351"/>
        <v>44763.510416666664</v>
      </c>
      <c r="H2770">
        <v>1297.8</v>
      </c>
      <c r="I2770" s="3">
        <v>25.21</v>
      </c>
      <c r="J2770">
        <v>1410.1</v>
      </c>
      <c r="K2770" s="4">
        <f t="shared" si="346"/>
        <v>1292.6153199516739</v>
      </c>
      <c r="L2770" s="14">
        <v>44763.50577546296</v>
      </c>
      <c r="M2770" s="2">
        <v>-1.8327</v>
      </c>
      <c r="N2770" s="2">
        <f t="shared" si="347"/>
        <v>4.0002997907170688</v>
      </c>
      <c r="O2770" s="2">
        <f t="shared" si="348"/>
        <v>369.21352999999993</v>
      </c>
      <c r="P2770" s="2">
        <f t="shared" si="349"/>
        <v>37.640687270062038</v>
      </c>
    </row>
    <row r="2771" spans="1:16">
      <c r="A2771">
        <v>2773</v>
      </c>
      <c r="B2771" s="1">
        <v>44763</v>
      </c>
      <c r="C2771" s="16">
        <v>0.51607638888888896</v>
      </c>
      <c r="D2771">
        <f t="shared" si="344"/>
        <v>30</v>
      </c>
      <c r="E2771" s="16">
        <f t="shared" si="345"/>
        <v>0.52083333333333337</v>
      </c>
      <c r="F2771" s="1">
        <f t="shared" si="350"/>
        <v>44763</v>
      </c>
      <c r="G2771" s="11">
        <f t="shared" si="351"/>
        <v>44763.520833333336</v>
      </c>
      <c r="H2771">
        <v>1322.3</v>
      </c>
      <c r="I2771" s="3">
        <v>25.16</v>
      </c>
      <c r="J2771">
        <v>1438.2</v>
      </c>
      <c r="K2771" s="4">
        <f t="shared" si="346"/>
        <v>1318.2713627155413</v>
      </c>
      <c r="L2771" s="14">
        <v>44763.516192129631</v>
      </c>
      <c r="M2771" s="2">
        <v>-1.8351999999999999</v>
      </c>
      <c r="N2771" s="2">
        <f t="shared" si="347"/>
        <v>3.924707973073728</v>
      </c>
      <c r="O2771" s="2">
        <f t="shared" si="348"/>
        <v>376.94945999999999</v>
      </c>
      <c r="P2771" s="2">
        <f t="shared" si="349"/>
        <v>37.70317037104769</v>
      </c>
    </row>
    <row r="2772" spans="1:16">
      <c r="A2772">
        <v>2774</v>
      </c>
      <c r="B2772" s="1">
        <v>44763</v>
      </c>
      <c r="C2772" s="16">
        <v>0.52649305555555559</v>
      </c>
      <c r="D2772">
        <f t="shared" si="344"/>
        <v>45</v>
      </c>
      <c r="E2772" s="16">
        <f t="shared" si="345"/>
        <v>0.53125</v>
      </c>
      <c r="F2772" s="1">
        <f t="shared" si="350"/>
        <v>44763</v>
      </c>
      <c r="G2772" s="11">
        <f t="shared" si="351"/>
        <v>44763.53125</v>
      </c>
      <c r="H2772">
        <v>1326.8</v>
      </c>
      <c r="I2772" s="3">
        <v>25.4</v>
      </c>
      <c r="J2772">
        <v>1435.9</v>
      </c>
      <c r="K2772" s="4">
        <f t="shared" si="346"/>
        <v>1316.7401055932676</v>
      </c>
      <c r="L2772" s="14">
        <v>44763.526608796295</v>
      </c>
      <c r="M2772" s="2">
        <v>-1.8316999999999999</v>
      </c>
      <c r="N2772" s="2">
        <f t="shared" si="347"/>
        <v>4.0307961677271074</v>
      </c>
      <c r="O2772" s="2">
        <f t="shared" si="348"/>
        <v>376.31626999999997</v>
      </c>
      <c r="P2772" s="2">
        <f t="shared" si="349"/>
        <v>38.657274379478515</v>
      </c>
    </row>
    <row r="2773" spans="1:16">
      <c r="A2773">
        <v>2775</v>
      </c>
      <c r="B2773" s="1">
        <v>44763</v>
      </c>
      <c r="C2773" s="16">
        <v>0.53690972222222222</v>
      </c>
      <c r="D2773">
        <f t="shared" si="344"/>
        <v>60</v>
      </c>
      <c r="E2773" s="16">
        <f t="shared" si="345"/>
        <v>0.54166666666666663</v>
      </c>
      <c r="F2773" s="1">
        <f t="shared" si="350"/>
        <v>44763</v>
      </c>
      <c r="G2773" s="11">
        <f t="shared" si="351"/>
        <v>44763.541666666664</v>
      </c>
      <c r="H2773">
        <v>1330</v>
      </c>
      <c r="I2773" s="3">
        <v>25.44</v>
      </c>
      <c r="J2773">
        <v>1438.2</v>
      </c>
      <c r="K2773" s="4">
        <f t="shared" si="346"/>
        <v>1318.9158313533067</v>
      </c>
      <c r="L2773" s="14">
        <v>44763.53702546296</v>
      </c>
      <c r="M2773" s="2">
        <v>-1.8339999999999999</v>
      </c>
      <c r="N2773" s="2">
        <f t="shared" si="347"/>
        <v>3.960876507763313</v>
      </c>
      <c r="O2773" s="2">
        <f t="shared" si="348"/>
        <v>376.94945999999999</v>
      </c>
      <c r="P2773" s="2">
        <f t="shared" si="349"/>
        <v>38.050627668464038</v>
      </c>
    </row>
    <row r="2774" spans="1:16">
      <c r="A2774">
        <v>2776</v>
      </c>
      <c r="B2774" s="1">
        <v>44763</v>
      </c>
      <c r="C2774" s="16">
        <v>0.54732638888888896</v>
      </c>
      <c r="D2774">
        <f t="shared" si="344"/>
        <v>15</v>
      </c>
      <c r="E2774" s="16">
        <f t="shared" si="345"/>
        <v>0.55208333333333337</v>
      </c>
      <c r="F2774" s="1">
        <f t="shared" si="350"/>
        <v>44763</v>
      </c>
      <c r="G2774" s="11">
        <f t="shared" si="351"/>
        <v>44763.552083333336</v>
      </c>
      <c r="H2774">
        <v>1360.6</v>
      </c>
      <c r="I2774" s="3">
        <v>25.48</v>
      </c>
      <c r="J2774">
        <v>1470.1</v>
      </c>
      <c r="K2774" s="4">
        <f t="shared" si="346"/>
        <v>1348.2393417151552</v>
      </c>
      <c r="L2774" s="14">
        <v>44763.547442129631</v>
      </c>
      <c r="M2774" s="2">
        <v>-1.8307</v>
      </c>
      <c r="N2774" s="2">
        <f t="shared" si="347"/>
        <v>4.0614413973047379</v>
      </c>
      <c r="O2774" s="2">
        <f t="shared" si="348"/>
        <v>385.73152999999996</v>
      </c>
      <c r="P2774" s="2">
        <f t="shared" si="349"/>
        <v>39.925717404858794</v>
      </c>
    </row>
    <row r="2775" spans="1:16">
      <c r="A2775">
        <v>2777</v>
      </c>
      <c r="B2775" s="1">
        <v>44763</v>
      </c>
      <c r="C2775" s="16">
        <v>0.55774305555555559</v>
      </c>
      <c r="D2775">
        <f t="shared" si="344"/>
        <v>30</v>
      </c>
      <c r="E2775" s="16">
        <f t="shared" si="345"/>
        <v>0.5625</v>
      </c>
      <c r="F2775" s="1">
        <f t="shared" si="350"/>
        <v>44763</v>
      </c>
      <c r="G2775" s="11">
        <f t="shared" si="351"/>
        <v>44763.5625</v>
      </c>
      <c r="H2775">
        <v>1370.4</v>
      </c>
      <c r="I2775" s="3">
        <v>25.69</v>
      </c>
      <c r="J2775">
        <v>1474.2</v>
      </c>
      <c r="K2775" s="4">
        <f t="shared" si="346"/>
        <v>1352.5744216964624</v>
      </c>
      <c r="L2775" s="14">
        <v>44763.557858796295</v>
      </c>
      <c r="M2775" s="2">
        <v>-1.8317999999999999</v>
      </c>
      <c r="N2775" s="2">
        <f t="shared" si="347"/>
        <v>4.0277398369508601</v>
      </c>
      <c r="O2775" s="2">
        <f t="shared" si="348"/>
        <v>386.86025999999998</v>
      </c>
      <c r="P2775" s="2">
        <f t="shared" si="349"/>
        <v>39.710277985671389</v>
      </c>
    </row>
    <row r="2776" spans="1:16">
      <c r="A2776">
        <v>2778</v>
      </c>
      <c r="B2776" s="1">
        <v>44763</v>
      </c>
      <c r="C2776" s="16">
        <v>0.56815972222222222</v>
      </c>
      <c r="D2776">
        <f t="shared" si="344"/>
        <v>45</v>
      </c>
      <c r="E2776" s="16">
        <f t="shared" si="345"/>
        <v>0.57291666666666663</v>
      </c>
      <c r="F2776" s="1">
        <f t="shared" si="350"/>
        <v>44763</v>
      </c>
      <c r="G2776" s="11">
        <f t="shared" si="351"/>
        <v>44763.572916666664</v>
      </c>
      <c r="H2776">
        <v>1378.7</v>
      </c>
      <c r="I2776" s="3">
        <v>25.6</v>
      </c>
      <c r="J2776">
        <v>1486</v>
      </c>
      <c r="K2776" s="4">
        <f t="shared" si="346"/>
        <v>1363.0791133608843</v>
      </c>
      <c r="L2776" s="14">
        <v>44763.56827546296</v>
      </c>
      <c r="M2776" s="2">
        <v>-1.8354999999999999</v>
      </c>
      <c r="N2776" s="2">
        <f t="shared" si="347"/>
        <v>3.9156991001761865</v>
      </c>
      <c r="O2776" s="2">
        <f t="shared" si="348"/>
        <v>390.10879999999997</v>
      </c>
      <c r="P2776" s="2">
        <f t="shared" si="349"/>
        <v>38.929825396913159</v>
      </c>
    </row>
    <row r="2777" spans="1:16">
      <c r="A2777">
        <v>2779</v>
      </c>
      <c r="B2777" s="1">
        <v>44763</v>
      </c>
      <c r="C2777" s="16">
        <v>0.57857638888888896</v>
      </c>
      <c r="D2777">
        <f t="shared" si="344"/>
        <v>60</v>
      </c>
      <c r="E2777" s="16">
        <f t="shared" si="345"/>
        <v>0.58333333333333337</v>
      </c>
      <c r="F2777" s="1">
        <f t="shared" si="350"/>
        <v>44763</v>
      </c>
      <c r="G2777" s="11">
        <f t="shared" si="351"/>
        <v>44763.583333333336</v>
      </c>
      <c r="H2777">
        <v>1378.2</v>
      </c>
      <c r="I2777" s="3">
        <v>25.69</v>
      </c>
      <c r="J2777">
        <v>1482.7</v>
      </c>
      <c r="K2777" s="4">
        <f t="shared" si="346"/>
        <v>1360.2729626255577</v>
      </c>
      <c r="L2777" s="14">
        <v>44763.578692129631</v>
      </c>
      <c r="M2777" s="2">
        <v>-1.8273999999999999</v>
      </c>
      <c r="N2777" s="2">
        <f t="shared" si="347"/>
        <v>4.1636307802659829</v>
      </c>
      <c r="O2777" s="2">
        <f t="shared" si="348"/>
        <v>389.20030999999994</v>
      </c>
      <c r="P2777" s="2">
        <f t="shared" si="349"/>
        <v>41.29835806937156</v>
      </c>
    </row>
    <row r="2778" spans="1:16">
      <c r="A2778">
        <v>2780</v>
      </c>
      <c r="B2778" s="1">
        <v>44763</v>
      </c>
      <c r="C2778" s="16">
        <v>0.58899305555555559</v>
      </c>
      <c r="D2778">
        <f t="shared" si="344"/>
        <v>15</v>
      </c>
      <c r="E2778" s="16">
        <f t="shared" si="345"/>
        <v>0.59375</v>
      </c>
      <c r="F2778" s="1">
        <f t="shared" si="350"/>
        <v>44763</v>
      </c>
      <c r="G2778" s="11">
        <f t="shared" si="351"/>
        <v>44763.59375</v>
      </c>
      <c r="H2778">
        <v>1391.5</v>
      </c>
      <c r="I2778" s="3">
        <v>25.79</v>
      </c>
      <c r="J2778">
        <v>1493.9</v>
      </c>
      <c r="K2778" s="4">
        <f t="shared" si="346"/>
        <v>1370.8157609825346</v>
      </c>
      <c r="L2778" s="14">
        <v>44763.589108796295</v>
      </c>
      <c r="M2778" s="2">
        <v>-1.8275999999999999</v>
      </c>
      <c r="N2778" s="2">
        <f t="shared" si="347"/>
        <v>4.1573910288885587</v>
      </c>
      <c r="O2778" s="2">
        <f t="shared" si="348"/>
        <v>392.28366999999997</v>
      </c>
      <c r="P2778" s="2">
        <f t="shared" si="349"/>
        <v>41.563154509415156</v>
      </c>
    </row>
    <row r="2779" spans="1:16">
      <c r="A2779">
        <v>2781</v>
      </c>
      <c r="B2779" s="1">
        <v>44763</v>
      </c>
      <c r="C2779" s="16">
        <v>0.59940972222222222</v>
      </c>
      <c r="D2779">
        <f t="shared" si="344"/>
        <v>30</v>
      </c>
      <c r="E2779" s="16">
        <f t="shared" si="345"/>
        <v>0.60416666666666663</v>
      </c>
      <c r="F2779" s="1">
        <f t="shared" si="350"/>
        <v>44763</v>
      </c>
      <c r="G2779" s="11">
        <f t="shared" si="351"/>
        <v>44763.604166666664</v>
      </c>
      <c r="H2779">
        <v>1405</v>
      </c>
      <c r="I2779" s="3">
        <v>26.05</v>
      </c>
      <c r="J2779">
        <v>1500.3</v>
      </c>
      <c r="K2779" s="4">
        <f t="shared" si="346"/>
        <v>1377.3767100793586</v>
      </c>
      <c r="L2779" s="14">
        <v>44763.59952546296</v>
      </c>
      <c r="M2779" s="2">
        <v>-1.8279999999999998</v>
      </c>
      <c r="N2779" s="2">
        <f t="shared" si="347"/>
        <v>4.1449295434484368</v>
      </c>
      <c r="O2779" s="2">
        <f t="shared" si="348"/>
        <v>394.04558999999995</v>
      </c>
      <c r="P2779" s="2">
        <f t="shared" si="349"/>
        <v>41.624690905449114</v>
      </c>
    </row>
    <row r="2780" spans="1:16">
      <c r="A2780">
        <v>2782</v>
      </c>
      <c r="B2780" s="1">
        <v>44763</v>
      </c>
      <c r="C2780" s="16">
        <v>0.60982638888888896</v>
      </c>
      <c r="D2780">
        <f t="shared" si="344"/>
        <v>45</v>
      </c>
      <c r="E2780" s="16">
        <f t="shared" si="345"/>
        <v>0.61458333333333337</v>
      </c>
      <c r="F2780" s="1">
        <f t="shared" si="350"/>
        <v>44763</v>
      </c>
      <c r="G2780" s="11">
        <f t="shared" si="351"/>
        <v>44763.614583333336</v>
      </c>
      <c r="H2780">
        <v>1428.3</v>
      </c>
      <c r="I2780" s="3">
        <v>26.31</v>
      </c>
      <c r="J2780">
        <v>1517</v>
      </c>
      <c r="K2780" s="4">
        <f t="shared" si="346"/>
        <v>1393.4348662124971</v>
      </c>
      <c r="L2780" s="14">
        <v>44763.609942129631</v>
      </c>
      <c r="M2780" s="2">
        <v>-1.8222</v>
      </c>
      <c r="N2780" s="2">
        <f t="shared" si="347"/>
        <v>4.3279810186624958</v>
      </c>
      <c r="O2780" s="2">
        <f t="shared" si="348"/>
        <v>398.64309999999995</v>
      </c>
      <c r="P2780" s="2">
        <f t="shared" si="349"/>
        <v>43.970053724840696</v>
      </c>
    </row>
    <row r="2781" spans="1:16">
      <c r="A2781">
        <v>2783</v>
      </c>
      <c r="B2781" s="1">
        <v>44763</v>
      </c>
      <c r="C2781" s="16">
        <v>0.62024305555555559</v>
      </c>
      <c r="D2781">
        <f t="shared" si="344"/>
        <v>60</v>
      </c>
      <c r="E2781" s="16">
        <f t="shared" si="345"/>
        <v>0.625</v>
      </c>
      <c r="F2781" s="1">
        <f t="shared" si="350"/>
        <v>44763</v>
      </c>
      <c r="G2781" s="11">
        <f t="shared" si="351"/>
        <v>44763.625</v>
      </c>
      <c r="H2781">
        <v>1427.5</v>
      </c>
      <c r="I2781" s="3">
        <v>26.31</v>
      </c>
      <c r="J2781">
        <v>1516.2</v>
      </c>
      <c r="K2781" s="4">
        <f t="shared" si="346"/>
        <v>1392.6543943977733</v>
      </c>
      <c r="L2781" s="14">
        <v>44763.620358796295</v>
      </c>
      <c r="M2781" s="2">
        <v>-1.8281000000000001</v>
      </c>
      <c r="N2781" s="2">
        <f t="shared" si="347"/>
        <v>4.1418179238294472</v>
      </c>
      <c r="O2781" s="2">
        <f t="shared" si="348"/>
        <v>398.42285999999996</v>
      </c>
      <c r="P2781" s="2">
        <f t="shared" si="349"/>
        <v>42.055485338235911</v>
      </c>
    </row>
    <row r="2782" spans="1:16">
      <c r="A2782">
        <v>2784</v>
      </c>
      <c r="B2782" s="1">
        <v>44763</v>
      </c>
      <c r="C2782" s="16">
        <v>0.63065972222222222</v>
      </c>
      <c r="D2782">
        <f t="shared" si="344"/>
        <v>15</v>
      </c>
      <c r="E2782" s="16">
        <f t="shared" si="345"/>
        <v>0.63541666666666663</v>
      </c>
      <c r="F2782" s="1">
        <f t="shared" si="350"/>
        <v>44763</v>
      </c>
      <c r="G2782" s="11">
        <f t="shared" si="351"/>
        <v>44763.635416666664</v>
      </c>
      <c r="H2782">
        <v>1437.9</v>
      </c>
      <c r="I2782" s="3">
        <v>26.45</v>
      </c>
      <c r="J2782">
        <v>1522.9</v>
      </c>
      <c r="K2782" s="4">
        <f t="shared" si="346"/>
        <v>1399.1505261775137</v>
      </c>
      <c r="L2782" s="14">
        <v>44763.63077546296</v>
      </c>
      <c r="M2782" s="2">
        <v>-1.8234999999999999</v>
      </c>
      <c r="N2782" s="2">
        <f t="shared" si="347"/>
        <v>4.2865101698898762</v>
      </c>
      <c r="O2782" s="2">
        <f t="shared" si="348"/>
        <v>400.26736999999997</v>
      </c>
      <c r="P2782" s="2">
        <f t="shared" si="349"/>
        <v>43.726170464535421</v>
      </c>
    </row>
    <row r="2783" spans="1:16">
      <c r="A2783">
        <v>2785</v>
      </c>
      <c r="B2783" s="1">
        <v>44763</v>
      </c>
      <c r="C2783" s="16">
        <v>0.64107638888888896</v>
      </c>
      <c r="D2783">
        <f t="shared" si="344"/>
        <v>30</v>
      </c>
      <c r="E2783" s="16">
        <f t="shared" si="345"/>
        <v>0.64583333333333337</v>
      </c>
      <c r="F2783" s="1">
        <f t="shared" si="350"/>
        <v>44763</v>
      </c>
      <c r="G2783" s="11">
        <f t="shared" si="351"/>
        <v>44763.645833333336</v>
      </c>
      <c r="H2783">
        <v>1452.2</v>
      </c>
      <c r="I2783" s="3">
        <v>26.72</v>
      </c>
      <c r="J2783">
        <v>1529.5</v>
      </c>
      <c r="K2783" s="4">
        <f t="shared" si="346"/>
        <v>1406.0097671302376</v>
      </c>
      <c r="L2783" s="14">
        <v>44763.641192129631</v>
      </c>
      <c r="M2783" s="2">
        <v>-1.8274999999999999</v>
      </c>
      <c r="N2783" s="2">
        <f t="shared" si="347"/>
        <v>4.1605101535892484</v>
      </c>
      <c r="O2783" s="2">
        <f t="shared" si="348"/>
        <v>402.08434999999997</v>
      </c>
      <c r="P2783" s="2">
        <f t="shared" si="349"/>
        <v>42.633516282931971</v>
      </c>
    </row>
    <row r="2784" spans="1:16">
      <c r="A2784">
        <v>2786</v>
      </c>
      <c r="B2784" s="1">
        <v>44763</v>
      </c>
      <c r="C2784" s="16">
        <v>0.65149305555555559</v>
      </c>
      <c r="D2784">
        <f t="shared" si="344"/>
        <v>45</v>
      </c>
      <c r="E2784" s="16">
        <f t="shared" si="345"/>
        <v>0.65625</v>
      </c>
      <c r="F2784" s="1">
        <f t="shared" si="350"/>
        <v>44763</v>
      </c>
      <c r="G2784" s="11">
        <f t="shared" si="351"/>
        <v>44763.65625</v>
      </c>
      <c r="H2784">
        <v>1441.7</v>
      </c>
      <c r="I2784" s="3">
        <v>26.6</v>
      </c>
      <c r="J2784">
        <v>1522.2</v>
      </c>
      <c r="K2784" s="4">
        <f t="shared" si="346"/>
        <v>1398.9481446980285</v>
      </c>
      <c r="L2784" s="14">
        <v>44763.651608796295</v>
      </c>
      <c r="M2784" s="2">
        <v>-1.827</v>
      </c>
      <c r="N2784" s="2">
        <f t="shared" si="347"/>
        <v>4.1761283131303184</v>
      </c>
      <c r="O2784" s="2">
        <f t="shared" si="348"/>
        <v>400.07465999999999</v>
      </c>
      <c r="P2784" s="2">
        <f t="shared" si="349"/>
        <v>42.579668536920096</v>
      </c>
    </row>
    <row r="2785" spans="1:16">
      <c r="A2785">
        <v>2787</v>
      </c>
      <c r="B2785" s="1">
        <v>44763</v>
      </c>
      <c r="C2785" s="16">
        <v>0.66190972222222222</v>
      </c>
      <c r="D2785">
        <f t="shared" si="344"/>
        <v>60</v>
      </c>
      <c r="E2785" s="16">
        <f t="shared" si="345"/>
        <v>0.66666666666666663</v>
      </c>
      <c r="F2785" s="1">
        <f t="shared" si="350"/>
        <v>44763</v>
      </c>
      <c r="G2785" s="11">
        <f t="shared" si="351"/>
        <v>44763.666666666664</v>
      </c>
      <c r="H2785">
        <v>1447.9</v>
      </c>
      <c r="I2785" s="3">
        <v>26.57</v>
      </c>
      <c r="J2785">
        <v>1529.8</v>
      </c>
      <c r="K2785" s="4">
        <f t="shared" si="346"/>
        <v>1405.7458977637582</v>
      </c>
      <c r="L2785" s="14">
        <v>44763.66202546296</v>
      </c>
      <c r="M2785" s="2">
        <v>-1.8283</v>
      </c>
      <c r="N2785" s="2">
        <f t="shared" si="347"/>
        <v>4.1355991844410358</v>
      </c>
      <c r="O2785" s="2">
        <f t="shared" si="348"/>
        <v>402.16693999999995</v>
      </c>
      <c r="P2785" s="2">
        <f t="shared" si="349"/>
        <v>42.38695366916761</v>
      </c>
    </row>
    <row r="2786" spans="1:16">
      <c r="A2786">
        <v>2788</v>
      </c>
      <c r="B2786" s="1">
        <v>44763</v>
      </c>
      <c r="C2786" s="16">
        <v>0.67232638888888896</v>
      </c>
      <c r="D2786">
        <f t="shared" si="344"/>
        <v>15</v>
      </c>
      <c r="E2786" s="16">
        <f t="shared" si="345"/>
        <v>0.67708333333333337</v>
      </c>
      <c r="F2786" s="1">
        <f t="shared" si="350"/>
        <v>44763</v>
      </c>
      <c r="G2786" s="11">
        <f t="shared" si="351"/>
        <v>44763.677083333336</v>
      </c>
      <c r="H2786">
        <v>1446.4</v>
      </c>
      <c r="I2786" s="3">
        <v>26.51</v>
      </c>
      <c r="J2786">
        <v>1530.1</v>
      </c>
      <c r="K2786" s="4">
        <f t="shared" si="346"/>
        <v>1405.8537713796397</v>
      </c>
      <c r="L2786" s="14">
        <v>44763.672442129631</v>
      </c>
      <c r="M2786" s="2">
        <v>-1.8327</v>
      </c>
      <c r="N2786" s="2">
        <f t="shared" si="347"/>
        <v>4.0002997907170688</v>
      </c>
      <c r="O2786" s="2">
        <f t="shared" si="348"/>
        <v>402.24952999999994</v>
      </c>
      <c r="P2786" s="2">
        <f t="shared" si="349"/>
        <v>41.008650910651717</v>
      </c>
    </row>
    <row r="2787" spans="1:16">
      <c r="A2787">
        <v>2789</v>
      </c>
      <c r="B2787" s="1">
        <v>44763</v>
      </c>
      <c r="C2787" s="16">
        <v>0.68274305555555559</v>
      </c>
      <c r="D2787">
        <f t="shared" si="344"/>
        <v>30</v>
      </c>
      <c r="E2787" s="16">
        <f t="shared" si="345"/>
        <v>0.6875</v>
      </c>
      <c r="F2787" s="1">
        <f t="shared" si="350"/>
        <v>44763</v>
      </c>
      <c r="G2787" s="11">
        <f t="shared" si="351"/>
        <v>44763.6875</v>
      </c>
      <c r="H2787">
        <v>1452</v>
      </c>
      <c r="I2787" s="3">
        <v>26.6</v>
      </c>
      <c r="J2787">
        <v>1533.2</v>
      </c>
      <c r="K2787" s="4">
        <f t="shared" si="346"/>
        <v>1408.9427107591989</v>
      </c>
      <c r="L2787" s="14">
        <v>44763.682858796295</v>
      </c>
      <c r="M2787" s="2">
        <v>-1.8302</v>
      </c>
      <c r="N2787" s="2">
        <f t="shared" si="347"/>
        <v>4.0768199319789442</v>
      </c>
      <c r="O2787" s="2">
        <f t="shared" si="348"/>
        <v>403.10296</v>
      </c>
      <c r="P2787" s="2">
        <f t="shared" si="349"/>
        <v>41.881759084277576</v>
      </c>
    </row>
    <row r="2788" spans="1:16">
      <c r="A2788">
        <v>2790</v>
      </c>
      <c r="B2788" s="1">
        <v>44763</v>
      </c>
      <c r="C2788" s="16">
        <v>0.69315972222222222</v>
      </c>
      <c r="D2788">
        <f t="shared" si="344"/>
        <v>45</v>
      </c>
      <c r="E2788" s="16">
        <f t="shared" si="345"/>
        <v>0.69791666666666663</v>
      </c>
      <c r="F2788" s="1">
        <f t="shared" si="350"/>
        <v>44763</v>
      </c>
      <c r="G2788" s="11">
        <f t="shared" si="351"/>
        <v>44763.697916666664</v>
      </c>
      <c r="H2788">
        <v>1450.8</v>
      </c>
      <c r="I2788" s="3">
        <v>26.53</v>
      </c>
      <c r="J2788">
        <v>1534.2</v>
      </c>
      <c r="K2788" s="4">
        <f t="shared" si="346"/>
        <v>1409.6070530876204</v>
      </c>
      <c r="L2788" s="14">
        <v>44763.69327546296</v>
      </c>
      <c r="M2788" s="2">
        <v>-1.8355999999999999</v>
      </c>
      <c r="N2788" s="2">
        <f t="shared" si="347"/>
        <v>3.9126990956305359</v>
      </c>
      <c r="O2788" s="2">
        <f t="shared" si="348"/>
        <v>403.37825999999995</v>
      </c>
      <c r="P2788" s="2">
        <f t="shared" si="349"/>
        <v>40.223173815902889</v>
      </c>
    </row>
    <row r="2789" spans="1:16">
      <c r="A2789">
        <v>2791</v>
      </c>
      <c r="B2789" s="1">
        <v>44763</v>
      </c>
      <c r="C2789" s="16">
        <v>0.70357638888888896</v>
      </c>
      <c r="D2789">
        <f t="shared" si="344"/>
        <v>60</v>
      </c>
      <c r="E2789" s="16">
        <f t="shared" si="345"/>
        <v>0.70833333333333337</v>
      </c>
      <c r="F2789" s="1">
        <f t="shared" si="350"/>
        <v>44763</v>
      </c>
      <c r="G2789" s="11">
        <f t="shared" si="351"/>
        <v>44763.708333333336</v>
      </c>
      <c r="H2789">
        <v>1460.5</v>
      </c>
      <c r="I2789" s="3">
        <v>26.64</v>
      </c>
      <c r="J2789">
        <v>1541</v>
      </c>
      <c r="K2789" s="4">
        <f t="shared" si="346"/>
        <v>1416.1408054112967</v>
      </c>
      <c r="L2789" s="14">
        <v>44763.703692129631</v>
      </c>
      <c r="M2789" s="2">
        <v>-1.8388</v>
      </c>
      <c r="N2789" s="2">
        <f t="shared" si="347"/>
        <v>3.8174765284002601</v>
      </c>
      <c r="O2789" s="2">
        <f t="shared" si="348"/>
        <v>405.25029999999998</v>
      </c>
      <c r="P2789" s="2">
        <f t="shared" si="349"/>
        <v>39.426399476459729</v>
      </c>
    </row>
    <row r="2790" spans="1:16">
      <c r="A2790">
        <v>2792</v>
      </c>
      <c r="B2790" s="1">
        <v>44763</v>
      </c>
      <c r="C2790" s="16">
        <v>0.71399305555555559</v>
      </c>
      <c r="D2790">
        <f t="shared" si="344"/>
        <v>15</v>
      </c>
      <c r="E2790" s="16">
        <f t="shared" si="345"/>
        <v>0.71875</v>
      </c>
      <c r="F2790" s="1">
        <f t="shared" si="350"/>
        <v>44763</v>
      </c>
      <c r="G2790" s="11">
        <f t="shared" si="351"/>
        <v>44763.71875</v>
      </c>
      <c r="H2790">
        <v>1412.4</v>
      </c>
      <c r="I2790" s="3">
        <v>26.01</v>
      </c>
      <c r="J2790">
        <v>1509.8</v>
      </c>
      <c r="K2790" s="4">
        <f t="shared" si="346"/>
        <v>1385.6690581982969</v>
      </c>
      <c r="L2790" s="14">
        <v>44763.714108796295</v>
      </c>
      <c r="M2790" s="2">
        <v>-1.8416999999999999</v>
      </c>
      <c r="N2790" s="2">
        <f t="shared" si="347"/>
        <v>3.732477786223638</v>
      </c>
      <c r="O2790" s="2">
        <f t="shared" si="348"/>
        <v>396.66093999999993</v>
      </c>
      <c r="P2790" s="2">
        <f t="shared" si="349"/>
        <v>37.731499577781143</v>
      </c>
    </row>
    <row r="2791" spans="1:16">
      <c r="A2791">
        <v>2793</v>
      </c>
      <c r="B2791" s="1">
        <v>44763</v>
      </c>
      <c r="C2791" s="16">
        <v>0.72440972222222222</v>
      </c>
      <c r="D2791">
        <f t="shared" si="344"/>
        <v>30</v>
      </c>
      <c r="E2791" s="16">
        <f t="shared" si="345"/>
        <v>0.72916666666666663</v>
      </c>
      <c r="F2791" s="1">
        <f t="shared" si="350"/>
        <v>44763</v>
      </c>
      <c r="G2791" s="11">
        <f t="shared" si="351"/>
        <v>44763.729166666664</v>
      </c>
      <c r="H2791">
        <v>1436.2</v>
      </c>
      <c r="I2791" s="3">
        <v>26.24</v>
      </c>
      <c r="J2791">
        <v>1527.9</v>
      </c>
      <c r="K2791" s="4">
        <f t="shared" si="346"/>
        <v>1402.9720108939869</v>
      </c>
      <c r="L2791" s="14">
        <v>44763.72452546296</v>
      </c>
      <c r="M2791" s="2">
        <v>-1.8519999999999999</v>
      </c>
      <c r="N2791" s="2">
        <f t="shared" si="347"/>
        <v>3.4404319656031088</v>
      </c>
      <c r="O2791" s="2">
        <f t="shared" si="348"/>
        <v>401.64386999999999</v>
      </c>
      <c r="P2791" s="2">
        <f t="shared" si="349"/>
        <v>35.216120770188105</v>
      </c>
    </row>
    <row r="2792" spans="1:16">
      <c r="A2792">
        <v>2794</v>
      </c>
      <c r="B2792" s="1">
        <v>44763</v>
      </c>
      <c r="C2792" s="16">
        <v>0.73482638888888896</v>
      </c>
      <c r="D2792">
        <f t="shared" si="344"/>
        <v>45</v>
      </c>
      <c r="E2792" s="16">
        <f t="shared" si="345"/>
        <v>0.73958333333333337</v>
      </c>
      <c r="F2792" s="1">
        <f t="shared" si="350"/>
        <v>44763</v>
      </c>
      <c r="G2792" s="11">
        <f t="shared" si="351"/>
        <v>44763.739583333336</v>
      </c>
      <c r="H2792">
        <v>1444.1</v>
      </c>
      <c r="I2792" s="3">
        <v>26.41</v>
      </c>
      <c r="J2792">
        <v>1531</v>
      </c>
      <c r="K2792" s="4">
        <f t="shared" si="346"/>
        <v>1406.2288508186041</v>
      </c>
      <c r="L2792" s="14">
        <v>44763.734942129631</v>
      </c>
      <c r="M2792" s="2">
        <v>-1.8432999999999999</v>
      </c>
      <c r="N2792" s="2">
        <f t="shared" si="347"/>
        <v>3.6861067253841551</v>
      </c>
      <c r="O2792" s="2">
        <f t="shared" si="348"/>
        <v>402.49729999999994</v>
      </c>
      <c r="P2792" s="2">
        <f t="shared" si="349"/>
        <v>37.811009645421969</v>
      </c>
    </row>
    <row r="2793" spans="1:16">
      <c r="A2793">
        <v>2795</v>
      </c>
      <c r="B2793" s="1">
        <v>44763</v>
      </c>
      <c r="C2793" s="16">
        <v>0.74524305555555559</v>
      </c>
      <c r="D2793">
        <f t="shared" si="344"/>
        <v>60</v>
      </c>
      <c r="E2793" s="16">
        <f t="shared" si="345"/>
        <v>0.75</v>
      </c>
      <c r="F2793" s="1">
        <f t="shared" si="350"/>
        <v>44763</v>
      </c>
      <c r="G2793" s="11">
        <f t="shared" si="351"/>
        <v>44763.75</v>
      </c>
      <c r="H2793">
        <v>1452.1</v>
      </c>
      <c r="I2793" s="3">
        <v>26.51</v>
      </c>
      <c r="J2793">
        <v>1536.3</v>
      </c>
      <c r="K2793" s="4">
        <f t="shared" si="346"/>
        <v>1411.3939860483786</v>
      </c>
      <c r="L2793" s="14">
        <v>44763.745358796295</v>
      </c>
      <c r="M2793" s="2">
        <v>-1.8457999999999999</v>
      </c>
      <c r="N2793" s="2">
        <f t="shared" si="347"/>
        <v>3.6143951920220712</v>
      </c>
      <c r="O2793" s="2">
        <f t="shared" si="348"/>
        <v>403.95638999999994</v>
      </c>
      <c r="P2793" s="2">
        <f t="shared" si="349"/>
        <v>37.209815422744647</v>
      </c>
    </row>
    <row r="2794" spans="1:16">
      <c r="A2794">
        <v>2796</v>
      </c>
      <c r="B2794" s="1">
        <v>44763</v>
      </c>
      <c r="C2794" s="16">
        <v>0.75565972222222222</v>
      </c>
      <c r="D2794">
        <f t="shared" si="344"/>
        <v>15</v>
      </c>
      <c r="E2794" s="16">
        <f t="shared" si="345"/>
        <v>0.76041666666666663</v>
      </c>
      <c r="F2794" s="1">
        <f t="shared" si="350"/>
        <v>44763</v>
      </c>
      <c r="G2794" s="11">
        <f t="shared" si="351"/>
        <v>44763.760416666664</v>
      </c>
      <c r="H2794">
        <v>1457.8</v>
      </c>
      <c r="I2794" s="3">
        <v>26.55</v>
      </c>
      <c r="J2794">
        <v>1541.1</v>
      </c>
      <c r="K2794" s="4">
        <f t="shared" si="346"/>
        <v>1415.8827900019908</v>
      </c>
      <c r="L2794" s="14">
        <v>44763.75577546296</v>
      </c>
      <c r="M2794" s="2">
        <v>-1.8394999999999999</v>
      </c>
      <c r="N2794" s="2">
        <f t="shared" si="347"/>
        <v>3.7968470280678712</v>
      </c>
      <c r="O2794" s="2">
        <f t="shared" si="348"/>
        <v>405.27782999999994</v>
      </c>
      <c r="P2794" s="2">
        <f t="shared" si="349"/>
        <v>39.216004581373255</v>
      </c>
    </row>
    <row r="2795" spans="1:16">
      <c r="A2795">
        <v>2797</v>
      </c>
      <c r="B2795" s="1">
        <v>44763</v>
      </c>
      <c r="C2795" s="16">
        <v>0.76607638888888896</v>
      </c>
      <c r="D2795">
        <f t="shared" si="344"/>
        <v>30</v>
      </c>
      <c r="E2795" s="16">
        <f t="shared" si="345"/>
        <v>0.77083333333333337</v>
      </c>
      <c r="F2795" s="1">
        <f t="shared" si="350"/>
        <v>44763</v>
      </c>
      <c r="G2795" s="11">
        <f t="shared" si="351"/>
        <v>44763.770833333336</v>
      </c>
      <c r="H2795">
        <v>1459</v>
      </c>
      <c r="I2795" s="3">
        <v>26.52</v>
      </c>
      <c r="J2795">
        <v>1543.4</v>
      </c>
      <c r="K2795" s="4">
        <f t="shared" si="346"/>
        <v>1417.8373461661056</v>
      </c>
      <c r="L2795" s="14">
        <v>44763.766192129631</v>
      </c>
      <c r="M2795" s="2">
        <v>-1.8438999999999999</v>
      </c>
      <c r="N2795" s="2">
        <f t="shared" si="347"/>
        <v>3.6688134285016782</v>
      </c>
      <c r="O2795" s="2">
        <f t="shared" si="348"/>
        <v>405.91102000000001</v>
      </c>
      <c r="P2795" s="2">
        <f t="shared" si="349"/>
        <v>37.952803899519168</v>
      </c>
    </row>
    <row r="2796" spans="1:16">
      <c r="A2796">
        <v>2798</v>
      </c>
      <c r="B2796" s="1">
        <v>44763</v>
      </c>
      <c r="C2796" s="16">
        <v>0.77649305555555559</v>
      </c>
      <c r="D2796">
        <f t="shared" si="344"/>
        <v>45</v>
      </c>
      <c r="E2796" s="16">
        <f t="shared" si="345"/>
        <v>0.78125</v>
      </c>
      <c r="F2796" s="1">
        <f t="shared" si="350"/>
        <v>44763</v>
      </c>
      <c r="G2796" s="11">
        <f t="shared" si="351"/>
        <v>44763.78125</v>
      </c>
      <c r="H2796">
        <v>1451</v>
      </c>
      <c r="I2796" s="3">
        <v>26.45</v>
      </c>
      <c r="J2796">
        <v>1537.2</v>
      </c>
      <c r="K2796" s="4">
        <f t="shared" si="346"/>
        <v>1411.8974987715226</v>
      </c>
      <c r="L2796" s="14">
        <v>44763.776608796295</v>
      </c>
      <c r="M2796" s="2">
        <v>-1.8453999999999999</v>
      </c>
      <c r="N2796" s="2">
        <f t="shared" si="347"/>
        <v>3.6258082944377352</v>
      </c>
      <c r="O2796" s="2">
        <f t="shared" si="348"/>
        <v>404.20415999999994</v>
      </c>
      <c r="P2796" s="2">
        <f t="shared" si="349"/>
        <v>37.35020711873829</v>
      </c>
    </row>
    <row r="2797" spans="1:16">
      <c r="A2797">
        <v>2799</v>
      </c>
      <c r="B2797" s="1">
        <v>44763</v>
      </c>
      <c r="C2797" s="16">
        <v>0.78690972222222222</v>
      </c>
      <c r="D2797">
        <f t="shared" si="344"/>
        <v>60</v>
      </c>
      <c r="E2797" s="16">
        <f t="shared" si="345"/>
        <v>0.79166666666666663</v>
      </c>
      <c r="F2797" s="1">
        <f t="shared" si="350"/>
        <v>44763</v>
      </c>
      <c r="G2797" s="11">
        <f t="shared" si="351"/>
        <v>44763.791666666664</v>
      </c>
      <c r="H2797">
        <v>1449.8</v>
      </c>
      <c r="I2797" s="3">
        <v>26.43</v>
      </c>
      <c r="J2797">
        <v>1536.6</v>
      </c>
      <c r="K2797" s="4">
        <f t="shared" si="346"/>
        <v>1411.2544083448765</v>
      </c>
      <c r="L2797" s="14">
        <v>44763.78702546296</v>
      </c>
      <c r="M2797" s="2">
        <v>-1.8468</v>
      </c>
      <c r="N2797" s="2">
        <f t="shared" si="347"/>
        <v>3.5859634102991289</v>
      </c>
      <c r="O2797" s="2">
        <f t="shared" si="348"/>
        <v>404.03897999999992</v>
      </c>
      <c r="P2797" s="2">
        <f t="shared" si="349"/>
        <v>36.924661049106383</v>
      </c>
    </row>
    <row r="2798" spans="1:16">
      <c r="A2798">
        <v>2800</v>
      </c>
      <c r="B2798" s="1">
        <v>44763</v>
      </c>
      <c r="C2798" s="16">
        <v>0.79732638888888896</v>
      </c>
      <c r="D2798">
        <f t="shared" si="344"/>
        <v>15</v>
      </c>
      <c r="E2798" s="16">
        <f t="shared" si="345"/>
        <v>0.80208333333333337</v>
      </c>
      <c r="F2798" s="1">
        <f t="shared" si="350"/>
        <v>44763</v>
      </c>
      <c r="G2798" s="11">
        <f t="shared" si="351"/>
        <v>44763.802083333336</v>
      </c>
      <c r="H2798">
        <v>1445</v>
      </c>
      <c r="I2798" s="3">
        <v>26.37</v>
      </c>
      <c r="J2798">
        <v>1533.4</v>
      </c>
      <c r="K2798" s="4">
        <f t="shared" si="346"/>
        <v>1408.1528640075153</v>
      </c>
      <c r="L2798" s="14">
        <v>44763.797442129631</v>
      </c>
      <c r="M2798" s="2">
        <v>-1.8458999999999999</v>
      </c>
      <c r="N2798" s="2">
        <f t="shared" si="347"/>
        <v>3.6115455250681112</v>
      </c>
      <c r="O2798" s="2">
        <f t="shared" si="348"/>
        <v>403.15801999999996</v>
      </c>
      <c r="P2798" s="2">
        <f t="shared" si="349"/>
        <v>37.106995771994953</v>
      </c>
    </row>
    <row r="2799" spans="1:16">
      <c r="A2799">
        <v>2801</v>
      </c>
      <c r="B2799" s="1">
        <v>44763</v>
      </c>
      <c r="C2799" s="16">
        <v>0.80774305555555559</v>
      </c>
      <c r="D2799">
        <f t="shared" si="344"/>
        <v>30</v>
      </c>
      <c r="E2799" s="16">
        <f t="shared" si="345"/>
        <v>0.8125</v>
      </c>
      <c r="F2799" s="1">
        <f t="shared" si="350"/>
        <v>44763</v>
      </c>
      <c r="G2799" s="11">
        <f t="shared" si="351"/>
        <v>44763.8125</v>
      </c>
      <c r="H2799">
        <v>1451.9</v>
      </c>
      <c r="I2799" s="3">
        <v>26.37</v>
      </c>
      <c r="J2799">
        <v>1540.8</v>
      </c>
      <c r="K2799" s="4">
        <f t="shared" si="346"/>
        <v>1414.8769157456827</v>
      </c>
      <c r="L2799" s="14">
        <v>44763.807858796295</v>
      </c>
      <c r="M2799" s="2">
        <v>-1.8493999999999999</v>
      </c>
      <c r="N2799" s="2">
        <f t="shared" si="347"/>
        <v>3.5127138451345372</v>
      </c>
      <c r="O2799" s="2">
        <f t="shared" si="348"/>
        <v>405.19523999999996</v>
      </c>
      <c r="P2799" s="2">
        <f t="shared" si="349"/>
        <v>36.273921163698105</v>
      </c>
    </row>
    <row r="2800" spans="1:16">
      <c r="A2800">
        <v>2802</v>
      </c>
      <c r="B2800" s="1">
        <v>44763</v>
      </c>
      <c r="C2800" s="16">
        <v>0.81815972222222222</v>
      </c>
      <c r="D2800">
        <f t="shared" si="344"/>
        <v>45</v>
      </c>
      <c r="E2800" s="16">
        <f t="shared" si="345"/>
        <v>0.82291666666666663</v>
      </c>
      <c r="F2800" s="1">
        <f t="shared" si="350"/>
        <v>44763</v>
      </c>
      <c r="G2800" s="11">
        <f t="shared" si="351"/>
        <v>44763.822916666664</v>
      </c>
      <c r="H2800">
        <v>1452.4</v>
      </c>
      <c r="I2800" s="3">
        <v>26.35</v>
      </c>
      <c r="J2800">
        <v>1542</v>
      </c>
      <c r="K2800" s="4">
        <f t="shared" si="346"/>
        <v>1415.8912442665862</v>
      </c>
      <c r="L2800" s="14">
        <v>44763.81827546296</v>
      </c>
      <c r="M2800" s="2">
        <v>-1.8584000000000001</v>
      </c>
      <c r="N2800" s="2">
        <f t="shared" si="347"/>
        <v>3.266593905711356</v>
      </c>
      <c r="O2800" s="2">
        <f t="shared" si="348"/>
        <v>405.52559999999994</v>
      </c>
      <c r="P2800" s="2">
        <f t="shared" si="349"/>
        <v>33.759874264578421</v>
      </c>
    </row>
    <row r="2801" spans="1:16">
      <c r="A2801">
        <v>2803</v>
      </c>
      <c r="B2801" s="1">
        <v>44763</v>
      </c>
      <c r="C2801" s="16">
        <v>0.82857638888888896</v>
      </c>
      <c r="D2801">
        <f t="shared" si="344"/>
        <v>60</v>
      </c>
      <c r="E2801" s="16">
        <f t="shared" si="345"/>
        <v>0.83333333333333337</v>
      </c>
      <c r="F2801" s="1">
        <f t="shared" si="350"/>
        <v>44763</v>
      </c>
      <c r="G2801" s="11">
        <f t="shared" si="351"/>
        <v>44763.833333333336</v>
      </c>
      <c r="H2801">
        <v>1444.7</v>
      </c>
      <c r="I2801" s="3">
        <v>26.28</v>
      </c>
      <c r="J2801">
        <v>1536</v>
      </c>
      <c r="K2801" s="4">
        <f t="shared" si="346"/>
        <v>1410.2228712438309</v>
      </c>
      <c r="L2801" s="14">
        <v>44763.828692129631</v>
      </c>
      <c r="M2801" s="2">
        <v>-1.859</v>
      </c>
      <c r="N2801" s="2">
        <f t="shared" si="347"/>
        <v>3.2505923829328713</v>
      </c>
      <c r="O2801" s="2">
        <f t="shared" si="348"/>
        <v>403.87379999999996</v>
      </c>
      <c r="P2801" s="2">
        <f t="shared" si="349"/>
        <v>33.45766215124948</v>
      </c>
    </row>
    <row r="2802" spans="1:16">
      <c r="A2802">
        <v>2804</v>
      </c>
      <c r="B2802" s="1">
        <v>44763</v>
      </c>
      <c r="C2802" s="16">
        <v>0.83899305555555559</v>
      </c>
      <c r="D2802">
        <f t="shared" si="344"/>
        <v>15</v>
      </c>
      <c r="E2802" s="16">
        <f t="shared" si="345"/>
        <v>0.84375</v>
      </c>
      <c r="F2802" s="1">
        <f t="shared" si="350"/>
        <v>44763</v>
      </c>
      <c r="G2802" s="11">
        <f t="shared" si="351"/>
        <v>44763.84375</v>
      </c>
      <c r="H2802">
        <v>1447.2</v>
      </c>
      <c r="I2802" s="3">
        <v>26.27</v>
      </c>
      <c r="J2802">
        <v>1539</v>
      </c>
      <c r="K2802" s="4">
        <f t="shared" si="346"/>
        <v>1412.9266385291974</v>
      </c>
      <c r="L2802" s="14">
        <v>44763.839108796295</v>
      </c>
      <c r="M2802" s="2">
        <v>-1.8606</v>
      </c>
      <c r="N2802" s="2">
        <f t="shared" si="347"/>
        <v>3.2081679180830385</v>
      </c>
      <c r="O2802" s="2">
        <f t="shared" si="348"/>
        <v>404.69969999999995</v>
      </c>
      <c r="P2802" s="2">
        <f t="shared" si="349"/>
        <v>33.088522222610166</v>
      </c>
    </row>
    <row r="2803" spans="1:16">
      <c r="A2803">
        <v>2805</v>
      </c>
      <c r="B2803" s="1">
        <v>44763</v>
      </c>
      <c r="C2803" s="16">
        <v>0.84940972222222222</v>
      </c>
      <c r="D2803">
        <f t="shared" si="344"/>
        <v>30</v>
      </c>
      <c r="E2803" s="16">
        <f t="shared" si="345"/>
        <v>0.85416666666666663</v>
      </c>
      <c r="F2803" s="1">
        <f t="shared" si="350"/>
        <v>44763</v>
      </c>
      <c r="G2803" s="11">
        <f t="shared" si="351"/>
        <v>44763.854166666664</v>
      </c>
      <c r="H2803">
        <v>1444.4</v>
      </c>
      <c r="I2803" s="3">
        <v>26.23</v>
      </c>
      <c r="J2803">
        <v>1537.4</v>
      </c>
      <c r="K2803" s="4">
        <f t="shared" si="346"/>
        <v>1411.2456069557877</v>
      </c>
      <c r="L2803" s="14">
        <v>44763.84952546296</v>
      </c>
      <c r="M2803" s="2">
        <v>-1.8613</v>
      </c>
      <c r="N2803" s="2">
        <f t="shared" si="347"/>
        <v>3.1897195982217568</v>
      </c>
      <c r="O2803" s="2">
        <f t="shared" si="348"/>
        <v>404.25921999999997</v>
      </c>
      <c r="P2803" s="2">
        <f t="shared" si="349"/>
        <v>32.862442403005581</v>
      </c>
    </row>
    <row r="2804" spans="1:16">
      <c r="A2804">
        <v>2806</v>
      </c>
      <c r="B2804" s="1">
        <v>44763</v>
      </c>
      <c r="C2804" s="16">
        <v>0.85982638888888896</v>
      </c>
      <c r="D2804">
        <f t="shared" si="344"/>
        <v>45</v>
      </c>
      <c r="E2804" s="16">
        <f t="shared" si="345"/>
        <v>0.86458333333333337</v>
      </c>
      <c r="F2804" s="1">
        <f t="shared" si="350"/>
        <v>44763</v>
      </c>
      <c r="G2804" s="11">
        <f t="shared" si="351"/>
        <v>44763.864583333336</v>
      </c>
      <c r="H2804">
        <v>1443.2</v>
      </c>
      <c r="I2804" s="3">
        <v>26.21</v>
      </c>
      <c r="J2804">
        <v>1536.7</v>
      </c>
      <c r="K2804" s="4">
        <f t="shared" si="346"/>
        <v>1410.5996319069973</v>
      </c>
      <c r="L2804" s="14">
        <v>44763.859942129631</v>
      </c>
      <c r="M2804" s="2">
        <v>-1.8635999999999999</v>
      </c>
      <c r="N2804" s="2">
        <f t="shared" si="347"/>
        <v>3.1295836081995669</v>
      </c>
      <c r="O2804" s="2">
        <f t="shared" si="348"/>
        <v>404.06650999999999</v>
      </c>
      <c r="P2804" s="2">
        <f t="shared" si="349"/>
        <v>32.227514495954217</v>
      </c>
    </row>
    <row r="2805" spans="1:16">
      <c r="A2805">
        <v>2807</v>
      </c>
      <c r="B2805" s="1">
        <v>44763</v>
      </c>
      <c r="C2805" s="16">
        <v>0.87024305555555559</v>
      </c>
      <c r="D2805">
        <f t="shared" si="344"/>
        <v>60</v>
      </c>
      <c r="E2805" s="16">
        <f t="shared" si="345"/>
        <v>0.875</v>
      </c>
      <c r="F2805" s="1">
        <f t="shared" si="350"/>
        <v>44763</v>
      </c>
      <c r="G2805" s="11">
        <f t="shared" si="351"/>
        <v>44763.875</v>
      </c>
      <c r="H2805">
        <v>1443.2</v>
      </c>
      <c r="I2805" s="3">
        <v>26.2</v>
      </c>
      <c r="J2805">
        <v>1537.1</v>
      </c>
      <c r="K2805" s="4">
        <f t="shared" si="346"/>
        <v>1410.8630195909748</v>
      </c>
      <c r="L2805" s="14">
        <v>44763.870358796295</v>
      </c>
      <c r="M2805" s="2">
        <v>-1.8697999999999999</v>
      </c>
      <c r="N2805" s="2">
        <f t="shared" si="347"/>
        <v>2.9711169556761003</v>
      </c>
      <c r="O2805" s="2">
        <f t="shared" si="348"/>
        <v>404.17662999999993</v>
      </c>
      <c r="P2805" s="2">
        <f t="shared" si="349"/>
        <v>30.604010598669642</v>
      </c>
    </row>
    <row r="2806" spans="1:16">
      <c r="A2806">
        <v>2808</v>
      </c>
      <c r="B2806" s="1">
        <v>44763</v>
      </c>
      <c r="C2806" s="16">
        <v>0.88065972222222222</v>
      </c>
      <c r="D2806">
        <f t="shared" si="344"/>
        <v>15</v>
      </c>
      <c r="E2806" s="16">
        <f t="shared" si="345"/>
        <v>0.88541666666666663</v>
      </c>
      <c r="F2806" s="1">
        <f t="shared" si="350"/>
        <v>44763</v>
      </c>
      <c r="G2806" s="11">
        <f t="shared" si="351"/>
        <v>44763.885416666664</v>
      </c>
      <c r="H2806">
        <v>1444.4</v>
      </c>
      <c r="I2806" s="3">
        <v>26.2</v>
      </c>
      <c r="J2806">
        <v>1538.4</v>
      </c>
      <c r="K2806" s="4">
        <f t="shared" si="346"/>
        <v>1412.0361318578189</v>
      </c>
      <c r="L2806" s="14">
        <v>44763.88077546296</v>
      </c>
      <c r="M2806" s="2">
        <v>-1.8758999999999999</v>
      </c>
      <c r="N2806" s="2">
        <f t="shared" si="347"/>
        <v>2.8203274230109856</v>
      </c>
      <c r="O2806" s="2">
        <f t="shared" si="348"/>
        <v>404.53451999999999</v>
      </c>
      <c r="P2806" s="2">
        <f t="shared" si="349"/>
        <v>29.076525863253121</v>
      </c>
    </row>
    <row r="2807" spans="1:16">
      <c r="A2807">
        <v>2809</v>
      </c>
      <c r="B2807" s="1">
        <v>44763</v>
      </c>
      <c r="C2807" s="16">
        <v>0.89107638888888896</v>
      </c>
      <c r="D2807">
        <f t="shared" si="344"/>
        <v>30</v>
      </c>
      <c r="E2807" s="16">
        <f t="shared" si="345"/>
        <v>0.89583333333333337</v>
      </c>
      <c r="F2807" s="1">
        <f t="shared" si="350"/>
        <v>44763</v>
      </c>
      <c r="G2807" s="11">
        <f t="shared" si="351"/>
        <v>44763.895833333336</v>
      </c>
      <c r="H2807">
        <v>1448.1</v>
      </c>
      <c r="I2807" s="3">
        <v>26.2</v>
      </c>
      <c r="J2807">
        <v>1542.4</v>
      </c>
      <c r="K2807" s="4">
        <f t="shared" si="346"/>
        <v>1415.6532280139209</v>
      </c>
      <c r="L2807" s="14">
        <v>44763.891192129631</v>
      </c>
      <c r="M2807" s="2">
        <v>-1.8680999999999999</v>
      </c>
      <c r="N2807" s="2">
        <f t="shared" si="347"/>
        <v>3.0140420748231191</v>
      </c>
      <c r="O2807" s="2">
        <f t="shared" si="348"/>
        <v>405.63571999999999</v>
      </c>
      <c r="P2807" s="2">
        <f t="shared" si="349"/>
        <v>31.158238674485528</v>
      </c>
    </row>
    <row r="2808" spans="1:16">
      <c r="A2808">
        <v>2810</v>
      </c>
      <c r="B2808" s="1">
        <v>44763</v>
      </c>
      <c r="C2808" s="16">
        <v>0.90149305555555559</v>
      </c>
      <c r="D2808">
        <f t="shared" si="344"/>
        <v>45</v>
      </c>
      <c r="E2808" s="16">
        <f t="shared" si="345"/>
        <v>0.90625</v>
      </c>
      <c r="F2808" s="1">
        <f t="shared" si="350"/>
        <v>44763</v>
      </c>
      <c r="G2808" s="11">
        <f t="shared" si="351"/>
        <v>44763.90625</v>
      </c>
      <c r="H2808">
        <v>1451</v>
      </c>
      <c r="I2808" s="3">
        <v>26.19</v>
      </c>
      <c r="J2808">
        <v>1545.8</v>
      </c>
      <c r="K2808" s="4">
        <f t="shared" si="346"/>
        <v>1418.7531594391085</v>
      </c>
      <c r="L2808" s="14">
        <v>44763.901608796295</v>
      </c>
      <c r="M2808" s="2">
        <v>-1.8720999999999999</v>
      </c>
      <c r="N2808" s="2">
        <f t="shared" si="347"/>
        <v>2.9136693952324038</v>
      </c>
      <c r="O2808" s="2">
        <f t="shared" si="348"/>
        <v>406.57173999999992</v>
      </c>
      <c r="P2808" s="2">
        <f t="shared" si="349"/>
        <v>30.190121306601604</v>
      </c>
    </row>
    <row r="2809" spans="1:16">
      <c r="A2809">
        <v>2811</v>
      </c>
      <c r="B2809" s="1">
        <v>44763</v>
      </c>
      <c r="C2809" s="16">
        <v>0.91190972222222222</v>
      </c>
      <c r="D2809">
        <f t="shared" si="344"/>
        <v>60</v>
      </c>
      <c r="E2809" s="16">
        <f t="shared" si="345"/>
        <v>0.91666666666666663</v>
      </c>
      <c r="F2809" s="1">
        <f t="shared" si="350"/>
        <v>44763</v>
      </c>
      <c r="G2809" s="11">
        <f t="shared" si="351"/>
        <v>44763.916666666664</v>
      </c>
      <c r="H2809">
        <v>1453.9</v>
      </c>
      <c r="I2809" s="3">
        <v>26.16</v>
      </c>
      <c r="J2809">
        <v>1549.9</v>
      </c>
      <c r="K2809" s="4">
        <f t="shared" si="346"/>
        <v>1422.3856241121707</v>
      </c>
      <c r="L2809" s="14">
        <v>44763.91202546296</v>
      </c>
      <c r="M2809" s="2">
        <v>-1.8704000000000001</v>
      </c>
      <c r="N2809" s="2">
        <f t="shared" si="347"/>
        <v>2.9560611819857208</v>
      </c>
      <c r="O2809" s="2">
        <f t="shared" si="348"/>
        <v>407.70047</v>
      </c>
      <c r="P2809" s="2">
        <f t="shared" si="349"/>
        <v>30.714399444123632</v>
      </c>
    </row>
    <row r="2810" spans="1:16">
      <c r="A2810">
        <v>2812</v>
      </c>
      <c r="B2810" s="1">
        <v>44763</v>
      </c>
      <c r="C2810" s="16">
        <v>0.92232638888888896</v>
      </c>
      <c r="D2810">
        <f t="shared" si="344"/>
        <v>15</v>
      </c>
      <c r="E2810" s="16">
        <f t="shared" si="345"/>
        <v>0.92708333333333337</v>
      </c>
      <c r="F2810" s="1">
        <f t="shared" si="350"/>
        <v>44763</v>
      </c>
      <c r="G2810" s="11">
        <f t="shared" si="351"/>
        <v>44763.927083333336</v>
      </c>
      <c r="H2810">
        <v>1456.4</v>
      </c>
      <c r="I2810" s="3">
        <v>26.15</v>
      </c>
      <c r="J2810">
        <v>1552.9</v>
      </c>
      <c r="K2810" s="4">
        <f t="shared" si="346"/>
        <v>1425.0977283957866</v>
      </c>
      <c r="L2810" s="14">
        <v>44763.922442129631</v>
      </c>
      <c r="M2810" s="2">
        <v>-1.8833</v>
      </c>
      <c r="N2810" s="2">
        <f t="shared" si="347"/>
        <v>2.6441133413402707</v>
      </c>
      <c r="O2810" s="2">
        <f t="shared" si="348"/>
        <v>408.52636999999999</v>
      </c>
      <c r="P2810" s="2">
        <f t="shared" si="349"/>
        <v>27.52881771057816</v>
      </c>
    </row>
    <row r="2811" spans="1:16">
      <c r="A2811">
        <v>2813</v>
      </c>
      <c r="B2811" s="1">
        <v>44763</v>
      </c>
      <c r="C2811" s="16">
        <v>0.93274305555555559</v>
      </c>
      <c r="D2811">
        <f t="shared" si="344"/>
        <v>30</v>
      </c>
      <c r="E2811" s="16">
        <f t="shared" si="345"/>
        <v>0.9375</v>
      </c>
      <c r="F2811" s="1">
        <f t="shared" si="350"/>
        <v>44763</v>
      </c>
      <c r="G2811" s="11">
        <f t="shared" si="351"/>
        <v>44763.9375</v>
      </c>
      <c r="H2811">
        <v>1456.8</v>
      </c>
      <c r="I2811" s="3">
        <v>26.12</v>
      </c>
      <c r="J2811">
        <v>1554.3</v>
      </c>
      <c r="K2811" s="4">
        <f t="shared" si="346"/>
        <v>1426.2888293622818</v>
      </c>
      <c r="L2811" s="14">
        <v>44763.932858796295</v>
      </c>
      <c r="M2811" s="2">
        <v>-1.8774999999999999</v>
      </c>
      <c r="N2811" s="2">
        <f t="shared" si="347"/>
        <v>2.7816076062269266</v>
      </c>
      <c r="O2811" s="2">
        <f t="shared" si="348"/>
        <v>408.91178999999994</v>
      </c>
      <c r="P2811" s="2">
        <f t="shared" si="349"/>
        <v>28.987642411558625</v>
      </c>
    </row>
    <row r="2812" spans="1:16">
      <c r="A2812">
        <v>2814</v>
      </c>
      <c r="B2812" s="1">
        <v>44763</v>
      </c>
      <c r="C2812" s="16">
        <v>0.94315972222222222</v>
      </c>
      <c r="D2812">
        <f t="shared" si="344"/>
        <v>45</v>
      </c>
      <c r="E2812" s="16">
        <f t="shared" si="345"/>
        <v>0.94791666666666663</v>
      </c>
      <c r="F2812" s="1">
        <f t="shared" si="350"/>
        <v>44763</v>
      </c>
      <c r="G2812" s="11">
        <f t="shared" si="351"/>
        <v>44763.947916666664</v>
      </c>
      <c r="H2812">
        <v>1456.8</v>
      </c>
      <c r="I2812" s="3">
        <v>26.11</v>
      </c>
      <c r="J2812">
        <v>1554.7</v>
      </c>
      <c r="K2812" s="4">
        <f t="shared" si="346"/>
        <v>1426.5555948339259</v>
      </c>
      <c r="L2812" s="14">
        <v>44763.94327546296</v>
      </c>
      <c r="M2812" s="2">
        <v>-1.8855</v>
      </c>
      <c r="N2812" s="2">
        <f t="shared" si="347"/>
        <v>2.5931259121279937</v>
      </c>
      <c r="O2812" s="2">
        <f t="shared" si="348"/>
        <v>409.02190999999999</v>
      </c>
      <c r="P2812" s="2">
        <f t="shared" si="349"/>
        <v>27.030717566515321</v>
      </c>
    </row>
    <row r="2813" spans="1:16">
      <c r="A2813">
        <v>2815</v>
      </c>
      <c r="B2813" s="1">
        <v>44763</v>
      </c>
      <c r="C2813" s="16">
        <v>0.95357638888888896</v>
      </c>
      <c r="D2813">
        <f t="shared" si="344"/>
        <v>60</v>
      </c>
      <c r="E2813" s="16">
        <f t="shared" si="345"/>
        <v>0.95833333333333337</v>
      </c>
      <c r="F2813" s="1">
        <f t="shared" si="350"/>
        <v>44763</v>
      </c>
      <c r="G2813" s="11">
        <f t="shared" si="351"/>
        <v>44763.958333333336</v>
      </c>
      <c r="H2813">
        <v>1460.6</v>
      </c>
      <c r="I2813" s="3">
        <v>26.08</v>
      </c>
      <c r="J2813">
        <v>1559.8</v>
      </c>
      <c r="K2813" s="4">
        <f t="shared" si="346"/>
        <v>1431.0796881919759</v>
      </c>
      <c r="L2813" s="14">
        <v>44763.953692129631</v>
      </c>
      <c r="M2813" s="2">
        <v>-1.8875999999999999</v>
      </c>
      <c r="N2813" s="2">
        <f t="shared" si="347"/>
        <v>2.5450490804690924</v>
      </c>
      <c r="O2813" s="2">
        <f t="shared" si="348"/>
        <v>410.42593999999997</v>
      </c>
      <c r="P2813" s="2">
        <f t="shared" si="349"/>
        <v>26.62063194570251</v>
      </c>
    </row>
    <row r="2814" spans="1:16">
      <c r="A2814">
        <v>2816</v>
      </c>
      <c r="B2814" s="1">
        <v>44763</v>
      </c>
      <c r="C2814" s="16">
        <v>0.96399305555555559</v>
      </c>
      <c r="D2814">
        <f t="shared" si="344"/>
        <v>15</v>
      </c>
      <c r="E2814" s="16">
        <f t="shared" si="345"/>
        <v>0.96875</v>
      </c>
      <c r="F2814" s="1">
        <f t="shared" si="350"/>
        <v>44763</v>
      </c>
      <c r="G2814" s="11">
        <f t="shared" si="351"/>
        <v>44763.96875</v>
      </c>
      <c r="H2814">
        <v>1459.8</v>
      </c>
      <c r="I2814" s="3">
        <v>26.03</v>
      </c>
      <c r="J2814">
        <v>1560.5</v>
      </c>
      <c r="K2814" s="4">
        <f t="shared" si="346"/>
        <v>1431.6354360662681</v>
      </c>
      <c r="L2814" s="14">
        <v>44763.964108796295</v>
      </c>
      <c r="M2814" s="2">
        <v>-1.8798999999999999</v>
      </c>
      <c r="N2814" s="2">
        <f t="shared" si="347"/>
        <v>2.7241705116666286</v>
      </c>
      <c r="O2814" s="2">
        <f t="shared" si="348"/>
        <v>410.61864999999995</v>
      </c>
      <c r="P2814" s="2">
        <f t="shared" si="349"/>
        <v>28.50758026468182</v>
      </c>
    </row>
    <row r="2815" spans="1:16">
      <c r="A2815">
        <v>2817</v>
      </c>
      <c r="B2815" s="1">
        <v>44763</v>
      </c>
      <c r="C2815" s="16">
        <v>0.97440972222222222</v>
      </c>
      <c r="D2815">
        <f t="shared" si="344"/>
        <v>30</v>
      </c>
      <c r="E2815" s="16">
        <f t="shared" si="345"/>
        <v>0.97916666666666663</v>
      </c>
      <c r="F2815" s="1">
        <f t="shared" si="350"/>
        <v>44763</v>
      </c>
      <c r="G2815" s="11">
        <f t="shared" si="351"/>
        <v>44763.979166666664</v>
      </c>
      <c r="H2815">
        <v>1459.9</v>
      </c>
      <c r="I2815" s="3">
        <v>26</v>
      </c>
      <c r="J2815">
        <v>1561.7</v>
      </c>
      <c r="K2815" s="4">
        <f t="shared" si="346"/>
        <v>1432.5385143754295</v>
      </c>
      <c r="L2815" s="14">
        <v>44763.97452546296</v>
      </c>
      <c r="M2815" s="2">
        <v>-1.8841999999999999</v>
      </c>
      <c r="N2815" s="2">
        <f t="shared" si="347"/>
        <v>2.6231777957780182</v>
      </c>
      <c r="O2815" s="2">
        <f t="shared" si="348"/>
        <v>410.94900999999999</v>
      </c>
      <c r="P2815" s="2">
        <f t="shared" si="349"/>
        <v>27.472808792379485</v>
      </c>
    </row>
    <row r="2816" spans="1:16">
      <c r="A2816">
        <v>2818</v>
      </c>
      <c r="B2816" s="1">
        <v>44763</v>
      </c>
      <c r="C2816" s="16">
        <v>0.98482638888888896</v>
      </c>
      <c r="D2816">
        <f t="shared" si="344"/>
        <v>45</v>
      </c>
      <c r="E2816" s="16">
        <f t="shared" si="345"/>
        <v>0.98958333333333337</v>
      </c>
      <c r="F2816" s="1">
        <f t="shared" si="350"/>
        <v>44763</v>
      </c>
      <c r="G2816" s="11">
        <f t="shared" si="351"/>
        <v>44763.989583333336</v>
      </c>
      <c r="H2816">
        <v>1457.1</v>
      </c>
      <c r="I2816" s="3">
        <v>25.95</v>
      </c>
      <c r="J2816">
        <v>1560.3</v>
      </c>
      <c r="K2816" s="4">
        <f t="shared" si="346"/>
        <v>1431.1321079021159</v>
      </c>
      <c r="L2816" s="14">
        <v>44763.984942129631</v>
      </c>
      <c r="M2816" s="2">
        <v>-1.8882999999999999</v>
      </c>
      <c r="N2816" s="2">
        <f t="shared" si="347"/>
        <v>2.5291516390068756</v>
      </c>
      <c r="O2816" s="2">
        <f t="shared" si="348"/>
        <v>410.56358999999992</v>
      </c>
      <c r="P2816" s="2">
        <f t="shared" si="349"/>
        <v>26.463220686148638</v>
      </c>
    </row>
    <row r="2817" spans="1:16">
      <c r="A2817">
        <v>2819</v>
      </c>
      <c r="B2817" s="1">
        <v>44763</v>
      </c>
      <c r="C2817" s="16">
        <v>0.99524305555555559</v>
      </c>
      <c r="D2817">
        <f t="shared" ref="D2817:D2880" si="352">ROUNDUP(MINUTE(C2817)/15,0)*15</f>
        <v>60</v>
      </c>
      <c r="E2817" s="16">
        <f t="shared" ref="E2817:E2880" si="353">TIME(IF(D2817=60,HOUR(C2817)+1,HOUR(C2817)),IF(D2817=60,0,D2817),0)</f>
        <v>0</v>
      </c>
      <c r="F2817" s="1">
        <f t="shared" si="350"/>
        <v>44764</v>
      </c>
      <c r="G2817" s="11">
        <f t="shared" si="351"/>
        <v>44764</v>
      </c>
      <c r="H2817">
        <v>1457.5</v>
      </c>
      <c r="I2817" s="3">
        <v>25.92</v>
      </c>
      <c r="J2817">
        <v>1561.7</v>
      </c>
      <c r="K2817" s="4">
        <f t="shared" ref="K2817:K2880" si="354">H2817/(1+0.0191*(I2817-25))</f>
        <v>1432.3310782922488</v>
      </c>
      <c r="L2817" s="14">
        <v>44763.995358796295</v>
      </c>
      <c r="M2817" s="2">
        <v>-1.8864999999999998</v>
      </c>
      <c r="N2817" s="2">
        <f t="shared" ref="N2817:N2880" si="355">((M2817+2.2)/0.2236)^(1/0.358)</f>
        <v>2.5701601417127136</v>
      </c>
      <c r="O2817" s="2">
        <f t="shared" ref="O2817:O2880" si="356">0.2753*J2817-18.987</f>
        <v>410.94900999999999</v>
      </c>
      <c r="P2817" s="2">
        <f t="shared" ref="P2817:P2880" si="357">O2817*2.54^3*12^3*N2817*60/(1000*1000*1000)*15</f>
        <v>26.917549490055052</v>
      </c>
    </row>
    <row r="2818" spans="1:16">
      <c r="A2818">
        <v>2820</v>
      </c>
      <c r="B2818" s="1">
        <v>44764</v>
      </c>
      <c r="C2818" s="16">
        <v>5.6597222222222222E-3</v>
      </c>
      <c r="D2818">
        <f t="shared" si="352"/>
        <v>15</v>
      </c>
      <c r="E2818" s="16">
        <f t="shared" si="353"/>
        <v>1.0416666666666666E-2</v>
      </c>
      <c r="F2818" s="1">
        <f t="shared" si="350"/>
        <v>44764</v>
      </c>
      <c r="G2818" s="11">
        <f t="shared" si="351"/>
        <v>44764.010416666664</v>
      </c>
      <c r="H2818">
        <v>1458.8</v>
      </c>
      <c r="I2818" s="3">
        <v>25.87</v>
      </c>
      <c r="J2818">
        <v>1564.8</v>
      </c>
      <c r="K2818" s="4">
        <f t="shared" si="354"/>
        <v>1434.9553469989187</v>
      </c>
      <c r="L2818" s="14">
        <v>44764.00577546296</v>
      </c>
      <c r="M2818" s="2">
        <v>-1.8868</v>
      </c>
      <c r="N2818" s="2">
        <f t="shared" si="355"/>
        <v>2.5632959696542064</v>
      </c>
      <c r="O2818" s="2">
        <f t="shared" si="356"/>
        <v>411.80243999999993</v>
      </c>
      <c r="P2818" s="2">
        <f t="shared" si="357"/>
        <v>26.901411494650116</v>
      </c>
    </row>
    <row r="2819" spans="1:16">
      <c r="A2819">
        <v>2821</v>
      </c>
      <c r="B2819" s="1">
        <v>44764</v>
      </c>
      <c r="C2819" s="16">
        <v>1.6076388888888887E-2</v>
      </c>
      <c r="D2819">
        <f t="shared" si="352"/>
        <v>30</v>
      </c>
      <c r="E2819" s="16">
        <f t="shared" si="353"/>
        <v>2.0833333333333332E-2</v>
      </c>
      <c r="F2819" s="1">
        <f t="shared" ref="F2819:F2882" si="358">DATE(YEAR(B2819),MONTH(B2819),IF(AND(HOUR(E2819)=0,D2819=60),DAY(B2819)+1,DAY(B2819)))</f>
        <v>44764</v>
      </c>
      <c r="G2819" s="11">
        <f t="shared" ref="G2819:G2882" si="359">F2819+E2819</f>
        <v>44764.020833333336</v>
      </c>
      <c r="H2819">
        <v>1458.9</v>
      </c>
      <c r="I2819" s="3">
        <v>25.83</v>
      </c>
      <c r="J2819">
        <v>1566.2</v>
      </c>
      <c r="K2819" s="4">
        <f t="shared" si="354"/>
        <v>1436.1329838076967</v>
      </c>
      <c r="L2819" s="14">
        <v>44764.016192129631</v>
      </c>
      <c r="M2819" s="2">
        <v>-1.8923999999999999</v>
      </c>
      <c r="N2819" s="2">
        <f t="shared" si="355"/>
        <v>2.4373174639442046</v>
      </c>
      <c r="O2819" s="2">
        <f t="shared" si="356"/>
        <v>412.18786</v>
      </c>
      <c r="P2819" s="2">
        <f t="shared" si="357"/>
        <v>25.603226267833719</v>
      </c>
    </row>
    <row r="2820" spans="1:16">
      <c r="A2820">
        <v>2822</v>
      </c>
      <c r="B2820" s="1">
        <v>44764</v>
      </c>
      <c r="C2820" s="16">
        <v>2.6493055555555558E-2</v>
      </c>
      <c r="D2820">
        <f t="shared" si="352"/>
        <v>45</v>
      </c>
      <c r="E2820" s="16">
        <f t="shared" si="353"/>
        <v>3.125E-2</v>
      </c>
      <c r="F2820" s="1">
        <f t="shared" si="358"/>
        <v>44764</v>
      </c>
      <c r="G2820" s="11">
        <f t="shared" si="359"/>
        <v>44764.03125</v>
      </c>
      <c r="H2820">
        <v>1460.2</v>
      </c>
      <c r="I2820" s="3">
        <v>25.79</v>
      </c>
      <c r="J2820">
        <v>1569</v>
      </c>
      <c r="K2820" s="4">
        <f t="shared" si="354"/>
        <v>1438.4945556498003</v>
      </c>
      <c r="L2820" s="14">
        <v>44764.026608796295</v>
      </c>
      <c r="M2820" s="2">
        <v>-1.8814</v>
      </c>
      <c r="N2820" s="2">
        <f t="shared" si="355"/>
        <v>2.6886621620923279</v>
      </c>
      <c r="O2820" s="2">
        <f t="shared" si="356"/>
        <v>412.95869999999996</v>
      </c>
      <c r="P2820" s="2">
        <f t="shared" si="357"/>
        <v>28.296339194080652</v>
      </c>
    </row>
    <row r="2821" spans="1:16">
      <c r="A2821">
        <v>2823</v>
      </c>
      <c r="B2821" s="1">
        <v>44764</v>
      </c>
      <c r="C2821" s="16">
        <v>3.6909722222222226E-2</v>
      </c>
      <c r="D2821">
        <f t="shared" si="352"/>
        <v>60</v>
      </c>
      <c r="E2821" s="16">
        <f t="shared" si="353"/>
        <v>4.1666666666666664E-2</v>
      </c>
      <c r="F2821" s="1">
        <f t="shared" si="358"/>
        <v>44764</v>
      </c>
      <c r="G2821" s="11">
        <f t="shared" si="359"/>
        <v>44764.041666666664</v>
      </c>
      <c r="H2821">
        <v>1457.8</v>
      </c>
      <c r="I2821" s="3">
        <v>25.73</v>
      </c>
      <c r="J2821">
        <v>1568.4</v>
      </c>
      <c r="K2821" s="4">
        <f t="shared" si="354"/>
        <v>1437.7534042840671</v>
      </c>
      <c r="L2821" s="14">
        <v>44764.03702546296</v>
      </c>
      <c r="M2821" s="2">
        <v>-1.8897999999999999</v>
      </c>
      <c r="N2821" s="2">
        <f t="shared" si="355"/>
        <v>2.4953007032996948</v>
      </c>
      <c r="O2821" s="2">
        <f t="shared" si="356"/>
        <v>412.79352</v>
      </c>
      <c r="P2821" s="2">
        <f t="shared" si="357"/>
        <v>26.250837138216781</v>
      </c>
    </row>
    <row r="2822" spans="1:16">
      <c r="A2822">
        <v>2824</v>
      </c>
      <c r="B2822" s="1">
        <v>44764</v>
      </c>
      <c r="C2822" s="16">
        <v>4.7326388888888883E-2</v>
      </c>
      <c r="D2822">
        <f t="shared" si="352"/>
        <v>15</v>
      </c>
      <c r="E2822" s="16">
        <f t="shared" si="353"/>
        <v>5.2083333333333336E-2</v>
      </c>
      <c r="F2822" s="1">
        <f t="shared" si="358"/>
        <v>44764</v>
      </c>
      <c r="G2822" s="11">
        <f t="shared" si="359"/>
        <v>44764.052083333336</v>
      </c>
      <c r="H2822">
        <v>1456.3</v>
      </c>
      <c r="I2822" s="3">
        <v>25.67</v>
      </c>
      <c r="J2822">
        <v>1568.8</v>
      </c>
      <c r="K2822" s="4">
        <f t="shared" si="354"/>
        <v>1437.8992038878473</v>
      </c>
      <c r="L2822" s="14">
        <v>44764.047442129631</v>
      </c>
      <c r="M2822" s="2">
        <v>-1.8897999999999999</v>
      </c>
      <c r="N2822" s="2">
        <f t="shared" si="355"/>
        <v>2.4953007032996948</v>
      </c>
      <c r="O2822" s="2">
        <f t="shared" si="356"/>
        <v>412.90363999999994</v>
      </c>
      <c r="P2822" s="2">
        <f t="shared" si="357"/>
        <v>26.257840015068282</v>
      </c>
    </row>
    <row r="2823" spans="1:16">
      <c r="A2823">
        <v>2825</v>
      </c>
      <c r="B2823" s="1">
        <v>44764</v>
      </c>
      <c r="C2823" s="16">
        <v>5.7743055555555554E-2</v>
      </c>
      <c r="D2823">
        <f t="shared" si="352"/>
        <v>30</v>
      </c>
      <c r="E2823" s="16">
        <f t="shared" si="353"/>
        <v>6.25E-2</v>
      </c>
      <c r="F2823" s="1">
        <f t="shared" si="358"/>
        <v>44764</v>
      </c>
      <c r="G2823" s="11">
        <f t="shared" si="359"/>
        <v>44764.0625</v>
      </c>
      <c r="H2823">
        <v>1458</v>
      </c>
      <c r="I2823" s="3">
        <v>25.64</v>
      </c>
      <c r="J2823">
        <v>1571.6</v>
      </c>
      <c r="K2823" s="4">
        <f t="shared" si="354"/>
        <v>1440.3926403641881</v>
      </c>
      <c r="L2823" s="14">
        <v>44764.057858796295</v>
      </c>
      <c r="M2823" s="2">
        <v>-1.895</v>
      </c>
      <c r="N2823" s="2">
        <f t="shared" si="355"/>
        <v>2.3802065021180208</v>
      </c>
      <c r="O2823" s="2">
        <f t="shared" si="356"/>
        <v>413.67447999999996</v>
      </c>
      <c r="P2823" s="2">
        <f t="shared" si="357"/>
        <v>25.093472503633695</v>
      </c>
    </row>
    <row r="2824" spans="1:16">
      <c r="A2824">
        <v>2826</v>
      </c>
      <c r="B2824" s="1">
        <v>44764</v>
      </c>
      <c r="C2824" s="16">
        <v>6.8159722222222219E-2</v>
      </c>
      <c r="D2824">
        <f t="shared" si="352"/>
        <v>45</v>
      </c>
      <c r="E2824" s="16">
        <f t="shared" si="353"/>
        <v>7.2916666666666671E-2</v>
      </c>
      <c r="F2824" s="1">
        <f t="shared" si="358"/>
        <v>44764</v>
      </c>
      <c r="G2824" s="11">
        <f t="shared" si="359"/>
        <v>44764.072916666664</v>
      </c>
      <c r="H2824">
        <v>1456.9</v>
      </c>
      <c r="I2824" s="3">
        <v>25.57</v>
      </c>
      <c r="J2824">
        <v>1572.7</v>
      </c>
      <c r="K2824" s="4">
        <f t="shared" si="354"/>
        <v>1441.2095516116044</v>
      </c>
      <c r="L2824" s="14">
        <v>44764.06827546296</v>
      </c>
      <c r="M2824" s="2">
        <v>-1.8884999999999998</v>
      </c>
      <c r="N2824" s="2">
        <f t="shared" si="355"/>
        <v>2.5246212536535499</v>
      </c>
      <c r="O2824" s="2">
        <f t="shared" si="356"/>
        <v>413.97730999999999</v>
      </c>
      <c r="P2824" s="2">
        <f t="shared" si="357"/>
        <v>26.635458044641073</v>
      </c>
    </row>
    <row r="2825" spans="1:16">
      <c r="A2825">
        <v>2827</v>
      </c>
      <c r="B2825" s="1">
        <v>44764</v>
      </c>
      <c r="C2825" s="16">
        <v>7.857638888888889E-2</v>
      </c>
      <c r="D2825">
        <f t="shared" si="352"/>
        <v>60</v>
      </c>
      <c r="E2825" s="16">
        <f t="shared" si="353"/>
        <v>8.3333333333333329E-2</v>
      </c>
      <c r="F2825" s="1">
        <f t="shared" si="358"/>
        <v>44764</v>
      </c>
      <c r="G2825" s="11">
        <f t="shared" si="359"/>
        <v>44764.083333333336</v>
      </c>
      <c r="H2825">
        <v>1457.7</v>
      </c>
      <c r="I2825" s="3">
        <v>25.53</v>
      </c>
      <c r="J2825">
        <v>1575</v>
      </c>
      <c r="K2825" s="4">
        <f t="shared" si="354"/>
        <v>1443.0915838962185</v>
      </c>
      <c r="L2825" s="14">
        <v>44764.078692129631</v>
      </c>
      <c r="M2825" s="2">
        <v>-1.89</v>
      </c>
      <c r="N2825" s="2">
        <f t="shared" si="355"/>
        <v>2.4908093526269064</v>
      </c>
      <c r="O2825" s="2">
        <f t="shared" si="356"/>
        <v>414.61049999999994</v>
      </c>
      <c r="P2825" s="2">
        <f t="shared" si="357"/>
        <v>26.318927127861841</v>
      </c>
    </row>
    <row r="2826" spans="1:16">
      <c r="A2826">
        <v>2828</v>
      </c>
      <c r="B2826" s="1">
        <v>44764</v>
      </c>
      <c r="C2826" s="16">
        <v>8.8993055555555547E-2</v>
      </c>
      <c r="D2826">
        <f t="shared" si="352"/>
        <v>15</v>
      </c>
      <c r="E2826" s="16">
        <f t="shared" si="353"/>
        <v>9.375E-2</v>
      </c>
      <c r="F2826" s="1">
        <f t="shared" si="358"/>
        <v>44764</v>
      </c>
      <c r="G2826" s="11">
        <f t="shared" si="359"/>
        <v>44764.09375</v>
      </c>
      <c r="H2826">
        <v>1457.4</v>
      </c>
      <c r="I2826" s="3">
        <v>25.48</v>
      </c>
      <c r="J2826">
        <v>1576.3</v>
      </c>
      <c r="K2826" s="4">
        <f t="shared" si="354"/>
        <v>1444.1599416549077</v>
      </c>
      <c r="L2826" s="14">
        <v>44764.089108796295</v>
      </c>
      <c r="M2826" s="2">
        <v>-1.8919999999999999</v>
      </c>
      <c r="N2826" s="2">
        <f t="shared" si="355"/>
        <v>2.4461810404325446</v>
      </c>
      <c r="O2826" s="2">
        <f t="shared" si="356"/>
        <v>414.96838999999994</v>
      </c>
      <c r="P2826" s="2">
        <f t="shared" si="357"/>
        <v>25.869677162809896</v>
      </c>
    </row>
    <row r="2827" spans="1:16">
      <c r="A2827">
        <v>2829</v>
      </c>
      <c r="B2827" s="1">
        <v>44764</v>
      </c>
      <c r="C2827" s="16">
        <v>9.9409722222222219E-2</v>
      </c>
      <c r="D2827">
        <f t="shared" si="352"/>
        <v>30</v>
      </c>
      <c r="E2827" s="16">
        <f t="shared" si="353"/>
        <v>0.10416666666666667</v>
      </c>
      <c r="F2827" s="1">
        <f t="shared" si="358"/>
        <v>44764</v>
      </c>
      <c r="G2827" s="11">
        <f t="shared" si="359"/>
        <v>44764.104166666664</v>
      </c>
      <c r="H2827">
        <v>1457.9</v>
      </c>
      <c r="I2827" s="3">
        <v>25.43</v>
      </c>
      <c r="J2827">
        <v>1578.5</v>
      </c>
      <c r="K2827" s="4">
        <f t="shared" si="354"/>
        <v>1446.0238064774012</v>
      </c>
      <c r="L2827" s="14">
        <v>44764.09952546296</v>
      </c>
      <c r="M2827" s="2">
        <v>-1.8951</v>
      </c>
      <c r="N2827" s="2">
        <f t="shared" si="355"/>
        <v>2.3780272670025164</v>
      </c>
      <c r="O2827" s="2">
        <f t="shared" si="356"/>
        <v>415.57404999999994</v>
      </c>
      <c r="P2827" s="2">
        <f t="shared" si="357"/>
        <v>25.18562010332089</v>
      </c>
    </row>
    <row r="2828" spans="1:16">
      <c r="A2828">
        <v>2830</v>
      </c>
      <c r="B2828" s="1">
        <v>44764</v>
      </c>
      <c r="C2828" s="16">
        <v>0.10982638888888889</v>
      </c>
      <c r="D2828">
        <f t="shared" si="352"/>
        <v>45</v>
      </c>
      <c r="E2828" s="16">
        <f t="shared" si="353"/>
        <v>0.11458333333333333</v>
      </c>
      <c r="F2828" s="1">
        <f t="shared" si="358"/>
        <v>44764</v>
      </c>
      <c r="G2828" s="11">
        <f t="shared" si="359"/>
        <v>44764.114583333336</v>
      </c>
      <c r="H2828">
        <v>1445.8</v>
      </c>
      <c r="I2828" s="3">
        <v>25.32</v>
      </c>
      <c r="J2828">
        <v>1569.1</v>
      </c>
      <c r="K2828" s="4">
        <f t="shared" si="354"/>
        <v>1437.0169523870106</v>
      </c>
      <c r="L2828" s="14">
        <v>44764.109942129631</v>
      </c>
      <c r="M2828" s="2">
        <v>-1.901</v>
      </c>
      <c r="N2828" s="2">
        <f t="shared" si="355"/>
        <v>2.2517089813363289</v>
      </c>
      <c r="O2828" s="2">
        <f t="shared" si="356"/>
        <v>412.98622999999992</v>
      </c>
      <c r="P2828" s="2">
        <f t="shared" si="357"/>
        <v>23.699284196388675</v>
      </c>
    </row>
    <row r="2829" spans="1:16">
      <c r="A2829">
        <v>2831</v>
      </c>
      <c r="B2829" s="1">
        <v>44764</v>
      </c>
      <c r="C2829" s="16">
        <v>0.12024305555555555</v>
      </c>
      <c r="D2829">
        <f t="shared" si="352"/>
        <v>60</v>
      </c>
      <c r="E2829" s="16">
        <f t="shared" si="353"/>
        <v>0.125</v>
      </c>
      <c r="F2829" s="1">
        <f t="shared" si="358"/>
        <v>44764</v>
      </c>
      <c r="G2829" s="11">
        <f t="shared" si="359"/>
        <v>44764.125</v>
      </c>
      <c r="H2829">
        <v>1458.5</v>
      </c>
      <c r="I2829" s="3">
        <v>25.31</v>
      </c>
      <c r="J2829">
        <v>1583.2</v>
      </c>
      <c r="K2829" s="4">
        <f t="shared" si="354"/>
        <v>1449.9150529713565</v>
      </c>
      <c r="L2829" s="14">
        <v>44764.120358796295</v>
      </c>
      <c r="M2829" s="2">
        <v>-1.8976999999999999</v>
      </c>
      <c r="N2829" s="2">
        <f t="shared" si="355"/>
        <v>2.3218159355568955</v>
      </c>
      <c r="O2829" s="2">
        <f t="shared" si="356"/>
        <v>416.86795999999998</v>
      </c>
      <c r="P2829" s="2">
        <f t="shared" si="357"/>
        <v>24.666850523211341</v>
      </c>
    </row>
    <row r="2830" spans="1:16">
      <c r="A2830">
        <v>2832</v>
      </c>
      <c r="B2830" s="1">
        <v>44764</v>
      </c>
      <c r="C2830" s="16">
        <v>0.13065972222222222</v>
      </c>
      <c r="D2830">
        <f t="shared" si="352"/>
        <v>15</v>
      </c>
      <c r="E2830" s="16">
        <f t="shared" si="353"/>
        <v>0.13541666666666666</v>
      </c>
      <c r="F2830" s="1">
        <f t="shared" si="358"/>
        <v>44764</v>
      </c>
      <c r="G2830" s="11">
        <f t="shared" si="359"/>
        <v>44764.135416666664</v>
      </c>
      <c r="H2830">
        <v>1459</v>
      </c>
      <c r="I2830" s="3">
        <v>25.27</v>
      </c>
      <c r="J2830">
        <v>1585.1</v>
      </c>
      <c r="K2830" s="4">
        <f t="shared" si="354"/>
        <v>1451.5145395196969</v>
      </c>
      <c r="L2830" s="14">
        <v>44764.13077546296</v>
      </c>
      <c r="M2830" s="2">
        <v>-1.9017999999999999</v>
      </c>
      <c r="N2830" s="2">
        <f t="shared" si="355"/>
        <v>2.2349207238473308</v>
      </c>
      <c r="O2830" s="2">
        <f t="shared" si="356"/>
        <v>417.39102999999994</v>
      </c>
      <c r="P2830" s="2">
        <f t="shared" si="357"/>
        <v>23.773473022601859</v>
      </c>
    </row>
    <row r="2831" spans="1:16">
      <c r="A2831">
        <v>2833</v>
      </c>
      <c r="B2831" s="1">
        <v>44764</v>
      </c>
      <c r="C2831" s="16">
        <v>0.14107638888888888</v>
      </c>
      <c r="D2831">
        <f t="shared" si="352"/>
        <v>30</v>
      </c>
      <c r="E2831" s="16">
        <f t="shared" si="353"/>
        <v>0.14583333333333334</v>
      </c>
      <c r="F2831" s="1">
        <f t="shared" si="358"/>
        <v>44764</v>
      </c>
      <c r="G2831" s="11">
        <f t="shared" si="359"/>
        <v>44764.145833333336</v>
      </c>
      <c r="H2831">
        <v>1459.1</v>
      </c>
      <c r="I2831" s="3">
        <v>25.2</v>
      </c>
      <c r="J2831">
        <v>1587.6</v>
      </c>
      <c r="K2831" s="4">
        <f t="shared" si="354"/>
        <v>1453.5474487457911</v>
      </c>
      <c r="L2831" s="14">
        <v>44764.141192129631</v>
      </c>
      <c r="M2831" s="2">
        <v>-1.9056999999999999</v>
      </c>
      <c r="N2831" s="2">
        <f t="shared" si="355"/>
        <v>2.1542286416147731</v>
      </c>
      <c r="O2831" s="2">
        <f t="shared" si="356"/>
        <v>418.07927999999993</v>
      </c>
      <c r="P2831" s="2">
        <f t="shared" si="357"/>
        <v>22.952914433262603</v>
      </c>
    </row>
    <row r="2832" spans="1:16">
      <c r="A2832">
        <v>2834</v>
      </c>
      <c r="B2832" s="1">
        <v>44764</v>
      </c>
      <c r="C2832" s="16">
        <v>0.15149305555555556</v>
      </c>
      <c r="D2832">
        <f t="shared" si="352"/>
        <v>45</v>
      </c>
      <c r="E2832" s="16">
        <f t="shared" si="353"/>
        <v>0.15625</v>
      </c>
      <c r="F2832" s="1">
        <f t="shared" si="358"/>
        <v>44764</v>
      </c>
      <c r="G2832" s="11">
        <f t="shared" si="359"/>
        <v>44764.15625</v>
      </c>
      <c r="H2832">
        <v>1458.3</v>
      </c>
      <c r="I2832" s="3">
        <v>25.16</v>
      </c>
      <c r="J2832">
        <v>1588.1</v>
      </c>
      <c r="K2832" s="4">
        <f t="shared" si="354"/>
        <v>1453.8570129683687</v>
      </c>
      <c r="L2832" s="14">
        <v>44764.151608796295</v>
      </c>
      <c r="M2832" s="2">
        <v>-1.9038999999999999</v>
      </c>
      <c r="N2832" s="2">
        <f t="shared" si="355"/>
        <v>2.191234462561884</v>
      </c>
      <c r="O2832" s="2">
        <f t="shared" si="356"/>
        <v>418.21692999999993</v>
      </c>
      <c r="P2832" s="2">
        <f t="shared" si="357"/>
        <v>23.354891647800379</v>
      </c>
    </row>
    <row r="2833" spans="1:16">
      <c r="A2833">
        <v>2835</v>
      </c>
      <c r="B2833" s="1">
        <v>44764</v>
      </c>
      <c r="C2833" s="16">
        <v>0.16190972222222222</v>
      </c>
      <c r="D2833">
        <f t="shared" si="352"/>
        <v>60</v>
      </c>
      <c r="E2833" s="16">
        <f t="shared" si="353"/>
        <v>0.16666666666666666</v>
      </c>
      <c r="F2833" s="1">
        <f t="shared" si="358"/>
        <v>44764</v>
      </c>
      <c r="G2833" s="11">
        <f t="shared" si="359"/>
        <v>44764.166666666664</v>
      </c>
      <c r="H2833">
        <v>1449.5</v>
      </c>
      <c r="I2833" s="3">
        <v>25.07</v>
      </c>
      <c r="J2833">
        <v>1581.5</v>
      </c>
      <c r="K2833" s="4">
        <f t="shared" si="354"/>
        <v>1447.5646061216155</v>
      </c>
      <c r="L2833" s="14">
        <v>44764.16202546296</v>
      </c>
      <c r="M2833" s="2">
        <v>-1.9207999999999998</v>
      </c>
      <c r="N2833" s="2">
        <f t="shared" si="355"/>
        <v>1.8594973847457992</v>
      </c>
      <c r="O2833" s="2">
        <f t="shared" si="356"/>
        <v>416.39994999999993</v>
      </c>
      <c r="P2833" s="2">
        <f t="shared" si="357"/>
        <v>19.7330237242737</v>
      </c>
    </row>
    <row r="2834" spans="1:16">
      <c r="A2834">
        <v>2836</v>
      </c>
      <c r="B2834" s="1">
        <v>44764</v>
      </c>
      <c r="C2834" s="16">
        <v>0.17232638888888888</v>
      </c>
      <c r="D2834">
        <f t="shared" si="352"/>
        <v>15</v>
      </c>
      <c r="E2834" s="16">
        <f t="shared" si="353"/>
        <v>0.17708333333333334</v>
      </c>
      <c r="F2834" s="1">
        <f t="shared" si="358"/>
        <v>44764</v>
      </c>
      <c r="G2834" s="11">
        <f t="shared" si="359"/>
        <v>44764.177083333336</v>
      </c>
      <c r="H2834">
        <v>1452.8</v>
      </c>
      <c r="I2834" s="3">
        <v>25.01</v>
      </c>
      <c r="J2834">
        <v>1587.2</v>
      </c>
      <c r="K2834" s="4">
        <f t="shared" si="354"/>
        <v>1452.5225681894756</v>
      </c>
      <c r="L2834" s="14">
        <v>44764.172442129631</v>
      </c>
      <c r="M2834" s="2">
        <v>-1.9251</v>
      </c>
      <c r="N2834" s="2">
        <f t="shared" si="355"/>
        <v>1.780602067317069</v>
      </c>
      <c r="O2834" s="2">
        <f t="shared" si="356"/>
        <v>417.96915999999999</v>
      </c>
      <c r="P2834" s="2">
        <f t="shared" si="357"/>
        <v>18.966994099540141</v>
      </c>
    </row>
    <row r="2835" spans="1:16">
      <c r="A2835">
        <v>2837</v>
      </c>
      <c r="B2835" s="1">
        <v>44764</v>
      </c>
      <c r="C2835" s="16">
        <v>0.18274305555555556</v>
      </c>
      <c r="D2835">
        <f t="shared" si="352"/>
        <v>30</v>
      </c>
      <c r="E2835" s="16">
        <f t="shared" si="353"/>
        <v>0.1875</v>
      </c>
      <c r="F2835" s="1">
        <f t="shared" si="358"/>
        <v>44764</v>
      </c>
      <c r="G2835" s="11">
        <f t="shared" si="359"/>
        <v>44764.1875</v>
      </c>
      <c r="H2835">
        <v>1453.3</v>
      </c>
      <c r="I2835" s="3">
        <v>24.96</v>
      </c>
      <c r="J2835">
        <v>1589.4</v>
      </c>
      <c r="K2835" s="4">
        <f t="shared" si="354"/>
        <v>1454.4111701339823</v>
      </c>
      <c r="L2835" s="14">
        <v>44764.182858796295</v>
      </c>
      <c r="M2835" s="2">
        <v>-1.9237</v>
      </c>
      <c r="N2835" s="2">
        <f t="shared" si="355"/>
        <v>1.8060480047248215</v>
      </c>
      <c r="O2835" s="2">
        <f t="shared" si="356"/>
        <v>418.57481999999999</v>
      </c>
      <c r="P2835" s="2">
        <f t="shared" si="357"/>
        <v>19.265921493919933</v>
      </c>
    </row>
    <row r="2836" spans="1:16">
      <c r="A2836">
        <v>2838</v>
      </c>
      <c r="B2836" s="1">
        <v>44764</v>
      </c>
      <c r="C2836" s="16">
        <v>0.19315972222222222</v>
      </c>
      <c r="D2836">
        <f t="shared" si="352"/>
        <v>45</v>
      </c>
      <c r="E2836" s="16">
        <f t="shared" si="353"/>
        <v>0.19791666666666666</v>
      </c>
      <c r="F2836" s="1">
        <f t="shared" si="358"/>
        <v>44764</v>
      </c>
      <c r="G2836" s="11">
        <f t="shared" si="359"/>
        <v>44764.197916666664</v>
      </c>
      <c r="H2836">
        <v>1456.7</v>
      </c>
      <c r="I2836" s="3">
        <v>24.92</v>
      </c>
      <c r="J2836">
        <v>1594.5</v>
      </c>
      <c r="K2836" s="4">
        <f t="shared" si="354"/>
        <v>1458.9292438846558</v>
      </c>
      <c r="L2836" s="14">
        <v>44764.19327546296</v>
      </c>
      <c r="M2836" s="2">
        <v>-1.9205999999999999</v>
      </c>
      <c r="N2836" s="2">
        <f t="shared" si="355"/>
        <v>1.8632204961944572</v>
      </c>
      <c r="O2836" s="2">
        <f t="shared" si="356"/>
        <v>419.97884999999997</v>
      </c>
      <c r="P2836" s="2">
        <f t="shared" si="357"/>
        <v>19.942475649382921</v>
      </c>
    </row>
    <row r="2837" spans="1:16">
      <c r="A2837">
        <v>2839</v>
      </c>
      <c r="B2837" s="1">
        <v>44764</v>
      </c>
      <c r="C2837" s="16">
        <v>0.20357638888888888</v>
      </c>
      <c r="D2837">
        <f t="shared" si="352"/>
        <v>60</v>
      </c>
      <c r="E2837" s="16">
        <f t="shared" si="353"/>
        <v>0.20833333333333334</v>
      </c>
      <c r="F2837" s="1">
        <f t="shared" si="358"/>
        <v>44764</v>
      </c>
      <c r="G2837" s="11">
        <f t="shared" si="359"/>
        <v>44764.208333333336</v>
      </c>
      <c r="H2837">
        <v>1456.7</v>
      </c>
      <c r="I2837" s="3">
        <v>24.87</v>
      </c>
      <c r="J2837">
        <v>1596.2</v>
      </c>
      <c r="K2837" s="4">
        <f t="shared" si="354"/>
        <v>1460.3259894317591</v>
      </c>
      <c r="L2837" s="14">
        <v>44764.203692129631</v>
      </c>
      <c r="M2837" s="2">
        <v>-1.9225999999999999</v>
      </c>
      <c r="N2837" s="2">
        <f t="shared" si="355"/>
        <v>1.8262041387357861</v>
      </c>
      <c r="O2837" s="2">
        <f t="shared" si="356"/>
        <v>420.44685999999996</v>
      </c>
      <c r="P2837" s="2">
        <f t="shared" si="357"/>
        <v>19.568062802782418</v>
      </c>
    </row>
    <row r="2838" spans="1:16">
      <c r="A2838">
        <v>2840</v>
      </c>
      <c r="B2838" s="1">
        <v>44764</v>
      </c>
      <c r="C2838" s="16">
        <v>0.21399305555555556</v>
      </c>
      <c r="D2838">
        <f t="shared" si="352"/>
        <v>15</v>
      </c>
      <c r="E2838" s="16">
        <f t="shared" si="353"/>
        <v>0.21875</v>
      </c>
      <c r="F2838" s="1">
        <f t="shared" si="358"/>
        <v>44764</v>
      </c>
      <c r="G2838" s="11">
        <f t="shared" si="359"/>
        <v>44764.21875</v>
      </c>
      <c r="H2838">
        <v>1454</v>
      </c>
      <c r="I2838" s="3">
        <v>24.8</v>
      </c>
      <c r="J2838">
        <v>1595.7</v>
      </c>
      <c r="K2838" s="4">
        <f t="shared" si="354"/>
        <v>1459.5755787106748</v>
      </c>
      <c r="L2838" s="14">
        <v>44764.214108796295</v>
      </c>
      <c r="M2838" s="2">
        <v>-1.9231</v>
      </c>
      <c r="N2838" s="2">
        <f t="shared" si="355"/>
        <v>1.8170244549835761</v>
      </c>
      <c r="O2838" s="2">
        <f t="shared" si="356"/>
        <v>420.30920999999995</v>
      </c>
      <c r="P2838" s="2">
        <f t="shared" si="357"/>
        <v>19.463326875575611</v>
      </c>
    </row>
    <row r="2839" spans="1:16">
      <c r="A2839">
        <v>2841</v>
      </c>
      <c r="B2839" s="1">
        <v>44764</v>
      </c>
      <c r="C2839" s="16">
        <v>0.22440972222222222</v>
      </c>
      <c r="D2839">
        <f t="shared" si="352"/>
        <v>30</v>
      </c>
      <c r="E2839" s="16">
        <f t="shared" si="353"/>
        <v>0.22916666666666666</v>
      </c>
      <c r="F2839" s="1">
        <f t="shared" si="358"/>
        <v>44764</v>
      </c>
      <c r="G2839" s="11">
        <f t="shared" si="359"/>
        <v>44764.229166666664</v>
      </c>
      <c r="H2839">
        <v>1452.4</v>
      </c>
      <c r="I2839" s="3">
        <v>24.75</v>
      </c>
      <c r="J2839">
        <v>1595.6</v>
      </c>
      <c r="K2839" s="4">
        <f t="shared" si="354"/>
        <v>1459.3684845135522</v>
      </c>
      <c r="L2839" s="14">
        <v>44764.22452546296</v>
      </c>
      <c r="M2839" s="2">
        <v>-1.9225999999999999</v>
      </c>
      <c r="N2839" s="2">
        <f t="shared" si="355"/>
        <v>1.8262041387357861</v>
      </c>
      <c r="O2839" s="2">
        <f t="shared" si="356"/>
        <v>420.28167999999994</v>
      </c>
      <c r="P2839" s="2">
        <f t="shared" si="357"/>
        <v>19.560375142530265</v>
      </c>
    </row>
    <row r="2840" spans="1:16">
      <c r="A2840">
        <v>2842</v>
      </c>
      <c r="B2840" s="1">
        <v>44764</v>
      </c>
      <c r="C2840" s="16">
        <v>0.23482638888888888</v>
      </c>
      <c r="D2840">
        <f t="shared" si="352"/>
        <v>45</v>
      </c>
      <c r="E2840" s="16">
        <f t="shared" si="353"/>
        <v>0.23958333333333334</v>
      </c>
      <c r="F2840" s="1">
        <f t="shared" si="358"/>
        <v>44764</v>
      </c>
      <c r="G2840" s="11">
        <f t="shared" si="359"/>
        <v>44764.239583333336</v>
      </c>
      <c r="H2840">
        <v>1445.6</v>
      </c>
      <c r="I2840" s="3">
        <v>24.68</v>
      </c>
      <c r="J2840">
        <v>1590.5</v>
      </c>
      <c r="K2840" s="4">
        <f t="shared" si="354"/>
        <v>1454.4898419137769</v>
      </c>
      <c r="L2840" s="14">
        <v>44764.234942129631</v>
      </c>
      <c r="M2840" s="2">
        <v>-1.9203999999999999</v>
      </c>
      <c r="N2840" s="2">
        <f t="shared" si="355"/>
        <v>1.8669483899827133</v>
      </c>
      <c r="O2840" s="2">
        <f t="shared" si="356"/>
        <v>418.87764999999996</v>
      </c>
      <c r="P2840" s="2">
        <f t="shared" si="357"/>
        <v>19.92998162466732</v>
      </c>
    </row>
    <row r="2841" spans="1:16">
      <c r="A2841">
        <v>2843</v>
      </c>
      <c r="B2841" s="1">
        <v>44764</v>
      </c>
      <c r="C2841" s="16">
        <v>0.24524305555555556</v>
      </c>
      <c r="D2841">
        <f t="shared" si="352"/>
        <v>60</v>
      </c>
      <c r="E2841" s="16">
        <f t="shared" si="353"/>
        <v>0.25</v>
      </c>
      <c r="F2841" s="1">
        <f t="shared" si="358"/>
        <v>44764</v>
      </c>
      <c r="G2841" s="11">
        <f t="shared" si="359"/>
        <v>44764.25</v>
      </c>
      <c r="H2841">
        <v>1445.7</v>
      </c>
      <c r="I2841" s="3">
        <v>24.6</v>
      </c>
      <c r="J2841">
        <v>1593.4</v>
      </c>
      <c r="K2841" s="4">
        <f t="shared" si="354"/>
        <v>1456.8301825950259</v>
      </c>
      <c r="L2841" s="14">
        <v>44764.245358796295</v>
      </c>
      <c r="M2841" s="2">
        <v>-1.9597</v>
      </c>
      <c r="N2841" s="2">
        <f t="shared" si="355"/>
        <v>1.2228686430569629</v>
      </c>
      <c r="O2841" s="2">
        <f t="shared" si="356"/>
        <v>419.67601999999999</v>
      </c>
      <c r="P2841" s="2">
        <f t="shared" si="357"/>
        <v>13.079205425710514</v>
      </c>
    </row>
    <row r="2842" spans="1:16">
      <c r="A2842">
        <v>2844</v>
      </c>
      <c r="B2842" s="1">
        <v>44764</v>
      </c>
      <c r="C2842" s="16">
        <v>0.25565972222222222</v>
      </c>
      <c r="D2842">
        <f t="shared" si="352"/>
        <v>15</v>
      </c>
      <c r="E2842" s="16">
        <f t="shared" si="353"/>
        <v>0.26041666666666669</v>
      </c>
      <c r="F2842" s="1">
        <f t="shared" si="358"/>
        <v>44764</v>
      </c>
      <c r="G2842" s="11">
        <f t="shared" si="359"/>
        <v>44764.260416666664</v>
      </c>
      <c r="H2842">
        <v>1438</v>
      </c>
      <c r="I2842" s="3">
        <v>24.53</v>
      </c>
      <c r="J2842">
        <v>1587.3</v>
      </c>
      <c r="K2842" s="4">
        <f t="shared" si="354"/>
        <v>1451.0258591374773</v>
      </c>
      <c r="L2842" s="14">
        <v>44764.25577546296</v>
      </c>
      <c r="M2842" s="2">
        <v>-1.9746999999999999</v>
      </c>
      <c r="N2842" s="2">
        <f t="shared" si="355"/>
        <v>1.0213821112326948</v>
      </c>
      <c r="O2842" s="2">
        <f t="shared" si="356"/>
        <v>417.99668999999994</v>
      </c>
      <c r="P2842" s="2">
        <f t="shared" si="357"/>
        <v>10.880490833419758</v>
      </c>
    </row>
    <row r="2843" spans="1:16">
      <c r="A2843">
        <v>2845</v>
      </c>
      <c r="B2843" s="1">
        <v>44764</v>
      </c>
      <c r="C2843" s="16">
        <v>0.2660763888888889</v>
      </c>
      <c r="D2843">
        <f t="shared" si="352"/>
        <v>30</v>
      </c>
      <c r="E2843" s="16">
        <f t="shared" si="353"/>
        <v>0.27083333333333331</v>
      </c>
      <c r="F2843" s="1">
        <f t="shared" si="358"/>
        <v>44764</v>
      </c>
      <c r="G2843" s="11">
        <f t="shared" si="359"/>
        <v>44764.270833333336</v>
      </c>
      <c r="H2843">
        <v>1434.4</v>
      </c>
      <c r="I2843" s="3">
        <v>24.49</v>
      </c>
      <c r="J2843">
        <v>1584.7</v>
      </c>
      <c r="K2843" s="4">
        <f t="shared" si="354"/>
        <v>1448.5099352795582</v>
      </c>
      <c r="L2843" s="14">
        <v>44764.266192129631</v>
      </c>
      <c r="M2843" s="2">
        <v>-1.9785999999999999</v>
      </c>
      <c r="N2843" s="2">
        <f t="shared" si="355"/>
        <v>0.97275859398980458</v>
      </c>
      <c r="O2843" s="2">
        <f t="shared" si="356"/>
        <v>417.28090999999995</v>
      </c>
      <c r="P2843" s="2">
        <f t="shared" si="357"/>
        <v>10.344773605269591</v>
      </c>
    </row>
    <row r="2844" spans="1:16">
      <c r="A2844">
        <v>2846</v>
      </c>
      <c r="B2844" s="1">
        <v>44764</v>
      </c>
      <c r="C2844" s="16">
        <v>0.27649305555555553</v>
      </c>
      <c r="D2844">
        <f t="shared" si="352"/>
        <v>45</v>
      </c>
      <c r="E2844" s="16">
        <f t="shared" si="353"/>
        <v>0.28125</v>
      </c>
      <c r="F2844" s="1">
        <f t="shared" si="358"/>
        <v>44764</v>
      </c>
      <c r="G2844" s="11">
        <f t="shared" si="359"/>
        <v>44764.28125</v>
      </c>
      <c r="H2844">
        <v>1436.5</v>
      </c>
      <c r="I2844" s="3">
        <v>24.43</v>
      </c>
      <c r="J2844">
        <v>1589</v>
      </c>
      <c r="K2844" s="4">
        <f t="shared" si="354"/>
        <v>1452.3113132675437</v>
      </c>
      <c r="L2844" s="14">
        <v>44764.276608796295</v>
      </c>
      <c r="M2844" s="2">
        <v>-1.9676</v>
      </c>
      <c r="N2844" s="2">
        <f t="shared" si="355"/>
        <v>1.1138525977984273</v>
      </c>
      <c r="O2844" s="2">
        <f t="shared" si="356"/>
        <v>418.46469999999994</v>
      </c>
      <c r="P2844" s="2">
        <f t="shared" si="357"/>
        <v>11.878837684414163</v>
      </c>
    </row>
    <row r="2845" spans="1:16">
      <c r="A2845">
        <v>2847</v>
      </c>
      <c r="B2845" s="1">
        <v>44764</v>
      </c>
      <c r="C2845" s="16">
        <v>0.28690972222222222</v>
      </c>
      <c r="D2845">
        <f t="shared" si="352"/>
        <v>60</v>
      </c>
      <c r="E2845" s="16">
        <f t="shared" si="353"/>
        <v>0.29166666666666669</v>
      </c>
      <c r="F2845" s="1">
        <f t="shared" si="358"/>
        <v>44764</v>
      </c>
      <c r="G2845" s="11">
        <f t="shared" si="359"/>
        <v>44764.291666666664</v>
      </c>
      <c r="H2845">
        <v>1436.2</v>
      </c>
      <c r="I2845" s="3">
        <v>24.4</v>
      </c>
      <c r="J2845">
        <v>1589.8</v>
      </c>
      <c r="K2845" s="4">
        <f t="shared" si="354"/>
        <v>1452.8496570700224</v>
      </c>
      <c r="L2845" s="14">
        <v>44764.28702546296</v>
      </c>
      <c r="M2845" s="2">
        <v>-1.9703999999999999</v>
      </c>
      <c r="N2845" s="2">
        <f t="shared" si="355"/>
        <v>1.0767704809170437</v>
      </c>
      <c r="O2845" s="2">
        <f t="shared" si="356"/>
        <v>418.68493999999993</v>
      </c>
      <c r="P2845" s="2">
        <f t="shared" si="357"/>
        <v>11.489413987021427</v>
      </c>
    </row>
    <row r="2846" spans="1:16">
      <c r="A2846">
        <v>2848</v>
      </c>
      <c r="B2846" s="1">
        <v>44764</v>
      </c>
      <c r="C2846" s="16">
        <v>0.2973263888888889</v>
      </c>
      <c r="D2846">
        <f t="shared" si="352"/>
        <v>15</v>
      </c>
      <c r="E2846" s="16">
        <f t="shared" si="353"/>
        <v>0.30208333333333331</v>
      </c>
      <c r="F2846" s="1">
        <f t="shared" si="358"/>
        <v>44764</v>
      </c>
      <c r="G2846" s="11">
        <f t="shared" si="359"/>
        <v>44764.302083333336</v>
      </c>
      <c r="H2846">
        <v>1434.6</v>
      </c>
      <c r="I2846" s="3">
        <v>24.39</v>
      </c>
      <c r="J2846">
        <v>1588.4</v>
      </c>
      <c r="K2846" s="4">
        <f t="shared" si="354"/>
        <v>1451.5115611995357</v>
      </c>
      <c r="L2846" s="14">
        <v>44764.297442129631</v>
      </c>
      <c r="M2846" s="2">
        <v>-1.9699</v>
      </c>
      <c r="N2846" s="2">
        <f t="shared" si="355"/>
        <v>1.0833332316974589</v>
      </c>
      <c r="O2846" s="2">
        <f t="shared" si="356"/>
        <v>418.29951999999997</v>
      </c>
      <c r="P2846" s="2">
        <f t="shared" si="357"/>
        <v>11.548799170431325</v>
      </c>
    </row>
    <row r="2847" spans="1:16">
      <c r="A2847">
        <v>2849</v>
      </c>
      <c r="B2847" s="1">
        <v>44764</v>
      </c>
      <c r="C2847" s="16">
        <v>0.30774305555555553</v>
      </c>
      <c r="D2847">
        <f t="shared" si="352"/>
        <v>30</v>
      </c>
      <c r="E2847" s="16">
        <f t="shared" si="353"/>
        <v>0.3125</v>
      </c>
      <c r="F2847" s="1">
        <f t="shared" si="358"/>
        <v>44764</v>
      </c>
      <c r="G2847" s="11">
        <f t="shared" si="359"/>
        <v>44764.3125</v>
      </c>
      <c r="H2847">
        <v>1442.4</v>
      </c>
      <c r="I2847" s="3">
        <v>24.35</v>
      </c>
      <c r="J2847">
        <v>1598.4</v>
      </c>
      <c r="K2847" s="4">
        <f t="shared" si="354"/>
        <v>1460.5325111256248</v>
      </c>
      <c r="L2847" s="14">
        <v>44764.307858796295</v>
      </c>
      <c r="M2847" s="2">
        <v>-1.9559</v>
      </c>
      <c r="N2847" s="2">
        <f t="shared" si="355"/>
        <v>1.2776542752534656</v>
      </c>
      <c r="O2847" s="2">
        <f t="shared" si="356"/>
        <v>421.05251999999996</v>
      </c>
      <c r="P2847" s="2">
        <f t="shared" si="357"/>
        <v>13.709986303260578</v>
      </c>
    </row>
    <row r="2848" spans="1:16">
      <c r="A2848">
        <v>2850</v>
      </c>
      <c r="B2848" s="1">
        <v>44764</v>
      </c>
      <c r="C2848" s="16">
        <v>0.31815972222222222</v>
      </c>
      <c r="D2848">
        <f t="shared" si="352"/>
        <v>45</v>
      </c>
      <c r="E2848" s="16">
        <f t="shared" si="353"/>
        <v>0.32291666666666669</v>
      </c>
      <c r="F2848" s="1">
        <f t="shared" si="358"/>
        <v>44764</v>
      </c>
      <c r="G2848" s="11">
        <f t="shared" si="359"/>
        <v>44764.322916666664</v>
      </c>
      <c r="H2848">
        <v>1443.3</v>
      </c>
      <c r="I2848" s="3">
        <v>24.32</v>
      </c>
      <c r="J2848">
        <v>1600.4</v>
      </c>
      <c r="K2848" s="4">
        <f t="shared" si="354"/>
        <v>1462.2922517659358</v>
      </c>
      <c r="L2848" s="14">
        <v>44764.31827546296</v>
      </c>
      <c r="M2848" s="2">
        <v>-1.9507999999999999</v>
      </c>
      <c r="N2848" s="2">
        <f t="shared" si="355"/>
        <v>1.3536234632295845</v>
      </c>
      <c r="O2848" s="2">
        <f t="shared" si="356"/>
        <v>421.60311999999999</v>
      </c>
      <c r="P2848" s="2">
        <f t="shared" si="357"/>
        <v>14.54417485837363</v>
      </c>
    </row>
    <row r="2849" spans="1:16">
      <c r="A2849">
        <v>2851</v>
      </c>
      <c r="B2849" s="1">
        <v>44764</v>
      </c>
      <c r="C2849" s="16">
        <v>0.3285763888888889</v>
      </c>
      <c r="D2849">
        <f t="shared" si="352"/>
        <v>60</v>
      </c>
      <c r="E2849" s="16">
        <f t="shared" si="353"/>
        <v>0.33333333333333331</v>
      </c>
      <c r="F2849" s="1">
        <f t="shared" si="358"/>
        <v>44764</v>
      </c>
      <c r="G2849" s="11">
        <f t="shared" si="359"/>
        <v>44764.333333333336</v>
      </c>
      <c r="H2849">
        <v>1437.1</v>
      </c>
      <c r="I2849" s="3">
        <v>24.32</v>
      </c>
      <c r="J2849">
        <v>1593.6</v>
      </c>
      <c r="K2849" s="4">
        <f t="shared" si="354"/>
        <v>1456.0106665369822</v>
      </c>
      <c r="L2849" s="14">
        <v>44764.328692129631</v>
      </c>
      <c r="M2849" s="2">
        <v>-1.9416</v>
      </c>
      <c r="N2849" s="2">
        <f t="shared" si="355"/>
        <v>1.4978793855758425</v>
      </c>
      <c r="O2849" s="2">
        <f t="shared" si="356"/>
        <v>419.73107999999991</v>
      </c>
      <c r="P2849" s="2">
        <f t="shared" si="357"/>
        <v>16.022687781771737</v>
      </c>
    </row>
    <row r="2850" spans="1:16">
      <c r="A2850">
        <v>2852</v>
      </c>
      <c r="B2850" s="1">
        <v>44764</v>
      </c>
      <c r="C2850" s="16">
        <v>0.33899305555555559</v>
      </c>
      <c r="D2850">
        <f t="shared" si="352"/>
        <v>15</v>
      </c>
      <c r="E2850" s="16">
        <f t="shared" si="353"/>
        <v>0.34375</v>
      </c>
      <c r="F2850" s="1">
        <f t="shared" si="358"/>
        <v>44764</v>
      </c>
      <c r="G2850" s="11">
        <f t="shared" si="359"/>
        <v>44764.34375</v>
      </c>
      <c r="H2850">
        <v>1448.2</v>
      </c>
      <c r="I2850" s="3">
        <v>24.32</v>
      </c>
      <c r="J2850">
        <v>1605.9</v>
      </c>
      <c r="K2850" s="4">
        <f t="shared" si="354"/>
        <v>1467.2567304146253</v>
      </c>
      <c r="L2850" s="14">
        <v>44764.339108796295</v>
      </c>
      <c r="M2850" s="2">
        <v>-1.9376</v>
      </c>
      <c r="N2850" s="2">
        <f t="shared" si="355"/>
        <v>1.5635501652880206</v>
      </c>
      <c r="O2850" s="2">
        <f t="shared" si="356"/>
        <v>423.11726999999996</v>
      </c>
      <c r="P2850" s="2">
        <f t="shared" si="357"/>
        <v>16.86009312776396</v>
      </c>
    </row>
    <row r="2851" spans="1:16">
      <c r="A2851">
        <v>2853</v>
      </c>
      <c r="B2851" s="1">
        <v>44764</v>
      </c>
      <c r="C2851" s="16">
        <v>0.34940972222222227</v>
      </c>
      <c r="D2851">
        <f t="shared" si="352"/>
        <v>30</v>
      </c>
      <c r="E2851" s="16">
        <f t="shared" si="353"/>
        <v>0.35416666666666669</v>
      </c>
      <c r="F2851" s="1">
        <f t="shared" si="358"/>
        <v>44764</v>
      </c>
      <c r="G2851" s="11">
        <f t="shared" si="359"/>
        <v>44764.354166666664</v>
      </c>
      <c r="H2851">
        <v>1448.2</v>
      </c>
      <c r="I2851" s="3">
        <v>24.32</v>
      </c>
      <c r="J2851">
        <v>1606</v>
      </c>
      <c r="K2851" s="4">
        <f t="shared" si="354"/>
        <v>1467.2567304146253</v>
      </c>
      <c r="L2851" s="14">
        <v>44764.34952546296</v>
      </c>
      <c r="M2851" s="2">
        <v>-1.9339999999999999</v>
      </c>
      <c r="N2851" s="2">
        <f t="shared" si="355"/>
        <v>1.624209341457393</v>
      </c>
      <c r="O2851" s="2">
        <f t="shared" si="356"/>
        <v>423.14479999999998</v>
      </c>
      <c r="P2851" s="2">
        <f t="shared" si="357"/>
        <v>17.515333448632781</v>
      </c>
    </row>
    <row r="2852" spans="1:16">
      <c r="A2852">
        <v>2854</v>
      </c>
      <c r="B2852" s="1">
        <v>44764</v>
      </c>
      <c r="C2852" s="16">
        <v>0.3598263888888889</v>
      </c>
      <c r="D2852">
        <f t="shared" si="352"/>
        <v>45</v>
      </c>
      <c r="E2852" s="16">
        <f t="shared" si="353"/>
        <v>0.36458333333333331</v>
      </c>
      <c r="F2852" s="1">
        <f t="shared" si="358"/>
        <v>44764</v>
      </c>
      <c r="G2852" s="11">
        <f t="shared" si="359"/>
        <v>44764.364583333336</v>
      </c>
      <c r="H2852">
        <v>1457.2</v>
      </c>
      <c r="I2852" s="3">
        <v>24.35</v>
      </c>
      <c r="J2852">
        <v>1615</v>
      </c>
      <c r="K2852" s="4">
        <f t="shared" si="354"/>
        <v>1475.5185629591376</v>
      </c>
      <c r="L2852" s="14">
        <v>44764.359942129631</v>
      </c>
      <c r="M2852" s="2">
        <v>-1.9325999999999999</v>
      </c>
      <c r="N2852" s="2">
        <f t="shared" si="355"/>
        <v>1.6482005936680342</v>
      </c>
      <c r="O2852" s="2">
        <f t="shared" si="356"/>
        <v>425.62249999999995</v>
      </c>
      <c r="P2852" s="2">
        <f t="shared" si="357"/>
        <v>17.878127986875487</v>
      </c>
    </row>
    <row r="2853" spans="1:16">
      <c r="A2853">
        <v>2855</v>
      </c>
      <c r="B2853" s="1">
        <v>44764</v>
      </c>
      <c r="C2853" s="16">
        <v>0.37024305555555559</v>
      </c>
      <c r="D2853">
        <f t="shared" si="352"/>
        <v>60</v>
      </c>
      <c r="E2853" s="16">
        <f t="shared" si="353"/>
        <v>0.375</v>
      </c>
      <c r="F2853" s="1">
        <f t="shared" si="358"/>
        <v>44764</v>
      </c>
      <c r="G2853" s="11">
        <f t="shared" si="359"/>
        <v>44764.375</v>
      </c>
      <c r="H2853">
        <v>1466.6</v>
      </c>
      <c r="I2853" s="3">
        <v>24.35</v>
      </c>
      <c r="J2853">
        <v>1625.4</v>
      </c>
      <c r="K2853" s="4">
        <f t="shared" si="354"/>
        <v>1485.036731015558</v>
      </c>
      <c r="L2853" s="14">
        <v>44764.370358796295</v>
      </c>
      <c r="M2853" s="2">
        <v>-1.9319</v>
      </c>
      <c r="N2853" s="2">
        <f t="shared" si="355"/>
        <v>1.660281028924437</v>
      </c>
      <c r="O2853" s="2">
        <f t="shared" si="356"/>
        <v>428.48561999999998</v>
      </c>
      <c r="P2853" s="2">
        <f t="shared" si="357"/>
        <v>18.130311026212741</v>
      </c>
    </row>
    <row r="2854" spans="1:16">
      <c r="A2854">
        <v>2856</v>
      </c>
      <c r="B2854" s="1">
        <v>44764</v>
      </c>
      <c r="C2854" s="16">
        <v>0.38065972222222227</v>
      </c>
      <c r="D2854">
        <f t="shared" si="352"/>
        <v>15</v>
      </c>
      <c r="E2854" s="16">
        <f t="shared" si="353"/>
        <v>0.38541666666666669</v>
      </c>
      <c r="F2854" s="1">
        <f t="shared" si="358"/>
        <v>44764</v>
      </c>
      <c r="G2854" s="11">
        <f t="shared" si="359"/>
        <v>44764.385416666664</v>
      </c>
      <c r="H2854">
        <v>1473.1</v>
      </c>
      <c r="I2854" s="3">
        <v>24.36</v>
      </c>
      <c r="J2854">
        <v>1632.3</v>
      </c>
      <c r="K2854" s="4">
        <f t="shared" si="354"/>
        <v>1491.3300181417649</v>
      </c>
      <c r="L2854" s="14">
        <v>44764.38077546296</v>
      </c>
      <c r="M2854" s="2">
        <v>-1.9342999999999999</v>
      </c>
      <c r="N2854" s="2">
        <f t="shared" si="355"/>
        <v>1.6190977125101844</v>
      </c>
      <c r="O2854" s="2">
        <f t="shared" si="356"/>
        <v>430.38518999999997</v>
      </c>
      <c r="P2854" s="2">
        <f t="shared" si="357"/>
        <v>17.758970059398003</v>
      </c>
    </row>
    <row r="2855" spans="1:16">
      <c r="A2855">
        <v>2857</v>
      </c>
      <c r="B2855" s="1">
        <v>44764</v>
      </c>
      <c r="C2855" s="16">
        <v>0.3910763888888889</v>
      </c>
      <c r="D2855">
        <f t="shared" si="352"/>
        <v>30</v>
      </c>
      <c r="E2855" s="16">
        <f t="shared" si="353"/>
        <v>0.39583333333333331</v>
      </c>
      <c r="F2855" s="1">
        <f t="shared" si="358"/>
        <v>44764</v>
      </c>
      <c r="G2855" s="11">
        <f t="shared" si="359"/>
        <v>44764.395833333336</v>
      </c>
      <c r="H2855">
        <v>1475.6</v>
      </c>
      <c r="I2855" s="3">
        <v>24.33</v>
      </c>
      <c r="J2855">
        <v>1636.1</v>
      </c>
      <c r="K2855" s="4">
        <f t="shared" si="354"/>
        <v>1494.728034659538</v>
      </c>
      <c r="L2855" s="14">
        <v>44764.391192129631</v>
      </c>
      <c r="M2855" s="2">
        <v>-1.9238999999999999</v>
      </c>
      <c r="N2855" s="2">
        <f t="shared" si="355"/>
        <v>1.8023986719967717</v>
      </c>
      <c r="O2855" s="2">
        <f t="shared" si="356"/>
        <v>431.43132999999995</v>
      </c>
      <c r="P2855" s="2">
        <f t="shared" si="357"/>
        <v>19.817548786294211</v>
      </c>
    </row>
    <row r="2856" spans="1:16">
      <c r="A2856">
        <v>2858</v>
      </c>
      <c r="B2856" s="1">
        <v>44764</v>
      </c>
      <c r="C2856" s="16">
        <v>0.40149305555555559</v>
      </c>
      <c r="D2856">
        <f t="shared" si="352"/>
        <v>45</v>
      </c>
      <c r="E2856" s="16">
        <f t="shared" si="353"/>
        <v>0.40625</v>
      </c>
      <c r="F2856" s="1">
        <f t="shared" si="358"/>
        <v>44764</v>
      </c>
      <c r="G2856" s="11">
        <f t="shared" si="359"/>
        <v>44764.40625</v>
      </c>
      <c r="H2856">
        <v>1481.8</v>
      </c>
      <c r="I2856" s="3">
        <v>24.33</v>
      </c>
      <c r="J2856">
        <v>1643</v>
      </c>
      <c r="K2856" s="4">
        <f t="shared" si="354"/>
        <v>1501.0084045530657</v>
      </c>
      <c r="L2856" s="14">
        <v>44764.401608796295</v>
      </c>
      <c r="M2856" s="2">
        <v>-1.9240999999999999</v>
      </c>
      <c r="N2856" s="2">
        <f t="shared" si="355"/>
        <v>1.7987540767445649</v>
      </c>
      <c r="O2856" s="2">
        <f t="shared" si="356"/>
        <v>433.33089999999999</v>
      </c>
      <c r="P2856" s="2">
        <f t="shared" si="357"/>
        <v>19.864555318940354</v>
      </c>
    </row>
    <row r="2857" spans="1:16">
      <c r="A2857">
        <v>2859</v>
      </c>
      <c r="B2857" s="1">
        <v>44764</v>
      </c>
      <c r="C2857" s="16">
        <v>0.41190972222222227</v>
      </c>
      <c r="D2857">
        <f t="shared" si="352"/>
        <v>60</v>
      </c>
      <c r="E2857" s="16">
        <f t="shared" si="353"/>
        <v>0.41666666666666669</v>
      </c>
      <c r="F2857" s="1">
        <f t="shared" si="358"/>
        <v>44764</v>
      </c>
      <c r="G2857" s="11">
        <f t="shared" si="359"/>
        <v>44764.416666666664</v>
      </c>
      <c r="H2857">
        <v>1488</v>
      </c>
      <c r="I2857" s="3">
        <v>24.32</v>
      </c>
      <c r="J2857">
        <v>1650.3</v>
      </c>
      <c r="K2857" s="4">
        <f t="shared" si="354"/>
        <v>1507.580454948876</v>
      </c>
      <c r="L2857" s="14">
        <v>44764.41202546296</v>
      </c>
      <c r="M2857" s="2">
        <v>-1.9273</v>
      </c>
      <c r="N2857" s="2">
        <f t="shared" si="355"/>
        <v>1.7410826265584138</v>
      </c>
      <c r="O2857" s="2">
        <f t="shared" si="356"/>
        <v>435.34058999999996</v>
      </c>
      <c r="P2857" s="2">
        <f t="shared" si="357"/>
        <v>19.316833696214072</v>
      </c>
    </row>
    <row r="2858" spans="1:16">
      <c r="A2858">
        <v>2860</v>
      </c>
      <c r="B2858" s="1">
        <v>44764</v>
      </c>
      <c r="C2858" s="16">
        <v>0.4223263888888889</v>
      </c>
      <c r="D2858">
        <f t="shared" si="352"/>
        <v>15</v>
      </c>
      <c r="E2858" s="16">
        <f t="shared" si="353"/>
        <v>0.42708333333333331</v>
      </c>
      <c r="F2858" s="1">
        <f t="shared" si="358"/>
        <v>44764</v>
      </c>
      <c r="G2858" s="11">
        <f t="shared" si="359"/>
        <v>44764.427083333336</v>
      </c>
      <c r="H2858">
        <v>1493.2</v>
      </c>
      <c r="I2858" s="3">
        <v>24.36</v>
      </c>
      <c r="J2858">
        <v>1654.7</v>
      </c>
      <c r="K2858" s="4">
        <f t="shared" si="354"/>
        <v>1511.6787611766231</v>
      </c>
      <c r="L2858" s="14">
        <v>44764.422442129631</v>
      </c>
      <c r="M2858" s="2">
        <v>-1.9232</v>
      </c>
      <c r="N2858" s="2">
        <f t="shared" si="355"/>
        <v>1.8151920808649209</v>
      </c>
      <c r="O2858" s="2">
        <f t="shared" si="356"/>
        <v>436.55190999999996</v>
      </c>
      <c r="P2858" s="2">
        <f t="shared" si="357"/>
        <v>20.195093969063169</v>
      </c>
    </row>
    <row r="2859" spans="1:16">
      <c r="A2859">
        <v>2861</v>
      </c>
      <c r="B2859" s="1">
        <v>44764</v>
      </c>
      <c r="C2859" s="16">
        <v>0.43274305555555559</v>
      </c>
      <c r="D2859">
        <f t="shared" si="352"/>
        <v>30</v>
      </c>
      <c r="E2859" s="16">
        <f t="shared" si="353"/>
        <v>0.4375</v>
      </c>
      <c r="F2859" s="1">
        <f t="shared" si="358"/>
        <v>44764</v>
      </c>
      <c r="G2859" s="11">
        <f t="shared" si="359"/>
        <v>44764.4375</v>
      </c>
      <c r="H2859">
        <v>1496.8</v>
      </c>
      <c r="I2859" s="3">
        <v>24.41</v>
      </c>
      <c r="J2859">
        <v>1657</v>
      </c>
      <c r="K2859" s="4">
        <f t="shared" si="354"/>
        <v>1513.8596847878746</v>
      </c>
      <c r="L2859" s="14">
        <v>44764.432858796295</v>
      </c>
      <c r="M2859" s="2">
        <v>-1.9215</v>
      </c>
      <c r="N2859" s="2">
        <f t="shared" si="355"/>
        <v>1.8465041163855982</v>
      </c>
      <c r="O2859" s="2">
        <f t="shared" si="356"/>
        <v>437.18509999999998</v>
      </c>
      <c r="P2859" s="2">
        <f t="shared" si="357"/>
        <v>20.573255973929783</v>
      </c>
    </row>
    <row r="2860" spans="1:16">
      <c r="A2860">
        <v>2862</v>
      </c>
      <c r="B2860" s="1">
        <v>44764</v>
      </c>
      <c r="C2860" s="16">
        <v>0.44315972222222227</v>
      </c>
      <c r="D2860">
        <f t="shared" si="352"/>
        <v>45</v>
      </c>
      <c r="E2860" s="16">
        <f t="shared" si="353"/>
        <v>0.44791666666666669</v>
      </c>
      <c r="F2860" s="1">
        <f t="shared" si="358"/>
        <v>44764</v>
      </c>
      <c r="G2860" s="11">
        <f t="shared" si="359"/>
        <v>44764.447916666664</v>
      </c>
      <c r="H2860">
        <v>1503.4</v>
      </c>
      <c r="I2860" s="3">
        <v>24.41</v>
      </c>
      <c r="J2860">
        <v>1664.3</v>
      </c>
      <c r="K2860" s="4">
        <f t="shared" si="354"/>
        <v>1520.5349078768645</v>
      </c>
      <c r="L2860" s="14">
        <v>44764.44327546296</v>
      </c>
      <c r="M2860" s="2">
        <v>-1.9222999999999999</v>
      </c>
      <c r="N2860" s="2">
        <f t="shared" si="355"/>
        <v>1.8317262117548174</v>
      </c>
      <c r="O2860" s="2">
        <f t="shared" si="356"/>
        <v>439.19478999999995</v>
      </c>
      <c r="P2860" s="2">
        <f t="shared" si="357"/>
        <v>20.502420530495023</v>
      </c>
    </row>
    <row r="2861" spans="1:16">
      <c r="A2861">
        <v>2863</v>
      </c>
      <c r="B2861" s="1">
        <v>44764</v>
      </c>
      <c r="C2861" s="16">
        <v>0.4535763888888889</v>
      </c>
      <c r="D2861">
        <f t="shared" si="352"/>
        <v>60</v>
      </c>
      <c r="E2861" s="16">
        <f t="shared" si="353"/>
        <v>0.45833333333333331</v>
      </c>
      <c r="F2861" s="1">
        <f t="shared" si="358"/>
        <v>44764</v>
      </c>
      <c r="G2861" s="11">
        <f t="shared" si="359"/>
        <v>44764.458333333336</v>
      </c>
      <c r="H2861">
        <v>1507.9</v>
      </c>
      <c r="I2861" s="3">
        <v>24.43</v>
      </c>
      <c r="J2861">
        <v>1668.6</v>
      </c>
      <c r="K2861" s="4">
        <f t="shared" si="354"/>
        <v>1524.4972010275874</v>
      </c>
      <c r="L2861" s="14">
        <v>44764.453692129631</v>
      </c>
      <c r="M2861" s="2">
        <v>-1.9115</v>
      </c>
      <c r="N2861" s="2">
        <f t="shared" si="355"/>
        <v>2.0377237274581668</v>
      </c>
      <c r="O2861" s="2">
        <f t="shared" si="356"/>
        <v>440.37857999999994</v>
      </c>
      <c r="P2861" s="2">
        <f t="shared" si="357"/>
        <v>22.869616744418121</v>
      </c>
    </row>
    <row r="2862" spans="1:16">
      <c r="A2862">
        <v>2864</v>
      </c>
      <c r="B2862" s="1">
        <v>44764</v>
      </c>
      <c r="C2862" s="16">
        <v>0.46399305555555559</v>
      </c>
      <c r="D2862">
        <f t="shared" si="352"/>
        <v>15</v>
      </c>
      <c r="E2862" s="16">
        <f t="shared" si="353"/>
        <v>0.46875</v>
      </c>
      <c r="F2862" s="1">
        <f t="shared" si="358"/>
        <v>44764</v>
      </c>
      <c r="G2862" s="11">
        <f t="shared" si="359"/>
        <v>44764.46875</v>
      </c>
      <c r="H2862">
        <v>1516.4</v>
      </c>
      <c r="I2862" s="3">
        <v>24.52</v>
      </c>
      <c r="J2862">
        <v>1674.8</v>
      </c>
      <c r="K2862" s="4">
        <f t="shared" si="354"/>
        <v>1530.4309913284997</v>
      </c>
      <c r="L2862" s="14">
        <v>44764.464108796295</v>
      </c>
      <c r="M2862" s="2">
        <v>-1.9124999999999999</v>
      </c>
      <c r="N2862" s="2">
        <f t="shared" si="355"/>
        <v>2.018055472679523</v>
      </c>
      <c r="O2862" s="2">
        <f t="shared" si="356"/>
        <v>442.08543999999995</v>
      </c>
      <c r="P2862" s="2">
        <f t="shared" si="357"/>
        <v>22.736662185090434</v>
      </c>
    </row>
    <row r="2863" spans="1:16">
      <c r="A2863">
        <v>2865</v>
      </c>
      <c r="B2863" s="1">
        <v>44764</v>
      </c>
      <c r="C2863" s="16">
        <v>0.47440972222222227</v>
      </c>
      <c r="D2863">
        <f t="shared" si="352"/>
        <v>30</v>
      </c>
      <c r="E2863" s="16">
        <f t="shared" si="353"/>
        <v>0.47916666666666669</v>
      </c>
      <c r="F2863" s="1">
        <f t="shared" si="358"/>
        <v>44764</v>
      </c>
      <c r="G2863" s="11">
        <f t="shared" si="359"/>
        <v>44764.479166666664</v>
      </c>
      <c r="H2863">
        <v>1524.6</v>
      </c>
      <c r="I2863" s="3">
        <v>24.75</v>
      </c>
      <c r="J2863">
        <v>1675.7</v>
      </c>
      <c r="K2863" s="4">
        <f t="shared" si="354"/>
        <v>1531.9148936170211</v>
      </c>
      <c r="L2863" s="14">
        <v>44764.47452546296</v>
      </c>
      <c r="M2863" s="2">
        <v>-1.9116</v>
      </c>
      <c r="N2863" s="2">
        <f t="shared" si="355"/>
        <v>2.0357513888661387</v>
      </c>
      <c r="O2863" s="2">
        <f t="shared" si="356"/>
        <v>442.33320999999995</v>
      </c>
      <c r="P2863" s="2">
        <f t="shared" si="357"/>
        <v>22.948889998898565</v>
      </c>
    </row>
    <row r="2864" spans="1:16">
      <c r="A2864">
        <v>2866</v>
      </c>
      <c r="B2864" s="1">
        <v>44764</v>
      </c>
      <c r="C2864" s="16">
        <v>0.4848263888888889</v>
      </c>
      <c r="D2864">
        <f t="shared" si="352"/>
        <v>45</v>
      </c>
      <c r="E2864" s="16">
        <f t="shared" si="353"/>
        <v>0.48958333333333331</v>
      </c>
      <c r="F2864" s="1">
        <f t="shared" si="358"/>
        <v>44764</v>
      </c>
      <c r="G2864" s="11">
        <f t="shared" si="359"/>
        <v>44764.489583333336</v>
      </c>
      <c r="H2864">
        <v>1536.3</v>
      </c>
      <c r="I2864" s="3">
        <v>24.88</v>
      </c>
      <c r="J2864">
        <v>1684</v>
      </c>
      <c r="K2864" s="4">
        <f t="shared" si="354"/>
        <v>1539.8292887297687</v>
      </c>
      <c r="L2864" s="14">
        <v>44764.484942129631</v>
      </c>
      <c r="M2864" s="2">
        <v>-1.9053</v>
      </c>
      <c r="N2864" s="2">
        <f t="shared" si="355"/>
        <v>2.1624172034815392</v>
      </c>
      <c r="O2864" s="2">
        <f t="shared" si="356"/>
        <v>444.61819999999994</v>
      </c>
      <c r="P2864" s="2">
        <f t="shared" si="357"/>
        <v>24.502710078483261</v>
      </c>
    </row>
    <row r="2865" spans="1:16">
      <c r="A2865">
        <v>2867</v>
      </c>
      <c r="B2865" s="1">
        <v>44764</v>
      </c>
      <c r="C2865" s="16">
        <v>0.49524305555555559</v>
      </c>
      <c r="D2865">
        <f t="shared" si="352"/>
        <v>60</v>
      </c>
      <c r="E2865" s="16">
        <f t="shared" si="353"/>
        <v>0.5</v>
      </c>
      <c r="F2865" s="1">
        <f t="shared" si="358"/>
        <v>44764</v>
      </c>
      <c r="G2865" s="11">
        <f t="shared" si="359"/>
        <v>44764.5</v>
      </c>
      <c r="H2865">
        <v>1540.7</v>
      </c>
      <c r="I2865" s="3">
        <v>24.96</v>
      </c>
      <c r="J2865">
        <v>1686</v>
      </c>
      <c r="K2865" s="4">
        <f t="shared" si="354"/>
        <v>1541.877994788018</v>
      </c>
      <c r="L2865" s="14">
        <v>44764.495358796295</v>
      </c>
      <c r="M2865" s="2">
        <v>-1.9081999999999999</v>
      </c>
      <c r="N2865" s="2">
        <f t="shared" si="355"/>
        <v>2.1035009130743232</v>
      </c>
      <c r="O2865" s="2">
        <f t="shared" si="356"/>
        <v>445.16879999999998</v>
      </c>
      <c r="P2865" s="2">
        <f t="shared" si="357"/>
        <v>23.864636361757398</v>
      </c>
    </row>
    <row r="2866" spans="1:16">
      <c r="A2866">
        <v>2868</v>
      </c>
      <c r="B2866" s="1">
        <v>44764</v>
      </c>
      <c r="C2866" s="16">
        <v>0.50565972222222222</v>
      </c>
      <c r="D2866">
        <f t="shared" si="352"/>
        <v>15</v>
      </c>
      <c r="E2866" s="16">
        <f t="shared" si="353"/>
        <v>0.51041666666666663</v>
      </c>
      <c r="F2866" s="1">
        <f t="shared" si="358"/>
        <v>44764</v>
      </c>
      <c r="G2866" s="11">
        <f t="shared" si="359"/>
        <v>44764.510416666664</v>
      </c>
      <c r="H2866">
        <v>1551</v>
      </c>
      <c r="I2866" s="3">
        <v>25.19</v>
      </c>
      <c r="J2866">
        <v>1689.1</v>
      </c>
      <c r="K2866" s="4">
        <f t="shared" si="354"/>
        <v>1545.391773254858</v>
      </c>
      <c r="L2866" s="14">
        <v>44764.50577546296</v>
      </c>
      <c r="M2866" s="2">
        <v>-1.8996</v>
      </c>
      <c r="N2866" s="2">
        <f t="shared" si="355"/>
        <v>2.281282829081857</v>
      </c>
      <c r="O2866" s="2">
        <f t="shared" si="356"/>
        <v>446.02222999999992</v>
      </c>
      <c r="P2866" s="2">
        <f t="shared" si="357"/>
        <v>25.93122501880481</v>
      </c>
    </row>
    <row r="2867" spans="1:16">
      <c r="A2867">
        <v>2869</v>
      </c>
      <c r="B2867" s="1">
        <v>44764</v>
      </c>
      <c r="C2867" s="16">
        <v>0.51607638888888896</v>
      </c>
      <c r="D2867">
        <f t="shared" si="352"/>
        <v>30</v>
      </c>
      <c r="E2867" s="16">
        <f t="shared" si="353"/>
        <v>0.52083333333333337</v>
      </c>
      <c r="F2867" s="1">
        <f t="shared" si="358"/>
        <v>44764</v>
      </c>
      <c r="G2867" s="11">
        <f t="shared" si="359"/>
        <v>44764.520833333336</v>
      </c>
      <c r="H2867">
        <v>1546.3</v>
      </c>
      <c r="I2867" s="3">
        <v>25.04</v>
      </c>
      <c r="J2867">
        <v>1689.4</v>
      </c>
      <c r="K2867" s="4">
        <f t="shared" si="354"/>
        <v>1545.1195286800885</v>
      </c>
      <c r="L2867" s="14">
        <v>44764.516192129631</v>
      </c>
      <c r="M2867" s="2">
        <v>-1.8963999999999999</v>
      </c>
      <c r="N2867" s="2">
        <f t="shared" si="355"/>
        <v>2.3498136928256583</v>
      </c>
      <c r="O2867" s="2">
        <f t="shared" si="356"/>
        <v>446.10481999999996</v>
      </c>
      <c r="P2867" s="2">
        <f t="shared" si="357"/>
        <v>26.715157769004282</v>
      </c>
    </row>
    <row r="2868" spans="1:16">
      <c r="A2868">
        <v>2870</v>
      </c>
      <c r="B2868" s="1">
        <v>44764</v>
      </c>
      <c r="C2868" s="16">
        <v>0.52649305555555559</v>
      </c>
      <c r="D2868">
        <f t="shared" si="352"/>
        <v>45</v>
      </c>
      <c r="E2868" s="16">
        <f t="shared" si="353"/>
        <v>0.53125</v>
      </c>
      <c r="F2868" s="1">
        <f t="shared" si="358"/>
        <v>44764</v>
      </c>
      <c r="G2868" s="11">
        <f t="shared" si="359"/>
        <v>44764.53125</v>
      </c>
      <c r="H2868">
        <v>1548.9</v>
      </c>
      <c r="I2868" s="3">
        <v>24.99</v>
      </c>
      <c r="J2868">
        <v>1694</v>
      </c>
      <c r="K2868" s="4">
        <f t="shared" si="354"/>
        <v>1549.1958964162156</v>
      </c>
      <c r="L2868" s="14">
        <v>44764.526608796295</v>
      </c>
      <c r="M2868" s="2">
        <v>-1.9060999999999999</v>
      </c>
      <c r="N2868" s="2">
        <f t="shared" si="355"/>
        <v>2.1460600140125807</v>
      </c>
      <c r="O2868" s="2">
        <f t="shared" si="356"/>
        <v>447.37119999999993</v>
      </c>
      <c r="P2868" s="2">
        <f t="shared" si="357"/>
        <v>24.467933003059066</v>
      </c>
    </row>
    <row r="2869" spans="1:16">
      <c r="A2869">
        <v>2871</v>
      </c>
      <c r="B2869" s="1">
        <v>44764</v>
      </c>
      <c r="C2869" s="16">
        <v>0.53690972222222222</v>
      </c>
      <c r="D2869">
        <f t="shared" si="352"/>
        <v>60</v>
      </c>
      <c r="E2869" s="16">
        <f t="shared" si="353"/>
        <v>0.54166666666666663</v>
      </c>
      <c r="F2869" s="1">
        <f t="shared" si="358"/>
        <v>44764</v>
      </c>
      <c r="G2869" s="11">
        <f t="shared" si="359"/>
        <v>44764.541666666664</v>
      </c>
      <c r="H2869">
        <v>1566.2</v>
      </c>
      <c r="I2869" s="3">
        <v>25.23</v>
      </c>
      <c r="J2869">
        <v>1704.4</v>
      </c>
      <c r="K2869" s="4">
        <f t="shared" si="354"/>
        <v>1559.3497764321335</v>
      </c>
      <c r="L2869" s="14">
        <v>44764.53702546296</v>
      </c>
      <c r="M2869" s="2">
        <v>-1.8996999999999999</v>
      </c>
      <c r="N2869" s="2">
        <f t="shared" si="355"/>
        <v>2.2791621910861517</v>
      </c>
      <c r="O2869" s="2">
        <f t="shared" si="356"/>
        <v>450.23431999999997</v>
      </c>
      <c r="P2869" s="2">
        <f t="shared" si="357"/>
        <v>26.151778314364787</v>
      </c>
    </row>
    <row r="2870" spans="1:16">
      <c r="A2870">
        <v>2872</v>
      </c>
      <c r="B2870" s="1">
        <v>44764</v>
      </c>
      <c r="C2870" s="16">
        <v>0.54732638888888896</v>
      </c>
      <c r="D2870">
        <f t="shared" si="352"/>
        <v>15</v>
      </c>
      <c r="E2870" s="16">
        <f t="shared" si="353"/>
        <v>0.55208333333333337</v>
      </c>
      <c r="F2870" s="1">
        <f t="shared" si="358"/>
        <v>44764</v>
      </c>
      <c r="G2870" s="11">
        <f t="shared" si="359"/>
        <v>44764.552083333336</v>
      </c>
      <c r="H2870">
        <v>1561.9</v>
      </c>
      <c r="I2870" s="3">
        <v>25.29</v>
      </c>
      <c r="J2870">
        <v>1697.6</v>
      </c>
      <c r="K2870" s="4">
        <f t="shared" si="354"/>
        <v>1553.2962918395012</v>
      </c>
      <c r="L2870" s="14">
        <v>44764.547442129631</v>
      </c>
      <c r="M2870" s="2">
        <v>-1.8956999999999999</v>
      </c>
      <c r="N2870" s="2">
        <f t="shared" si="355"/>
        <v>2.364978753186918</v>
      </c>
      <c r="O2870" s="2">
        <f t="shared" si="356"/>
        <v>448.36227999999994</v>
      </c>
      <c r="P2870" s="2">
        <f t="shared" si="357"/>
        <v>27.023631480477761</v>
      </c>
    </row>
    <row r="2871" spans="1:16">
      <c r="A2871">
        <v>2873</v>
      </c>
      <c r="B2871" s="1">
        <v>44764</v>
      </c>
      <c r="C2871" s="16">
        <v>0.55774305555555559</v>
      </c>
      <c r="D2871">
        <f t="shared" si="352"/>
        <v>30</v>
      </c>
      <c r="E2871" s="16">
        <f t="shared" si="353"/>
        <v>0.5625</v>
      </c>
      <c r="F2871" s="1">
        <f t="shared" si="358"/>
        <v>44764</v>
      </c>
      <c r="G2871" s="11">
        <f t="shared" si="359"/>
        <v>44764.5625</v>
      </c>
      <c r="H2871">
        <v>1579.5</v>
      </c>
      <c r="I2871" s="3">
        <v>25.64</v>
      </c>
      <c r="J2871">
        <v>1704.2</v>
      </c>
      <c r="K2871" s="4">
        <f t="shared" si="354"/>
        <v>1560.4253603945372</v>
      </c>
      <c r="L2871" s="14">
        <v>44764.557858796295</v>
      </c>
      <c r="M2871" s="2">
        <v>-1.8925999999999998</v>
      </c>
      <c r="N2871" s="2">
        <f t="shared" si="355"/>
        <v>2.432893419146827</v>
      </c>
      <c r="O2871" s="2">
        <f t="shared" si="356"/>
        <v>450.17925999999994</v>
      </c>
      <c r="P2871" s="2">
        <f t="shared" si="357"/>
        <v>27.912321839400313</v>
      </c>
    </row>
    <row r="2872" spans="1:16">
      <c r="A2872">
        <v>2874</v>
      </c>
      <c r="B2872" s="1">
        <v>44764</v>
      </c>
      <c r="C2872" s="16">
        <v>0.56815972222222222</v>
      </c>
      <c r="D2872">
        <f t="shared" si="352"/>
        <v>45</v>
      </c>
      <c r="E2872" s="16">
        <f t="shared" si="353"/>
        <v>0.57291666666666663</v>
      </c>
      <c r="F2872" s="1">
        <f t="shared" si="358"/>
        <v>44764</v>
      </c>
      <c r="G2872" s="11">
        <f t="shared" si="359"/>
        <v>44764.572916666664</v>
      </c>
      <c r="H2872">
        <v>1579.2</v>
      </c>
      <c r="I2872" s="3">
        <v>25.55</v>
      </c>
      <c r="J2872">
        <v>1707.1</v>
      </c>
      <c r="K2872" s="4">
        <f t="shared" si="354"/>
        <v>1562.782964953167</v>
      </c>
      <c r="L2872" s="14">
        <v>44764.56827546296</v>
      </c>
      <c r="M2872" s="2">
        <v>-1.8885999999999998</v>
      </c>
      <c r="N2872" s="2">
        <f t="shared" si="355"/>
        <v>2.522358016114044</v>
      </c>
      <c r="O2872" s="2">
        <f t="shared" si="356"/>
        <v>450.97762999999992</v>
      </c>
      <c r="P2872" s="2">
        <f t="shared" si="357"/>
        <v>28.990060820361538</v>
      </c>
    </row>
    <row r="2873" spans="1:16">
      <c r="A2873">
        <v>2875</v>
      </c>
      <c r="B2873" s="1">
        <v>44764</v>
      </c>
      <c r="C2873" s="16">
        <v>0.57857638888888896</v>
      </c>
      <c r="D2873">
        <f t="shared" si="352"/>
        <v>60</v>
      </c>
      <c r="E2873" s="16">
        <f t="shared" si="353"/>
        <v>0.58333333333333337</v>
      </c>
      <c r="F2873" s="1">
        <f t="shared" si="358"/>
        <v>44764</v>
      </c>
      <c r="G2873" s="11">
        <f t="shared" si="359"/>
        <v>44764.583333333336</v>
      </c>
      <c r="H2873">
        <v>1587.6</v>
      </c>
      <c r="I2873" s="3">
        <v>25.69</v>
      </c>
      <c r="J2873">
        <v>1711.2</v>
      </c>
      <c r="K2873" s="4">
        <f t="shared" si="354"/>
        <v>1566.9491767989662</v>
      </c>
      <c r="L2873" s="14">
        <v>44764.578692129631</v>
      </c>
      <c r="M2873" s="2">
        <v>-1.8946000000000001</v>
      </c>
      <c r="N2873" s="2">
        <f t="shared" si="355"/>
        <v>2.3889362628411068</v>
      </c>
      <c r="O2873" s="2">
        <f t="shared" si="356"/>
        <v>452.10636</v>
      </c>
      <c r="P2873" s="2">
        <f t="shared" si="357"/>
        <v>27.525332687540438</v>
      </c>
    </row>
    <row r="2874" spans="1:16">
      <c r="A2874">
        <v>2876</v>
      </c>
      <c r="B2874" s="1">
        <v>44764</v>
      </c>
      <c r="C2874" s="16">
        <v>0.58899305555555559</v>
      </c>
      <c r="D2874">
        <f t="shared" si="352"/>
        <v>15</v>
      </c>
      <c r="E2874" s="16">
        <f t="shared" si="353"/>
        <v>0.59375</v>
      </c>
      <c r="F2874" s="1">
        <f t="shared" si="358"/>
        <v>44764</v>
      </c>
      <c r="G2874" s="11">
        <f t="shared" si="359"/>
        <v>44764.59375</v>
      </c>
      <c r="H2874">
        <v>1580.4</v>
      </c>
      <c r="I2874" s="3">
        <v>25.56</v>
      </c>
      <c r="J2874">
        <v>1708.1</v>
      </c>
      <c r="K2874" s="4">
        <f t="shared" si="354"/>
        <v>1563.6749329175143</v>
      </c>
      <c r="L2874" s="14">
        <v>44764.589108796295</v>
      </c>
      <c r="M2874" s="2">
        <v>-1.9003999999999999</v>
      </c>
      <c r="N2874" s="2">
        <f t="shared" si="355"/>
        <v>2.264353154372122</v>
      </c>
      <c r="O2874" s="2">
        <f t="shared" si="356"/>
        <v>451.25292999999994</v>
      </c>
      <c r="P2874" s="2">
        <f t="shared" si="357"/>
        <v>26.040636406716231</v>
      </c>
    </row>
    <row r="2875" spans="1:16">
      <c r="A2875">
        <v>2877</v>
      </c>
      <c r="B2875" s="1">
        <v>44764</v>
      </c>
      <c r="C2875" s="16">
        <v>0.59940972222222222</v>
      </c>
      <c r="D2875">
        <f t="shared" si="352"/>
        <v>30</v>
      </c>
      <c r="E2875" s="16">
        <f t="shared" si="353"/>
        <v>0.60416666666666663</v>
      </c>
      <c r="F2875" s="1">
        <f t="shared" si="358"/>
        <v>44764</v>
      </c>
      <c r="G2875" s="11">
        <f t="shared" si="359"/>
        <v>44764.604166666664</v>
      </c>
      <c r="H2875">
        <v>1608.1</v>
      </c>
      <c r="I2875" s="3">
        <v>26.19</v>
      </c>
      <c r="J2875">
        <v>1715.5</v>
      </c>
      <c r="K2875" s="4">
        <f t="shared" si="354"/>
        <v>1572.3617889000898</v>
      </c>
      <c r="L2875" s="14">
        <v>44764.59952546296</v>
      </c>
      <c r="M2875" s="2">
        <v>-1.8877999999999999</v>
      </c>
      <c r="N2875" s="2">
        <f t="shared" si="355"/>
        <v>2.5405004278109953</v>
      </c>
      <c r="O2875" s="2">
        <f t="shared" si="356"/>
        <v>453.29014999999998</v>
      </c>
      <c r="P2875" s="2">
        <f t="shared" si="357"/>
        <v>29.348300131828957</v>
      </c>
    </row>
    <row r="2876" spans="1:16">
      <c r="A2876">
        <v>2878</v>
      </c>
      <c r="B2876" s="1">
        <v>44764</v>
      </c>
      <c r="C2876" s="16">
        <v>0.60982638888888896</v>
      </c>
      <c r="D2876">
        <f t="shared" si="352"/>
        <v>45</v>
      </c>
      <c r="E2876" s="16">
        <f t="shared" si="353"/>
        <v>0.61458333333333337</v>
      </c>
      <c r="F2876" s="1">
        <f t="shared" si="358"/>
        <v>44764</v>
      </c>
      <c r="G2876" s="11">
        <f t="shared" si="359"/>
        <v>44764.614583333336</v>
      </c>
      <c r="H2876">
        <v>1605.2</v>
      </c>
      <c r="I2876" s="3">
        <v>25.99</v>
      </c>
      <c r="J2876">
        <v>1719.5</v>
      </c>
      <c r="K2876" s="4">
        <f t="shared" si="354"/>
        <v>1575.4105616890222</v>
      </c>
      <c r="L2876" s="14">
        <v>44764.609942129631</v>
      </c>
      <c r="M2876" s="2">
        <v>-1.8904999999999998</v>
      </c>
      <c r="N2876" s="2">
        <f t="shared" si="355"/>
        <v>2.4796036909564236</v>
      </c>
      <c r="O2876" s="2">
        <f t="shared" si="356"/>
        <v>454.39134999999993</v>
      </c>
      <c r="P2876" s="2">
        <f t="shared" si="357"/>
        <v>28.714398743618123</v>
      </c>
    </row>
    <row r="2877" spans="1:16">
      <c r="A2877">
        <v>2879</v>
      </c>
      <c r="B2877" s="1">
        <v>44764</v>
      </c>
      <c r="C2877" s="16">
        <v>0.62024305555555559</v>
      </c>
      <c r="D2877">
        <f t="shared" si="352"/>
        <v>60</v>
      </c>
      <c r="E2877" s="16">
        <f t="shared" si="353"/>
        <v>0.625</v>
      </c>
      <c r="F2877" s="1">
        <f t="shared" si="358"/>
        <v>44764</v>
      </c>
      <c r="G2877" s="11">
        <f t="shared" si="359"/>
        <v>44764.625</v>
      </c>
      <c r="H2877">
        <v>1625</v>
      </c>
      <c r="I2877" s="3">
        <v>26.64</v>
      </c>
      <c r="J2877">
        <v>1717.6</v>
      </c>
      <c r="K2877" s="4">
        <f t="shared" si="354"/>
        <v>1575.6445113271873</v>
      </c>
      <c r="L2877" s="14">
        <v>44764.620358796295</v>
      </c>
      <c r="M2877" s="2">
        <v>-1.8815</v>
      </c>
      <c r="N2877" s="2">
        <f t="shared" si="355"/>
        <v>2.68630556571877</v>
      </c>
      <c r="O2877" s="2">
        <f t="shared" si="356"/>
        <v>453.86827999999991</v>
      </c>
      <c r="P2877" s="2">
        <f t="shared" si="357"/>
        <v>31.07224560986117</v>
      </c>
    </row>
    <row r="2878" spans="1:16">
      <c r="A2878">
        <v>2880</v>
      </c>
      <c r="B2878" s="1">
        <v>44764</v>
      </c>
      <c r="C2878" s="16">
        <v>0.63065972222222222</v>
      </c>
      <c r="D2878">
        <f t="shared" si="352"/>
        <v>15</v>
      </c>
      <c r="E2878" s="16">
        <f t="shared" si="353"/>
        <v>0.63541666666666663</v>
      </c>
      <c r="F2878" s="1">
        <f t="shared" si="358"/>
        <v>44764</v>
      </c>
      <c r="G2878" s="11">
        <f t="shared" si="359"/>
        <v>44764.635416666664</v>
      </c>
      <c r="H2878">
        <v>1633.9</v>
      </c>
      <c r="I2878" s="3">
        <v>26.53</v>
      </c>
      <c r="J2878">
        <v>1730.9</v>
      </c>
      <c r="K2878" s="4">
        <f t="shared" si="354"/>
        <v>1587.5082465121748</v>
      </c>
      <c r="L2878" s="14">
        <v>44764.63077546296</v>
      </c>
      <c r="M2878" s="2">
        <v>-1.8816999999999999</v>
      </c>
      <c r="N2878" s="2">
        <f t="shared" si="355"/>
        <v>2.681596352125295</v>
      </c>
      <c r="O2878" s="2">
        <f t="shared" si="356"/>
        <v>457.52976999999998</v>
      </c>
      <c r="P2878" s="2">
        <f t="shared" si="357"/>
        <v>31.268004161193097</v>
      </c>
    </row>
    <row r="2879" spans="1:16">
      <c r="A2879">
        <v>2881</v>
      </c>
      <c r="B2879" s="1">
        <v>44764</v>
      </c>
      <c r="C2879" s="16">
        <v>0.64107638888888896</v>
      </c>
      <c r="D2879">
        <f t="shared" si="352"/>
        <v>30</v>
      </c>
      <c r="E2879" s="16">
        <f t="shared" si="353"/>
        <v>0.64583333333333337</v>
      </c>
      <c r="F2879" s="1">
        <f t="shared" si="358"/>
        <v>44764</v>
      </c>
      <c r="G2879" s="11">
        <f t="shared" si="359"/>
        <v>44764.645833333336</v>
      </c>
      <c r="H2879">
        <v>1633.6</v>
      </c>
      <c r="I2879" s="3">
        <v>26.47</v>
      </c>
      <c r="J2879">
        <v>1732.8</v>
      </c>
      <c r="K2879" s="4">
        <f t="shared" si="354"/>
        <v>1588.9860389834614</v>
      </c>
      <c r="L2879" s="14">
        <v>44764.641192129631</v>
      </c>
      <c r="M2879" s="2">
        <v>-1.8800999999999999</v>
      </c>
      <c r="N2879" s="2">
        <f t="shared" si="355"/>
        <v>2.7194187762594</v>
      </c>
      <c r="O2879" s="2">
        <f t="shared" si="356"/>
        <v>458.05283999999995</v>
      </c>
      <c r="P2879" s="2">
        <f t="shared" si="357"/>
        <v>31.745273234343937</v>
      </c>
    </row>
    <row r="2880" spans="1:16">
      <c r="A2880">
        <v>2882</v>
      </c>
      <c r="B2880" s="1">
        <v>44764</v>
      </c>
      <c r="C2880" s="16">
        <v>0.65149305555555559</v>
      </c>
      <c r="D2880">
        <f t="shared" si="352"/>
        <v>45</v>
      </c>
      <c r="E2880" s="16">
        <f t="shared" si="353"/>
        <v>0.65625</v>
      </c>
      <c r="F2880" s="1">
        <f t="shared" si="358"/>
        <v>44764</v>
      </c>
      <c r="G2880" s="11">
        <f t="shared" si="359"/>
        <v>44764.65625</v>
      </c>
      <c r="H2880">
        <v>1651.9</v>
      </c>
      <c r="I2880" s="3">
        <v>26.8</v>
      </c>
      <c r="J2880">
        <v>1740.4</v>
      </c>
      <c r="K2880" s="4">
        <f t="shared" si="354"/>
        <v>1596.9953015332856</v>
      </c>
      <c r="L2880" s="14">
        <v>44764.651608796295</v>
      </c>
      <c r="M2880" s="2">
        <v>-1.8811</v>
      </c>
      <c r="N2880" s="2">
        <f t="shared" si="355"/>
        <v>2.6957399134848017</v>
      </c>
      <c r="O2880" s="2">
        <f t="shared" si="356"/>
        <v>460.14511999999996</v>
      </c>
      <c r="P2880" s="2">
        <f t="shared" si="357"/>
        <v>31.61259932553796</v>
      </c>
    </row>
    <row r="2881" spans="1:16">
      <c r="A2881">
        <v>2883</v>
      </c>
      <c r="B2881" s="1">
        <v>44764</v>
      </c>
      <c r="C2881" s="16">
        <v>0.66190972222222222</v>
      </c>
      <c r="D2881">
        <f t="shared" ref="D2881:D2944" si="360">ROUNDUP(MINUTE(C2881)/15,0)*15</f>
        <v>60</v>
      </c>
      <c r="E2881" s="16">
        <f t="shared" ref="E2881:E2944" si="361">TIME(IF(D2881=60,HOUR(C2881)+1,HOUR(C2881)),IF(D2881=60,0,D2881),0)</f>
        <v>0.66666666666666663</v>
      </c>
      <c r="F2881" s="1">
        <f t="shared" si="358"/>
        <v>44764</v>
      </c>
      <c r="G2881" s="11">
        <f t="shared" si="359"/>
        <v>44764.666666666664</v>
      </c>
      <c r="H2881">
        <v>1632.6</v>
      </c>
      <c r="I2881" s="3">
        <v>26.35</v>
      </c>
      <c r="J2881">
        <v>1736.1</v>
      </c>
      <c r="K2881" s="4">
        <f t="shared" ref="K2881:K2944" si="362">H2881/(1+0.0191*(I2881-25))</f>
        <v>1591.5615845425698</v>
      </c>
      <c r="L2881" s="14">
        <v>44764.66202546296</v>
      </c>
      <c r="M2881" s="2">
        <v>-1.8841999999999999</v>
      </c>
      <c r="N2881" s="2">
        <f t="shared" ref="N2881:N2944" si="363">((M2881+2.2)/0.2236)^(1/0.358)</f>
        <v>2.6231777957780182</v>
      </c>
      <c r="O2881" s="2">
        <f t="shared" ref="O2881:O2944" si="364">0.2753*J2881-18.987</f>
        <v>458.96132999999992</v>
      </c>
      <c r="P2881" s="2">
        <f t="shared" ref="P2881:P2944" si="365">O2881*2.54^3*12^3*N2881*60/(1000*1000*1000)*15</f>
        <v>30.682533733774363</v>
      </c>
    </row>
    <row r="2882" spans="1:16">
      <c r="A2882">
        <v>2884</v>
      </c>
      <c r="B2882" s="1">
        <v>44764</v>
      </c>
      <c r="C2882" s="16">
        <v>0.67232638888888896</v>
      </c>
      <c r="D2882">
        <f t="shared" si="360"/>
        <v>15</v>
      </c>
      <c r="E2882" s="16">
        <f t="shared" si="361"/>
        <v>0.67708333333333337</v>
      </c>
      <c r="F2882" s="1">
        <f t="shared" si="358"/>
        <v>44764</v>
      </c>
      <c r="G2882" s="11">
        <f t="shared" si="359"/>
        <v>44764.677083333336</v>
      </c>
      <c r="H2882">
        <v>1638.7</v>
      </c>
      <c r="I2882" s="3">
        <v>26.36</v>
      </c>
      <c r="J2882">
        <v>1742.3</v>
      </c>
      <c r="K2882" s="4">
        <f t="shared" si="362"/>
        <v>1597.2108509360844</v>
      </c>
      <c r="L2882" s="14">
        <v>44764.672442129631</v>
      </c>
      <c r="M2882" s="2">
        <v>-1.8840999999999999</v>
      </c>
      <c r="N2882" s="2">
        <f t="shared" si="363"/>
        <v>2.62549869282994</v>
      </c>
      <c r="O2882" s="2">
        <f t="shared" si="364"/>
        <v>460.66818999999992</v>
      </c>
      <c r="P2882" s="2">
        <f t="shared" si="365"/>
        <v>30.823888731296986</v>
      </c>
    </row>
    <row r="2883" spans="1:16">
      <c r="A2883">
        <v>2885</v>
      </c>
      <c r="B2883" s="1">
        <v>44764</v>
      </c>
      <c r="C2883" s="16">
        <v>0.68274305555555559</v>
      </c>
      <c r="D2883">
        <f t="shared" si="360"/>
        <v>30</v>
      </c>
      <c r="E2883" s="16">
        <f t="shared" si="361"/>
        <v>0.6875</v>
      </c>
      <c r="F2883" s="1">
        <f t="shared" ref="F2883:F2946" si="366">DATE(YEAR(B2883),MONTH(B2883),IF(AND(HOUR(E2883)=0,D2883=60),DAY(B2883)+1,DAY(B2883)))</f>
        <v>44764</v>
      </c>
      <c r="G2883" s="11">
        <f t="shared" ref="G2883:G2946" si="367">F2883+E2883</f>
        <v>44764.6875</v>
      </c>
      <c r="H2883">
        <v>1628</v>
      </c>
      <c r="I2883" s="3">
        <v>26.15</v>
      </c>
      <c r="J2883">
        <v>1738.4</v>
      </c>
      <c r="K2883" s="4">
        <f t="shared" si="362"/>
        <v>1593.0095453366798</v>
      </c>
      <c r="L2883" s="14">
        <v>44764.682858796295</v>
      </c>
      <c r="M2883" s="2">
        <v>-1.8863999999999999</v>
      </c>
      <c r="N2883" s="2">
        <f t="shared" si="363"/>
        <v>2.5724508185196289</v>
      </c>
      <c r="O2883" s="2">
        <f t="shared" si="364"/>
        <v>459.59451999999999</v>
      </c>
      <c r="P2883" s="2">
        <f t="shared" si="365"/>
        <v>30.130706814728505</v>
      </c>
    </row>
    <row r="2884" spans="1:16">
      <c r="A2884">
        <v>2886</v>
      </c>
      <c r="B2884" s="1">
        <v>44764</v>
      </c>
      <c r="C2884" s="16">
        <v>0.69315972222222222</v>
      </c>
      <c r="D2884">
        <f t="shared" si="360"/>
        <v>45</v>
      </c>
      <c r="E2884" s="16">
        <f t="shared" si="361"/>
        <v>0.69791666666666663</v>
      </c>
      <c r="F2884" s="1">
        <f t="shared" si="366"/>
        <v>44764</v>
      </c>
      <c r="G2884" s="11">
        <f t="shared" si="367"/>
        <v>44764.697916666664</v>
      </c>
      <c r="H2884">
        <v>1641.2</v>
      </c>
      <c r="I2884" s="3">
        <v>26.37</v>
      </c>
      <c r="J2884">
        <v>1744.6</v>
      </c>
      <c r="K2884" s="4">
        <f t="shared" si="362"/>
        <v>1599.3498134319268</v>
      </c>
      <c r="L2884" s="14">
        <v>44764.69327546296</v>
      </c>
      <c r="M2884" s="2">
        <v>-1.8808</v>
      </c>
      <c r="N2884" s="2">
        <f t="shared" si="363"/>
        <v>2.702829615221892</v>
      </c>
      <c r="O2884" s="2">
        <f t="shared" si="364"/>
        <v>461.30137999999994</v>
      </c>
      <c r="P2884" s="2">
        <f t="shared" si="365"/>
        <v>31.775384916297298</v>
      </c>
    </row>
    <row r="2885" spans="1:16">
      <c r="A2885">
        <v>2887</v>
      </c>
      <c r="B2885" s="1">
        <v>44764</v>
      </c>
      <c r="C2885" s="16">
        <v>0.70357638888888896</v>
      </c>
      <c r="D2885">
        <f t="shared" si="360"/>
        <v>60</v>
      </c>
      <c r="E2885" s="16">
        <f t="shared" si="361"/>
        <v>0.70833333333333337</v>
      </c>
      <c r="F2885" s="1">
        <f t="shared" si="366"/>
        <v>44764</v>
      </c>
      <c r="G2885" s="11">
        <f t="shared" si="367"/>
        <v>44764.708333333336</v>
      </c>
      <c r="H2885">
        <v>1656.5</v>
      </c>
      <c r="I2885" s="3">
        <v>26.56</v>
      </c>
      <c r="J2885">
        <v>1754</v>
      </c>
      <c r="K2885" s="4">
        <f t="shared" si="362"/>
        <v>1608.5710179491862</v>
      </c>
      <c r="L2885" s="14">
        <v>44764.703692129631</v>
      </c>
      <c r="M2885" s="2">
        <v>-1.8848</v>
      </c>
      <c r="N2885" s="2">
        <f t="shared" si="363"/>
        <v>2.6092800707717436</v>
      </c>
      <c r="O2885" s="2">
        <f t="shared" si="364"/>
        <v>463.88919999999996</v>
      </c>
      <c r="P2885" s="2">
        <f t="shared" si="365"/>
        <v>30.847669290979024</v>
      </c>
    </row>
    <row r="2886" spans="1:16">
      <c r="A2886">
        <v>2888</v>
      </c>
      <c r="B2886" s="1">
        <v>44764</v>
      </c>
      <c r="C2886" s="16">
        <v>0.71399305555555559</v>
      </c>
      <c r="D2886">
        <f t="shared" si="360"/>
        <v>15</v>
      </c>
      <c r="E2886" s="16">
        <f t="shared" si="361"/>
        <v>0.71875</v>
      </c>
      <c r="F2886" s="1">
        <f t="shared" si="366"/>
        <v>44764</v>
      </c>
      <c r="G2886" s="11">
        <f t="shared" si="367"/>
        <v>44764.71875</v>
      </c>
      <c r="H2886">
        <v>1645.4</v>
      </c>
      <c r="I2886" s="3">
        <v>26.32</v>
      </c>
      <c r="J2886">
        <v>1751</v>
      </c>
      <c r="K2886" s="4">
        <f t="shared" si="362"/>
        <v>1604.9363448730605</v>
      </c>
      <c r="L2886" s="14">
        <v>44764.714108796295</v>
      </c>
      <c r="M2886" s="2">
        <v>-1.8791</v>
      </c>
      <c r="N2886" s="2">
        <f t="shared" si="363"/>
        <v>2.7432307508254823</v>
      </c>
      <c r="O2886" s="2">
        <f t="shared" si="364"/>
        <v>463.06329999999997</v>
      </c>
      <c r="P2886" s="2">
        <f t="shared" si="365"/>
        <v>32.373533204808389</v>
      </c>
    </row>
    <row r="2887" spans="1:16">
      <c r="A2887">
        <v>2889</v>
      </c>
      <c r="B2887" s="1">
        <v>44764</v>
      </c>
      <c r="C2887" s="16">
        <v>0.72440972222222222</v>
      </c>
      <c r="D2887">
        <f t="shared" si="360"/>
        <v>30</v>
      </c>
      <c r="E2887" s="16">
        <f t="shared" si="361"/>
        <v>0.72916666666666663</v>
      </c>
      <c r="F2887" s="1">
        <f t="shared" si="366"/>
        <v>44764</v>
      </c>
      <c r="G2887" s="11">
        <f t="shared" si="367"/>
        <v>44764.729166666664</v>
      </c>
      <c r="H2887">
        <v>1653.5</v>
      </c>
      <c r="I2887" s="3">
        <v>26.4</v>
      </c>
      <c r="J2887">
        <v>1756.7</v>
      </c>
      <c r="K2887" s="4">
        <f t="shared" si="362"/>
        <v>1610.4369168436021</v>
      </c>
      <c r="L2887" s="14">
        <v>44764.72452546296</v>
      </c>
      <c r="M2887" s="2">
        <v>-1.8777999999999999</v>
      </c>
      <c r="N2887" s="2">
        <f t="shared" si="363"/>
        <v>2.7743858625280184</v>
      </c>
      <c r="O2887" s="2">
        <f t="shared" si="364"/>
        <v>464.63250999999997</v>
      </c>
      <c r="P2887" s="2">
        <f t="shared" si="365"/>
        <v>32.852154303567893</v>
      </c>
    </row>
    <row r="2888" spans="1:16">
      <c r="A2888">
        <v>2890</v>
      </c>
      <c r="B2888" s="1">
        <v>44764</v>
      </c>
      <c r="C2888" s="16">
        <v>0.73482638888888896</v>
      </c>
      <c r="D2888">
        <f t="shared" si="360"/>
        <v>45</v>
      </c>
      <c r="E2888" s="16">
        <f t="shared" si="361"/>
        <v>0.73958333333333337</v>
      </c>
      <c r="F2888" s="1">
        <f t="shared" si="366"/>
        <v>44764</v>
      </c>
      <c r="G2888" s="11">
        <f t="shared" si="367"/>
        <v>44764.739583333336</v>
      </c>
      <c r="H2888">
        <v>1652.4</v>
      </c>
      <c r="I2888" s="3">
        <v>26.32</v>
      </c>
      <c r="J2888">
        <v>1758.5</v>
      </c>
      <c r="K2888" s="4">
        <f t="shared" si="362"/>
        <v>1611.7642009652639</v>
      </c>
      <c r="L2888" s="14">
        <v>44764.734942129631</v>
      </c>
      <c r="M2888" s="2">
        <v>-1.8828</v>
      </c>
      <c r="N2888" s="2">
        <f t="shared" si="363"/>
        <v>2.6557904035898634</v>
      </c>
      <c r="O2888" s="2">
        <f t="shared" si="364"/>
        <v>465.12804999999997</v>
      </c>
      <c r="P2888" s="2">
        <f t="shared" si="365"/>
        <v>31.481377390174522</v>
      </c>
    </row>
    <row r="2889" spans="1:16">
      <c r="A2889">
        <v>2891</v>
      </c>
      <c r="B2889" s="1">
        <v>44764</v>
      </c>
      <c r="C2889" s="16">
        <v>0.74524305555555559</v>
      </c>
      <c r="D2889">
        <f t="shared" si="360"/>
        <v>60</v>
      </c>
      <c r="E2889" s="16">
        <f t="shared" si="361"/>
        <v>0.75</v>
      </c>
      <c r="F2889" s="1">
        <f t="shared" si="366"/>
        <v>44764</v>
      </c>
      <c r="G2889" s="11">
        <f t="shared" si="367"/>
        <v>44764.75</v>
      </c>
      <c r="H2889">
        <v>1650.8</v>
      </c>
      <c r="I2889" s="3">
        <v>26.27</v>
      </c>
      <c r="J2889">
        <v>1758.6</v>
      </c>
      <c r="K2889" s="4">
        <f t="shared" si="362"/>
        <v>1611.7048748507455</v>
      </c>
      <c r="L2889" s="14">
        <v>44764.745358796295</v>
      </c>
      <c r="M2889" s="2">
        <v>-1.8863999999999999</v>
      </c>
      <c r="N2889" s="2">
        <f t="shared" si="363"/>
        <v>2.5724508185196289</v>
      </c>
      <c r="O2889" s="2">
        <f t="shared" si="364"/>
        <v>465.15557999999993</v>
      </c>
      <c r="P2889" s="2">
        <f t="shared" si="365"/>
        <v>30.49528615836191</v>
      </c>
    </row>
    <row r="2890" spans="1:16">
      <c r="A2890">
        <v>2892</v>
      </c>
      <c r="B2890" s="1">
        <v>44764</v>
      </c>
      <c r="C2890" s="16">
        <v>0.75565972222222222</v>
      </c>
      <c r="D2890">
        <f t="shared" si="360"/>
        <v>15</v>
      </c>
      <c r="E2890" s="16">
        <f t="shared" si="361"/>
        <v>0.76041666666666663</v>
      </c>
      <c r="F2890" s="1">
        <f t="shared" si="366"/>
        <v>44764</v>
      </c>
      <c r="G2890" s="11">
        <f t="shared" si="367"/>
        <v>44764.760416666664</v>
      </c>
      <c r="H2890">
        <v>1655.8</v>
      </c>
      <c r="I2890" s="3">
        <v>26.24</v>
      </c>
      <c r="J2890">
        <v>1765.1</v>
      </c>
      <c r="K2890" s="4">
        <f t="shared" si="362"/>
        <v>1617.4913352167268</v>
      </c>
      <c r="L2890" s="14">
        <v>44764.75577546296</v>
      </c>
      <c r="M2890" s="2">
        <v>-1.8852</v>
      </c>
      <c r="N2890" s="2">
        <f t="shared" si="363"/>
        <v>2.6000412367807937</v>
      </c>
      <c r="O2890" s="2">
        <f t="shared" si="364"/>
        <v>466.94502999999992</v>
      </c>
      <c r="P2890" s="2">
        <f t="shared" si="365"/>
        <v>30.940931953181455</v>
      </c>
    </row>
    <row r="2891" spans="1:16">
      <c r="A2891">
        <v>2893</v>
      </c>
      <c r="B2891" s="1">
        <v>44764</v>
      </c>
      <c r="C2891" s="16">
        <v>0.76607638888888896</v>
      </c>
      <c r="D2891">
        <f t="shared" si="360"/>
        <v>30</v>
      </c>
      <c r="E2891" s="16">
        <f t="shared" si="361"/>
        <v>0.77083333333333337</v>
      </c>
      <c r="F2891" s="1">
        <f t="shared" si="366"/>
        <v>44764</v>
      </c>
      <c r="G2891" s="11">
        <f t="shared" si="367"/>
        <v>44764.770833333336</v>
      </c>
      <c r="H2891">
        <v>1653.1</v>
      </c>
      <c r="I2891" s="3">
        <v>26.17</v>
      </c>
      <c r="J2891">
        <v>1764.8</v>
      </c>
      <c r="K2891" s="4">
        <f t="shared" si="362"/>
        <v>1616.965668212456</v>
      </c>
      <c r="L2891" s="14">
        <v>44764.766192129631</v>
      </c>
      <c r="M2891" s="2">
        <v>-1.8847</v>
      </c>
      <c r="N2891" s="2">
        <f t="shared" si="363"/>
        <v>2.6115930673915955</v>
      </c>
      <c r="O2891" s="2">
        <f t="shared" si="364"/>
        <v>466.86243999999994</v>
      </c>
      <c r="P2891" s="2">
        <f t="shared" si="365"/>
        <v>31.072903765756315</v>
      </c>
    </row>
    <row r="2892" spans="1:16">
      <c r="A2892">
        <v>2894</v>
      </c>
      <c r="B2892" s="1">
        <v>44764</v>
      </c>
      <c r="C2892" s="16">
        <v>0.77649305555555559</v>
      </c>
      <c r="D2892">
        <f t="shared" si="360"/>
        <v>45</v>
      </c>
      <c r="E2892" s="16">
        <f t="shared" si="361"/>
        <v>0.78125</v>
      </c>
      <c r="F2892" s="1">
        <f t="shared" si="366"/>
        <v>44764</v>
      </c>
      <c r="G2892" s="11">
        <f t="shared" si="367"/>
        <v>44764.78125</v>
      </c>
      <c r="H2892">
        <v>1652.8</v>
      </c>
      <c r="I2892" s="3">
        <v>26.07</v>
      </c>
      <c r="J2892">
        <v>1768.2</v>
      </c>
      <c r="K2892" s="4">
        <f t="shared" si="362"/>
        <v>1619.6982273280955</v>
      </c>
      <c r="L2892" s="14">
        <v>44764.776608796295</v>
      </c>
      <c r="M2892" s="2">
        <v>-1.8868</v>
      </c>
      <c r="N2892" s="2">
        <f t="shared" si="363"/>
        <v>2.5632959696542064</v>
      </c>
      <c r="O2892" s="2">
        <f t="shared" si="364"/>
        <v>467.79845999999998</v>
      </c>
      <c r="P2892" s="2">
        <f t="shared" si="365"/>
        <v>30.559408217745439</v>
      </c>
    </row>
    <row r="2893" spans="1:16">
      <c r="A2893">
        <v>2895</v>
      </c>
      <c r="B2893" s="1">
        <v>44764</v>
      </c>
      <c r="C2893" s="16">
        <v>0.78690972222222222</v>
      </c>
      <c r="D2893">
        <f t="shared" si="360"/>
        <v>60</v>
      </c>
      <c r="E2893" s="16">
        <f t="shared" si="361"/>
        <v>0.79166666666666663</v>
      </c>
      <c r="F2893" s="1">
        <f t="shared" si="366"/>
        <v>44764</v>
      </c>
      <c r="G2893" s="11">
        <f t="shared" si="367"/>
        <v>44764.791666666664</v>
      </c>
      <c r="H2893">
        <v>1652.9</v>
      </c>
      <c r="I2893" s="3">
        <v>26.05</v>
      </c>
      <c r="J2893">
        <v>1769</v>
      </c>
      <c r="K2893" s="4">
        <f t="shared" si="362"/>
        <v>1620.4028214164925</v>
      </c>
      <c r="L2893" s="14">
        <v>44764.78702546296</v>
      </c>
      <c r="M2893" s="2">
        <v>-1.8892</v>
      </c>
      <c r="N2893" s="2">
        <f t="shared" si="363"/>
        <v>2.508805941884515</v>
      </c>
      <c r="O2893" s="2">
        <f t="shared" si="364"/>
        <v>468.01869999999997</v>
      </c>
      <c r="P2893" s="2">
        <f t="shared" si="365"/>
        <v>29.923864049458462</v>
      </c>
    </row>
    <row r="2894" spans="1:16">
      <c r="A2894">
        <v>2896</v>
      </c>
      <c r="B2894" s="1">
        <v>44764</v>
      </c>
      <c r="C2894" s="16">
        <v>0.79732638888888896</v>
      </c>
      <c r="D2894">
        <f t="shared" si="360"/>
        <v>15</v>
      </c>
      <c r="E2894" s="16">
        <f t="shared" si="361"/>
        <v>0.80208333333333337</v>
      </c>
      <c r="F2894" s="1">
        <f t="shared" si="366"/>
        <v>44764</v>
      </c>
      <c r="G2894" s="11">
        <f t="shared" si="367"/>
        <v>44764.802083333336</v>
      </c>
      <c r="H2894">
        <v>1654.9</v>
      </c>
      <c r="I2894" s="3">
        <v>26.04</v>
      </c>
      <c r="J2894">
        <v>1771.6</v>
      </c>
      <c r="K2894" s="4">
        <f t="shared" si="362"/>
        <v>1622.6673360369621</v>
      </c>
      <c r="L2894" s="14">
        <v>44764.797442129631</v>
      </c>
      <c r="M2894" s="2">
        <v>-1.8932</v>
      </c>
      <c r="N2894" s="2">
        <f t="shared" si="363"/>
        <v>2.4196522265917482</v>
      </c>
      <c r="O2894" s="2">
        <f t="shared" si="364"/>
        <v>468.73447999999991</v>
      </c>
      <c r="P2894" s="2">
        <f t="shared" si="365"/>
        <v>28.904618963031947</v>
      </c>
    </row>
    <row r="2895" spans="1:16">
      <c r="A2895">
        <v>2897</v>
      </c>
      <c r="B2895" s="1">
        <v>44764</v>
      </c>
      <c r="C2895" s="16">
        <v>0.80774305555555559</v>
      </c>
      <c r="D2895">
        <f t="shared" si="360"/>
        <v>30</v>
      </c>
      <c r="E2895" s="16">
        <f t="shared" si="361"/>
        <v>0.8125</v>
      </c>
      <c r="F2895" s="1">
        <f t="shared" si="366"/>
        <v>44764</v>
      </c>
      <c r="G2895" s="11">
        <f t="shared" si="367"/>
        <v>44764.8125</v>
      </c>
      <c r="H2895">
        <v>1651.8</v>
      </c>
      <c r="I2895" s="3">
        <v>25.93</v>
      </c>
      <c r="J2895">
        <v>1772.4</v>
      </c>
      <c r="K2895" s="4">
        <f t="shared" si="362"/>
        <v>1622.9711632275882</v>
      </c>
      <c r="L2895" s="14">
        <v>44764.807858796295</v>
      </c>
      <c r="M2895" s="2">
        <v>-1.8913</v>
      </c>
      <c r="N2895" s="2">
        <f t="shared" si="363"/>
        <v>2.4617420419107705</v>
      </c>
      <c r="O2895" s="2">
        <f t="shared" si="364"/>
        <v>468.95472000000001</v>
      </c>
      <c r="P2895" s="2">
        <f t="shared" si="365"/>
        <v>29.421231783751296</v>
      </c>
    </row>
    <row r="2896" spans="1:16">
      <c r="A2896">
        <v>2898</v>
      </c>
      <c r="B2896" s="1">
        <v>44764</v>
      </c>
      <c r="C2896" s="16">
        <v>0.81815972222222222</v>
      </c>
      <c r="D2896">
        <f t="shared" si="360"/>
        <v>45</v>
      </c>
      <c r="E2896" s="16">
        <f t="shared" si="361"/>
        <v>0.82291666666666663</v>
      </c>
      <c r="F2896" s="1">
        <f t="shared" si="366"/>
        <v>44764</v>
      </c>
      <c r="G2896" s="11">
        <f t="shared" si="367"/>
        <v>44764.822916666664</v>
      </c>
      <c r="H2896">
        <v>1651.8</v>
      </c>
      <c r="I2896" s="3">
        <v>25.96</v>
      </c>
      <c r="J2896">
        <v>1771.3</v>
      </c>
      <c r="K2896" s="4">
        <f t="shared" si="362"/>
        <v>1622.0579455111085</v>
      </c>
      <c r="L2896" s="14">
        <v>44764.81827546296</v>
      </c>
      <c r="M2896" s="2">
        <v>-1.8976999999999999</v>
      </c>
      <c r="N2896" s="2">
        <f t="shared" si="363"/>
        <v>2.3218159355568955</v>
      </c>
      <c r="O2896" s="2">
        <f t="shared" si="364"/>
        <v>468.65188999999992</v>
      </c>
      <c r="P2896" s="2">
        <f t="shared" si="365"/>
        <v>27.731001725463578</v>
      </c>
    </row>
    <row r="2897" spans="1:16">
      <c r="A2897">
        <v>2899</v>
      </c>
      <c r="B2897" s="1">
        <v>44764</v>
      </c>
      <c r="C2897" s="16">
        <v>0.82857638888888896</v>
      </c>
      <c r="D2897">
        <f t="shared" si="360"/>
        <v>60</v>
      </c>
      <c r="E2897" s="16">
        <f t="shared" si="361"/>
        <v>0.83333333333333337</v>
      </c>
      <c r="F2897" s="1">
        <f t="shared" si="366"/>
        <v>44764</v>
      </c>
      <c r="G2897" s="11">
        <f t="shared" si="367"/>
        <v>44764.833333333336</v>
      </c>
      <c r="H2897">
        <v>1649</v>
      </c>
      <c r="I2897" s="3">
        <v>25.91</v>
      </c>
      <c r="J2897">
        <v>1770.2</v>
      </c>
      <c r="K2897" s="4">
        <f t="shared" si="362"/>
        <v>1620.828381894295</v>
      </c>
      <c r="L2897" s="14">
        <v>44764.828692129631</v>
      </c>
      <c r="M2897" s="2">
        <v>-1.901</v>
      </c>
      <c r="N2897" s="2">
        <f t="shared" si="363"/>
        <v>2.2517089813363289</v>
      </c>
      <c r="O2897" s="2">
        <f t="shared" si="364"/>
        <v>468.34905999999995</v>
      </c>
      <c r="P2897" s="2">
        <f t="shared" si="365"/>
        <v>26.876289497718826</v>
      </c>
    </row>
    <row r="2898" spans="1:16">
      <c r="A2898">
        <v>2900</v>
      </c>
      <c r="B2898" s="1">
        <v>44764</v>
      </c>
      <c r="C2898" s="16">
        <v>0.83899305555555559</v>
      </c>
      <c r="D2898">
        <f t="shared" si="360"/>
        <v>15</v>
      </c>
      <c r="E2898" s="16">
        <f t="shared" si="361"/>
        <v>0.84375</v>
      </c>
      <c r="F2898" s="1">
        <f t="shared" si="366"/>
        <v>44764</v>
      </c>
      <c r="G2898" s="11">
        <f t="shared" si="367"/>
        <v>44764.84375</v>
      </c>
      <c r="H2898">
        <v>1650.7</v>
      </c>
      <c r="I2898" s="3">
        <v>25.88</v>
      </c>
      <c r="J2898">
        <v>1773.1</v>
      </c>
      <c r="K2898" s="4">
        <f t="shared" si="362"/>
        <v>1623.4136631497786</v>
      </c>
      <c r="L2898" s="14">
        <v>44764.839108796295</v>
      </c>
      <c r="M2898" s="2">
        <v>-1.9012</v>
      </c>
      <c r="N2898" s="2">
        <f t="shared" si="363"/>
        <v>2.2475043537603701</v>
      </c>
      <c r="O2898" s="2">
        <f t="shared" si="364"/>
        <v>469.14742999999993</v>
      </c>
      <c r="P2898" s="2">
        <f t="shared" si="365"/>
        <v>26.871832313088252</v>
      </c>
    </row>
    <row r="2899" spans="1:16">
      <c r="A2899">
        <v>2901</v>
      </c>
      <c r="B2899" s="1">
        <v>44764</v>
      </c>
      <c r="C2899" s="16">
        <v>0.84940972222222222</v>
      </c>
      <c r="D2899">
        <f t="shared" si="360"/>
        <v>30</v>
      </c>
      <c r="E2899" s="16">
        <f t="shared" si="361"/>
        <v>0.85416666666666663</v>
      </c>
      <c r="F2899" s="1">
        <f t="shared" si="366"/>
        <v>44764</v>
      </c>
      <c r="G2899" s="11">
        <f t="shared" si="367"/>
        <v>44764.854166666664</v>
      </c>
      <c r="H2899">
        <v>1653.2</v>
      </c>
      <c r="I2899" s="3">
        <v>25.84</v>
      </c>
      <c r="J2899">
        <v>1777.3</v>
      </c>
      <c r="K2899" s="4">
        <f t="shared" si="362"/>
        <v>1627.0948895913957</v>
      </c>
      <c r="L2899" s="14">
        <v>44764.84952546296</v>
      </c>
      <c r="M2899" s="2">
        <v>-1.9034</v>
      </c>
      <c r="N2899" s="2">
        <f t="shared" si="363"/>
        <v>2.2015857598015911</v>
      </c>
      <c r="O2899" s="2">
        <f t="shared" si="364"/>
        <v>470.30368999999996</v>
      </c>
      <c r="P2899" s="2">
        <f t="shared" si="365"/>
        <v>26.387691079369393</v>
      </c>
    </row>
    <row r="2900" spans="1:16">
      <c r="A2900">
        <v>2902</v>
      </c>
      <c r="B2900" s="1">
        <v>44764</v>
      </c>
      <c r="C2900" s="16">
        <v>0.85982638888888896</v>
      </c>
      <c r="D2900">
        <f t="shared" si="360"/>
        <v>45</v>
      </c>
      <c r="E2900" s="16">
        <f t="shared" si="361"/>
        <v>0.86458333333333337</v>
      </c>
      <c r="F2900" s="1">
        <f t="shared" si="366"/>
        <v>44764</v>
      </c>
      <c r="G2900" s="11">
        <f t="shared" si="367"/>
        <v>44764.864583333336</v>
      </c>
      <c r="H2900">
        <v>1651.2</v>
      </c>
      <c r="I2900" s="3">
        <v>25.83</v>
      </c>
      <c r="J2900">
        <v>1775.6</v>
      </c>
      <c r="K2900" s="4">
        <f t="shared" si="362"/>
        <v>1625.4320260903892</v>
      </c>
      <c r="L2900" s="14">
        <v>44764.859942129631</v>
      </c>
      <c r="M2900" s="2">
        <v>-1.9007000000000001</v>
      </c>
      <c r="N2900" s="2">
        <f t="shared" si="363"/>
        <v>2.25802538591127</v>
      </c>
      <c r="O2900" s="2">
        <f t="shared" si="364"/>
        <v>469.83567999999991</v>
      </c>
      <c r="P2900" s="2">
        <f t="shared" si="365"/>
        <v>27.037231043757902</v>
      </c>
    </row>
    <row r="2901" spans="1:16">
      <c r="A2901">
        <v>2903</v>
      </c>
      <c r="B2901" s="1">
        <v>44764</v>
      </c>
      <c r="C2901" s="16">
        <v>0.87024305555555559</v>
      </c>
      <c r="D2901">
        <f t="shared" si="360"/>
        <v>60</v>
      </c>
      <c r="E2901" s="16">
        <f t="shared" si="361"/>
        <v>0.875</v>
      </c>
      <c r="F2901" s="1">
        <f t="shared" si="366"/>
        <v>44764</v>
      </c>
      <c r="G2901" s="11">
        <f t="shared" si="367"/>
        <v>44764.875</v>
      </c>
      <c r="H2901">
        <v>1652.1</v>
      </c>
      <c r="I2901" s="3">
        <v>25.81</v>
      </c>
      <c r="J2901">
        <v>1777.3</v>
      </c>
      <c r="K2901" s="4">
        <f t="shared" si="362"/>
        <v>1626.929769535516</v>
      </c>
      <c r="L2901" s="14">
        <v>44764.870358796295</v>
      </c>
      <c r="M2901" s="2">
        <v>-1.9036999999999999</v>
      </c>
      <c r="N2901" s="2">
        <f t="shared" si="363"/>
        <v>2.1953712233117861</v>
      </c>
      <c r="O2901" s="2">
        <f t="shared" si="364"/>
        <v>470.30368999999996</v>
      </c>
      <c r="P2901" s="2">
        <f t="shared" si="365"/>
        <v>26.313205101085618</v>
      </c>
    </row>
    <row r="2902" spans="1:16">
      <c r="A2902">
        <v>2904</v>
      </c>
      <c r="B2902" s="1">
        <v>44764</v>
      </c>
      <c r="C2902" s="16">
        <v>0.88065972222222222</v>
      </c>
      <c r="D2902">
        <f t="shared" si="360"/>
        <v>15</v>
      </c>
      <c r="E2902" s="16">
        <f t="shared" si="361"/>
        <v>0.88541666666666663</v>
      </c>
      <c r="F2902" s="1">
        <f t="shared" si="366"/>
        <v>44764</v>
      </c>
      <c r="G2902" s="11">
        <f t="shared" si="367"/>
        <v>44764.885416666664</v>
      </c>
      <c r="H2902">
        <v>1646</v>
      </c>
      <c r="I2902" s="3">
        <v>25.73</v>
      </c>
      <c r="J2902">
        <v>1773.7</v>
      </c>
      <c r="K2902" s="4">
        <f t="shared" si="362"/>
        <v>1623.3654160046472</v>
      </c>
      <c r="L2902" s="14">
        <v>44764.88077546296</v>
      </c>
      <c r="M2902" s="2">
        <v>-1.9105999999999999</v>
      </c>
      <c r="N2902" s="2">
        <f t="shared" si="363"/>
        <v>2.0555300020389558</v>
      </c>
      <c r="O2902" s="2">
        <f t="shared" si="364"/>
        <v>469.31260999999995</v>
      </c>
      <c r="P2902" s="2">
        <f t="shared" si="365"/>
        <v>24.585182751926858</v>
      </c>
    </row>
    <row r="2903" spans="1:16">
      <c r="A2903">
        <v>2905</v>
      </c>
      <c r="B2903" s="1">
        <v>44764</v>
      </c>
      <c r="C2903" s="16">
        <v>0.89107638888888896</v>
      </c>
      <c r="D2903">
        <f t="shared" si="360"/>
        <v>30</v>
      </c>
      <c r="E2903" s="16">
        <f t="shared" si="361"/>
        <v>0.89583333333333337</v>
      </c>
      <c r="F2903" s="1">
        <f t="shared" si="366"/>
        <v>44764</v>
      </c>
      <c r="G2903" s="11">
        <f t="shared" si="367"/>
        <v>44764.895833333336</v>
      </c>
      <c r="H2903">
        <v>1647.3</v>
      </c>
      <c r="I2903" s="3">
        <v>25.72</v>
      </c>
      <c r="J2903">
        <v>1775.5</v>
      </c>
      <c r="K2903" s="4">
        <f t="shared" si="362"/>
        <v>1624.953637576054</v>
      </c>
      <c r="L2903" s="14">
        <v>44764.891192129631</v>
      </c>
      <c r="M2903" s="2">
        <v>-1.9069</v>
      </c>
      <c r="N2903" s="2">
        <f t="shared" si="363"/>
        <v>2.1297824756101451</v>
      </c>
      <c r="O2903" s="2">
        <f t="shared" si="364"/>
        <v>469.80814999999996</v>
      </c>
      <c r="P2903" s="2">
        <f t="shared" si="365"/>
        <v>25.500176892338537</v>
      </c>
    </row>
    <row r="2904" spans="1:16">
      <c r="A2904">
        <v>2906</v>
      </c>
      <c r="B2904" s="1">
        <v>44764</v>
      </c>
      <c r="C2904" s="16">
        <v>0.90149305555555559</v>
      </c>
      <c r="D2904">
        <f t="shared" si="360"/>
        <v>45</v>
      </c>
      <c r="E2904" s="16">
        <f t="shared" si="361"/>
        <v>0.90625</v>
      </c>
      <c r="F2904" s="1">
        <f t="shared" si="366"/>
        <v>44764</v>
      </c>
      <c r="G2904" s="11">
        <f t="shared" si="367"/>
        <v>44764.90625</v>
      </c>
      <c r="H2904">
        <v>1650.9</v>
      </c>
      <c r="I2904" s="3">
        <v>25.75</v>
      </c>
      <c r="J2904">
        <v>1778.4</v>
      </c>
      <c r="K2904" s="4">
        <f t="shared" si="362"/>
        <v>1627.5848470657829</v>
      </c>
      <c r="L2904" s="14">
        <v>44764.901608796295</v>
      </c>
      <c r="M2904" s="2">
        <v>-1.9095</v>
      </c>
      <c r="N2904" s="2">
        <f t="shared" si="363"/>
        <v>2.0774284860059233</v>
      </c>
      <c r="O2904" s="2">
        <f t="shared" si="364"/>
        <v>470.60651999999999</v>
      </c>
      <c r="P2904" s="2">
        <f t="shared" si="365"/>
        <v>24.915603996848802</v>
      </c>
    </row>
    <row r="2905" spans="1:16">
      <c r="A2905">
        <v>2907</v>
      </c>
      <c r="B2905" s="1">
        <v>44764</v>
      </c>
      <c r="C2905" s="16">
        <v>0.91190972222222222</v>
      </c>
      <c r="D2905">
        <f t="shared" si="360"/>
        <v>60</v>
      </c>
      <c r="E2905" s="16">
        <f t="shared" si="361"/>
        <v>0.91666666666666663</v>
      </c>
      <c r="F2905" s="1">
        <f t="shared" si="366"/>
        <v>44764</v>
      </c>
      <c r="G2905" s="11">
        <f t="shared" si="367"/>
        <v>44764.916666666664</v>
      </c>
      <c r="H2905">
        <v>1652.7</v>
      </c>
      <c r="I2905" s="3">
        <v>25.71</v>
      </c>
      <c r="J2905">
        <v>1781.8</v>
      </c>
      <c r="K2905" s="4">
        <f t="shared" si="362"/>
        <v>1630.5876015355761</v>
      </c>
      <c r="L2905" s="14">
        <v>44764.91202546296</v>
      </c>
      <c r="M2905" s="2">
        <v>-1.9117999999999999</v>
      </c>
      <c r="N2905" s="2">
        <f t="shared" si="363"/>
        <v>2.0318103894526507</v>
      </c>
      <c r="O2905" s="2">
        <f t="shared" si="364"/>
        <v>471.54253999999992</v>
      </c>
      <c r="P2905" s="2">
        <f t="shared" si="365"/>
        <v>24.416952181856978</v>
      </c>
    </row>
    <row r="2906" spans="1:16">
      <c r="A2906">
        <v>2908</v>
      </c>
      <c r="B2906" s="1">
        <v>44764</v>
      </c>
      <c r="C2906" s="16">
        <v>0.92232638888888896</v>
      </c>
      <c r="D2906">
        <f t="shared" si="360"/>
        <v>15</v>
      </c>
      <c r="E2906" s="16">
        <f t="shared" si="361"/>
        <v>0.92708333333333337</v>
      </c>
      <c r="F2906" s="1">
        <f t="shared" si="366"/>
        <v>44764</v>
      </c>
      <c r="G2906" s="11">
        <f t="shared" si="367"/>
        <v>44764.927083333336</v>
      </c>
      <c r="H2906">
        <v>1651.1</v>
      </c>
      <c r="I2906" s="3">
        <v>25.68</v>
      </c>
      <c r="J2906">
        <v>1781.2</v>
      </c>
      <c r="K2906" s="4">
        <f t="shared" si="362"/>
        <v>1629.9304631446769</v>
      </c>
      <c r="L2906" s="14">
        <v>44764.922442129631</v>
      </c>
      <c r="M2906" s="2">
        <v>-1.9146999999999998</v>
      </c>
      <c r="N2906" s="2">
        <f t="shared" si="363"/>
        <v>1.9752153326820874</v>
      </c>
      <c r="O2906" s="2">
        <f t="shared" si="364"/>
        <v>471.37735999999995</v>
      </c>
      <c r="P2906" s="2">
        <f t="shared" si="365"/>
        <v>23.728515312483218</v>
      </c>
    </row>
    <row r="2907" spans="1:16">
      <c r="A2907">
        <v>2909</v>
      </c>
      <c r="B2907" s="1">
        <v>44764</v>
      </c>
      <c r="C2907" s="16">
        <v>0.93274305555555559</v>
      </c>
      <c r="D2907">
        <f t="shared" si="360"/>
        <v>30</v>
      </c>
      <c r="E2907" s="16">
        <f t="shared" si="361"/>
        <v>0.9375</v>
      </c>
      <c r="F2907" s="1">
        <f t="shared" si="366"/>
        <v>44764</v>
      </c>
      <c r="G2907" s="11">
        <f t="shared" si="367"/>
        <v>44764.9375</v>
      </c>
      <c r="H2907">
        <v>1649.9</v>
      </c>
      <c r="I2907" s="3">
        <v>25.64</v>
      </c>
      <c r="J2907">
        <v>1781.5</v>
      </c>
      <c r="K2907" s="4">
        <f t="shared" si="362"/>
        <v>1629.9751833586242</v>
      </c>
      <c r="L2907" s="14">
        <v>44764.932858796295</v>
      </c>
      <c r="M2907" s="2">
        <v>-1.9117</v>
      </c>
      <c r="N2907" s="2">
        <f t="shared" si="363"/>
        <v>2.0337802763100523</v>
      </c>
      <c r="O2907" s="2">
        <f t="shared" si="364"/>
        <v>471.45994999999994</v>
      </c>
      <c r="P2907" s="2">
        <f t="shared" si="365"/>
        <v>24.43634423759147</v>
      </c>
    </row>
    <row r="2908" spans="1:16">
      <c r="A2908">
        <v>2910</v>
      </c>
      <c r="B2908" s="1">
        <v>44764</v>
      </c>
      <c r="C2908" s="16">
        <v>0.94315972222222222</v>
      </c>
      <c r="D2908">
        <f t="shared" si="360"/>
        <v>45</v>
      </c>
      <c r="E2908" s="16">
        <f t="shared" si="361"/>
        <v>0.94791666666666663</v>
      </c>
      <c r="F2908" s="1">
        <f t="shared" si="366"/>
        <v>44764</v>
      </c>
      <c r="G2908" s="11">
        <f t="shared" si="367"/>
        <v>44764.947916666664</v>
      </c>
      <c r="H2908">
        <v>1647.9</v>
      </c>
      <c r="I2908" s="3">
        <v>25.6</v>
      </c>
      <c r="J2908">
        <v>1780.8</v>
      </c>
      <c r="K2908" s="4">
        <f t="shared" si="362"/>
        <v>1629.2290352559667</v>
      </c>
      <c r="L2908" s="14">
        <v>44764.94327546296</v>
      </c>
      <c r="M2908" s="2">
        <v>-1.9098999999999999</v>
      </c>
      <c r="N2908" s="2">
        <f t="shared" si="363"/>
        <v>2.0694481609254192</v>
      </c>
      <c r="O2908" s="2">
        <f t="shared" si="364"/>
        <v>471.26723999999996</v>
      </c>
      <c r="P2908" s="2">
        <f t="shared" si="365"/>
        <v>24.854738619862577</v>
      </c>
    </row>
    <row r="2909" spans="1:16">
      <c r="A2909">
        <v>2911</v>
      </c>
      <c r="B2909" s="1">
        <v>44764</v>
      </c>
      <c r="C2909" s="16">
        <v>0.95357638888888896</v>
      </c>
      <c r="D2909">
        <f t="shared" si="360"/>
        <v>60</v>
      </c>
      <c r="E2909" s="16">
        <f t="shared" si="361"/>
        <v>0.95833333333333337</v>
      </c>
      <c r="F2909" s="1">
        <f t="shared" si="366"/>
        <v>44764</v>
      </c>
      <c r="G2909" s="11">
        <f t="shared" si="367"/>
        <v>44764.958333333336</v>
      </c>
      <c r="H2909">
        <v>1646.7</v>
      </c>
      <c r="I2909" s="3">
        <v>25.56</v>
      </c>
      <c r="J2909">
        <v>1781</v>
      </c>
      <c r="K2909" s="4">
        <f t="shared" si="362"/>
        <v>1629.273292859574</v>
      </c>
      <c r="L2909" s="14">
        <v>44764.953692129631</v>
      </c>
      <c r="M2909" s="2">
        <v>-1.9106999999999998</v>
      </c>
      <c r="N2909" s="2">
        <f t="shared" si="363"/>
        <v>2.0535466139509513</v>
      </c>
      <c r="O2909" s="2">
        <f t="shared" si="364"/>
        <v>471.32229999999998</v>
      </c>
      <c r="P2909" s="2">
        <f t="shared" si="365"/>
        <v>24.66663748493103</v>
      </c>
    </row>
    <row r="2910" spans="1:16">
      <c r="A2910">
        <v>2912</v>
      </c>
      <c r="B2910" s="1">
        <v>44764</v>
      </c>
      <c r="C2910" s="16">
        <v>0.96399305555555559</v>
      </c>
      <c r="D2910">
        <f t="shared" si="360"/>
        <v>15</v>
      </c>
      <c r="E2910" s="16">
        <f t="shared" si="361"/>
        <v>0.96875</v>
      </c>
      <c r="F2910" s="1">
        <f t="shared" si="366"/>
        <v>44764</v>
      </c>
      <c r="G2910" s="11">
        <f t="shared" si="367"/>
        <v>44764.96875</v>
      </c>
      <c r="H2910">
        <v>1647.2</v>
      </c>
      <c r="I2910" s="3">
        <v>25.55</v>
      </c>
      <c r="J2910">
        <v>1782</v>
      </c>
      <c r="K2910" s="4">
        <f t="shared" si="362"/>
        <v>1630.0760510833693</v>
      </c>
      <c r="L2910" s="14">
        <v>44764.964108796295</v>
      </c>
      <c r="M2910" s="2">
        <v>-1.9146999999999998</v>
      </c>
      <c r="N2910" s="2">
        <f t="shared" si="363"/>
        <v>1.9752153326820874</v>
      </c>
      <c r="O2910" s="2">
        <f t="shared" si="364"/>
        <v>471.59759999999994</v>
      </c>
      <c r="P2910" s="2">
        <f t="shared" si="365"/>
        <v>23.739601903940265</v>
      </c>
    </row>
    <row r="2911" spans="1:16">
      <c r="A2911">
        <v>2913</v>
      </c>
      <c r="B2911" s="1">
        <v>44764</v>
      </c>
      <c r="C2911" s="16">
        <v>0.97440972222222222</v>
      </c>
      <c r="D2911">
        <f t="shared" si="360"/>
        <v>30</v>
      </c>
      <c r="E2911" s="16">
        <f t="shared" si="361"/>
        <v>0.97916666666666663</v>
      </c>
      <c r="F2911" s="1">
        <f t="shared" si="366"/>
        <v>44764</v>
      </c>
      <c r="G2911" s="11">
        <f t="shared" si="367"/>
        <v>44764.979166666664</v>
      </c>
      <c r="H2911">
        <v>1646.9</v>
      </c>
      <c r="I2911" s="3">
        <v>25.49</v>
      </c>
      <c r="J2911">
        <v>1783.9</v>
      </c>
      <c r="K2911" s="4">
        <f t="shared" si="362"/>
        <v>1631.6295787722706</v>
      </c>
      <c r="L2911" s="14">
        <v>44764.97452546296</v>
      </c>
      <c r="M2911" s="2">
        <v>-1.9137999999999999</v>
      </c>
      <c r="N2911" s="2">
        <f t="shared" si="363"/>
        <v>1.9926695294410015</v>
      </c>
      <c r="O2911" s="2">
        <f t="shared" si="364"/>
        <v>472.12066999999996</v>
      </c>
      <c r="P2911" s="2">
        <f t="shared" si="365"/>
        <v>23.975942705987194</v>
      </c>
    </row>
    <row r="2912" spans="1:16">
      <c r="A2912">
        <v>2914</v>
      </c>
      <c r="B2912" s="1">
        <v>44764</v>
      </c>
      <c r="C2912" s="16">
        <v>0.98482638888888896</v>
      </c>
      <c r="D2912">
        <f t="shared" si="360"/>
        <v>45</v>
      </c>
      <c r="E2912" s="16">
        <f t="shared" si="361"/>
        <v>0.98958333333333337</v>
      </c>
      <c r="F2912" s="1">
        <f t="shared" si="366"/>
        <v>44764</v>
      </c>
      <c r="G2912" s="11">
        <f t="shared" si="367"/>
        <v>44764.989583333336</v>
      </c>
      <c r="H2912">
        <v>1642.8</v>
      </c>
      <c r="I2912" s="3">
        <v>25.45</v>
      </c>
      <c r="J2912">
        <v>1781</v>
      </c>
      <c r="K2912" s="4">
        <f t="shared" si="362"/>
        <v>1628.8004600459055</v>
      </c>
      <c r="L2912" s="14">
        <v>44764.984942129631</v>
      </c>
      <c r="M2912" s="2">
        <v>-1.9136</v>
      </c>
      <c r="N2912" s="2">
        <f t="shared" si="363"/>
        <v>1.9965616358787193</v>
      </c>
      <c r="O2912" s="2">
        <f t="shared" si="364"/>
        <v>471.32229999999998</v>
      </c>
      <c r="P2912" s="2">
        <f t="shared" si="365"/>
        <v>23.98214959133016</v>
      </c>
    </row>
    <row r="2913" spans="1:16">
      <c r="A2913">
        <v>2915</v>
      </c>
      <c r="B2913" s="1">
        <v>44764</v>
      </c>
      <c r="C2913" s="16">
        <v>0.99524305555555559</v>
      </c>
      <c r="D2913">
        <f t="shared" si="360"/>
        <v>60</v>
      </c>
      <c r="E2913" s="16">
        <f t="shared" si="361"/>
        <v>0</v>
      </c>
      <c r="F2913" s="1">
        <f t="shared" si="366"/>
        <v>44765</v>
      </c>
      <c r="G2913" s="11">
        <f t="shared" si="367"/>
        <v>44765</v>
      </c>
      <c r="H2913">
        <v>1642.9</v>
      </c>
      <c r="I2913" s="3">
        <v>25.41</v>
      </c>
      <c r="J2913">
        <v>1782.7</v>
      </c>
      <c r="K2913" s="4">
        <f t="shared" si="362"/>
        <v>1630.1344173775169</v>
      </c>
      <c r="L2913" s="14">
        <v>44764.995358796295</v>
      </c>
      <c r="M2913" s="2">
        <v>-1.9160999999999999</v>
      </c>
      <c r="N2913" s="2">
        <f t="shared" si="363"/>
        <v>1.9482599759281765</v>
      </c>
      <c r="O2913" s="2">
        <f t="shared" si="364"/>
        <v>471.79030999999998</v>
      </c>
      <c r="P2913" s="2">
        <f t="shared" si="365"/>
        <v>23.425200830226089</v>
      </c>
    </row>
    <row r="2914" spans="1:16">
      <c r="A2914">
        <v>2916</v>
      </c>
      <c r="B2914" s="1">
        <v>44765</v>
      </c>
      <c r="C2914" s="16">
        <v>5.6597222222222222E-3</v>
      </c>
      <c r="D2914">
        <f t="shared" si="360"/>
        <v>15</v>
      </c>
      <c r="E2914" s="16">
        <f t="shared" si="361"/>
        <v>1.0416666666666666E-2</v>
      </c>
      <c r="F2914" s="1">
        <f t="shared" si="366"/>
        <v>44765</v>
      </c>
      <c r="G2914" s="11">
        <f t="shared" si="367"/>
        <v>44765.010416666664</v>
      </c>
      <c r="H2914">
        <v>1636.9</v>
      </c>
      <c r="I2914" s="3">
        <v>25.32</v>
      </c>
      <c r="J2914">
        <v>1779.5</v>
      </c>
      <c r="K2914" s="4">
        <f t="shared" si="362"/>
        <v>1626.9560446550686</v>
      </c>
      <c r="L2914" s="14">
        <v>44765.00577546296</v>
      </c>
      <c r="M2914" s="2">
        <v>-1.9139999999999999</v>
      </c>
      <c r="N2914" s="2">
        <f t="shared" si="363"/>
        <v>1.9887822974461489</v>
      </c>
      <c r="O2914" s="2">
        <f t="shared" si="364"/>
        <v>470.90934999999996</v>
      </c>
      <c r="P2914" s="2">
        <f t="shared" si="365"/>
        <v>23.867776177278781</v>
      </c>
    </row>
    <row r="2915" spans="1:16">
      <c r="A2915">
        <v>2917</v>
      </c>
      <c r="B2915" s="1">
        <v>44765</v>
      </c>
      <c r="C2915" s="16">
        <v>1.6076388888888887E-2</v>
      </c>
      <c r="D2915">
        <f t="shared" si="360"/>
        <v>30</v>
      </c>
      <c r="E2915" s="16">
        <f t="shared" si="361"/>
        <v>2.0833333333333332E-2</v>
      </c>
      <c r="F2915" s="1">
        <f t="shared" si="366"/>
        <v>44765</v>
      </c>
      <c r="G2915" s="11">
        <f t="shared" si="367"/>
        <v>44765.020833333336</v>
      </c>
      <c r="H2915">
        <v>1629.2</v>
      </c>
      <c r="I2915" s="3">
        <v>25.23</v>
      </c>
      <c r="J2915">
        <v>1774.6</v>
      </c>
      <c r="K2915" s="4">
        <f t="shared" si="362"/>
        <v>1622.0742279167616</v>
      </c>
      <c r="L2915" s="14">
        <v>44765.016192129631</v>
      </c>
      <c r="M2915" s="2">
        <v>-1.9249000000000001</v>
      </c>
      <c r="N2915" s="2">
        <f t="shared" si="363"/>
        <v>1.7842230160367187</v>
      </c>
      <c r="O2915" s="2">
        <f t="shared" si="364"/>
        <v>469.56037999999995</v>
      </c>
      <c r="P2915" s="2">
        <f t="shared" si="365"/>
        <v>21.351479814890606</v>
      </c>
    </row>
    <row r="2916" spans="1:16">
      <c r="A2916">
        <v>2918</v>
      </c>
      <c r="B2916" s="1">
        <v>44765</v>
      </c>
      <c r="C2916" s="16">
        <v>2.6493055555555558E-2</v>
      </c>
      <c r="D2916">
        <f t="shared" si="360"/>
        <v>45</v>
      </c>
      <c r="E2916" s="16">
        <f t="shared" si="361"/>
        <v>3.125E-2</v>
      </c>
      <c r="F2916" s="1">
        <f t="shared" si="366"/>
        <v>44765</v>
      </c>
      <c r="G2916" s="11">
        <f t="shared" si="367"/>
        <v>44765.03125</v>
      </c>
      <c r="H2916">
        <v>1635.4</v>
      </c>
      <c r="I2916" s="3">
        <v>25.21</v>
      </c>
      <c r="J2916">
        <v>1782.1</v>
      </c>
      <c r="K2916" s="4">
        <f t="shared" si="362"/>
        <v>1628.8666160032112</v>
      </c>
      <c r="L2916" s="14">
        <v>44765.026608796295</v>
      </c>
      <c r="M2916" s="2">
        <v>-1.9228000000000001</v>
      </c>
      <c r="N2916" s="2">
        <f t="shared" si="363"/>
        <v>1.8225287012429239</v>
      </c>
      <c r="O2916" s="2">
        <f t="shared" si="364"/>
        <v>471.62512999999996</v>
      </c>
      <c r="P2916" s="2">
        <f t="shared" si="365"/>
        <v>21.905779493494645</v>
      </c>
    </row>
    <row r="2917" spans="1:16">
      <c r="A2917">
        <v>2919</v>
      </c>
      <c r="B2917" s="1">
        <v>44765</v>
      </c>
      <c r="C2917" s="16">
        <v>3.6909722222222226E-2</v>
      </c>
      <c r="D2917">
        <f t="shared" si="360"/>
        <v>60</v>
      </c>
      <c r="E2917" s="16">
        <f t="shared" si="361"/>
        <v>4.1666666666666664E-2</v>
      </c>
      <c r="F2917" s="1">
        <f t="shared" si="366"/>
        <v>44765</v>
      </c>
      <c r="G2917" s="11">
        <f t="shared" si="367"/>
        <v>44765.041666666664</v>
      </c>
      <c r="H2917">
        <v>1633.8</v>
      </c>
      <c r="I2917" s="3">
        <v>25.2</v>
      </c>
      <c r="J2917">
        <v>1780.8</v>
      </c>
      <c r="K2917" s="4">
        <f t="shared" si="362"/>
        <v>1627.5826343368333</v>
      </c>
      <c r="L2917" s="14">
        <v>44765.03702546296</v>
      </c>
      <c r="M2917" s="2">
        <v>-1.9232</v>
      </c>
      <c r="N2917" s="2">
        <f t="shared" si="363"/>
        <v>1.8151920808649209</v>
      </c>
      <c r="O2917" s="2">
        <f t="shared" si="364"/>
        <v>471.26723999999996</v>
      </c>
      <c r="P2917" s="2">
        <f t="shared" si="365"/>
        <v>21.801041246941388</v>
      </c>
    </row>
    <row r="2918" spans="1:16">
      <c r="A2918">
        <v>2920</v>
      </c>
      <c r="B2918" s="1">
        <v>44765</v>
      </c>
      <c r="C2918" s="16">
        <v>4.7326388888888883E-2</v>
      </c>
      <c r="D2918">
        <f t="shared" si="360"/>
        <v>15</v>
      </c>
      <c r="E2918" s="16">
        <f t="shared" si="361"/>
        <v>5.2083333333333336E-2</v>
      </c>
      <c r="F2918" s="1">
        <f t="shared" si="366"/>
        <v>44765</v>
      </c>
      <c r="G2918" s="11">
        <f t="shared" si="367"/>
        <v>44765.052083333336</v>
      </c>
      <c r="H2918">
        <v>1632.6</v>
      </c>
      <c r="I2918" s="3">
        <v>25.16</v>
      </c>
      <c r="J2918">
        <v>1781</v>
      </c>
      <c r="K2918" s="4">
        <f t="shared" si="362"/>
        <v>1627.6259750203378</v>
      </c>
      <c r="L2918" s="14">
        <v>44765.047442129631</v>
      </c>
      <c r="M2918" s="2">
        <v>-1.9201999999999999</v>
      </c>
      <c r="N2918" s="2">
        <f t="shared" si="363"/>
        <v>1.8706810688260496</v>
      </c>
      <c r="O2918" s="2">
        <f t="shared" si="364"/>
        <v>471.32229999999998</v>
      </c>
      <c r="P2918" s="2">
        <f t="shared" si="365"/>
        <v>22.47010681967291</v>
      </c>
    </row>
    <row r="2919" spans="1:16">
      <c r="A2919">
        <v>2921</v>
      </c>
      <c r="B2919" s="1">
        <v>44765</v>
      </c>
      <c r="C2919" s="16">
        <v>5.7743055555555554E-2</v>
      </c>
      <c r="D2919">
        <f t="shared" si="360"/>
        <v>30</v>
      </c>
      <c r="E2919" s="16">
        <f t="shared" si="361"/>
        <v>6.25E-2</v>
      </c>
      <c r="F2919" s="1">
        <f t="shared" si="366"/>
        <v>44765</v>
      </c>
      <c r="G2919" s="11">
        <f t="shared" si="367"/>
        <v>44765.0625</v>
      </c>
      <c r="H2919">
        <v>1631</v>
      </c>
      <c r="I2919" s="3">
        <v>25.12</v>
      </c>
      <c r="J2919">
        <v>1780.8</v>
      </c>
      <c r="K2919" s="4">
        <f t="shared" si="362"/>
        <v>1627.2702964804669</v>
      </c>
      <c r="L2919" s="14">
        <v>44765.057858796295</v>
      </c>
      <c r="M2919" s="2">
        <v>-1.9258</v>
      </c>
      <c r="N2919" s="2">
        <f t="shared" si="363"/>
        <v>1.7679659078471091</v>
      </c>
      <c r="O2919" s="2">
        <f t="shared" si="364"/>
        <v>471.26723999999996</v>
      </c>
      <c r="P2919" s="2">
        <f t="shared" si="365"/>
        <v>21.233839705710597</v>
      </c>
    </row>
    <row r="2920" spans="1:16">
      <c r="A2920">
        <v>2922</v>
      </c>
      <c r="B2920" s="1">
        <v>44765</v>
      </c>
      <c r="C2920" s="16">
        <v>6.8159722222222219E-2</v>
      </c>
      <c r="D2920">
        <f t="shared" si="360"/>
        <v>45</v>
      </c>
      <c r="E2920" s="16">
        <f t="shared" si="361"/>
        <v>7.2916666666666671E-2</v>
      </c>
      <c r="F2920" s="1">
        <f t="shared" si="366"/>
        <v>44765</v>
      </c>
      <c r="G2920" s="11">
        <f t="shared" si="367"/>
        <v>44765.072916666664</v>
      </c>
      <c r="H2920">
        <v>1628.2</v>
      </c>
      <c r="I2920" s="3">
        <v>25.09</v>
      </c>
      <c r="J2920">
        <v>1778.9</v>
      </c>
      <c r="K2920" s="4">
        <f t="shared" si="362"/>
        <v>1625.405927211124</v>
      </c>
      <c r="L2920" s="14">
        <v>44765.06827546296</v>
      </c>
      <c r="M2920" s="2">
        <v>-1.9167999999999998</v>
      </c>
      <c r="N2920" s="2">
        <f t="shared" si="363"/>
        <v>1.9348713519542273</v>
      </c>
      <c r="O2920" s="2">
        <f t="shared" si="364"/>
        <v>470.74417</v>
      </c>
      <c r="P2920" s="2">
        <f t="shared" si="365"/>
        <v>23.212634972154973</v>
      </c>
    </row>
    <row r="2921" spans="1:16">
      <c r="A2921">
        <v>2923</v>
      </c>
      <c r="B2921" s="1">
        <v>44765</v>
      </c>
      <c r="C2921" s="16">
        <v>7.857638888888889E-2</v>
      </c>
      <c r="D2921">
        <f t="shared" si="360"/>
        <v>60</v>
      </c>
      <c r="E2921" s="16">
        <f t="shared" si="361"/>
        <v>8.3333333333333329E-2</v>
      </c>
      <c r="F2921" s="1">
        <f t="shared" si="366"/>
        <v>44765</v>
      </c>
      <c r="G2921" s="11">
        <f t="shared" si="367"/>
        <v>44765.083333333336</v>
      </c>
      <c r="H2921">
        <v>1625</v>
      </c>
      <c r="I2921" s="3">
        <v>25.04</v>
      </c>
      <c r="J2921">
        <v>1777.3</v>
      </c>
      <c r="K2921" s="4">
        <f t="shared" si="362"/>
        <v>1623.7594477818946</v>
      </c>
      <c r="L2921" s="14">
        <v>44765.078692129631</v>
      </c>
      <c r="M2921" s="2">
        <v>-1.917</v>
      </c>
      <c r="N2921" s="2">
        <f t="shared" si="363"/>
        <v>1.9310569120931784</v>
      </c>
      <c r="O2921" s="2">
        <f t="shared" si="364"/>
        <v>470.30368999999996</v>
      </c>
      <c r="P2921" s="2">
        <f t="shared" si="365"/>
        <v>23.14519569639112</v>
      </c>
    </row>
    <row r="2922" spans="1:16">
      <c r="A2922">
        <v>2924</v>
      </c>
      <c r="B2922" s="1">
        <v>44765</v>
      </c>
      <c r="C2922" s="16">
        <v>8.8993055555555547E-2</v>
      </c>
      <c r="D2922">
        <f t="shared" si="360"/>
        <v>15</v>
      </c>
      <c r="E2922" s="16">
        <f t="shared" si="361"/>
        <v>9.375E-2</v>
      </c>
      <c r="F2922" s="1">
        <f t="shared" si="366"/>
        <v>44765</v>
      </c>
      <c r="G2922" s="11">
        <f t="shared" si="367"/>
        <v>44765.09375</v>
      </c>
      <c r="H2922">
        <v>1626.2</v>
      </c>
      <c r="I2922" s="3">
        <v>25.03</v>
      </c>
      <c r="J2922">
        <v>1779</v>
      </c>
      <c r="K2922" s="4">
        <f t="shared" si="362"/>
        <v>1625.2687210228542</v>
      </c>
      <c r="L2922" s="14">
        <v>44765.089108796295</v>
      </c>
      <c r="M2922" s="2">
        <v>-1.9167999999999998</v>
      </c>
      <c r="N2922" s="2">
        <f t="shared" si="363"/>
        <v>1.9348713519542273</v>
      </c>
      <c r="O2922" s="2">
        <f t="shared" si="364"/>
        <v>470.77169999999995</v>
      </c>
      <c r="P2922" s="2">
        <f t="shared" si="365"/>
        <v>23.213992490487662</v>
      </c>
    </row>
    <row r="2923" spans="1:16">
      <c r="A2923">
        <v>2925</v>
      </c>
      <c r="B2923" s="1">
        <v>44765</v>
      </c>
      <c r="C2923" s="16">
        <v>9.9409722222222219E-2</v>
      </c>
      <c r="D2923">
        <f t="shared" si="360"/>
        <v>30</v>
      </c>
      <c r="E2923" s="16">
        <f t="shared" si="361"/>
        <v>0.10416666666666667</v>
      </c>
      <c r="F2923" s="1">
        <f t="shared" si="366"/>
        <v>44765</v>
      </c>
      <c r="G2923" s="11">
        <f t="shared" si="367"/>
        <v>44765.104166666664</v>
      </c>
      <c r="H2923">
        <v>1624.7</v>
      </c>
      <c r="I2923" s="3">
        <v>24.99</v>
      </c>
      <c r="J2923">
        <v>1778.9</v>
      </c>
      <c r="K2923" s="4">
        <f t="shared" si="362"/>
        <v>1625.0103769820037</v>
      </c>
      <c r="L2923" s="14">
        <v>44765.09952546296</v>
      </c>
      <c r="M2923" s="2">
        <v>-1.9222999999999999</v>
      </c>
      <c r="N2923" s="2">
        <f t="shared" si="363"/>
        <v>1.8317262117548174</v>
      </c>
      <c r="O2923" s="2">
        <f t="shared" si="364"/>
        <v>470.74417</v>
      </c>
      <c r="P2923" s="2">
        <f t="shared" si="365"/>
        <v>21.975203612089391</v>
      </c>
    </row>
    <row r="2924" spans="1:16">
      <c r="A2924">
        <v>2926</v>
      </c>
      <c r="B2924" s="1">
        <v>44765</v>
      </c>
      <c r="C2924" s="16">
        <v>0.10982638888888889</v>
      </c>
      <c r="D2924">
        <f t="shared" si="360"/>
        <v>45</v>
      </c>
      <c r="E2924" s="16">
        <f t="shared" si="361"/>
        <v>0.11458333333333333</v>
      </c>
      <c r="F2924" s="1">
        <f t="shared" si="366"/>
        <v>44765</v>
      </c>
      <c r="G2924" s="11">
        <f t="shared" si="367"/>
        <v>44765.114583333336</v>
      </c>
      <c r="H2924">
        <v>1624.7</v>
      </c>
      <c r="I2924" s="3">
        <v>24.95</v>
      </c>
      <c r="J2924">
        <v>1780.4</v>
      </c>
      <c r="K2924" s="4">
        <f t="shared" si="362"/>
        <v>1626.2530716834578</v>
      </c>
      <c r="L2924" s="14">
        <v>44765.109942129631</v>
      </c>
      <c r="M2924" s="2">
        <v>-1.9266999999999999</v>
      </c>
      <c r="N2924" s="2">
        <f t="shared" si="363"/>
        <v>1.7518042094420097</v>
      </c>
      <c r="O2924" s="2">
        <f t="shared" si="364"/>
        <v>471.15711999999996</v>
      </c>
      <c r="P2924" s="2">
        <f t="shared" si="365"/>
        <v>21.034816196073798</v>
      </c>
    </row>
    <row r="2925" spans="1:16">
      <c r="A2925">
        <v>2927</v>
      </c>
      <c r="B2925" s="1">
        <v>44765</v>
      </c>
      <c r="C2925" s="16">
        <v>0.12024305555555555</v>
      </c>
      <c r="D2925">
        <f t="shared" si="360"/>
        <v>60</v>
      </c>
      <c r="E2925" s="16">
        <f t="shared" si="361"/>
        <v>0.125</v>
      </c>
      <c r="F2925" s="1">
        <f t="shared" si="366"/>
        <v>44765</v>
      </c>
      <c r="G2925" s="11">
        <f t="shared" si="367"/>
        <v>44765.125</v>
      </c>
      <c r="H2925">
        <v>1623.6</v>
      </c>
      <c r="I2925" s="3">
        <v>24.91</v>
      </c>
      <c r="J2925">
        <v>1780.8</v>
      </c>
      <c r="K2925" s="4">
        <f t="shared" si="362"/>
        <v>1626.3957743360836</v>
      </c>
      <c r="L2925" s="14">
        <v>44765.120358796295</v>
      </c>
      <c r="M2925" s="2">
        <v>-1.919</v>
      </c>
      <c r="N2925" s="2">
        <f t="shared" si="363"/>
        <v>1.8931777800593348</v>
      </c>
      <c r="O2925" s="2">
        <f t="shared" si="364"/>
        <v>471.26723999999996</v>
      </c>
      <c r="P2925" s="2">
        <f t="shared" si="365"/>
        <v>22.737674599814362</v>
      </c>
    </row>
    <row r="2926" spans="1:16">
      <c r="A2926">
        <v>2928</v>
      </c>
      <c r="B2926" s="1">
        <v>44765</v>
      </c>
      <c r="C2926" s="16">
        <v>0.13065972222222222</v>
      </c>
      <c r="D2926">
        <f t="shared" si="360"/>
        <v>15</v>
      </c>
      <c r="E2926" s="16">
        <f t="shared" si="361"/>
        <v>0.13541666666666666</v>
      </c>
      <c r="F2926" s="1">
        <f t="shared" si="366"/>
        <v>44765</v>
      </c>
      <c r="G2926" s="11">
        <f t="shared" si="367"/>
        <v>44765.135416666664</v>
      </c>
      <c r="H2926">
        <v>1619.5</v>
      </c>
      <c r="I2926" s="3">
        <v>24.85</v>
      </c>
      <c r="J2926">
        <v>1778.5</v>
      </c>
      <c r="K2926" s="4">
        <f t="shared" si="362"/>
        <v>1624.1531989148912</v>
      </c>
      <c r="L2926" s="14">
        <v>44765.13077546296</v>
      </c>
      <c r="M2926" s="2">
        <v>-1.923</v>
      </c>
      <c r="N2926" s="2">
        <f t="shared" si="363"/>
        <v>1.818858016192747</v>
      </c>
      <c r="O2926" s="2">
        <f t="shared" si="364"/>
        <v>470.63404999999995</v>
      </c>
      <c r="P2926" s="2">
        <f t="shared" si="365"/>
        <v>21.815719490094835</v>
      </c>
    </row>
    <row r="2927" spans="1:16">
      <c r="A2927">
        <v>2929</v>
      </c>
      <c r="B2927" s="1">
        <v>44765</v>
      </c>
      <c r="C2927" s="16">
        <v>0.14107638888888888</v>
      </c>
      <c r="D2927">
        <f t="shared" si="360"/>
        <v>30</v>
      </c>
      <c r="E2927" s="16">
        <f t="shared" si="361"/>
        <v>0.14583333333333334</v>
      </c>
      <c r="F2927" s="1">
        <f t="shared" si="366"/>
        <v>44765</v>
      </c>
      <c r="G2927" s="11">
        <f t="shared" si="367"/>
        <v>44765.145833333336</v>
      </c>
      <c r="H2927">
        <v>1617.6</v>
      </c>
      <c r="I2927" s="3">
        <v>24.8</v>
      </c>
      <c r="J2927">
        <v>1778.4</v>
      </c>
      <c r="K2927" s="4">
        <f t="shared" si="362"/>
        <v>1623.8029271818343</v>
      </c>
      <c r="L2927" s="14">
        <v>44765.141192129631</v>
      </c>
      <c r="M2927" s="2">
        <v>-1.9228999999999998</v>
      </c>
      <c r="N2927" s="2">
        <f t="shared" si="363"/>
        <v>1.8206927648325151</v>
      </c>
      <c r="O2927" s="2">
        <f t="shared" si="364"/>
        <v>470.60651999999999</v>
      </c>
      <c r="P2927" s="2">
        <f t="shared" si="365"/>
        <v>21.836448394770574</v>
      </c>
    </row>
    <row r="2928" spans="1:16">
      <c r="A2928">
        <v>2930</v>
      </c>
      <c r="B2928" s="1">
        <v>44765</v>
      </c>
      <c r="C2928" s="16">
        <v>0.15149305555555556</v>
      </c>
      <c r="D2928">
        <f t="shared" si="360"/>
        <v>45</v>
      </c>
      <c r="E2928" s="16">
        <f t="shared" si="361"/>
        <v>0.15625</v>
      </c>
      <c r="F2928" s="1">
        <f t="shared" si="366"/>
        <v>44765</v>
      </c>
      <c r="G2928" s="11">
        <f t="shared" si="367"/>
        <v>44765.15625</v>
      </c>
      <c r="H2928">
        <v>1616</v>
      </c>
      <c r="I2928" s="3">
        <v>24.75</v>
      </c>
      <c r="J2928">
        <v>1778.5</v>
      </c>
      <c r="K2928" s="4">
        <f t="shared" si="362"/>
        <v>1623.753422592881</v>
      </c>
      <c r="L2928" s="14">
        <v>44765.151608796295</v>
      </c>
      <c r="M2928" s="2">
        <v>-1.9283999999999999</v>
      </c>
      <c r="N2928" s="2">
        <f t="shared" si="363"/>
        <v>1.7215359934043697</v>
      </c>
      <c r="O2928" s="2">
        <f t="shared" si="364"/>
        <v>470.63404999999995</v>
      </c>
      <c r="P2928" s="2">
        <f t="shared" si="365"/>
        <v>20.648421146596835</v>
      </c>
    </row>
    <row r="2929" spans="1:16">
      <c r="A2929">
        <v>2931</v>
      </c>
      <c r="B2929" s="1">
        <v>44765</v>
      </c>
      <c r="C2929" s="16">
        <v>0.16190972222222222</v>
      </c>
      <c r="D2929">
        <f t="shared" si="360"/>
        <v>60</v>
      </c>
      <c r="E2929" s="16">
        <f t="shared" si="361"/>
        <v>0.16666666666666666</v>
      </c>
      <c r="F2929" s="1">
        <f t="shared" si="366"/>
        <v>44765</v>
      </c>
      <c r="G2929" s="11">
        <f t="shared" si="367"/>
        <v>44765.166666666664</v>
      </c>
      <c r="H2929">
        <v>1611.9</v>
      </c>
      <c r="I2929" s="3">
        <v>24.72</v>
      </c>
      <c r="J2929">
        <v>1775.2</v>
      </c>
      <c r="K2929" s="4">
        <f t="shared" si="362"/>
        <v>1620.5667911993341</v>
      </c>
      <c r="L2929" s="14">
        <v>44765.16202546296</v>
      </c>
      <c r="M2929" s="2">
        <v>-1.9240999999999999</v>
      </c>
      <c r="N2929" s="2">
        <f t="shared" si="363"/>
        <v>1.7987540767445649</v>
      </c>
      <c r="O2929" s="2">
        <f t="shared" si="364"/>
        <v>469.72555999999997</v>
      </c>
      <c r="P2929" s="2">
        <f t="shared" si="365"/>
        <v>21.532942541924051</v>
      </c>
    </row>
    <row r="2930" spans="1:16">
      <c r="A2930">
        <v>2932</v>
      </c>
      <c r="B2930" s="1">
        <v>44765</v>
      </c>
      <c r="C2930" s="16">
        <v>0.17232638888888888</v>
      </c>
      <c r="D2930">
        <f t="shared" si="360"/>
        <v>15</v>
      </c>
      <c r="E2930" s="16">
        <f t="shared" si="361"/>
        <v>0.17708333333333334</v>
      </c>
      <c r="F2930" s="1">
        <f t="shared" si="366"/>
        <v>44765</v>
      </c>
      <c r="G2930" s="11">
        <f t="shared" si="367"/>
        <v>44765.177083333336</v>
      </c>
      <c r="H2930">
        <v>1610</v>
      </c>
      <c r="I2930" s="3">
        <v>24.67</v>
      </c>
      <c r="J2930">
        <v>1775</v>
      </c>
      <c r="K2930" s="4">
        <f t="shared" si="362"/>
        <v>1620.212197480721</v>
      </c>
      <c r="L2930" s="14">
        <v>44765.172442129631</v>
      </c>
      <c r="M2930" s="2">
        <v>-1.9217</v>
      </c>
      <c r="N2930" s="2">
        <f t="shared" si="363"/>
        <v>1.8428024918502375</v>
      </c>
      <c r="O2930" s="2">
        <f t="shared" si="364"/>
        <v>469.67049999999995</v>
      </c>
      <c r="P2930" s="2">
        <f t="shared" si="365"/>
        <v>22.057661682524216</v>
      </c>
    </row>
    <row r="2931" spans="1:16">
      <c r="A2931">
        <v>2933</v>
      </c>
      <c r="B2931" s="1">
        <v>44765</v>
      </c>
      <c r="C2931" s="16">
        <v>0.18274305555555556</v>
      </c>
      <c r="D2931">
        <f t="shared" si="360"/>
        <v>30</v>
      </c>
      <c r="E2931" s="16">
        <f t="shared" si="361"/>
        <v>0.1875</v>
      </c>
      <c r="F2931" s="1">
        <f t="shared" si="366"/>
        <v>44765</v>
      </c>
      <c r="G2931" s="11">
        <f t="shared" si="367"/>
        <v>44765.1875</v>
      </c>
      <c r="H2931">
        <v>1607.6</v>
      </c>
      <c r="I2931" s="3">
        <v>24.6</v>
      </c>
      <c r="J2931">
        <v>1775</v>
      </c>
      <c r="K2931" s="4">
        <f t="shared" si="362"/>
        <v>1619.9766213873995</v>
      </c>
      <c r="L2931" s="14">
        <v>44765.182858796295</v>
      </c>
      <c r="M2931" s="2">
        <v>-1.9244999999999999</v>
      </c>
      <c r="N2931" s="2">
        <f t="shared" si="363"/>
        <v>1.7914790877770079</v>
      </c>
      <c r="O2931" s="2">
        <f t="shared" si="364"/>
        <v>469.67049999999995</v>
      </c>
      <c r="P2931" s="2">
        <f t="shared" si="365"/>
        <v>21.443339589706696</v>
      </c>
    </row>
    <row r="2932" spans="1:16">
      <c r="A2932">
        <v>2934</v>
      </c>
      <c r="B2932" s="1">
        <v>44765</v>
      </c>
      <c r="C2932" s="16">
        <v>0.19315972222222222</v>
      </c>
      <c r="D2932">
        <f t="shared" si="360"/>
        <v>45</v>
      </c>
      <c r="E2932" s="16">
        <f t="shared" si="361"/>
        <v>0.19791666666666666</v>
      </c>
      <c r="F2932" s="1">
        <f t="shared" si="366"/>
        <v>44765</v>
      </c>
      <c r="G2932" s="11">
        <f t="shared" si="367"/>
        <v>44765.197916666664</v>
      </c>
      <c r="H2932">
        <v>1606.9</v>
      </c>
      <c r="I2932" s="3">
        <v>24.56</v>
      </c>
      <c r="J2932">
        <v>1775.8</v>
      </c>
      <c r="K2932" s="4">
        <f t="shared" si="362"/>
        <v>1620.5188403341685</v>
      </c>
      <c r="L2932" s="14">
        <v>44765.19327546296</v>
      </c>
      <c r="M2932" s="2">
        <v>-1.9332</v>
      </c>
      <c r="N2932" s="2">
        <f t="shared" si="363"/>
        <v>1.6378909712855432</v>
      </c>
      <c r="O2932" s="2">
        <f t="shared" si="364"/>
        <v>469.89073999999994</v>
      </c>
      <c r="P2932" s="2">
        <f t="shared" si="365"/>
        <v>19.614140094985917</v>
      </c>
    </row>
    <row r="2933" spans="1:16">
      <c r="A2933">
        <v>2935</v>
      </c>
      <c r="B2933" s="1">
        <v>44765</v>
      </c>
      <c r="C2933" s="16">
        <v>0.20357638888888888</v>
      </c>
      <c r="D2933">
        <f t="shared" si="360"/>
        <v>60</v>
      </c>
      <c r="E2933" s="16">
        <f t="shared" si="361"/>
        <v>0.20833333333333334</v>
      </c>
      <c r="F2933" s="1">
        <f t="shared" si="366"/>
        <v>44765</v>
      </c>
      <c r="G2933" s="11">
        <f t="shared" si="367"/>
        <v>44765.208333333336</v>
      </c>
      <c r="H2933">
        <v>1605.3</v>
      </c>
      <c r="I2933" s="3">
        <v>24.52</v>
      </c>
      <c r="J2933">
        <v>1775.6</v>
      </c>
      <c r="K2933" s="4">
        <f t="shared" si="362"/>
        <v>1620.1535679106044</v>
      </c>
      <c r="L2933" s="14">
        <v>44765.203692129631</v>
      </c>
      <c r="M2933" s="2">
        <v>-1.9335</v>
      </c>
      <c r="N2933" s="2">
        <f t="shared" si="363"/>
        <v>1.6327517249526251</v>
      </c>
      <c r="O2933" s="2">
        <f t="shared" si="364"/>
        <v>469.83567999999991</v>
      </c>
      <c r="P2933" s="2">
        <f t="shared" si="365"/>
        <v>19.550305280036863</v>
      </c>
    </row>
    <row r="2934" spans="1:16">
      <c r="A2934">
        <v>2936</v>
      </c>
      <c r="B2934" s="1">
        <v>44765</v>
      </c>
      <c r="C2934" s="16">
        <v>0.21399305555555556</v>
      </c>
      <c r="D2934">
        <f t="shared" si="360"/>
        <v>15</v>
      </c>
      <c r="E2934" s="16">
        <f t="shared" si="361"/>
        <v>0.21875</v>
      </c>
      <c r="F2934" s="1">
        <f t="shared" si="366"/>
        <v>44765</v>
      </c>
      <c r="G2934" s="11">
        <f t="shared" si="367"/>
        <v>44765.21875</v>
      </c>
      <c r="H2934">
        <v>1601.7</v>
      </c>
      <c r="I2934" s="3">
        <v>24.45</v>
      </c>
      <c r="J2934">
        <v>1774.2</v>
      </c>
      <c r="K2934" s="4">
        <f t="shared" si="362"/>
        <v>1618.7044906745359</v>
      </c>
      <c r="L2934" s="14">
        <v>44765.214108796295</v>
      </c>
      <c r="M2934" s="2">
        <v>-1.9378</v>
      </c>
      <c r="N2934" s="2">
        <f t="shared" si="363"/>
        <v>1.5602235842270529</v>
      </c>
      <c r="O2934" s="2">
        <f t="shared" si="364"/>
        <v>469.45025999999996</v>
      </c>
      <c r="P2934" s="2">
        <f t="shared" si="365"/>
        <v>18.666539762218736</v>
      </c>
    </row>
    <row r="2935" spans="1:16">
      <c r="A2935">
        <v>2937</v>
      </c>
      <c r="B2935" s="1">
        <v>44765</v>
      </c>
      <c r="C2935" s="16">
        <v>0.22440972222222222</v>
      </c>
      <c r="D2935">
        <f t="shared" si="360"/>
        <v>30</v>
      </c>
      <c r="E2935" s="16">
        <f t="shared" si="361"/>
        <v>0.22916666666666666</v>
      </c>
      <c r="F2935" s="1">
        <f t="shared" si="366"/>
        <v>44765</v>
      </c>
      <c r="G2935" s="11">
        <f t="shared" si="367"/>
        <v>44765.229166666664</v>
      </c>
      <c r="H2935">
        <v>1599.7</v>
      </c>
      <c r="I2935" s="3">
        <v>24.41</v>
      </c>
      <c r="J2935">
        <v>1773.6</v>
      </c>
      <c r="K2935" s="4">
        <f t="shared" si="362"/>
        <v>1617.9324811298522</v>
      </c>
      <c r="L2935" s="14">
        <v>44765.22452546296</v>
      </c>
      <c r="M2935" s="2">
        <v>-1.9339</v>
      </c>
      <c r="N2935" s="2">
        <f t="shared" si="363"/>
        <v>1.625915517050367</v>
      </c>
      <c r="O2935" s="2">
        <f t="shared" si="364"/>
        <v>469.28507999999994</v>
      </c>
      <c r="P2935" s="2">
        <f t="shared" si="365"/>
        <v>19.445634573273235</v>
      </c>
    </row>
    <row r="2936" spans="1:16">
      <c r="A2936">
        <v>2938</v>
      </c>
      <c r="B2936" s="1">
        <v>44765</v>
      </c>
      <c r="C2936" s="16">
        <v>0.23482638888888888</v>
      </c>
      <c r="D2936">
        <f t="shared" si="360"/>
        <v>45</v>
      </c>
      <c r="E2936" s="16">
        <f t="shared" si="361"/>
        <v>0.23958333333333334</v>
      </c>
      <c r="F2936" s="1">
        <f t="shared" si="366"/>
        <v>44765</v>
      </c>
      <c r="G2936" s="11">
        <f t="shared" si="367"/>
        <v>44765.239583333336</v>
      </c>
      <c r="H2936">
        <v>1599.4</v>
      </c>
      <c r="I2936" s="3">
        <v>24.36</v>
      </c>
      <c r="J2936">
        <v>1775.2</v>
      </c>
      <c r="K2936" s="4">
        <f t="shared" si="362"/>
        <v>1619.1930154205004</v>
      </c>
      <c r="L2936" s="14">
        <v>44765.234942129631</v>
      </c>
      <c r="M2936" s="2">
        <v>-1.9379999999999999</v>
      </c>
      <c r="N2936" s="2">
        <f t="shared" si="363"/>
        <v>1.5569015504327817</v>
      </c>
      <c r="O2936" s="2">
        <f t="shared" si="364"/>
        <v>469.72555999999997</v>
      </c>
      <c r="P2936" s="2">
        <f t="shared" si="365"/>
        <v>18.637718219699845</v>
      </c>
    </row>
    <row r="2937" spans="1:16">
      <c r="A2937">
        <v>2939</v>
      </c>
      <c r="B2937" s="1">
        <v>44765</v>
      </c>
      <c r="C2937" s="16">
        <v>0.24524305555555556</v>
      </c>
      <c r="D2937">
        <f t="shared" si="360"/>
        <v>60</v>
      </c>
      <c r="E2937" s="16">
        <f t="shared" si="361"/>
        <v>0.25</v>
      </c>
      <c r="F2937" s="1">
        <f t="shared" si="366"/>
        <v>44765</v>
      </c>
      <c r="G2937" s="11">
        <f t="shared" si="367"/>
        <v>44765.25</v>
      </c>
      <c r="H2937">
        <v>1587.2</v>
      </c>
      <c r="I2937" s="3">
        <v>24.27</v>
      </c>
      <c r="J2937">
        <v>1765</v>
      </c>
      <c r="K2937" s="4">
        <f t="shared" si="362"/>
        <v>1609.6432559172545</v>
      </c>
      <c r="L2937" s="14">
        <v>44765.245358796295</v>
      </c>
      <c r="M2937" s="2">
        <v>-1.9672000000000001</v>
      </c>
      <c r="N2937" s="2">
        <f t="shared" si="363"/>
        <v>1.1192159780764499</v>
      </c>
      <c r="O2937" s="2">
        <f t="shared" si="364"/>
        <v>466.91749999999996</v>
      </c>
      <c r="P2937" s="2">
        <f t="shared" si="365"/>
        <v>13.318074824502675</v>
      </c>
    </row>
    <row r="2938" spans="1:16">
      <c r="A2938">
        <v>2940</v>
      </c>
      <c r="B2938" s="1">
        <v>44765</v>
      </c>
      <c r="C2938" s="16">
        <v>0.25565972222222222</v>
      </c>
      <c r="D2938">
        <f t="shared" si="360"/>
        <v>15</v>
      </c>
      <c r="E2938" s="16">
        <f t="shared" si="361"/>
        <v>0.26041666666666669</v>
      </c>
      <c r="F2938" s="1">
        <f t="shared" si="366"/>
        <v>44765</v>
      </c>
      <c r="G2938" s="11">
        <f t="shared" si="367"/>
        <v>44765.260416666664</v>
      </c>
      <c r="H2938">
        <v>1580.6</v>
      </c>
      <c r="I2938" s="3">
        <v>24.23</v>
      </c>
      <c r="J2938">
        <v>1759.2</v>
      </c>
      <c r="K2938" s="4">
        <f t="shared" si="362"/>
        <v>1604.1928644575776</v>
      </c>
      <c r="L2938" s="14">
        <v>44765.25577546296</v>
      </c>
      <c r="M2938" s="2">
        <v>-1.9609999999999999</v>
      </c>
      <c r="N2938" s="2">
        <f t="shared" si="363"/>
        <v>1.2044788179115298</v>
      </c>
      <c r="O2938" s="2">
        <f t="shared" si="364"/>
        <v>465.32075999999995</v>
      </c>
      <c r="P2938" s="2">
        <f t="shared" si="365"/>
        <v>14.283643196669606</v>
      </c>
    </row>
    <row r="2939" spans="1:16">
      <c r="A2939">
        <v>2941</v>
      </c>
      <c r="B2939" s="1">
        <v>44765</v>
      </c>
      <c r="C2939" s="16">
        <v>0.2660763888888889</v>
      </c>
      <c r="D2939">
        <f t="shared" si="360"/>
        <v>30</v>
      </c>
      <c r="E2939" s="16">
        <f t="shared" si="361"/>
        <v>0.27083333333333331</v>
      </c>
      <c r="F2939" s="1">
        <f t="shared" si="366"/>
        <v>44765</v>
      </c>
      <c r="G2939" s="11">
        <f t="shared" si="367"/>
        <v>44765.270833333336</v>
      </c>
      <c r="H2939">
        <v>1585.2</v>
      </c>
      <c r="I2939" s="3">
        <v>24.21</v>
      </c>
      <c r="J2939">
        <v>1765.1</v>
      </c>
      <c r="K2939" s="4">
        <f t="shared" si="362"/>
        <v>1609.4855271186941</v>
      </c>
      <c r="L2939" s="14">
        <v>44765.266192129631</v>
      </c>
      <c r="M2939" s="2">
        <v>-1.9682999999999999</v>
      </c>
      <c r="N2939" s="2">
        <f t="shared" si="363"/>
        <v>1.1045064414413446</v>
      </c>
      <c r="O2939" s="2">
        <f t="shared" si="364"/>
        <v>466.94502999999992</v>
      </c>
      <c r="P2939" s="2">
        <f t="shared" si="365"/>
        <v>13.143814091502598</v>
      </c>
    </row>
    <row r="2940" spans="1:16">
      <c r="A2940">
        <v>2942</v>
      </c>
      <c r="B2940" s="1">
        <v>44765</v>
      </c>
      <c r="C2940" s="16">
        <v>0.27649305555555553</v>
      </c>
      <c r="D2940">
        <f t="shared" si="360"/>
        <v>45</v>
      </c>
      <c r="E2940" s="16">
        <f t="shared" si="361"/>
        <v>0.28125</v>
      </c>
      <c r="F2940" s="1">
        <f t="shared" si="366"/>
        <v>44765</v>
      </c>
      <c r="G2940" s="11">
        <f t="shared" si="367"/>
        <v>44765.28125</v>
      </c>
      <c r="H2940">
        <v>1568.4</v>
      </c>
      <c r="I2940" s="3">
        <v>24.16</v>
      </c>
      <c r="J2940">
        <v>1748.3</v>
      </c>
      <c r="K2940" s="4">
        <f t="shared" si="362"/>
        <v>1593.9737142717763</v>
      </c>
      <c r="L2940" s="14">
        <v>44765.276608796295</v>
      </c>
      <c r="M2940" s="2">
        <v>-1.9838</v>
      </c>
      <c r="N2940" s="2">
        <f t="shared" si="363"/>
        <v>0.91027555100970692</v>
      </c>
      <c r="O2940" s="2">
        <f t="shared" si="364"/>
        <v>462.31998999999996</v>
      </c>
      <c r="P2940" s="2">
        <f t="shared" si="365"/>
        <v>10.725139451636926</v>
      </c>
    </row>
    <row r="2941" spans="1:16">
      <c r="A2941">
        <v>2943</v>
      </c>
      <c r="B2941" s="1">
        <v>44765</v>
      </c>
      <c r="C2941" s="16">
        <v>0.28690972222222222</v>
      </c>
      <c r="D2941">
        <f t="shared" si="360"/>
        <v>60</v>
      </c>
      <c r="E2941" s="16">
        <f t="shared" si="361"/>
        <v>0.29166666666666669</v>
      </c>
      <c r="F2941" s="1">
        <f t="shared" si="366"/>
        <v>44765</v>
      </c>
      <c r="G2941" s="11">
        <f t="shared" si="367"/>
        <v>44765.291666666664</v>
      </c>
      <c r="H2941">
        <v>1578.3</v>
      </c>
      <c r="I2941" s="3">
        <v>24.16</v>
      </c>
      <c r="J2941">
        <v>1759.4</v>
      </c>
      <c r="K2941" s="4">
        <f t="shared" si="362"/>
        <v>1604.035139782673</v>
      </c>
      <c r="L2941" s="14">
        <v>44765.28702546296</v>
      </c>
      <c r="M2941" s="2">
        <v>-1.9696</v>
      </c>
      <c r="N2941" s="2">
        <f t="shared" si="363"/>
        <v>1.0872831786001174</v>
      </c>
      <c r="O2941" s="2">
        <f t="shared" si="364"/>
        <v>465.37581999999998</v>
      </c>
      <c r="P2941" s="2">
        <f t="shared" si="365"/>
        <v>12.895372178461166</v>
      </c>
    </row>
    <row r="2942" spans="1:16">
      <c r="A2942">
        <v>2944</v>
      </c>
      <c r="B2942" s="1">
        <v>44765</v>
      </c>
      <c r="C2942" s="16">
        <v>0.2973263888888889</v>
      </c>
      <c r="D2942">
        <f t="shared" si="360"/>
        <v>15</v>
      </c>
      <c r="E2942" s="16">
        <f t="shared" si="361"/>
        <v>0.30208333333333331</v>
      </c>
      <c r="F2942" s="1">
        <f t="shared" si="366"/>
        <v>44765</v>
      </c>
      <c r="G2942" s="11">
        <f t="shared" si="367"/>
        <v>44765.302083333336</v>
      </c>
      <c r="H2942">
        <v>1584.9</v>
      </c>
      <c r="I2942" s="3">
        <v>24.15</v>
      </c>
      <c r="J2942">
        <v>1767.2</v>
      </c>
      <c r="K2942" s="4">
        <f t="shared" si="362"/>
        <v>1611.0554858121604</v>
      </c>
      <c r="L2942" s="14">
        <v>44765.297442129631</v>
      </c>
      <c r="M2942" s="2">
        <v>-1.9624999999999999</v>
      </c>
      <c r="N2942" s="2">
        <f t="shared" si="363"/>
        <v>1.1834815550774265</v>
      </c>
      <c r="O2942" s="2">
        <f t="shared" si="364"/>
        <v>467.52315999999996</v>
      </c>
      <c r="P2942" s="2">
        <f t="shared" si="365"/>
        <v>14.101068451690896</v>
      </c>
    </row>
    <row r="2943" spans="1:16">
      <c r="A2943">
        <v>2945</v>
      </c>
      <c r="B2943" s="1">
        <v>44765</v>
      </c>
      <c r="C2943" s="16">
        <v>0.30774305555555553</v>
      </c>
      <c r="D2943">
        <f t="shared" si="360"/>
        <v>30</v>
      </c>
      <c r="E2943" s="16">
        <f t="shared" si="361"/>
        <v>0.3125</v>
      </c>
      <c r="F2943" s="1">
        <f t="shared" si="366"/>
        <v>44765</v>
      </c>
      <c r="G2943" s="11">
        <f t="shared" si="367"/>
        <v>44765.3125</v>
      </c>
      <c r="H2943">
        <v>1590.3</v>
      </c>
      <c r="I2943" s="3">
        <v>24.15</v>
      </c>
      <c r="J2943">
        <v>1773.2</v>
      </c>
      <c r="K2943" s="4">
        <f t="shared" si="362"/>
        <v>1616.5446016070912</v>
      </c>
      <c r="L2943" s="14">
        <v>44765.307858796295</v>
      </c>
      <c r="M2943" s="2">
        <v>-1.9596</v>
      </c>
      <c r="N2943" s="2">
        <f t="shared" si="363"/>
        <v>1.2242906609149009</v>
      </c>
      <c r="O2943" s="2">
        <f t="shared" si="364"/>
        <v>469.17495999999994</v>
      </c>
      <c r="P2943" s="2">
        <f t="shared" si="365"/>
        <v>14.638843224938093</v>
      </c>
    </row>
    <row r="2944" spans="1:16">
      <c r="A2944">
        <v>2946</v>
      </c>
      <c r="B2944" s="1">
        <v>44765</v>
      </c>
      <c r="C2944" s="16">
        <v>0.31815972222222222</v>
      </c>
      <c r="D2944">
        <f t="shared" si="360"/>
        <v>45</v>
      </c>
      <c r="E2944" s="16">
        <f t="shared" si="361"/>
        <v>0.32291666666666669</v>
      </c>
      <c r="F2944" s="1">
        <f t="shared" si="366"/>
        <v>44765</v>
      </c>
      <c r="G2944" s="11">
        <f t="shared" si="367"/>
        <v>44765.322916666664</v>
      </c>
      <c r="H2944">
        <v>1587.4</v>
      </c>
      <c r="I2944" s="3">
        <v>24.12</v>
      </c>
      <c r="J2944">
        <v>1771.2</v>
      </c>
      <c r="K2944" s="4">
        <f t="shared" si="362"/>
        <v>1614.5371402533788</v>
      </c>
      <c r="L2944" s="14">
        <v>44765.31827546296</v>
      </c>
      <c r="M2944" s="2">
        <v>-1.9507999999999999</v>
      </c>
      <c r="N2944" s="2">
        <f t="shared" si="363"/>
        <v>1.3536234632295845</v>
      </c>
      <c r="O2944" s="2">
        <f t="shared" si="364"/>
        <v>468.62435999999997</v>
      </c>
      <c r="P2944" s="2">
        <f t="shared" si="365"/>
        <v>16.166281299657914</v>
      </c>
    </row>
    <row r="2945" spans="1:16">
      <c r="A2945">
        <v>2947</v>
      </c>
      <c r="B2945" s="1">
        <v>44765</v>
      </c>
      <c r="C2945" s="16">
        <v>0.3285763888888889</v>
      </c>
      <c r="D2945">
        <f t="shared" ref="D2945:D3008" si="368">ROUNDUP(MINUTE(C2945)/15,0)*15</f>
        <v>60</v>
      </c>
      <c r="E2945" s="16">
        <f t="shared" ref="E2945:E3008" si="369">TIME(IF(D2945=60,HOUR(C2945)+1,HOUR(C2945)),IF(D2945=60,0,D2945),0)</f>
        <v>0.33333333333333331</v>
      </c>
      <c r="F2945" s="1">
        <f t="shared" si="366"/>
        <v>44765</v>
      </c>
      <c r="G2945" s="11">
        <f t="shared" si="367"/>
        <v>44765.333333333336</v>
      </c>
      <c r="H2945">
        <v>1590.3</v>
      </c>
      <c r="I2945" s="3">
        <v>24.11</v>
      </c>
      <c r="J2945">
        <v>1774.8</v>
      </c>
      <c r="K2945" s="4">
        <f t="shared" ref="K2945:K3008" si="370">H2945/(1+0.0191*(I2945-25))</f>
        <v>1617.8009991851482</v>
      </c>
      <c r="L2945" s="14">
        <v>44765.328692129631</v>
      </c>
      <c r="M2945" s="2">
        <v>-1.9519</v>
      </c>
      <c r="N2945" s="2">
        <f t="shared" ref="N2945:N3008" si="371">((M2945+2.2)/0.2236)^(1/0.358)</f>
        <v>1.3369993228728669</v>
      </c>
      <c r="O2945" s="2">
        <f t="shared" ref="O2945:O3008" si="372">0.2753*J2945-18.987</f>
        <v>469.61543999999992</v>
      </c>
      <c r="P2945" s="2">
        <f t="shared" ref="P2945:P3008" si="373">O2945*2.54^3*12^3*N2945*60/(1000*1000*1000)*15</f>
        <v>16.001509435673906</v>
      </c>
    </row>
    <row r="2946" spans="1:16">
      <c r="A2946">
        <v>2948</v>
      </c>
      <c r="B2946" s="1">
        <v>44765</v>
      </c>
      <c r="C2946" s="16">
        <v>0.33899305555555559</v>
      </c>
      <c r="D2946">
        <f t="shared" si="368"/>
        <v>15</v>
      </c>
      <c r="E2946" s="16">
        <f t="shared" si="369"/>
        <v>0.34375</v>
      </c>
      <c r="F2946" s="1">
        <f t="shared" si="366"/>
        <v>44765</v>
      </c>
      <c r="G2946" s="11">
        <f t="shared" si="367"/>
        <v>44765.34375</v>
      </c>
      <c r="H2946">
        <v>1592</v>
      </c>
      <c r="I2946" s="3">
        <v>24.11</v>
      </c>
      <c r="J2946">
        <v>1776.7</v>
      </c>
      <c r="K2946" s="4">
        <f t="shared" si="370"/>
        <v>1619.5303972223833</v>
      </c>
      <c r="L2946" s="14">
        <v>44765.339108796295</v>
      </c>
      <c r="M2946" s="2">
        <v>-1.9491000000000001</v>
      </c>
      <c r="N2946" s="2">
        <f t="shared" si="371"/>
        <v>1.3795753467936978</v>
      </c>
      <c r="O2946" s="2">
        <f t="shared" si="372"/>
        <v>470.13851</v>
      </c>
      <c r="P2946" s="2">
        <f t="shared" si="373"/>
        <v>16.529459354112927</v>
      </c>
    </row>
    <row r="2947" spans="1:16">
      <c r="A2947">
        <v>2949</v>
      </c>
      <c r="B2947" s="1">
        <v>44765</v>
      </c>
      <c r="C2947" s="16">
        <v>0.34940972222222227</v>
      </c>
      <c r="D2947">
        <f t="shared" si="368"/>
        <v>30</v>
      </c>
      <c r="E2947" s="16">
        <f t="shared" si="369"/>
        <v>0.35416666666666669</v>
      </c>
      <c r="F2947" s="1">
        <f t="shared" ref="F2947:F3010" si="374">DATE(YEAR(B2947),MONTH(B2947),IF(AND(HOUR(E2947)=0,D2947=60),DAY(B2947)+1,DAY(B2947)))</f>
        <v>44765</v>
      </c>
      <c r="G2947" s="11">
        <f t="shared" ref="G2947:G3010" si="375">F2947+E2947</f>
        <v>44765.354166666664</v>
      </c>
      <c r="H2947">
        <v>1595.7</v>
      </c>
      <c r="I2947" s="3">
        <v>24.09</v>
      </c>
      <c r="J2947">
        <v>1781.7</v>
      </c>
      <c r="K2947" s="4">
        <f t="shared" si="370"/>
        <v>1623.9254482154324</v>
      </c>
      <c r="L2947" s="14">
        <v>44765.34952546296</v>
      </c>
      <c r="M2947" s="2">
        <v>-1.9467999999999999</v>
      </c>
      <c r="N2947" s="2">
        <f t="shared" si="371"/>
        <v>1.4151920137325595</v>
      </c>
      <c r="O2947" s="2">
        <f t="shared" si="372"/>
        <v>471.51500999999996</v>
      </c>
      <c r="P2947" s="2">
        <f t="shared" si="373"/>
        <v>17.005847841992896</v>
      </c>
    </row>
    <row r="2948" spans="1:16">
      <c r="A2948">
        <v>2950</v>
      </c>
      <c r="B2948" s="1">
        <v>44765</v>
      </c>
      <c r="C2948" s="16">
        <v>0.3598263888888889</v>
      </c>
      <c r="D2948">
        <f t="shared" si="368"/>
        <v>45</v>
      </c>
      <c r="E2948" s="16">
        <f t="shared" si="369"/>
        <v>0.36458333333333331</v>
      </c>
      <c r="F2948" s="1">
        <f t="shared" si="374"/>
        <v>44765</v>
      </c>
      <c r="G2948" s="11">
        <f t="shared" si="375"/>
        <v>44765.364583333336</v>
      </c>
      <c r="H2948">
        <v>1598.2</v>
      </c>
      <c r="I2948" s="3">
        <v>24.09</v>
      </c>
      <c r="J2948">
        <v>1784.5</v>
      </c>
      <c r="K2948" s="4">
        <f t="shared" si="370"/>
        <v>1626.4696693224944</v>
      </c>
      <c r="L2948" s="14">
        <v>44765.359942129631</v>
      </c>
      <c r="M2948" s="2">
        <v>-1.9380999999999999</v>
      </c>
      <c r="N2948" s="2">
        <f t="shared" si="371"/>
        <v>1.5552422379007356</v>
      </c>
      <c r="O2948" s="2">
        <f t="shared" si="372"/>
        <v>472.28584999999998</v>
      </c>
      <c r="P2948" s="2">
        <f t="shared" si="373"/>
        <v>18.719333167380956</v>
      </c>
    </row>
    <row r="2949" spans="1:16">
      <c r="A2949">
        <v>2951</v>
      </c>
      <c r="B2949" s="1">
        <v>44765</v>
      </c>
      <c r="C2949" s="16">
        <v>0.37024305555555559</v>
      </c>
      <c r="D2949">
        <f t="shared" si="368"/>
        <v>60</v>
      </c>
      <c r="E2949" s="16">
        <f t="shared" si="369"/>
        <v>0.375</v>
      </c>
      <c r="F2949" s="1">
        <f t="shared" si="374"/>
        <v>44765</v>
      </c>
      <c r="G2949" s="11">
        <f t="shared" si="375"/>
        <v>44765.375</v>
      </c>
      <c r="H2949">
        <v>1601.9</v>
      </c>
      <c r="I2949" s="3">
        <v>24.11</v>
      </c>
      <c r="J2949">
        <v>1787.9</v>
      </c>
      <c r="K2949" s="4">
        <f t="shared" si="370"/>
        <v>1629.6015975568694</v>
      </c>
      <c r="L2949" s="14">
        <v>44765.370358796295</v>
      </c>
      <c r="M2949" s="2">
        <v>-1.9405999999999999</v>
      </c>
      <c r="N2949" s="2">
        <f t="shared" si="371"/>
        <v>1.5141276597124995</v>
      </c>
      <c r="O2949" s="2">
        <f t="shared" si="372"/>
        <v>473.22186999999997</v>
      </c>
      <c r="P2949" s="2">
        <f t="shared" si="373"/>
        <v>18.260585477950752</v>
      </c>
    </row>
    <row r="2950" spans="1:16">
      <c r="A2950">
        <v>2952</v>
      </c>
      <c r="B2950" s="1">
        <v>44765</v>
      </c>
      <c r="C2950" s="16">
        <v>0.38065972222222227</v>
      </c>
      <c r="D2950">
        <f t="shared" si="368"/>
        <v>15</v>
      </c>
      <c r="E2950" s="16">
        <f t="shared" si="369"/>
        <v>0.38541666666666669</v>
      </c>
      <c r="F2950" s="1">
        <f t="shared" si="374"/>
        <v>44765</v>
      </c>
      <c r="G2950" s="11">
        <f t="shared" si="375"/>
        <v>44765.385416666664</v>
      </c>
      <c r="H2950">
        <v>1604.8</v>
      </c>
      <c r="I2950" s="3">
        <v>24.11</v>
      </c>
      <c r="J2950">
        <v>1791.2</v>
      </c>
      <c r="K2950" s="4">
        <f t="shared" si="370"/>
        <v>1632.5517471497994</v>
      </c>
      <c r="L2950" s="14">
        <v>44765.38077546296</v>
      </c>
      <c r="M2950" s="2">
        <v>-1.9407999999999999</v>
      </c>
      <c r="N2950" s="2">
        <f t="shared" si="371"/>
        <v>1.5108689985145716</v>
      </c>
      <c r="O2950" s="2">
        <f t="shared" si="372"/>
        <v>474.13036</v>
      </c>
      <c r="P2950" s="2">
        <f t="shared" si="373"/>
        <v>18.256266752997458</v>
      </c>
    </row>
    <row r="2951" spans="1:16">
      <c r="A2951">
        <v>2953</v>
      </c>
      <c r="B2951" s="1">
        <v>44765</v>
      </c>
      <c r="C2951" s="16">
        <v>0.3910763888888889</v>
      </c>
      <c r="D2951">
        <f t="shared" si="368"/>
        <v>30</v>
      </c>
      <c r="E2951" s="16">
        <f t="shared" si="369"/>
        <v>0.39583333333333331</v>
      </c>
      <c r="F2951" s="1">
        <f t="shared" si="374"/>
        <v>44765</v>
      </c>
      <c r="G2951" s="11">
        <f t="shared" si="375"/>
        <v>44765.395833333336</v>
      </c>
      <c r="H2951">
        <v>1607.7</v>
      </c>
      <c r="I2951" s="3">
        <v>24.09</v>
      </c>
      <c r="J2951">
        <v>1795.2</v>
      </c>
      <c r="K2951" s="4">
        <f t="shared" si="370"/>
        <v>1636.1377095293292</v>
      </c>
      <c r="L2951" s="14">
        <v>44765.391192129631</v>
      </c>
      <c r="M2951" s="2">
        <v>-1.9350000000000001</v>
      </c>
      <c r="N2951" s="2">
        <f t="shared" si="371"/>
        <v>1.6072107716324697</v>
      </c>
      <c r="O2951" s="2">
        <f t="shared" si="372"/>
        <v>475.23155999999994</v>
      </c>
      <c r="P2951" s="2">
        <f t="shared" si="373"/>
        <v>19.465497422017179</v>
      </c>
    </row>
    <row r="2952" spans="1:16">
      <c r="A2952">
        <v>2954</v>
      </c>
      <c r="B2952" s="1">
        <v>44765</v>
      </c>
      <c r="C2952" s="16">
        <v>0.40149305555555559</v>
      </c>
      <c r="D2952">
        <f t="shared" si="368"/>
        <v>45</v>
      </c>
      <c r="E2952" s="16">
        <f t="shared" si="369"/>
        <v>0.40625</v>
      </c>
      <c r="F2952" s="1">
        <f t="shared" si="374"/>
        <v>44765</v>
      </c>
      <c r="G2952" s="11">
        <f t="shared" si="375"/>
        <v>44765.40625</v>
      </c>
      <c r="H2952">
        <v>1611.8</v>
      </c>
      <c r="I2952" s="3">
        <v>24.09</v>
      </c>
      <c r="J2952">
        <v>1799.8</v>
      </c>
      <c r="K2952" s="4">
        <f t="shared" si="370"/>
        <v>1640.3102321449105</v>
      </c>
      <c r="L2952" s="14">
        <v>44765.401608796295</v>
      </c>
      <c r="M2952" s="2">
        <v>-1.9409999999999998</v>
      </c>
      <c r="N2952" s="2">
        <f t="shared" si="371"/>
        <v>1.5076148432605216</v>
      </c>
      <c r="O2952" s="2">
        <f t="shared" si="372"/>
        <v>476.49793999999997</v>
      </c>
      <c r="P2952" s="2">
        <f t="shared" si="373"/>
        <v>18.307912559767811</v>
      </c>
    </row>
    <row r="2953" spans="1:16">
      <c r="A2953">
        <v>2955</v>
      </c>
      <c r="B2953" s="1">
        <v>44765</v>
      </c>
      <c r="C2953" s="16">
        <v>0.41190972222222227</v>
      </c>
      <c r="D2953">
        <f t="shared" si="368"/>
        <v>60</v>
      </c>
      <c r="E2953" s="16">
        <f t="shared" si="369"/>
        <v>0.41666666666666669</v>
      </c>
      <c r="F2953" s="1">
        <f t="shared" si="374"/>
        <v>44765</v>
      </c>
      <c r="G2953" s="11">
        <f t="shared" si="375"/>
        <v>44765.416666666664</v>
      </c>
      <c r="H2953">
        <v>1614.7</v>
      </c>
      <c r="I2953" s="3">
        <v>24.09</v>
      </c>
      <c r="J2953">
        <v>1803.1</v>
      </c>
      <c r="K2953" s="4">
        <f t="shared" si="370"/>
        <v>1643.2615286291025</v>
      </c>
      <c r="L2953" s="14">
        <v>44765.41202546296</v>
      </c>
      <c r="M2953" s="2">
        <v>-1.9351</v>
      </c>
      <c r="N2953" s="2">
        <f t="shared" si="371"/>
        <v>1.6055172257131349</v>
      </c>
      <c r="O2953" s="2">
        <f t="shared" si="372"/>
        <v>477.40642999999994</v>
      </c>
      <c r="P2953" s="2">
        <f t="shared" si="373"/>
        <v>19.533975154530708</v>
      </c>
    </row>
    <row r="2954" spans="1:16">
      <c r="A2954">
        <v>2956</v>
      </c>
      <c r="B2954" s="1">
        <v>44765</v>
      </c>
      <c r="C2954" s="16">
        <v>0.4223263888888889</v>
      </c>
      <c r="D2954">
        <f t="shared" si="368"/>
        <v>15</v>
      </c>
      <c r="E2954" s="16">
        <f t="shared" si="369"/>
        <v>0.42708333333333331</v>
      </c>
      <c r="F2954" s="1">
        <f t="shared" si="374"/>
        <v>44765</v>
      </c>
      <c r="G2954" s="11">
        <f t="shared" si="375"/>
        <v>44765.427083333336</v>
      </c>
      <c r="H2954">
        <v>1619.6</v>
      </c>
      <c r="I2954" s="3">
        <v>24.12</v>
      </c>
      <c r="J2954">
        <v>1807.4</v>
      </c>
      <c r="K2954" s="4">
        <f t="shared" si="370"/>
        <v>1647.287610151425</v>
      </c>
      <c r="L2954" s="14">
        <v>44765.422442129631</v>
      </c>
      <c r="M2954" s="2">
        <v>-1.9339999999999999</v>
      </c>
      <c r="N2954" s="2">
        <f t="shared" si="371"/>
        <v>1.624209341457393</v>
      </c>
      <c r="O2954" s="2">
        <f t="shared" si="372"/>
        <v>478.59021999999999</v>
      </c>
      <c r="P2954" s="2">
        <f t="shared" si="373"/>
        <v>19.810398919127742</v>
      </c>
    </row>
    <row r="2955" spans="1:16">
      <c r="A2955">
        <v>2957</v>
      </c>
      <c r="B2955" s="1">
        <v>44765</v>
      </c>
      <c r="C2955" s="16">
        <v>0.43274305555555559</v>
      </c>
      <c r="D2955">
        <f t="shared" si="368"/>
        <v>30</v>
      </c>
      <c r="E2955" s="16">
        <f t="shared" si="369"/>
        <v>0.4375</v>
      </c>
      <c r="F2955" s="1">
        <f t="shared" si="374"/>
        <v>44765</v>
      </c>
      <c r="G2955" s="11">
        <f t="shared" si="375"/>
        <v>44765.4375</v>
      </c>
      <c r="H2955">
        <v>1624.1</v>
      </c>
      <c r="I2955" s="3">
        <v>24.15</v>
      </c>
      <c r="J2955">
        <v>1811.3</v>
      </c>
      <c r="K2955" s="4">
        <f t="shared" si="370"/>
        <v>1650.9024004716573</v>
      </c>
      <c r="L2955" s="14">
        <v>44765.432858796295</v>
      </c>
      <c r="M2955" s="2">
        <v>-1.9359999999999999</v>
      </c>
      <c r="N2955" s="2">
        <f t="shared" si="371"/>
        <v>1.5903268454502204</v>
      </c>
      <c r="O2955" s="2">
        <f t="shared" si="372"/>
        <v>479.66388999999992</v>
      </c>
      <c r="P2955" s="2">
        <f t="shared" si="373"/>
        <v>19.440651397577003</v>
      </c>
    </row>
    <row r="2956" spans="1:16">
      <c r="A2956">
        <v>2958</v>
      </c>
      <c r="B2956" s="1">
        <v>44765</v>
      </c>
      <c r="C2956" s="16">
        <v>0.44315972222222227</v>
      </c>
      <c r="D2956">
        <f t="shared" si="368"/>
        <v>45</v>
      </c>
      <c r="E2956" s="16">
        <f t="shared" si="369"/>
        <v>0.44791666666666669</v>
      </c>
      <c r="F2956" s="1">
        <f t="shared" si="374"/>
        <v>44765</v>
      </c>
      <c r="G2956" s="11">
        <f t="shared" si="375"/>
        <v>44765.447916666664</v>
      </c>
      <c r="H2956">
        <v>1626.9</v>
      </c>
      <c r="I2956" s="3">
        <v>24.2</v>
      </c>
      <c r="J2956">
        <v>1812.6</v>
      </c>
      <c r="K2956" s="4">
        <f t="shared" si="370"/>
        <v>1652.1447721179625</v>
      </c>
      <c r="L2956" s="14">
        <v>44765.44327546296</v>
      </c>
      <c r="M2956" s="2">
        <v>-1.9251</v>
      </c>
      <c r="N2956" s="2">
        <f t="shared" si="371"/>
        <v>1.780602067317069</v>
      </c>
      <c r="O2956" s="2">
        <f t="shared" si="372"/>
        <v>480.02177999999992</v>
      </c>
      <c r="P2956" s="2">
        <f t="shared" si="373"/>
        <v>21.782875724397361</v>
      </c>
    </row>
    <row r="2957" spans="1:16">
      <c r="A2957">
        <v>2959</v>
      </c>
      <c r="B2957" s="1">
        <v>44765</v>
      </c>
      <c r="C2957" s="16">
        <v>0.4535763888888889</v>
      </c>
      <c r="D2957">
        <f t="shared" si="368"/>
        <v>60</v>
      </c>
      <c r="E2957" s="16">
        <f t="shared" si="369"/>
        <v>0.45833333333333331</v>
      </c>
      <c r="F2957" s="1">
        <f t="shared" si="374"/>
        <v>44765</v>
      </c>
      <c r="G2957" s="11">
        <f t="shared" si="375"/>
        <v>44765.458333333336</v>
      </c>
      <c r="H2957">
        <v>1632.5</v>
      </c>
      <c r="I2957" s="3">
        <v>24.31</v>
      </c>
      <c r="J2957">
        <v>1814.6</v>
      </c>
      <c r="K2957" s="4">
        <f t="shared" si="370"/>
        <v>1654.302046673105</v>
      </c>
      <c r="L2957" s="14">
        <v>44765.453692129631</v>
      </c>
      <c r="M2957" s="2">
        <v>-1.9308000000000001</v>
      </c>
      <c r="N2957" s="2">
        <f t="shared" si="371"/>
        <v>1.6793791644370155</v>
      </c>
      <c r="O2957" s="2">
        <f t="shared" si="372"/>
        <v>480.57237999999995</v>
      </c>
      <c r="P2957" s="2">
        <f t="shared" si="373"/>
        <v>20.568137411766557</v>
      </c>
    </row>
    <row r="2958" spans="1:16">
      <c r="A2958">
        <v>2960</v>
      </c>
      <c r="B2958" s="1">
        <v>44765</v>
      </c>
      <c r="C2958" s="16">
        <v>0.46399305555555559</v>
      </c>
      <c r="D2958">
        <f t="shared" si="368"/>
        <v>15</v>
      </c>
      <c r="E2958" s="16">
        <f t="shared" si="369"/>
        <v>0.46875</v>
      </c>
      <c r="F2958" s="1">
        <f t="shared" si="374"/>
        <v>44765</v>
      </c>
      <c r="G2958" s="11">
        <f t="shared" si="375"/>
        <v>44765.46875</v>
      </c>
      <c r="H2958">
        <v>1642.5</v>
      </c>
      <c r="I2958" s="3">
        <v>24.48</v>
      </c>
      <c r="J2958">
        <v>1819.2</v>
      </c>
      <c r="K2958" s="4">
        <f t="shared" si="370"/>
        <v>1658.9769591583608</v>
      </c>
      <c r="L2958" s="14">
        <v>44765.464108796295</v>
      </c>
      <c r="M2958" s="2">
        <v>-1.9268999999999998</v>
      </c>
      <c r="N2958" s="2">
        <f t="shared" si="371"/>
        <v>1.7482256527960371</v>
      </c>
      <c r="O2958" s="2">
        <f t="shared" si="372"/>
        <v>481.83875999999998</v>
      </c>
      <c r="P2958" s="2">
        <f t="shared" si="373"/>
        <v>21.467754421926283</v>
      </c>
    </row>
    <row r="2959" spans="1:16">
      <c r="A2959">
        <v>2961</v>
      </c>
      <c r="B2959" s="1">
        <v>44765</v>
      </c>
      <c r="C2959" s="16">
        <v>0.47440972222222227</v>
      </c>
      <c r="D2959">
        <f t="shared" si="368"/>
        <v>30</v>
      </c>
      <c r="E2959" s="16">
        <f t="shared" si="369"/>
        <v>0.47916666666666669</v>
      </c>
      <c r="F2959" s="1">
        <f t="shared" si="374"/>
        <v>44765</v>
      </c>
      <c r="G2959" s="11">
        <f t="shared" si="375"/>
        <v>44765.479166666664</v>
      </c>
      <c r="H2959">
        <v>1649.2</v>
      </c>
      <c r="I2959" s="3">
        <v>24.63</v>
      </c>
      <c r="J2959">
        <v>1820.8</v>
      </c>
      <c r="K2959" s="4">
        <f t="shared" si="370"/>
        <v>1660.9378477701921</v>
      </c>
      <c r="L2959" s="14">
        <v>44765.47452546296</v>
      </c>
      <c r="M2959" s="2">
        <v>-1.9251</v>
      </c>
      <c r="N2959" s="2">
        <f t="shared" si="371"/>
        <v>1.780602067317069</v>
      </c>
      <c r="O2959" s="2">
        <f t="shared" si="372"/>
        <v>482.27923999999996</v>
      </c>
      <c r="P2959" s="2">
        <f t="shared" si="373"/>
        <v>21.885316848283029</v>
      </c>
    </row>
    <row r="2960" spans="1:16">
      <c r="A2960">
        <v>2962</v>
      </c>
      <c r="B2960" s="1">
        <v>44765</v>
      </c>
      <c r="C2960" s="16">
        <v>0.4848263888888889</v>
      </c>
      <c r="D2960">
        <f t="shared" si="368"/>
        <v>45</v>
      </c>
      <c r="E2960" s="16">
        <f t="shared" si="369"/>
        <v>0.48958333333333331</v>
      </c>
      <c r="F2960" s="1">
        <f t="shared" si="374"/>
        <v>44765</v>
      </c>
      <c r="G2960" s="11">
        <f t="shared" si="375"/>
        <v>44765.489583333336</v>
      </c>
      <c r="H2960">
        <v>1653.1</v>
      </c>
      <c r="I2960" s="3">
        <v>24.76</v>
      </c>
      <c r="J2960">
        <v>1820.1</v>
      </c>
      <c r="K2960" s="4">
        <f t="shared" si="370"/>
        <v>1660.7127070491129</v>
      </c>
      <c r="L2960" s="14">
        <v>44765.484942129631</v>
      </c>
      <c r="M2960" s="2">
        <v>-1.9206999999999999</v>
      </c>
      <c r="N2960" s="2">
        <f t="shared" si="371"/>
        <v>1.8613583428474123</v>
      </c>
      <c r="O2960" s="2">
        <f t="shared" si="372"/>
        <v>482.08652999999993</v>
      </c>
      <c r="P2960" s="2">
        <f t="shared" si="373"/>
        <v>22.8687477783687</v>
      </c>
    </row>
    <row r="2961" spans="1:16">
      <c r="A2961">
        <v>2963</v>
      </c>
      <c r="B2961" s="1">
        <v>44765</v>
      </c>
      <c r="C2961" s="16">
        <v>0.49524305555555559</v>
      </c>
      <c r="D2961">
        <f t="shared" si="368"/>
        <v>60</v>
      </c>
      <c r="E2961" s="16">
        <f t="shared" si="369"/>
        <v>0.5</v>
      </c>
      <c r="F2961" s="1">
        <f t="shared" si="374"/>
        <v>44765</v>
      </c>
      <c r="G2961" s="11">
        <f t="shared" si="375"/>
        <v>44765.5</v>
      </c>
      <c r="H2961">
        <v>1661.2</v>
      </c>
      <c r="I2961" s="3">
        <v>24.88</v>
      </c>
      <c r="J2961">
        <v>1824.5</v>
      </c>
      <c r="K2961" s="4">
        <f t="shared" si="370"/>
        <v>1665.0162171697532</v>
      </c>
      <c r="L2961" s="14">
        <v>44765.495358796295</v>
      </c>
      <c r="M2961" s="2">
        <v>-1.9167999999999998</v>
      </c>
      <c r="N2961" s="2">
        <f t="shared" si="371"/>
        <v>1.9348713519542273</v>
      </c>
      <c r="O2961" s="2">
        <f t="shared" si="372"/>
        <v>483.29784999999998</v>
      </c>
      <c r="P2961" s="2">
        <f t="shared" si="373"/>
        <v>23.831663331863055</v>
      </c>
    </row>
    <row r="2962" spans="1:16">
      <c r="A2962">
        <v>2964</v>
      </c>
      <c r="B2962" s="1">
        <v>44765</v>
      </c>
      <c r="C2962" s="16">
        <v>0.50565972222222222</v>
      </c>
      <c r="D2962">
        <f t="shared" si="368"/>
        <v>15</v>
      </c>
      <c r="E2962" s="16">
        <f t="shared" si="369"/>
        <v>0.51041666666666663</v>
      </c>
      <c r="F2962" s="1">
        <f t="shared" si="374"/>
        <v>44765</v>
      </c>
      <c r="G2962" s="11">
        <f t="shared" si="375"/>
        <v>44765.510416666664</v>
      </c>
      <c r="H2962">
        <v>1670.5</v>
      </c>
      <c r="I2962" s="3">
        <v>24.99</v>
      </c>
      <c r="J2962">
        <v>1830.5</v>
      </c>
      <c r="K2962" s="4">
        <f t="shared" si="370"/>
        <v>1670.8191264531526</v>
      </c>
      <c r="L2962" s="14">
        <v>44765.50577546296</v>
      </c>
      <c r="M2962" s="2">
        <v>-1.9216</v>
      </c>
      <c r="N2962" s="2">
        <f t="shared" si="371"/>
        <v>1.8446527080233972</v>
      </c>
      <c r="O2962" s="2">
        <f t="shared" si="372"/>
        <v>484.94964999999996</v>
      </c>
      <c r="P2962" s="2">
        <f t="shared" si="373"/>
        <v>22.798100374676615</v>
      </c>
    </row>
    <row r="2963" spans="1:16">
      <c r="A2963">
        <v>2965</v>
      </c>
      <c r="B2963" s="1">
        <v>44765</v>
      </c>
      <c r="C2963" s="16">
        <v>0.51607638888888896</v>
      </c>
      <c r="D2963">
        <f t="shared" si="368"/>
        <v>30</v>
      </c>
      <c r="E2963" s="16">
        <f t="shared" si="369"/>
        <v>0.52083333333333337</v>
      </c>
      <c r="F2963" s="1">
        <f t="shared" si="374"/>
        <v>44765</v>
      </c>
      <c r="G2963" s="11">
        <f t="shared" si="375"/>
        <v>44765.520833333336</v>
      </c>
      <c r="H2963">
        <v>1674.6</v>
      </c>
      <c r="I2963" s="3">
        <v>25</v>
      </c>
      <c r="J2963">
        <v>1834.6</v>
      </c>
      <c r="K2963" s="4">
        <f t="shared" si="370"/>
        <v>1674.6</v>
      </c>
      <c r="L2963" s="14">
        <v>44765.516192129631</v>
      </c>
      <c r="M2963" s="2">
        <v>-1.9200999999999999</v>
      </c>
      <c r="N2963" s="2">
        <f t="shared" si="371"/>
        <v>1.8725492034918534</v>
      </c>
      <c r="O2963" s="2">
        <f t="shared" si="372"/>
        <v>486.07837999999992</v>
      </c>
      <c r="P2963" s="2">
        <f t="shared" si="373"/>
        <v>23.196739231147379</v>
      </c>
    </row>
    <row r="2964" spans="1:16">
      <c r="A2964">
        <v>2966</v>
      </c>
      <c r="B2964" s="1">
        <v>44765</v>
      </c>
      <c r="C2964" s="16">
        <v>0.52649305555555559</v>
      </c>
      <c r="D2964">
        <f t="shared" si="368"/>
        <v>45</v>
      </c>
      <c r="E2964" s="16">
        <f t="shared" si="369"/>
        <v>0.53125</v>
      </c>
      <c r="F2964" s="1">
        <f t="shared" si="374"/>
        <v>44765</v>
      </c>
      <c r="G2964" s="11">
        <f t="shared" si="375"/>
        <v>44765.53125</v>
      </c>
      <c r="H2964">
        <v>1683.7</v>
      </c>
      <c r="I2964" s="3">
        <v>25.21</v>
      </c>
      <c r="J2964">
        <v>1836.5</v>
      </c>
      <c r="K2964" s="4">
        <f t="shared" si="370"/>
        <v>1676.9736586551344</v>
      </c>
      <c r="L2964" s="14">
        <v>44765.526608796295</v>
      </c>
      <c r="M2964" s="2">
        <v>-1.91</v>
      </c>
      <c r="N2964" s="2">
        <f t="shared" si="371"/>
        <v>2.0674561599112984</v>
      </c>
      <c r="O2964" s="2">
        <f t="shared" si="372"/>
        <v>486.60144999999994</v>
      </c>
      <c r="P2964" s="2">
        <f t="shared" si="373"/>
        <v>25.638765214536249</v>
      </c>
    </row>
    <row r="2965" spans="1:16">
      <c r="A2965">
        <v>2967</v>
      </c>
      <c r="B2965" s="1">
        <v>44765</v>
      </c>
      <c r="C2965" s="16">
        <v>0.53690972222222222</v>
      </c>
      <c r="D2965">
        <f t="shared" si="368"/>
        <v>60</v>
      </c>
      <c r="E2965" s="16">
        <f t="shared" si="369"/>
        <v>0.54166666666666663</v>
      </c>
      <c r="F2965" s="1">
        <f t="shared" si="374"/>
        <v>44765</v>
      </c>
      <c r="G2965" s="11">
        <f t="shared" si="375"/>
        <v>44765.541666666664</v>
      </c>
      <c r="H2965">
        <v>1688.9</v>
      </c>
      <c r="I2965" s="3">
        <v>25.29</v>
      </c>
      <c r="J2965">
        <v>1839.1</v>
      </c>
      <c r="K2965" s="4">
        <f t="shared" si="370"/>
        <v>1679.5967138022495</v>
      </c>
      <c r="L2965" s="14">
        <v>44765.53702546296</v>
      </c>
      <c r="M2965" s="2">
        <v>-1.9167000000000001</v>
      </c>
      <c r="N2965" s="2">
        <f t="shared" si="371"/>
        <v>1.9367803844150426</v>
      </c>
      <c r="O2965" s="2">
        <f t="shared" si="372"/>
        <v>487.31722999999994</v>
      </c>
      <c r="P2965" s="2">
        <f t="shared" si="373"/>
        <v>24.053569966991898</v>
      </c>
    </row>
    <row r="2966" spans="1:16">
      <c r="A2966">
        <v>2968</v>
      </c>
      <c r="B2966" s="1">
        <v>44765</v>
      </c>
      <c r="C2966" s="16">
        <v>0.54732638888888896</v>
      </c>
      <c r="D2966">
        <f t="shared" si="368"/>
        <v>15</v>
      </c>
      <c r="E2966" s="16">
        <f t="shared" si="369"/>
        <v>0.55208333333333337</v>
      </c>
      <c r="F2966" s="1">
        <f t="shared" si="374"/>
        <v>44765</v>
      </c>
      <c r="G2966" s="11">
        <f t="shared" si="375"/>
        <v>44765.552083333336</v>
      </c>
      <c r="H2966">
        <v>1687.3</v>
      </c>
      <c r="I2966" s="3">
        <v>25.29</v>
      </c>
      <c r="J2966">
        <v>1837.4</v>
      </c>
      <c r="K2966" s="4">
        <f t="shared" si="370"/>
        <v>1678.0055273838211</v>
      </c>
      <c r="L2966" s="14">
        <v>44765.547442129631</v>
      </c>
      <c r="M2966" s="2">
        <v>-1.9114</v>
      </c>
      <c r="N2966" s="2">
        <f t="shared" si="371"/>
        <v>2.0396972924233676</v>
      </c>
      <c r="O2966" s="2">
        <f t="shared" si="372"/>
        <v>486.84922</v>
      </c>
      <c r="P2966" s="2">
        <f t="shared" si="373"/>
        <v>25.307403842023664</v>
      </c>
    </row>
    <row r="2967" spans="1:16">
      <c r="A2967">
        <v>2969</v>
      </c>
      <c r="B2967" s="1">
        <v>44765</v>
      </c>
      <c r="C2967" s="16">
        <v>0.55774305555555559</v>
      </c>
      <c r="D2967">
        <f t="shared" si="368"/>
        <v>30</v>
      </c>
      <c r="E2967" s="16">
        <f t="shared" si="369"/>
        <v>0.5625</v>
      </c>
      <c r="F2967" s="1">
        <f t="shared" si="374"/>
        <v>44765</v>
      </c>
      <c r="G2967" s="11">
        <f t="shared" si="375"/>
        <v>44765.5625</v>
      </c>
      <c r="H2967">
        <v>1690.5</v>
      </c>
      <c r="I2967" s="3">
        <v>25.35</v>
      </c>
      <c r="J2967">
        <v>1838.6</v>
      </c>
      <c r="K2967" s="4">
        <f t="shared" si="370"/>
        <v>1679.2740529559892</v>
      </c>
      <c r="L2967" s="14">
        <v>44765.557858796295</v>
      </c>
      <c r="M2967" s="2">
        <v>-1.9121999999999999</v>
      </c>
      <c r="N2967" s="2">
        <f t="shared" si="371"/>
        <v>2.0239430922639543</v>
      </c>
      <c r="O2967" s="2">
        <f t="shared" si="372"/>
        <v>487.17957999999993</v>
      </c>
      <c r="P2967" s="2">
        <f t="shared" si="373"/>
        <v>25.128974827044388</v>
      </c>
    </row>
    <row r="2968" spans="1:16">
      <c r="A2968">
        <v>2970</v>
      </c>
      <c r="B2968" s="1">
        <v>44765</v>
      </c>
      <c r="C2968" s="16">
        <v>0.56815972222222222</v>
      </c>
      <c r="D2968">
        <f t="shared" si="368"/>
        <v>45</v>
      </c>
      <c r="E2968" s="16">
        <f t="shared" si="369"/>
        <v>0.57291666666666663</v>
      </c>
      <c r="F2968" s="1">
        <f t="shared" si="374"/>
        <v>44765</v>
      </c>
      <c r="G2968" s="11">
        <f t="shared" si="375"/>
        <v>44765.572916666664</v>
      </c>
      <c r="H2968">
        <v>1694.8</v>
      </c>
      <c r="I2968" s="3">
        <v>25.47</v>
      </c>
      <c r="J2968">
        <v>1838.7</v>
      </c>
      <c r="K2968" s="4">
        <f t="shared" si="370"/>
        <v>1679.7211432966262</v>
      </c>
      <c r="L2968" s="14">
        <v>44765.56827546296</v>
      </c>
      <c r="M2968" s="2">
        <v>-1.9083999999999999</v>
      </c>
      <c r="N2968" s="2">
        <f t="shared" si="371"/>
        <v>2.0994761765848713</v>
      </c>
      <c r="O2968" s="2">
        <f t="shared" si="372"/>
        <v>487.20710999999994</v>
      </c>
      <c r="P2968" s="2">
        <f t="shared" si="373"/>
        <v>26.068255314917586</v>
      </c>
    </row>
    <row r="2969" spans="1:16">
      <c r="A2969">
        <v>2971</v>
      </c>
      <c r="B2969" s="1">
        <v>44765</v>
      </c>
      <c r="C2969" s="16">
        <v>0.57857638888888896</v>
      </c>
      <c r="D2969">
        <f t="shared" si="368"/>
        <v>60</v>
      </c>
      <c r="E2969" s="16">
        <f t="shared" si="369"/>
        <v>0.58333333333333337</v>
      </c>
      <c r="F2969" s="1">
        <f t="shared" si="374"/>
        <v>44765</v>
      </c>
      <c r="G2969" s="11">
        <f t="shared" si="375"/>
        <v>44765.583333333336</v>
      </c>
      <c r="H2969">
        <v>1703.2</v>
      </c>
      <c r="I2969" s="3">
        <v>25.63</v>
      </c>
      <c r="J2969">
        <v>1841.7</v>
      </c>
      <c r="K2969" s="4">
        <f t="shared" si="370"/>
        <v>1682.9490737950246</v>
      </c>
      <c r="L2969" s="14">
        <v>44765.578692129631</v>
      </c>
      <c r="M2969" s="2">
        <v>-1.9026999999999998</v>
      </c>
      <c r="N2969" s="2">
        <f t="shared" si="371"/>
        <v>2.2161302369229743</v>
      </c>
      <c r="O2969" s="2">
        <f t="shared" si="372"/>
        <v>488.03300999999999</v>
      </c>
      <c r="P2969" s="2">
        <f t="shared" si="373"/>
        <v>27.563342073889135</v>
      </c>
    </row>
    <row r="2970" spans="1:16">
      <c r="A2970">
        <v>2972</v>
      </c>
      <c r="B2970" s="1">
        <v>44765</v>
      </c>
      <c r="C2970" s="16">
        <v>0.58899305555555559</v>
      </c>
      <c r="D2970">
        <f t="shared" si="368"/>
        <v>15</v>
      </c>
      <c r="E2970" s="16">
        <f t="shared" si="369"/>
        <v>0.59375</v>
      </c>
      <c r="F2970" s="1">
        <f t="shared" si="374"/>
        <v>44765</v>
      </c>
      <c r="G2970" s="11">
        <f t="shared" si="375"/>
        <v>44765.59375</v>
      </c>
      <c r="H2970">
        <v>1716.7</v>
      </c>
      <c r="I2970" s="3">
        <v>25.89</v>
      </c>
      <c r="J2970">
        <v>1846.3</v>
      </c>
      <c r="K2970" s="4">
        <f t="shared" si="370"/>
        <v>1688.0055929258535</v>
      </c>
      <c r="L2970" s="14">
        <v>44765.589108796295</v>
      </c>
      <c r="M2970" s="2">
        <v>-1.9032</v>
      </c>
      <c r="N2970" s="2">
        <f t="shared" si="371"/>
        <v>2.2057350516169421</v>
      </c>
      <c r="O2970" s="2">
        <f t="shared" si="372"/>
        <v>489.29938999999996</v>
      </c>
      <c r="P2970" s="2">
        <f t="shared" si="373"/>
        <v>27.505238585218205</v>
      </c>
    </row>
    <row r="2971" spans="1:16">
      <c r="A2971">
        <v>2973</v>
      </c>
      <c r="B2971" s="1">
        <v>44765</v>
      </c>
      <c r="C2971" s="16">
        <v>0.59940972222222222</v>
      </c>
      <c r="D2971">
        <f t="shared" si="368"/>
        <v>30</v>
      </c>
      <c r="E2971" s="16">
        <f t="shared" si="369"/>
        <v>0.60416666666666663</v>
      </c>
      <c r="F2971" s="1">
        <f t="shared" si="374"/>
        <v>44765</v>
      </c>
      <c r="G2971" s="11">
        <f t="shared" si="375"/>
        <v>44765.604166666664</v>
      </c>
      <c r="H2971">
        <v>1730.5</v>
      </c>
      <c r="I2971" s="3">
        <v>26.25</v>
      </c>
      <c r="J2971">
        <v>1847.3</v>
      </c>
      <c r="K2971" s="4">
        <f t="shared" si="370"/>
        <v>1690.1477231107312</v>
      </c>
      <c r="L2971" s="14">
        <v>44765.59952546296</v>
      </c>
      <c r="M2971" s="2">
        <v>-1.8965999999999998</v>
      </c>
      <c r="N2971" s="2">
        <f t="shared" si="371"/>
        <v>2.3454923166522916</v>
      </c>
      <c r="O2971" s="2">
        <f t="shared" si="372"/>
        <v>489.57468999999992</v>
      </c>
      <c r="P2971" s="2">
        <f t="shared" si="373"/>
        <v>29.264450223774382</v>
      </c>
    </row>
    <row r="2972" spans="1:16">
      <c r="A2972">
        <v>2974</v>
      </c>
      <c r="B2972" s="1">
        <v>44765</v>
      </c>
      <c r="C2972" s="16">
        <v>0.60982638888888896</v>
      </c>
      <c r="D2972">
        <f t="shared" si="368"/>
        <v>45</v>
      </c>
      <c r="E2972" s="16">
        <f t="shared" si="369"/>
        <v>0.61458333333333337</v>
      </c>
      <c r="F2972" s="1">
        <f t="shared" si="374"/>
        <v>44765</v>
      </c>
      <c r="G2972" s="11">
        <f t="shared" si="375"/>
        <v>44765.614583333336</v>
      </c>
      <c r="H2972">
        <v>1729</v>
      </c>
      <c r="I2972" s="3">
        <v>26.17</v>
      </c>
      <c r="J2972">
        <v>1848.8</v>
      </c>
      <c r="K2972" s="4">
        <f t="shared" si="370"/>
        <v>1691.2066059762485</v>
      </c>
      <c r="L2972" s="14">
        <v>44765.609942129631</v>
      </c>
      <c r="M2972" s="2">
        <v>-1.9009</v>
      </c>
      <c r="N2972" s="2">
        <f t="shared" si="371"/>
        <v>2.2538131874317839</v>
      </c>
      <c r="O2972" s="2">
        <f t="shared" si="372"/>
        <v>489.98763999999994</v>
      </c>
      <c r="P2972" s="2">
        <f t="shared" si="373"/>
        <v>28.144299140015335</v>
      </c>
    </row>
    <row r="2973" spans="1:16">
      <c r="A2973">
        <v>2975</v>
      </c>
      <c r="B2973" s="1">
        <v>44765</v>
      </c>
      <c r="C2973" s="16">
        <v>0.62024305555555559</v>
      </c>
      <c r="D2973">
        <f t="shared" si="368"/>
        <v>60</v>
      </c>
      <c r="E2973" s="16">
        <f t="shared" si="369"/>
        <v>0.625</v>
      </c>
      <c r="F2973" s="1">
        <f t="shared" si="374"/>
        <v>44765</v>
      </c>
      <c r="G2973" s="11">
        <f t="shared" si="375"/>
        <v>44765.625</v>
      </c>
      <c r="H2973">
        <v>1741.8</v>
      </c>
      <c r="I2973" s="3">
        <v>26.44</v>
      </c>
      <c r="J2973">
        <v>1852.2</v>
      </c>
      <c r="K2973" s="4">
        <f t="shared" si="370"/>
        <v>1695.1758825269781</v>
      </c>
      <c r="L2973" s="14">
        <v>44765.620358796295</v>
      </c>
      <c r="M2973" s="2">
        <v>-1.8915999999999999</v>
      </c>
      <c r="N2973" s="2">
        <f t="shared" si="371"/>
        <v>2.4550652838576292</v>
      </c>
      <c r="O2973" s="2">
        <f t="shared" si="372"/>
        <v>490.92365999999998</v>
      </c>
      <c r="P2973" s="2">
        <f t="shared" si="373"/>
        <v>30.715982109531009</v>
      </c>
    </row>
    <row r="2974" spans="1:16">
      <c r="A2974">
        <v>2976</v>
      </c>
      <c r="B2974" s="1">
        <v>44765</v>
      </c>
      <c r="C2974" s="16">
        <v>0.63065972222222222</v>
      </c>
      <c r="D2974">
        <f t="shared" si="368"/>
        <v>15</v>
      </c>
      <c r="E2974" s="16">
        <f t="shared" si="369"/>
        <v>0.63541666666666663</v>
      </c>
      <c r="F2974" s="1">
        <f t="shared" si="374"/>
        <v>44765</v>
      </c>
      <c r="G2974" s="11">
        <f t="shared" si="375"/>
        <v>44765.635416666664</v>
      </c>
      <c r="H2974">
        <v>1739.1</v>
      </c>
      <c r="I2974" s="3">
        <v>26.33</v>
      </c>
      <c r="J2974">
        <v>1853.6</v>
      </c>
      <c r="K2974" s="4">
        <f t="shared" si="370"/>
        <v>1696.0161029370888</v>
      </c>
      <c r="L2974" s="14">
        <v>44765.63077546296</v>
      </c>
      <c r="M2974" s="2">
        <v>-1.8928</v>
      </c>
      <c r="N2974" s="2">
        <f t="shared" si="371"/>
        <v>2.4284745330975324</v>
      </c>
      <c r="O2974" s="2">
        <f t="shared" si="372"/>
        <v>491.30907999999994</v>
      </c>
      <c r="P2974" s="2">
        <f t="shared" si="373"/>
        <v>30.407151744128264</v>
      </c>
    </row>
    <row r="2975" spans="1:16">
      <c r="A2975">
        <v>2977</v>
      </c>
      <c r="B2975" s="1">
        <v>44765</v>
      </c>
      <c r="C2975" s="16">
        <v>0.64107638888888896</v>
      </c>
      <c r="D2975">
        <f t="shared" si="368"/>
        <v>30</v>
      </c>
      <c r="E2975" s="16">
        <f t="shared" si="369"/>
        <v>0.64583333333333337</v>
      </c>
      <c r="F2975" s="1">
        <f t="shared" si="374"/>
        <v>44765</v>
      </c>
      <c r="G2975" s="11">
        <f t="shared" si="375"/>
        <v>44765.645833333336</v>
      </c>
      <c r="H2975">
        <v>1747.8</v>
      </c>
      <c r="I2975" s="3">
        <v>26.55</v>
      </c>
      <c r="J2975">
        <v>1854.4</v>
      </c>
      <c r="K2975" s="4">
        <f t="shared" si="370"/>
        <v>1697.5442038451638</v>
      </c>
      <c r="L2975" s="14">
        <v>44765.641192129631</v>
      </c>
      <c r="M2975" s="2">
        <v>-1.8849</v>
      </c>
      <c r="N2975" s="2">
        <f t="shared" si="371"/>
        <v>2.6069683897318634</v>
      </c>
      <c r="O2975" s="2">
        <f t="shared" si="372"/>
        <v>491.52931999999998</v>
      </c>
      <c r="P2975" s="2">
        <f t="shared" si="373"/>
        <v>32.656722176511742</v>
      </c>
    </row>
    <row r="2976" spans="1:16">
      <c r="A2976">
        <v>2978</v>
      </c>
      <c r="B2976" s="1">
        <v>44765</v>
      </c>
      <c r="C2976" s="16">
        <v>0.65149305555555559</v>
      </c>
      <c r="D2976">
        <f t="shared" si="368"/>
        <v>45</v>
      </c>
      <c r="E2976" s="16">
        <f t="shared" si="369"/>
        <v>0.65625</v>
      </c>
      <c r="F2976" s="1">
        <f t="shared" si="374"/>
        <v>44765</v>
      </c>
      <c r="G2976" s="11">
        <f t="shared" si="375"/>
        <v>44765.65625</v>
      </c>
      <c r="H2976">
        <v>1756.5</v>
      </c>
      <c r="I2976" s="3">
        <v>26.75</v>
      </c>
      <c r="J2976">
        <v>1856.1</v>
      </c>
      <c r="K2976" s="4">
        <f t="shared" si="370"/>
        <v>1699.6879309093547</v>
      </c>
      <c r="L2976" s="14">
        <v>44765.651608796295</v>
      </c>
      <c r="M2976" s="2">
        <v>-1.8898999999999999</v>
      </c>
      <c r="N2976" s="2">
        <f t="shared" si="371"/>
        <v>2.493054378630716</v>
      </c>
      <c r="O2976" s="2">
        <f t="shared" si="372"/>
        <v>491.99732999999992</v>
      </c>
      <c r="P2976" s="2">
        <f t="shared" si="373"/>
        <v>31.259490476128054</v>
      </c>
    </row>
    <row r="2977" spans="1:16">
      <c r="A2977">
        <v>2979</v>
      </c>
      <c r="B2977" s="1">
        <v>44765</v>
      </c>
      <c r="C2977" s="16">
        <v>0.66190972222222222</v>
      </c>
      <c r="D2977">
        <f t="shared" si="368"/>
        <v>60</v>
      </c>
      <c r="E2977" s="16">
        <f t="shared" si="369"/>
        <v>0.66666666666666663</v>
      </c>
      <c r="F2977" s="1">
        <f t="shared" si="374"/>
        <v>44765</v>
      </c>
      <c r="G2977" s="11">
        <f t="shared" si="375"/>
        <v>44765.666666666664</v>
      </c>
      <c r="H2977">
        <v>1756.2</v>
      </c>
      <c r="I2977" s="3">
        <v>26.67</v>
      </c>
      <c r="J2977">
        <v>1858.8</v>
      </c>
      <c r="K2977" s="4">
        <f t="shared" si="370"/>
        <v>1701.91404762297</v>
      </c>
      <c r="L2977" s="14">
        <v>44765.66202546296</v>
      </c>
      <c r="M2977" s="2">
        <v>-1.8874</v>
      </c>
      <c r="N2977" s="2">
        <f t="shared" si="371"/>
        <v>2.5496029583290789</v>
      </c>
      <c r="O2977" s="2">
        <f t="shared" si="372"/>
        <v>492.74063999999993</v>
      </c>
      <c r="P2977" s="2">
        <f t="shared" si="373"/>
        <v>32.01683037268112</v>
      </c>
    </row>
    <row r="2978" spans="1:16">
      <c r="A2978">
        <v>2980</v>
      </c>
      <c r="B2978" s="1">
        <v>44765</v>
      </c>
      <c r="C2978" s="16">
        <v>0.67232638888888896</v>
      </c>
      <c r="D2978">
        <f t="shared" si="368"/>
        <v>15</v>
      </c>
      <c r="E2978" s="16">
        <f t="shared" si="369"/>
        <v>0.67708333333333337</v>
      </c>
      <c r="F2978" s="1">
        <f t="shared" si="374"/>
        <v>44765</v>
      </c>
      <c r="G2978" s="11">
        <f t="shared" si="375"/>
        <v>44765.677083333336</v>
      </c>
      <c r="H2978">
        <v>1757.9</v>
      </c>
      <c r="I2978" s="3">
        <v>26.63</v>
      </c>
      <c r="J2978">
        <v>1862.2</v>
      </c>
      <c r="K2978" s="4">
        <f t="shared" si="370"/>
        <v>1704.8237230308796</v>
      </c>
      <c r="L2978" s="14">
        <v>44765.672442129631</v>
      </c>
      <c r="M2978" s="2">
        <v>-1.8848</v>
      </c>
      <c r="N2978" s="2">
        <f t="shared" si="371"/>
        <v>2.6092800707717436</v>
      </c>
      <c r="O2978" s="2">
        <f t="shared" si="372"/>
        <v>493.67665999999991</v>
      </c>
      <c r="P2978" s="2">
        <f t="shared" si="373"/>
        <v>32.82847357592091</v>
      </c>
    </row>
    <row r="2979" spans="1:16">
      <c r="A2979">
        <v>2981</v>
      </c>
      <c r="B2979" s="1">
        <v>44765</v>
      </c>
      <c r="C2979" s="16">
        <v>0.68274305555555559</v>
      </c>
      <c r="D2979">
        <f t="shared" si="368"/>
        <v>30</v>
      </c>
      <c r="E2979" s="16">
        <f t="shared" si="369"/>
        <v>0.6875</v>
      </c>
      <c r="F2979" s="1">
        <f t="shared" si="374"/>
        <v>44765</v>
      </c>
      <c r="G2979" s="11">
        <f t="shared" si="375"/>
        <v>44765.6875</v>
      </c>
      <c r="H2979">
        <v>1766.4</v>
      </c>
      <c r="I2979" s="3">
        <v>26.72</v>
      </c>
      <c r="J2979">
        <v>1867.8</v>
      </c>
      <c r="K2979" s="4">
        <f t="shared" si="370"/>
        <v>1710.2159844779312</v>
      </c>
      <c r="L2979" s="14">
        <v>44765.682858796295</v>
      </c>
      <c r="M2979" s="2">
        <v>-1.8849</v>
      </c>
      <c r="N2979" s="2">
        <f t="shared" si="371"/>
        <v>2.6069683897318634</v>
      </c>
      <c r="O2979" s="2">
        <f t="shared" si="372"/>
        <v>495.21833999999996</v>
      </c>
      <c r="P2979" s="2">
        <f t="shared" si="373"/>
        <v>32.901817018958972</v>
      </c>
    </row>
    <row r="2980" spans="1:16">
      <c r="A2980">
        <v>2982</v>
      </c>
      <c r="B2980" s="1">
        <v>44765</v>
      </c>
      <c r="C2980" s="16">
        <v>0.69315972222222222</v>
      </c>
      <c r="D2980">
        <f t="shared" si="368"/>
        <v>45</v>
      </c>
      <c r="E2980" s="16">
        <f t="shared" si="369"/>
        <v>0.69791666666666663</v>
      </c>
      <c r="F2980" s="1">
        <f t="shared" si="374"/>
        <v>44765</v>
      </c>
      <c r="G2980" s="11">
        <f t="shared" si="375"/>
        <v>44765.697916666664</v>
      </c>
      <c r="H2980">
        <v>1772.6</v>
      </c>
      <c r="I2980" s="3">
        <v>26.75</v>
      </c>
      <c r="J2980">
        <v>1873.2</v>
      </c>
      <c r="K2980" s="4">
        <f t="shared" si="370"/>
        <v>1715.2671940392383</v>
      </c>
      <c r="L2980" s="14">
        <v>44765.69327546296</v>
      </c>
      <c r="M2980" s="2">
        <v>-1.8883999999999999</v>
      </c>
      <c r="N2980" s="2">
        <f t="shared" si="371"/>
        <v>2.5268857945071925</v>
      </c>
      <c r="O2980" s="2">
        <f t="shared" si="372"/>
        <v>496.70495999999997</v>
      </c>
      <c r="P2980" s="2">
        <f t="shared" si="373"/>
        <v>31.986852534824695</v>
      </c>
    </row>
    <row r="2981" spans="1:16">
      <c r="A2981">
        <v>2983</v>
      </c>
      <c r="B2981" s="1">
        <v>44765</v>
      </c>
      <c r="C2981" s="16">
        <v>0.70357638888888896</v>
      </c>
      <c r="D2981">
        <f t="shared" si="368"/>
        <v>60</v>
      </c>
      <c r="E2981" s="16">
        <f t="shared" si="369"/>
        <v>0.70833333333333337</v>
      </c>
      <c r="F2981" s="1">
        <f t="shared" si="374"/>
        <v>44765</v>
      </c>
      <c r="G2981" s="11">
        <f t="shared" si="375"/>
        <v>44765.708333333336</v>
      </c>
      <c r="H2981">
        <v>1769.9</v>
      </c>
      <c r="I2981" s="3">
        <v>26.45</v>
      </c>
      <c r="J2981">
        <v>1882</v>
      </c>
      <c r="K2981" s="4">
        <f t="shared" si="370"/>
        <v>1722.2035720714805</v>
      </c>
      <c r="L2981" s="14">
        <v>44765.703692129631</v>
      </c>
      <c r="M2981" s="2">
        <v>-1.8895</v>
      </c>
      <c r="N2981" s="2">
        <f t="shared" si="371"/>
        <v>2.5020474726196724</v>
      </c>
      <c r="O2981" s="2">
        <f t="shared" si="372"/>
        <v>499.12759999999997</v>
      </c>
      <c r="P2981" s="2">
        <f t="shared" si="373"/>
        <v>31.826913841475811</v>
      </c>
    </row>
    <row r="2982" spans="1:16">
      <c r="A2982">
        <v>2984</v>
      </c>
      <c r="B2982" s="1">
        <v>44765</v>
      </c>
      <c r="C2982" s="16">
        <v>0.71399305555555559</v>
      </c>
      <c r="D2982">
        <f t="shared" si="368"/>
        <v>15</v>
      </c>
      <c r="E2982" s="16">
        <f t="shared" si="369"/>
        <v>0.71875</v>
      </c>
      <c r="F2982" s="1">
        <f t="shared" si="374"/>
        <v>44765</v>
      </c>
      <c r="G2982" s="11">
        <f t="shared" si="375"/>
        <v>44765.71875</v>
      </c>
      <c r="H2982">
        <v>1768.9</v>
      </c>
      <c r="I2982" s="3">
        <v>26.31</v>
      </c>
      <c r="J2982">
        <v>1886.4</v>
      </c>
      <c r="K2982" s="4">
        <f t="shared" si="370"/>
        <v>1725.7207413311535</v>
      </c>
      <c r="L2982" s="14">
        <v>44765.714108796295</v>
      </c>
      <c r="M2982" s="2">
        <v>-1.8908</v>
      </c>
      <c r="N2982" s="2">
        <f t="shared" si="371"/>
        <v>2.4728958566697306</v>
      </c>
      <c r="O2982" s="2">
        <f t="shared" si="372"/>
        <v>500.33891999999997</v>
      </c>
      <c r="P2982" s="2">
        <f t="shared" si="373"/>
        <v>31.532435142624731</v>
      </c>
    </row>
    <row r="2983" spans="1:16">
      <c r="A2983">
        <v>2985</v>
      </c>
      <c r="B2983" s="1">
        <v>44765</v>
      </c>
      <c r="C2983" s="16">
        <v>0.72440972222222222</v>
      </c>
      <c r="D2983">
        <f t="shared" si="368"/>
        <v>30</v>
      </c>
      <c r="E2983" s="16">
        <f t="shared" si="369"/>
        <v>0.72916666666666663</v>
      </c>
      <c r="F2983" s="1">
        <f t="shared" si="374"/>
        <v>44765</v>
      </c>
      <c r="G2983" s="11">
        <f t="shared" si="375"/>
        <v>44765.729166666664</v>
      </c>
      <c r="H2983">
        <v>1784.3</v>
      </c>
      <c r="I2983" s="3">
        <v>26.48</v>
      </c>
      <c r="J2983">
        <v>1896.2</v>
      </c>
      <c r="K2983" s="4">
        <f t="shared" si="370"/>
        <v>1735.2480092738469</v>
      </c>
      <c r="L2983" s="14">
        <v>44765.72452546296</v>
      </c>
      <c r="M2983" s="2">
        <v>-1.8940999999999999</v>
      </c>
      <c r="N2983" s="2">
        <f t="shared" si="371"/>
        <v>2.3998773343296311</v>
      </c>
      <c r="O2983" s="2">
        <f t="shared" si="372"/>
        <v>503.03685999999999</v>
      </c>
      <c r="P2983" s="2">
        <f t="shared" si="373"/>
        <v>30.766369433711439</v>
      </c>
    </row>
    <row r="2984" spans="1:16">
      <c r="A2984">
        <v>2986</v>
      </c>
      <c r="B2984" s="1">
        <v>44765</v>
      </c>
      <c r="C2984" s="16">
        <v>0.73482638888888896</v>
      </c>
      <c r="D2984">
        <f t="shared" si="368"/>
        <v>45</v>
      </c>
      <c r="E2984" s="16">
        <f t="shared" si="369"/>
        <v>0.73958333333333337</v>
      </c>
      <c r="F2984" s="1">
        <f t="shared" si="374"/>
        <v>44765</v>
      </c>
      <c r="G2984" s="11">
        <f t="shared" si="375"/>
        <v>44765.739583333336</v>
      </c>
      <c r="H2984">
        <v>1782.6</v>
      </c>
      <c r="I2984" s="3">
        <v>26.31</v>
      </c>
      <c r="J2984">
        <v>1901.1</v>
      </c>
      <c r="K2984" s="4">
        <f t="shared" si="370"/>
        <v>1739.0863211582982</v>
      </c>
      <c r="L2984" s="14">
        <v>44765.734942129631</v>
      </c>
      <c r="M2984" s="2">
        <v>-1.8928</v>
      </c>
      <c r="N2984" s="2">
        <f t="shared" si="371"/>
        <v>2.4284745330975324</v>
      </c>
      <c r="O2984" s="2">
        <f t="shared" si="372"/>
        <v>504.38582999999988</v>
      </c>
      <c r="P2984" s="2">
        <f t="shared" si="373"/>
        <v>31.216472674183187</v>
      </c>
    </row>
    <row r="2985" spans="1:16">
      <c r="A2985">
        <v>2987</v>
      </c>
      <c r="B2985" s="1">
        <v>44765</v>
      </c>
      <c r="C2985" s="16">
        <v>0.74524305555555559</v>
      </c>
      <c r="D2985">
        <f t="shared" si="368"/>
        <v>60</v>
      </c>
      <c r="E2985" s="16">
        <f t="shared" si="369"/>
        <v>0.75</v>
      </c>
      <c r="F2985" s="1">
        <f t="shared" si="374"/>
        <v>44765</v>
      </c>
      <c r="G2985" s="11">
        <f t="shared" si="375"/>
        <v>44765.75</v>
      </c>
      <c r="H2985">
        <v>1785.4</v>
      </c>
      <c r="I2985" s="3">
        <v>26.35</v>
      </c>
      <c r="J2985">
        <v>1902.5</v>
      </c>
      <c r="K2985" s="4">
        <f t="shared" si="370"/>
        <v>1740.5206744103298</v>
      </c>
      <c r="L2985" s="14">
        <v>44765.745358796295</v>
      </c>
      <c r="M2985" s="2">
        <v>-1.8936999999999999</v>
      </c>
      <c r="N2985" s="2">
        <f t="shared" si="371"/>
        <v>2.4086533139791726</v>
      </c>
      <c r="O2985" s="2">
        <f t="shared" si="372"/>
        <v>504.77124999999995</v>
      </c>
      <c r="P2985" s="2">
        <f t="shared" si="373"/>
        <v>30.985342671708885</v>
      </c>
    </row>
    <row r="2986" spans="1:16">
      <c r="A2986">
        <v>2988</v>
      </c>
      <c r="B2986" s="1">
        <v>44765</v>
      </c>
      <c r="C2986" s="16">
        <v>0.75565972222222222</v>
      </c>
      <c r="D2986">
        <f t="shared" si="368"/>
        <v>15</v>
      </c>
      <c r="E2986" s="16">
        <f t="shared" si="369"/>
        <v>0.76041666666666663</v>
      </c>
      <c r="F2986" s="1">
        <f t="shared" si="374"/>
        <v>44765</v>
      </c>
      <c r="G2986" s="11">
        <f t="shared" si="375"/>
        <v>44765.760416666664</v>
      </c>
      <c r="H2986">
        <v>1784.5</v>
      </c>
      <c r="I2986" s="3">
        <v>26.19</v>
      </c>
      <c r="J2986">
        <v>1907.9</v>
      </c>
      <c r="K2986" s="4">
        <f t="shared" si="370"/>
        <v>1744.8414976010263</v>
      </c>
      <c r="L2986" s="14">
        <v>44765.75577546296</v>
      </c>
      <c r="M2986" s="2">
        <v>-1.9034</v>
      </c>
      <c r="N2986" s="2">
        <f t="shared" si="371"/>
        <v>2.2015857598015911</v>
      </c>
      <c r="O2986" s="2">
        <f t="shared" si="372"/>
        <v>506.25786999999997</v>
      </c>
      <c r="P2986" s="2">
        <f t="shared" si="373"/>
        <v>28.404999926876087</v>
      </c>
    </row>
    <row r="2987" spans="1:16">
      <c r="A2987">
        <v>2989</v>
      </c>
      <c r="B2987" s="1">
        <v>44765</v>
      </c>
      <c r="C2987" s="16">
        <v>0.76607638888888896</v>
      </c>
      <c r="D2987">
        <f t="shared" si="368"/>
        <v>30</v>
      </c>
      <c r="E2987" s="16">
        <f t="shared" si="369"/>
        <v>0.77083333333333337</v>
      </c>
      <c r="F2987" s="1">
        <f t="shared" si="374"/>
        <v>44765</v>
      </c>
      <c r="G2987" s="11">
        <f t="shared" si="375"/>
        <v>44765.770833333336</v>
      </c>
      <c r="H2987">
        <v>1792.7</v>
      </c>
      <c r="I2987" s="3">
        <v>26.21</v>
      </c>
      <c r="J2987">
        <v>1915.9</v>
      </c>
      <c r="K2987" s="4">
        <f t="shared" si="370"/>
        <v>1752.2047949831444</v>
      </c>
      <c r="L2987" s="14">
        <v>44765.766192129631</v>
      </c>
      <c r="M2987" s="2">
        <v>-1.9014</v>
      </c>
      <c r="N2987" s="2">
        <f t="shared" si="371"/>
        <v>2.2433047701059103</v>
      </c>
      <c r="O2987" s="2">
        <f t="shared" si="372"/>
        <v>508.46026999999998</v>
      </c>
      <c r="P2987" s="2">
        <f t="shared" si="373"/>
        <v>29.069174637450267</v>
      </c>
    </row>
    <row r="2988" spans="1:16">
      <c r="A2988">
        <v>2990</v>
      </c>
      <c r="B2988" s="1">
        <v>44765</v>
      </c>
      <c r="C2988" s="16">
        <v>0.77649305555555559</v>
      </c>
      <c r="D2988">
        <f t="shared" si="368"/>
        <v>45</v>
      </c>
      <c r="E2988" s="16">
        <f t="shared" si="369"/>
        <v>0.78125</v>
      </c>
      <c r="F2988" s="1">
        <f t="shared" si="374"/>
        <v>44765</v>
      </c>
      <c r="G2988" s="11">
        <f t="shared" si="375"/>
        <v>44765.78125</v>
      </c>
      <c r="H2988">
        <v>1787.6</v>
      </c>
      <c r="I2988" s="3">
        <v>26.05</v>
      </c>
      <c r="J2988">
        <v>1916.9</v>
      </c>
      <c r="K2988" s="4">
        <f t="shared" si="370"/>
        <v>1752.4545245109332</v>
      </c>
      <c r="L2988" s="14">
        <v>44765.776608796295</v>
      </c>
      <c r="M2988" s="2">
        <v>-1.9001999999999999</v>
      </c>
      <c r="N2988" s="2">
        <f t="shared" si="371"/>
        <v>2.2685779844111447</v>
      </c>
      <c r="O2988" s="2">
        <f t="shared" si="372"/>
        <v>508.73557</v>
      </c>
      <c r="P2988" s="2">
        <f t="shared" si="373"/>
        <v>29.412586299672881</v>
      </c>
    </row>
    <row r="2989" spans="1:16">
      <c r="A2989">
        <v>2991</v>
      </c>
      <c r="B2989" s="1">
        <v>44765</v>
      </c>
      <c r="C2989" s="16">
        <v>0.78690972222222222</v>
      </c>
      <c r="D2989">
        <f t="shared" si="368"/>
        <v>60</v>
      </c>
      <c r="E2989" s="16">
        <f t="shared" si="369"/>
        <v>0.79166666666666663</v>
      </c>
      <c r="F2989" s="1">
        <f t="shared" si="374"/>
        <v>44765</v>
      </c>
      <c r="G2989" s="11">
        <f t="shared" si="375"/>
        <v>44765.791666666664</v>
      </c>
      <c r="H2989">
        <v>1793.1</v>
      </c>
      <c r="I2989" s="3">
        <v>26</v>
      </c>
      <c r="J2989">
        <v>1924.8</v>
      </c>
      <c r="K2989" s="4">
        <f t="shared" si="370"/>
        <v>1759.493670886076</v>
      </c>
      <c r="L2989" s="14">
        <v>44765.78702546296</v>
      </c>
      <c r="M2989" s="2">
        <v>-1.909</v>
      </c>
      <c r="N2989" s="2">
        <f t="shared" si="371"/>
        <v>2.0874316399177326</v>
      </c>
      <c r="O2989" s="2">
        <f t="shared" si="372"/>
        <v>510.91043999999994</v>
      </c>
      <c r="P2989" s="2">
        <f t="shared" si="373"/>
        <v>27.179686089864983</v>
      </c>
    </row>
    <row r="2990" spans="1:16">
      <c r="A2990">
        <v>2992</v>
      </c>
      <c r="B2990" s="1">
        <v>44765</v>
      </c>
      <c r="C2990" s="16">
        <v>0.79732638888888896</v>
      </c>
      <c r="D2990">
        <f t="shared" si="368"/>
        <v>15</v>
      </c>
      <c r="E2990" s="16">
        <f t="shared" si="369"/>
        <v>0.80208333333333337</v>
      </c>
      <c r="F2990" s="1">
        <f t="shared" si="374"/>
        <v>44765</v>
      </c>
      <c r="G2990" s="11">
        <f t="shared" si="375"/>
        <v>44765.802083333336</v>
      </c>
      <c r="H2990">
        <v>1795.8</v>
      </c>
      <c r="I2990" s="3">
        <v>26.09</v>
      </c>
      <c r="J2990">
        <v>1924.1</v>
      </c>
      <c r="K2990" s="4">
        <f t="shared" si="370"/>
        <v>1759.1757206713435</v>
      </c>
      <c r="L2990" s="14">
        <v>44765.797442129631</v>
      </c>
      <c r="M2990" s="2">
        <v>-1.9098999999999999</v>
      </c>
      <c r="N2990" s="2">
        <f t="shared" si="371"/>
        <v>2.0694481609254192</v>
      </c>
      <c r="O2990" s="2">
        <f t="shared" si="372"/>
        <v>510.7177299999999</v>
      </c>
      <c r="P2990" s="2">
        <f t="shared" si="373"/>
        <v>26.935366200458883</v>
      </c>
    </row>
    <row r="2991" spans="1:16">
      <c r="A2991">
        <v>2993</v>
      </c>
      <c r="B2991" s="1">
        <v>44765</v>
      </c>
      <c r="C2991" s="16">
        <v>0.80774305555555559</v>
      </c>
      <c r="D2991">
        <f t="shared" si="368"/>
        <v>30</v>
      </c>
      <c r="E2991" s="16">
        <f t="shared" si="369"/>
        <v>0.8125</v>
      </c>
      <c r="F2991" s="1">
        <f t="shared" si="374"/>
        <v>44765</v>
      </c>
      <c r="G2991" s="11">
        <f t="shared" si="375"/>
        <v>44765.8125</v>
      </c>
      <c r="H2991">
        <v>1793.9</v>
      </c>
      <c r="I2991" s="3">
        <v>26.01</v>
      </c>
      <c r="J2991">
        <v>1925.3</v>
      </c>
      <c r="K2991" s="4">
        <f t="shared" si="370"/>
        <v>1759.9488271749678</v>
      </c>
      <c r="L2991" s="14">
        <v>44765.807858796295</v>
      </c>
      <c r="M2991" s="2">
        <v>-1.9085999999999999</v>
      </c>
      <c r="N2991" s="2">
        <f t="shared" si="371"/>
        <v>2.0954563873570136</v>
      </c>
      <c r="O2991" s="2">
        <f t="shared" si="372"/>
        <v>511.04808999999995</v>
      </c>
      <c r="P2991" s="2">
        <f t="shared" si="373"/>
        <v>27.291524328811946</v>
      </c>
    </row>
    <row r="2992" spans="1:16">
      <c r="A2992">
        <v>2994</v>
      </c>
      <c r="B2992" s="1">
        <v>44765</v>
      </c>
      <c r="C2992" s="16">
        <v>0.81815972222222222</v>
      </c>
      <c r="D2992">
        <f t="shared" si="368"/>
        <v>45</v>
      </c>
      <c r="E2992" s="16">
        <f t="shared" si="369"/>
        <v>0.82291666666666663</v>
      </c>
      <c r="F2992" s="1">
        <f t="shared" si="374"/>
        <v>44765</v>
      </c>
      <c r="G2992" s="11">
        <f t="shared" si="375"/>
        <v>44765.822916666664</v>
      </c>
      <c r="H2992">
        <v>1794.3</v>
      </c>
      <c r="I2992" s="3">
        <v>26</v>
      </c>
      <c r="J2992">
        <v>1926.2</v>
      </c>
      <c r="K2992" s="4">
        <f t="shared" si="370"/>
        <v>1760.6711804533413</v>
      </c>
      <c r="L2992" s="14">
        <v>44765.81827546296</v>
      </c>
      <c r="M2992" s="2">
        <v>-1.9129</v>
      </c>
      <c r="N2992" s="2">
        <f t="shared" si="371"/>
        <v>2.010222433655259</v>
      </c>
      <c r="O2992" s="2">
        <f t="shared" si="372"/>
        <v>511.29586</v>
      </c>
      <c r="P2992" s="2">
        <f t="shared" si="373"/>
        <v>26.194118565572587</v>
      </c>
    </row>
    <row r="2993" spans="1:16">
      <c r="A2993">
        <v>2995</v>
      </c>
      <c r="B2993" s="1">
        <v>44765</v>
      </c>
      <c r="C2993" s="16">
        <v>0.82857638888888896</v>
      </c>
      <c r="D2993">
        <f t="shared" si="368"/>
        <v>60</v>
      </c>
      <c r="E2993" s="16">
        <f t="shared" si="369"/>
        <v>0.83333333333333337</v>
      </c>
      <c r="F2993" s="1">
        <f t="shared" si="374"/>
        <v>44765</v>
      </c>
      <c r="G2993" s="11">
        <f t="shared" si="375"/>
        <v>44765.833333333336</v>
      </c>
      <c r="H2993">
        <v>1798.9</v>
      </c>
      <c r="I2993" s="3">
        <v>25.99</v>
      </c>
      <c r="J2993">
        <v>1931.6</v>
      </c>
      <c r="K2993" s="4">
        <f t="shared" si="370"/>
        <v>1765.5158605920647</v>
      </c>
      <c r="L2993" s="14">
        <v>44765.828692129631</v>
      </c>
      <c r="M2993" s="2">
        <v>-1.9146999999999998</v>
      </c>
      <c r="N2993" s="2">
        <f t="shared" si="371"/>
        <v>1.9752153326820874</v>
      </c>
      <c r="O2993" s="2">
        <f t="shared" si="372"/>
        <v>512.78247999999996</v>
      </c>
      <c r="P2993" s="2">
        <f t="shared" si="373"/>
        <v>25.812794506408032</v>
      </c>
    </row>
    <row r="2994" spans="1:16">
      <c r="A2994">
        <v>2996</v>
      </c>
      <c r="B2994" s="1">
        <v>44765</v>
      </c>
      <c r="C2994" s="16">
        <v>0.83899305555555559</v>
      </c>
      <c r="D2994">
        <f t="shared" si="368"/>
        <v>15</v>
      </c>
      <c r="E2994" s="16">
        <f t="shared" si="369"/>
        <v>0.84375</v>
      </c>
      <c r="F2994" s="1">
        <f t="shared" si="374"/>
        <v>44765</v>
      </c>
      <c r="G2994" s="11">
        <f t="shared" si="375"/>
        <v>44765.84375</v>
      </c>
      <c r="H2994">
        <v>1794.6</v>
      </c>
      <c r="I2994" s="3">
        <v>25.88</v>
      </c>
      <c r="J2994">
        <v>1931.4</v>
      </c>
      <c r="K2994" s="4">
        <f t="shared" si="370"/>
        <v>1764.9349729742489</v>
      </c>
      <c r="L2994" s="14">
        <v>44765.839108796295</v>
      </c>
      <c r="M2994" s="2">
        <v>-1.9165999999999999</v>
      </c>
      <c r="N2994" s="2">
        <f t="shared" si="371"/>
        <v>1.938690625680741</v>
      </c>
      <c r="O2994" s="2">
        <f t="shared" si="372"/>
        <v>512.72742000000005</v>
      </c>
      <c r="P2994" s="2">
        <f t="shared" si="373"/>
        <v>25.332756655204665</v>
      </c>
    </row>
    <row r="2995" spans="1:16">
      <c r="A2995">
        <v>2997</v>
      </c>
      <c r="B2995" s="1">
        <v>44765</v>
      </c>
      <c r="C2995" s="16">
        <v>0.84940972222222222</v>
      </c>
      <c r="D2995">
        <f t="shared" si="368"/>
        <v>30</v>
      </c>
      <c r="E2995" s="16">
        <f t="shared" si="369"/>
        <v>0.85416666666666663</v>
      </c>
      <c r="F2995" s="1">
        <f t="shared" si="374"/>
        <v>44765</v>
      </c>
      <c r="G2995" s="11">
        <f t="shared" si="375"/>
        <v>44765.854166666664</v>
      </c>
      <c r="H2995">
        <v>1790.6</v>
      </c>
      <c r="I2995" s="3">
        <v>25.8</v>
      </c>
      <c r="J2995">
        <v>1930.4</v>
      </c>
      <c r="K2995" s="4">
        <f t="shared" si="370"/>
        <v>1763.6514065085494</v>
      </c>
      <c r="L2995" s="14">
        <v>44765.84952546296</v>
      </c>
      <c r="M2995" s="2">
        <v>-1.9197</v>
      </c>
      <c r="N2995" s="2">
        <f t="shared" si="371"/>
        <v>1.8800337183671154</v>
      </c>
      <c r="O2995" s="2">
        <f t="shared" si="372"/>
        <v>512.45212000000004</v>
      </c>
      <c r="P2995" s="2">
        <f t="shared" si="373"/>
        <v>24.553099850046969</v>
      </c>
    </row>
    <row r="2996" spans="1:16">
      <c r="A2996">
        <v>2998</v>
      </c>
      <c r="B2996" s="1">
        <v>44765</v>
      </c>
      <c r="C2996" s="16">
        <v>0.85982638888888896</v>
      </c>
      <c r="D2996">
        <f t="shared" si="368"/>
        <v>45</v>
      </c>
      <c r="E2996" s="16">
        <f t="shared" si="369"/>
        <v>0.86458333333333337</v>
      </c>
      <c r="F2996" s="1">
        <f t="shared" si="374"/>
        <v>44765</v>
      </c>
      <c r="G2996" s="11">
        <f t="shared" si="375"/>
        <v>44765.864583333336</v>
      </c>
      <c r="H2996">
        <v>1791.9</v>
      </c>
      <c r="I2996" s="3">
        <v>25.77</v>
      </c>
      <c r="J2996">
        <v>1933</v>
      </c>
      <c r="K2996" s="4">
        <f t="shared" si="370"/>
        <v>1765.9284897019534</v>
      </c>
      <c r="L2996" s="14">
        <v>44765.859942129631</v>
      </c>
      <c r="M2996" s="2">
        <v>-1.9156</v>
      </c>
      <c r="N2996" s="2">
        <f t="shared" si="371"/>
        <v>1.9578595970585559</v>
      </c>
      <c r="O2996" s="2">
        <f t="shared" si="372"/>
        <v>513.16790000000003</v>
      </c>
      <c r="P2996" s="2">
        <f t="shared" si="373"/>
        <v>25.605214832041067</v>
      </c>
    </row>
    <row r="2997" spans="1:16">
      <c r="A2997">
        <v>2999</v>
      </c>
      <c r="B2997" s="1">
        <v>44765</v>
      </c>
      <c r="C2997" s="16">
        <v>0.87024305555555559</v>
      </c>
      <c r="D2997">
        <f t="shared" si="368"/>
        <v>60</v>
      </c>
      <c r="E2997" s="16">
        <f t="shared" si="369"/>
        <v>0.875</v>
      </c>
      <c r="F2997" s="1">
        <f t="shared" si="374"/>
        <v>44765</v>
      </c>
      <c r="G2997" s="11">
        <f t="shared" si="375"/>
        <v>44765.875</v>
      </c>
      <c r="H2997">
        <v>1791.1</v>
      </c>
      <c r="I2997" s="3">
        <v>25.76</v>
      </c>
      <c r="J2997">
        <v>1932.6</v>
      </c>
      <c r="K2997" s="4">
        <f t="shared" si="370"/>
        <v>1765.4724026038032</v>
      </c>
      <c r="L2997" s="14">
        <v>44765.870358796295</v>
      </c>
      <c r="M2997" s="2">
        <v>-1.9153</v>
      </c>
      <c r="N2997" s="2">
        <f t="shared" si="371"/>
        <v>1.9636339173517858</v>
      </c>
      <c r="O2997" s="2">
        <f t="shared" si="372"/>
        <v>513.05777999999998</v>
      </c>
      <c r="P2997" s="2">
        <f t="shared" si="373"/>
        <v>25.67522156397883</v>
      </c>
    </row>
    <row r="2998" spans="1:16">
      <c r="A2998">
        <v>3000</v>
      </c>
      <c r="B2998" s="1">
        <v>44765</v>
      </c>
      <c r="C2998" s="16">
        <v>0.88065972222222222</v>
      </c>
      <c r="D2998">
        <f t="shared" si="368"/>
        <v>15</v>
      </c>
      <c r="E2998" s="16">
        <f t="shared" si="369"/>
        <v>0.88541666666666663</v>
      </c>
      <c r="F2998" s="1">
        <f t="shared" si="374"/>
        <v>44765</v>
      </c>
      <c r="G2998" s="11">
        <f t="shared" si="375"/>
        <v>44765.885416666664</v>
      </c>
      <c r="H2998">
        <v>1792.8</v>
      </c>
      <c r="I2998" s="3">
        <v>25.73</v>
      </c>
      <c r="J2998">
        <v>1935.7</v>
      </c>
      <c r="K2998" s="4">
        <f t="shared" si="370"/>
        <v>1768.1467301416351</v>
      </c>
      <c r="L2998" s="14">
        <v>44765.88077546296</v>
      </c>
      <c r="M2998" s="2">
        <v>-1.9223999999999999</v>
      </c>
      <c r="N2998" s="2">
        <f t="shared" si="371"/>
        <v>1.8298843313912454</v>
      </c>
      <c r="O2998" s="2">
        <f t="shared" si="372"/>
        <v>513.91120999999998</v>
      </c>
      <c r="P2998" s="2">
        <f t="shared" si="373"/>
        <v>23.96619711831471</v>
      </c>
    </row>
    <row r="2999" spans="1:16">
      <c r="A2999">
        <v>3001</v>
      </c>
      <c r="B2999" s="1">
        <v>44765</v>
      </c>
      <c r="C2999" s="16">
        <v>0.89107638888888896</v>
      </c>
      <c r="D2999">
        <f t="shared" si="368"/>
        <v>30</v>
      </c>
      <c r="E2999" s="16">
        <f t="shared" si="369"/>
        <v>0.89583333333333337</v>
      </c>
      <c r="F2999" s="1">
        <f t="shared" si="374"/>
        <v>44765</v>
      </c>
      <c r="G2999" s="11">
        <f t="shared" si="375"/>
        <v>44765.895833333336</v>
      </c>
      <c r="H2999">
        <v>1791.7</v>
      </c>
      <c r="I2999" s="3">
        <v>25.67</v>
      </c>
      <c r="J2999">
        <v>1936.9</v>
      </c>
      <c r="K2999" s="4">
        <f t="shared" si="370"/>
        <v>1769.0613222590512</v>
      </c>
      <c r="L2999" s="14">
        <v>44765.891192129631</v>
      </c>
      <c r="M2999" s="2">
        <v>-1.9247999999999998</v>
      </c>
      <c r="N2999" s="2">
        <f t="shared" si="371"/>
        <v>1.7860352616733737</v>
      </c>
      <c r="O2999" s="2">
        <f t="shared" si="372"/>
        <v>514.24157000000002</v>
      </c>
      <c r="P2999" s="2">
        <f t="shared" si="373"/>
        <v>23.406938138579875</v>
      </c>
    </row>
    <row r="3000" spans="1:16">
      <c r="A3000">
        <v>3002</v>
      </c>
      <c r="B3000" s="1">
        <v>44765</v>
      </c>
      <c r="C3000" s="16">
        <v>0.90149305555555559</v>
      </c>
      <c r="D3000">
        <f t="shared" si="368"/>
        <v>45</v>
      </c>
      <c r="E3000" s="16">
        <f t="shared" si="369"/>
        <v>0.90625</v>
      </c>
      <c r="F3000" s="1">
        <f t="shared" si="374"/>
        <v>44765</v>
      </c>
      <c r="G3000" s="11">
        <f t="shared" si="375"/>
        <v>44765.90625</v>
      </c>
      <c r="H3000">
        <v>1789.7</v>
      </c>
      <c r="I3000" s="3">
        <v>25.64</v>
      </c>
      <c r="J3000">
        <v>1936</v>
      </c>
      <c r="K3000" s="4">
        <f t="shared" si="370"/>
        <v>1768.0869056651493</v>
      </c>
      <c r="L3000" s="14">
        <v>44765.901608796295</v>
      </c>
      <c r="M3000" s="2">
        <v>-1.9246999999999999</v>
      </c>
      <c r="N3000" s="2">
        <f t="shared" si="371"/>
        <v>1.7878486886153007</v>
      </c>
      <c r="O3000" s="2">
        <f t="shared" si="372"/>
        <v>513.99379999999996</v>
      </c>
      <c r="P3000" s="2">
        <f t="shared" si="373"/>
        <v>23.41941476271969</v>
      </c>
    </row>
    <row r="3001" spans="1:16">
      <c r="A3001">
        <v>3003</v>
      </c>
      <c r="B3001" s="1">
        <v>44765</v>
      </c>
      <c r="C3001" s="16">
        <v>0.91190972222222222</v>
      </c>
      <c r="D3001">
        <f t="shared" si="368"/>
        <v>60</v>
      </c>
      <c r="E3001" s="16">
        <f t="shared" si="369"/>
        <v>0.91666666666666663</v>
      </c>
      <c r="F3001" s="1">
        <f t="shared" si="374"/>
        <v>44765</v>
      </c>
      <c r="G3001" s="11">
        <f t="shared" si="375"/>
        <v>44765.916666666664</v>
      </c>
      <c r="H3001">
        <v>1791.9</v>
      </c>
      <c r="I3001" s="3">
        <v>25.55</v>
      </c>
      <c r="J3001">
        <v>1942.1</v>
      </c>
      <c r="K3001" s="4">
        <f t="shared" si="370"/>
        <v>1773.2717799516086</v>
      </c>
      <c r="L3001" s="14">
        <v>44765.91202546296</v>
      </c>
      <c r="M3001" s="2">
        <v>-1.9225999999999999</v>
      </c>
      <c r="N3001" s="2">
        <f t="shared" si="371"/>
        <v>1.8262041387357861</v>
      </c>
      <c r="O3001" s="2">
        <f t="shared" si="372"/>
        <v>515.67313000000001</v>
      </c>
      <c r="P3001" s="2">
        <f t="shared" si="373"/>
        <v>23.999998938147339</v>
      </c>
    </row>
    <row r="3002" spans="1:16">
      <c r="A3002">
        <v>3004</v>
      </c>
      <c r="B3002" s="1">
        <v>44765</v>
      </c>
      <c r="C3002" s="16">
        <v>0.92232638888888896</v>
      </c>
      <c r="D3002">
        <f t="shared" si="368"/>
        <v>15</v>
      </c>
      <c r="E3002" s="16">
        <f t="shared" si="369"/>
        <v>0.92708333333333337</v>
      </c>
      <c r="F3002" s="1">
        <f t="shared" si="374"/>
        <v>44765</v>
      </c>
      <c r="G3002" s="11">
        <f t="shared" si="375"/>
        <v>44765.927083333336</v>
      </c>
      <c r="H3002">
        <v>1788.6</v>
      </c>
      <c r="I3002" s="3">
        <v>25.55</v>
      </c>
      <c r="J3002">
        <v>1938.5</v>
      </c>
      <c r="K3002" s="4">
        <f t="shared" si="370"/>
        <v>1770.006086065878</v>
      </c>
      <c r="L3002" s="14">
        <v>44765.922442129631</v>
      </c>
      <c r="M3002" s="2">
        <v>-1.9323999999999999</v>
      </c>
      <c r="N3002" s="2">
        <f t="shared" si="371"/>
        <v>1.651646368132748</v>
      </c>
      <c r="O3002" s="2">
        <f t="shared" si="372"/>
        <v>514.68205</v>
      </c>
      <c r="P3002" s="2">
        <f t="shared" si="373"/>
        <v>21.664241398532624</v>
      </c>
    </row>
    <row r="3003" spans="1:16">
      <c r="A3003">
        <v>3005</v>
      </c>
      <c r="B3003" s="1">
        <v>44765</v>
      </c>
      <c r="C3003" s="16">
        <v>0.93274305555555559</v>
      </c>
      <c r="D3003">
        <f t="shared" si="368"/>
        <v>30</v>
      </c>
      <c r="E3003" s="16">
        <f t="shared" si="369"/>
        <v>0.9375</v>
      </c>
      <c r="F3003" s="1">
        <f t="shared" si="374"/>
        <v>44765</v>
      </c>
      <c r="G3003" s="11">
        <f t="shared" si="375"/>
        <v>44765.9375</v>
      </c>
      <c r="H3003">
        <v>1785.4</v>
      </c>
      <c r="I3003" s="3">
        <v>25.48</v>
      </c>
      <c r="J3003">
        <v>1937.9</v>
      </c>
      <c r="K3003" s="4">
        <f t="shared" si="370"/>
        <v>1769.1801563267959</v>
      </c>
      <c r="L3003" s="14">
        <v>44765.932858796295</v>
      </c>
      <c r="M3003" s="2">
        <v>-1.9285999999999999</v>
      </c>
      <c r="N3003" s="2">
        <f t="shared" si="371"/>
        <v>1.7179972708037179</v>
      </c>
      <c r="O3003" s="2">
        <f t="shared" si="372"/>
        <v>514.51687000000004</v>
      </c>
      <c r="P3003" s="2">
        <f t="shared" si="373"/>
        <v>22.527317810255415</v>
      </c>
    </row>
    <row r="3004" spans="1:16">
      <c r="A3004">
        <v>3006</v>
      </c>
      <c r="B3004" s="1">
        <v>44765</v>
      </c>
      <c r="C3004" s="16">
        <v>0.94315972222222222</v>
      </c>
      <c r="D3004">
        <f t="shared" si="368"/>
        <v>45</v>
      </c>
      <c r="E3004" s="16">
        <f t="shared" si="369"/>
        <v>0.94791666666666663</v>
      </c>
      <c r="F3004" s="1">
        <f t="shared" si="374"/>
        <v>44765</v>
      </c>
      <c r="G3004" s="11">
        <f t="shared" si="375"/>
        <v>44765.947916666664</v>
      </c>
      <c r="H3004">
        <v>1784.6</v>
      </c>
      <c r="I3004" s="3">
        <v>25.47</v>
      </c>
      <c r="J3004">
        <v>1937.5</v>
      </c>
      <c r="K3004" s="4">
        <f t="shared" si="370"/>
        <v>1768.7221809813304</v>
      </c>
      <c r="L3004" s="14">
        <v>44765.94327546296</v>
      </c>
      <c r="M3004" s="2">
        <v>-1.9246999999999999</v>
      </c>
      <c r="N3004" s="2">
        <f t="shared" si="371"/>
        <v>1.7878486886153007</v>
      </c>
      <c r="O3004" s="2">
        <f t="shared" si="372"/>
        <v>514.40674999999999</v>
      </c>
      <c r="P3004" s="2">
        <f t="shared" si="373"/>
        <v>23.438230256848733</v>
      </c>
    </row>
    <row r="3005" spans="1:16">
      <c r="A3005">
        <v>3007</v>
      </c>
      <c r="B3005" s="1">
        <v>44765</v>
      </c>
      <c r="C3005" s="16">
        <v>0.95357638888888896</v>
      </c>
      <c r="D3005">
        <f t="shared" si="368"/>
        <v>60</v>
      </c>
      <c r="E3005" s="16">
        <f t="shared" si="369"/>
        <v>0.95833333333333337</v>
      </c>
      <c r="F3005" s="1">
        <f t="shared" si="374"/>
        <v>44765</v>
      </c>
      <c r="G3005" s="11">
        <f t="shared" si="375"/>
        <v>44765.958333333336</v>
      </c>
      <c r="H3005">
        <v>1785.9</v>
      </c>
      <c r="I3005" s="3">
        <v>25.47</v>
      </c>
      <c r="J3005">
        <v>1939</v>
      </c>
      <c r="K3005" s="4">
        <f t="shared" si="370"/>
        <v>1770.0106147117328</v>
      </c>
      <c r="L3005" s="14">
        <v>44765.953692129631</v>
      </c>
      <c r="M3005" s="2">
        <v>-1.9367999999999999</v>
      </c>
      <c r="N3005" s="2">
        <f t="shared" si="371"/>
        <v>1.5769020172197494</v>
      </c>
      <c r="O3005" s="2">
        <f t="shared" si="372"/>
        <v>514.81970000000001</v>
      </c>
      <c r="P3005" s="2">
        <f t="shared" si="373"/>
        <v>20.689369854549248</v>
      </c>
    </row>
    <row r="3006" spans="1:16">
      <c r="A3006">
        <v>3008</v>
      </c>
      <c r="B3006" s="1">
        <v>44765</v>
      </c>
      <c r="C3006" s="16">
        <v>0.96399305555555559</v>
      </c>
      <c r="D3006">
        <f t="shared" si="368"/>
        <v>15</v>
      </c>
      <c r="E3006" s="16">
        <f t="shared" si="369"/>
        <v>0.96875</v>
      </c>
      <c r="F3006" s="1">
        <f t="shared" si="374"/>
        <v>44765</v>
      </c>
      <c r="G3006" s="11">
        <f t="shared" si="375"/>
        <v>44765.96875</v>
      </c>
      <c r="H3006">
        <v>1783.1</v>
      </c>
      <c r="I3006" s="3">
        <v>25.4</v>
      </c>
      <c r="J3006">
        <v>1938.8</v>
      </c>
      <c r="K3006" s="4">
        <f t="shared" si="370"/>
        <v>1769.5804057004486</v>
      </c>
      <c r="L3006" s="14">
        <v>44765.964108796295</v>
      </c>
      <c r="M3006" s="2">
        <v>-1.9308000000000001</v>
      </c>
      <c r="N3006" s="2">
        <f t="shared" si="371"/>
        <v>1.6793791644370155</v>
      </c>
      <c r="O3006" s="2">
        <f t="shared" si="372"/>
        <v>514.76463999999999</v>
      </c>
      <c r="P3006" s="2">
        <f t="shared" si="373"/>
        <v>22.031540493938799</v>
      </c>
    </row>
    <row r="3007" spans="1:16">
      <c r="A3007">
        <v>3009</v>
      </c>
      <c r="B3007" s="1">
        <v>44765</v>
      </c>
      <c r="C3007" s="16">
        <v>0.97440972222222222</v>
      </c>
      <c r="D3007">
        <f t="shared" si="368"/>
        <v>30</v>
      </c>
      <c r="E3007" s="16">
        <f t="shared" si="369"/>
        <v>0.97916666666666663</v>
      </c>
      <c r="F3007" s="1">
        <f t="shared" si="374"/>
        <v>44765</v>
      </c>
      <c r="G3007" s="11">
        <f t="shared" si="375"/>
        <v>44765.979166666664</v>
      </c>
      <c r="H3007">
        <v>1780.2</v>
      </c>
      <c r="I3007" s="3">
        <v>25.37</v>
      </c>
      <c r="J3007">
        <v>1936.9</v>
      </c>
      <c r="K3007" s="4">
        <f t="shared" si="370"/>
        <v>1767.7076103178838</v>
      </c>
      <c r="L3007" s="14">
        <v>44765.97452546296</v>
      </c>
      <c r="M3007" s="2">
        <v>-1.9327999999999999</v>
      </c>
      <c r="N3007" s="2">
        <f t="shared" si="371"/>
        <v>1.6447594378657673</v>
      </c>
      <c r="O3007" s="2">
        <f t="shared" si="372"/>
        <v>514.24157000000002</v>
      </c>
      <c r="P3007" s="2">
        <f t="shared" si="373"/>
        <v>21.555443636033878</v>
      </c>
    </row>
    <row r="3008" spans="1:16">
      <c r="A3008">
        <v>3010</v>
      </c>
      <c r="B3008" s="1">
        <v>44765</v>
      </c>
      <c r="C3008" s="16">
        <v>0.98482638888888896</v>
      </c>
      <c r="D3008">
        <f t="shared" si="368"/>
        <v>45</v>
      </c>
      <c r="E3008" s="16">
        <f t="shared" si="369"/>
        <v>0.98958333333333337</v>
      </c>
      <c r="F3008" s="1">
        <f t="shared" si="374"/>
        <v>44765</v>
      </c>
      <c r="G3008" s="11">
        <f t="shared" si="375"/>
        <v>44765.989583333336</v>
      </c>
      <c r="H3008">
        <v>1778.7</v>
      </c>
      <c r="I3008" s="3">
        <v>25.32</v>
      </c>
      <c r="J3008">
        <v>1937.3</v>
      </c>
      <c r="K3008" s="4">
        <f t="shared" si="370"/>
        <v>1767.8946280334596</v>
      </c>
      <c r="L3008" s="14">
        <v>44765.984942129631</v>
      </c>
      <c r="M3008" s="2">
        <v>-1.9343999999999999</v>
      </c>
      <c r="N3008" s="2">
        <f t="shared" si="371"/>
        <v>1.6173961343284631</v>
      </c>
      <c r="O3008" s="2">
        <f t="shared" si="372"/>
        <v>514.35168999999996</v>
      </c>
      <c r="P3008" s="2">
        <f t="shared" si="373"/>
        <v>21.201372151888183</v>
      </c>
    </row>
    <row r="3009" spans="1:16">
      <c r="A3009">
        <v>3011</v>
      </c>
      <c r="B3009" s="1">
        <v>44765</v>
      </c>
      <c r="C3009" s="16">
        <v>0.99524305555555559</v>
      </c>
      <c r="D3009">
        <f t="shared" ref="D3009:D3072" si="376">ROUNDUP(MINUTE(C3009)/15,0)*15</f>
        <v>60</v>
      </c>
      <c r="E3009" s="16">
        <f t="shared" ref="E3009:E3072" si="377">TIME(IF(D3009=60,HOUR(C3009)+1,HOUR(C3009)),IF(D3009=60,0,D3009),0)</f>
        <v>0</v>
      </c>
      <c r="F3009" s="1">
        <f t="shared" si="374"/>
        <v>44766</v>
      </c>
      <c r="G3009" s="11">
        <f t="shared" si="375"/>
        <v>44766</v>
      </c>
      <c r="H3009">
        <v>1779.1</v>
      </c>
      <c r="I3009" s="3">
        <v>25.29</v>
      </c>
      <c r="J3009">
        <v>1939</v>
      </c>
      <c r="K3009" s="4">
        <f t="shared" ref="K3009:K3072" si="378">H3009/(1+0.0191*(I3009-25))</f>
        <v>1769.2998481411462</v>
      </c>
      <c r="L3009" s="14">
        <v>44765.995358796295</v>
      </c>
      <c r="M3009" s="2">
        <v>-1.9329999999999998</v>
      </c>
      <c r="N3009" s="2">
        <f t="shared" ref="N3009:N3072" si="379">((M3009+2.2)/0.2236)^(1/0.358)</f>
        <v>1.6413228979852972</v>
      </c>
      <c r="O3009" s="2">
        <f t="shared" ref="O3009:O3072" si="380">0.2753*J3009-18.987</f>
        <v>514.81970000000001</v>
      </c>
      <c r="P3009" s="2">
        <f t="shared" ref="P3009:P3072" si="381">O3009*2.54^3*12^3*N3009*60/(1000*1000*1000)*15</f>
        <v>21.534588779986457</v>
      </c>
    </row>
    <row r="3010" spans="1:16">
      <c r="A3010">
        <v>3012</v>
      </c>
      <c r="B3010" s="1">
        <v>44766</v>
      </c>
      <c r="C3010" s="16">
        <v>5.6597222222222222E-3</v>
      </c>
      <c r="D3010">
        <f t="shared" si="376"/>
        <v>15</v>
      </c>
      <c r="E3010" s="16">
        <f t="shared" si="377"/>
        <v>1.0416666666666666E-2</v>
      </c>
      <c r="F3010" s="1">
        <f t="shared" si="374"/>
        <v>44766</v>
      </c>
      <c r="G3010" s="11">
        <f t="shared" si="375"/>
        <v>44766.010416666664</v>
      </c>
      <c r="H3010">
        <v>1776</v>
      </c>
      <c r="I3010" s="3">
        <v>25.23</v>
      </c>
      <c r="J3010">
        <v>1938.1</v>
      </c>
      <c r="K3010" s="4">
        <f t="shared" si="378"/>
        <v>1768.2321561380852</v>
      </c>
      <c r="L3010" s="14">
        <v>44766.00577546296</v>
      </c>
      <c r="M3010" s="2">
        <v>-1.9304999999999999</v>
      </c>
      <c r="N3010" s="2">
        <f t="shared" si="379"/>
        <v>1.68461210506252</v>
      </c>
      <c r="O3010" s="2">
        <f t="shared" si="380"/>
        <v>514.57192999999995</v>
      </c>
      <c r="P3010" s="2">
        <f t="shared" si="381"/>
        <v>22.091917166765189</v>
      </c>
    </row>
    <row r="3011" spans="1:16">
      <c r="A3011">
        <v>3013</v>
      </c>
      <c r="B3011" s="1">
        <v>44766</v>
      </c>
      <c r="C3011" s="16">
        <v>1.6076388888888887E-2</v>
      </c>
      <c r="D3011">
        <f t="shared" si="376"/>
        <v>30</v>
      </c>
      <c r="E3011" s="16">
        <f t="shared" si="377"/>
        <v>2.0833333333333332E-2</v>
      </c>
      <c r="F3011" s="1">
        <f t="shared" ref="F3011:F3074" si="382">DATE(YEAR(B3011),MONTH(B3011),IF(AND(HOUR(E3011)=0,D3011=60),DAY(B3011)+1,DAY(B3011)))</f>
        <v>44766</v>
      </c>
      <c r="G3011" s="11">
        <f t="shared" ref="G3011:G3074" si="383">F3011+E3011</f>
        <v>44766.020833333336</v>
      </c>
      <c r="H3011">
        <v>1773.2</v>
      </c>
      <c r="I3011" s="3">
        <v>25.17</v>
      </c>
      <c r="J3011">
        <v>1937.6</v>
      </c>
      <c r="K3011" s="4">
        <f t="shared" si="378"/>
        <v>1767.4610539577991</v>
      </c>
      <c r="L3011" s="14">
        <v>44766.016192129631</v>
      </c>
      <c r="M3011" s="2">
        <v>-1.9385999999999999</v>
      </c>
      <c r="N3011" s="2">
        <f t="shared" si="379"/>
        <v>1.5469627051299519</v>
      </c>
      <c r="O3011" s="2">
        <f t="shared" si="380"/>
        <v>514.43427999999994</v>
      </c>
      <c r="P3011" s="2">
        <f t="shared" si="381"/>
        <v>20.281363165874737</v>
      </c>
    </row>
    <row r="3012" spans="1:16">
      <c r="A3012">
        <v>3014</v>
      </c>
      <c r="B3012" s="1">
        <v>44766</v>
      </c>
      <c r="C3012" s="16">
        <v>2.6493055555555558E-2</v>
      </c>
      <c r="D3012">
        <f t="shared" si="376"/>
        <v>45</v>
      </c>
      <c r="E3012" s="16">
        <f t="shared" si="377"/>
        <v>3.125E-2</v>
      </c>
      <c r="F3012" s="1">
        <f t="shared" si="382"/>
        <v>44766</v>
      </c>
      <c r="G3012" s="11">
        <f t="shared" si="383"/>
        <v>44766.03125</v>
      </c>
      <c r="H3012">
        <v>1773.2</v>
      </c>
      <c r="I3012" s="3">
        <v>25.15</v>
      </c>
      <c r="J3012">
        <v>1938.4</v>
      </c>
      <c r="K3012" s="4">
        <f t="shared" si="378"/>
        <v>1768.1342952441257</v>
      </c>
      <c r="L3012" s="14">
        <v>44766.026608796295</v>
      </c>
      <c r="M3012" s="2">
        <v>-1.9359</v>
      </c>
      <c r="N3012" s="2">
        <f t="shared" si="379"/>
        <v>1.5920100888872695</v>
      </c>
      <c r="O3012" s="2">
        <f t="shared" si="380"/>
        <v>514.65452000000005</v>
      </c>
      <c r="P3012" s="2">
        <f t="shared" si="381"/>
        <v>20.880889946770775</v>
      </c>
    </row>
    <row r="3013" spans="1:16">
      <c r="A3013">
        <v>3015</v>
      </c>
      <c r="B3013" s="1">
        <v>44766</v>
      </c>
      <c r="C3013" s="16">
        <v>3.6909722222222226E-2</v>
      </c>
      <c r="D3013">
        <f t="shared" si="376"/>
        <v>60</v>
      </c>
      <c r="E3013" s="16">
        <f t="shared" si="377"/>
        <v>4.1666666666666664E-2</v>
      </c>
      <c r="F3013" s="1">
        <f t="shared" si="382"/>
        <v>44766</v>
      </c>
      <c r="G3013" s="11">
        <f t="shared" si="383"/>
        <v>44766.041666666664</v>
      </c>
      <c r="H3013">
        <v>1771.2</v>
      </c>
      <c r="I3013" s="3">
        <v>25.11</v>
      </c>
      <c r="J3013">
        <v>1937.9</v>
      </c>
      <c r="K3013" s="4">
        <f t="shared" si="378"/>
        <v>1767.4865108407239</v>
      </c>
      <c r="L3013" s="14">
        <v>44766.03702546296</v>
      </c>
      <c r="M3013" s="2">
        <v>-1.9383999999999999</v>
      </c>
      <c r="N3013" s="2">
        <f t="shared" si="379"/>
        <v>1.5502711136366856</v>
      </c>
      <c r="O3013" s="2">
        <f t="shared" si="380"/>
        <v>514.51687000000004</v>
      </c>
      <c r="P3013" s="2">
        <f t="shared" si="381"/>
        <v>20.328000901080728</v>
      </c>
    </row>
    <row r="3014" spans="1:16">
      <c r="A3014">
        <v>3016</v>
      </c>
      <c r="B3014" s="1">
        <v>44766</v>
      </c>
      <c r="C3014" s="16">
        <v>4.7326388888888883E-2</v>
      </c>
      <c r="D3014">
        <f t="shared" si="376"/>
        <v>15</v>
      </c>
      <c r="E3014" s="16">
        <f t="shared" si="377"/>
        <v>5.2083333333333336E-2</v>
      </c>
      <c r="F3014" s="1">
        <f t="shared" si="382"/>
        <v>44766</v>
      </c>
      <c r="G3014" s="11">
        <f t="shared" si="383"/>
        <v>44766.052083333336</v>
      </c>
      <c r="H3014">
        <v>1767.9</v>
      </c>
      <c r="I3014" s="3">
        <v>25.08</v>
      </c>
      <c r="J3014">
        <v>1935.5</v>
      </c>
      <c r="K3014" s="4">
        <f t="shared" si="378"/>
        <v>1765.2027701671848</v>
      </c>
      <c r="L3014" s="14">
        <v>44766.047442129631</v>
      </c>
      <c r="M3014" s="2">
        <v>-1.9355</v>
      </c>
      <c r="N3014" s="2">
        <f t="shared" si="379"/>
        <v>1.5987544995377232</v>
      </c>
      <c r="O3014" s="2">
        <f t="shared" si="380"/>
        <v>513.85614999999996</v>
      </c>
      <c r="P3014" s="2">
        <f t="shared" si="381"/>
        <v>20.936820799301646</v>
      </c>
    </row>
    <row r="3015" spans="1:16">
      <c r="A3015">
        <v>3017</v>
      </c>
      <c r="B3015" s="1">
        <v>44766</v>
      </c>
      <c r="C3015" s="16">
        <v>5.7743055555555554E-2</v>
      </c>
      <c r="D3015">
        <f t="shared" si="376"/>
        <v>30</v>
      </c>
      <c r="E3015" s="16">
        <f t="shared" si="377"/>
        <v>6.25E-2</v>
      </c>
      <c r="F3015" s="1">
        <f t="shared" si="382"/>
        <v>44766</v>
      </c>
      <c r="G3015" s="11">
        <f t="shared" si="383"/>
        <v>44766.0625</v>
      </c>
      <c r="H3015">
        <v>1766</v>
      </c>
      <c r="I3015" s="3">
        <v>25.04</v>
      </c>
      <c r="J3015">
        <v>1935.1</v>
      </c>
      <c r="K3015" s="4">
        <f t="shared" si="378"/>
        <v>1764.6518060202006</v>
      </c>
      <c r="L3015" s="14">
        <v>44766.057858796295</v>
      </c>
      <c r="M3015" s="2">
        <v>-1.9350000000000001</v>
      </c>
      <c r="N3015" s="2">
        <f t="shared" si="379"/>
        <v>1.6072107716324697</v>
      </c>
      <c r="O3015" s="2">
        <f t="shared" si="380"/>
        <v>513.74603000000002</v>
      </c>
      <c r="P3015" s="2">
        <f t="shared" si="381"/>
        <v>21.043051144449585</v>
      </c>
    </row>
    <row r="3016" spans="1:16">
      <c r="A3016">
        <v>3018</v>
      </c>
      <c r="B3016" s="1">
        <v>44766</v>
      </c>
      <c r="C3016" s="16">
        <v>6.8159722222222219E-2</v>
      </c>
      <c r="D3016">
        <f t="shared" si="376"/>
        <v>45</v>
      </c>
      <c r="E3016" s="16">
        <f t="shared" si="377"/>
        <v>7.2916666666666671E-2</v>
      </c>
      <c r="F3016" s="1">
        <f t="shared" si="382"/>
        <v>44766</v>
      </c>
      <c r="G3016" s="11">
        <f t="shared" si="383"/>
        <v>44766.072916666664</v>
      </c>
      <c r="H3016">
        <v>1763.6</v>
      </c>
      <c r="I3016" s="3">
        <v>24.99</v>
      </c>
      <c r="J3016">
        <v>1934.6</v>
      </c>
      <c r="K3016" s="4">
        <f t="shared" si="378"/>
        <v>1763.9369119501825</v>
      </c>
      <c r="L3016" s="14">
        <v>44766.06827546296</v>
      </c>
      <c r="M3016" s="2">
        <v>-1.9395</v>
      </c>
      <c r="N3016" s="2">
        <f t="shared" si="379"/>
        <v>1.5321309632703288</v>
      </c>
      <c r="O3016" s="2">
        <f t="shared" si="380"/>
        <v>513.60838000000001</v>
      </c>
      <c r="P3016" s="2">
        <f t="shared" si="381"/>
        <v>20.054663898692702</v>
      </c>
    </row>
    <row r="3017" spans="1:16">
      <c r="A3017">
        <v>3019</v>
      </c>
      <c r="B3017" s="1">
        <v>44766</v>
      </c>
      <c r="C3017" s="16">
        <v>7.857638888888889E-2</v>
      </c>
      <c r="D3017">
        <f t="shared" si="376"/>
        <v>60</v>
      </c>
      <c r="E3017" s="16">
        <f t="shared" si="377"/>
        <v>8.3333333333333329E-2</v>
      </c>
      <c r="F3017" s="1">
        <f t="shared" si="382"/>
        <v>44766</v>
      </c>
      <c r="G3017" s="11">
        <f t="shared" si="383"/>
        <v>44766.083333333336</v>
      </c>
      <c r="H3017">
        <v>1759.5</v>
      </c>
      <c r="I3017" s="3">
        <v>24.95</v>
      </c>
      <c r="J3017">
        <v>1931.7</v>
      </c>
      <c r="K3017" s="4">
        <f t="shared" si="378"/>
        <v>1761.1819287419487</v>
      </c>
      <c r="L3017" s="14">
        <v>44766.078692129631</v>
      </c>
      <c r="M3017" s="2">
        <v>-1.9374</v>
      </c>
      <c r="N3017" s="2">
        <f t="shared" si="379"/>
        <v>1.5668812963670553</v>
      </c>
      <c r="O3017" s="2">
        <f t="shared" si="380"/>
        <v>512.81001000000003</v>
      </c>
      <c r="P3017" s="2">
        <f t="shared" si="381"/>
        <v>20.477643966915497</v>
      </c>
    </row>
    <row r="3018" spans="1:16">
      <c r="A3018">
        <v>3020</v>
      </c>
      <c r="B3018" s="1">
        <v>44766</v>
      </c>
      <c r="C3018" s="16">
        <v>8.8993055555555547E-2</v>
      </c>
      <c r="D3018">
        <f t="shared" si="376"/>
        <v>15</v>
      </c>
      <c r="E3018" s="16">
        <f t="shared" si="377"/>
        <v>9.375E-2</v>
      </c>
      <c r="F3018" s="1">
        <f t="shared" si="382"/>
        <v>44766</v>
      </c>
      <c r="G3018" s="11">
        <f t="shared" si="383"/>
        <v>44766.09375</v>
      </c>
      <c r="H3018">
        <v>1756.7</v>
      </c>
      <c r="I3018" s="3">
        <v>24.91</v>
      </c>
      <c r="J3018">
        <v>1930.3</v>
      </c>
      <c r="K3018" s="4">
        <f t="shared" si="378"/>
        <v>1759.724967218649</v>
      </c>
      <c r="L3018" s="14">
        <v>44766.089108796295</v>
      </c>
      <c r="M3018" s="2">
        <v>-1.9344999999999999</v>
      </c>
      <c r="N3018" s="2">
        <f t="shared" si="379"/>
        <v>1.6156957046420701</v>
      </c>
      <c r="O3018" s="2">
        <f t="shared" si="380"/>
        <v>512.42458999999997</v>
      </c>
      <c r="P3018" s="2">
        <f t="shared" si="381"/>
        <v>21.099731564533581</v>
      </c>
    </row>
    <row r="3019" spans="1:16">
      <c r="A3019">
        <v>3021</v>
      </c>
      <c r="B3019" s="1">
        <v>44766</v>
      </c>
      <c r="C3019" s="16">
        <v>9.9409722222222219E-2</v>
      </c>
      <c r="D3019">
        <f t="shared" si="376"/>
        <v>30</v>
      </c>
      <c r="E3019" s="16">
        <f t="shared" si="377"/>
        <v>0.10416666666666667</v>
      </c>
      <c r="F3019" s="1">
        <f t="shared" si="382"/>
        <v>44766</v>
      </c>
      <c r="G3019" s="11">
        <f t="shared" si="383"/>
        <v>44766.104166666664</v>
      </c>
      <c r="H3019">
        <v>1754.7</v>
      </c>
      <c r="I3019" s="3">
        <v>24.88</v>
      </c>
      <c r="J3019">
        <v>1929.4</v>
      </c>
      <c r="K3019" s="4">
        <f t="shared" si="378"/>
        <v>1758.7310114783083</v>
      </c>
      <c r="L3019" s="14">
        <v>44766.09952546296</v>
      </c>
      <c r="M3019" s="2">
        <v>-1.9404999999999999</v>
      </c>
      <c r="N3019" s="2">
        <f t="shared" si="379"/>
        <v>1.5157586809022847</v>
      </c>
      <c r="O3019" s="2">
        <f t="shared" si="380"/>
        <v>512.17682000000002</v>
      </c>
      <c r="P3019" s="2">
        <f t="shared" si="381"/>
        <v>19.785060424754942</v>
      </c>
    </row>
    <row r="3020" spans="1:16">
      <c r="A3020">
        <v>3022</v>
      </c>
      <c r="B3020" s="1">
        <v>44766</v>
      </c>
      <c r="C3020" s="16">
        <v>0.10982638888888889</v>
      </c>
      <c r="D3020">
        <f t="shared" si="376"/>
        <v>45</v>
      </c>
      <c r="E3020" s="16">
        <f t="shared" si="377"/>
        <v>0.11458333333333333</v>
      </c>
      <c r="F3020" s="1">
        <f t="shared" si="382"/>
        <v>44766</v>
      </c>
      <c r="G3020" s="11">
        <f t="shared" si="383"/>
        <v>44766.114583333336</v>
      </c>
      <c r="H3020">
        <v>1752.7</v>
      </c>
      <c r="I3020" s="3">
        <v>24.83</v>
      </c>
      <c r="J3020">
        <v>1929.3</v>
      </c>
      <c r="K3020" s="4">
        <f t="shared" si="378"/>
        <v>1758.4095558277729</v>
      </c>
      <c r="L3020" s="14">
        <v>44766.109942129631</v>
      </c>
      <c r="M3020" s="2">
        <v>-1.9384999999999999</v>
      </c>
      <c r="N3020" s="2">
        <f t="shared" si="379"/>
        <v>1.5486163421791299</v>
      </c>
      <c r="O3020" s="2">
        <f t="shared" si="380"/>
        <v>512.14928999999995</v>
      </c>
      <c r="P3020" s="2">
        <f t="shared" si="381"/>
        <v>20.212861974488025</v>
      </c>
    </row>
    <row r="3021" spans="1:16">
      <c r="A3021">
        <v>3023</v>
      </c>
      <c r="B3021" s="1">
        <v>44766</v>
      </c>
      <c r="C3021" s="16">
        <v>0.12024305555555555</v>
      </c>
      <c r="D3021">
        <f t="shared" si="376"/>
        <v>60</v>
      </c>
      <c r="E3021" s="16">
        <f t="shared" si="377"/>
        <v>0.125</v>
      </c>
      <c r="F3021" s="1">
        <f t="shared" si="382"/>
        <v>44766</v>
      </c>
      <c r="G3021" s="11">
        <f t="shared" si="383"/>
        <v>44766.125</v>
      </c>
      <c r="H3021">
        <v>1749.1</v>
      </c>
      <c r="I3021" s="3">
        <v>24.77</v>
      </c>
      <c r="J3021">
        <v>1927.8</v>
      </c>
      <c r="K3021" s="4">
        <f t="shared" si="378"/>
        <v>1756.8177001567888</v>
      </c>
      <c r="L3021" s="14">
        <v>44766.120358796295</v>
      </c>
      <c r="M3021" s="2">
        <v>-1.9394</v>
      </c>
      <c r="N3021" s="2">
        <f t="shared" si="379"/>
        <v>1.5337744061342056</v>
      </c>
      <c r="O3021" s="2">
        <f t="shared" si="380"/>
        <v>511.73633999999998</v>
      </c>
      <c r="P3021" s="2">
        <f t="shared" si="381"/>
        <v>20.003000352623364</v>
      </c>
    </row>
    <row r="3022" spans="1:16">
      <c r="A3022">
        <v>3024</v>
      </c>
      <c r="B3022" s="1">
        <v>44766</v>
      </c>
      <c r="C3022" s="16">
        <v>0.13065972222222222</v>
      </c>
      <c r="D3022">
        <f t="shared" si="376"/>
        <v>15</v>
      </c>
      <c r="E3022" s="16">
        <f t="shared" si="377"/>
        <v>0.13541666666666666</v>
      </c>
      <c r="F3022" s="1">
        <f t="shared" si="382"/>
        <v>44766</v>
      </c>
      <c r="G3022" s="11">
        <f t="shared" si="383"/>
        <v>44766.135416666664</v>
      </c>
      <c r="H3022">
        <v>1746.7</v>
      </c>
      <c r="I3022" s="3">
        <v>24.72</v>
      </c>
      <c r="J3022">
        <v>1927.2</v>
      </c>
      <c r="K3022" s="4">
        <f t="shared" si="378"/>
        <v>1756.0915777578491</v>
      </c>
      <c r="L3022" s="14">
        <v>44766.13077546296</v>
      </c>
      <c r="M3022" s="2">
        <v>-1.9419</v>
      </c>
      <c r="N3022" s="2">
        <f t="shared" si="379"/>
        <v>1.4930268317039475</v>
      </c>
      <c r="O3022" s="2">
        <f t="shared" si="380"/>
        <v>511.57116000000002</v>
      </c>
      <c r="P3022" s="2">
        <f t="shared" si="381"/>
        <v>19.465298279794894</v>
      </c>
    </row>
    <row r="3023" spans="1:16">
      <c r="A3023">
        <v>3025</v>
      </c>
      <c r="B3023" s="1">
        <v>44766</v>
      </c>
      <c r="C3023" s="16">
        <v>0.14107638888888888</v>
      </c>
      <c r="D3023">
        <f t="shared" si="376"/>
        <v>30</v>
      </c>
      <c r="E3023" s="16">
        <f t="shared" si="377"/>
        <v>0.14583333333333334</v>
      </c>
      <c r="F3023" s="1">
        <f t="shared" si="382"/>
        <v>44766</v>
      </c>
      <c r="G3023" s="11">
        <f t="shared" si="383"/>
        <v>44766.145833333336</v>
      </c>
      <c r="H3023">
        <v>1743</v>
      </c>
      <c r="I3023" s="3">
        <v>24.68</v>
      </c>
      <c r="J3023">
        <v>1924.8</v>
      </c>
      <c r="K3023" s="4">
        <f t="shared" si="378"/>
        <v>1753.7187288708587</v>
      </c>
      <c r="L3023" s="14">
        <v>44766.141192129631</v>
      </c>
      <c r="M3023" s="2">
        <v>-1.9480999999999999</v>
      </c>
      <c r="N3023" s="2">
        <f t="shared" si="379"/>
        <v>1.394989250786187</v>
      </c>
      <c r="O3023" s="2">
        <f t="shared" si="380"/>
        <v>510.91043999999994</v>
      </c>
      <c r="P3023" s="2">
        <f t="shared" si="381"/>
        <v>18.163646277105759</v>
      </c>
    </row>
    <row r="3024" spans="1:16">
      <c r="A3024">
        <v>3026</v>
      </c>
      <c r="B3024" s="1">
        <v>44766</v>
      </c>
      <c r="C3024" s="16">
        <v>0.15149305555555556</v>
      </c>
      <c r="D3024">
        <f t="shared" si="376"/>
        <v>45</v>
      </c>
      <c r="E3024" s="16">
        <f t="shared" si="377"/>
        <v>0.15625</v>
      </c>
      <c r="F3024" s="1">
        <f t="shared" si="382"/>
        <v>44766</v>
      </c>
      <c r="G3024" s="11">
        <f t="shared" si="383"/>
        <v>44766.15625</v>
      </c>
      <c r="H3024">
        <v>1741.4</v>
      </c>
      <c r="I3024" s="3">
        <v>24.65</v>
      </c>
      <c r="J3024">
        <v>1924.3</v>
      </c>
      <c r="K3024" s="4">
        <f t="shared" si="378"/>
        <v>1753.1196045564602</v>
      </c>
      <c r="L3024" s="14">
        <v>44766.151608796295</v>
      </c>
      <c r="M3024" s="2">
        <v>-1.9404999999999999</v>
      </c>
      <c r="N3024" s="2">
        <f t="shared" si="379"/>
        <v>1.5157586809022847</v>
      </c>
      <c r="O3024" s="2">
        <f t="shared" si="380"/>
        <v>510.77278999999993</v>
      </c>
      <c r="P3024" s="2">
        <f t="shared" si="381"/>
        <v>19.73082365084516</v>
      </c>
    </row>
    <row r="3025" spans="1:16">
      <c r="A3025">
        <v>3027</v>
      </c>
      <c r="B3025" s="1">
        <v>44766</v>
      </c>
      <c r="C3025" s="16">
        <v>0.16190972222222222</v>
      </c>
      <c r="D3025">
        <f t="shared" si="376"/>
        <v>60</v>
      </c>
      <c r="E3025" s="16">
        <f t="shared" si="377"/>
        <v>0.16666666666666666</v>
      </c>
      <c r="F3025" s="1">
        <f t="shared" si="382"/>
        <v>44766</v>
      </c>
      <c r="G3025" s="11">
        <f t="shared" si="383"/>
        <v>44766.166666666664</v>
      </c>
      <c r="H3025">
        <v>1739.1</v>
      </c>
      <c r="I3025" s="3">
        <v>24.59</v>
      </c>
      <c r="J3025">
        <v>1924.2</v>
      </c>
      <c r="K3025" s="4">
        <f t="shared" si="378"/>
        <v>1752.8263834084717</v>
      </c>
      <c r="L3025" s="14">
        <v>44766.16202546296</v>
      </c>
      <c r="M3025" s="2">
        <v>-1.9436</v>
      </c>
      <c r="N3025" s="2">
        <f t="shared" si="379"/>
        <v>1.4657196101952339</v>
      </c>
      <c r="O3025" s="2">
        <f t="shared" si="380"/>
        <v>510.74525999999997</v>
      </c>
      <c r="P3025" s="2">
        <f t="shared" si="381"/>
        <v>19.078430340860855</v>
      </c>
    </row>
    <row r="3026" spans="1:16">
      <c r="A3026">
        <v>3028</v>
      </c>
      <c r="B3026" s="1">
        <v>44766</v>
      </c>
      <c r="C3026" s="16">
        <v>0.17232638888888888</v>
      </c>
      <c r="D3026">
        <f t="shared" si="376"/>
        <v>15</v>
      </c>
      <c r="E3026" s="16">
        <f t="shared" si="377"/>
        <v>0.17708333333333334</v>
      </c>
      <c r="F3026" s="1">
        <f t="shared" si="382"/>
        <v>44766</v>
      </c>
      <c r="G3026" s="11">
        <f t="shared" si="383"/>
        <v>44766.177083333336</v>
      </c>
      <c r="H3026">
        <v>1737.1</v>
      </c>
      <c r="I3026" s="3">
        <v>24.53</v>
      </c>
      <c r="J3026">
        <v>1924.5</v>
      </c>
      <c r="K3026" s="4">
        <f t="shared" si="378"/>
        <v>1752.8352016048063</v>
      </c>
      <c r="L3026" s="14">
        <v>44766.172442129631</v>
      </c>
      <c r="M3026" s="2">
        <v>-1.948</v>
      </c>
      <c r="N3026" s="2">
        <f t="shared" si="379"/>
        <v>1.3965366923031375</v>
      </c>
      <c r="O3026" s="2">
        <f t="shared" si="380"/>
        <v>510.82784999999996</v>
      </c>
      <c r="P3026" s="2">
        <f t="shared" si="381"/>
        <v>18.180855491044746</v>
      </c>
    </row>
    <row r="3027" spans="1:16">
      <c r="A3027">
        <v>3029</v>
      </c>
      <c r="B3027" s="1">
        <v>44766</v>
      </c>
      <c r="C3027" s="16">
        <v>0.18274305555555556</v>
      </c>
      <c r="D3027">
        <f t="shared" si="376"/>
        <v>30</v>
      </c>
      <c r="E3027" s="16">
        <f t="shared" si="377"/>
        <v>0.1875</v>
      </c>
      <c r="F3027" s="1">
        <f t="shared" si="382"/>
        <v>44766</v>
      </c>
      <c r="G3027" s="11">
        <f t="shared" si="383"/>
        <v>44766.1875</v>
      </c>
      <c r="H3027">
        <v>1733.8</v>
      </c>
      <c r="I3027" s="3">
        <v>24.49</v>
      </c>
      <c r="J3027">
        <v>1922.5</v>
      </c>
      <c r="K3027" s="4">
        <f t="shared" si="378"/>
        <v>1750.8550793277313</v>
      </c>
      <c r="L3027" s="14">
        <v>44766.182858796295</v>
      </c>
      <c r="M3027" s="2">
        <v>-1.9510999999999998</v>
      </c>
      <c r="N3027" s="2">
        <f t="shared" si="379"/>
        <v>1.3490765238028539</v>
      </c>
      <c r="O3027" s="2">
        <f t="shared" si="380"/>
        <v>510.27724999999992</v>
      </c>
      <c r="P3027" s="2">
        <f t="shared" si="381"/>
        <v>17.544063423600555</v>
      </c>
    </row>
    <row r="3028" spans="1:16">
      <c r="A3028">
        <v>3030</v>
      </c>
      <c r="B3028" s="1">
        <v>44766</v>
      </c>
      <c r="C3028" s="16">
        <v>0.19315972222222222</v>
      </c>
      <c r="D3028">
        <f t="shared" si="376"/>
        <v>45</v>
      </c>
      <c r="E3028" s="16">
        <f t="shared" si="377"/>
        <v>0.19791666666666666</v>
      </c>
      <c r="F3028" s="1">
        <f t="shared" si="382"/>
        <v>44766</v>
      </c>
      <c r="G3028" s="11">
        <f t="shared" si="383"/>
        <v>44766.197916666664</v>
      </c>
      <c r="H3028">
        <v>1727.8</v>
      </c>
      <c r="I3028" s="3">
        <v>24.41</v>
      </c>
      <c r="J3028">
        <v>1919.2</v>
      </c>
      <c r="K3028" s="4">
        <f t="shared" si="378"/>
        <v>1747.4924929025183</v>
      </c>
      <c r="L3028" s="14">
        <v>44766.19327546296</v>
      </c>
      <c r="M3028" s="2">
        <v>-1.9517</v>
      </c>
      <c r="N3028" s="2">
        <f t="shared" si="379"/>
        <v>1.3400120878819344</v>
      </c>
      <c r="O3028" s="2">
        <f t="shared" si="380"/>
        <v>509.36876000000001</v>
      </c>
      <c r="P3028" s="2">
        <f t="shared" si="381"/>
        <v>17.395159661996505</v>
      </c>
    </row>
    <row r="3029" spans="1:16">
      <c r="A3029">
        <v>3031</v>
      </c>
      <c r="B3029" s="1">
        <v>44766</v>
      </c>
      <c r="C3029" s="16">
        <v>0.20357638888888888</v>
      </c>
      <c r="D3029">
        <f t="shared" si="376"/>
        <v>60</v>
      </c>
      <c r="E3029" s="16">
        <f t="shared" si="377"/>
        <v>0.20833333333333334</v>
      </c>
      <c r="F3029" s="1">
        <f t="shared" si="382"/>
        <v>44766</v>
      </c>
      <c r="G3029" s="11">
        <f t="shared" si="383"/>
        <v>44766.208333333336</v>
      </c>
      <c r="H3029">
        <v>1724.9</v>
      </c>
      <c r="I3029" s="3">
        <v>24.39</v>
      </c>
      <c r="J3029">
        <v>1916.8</v>
      </c>
      <c r="K3029" s="4">
        <f t="shared" si="378"/>
        <v>1745.2337180489887</v>
      </c>
      <c r="L3029" s="14">
        <v>44766.203692129631</v>
      </c>
      <c r="M3029" s="2">
        <v>-1.9516</v>
      </c>
      <c r="N3029" s="2">
        <f t="shared" si="379"/>
        <v>1.3415201033228086</v>
      </c>
      <c r="O3029" s="2">
        <f t="shared" si="380"/>
        <v>508.70803999999993</v>
      </c>
      <c r="P3029" s="2">
        <f t="shared" si="381"/>
        <v>17.392146469557822</v>
      </c>
    </row>
    <row r="3030" spans="1:16">
      <c r="A3030">
        <v>3032</v>
      </c>
      <c r="B3030" s="1">
        <v>44766</v>
      </c>
      <c r="C3030" s="16">
        <v>0.21399305555555556</v>
      </c>
      <c r="D3030">
        <f t="shared" si="376"/>
        <v>15</v>
      </c>
      <c r="E3030" s="16">
        <f t="shared" si="377"/>
        <v>0.21875</v>
      </c>
      <c r="F3030" s="1">
        <f t="shared" si="382"/>
        <v>44766</v>
      </c>
      <c r="G3030" s="11">
        <f t="shared" si="383"/>
        <v>44766.21875</v>
      </c>
      <c r="H3030">
        <v>1723.8</v>
      </c>
      <c r="I3030" s="3">
        <v>24.32</v>
      </c>
      <c r="J3030">
        <v>1918.5</v>
      </c>
      <c r="K3030" s="4">
        <f t="shared" si="378"/>
        <v>1746.4833254306939</v>
      </c>
      <c r="L3030" s="14">
        <v>44766.214108796295</v>
      </c>
      <c r="M3030" s="2">
        <v>-1.9505999999999999</v>
      </c>
      <c r="N3030" s="2">
        <f t="shared" si="379"/>
        <v>1.3566602149493252</v>
      </c>
      <c r="O3030" s="2">
        <f t="shared" si="380"/>
        <v>509.17604999999998</v>
      </c>
      <c r="P3030" s="2">
        <f t="shared" si="381"/>
        <v>17.604611857139385</v>
      </c>
    </row>
    <row r="3031" spans="1:16">
      <c r="A3031">
        <v>3033</v>
      </c>
      <c r="B3031" s="1">
        <v>44766</v>
      </c>
      <c r="C3031" s="16">
        <v>0.22440972222222222</v>
      </c>
      <c r="D3031">
        <f t="shared" si="376"/>
        <v>30</v>
      </c>
      <c r="E3031" s="16">
        <f t="shared" si="377"/>
        <v>0.22916666666666666</v>
      </c>
      <c r="F3031" s="1">
        <f t="shared" si="382"/>
        <v>44766</v>
      </c>
      <c r="G3031" s="11">
        <f t="shared" si="383"/>
        <v>44766.229166666664</v>
      </c>
      <c r="H3031">
        <v>1723.9</v>
      </c>
      <c r="I3031" s="3">
        <v>24.29</v>
      </c>
      <c r="J3031">
        <v>1919.8</v>
      </c>
      <c r="K3031" s="4">
        <f t="shared" si="378"/>
        <v>1747.5991926515478</v>
      </c>
      <c r="L3031" s="14">
        <v>44766.22452546296</v>
      </c>
      <c r="M3031" s="2">
        <v>-1.9482999999999999</v>
      </c>
      <c r="N3031" s="2">
        <f t="shared" si="379"/>
        <v>1.3918976711370417</v>
      </c>
      <c r="O3031" s="2">
        <f t="shared" si="380"/>
        <v>509.53393999999997</v>
      </c>
      <c r="P3031" s="2">
        <f t="shared" si="381"/>
        <v>18.074563722776293</v>
      </c>
    </row>
    <row r="3032" spans="1:16">
      <c r="A3032">
        <v>3034</v>
      </c>
      <c r="B3032" s="1">
        <v>44766</v>
      </c>
      <c r="C3032" s="16">
        <v>0.23482638888888888</v>
      </c>
      <c r="D3032">
        <f t="shared" si="376"/>
        <v>45</v>
      </c>
      <c r="E3032" s="16">
        <f t="shared" si="377"/>
        <v>0.23958333333333334</v>
      </c>
      <c r="F3032" s="1">
        <f t="shared" si="382"/>
        <v>44766</v>
      </c>
      <c r="G3032" s="11">
        <f t="shared" si="383"/>
        <v>44766.239583333336</v>
      </c>
      <c r="H3032">
        <v>1717.4</v>
      </c>
      <c r="I3032" s="3">
        <v>24.2</v>
      </c>
      <c r="J3032">
        <v>1916.3</v>
      </c>
      <c r="K3032" s="4">
        <f t="shared" si="378"/>
        <v>1744.0490697863352</v>
      </c>
      <c r="L3032" s="14">
        <v>44766.234942129631</v>
      </c>
      <c r="M3032" s="2">
        <v>-1.966</v>
      </c>
      <c r="N3032" s="2">
        <f t="shared" si="379"/>
        <v>1.1354055180214162</v>
      </c>
      <c r="O3032" s="2">
        <f t="shared" si="380"/>
        <v>508.57038999999992</v>
      </c>
      <c r="P3032" s="2">
        <f t="shared" si="381"/>
        <v>14.715989492299169</v>
      </c>
    </row>
    <row r="3033" spans="1:16">
      <c r="A3033">
        <v>3035</v>
      </c>
      <c r="B3033" s="1">
        <v>44766</v>
      </c>
      <c r="C3033" s="16">
        <v>0.24524305555555556</v>
      </c>
      <c r="D3033">
        <f t="shared" si="376"/>
        <v>60</v>
      </c>
      <c r="E3033" s="16">
        <f t="shared" si="377"/>
        <v>0.25</v>
      </c>
      <c r="F3033" s="1">
        <f t="shared" si="382"/>
        <v>44766</v>
      </c>
      <c r="G3033" s="11">
        <f t="shared" si="383"/>
        <v>44766.25</v>
      </c>
      <c r="H3033">
        <v>1708.8</v>
      </c>
      <c r="I3033" s="3">
        <v>24.15</v>
      </c>
      <c r="J3033">
        <v>1908.8</v>
      </c>
      <c r="K3033" s="4">
        <f t="shared" si="378"/>
        <v>1737.0001982180704</v>
      </c>
      <c r="L3033" s="14">
        <v>44766.245358796295</v>
      </c>
      <c r="M3033" s="2">
        <v>-1.9807999999999999</v>
      </c>
      <c r="N3033" s="2">
        <f t="shared" si="379"/>
        <v>0.94599831926060207</v>
      </c>
      <c r="O3033" s="2">
        <f t="shared" si="380"/>
        <v>506.50563999999991</v>
      </c>
      <c r="P3033" s="2">
        <f t="shared" si="381"/>
        <v>12.211304133871669</v>
      </c>
    </row>
    <row r="3034" spans="1:16">
      <c r="A3034">
        <v>3036</v>
      </c>
      <c r="B3034" s="1">
        <v>44766</v>
      </c>
      <c r="C3034" s="16">
        <v>0.25565972222222222</v>
      </c>
      <c r="D3034">
        <f t="shared" si="376"/>
        <v>15</v>
      </c>
      <c r="E3034" s="16">
        <f t="shared" si="377"/>
        <v>0.26041666666666669</v>
      </c>
      <c r="F3034" s="1">
        <f t="shared" si="382"/>
        <v>44766</v>
      </c>
      <c r="G3034" s="11">
        <f t="shared" si="383"/>
        <v>44766.260416666664</v>
      </c>
      <c r="H3034">
        <v>1708.4</v>
      </c>
      <c r="I3034" s="3">
        <v>24.13</v>
      </c>
      <c r="J3034">
        <v>1909.2</v>
      </c>
      <c r="K3034" s="4">
        <f t="shared" si="378"/>
        <v>1737.2681854374136</v>
      </c>
      <c r="L3034" s="14">
        <v>44766.25577546296</v>
      </c>
      <c r="M3034" s="2">
        <v>-1.9708999999999999</v>
      </c>
      <c r="N3034" s="2">
        <f t="shared" si="379"/>
        <v>1.0702333094173979</v>
      </c>
      <c r="O3034" s="2">
        <f t="shared" si="380"/>
        <v>506.61575999999997</v>
      </c>
      <c r="P3034" s="2">
        <f t="shared" si="381"/>
        <v>13.817979909976049</v>
      </c>
    </row>
    <row r="3035" spans="1:16">
      <c r="A3035">
        <v>3037</v>
      </c>
      <c r="B3035" s="1">
        <v>44766</v>
      </c>
      <c r="C3035" s="16">
        <v>0.2660763888888889</v>
      </c>
      <c r="D3035">
        <f t="shared" si="376"/>
        <v>30</v>
      </c>
      <c r="E3035" s="16">
        <f t="shared" si="377"/>
        <v>0.27083333333333331</v>
      </c>
      <c r="F3035" s="1">
        <f t="shared" si="382"/>
        <v>44766</v>
      </c>
      <c r="G3035" s="11">
        <f t="shared" si="383"/>
        <v>44766.270833333336</v>
      </c>
      <c r="H3035">
        <v>1710.2</v>
      </c>
      <c r="I3035" s="3">
        <v>24.08</v>
      </c>
      <c r="J3035">
        <v>1913.3</v>
      </c>
      <c r="K3035" s="4">
        <f t="shared" si="378"/>
        <v>1740.789146889136</v>
      </c>
      <c r="L3035" s="14">
        <v>44766.266192129631</v>
      </c>
      <c r="M3035" s="2">
        <v>-1.9654</v>
      </c>
      <c r="N3035" s="2">
        <f t="shared" si="379"/>
        <v>1.1435563395066572</v>
      </c>
      <c r="O3035" s="2">
        <f t="shared" si="380"/>
        <v>507.74448999999998</v>
      </c>
      <c r="P3035" s="2">
        <f t="shared" si="381"/>
        <v>14.797562482224652</v>
      </c>
    </row>
    <row r="3036" spans="1:16">
      <c r="A3036">
        <v>3038</v>
      </c>
      <c r="B3036" s="1">
        <v>44766</v>
      </c>
      <c r="C3036" s="16">
        <v>0.27649305555555553</v>
      </c>
      <c r="D3036">
        <f t="shared" si="376"/>
        <v>45</v>
      </c>
      <c r="E3036" s="16">
        <f t="shared" si="377"/>
        <v>0.28125</v>
      </c>
      <c r="F3036" s="1">
        <f t="shared" si="382"/>
        <v>44766</v>
      </c>
      <c r="G3036" s="11">
        <f t="shared" si="383"/>
        <v>44766.28125</v>
      </c>
      <c r="H3036">
        <v>1715.2</v>
      </c>
      <c r="I3036" s="3">
        <v>24.08</v>
      </c>
      <c r="J3036">
        <v>1918.9</v>
      </c>
      <c r="K3036" s="4">
        <f t="shared" si="378"/>
        <v>1745.8785783792807</v>
      </c>
      <c r="L3036" s="14">
        <v>44766.276608796295</v>
      </c>
      <c r="M3036" s="2">
        <v>-1.9697</v>
      </c>
      <c r="N3036" s="2">
        <f t="shared" si="379"/>
        <v>1.0859655041051923</v>
      </c>
      <c r="O3036" s="2">
        <f t="shared" si="380"/>
        <v>509.28617000000003</v>
      </c>
      <c r="P3036" s="2">
        <f t="shared" si="381"/>
        <v>14.095007466152458</v>
      </c>
    </row>
    <row r="3037" spans="1:16">
      <c r="A3037">
        <v>3039</v>
      </c>
      <c r="B3037" s="1">
        <v>44766</v>
      </c>
      <c r="C3037" s="16">
        <v>0.28690972222222222</v>
      </c>
      <c r="D3037">
        <f t="shared" si="376"/>
        <v>60</v>
      </c>
      <c r="E3037" s="16">
        <f t="shared" si="377"/>
        <v>0.29166666666666669</v>
      </c>
      <c r="F3037" s="1">
        <f t="shared" si="382"/>
        <v>44766</v>
      </c>
      <c r="G3037" s="11">
        <f t="shared" si="383"/>
        <v>44766.291666666664</v>
      </c>
      <c r="H3037">
        <v>1712.3</v>
      </c>
      <c r="I3037" s="3">
        <v>24.05</v>
      </c>
      <c r="J3037">
        <v>1916.9</v>
      </c>
      <c r="K3037" s="4">
        <f t="shared" si="378"/>
        <v>1743.9438613644579</v>
      </c>
      <c r="L3037" s="14">
        <v>44766.28702546296</v>
      </c>
      <c r="M3037" s="2">
        <v>-1.9693000000000001</v>
      </c>
      <c r="N3037" s="2">
        <f t="shared" si="379"/>
        <v>1.0912423594883931</v>
      </c>
      <c r="O3037" s="2">
        <f t="shared" si="380"/>
        <v>508.73557</v>
      </c>
      <c r="P3037" s="2">
        <f t="shared" si="381"/>
        <v>14.148184586496486</v>
      </c>
    </row>
    <row r="3038" spans="1:16">
      <c r="A3038">
        <v>3040</v>
      </c>
      <c r="B3038" s="1">
        <v>44766</v>
      </c>
      <c r="C3038" s="16">
        <v>0.2973263888888889</v>
      </c>
      <c r="D3038">
        <f t="shared" si="376"/>
        <v>15</v>
      </c>
      <c r="E3038" s="16">
        <f t="shared" si="377"/>
        <v>0.30208333333333331</v>
      </c>
      <c r="F3038" s="1">
        <f t="shared" si="382"/>
        <v>44766</v>
      </c>
      <c r="G3038" s="11">
        <f t="shared" si="383"/>
        <v>44766.302083333336</v>
      </c>
      <c r="H3038">
        <v>1708.6</v>
      </c>
      <c r="I3038" s="3">
        <v>24.04</v>
      </c>
      <c r="J3038">
        <v>1913.3</v>
      </c>
      <c r="K3038" s="4">
        <f t="shared" si="378"/>
        <v>1740.514065912573</v>
      </c>
      <c r="L3038" s="14">
        <v>44766.297442129631</v>
      </c>
      <c r="M3038" s="2">
        <v>-1.9560999999999999</v>
      </c>
      <c r="N3038" s="2">
        <f t="shared" si="379"/>
        <v>1.2747323208345849</v>
      </c>
      <c r="O3038" s="2">
        <f t="shared" si="380"/>
        <v>507.74448999999998</v>
      </c>
      <c r="P3038" s="2">
        <f t="shared" si="381"/>
        <v>16.494973193711374</v>
      </c>
    </row>
    <row r="3039" spans="1:16">
      <c r="A3039">
        <v>3041</v>
      </c>
      <c r="B3039" s="1">
        <v>44766</v>
      </c>
      <c r="C3039" s="16">
        <v>0.30774305555555553</v>
      </c>
      <c r="D3039">
        <f t="shared" si="376"/>
        <v>30</v>
      </c>
      <c r="E3039" s="16">
        <f t="shared" si="377"/>
        <v>0.3125</v>
      </c>
      <c r="F3039" s="1">
        <f t="shared" si="382"/>
        <v>44766</v>
      </c>
      <c r="G3039" s="11">
        <f t="shared" si="383"/>
        <v>44766.3125</v>
      </c>
      <c r="H3039">
        <v>1713.1</v>
      </c>
      <c r="I3039" s="3">
        <v>24.05</v>
      </c>
      <c r="J3039">
        <v>1917.9</v>
      </c>
      <c r="K3039" s="4">
        <f t="shared" si="378"/>
        <v>1744.758645624863</v>
      </c>
      <c r="L3039" s="14">
        <v>44766.307858796295</v>
      </c>
      <c r="M3039" s="2">
        <v>-1.9555</v>
      </c>
      <c r="N3039" s="2">
        <f t="shared" si="379"/>
        <v>1.2835110761443405</v>
      </c>
      <c r="O3039" s="2">
        <f t="shared" si="380"/>
        <v>509.01087000000001</v>
      </c>
      <c r="P3039" s="2">
        <f t="shared" si="381"/>
        <v>16.649993760603586</v>
      </c>
    </row>
    <row r="3040" spans="1:16">
      <c r="A3040">
        <v>3042</v>
      </c>
      <c r="B3040" s="1">
        <v>44766</v>
      </c>
      <c r="C3040" s="16">
        <v>0.31815972222222222</v>
      </c>
      <c r="D3040">
        <f t="shared" si="376"/>
        <v>45</v>
      </c>
      <c r="E3040" s="16">
        <f t="shared" si="377"/>
        <v>0.32291666666666669</v>
      </c>
      <c r="F3040" s="1">
        <f t="shared" si="382"/>
        <v>44766</v>
      </c>
      <c r="G3040" s="11">
        <f t="shared" si="383"/>
        <v>44766.322916666664</v>
      </c>
      <c r="H3040">
        <v>1711.9</v>
      </c>
      <c r="I3040" s="3">
        <v>24.05</v>
      </c>
      <c r="J3040">
        <v>1916.6</v>
      </c>
      <c r="K3040" s="4">
        <f t="shared" si="378"/>
        <v>1743.5364692342555</v>
      </c>
      <c r="L3040" s="14">
        <v>44766.31827546296</v>
      </c>
      <c r="M3040" s="2">
        <v>-1.9555</v>
      </c>
      <c r="N3040" s="2">
        <f t="shared" si="379"/>
        <v>1.2835110761443405</v>
      </c>
      <c r="O3040" s="2">
        <f t="shared" si="380"/>
        <v>508.6529799999999</v>
      </c>
      <c r="P3040" s="2">
        <f t="shared" si="381"/>
        <v>16.638287004189952</v>
      </c>
    </row>
    <row r="3041" spans="1:16">
      <c r="A3041">
        <v>3043</v>
      </c>
      <c r="B3041" s="1">
        <v>44766</v>
      </c>
      <c r="C3041" s="16">
        <v>0.3285763888888889</v>
      </c>
      <c r="D3041">
        <f t="shared" si="376"/>
        <v>60</v>
      </c>
      <c r="E3041" s="16">
        <f t="shared" si="377"/>
        <v>0.33333333333333331</v>
      </c>
      <c r="F3041" s="1">
        <f t="shared" si="382"/>
        <v>44766</v>
      </c>
      <c r="G3041" s="11">
        <f t="shared" si="383"/>
        <v>44766.333333333336</v>
      </c>
      <c r="H3041">
        <v>1713.5</v>
      </c>
      <c r="I3041" s="3">
        <v>24.05</v>
      </c>
      <c r="J3041">
        <v>1918.4</v>
      </c>
      <c r="K3041" s="4">
        <f t="shared" si="378"/>
        <v>1745.1660377550656</v>
      </c>
      <c r="L3041" s="14">
        <v>44766.328692129631</v>
      </c>
      <c r="M3041" s="2">
        <v>-1.9605999999999999</v>
      </c>
      <c r="N3041" s="2">
        <f t="shared" si="379"/>
        <v>1.2101181771523926</v>
      </c>
      <c r="O3041" s="2">
        <f t="shared" si="380"/>
        <v>509.14852000000002</v>
      </c>
      <c r="P3041" s="2">
        <f t="shared" si="381"/>
        <v>15.702169735969706</v>
      </c>
    </row>
    <row r="3042" spans="1:16">
      <c r="A3042">
        <v>3044</v>
      </c>
      <c r="B3042" s="1">
        <v>44766</v>
      </c>
      <c r="C3042" s="16">
        <v>0.33899305555555559</v>
      </c>
      <c r="D3042">
        <f t="shared" si="376"/>
        <v>15</v>
      </c>
      <c r="E3042" s="16">
        <f t="shared" si="377"/>
        <v>0.34375</v>
      </c>
      <c r="F3042" s="1">
        <f t="shared" si="382"/>
        <v>44766</v>
      </c>
      <c r="G3042" s="11">
        <f t="shared" si="383"/>
        <v>44766.34375</v>
      </c>
      <c r="H3042">
        <v>1715.2</v>
      </c>
      <c r="I3042" s="3">
        <v>24.05</v>
      </c>
      <c r="J3042">
        <v>1920.4</v>
      </c>
      <c r="K3042" s="4">
        <f t="shared" si="378"/>
        <v>1746.8974543084264</v>
      </c>
      <c r="L3042" s="14">
        <v>44766.339108796295</v>
      </c>
      <c r="M3042" s="2">
        <v>-1.9531999999999998</v>
      </c>
      <c r="N3042" s="2">
        <f t="shared" si="379"/>
        <v>1.3175223102375884</v>
      </c>
      <c r="O3042" s="2">
        <f t="shared" si="380"/>
        <v>509.69911999999994</v>
      </c>
      <c r="P3042" s="2">
        <f t="shared" si="381"/>
        <v>17.114304678680629</v>
      </c>
    </row>
    <row r="3043" spans="1:16">
      <c r="A3043">
        <v>3045</v>
      </c>
      <c r="B3043" s="1">
        <v>44766</v>
      </c>
      <c r="C3043" s="16">
        <v>0.34940972222222227</v>
      </c>
      <c r="D3043">
        <f t="shared" si="376"/>
        <v>30</v>
      </c>
      <c r="E3043" s="16">
        <f t="shared" si="377"/>
        <v>0.35416666666666669</v>
      </c>
      <c r="F3043" s="1">
        <f t="shared" si="382"/>
        <v>44766</v>
      </c>
      <c r="G3043" s="11">
        <f t="shared" si="383"/>
        <v>44766.354166666664</v>
      </c>
      <c r="H3043">
        <v>1720.5</v>
      </c>
      <c r="I3043" s="3">
        <v>24.08</v>
      </c>
      <c r="J3043">
        <v>1925.1</v>
      </c>
      <c r="K3043" s="4">
        <f t="shared" si="378"/>
        <v>1751.2733757588344</v>
      </c>
      <c r="L3043" s="14">
        <v>44766.34952546296</v>
      </c>
      <c r="M3043" s="2">
        <v>-1.9505999999999999</v>
      </c>
      <c r="N3043" s="2">
        <f t="shared" si="379"/>
        <v>1.3566602149493252</v>
      </c>
      <c r="O3043" s="2">
        <f t="shared" si="380"/>
        <v>510.99302999999992</v>
      </c>
      <c r="P3043" s="2">
        <f t="shared" si="381"/>
        <v>17.667433405113179</v>
      </c>
    </row>
    <row r="3044" spans="1:16">
      <c r="A3044">
        <v>3046</v>
      </c>
      <c r="B3044" s="1">
        <v>44766</v>
      </c>
      <c r="C3044" s="16">
        <v>0.3598263888888889</v>
      </c>
      <c r="D3044">
        <f t="shared" si="376"/>
        <v>45</v>
      </c>
      <c r="E3044" s="16">
        <f t="shared" si="377"/>
        <v>0.36458333333333331</v>
      </c>
      <c r="F3044" s="1">
        <f t="shared" si="382"/>
        <v>44766</v>
      </c>
      <c r="G3044" s="11">
        <f t="shared" si="383"/>
        <v>44766.364583333336</v>
      </c>
      <c r="H3044">
        <v>1720.1</v>
      </c>
      <c r="I3044" s="3">
        <v>24.11</v>
      </c>
      <c r="J3044">
        <v>1923.5</v>
      </c>
      <c r="K3044" s="4">
        <f t="shared" si="378"/>
        <v>1749.8456257928526</v>
      </c>
      <c r="L3044" s="14">
        <v>44766.359942129631</v>
      </c>
      <c r="M3044" s="2">
        <v>-1.9505999999999999</v>
      </c>
      <c r="N3044" s="2">
        <f t="shared" si="379"/>
        <v>1.3566602149493252</v>
      </c>
      <c r="O3044" s="2">
        <f t="shared" si="380"/>
        <v>510.55254999999994</v>
      </c>
      <c r="P3044" s="2">
        <f t="shared" si="381"/>
        <v>17.65220393893771</v>
      </c>
    </row>
    <row r="3045" spans="1:16">
      <c r="A3045">
        <v>3047</v>
      </c>
      <c r="B3045" s="1">
        <v>44766</v>
      </c>
      <c r="C3045" s="16">
        <v>0.37024305555555559</v>
      </c>
      <c r="D3045">
        <f t="shared" si="376"/>
        <v>60</v>
      </c>
      <c r="E3045" s="16">
        <f t="shared" si="377"/>
        <v>0.375</v>
      </c>
      <c r="F3045" s="1">
        <f t="shared" si="382"/>
        <v>44766</v>
      </c>
      <c r="G3045" s="11">
        <f t="shared" si="383"/>
        <v>44766.375</v>
      </c>
      <c r="H3045">
        <v>1725</v>
      </c>
      <c r="I3045" s="3">
        <v>24.13</v>
      </c>
      <c r="J3045">
        <v>1928.2</v>
      </c>
      <c r="K3045" s="4">
        <f t="shared" si="378"/>
        <v>1754.1486887611438</v>
      </c>
      <c r="L3045" s="14">
        <v>44766.370358796295</v>
      </c>
      <c r="M3045" s="2">
        <v>-1.9428999999999998</v>
      </c>
      <c r="N3045" s="2">
        <f t="shared" si="379"/>
        <v>1.4769245747550854</v>
      </c>
      <c r="O3045" s="2">
        <f t="shared" si="380"/>
        <v>511.84645999999992</v>
      </c>
      <c r="P3045" s="2">
        <f t="shared" si="381"/>
        <v>19.265727724788714</v>
      </c>
    </row>
    <row r="3046" spans="1:16">
      <c r="A3046">
        <v>3048</v>
      </c>
      <c r="B3046" s="1">
        <v>44766</v>
      </c>
      <c r="C3046" s="16">
        <v>0.38065972222222227</v>
      </c>
      <c r="D3046">
        <f t="shared" si="376"/>
        <v>15</v>
      </c>
      <c r="E3046" s="16">
        <f t="shared" si="377"/>
        <v>0.38541666666666669</v>
      </c>
      <c r="F3046" s="1">
        <f t="shared" si="382"/>
        <v>44766</v>
      </c>
      <c r="G3046" s="11">
        <f t="shared" si="383"/>
        <v>44766.385416666664</v>
      </c>
      <c r="H3046">
        <v>1729.5</v>
      </c>
      <c r="I3046" s="3">
        <v>24.16</v>
      </c>
      <c r="J3046">
        <v>1932</v>
      </c>
      <c r="K3046" s="4">
        <f t="shared" si="378"/>
        <v>1757.700547585461</v>
      </c>
      <c r="L3046" s="14">
        <v>44766.38077546296</v>
      </c>
      <c r="M3046" s="2">
        <v>-1.9443999999999999</v>
      </c>
      <c r="N3046" s="2">
        <f t="shared" si="379"/>
        <v>1.4529809387938728</v>
      </c>
      <c r="O3046" s="2">
        <f t="shared" si="380"/>
        <v>512.89260000000002</v>
      </c>
      <c r="P3046" s="2">
        <f t="shared" si="381"/>
        <v>18.992133200438023</v>
      </c>
    </row>
    <row r="3047" spans="1:16">
      <c r="A3047">
        <v>3049</v>
      </c>
      <c r="B3047" s="1">
        <v>44766</v>
      </c>
      <c r="C3047" s="16">
        <v>0.3910763888888889</v>
      </c>
      <c r="D3047">
        <f t="shared" si="376"/>
        <v>30</v>
      </c>
      <c r="E3047" s="16">
        <f t="shared" si="377"/>
        <v>0.39583333333333331</v>
      </c>
      <c r="F3047" s="1">
        <f t="shared" si="382"/>
        <v>44766</v>
      </c>
      <c r="G3047" s="11">
        <f t="shared" si="383"/>
        <v>44766.395833333336</v>
      </c>
      <c r="H3047">
        <v>1732.4</v>
      </c>
      <c r="I3047" s="3">
        <v>24.19</v>
      </c>
      <c r="J3047">
        <v>1934</v>
      </c>
      <c r="K3047" s="4">
        <f t="shared" si="378"/>
        <v>1759.6231294354966</v>
      </c>
      <c r="L3047" s="14">
        <v>44766.391192129631</v>
      </c>
      <c r="M3047" s="2">
        <v>-1.9453</v>
      </c>
      <c r="N3047" s="2">
        <f t="shared" si="379"/>
        <v>1.4387351499548211</v>
      </c>
      <c r="O3047" s="2">
        <f t="shared" si="380"/>
        <v>513.44320000000005</v>
      </c>
      <c r="P3047" s="2">
        <f t="shared" si="381"/>
        <v>18.826112862795569</v>
      </c>
    </row>
    <row r="3048" spans="1:16">
      <c r="A3048">
        <v>3050</v>
      </c>
      <c r="B3048" s="1">
        <v>44766</v>
      </c>
      <c r="C3048" s="16">
        <v>0.40149305555555559</v>
      </c>
      <c r="D3048">
        <f t="shared" si="376"/>
        <v>45</v>
      </c>
      <c r="E3048" s="16">
        <f t="shared" si="377"/>
        <v>0.40625</v>
      </c>
      <c r="F3048" s="1">
        <f t="shared" si="382"/>
        <v>44766</v>
      </c>
      <c r="G3048" s="11">
        <f t="shared" si="383"/>
        <v>44766.40625</v>
      </c>
      <c r="H3048">
        <v>1735.2</v>
      </c>
      <c r="I3048" s="3">
        <v>24.21</v>
      </c>
      <c r="J3048">
        <v>1936.4</v>
      </c>
      <c r="K3048" s="4">
        <f t="shared" si="378"/>
        <v>1761.7835520163751</v>
      </c>
      <c r="L3048" s="14">
        <v>44766.401608796295</v>
      </c>
      <c r="M3048" s="2">
        <v>-1.9439</v>
      </c>
      <c r="N3048" s="2">
        <f t="shared" si="379"/>
        <v>1.4609342417613109</v>
      </c>
      <c r="O3048" s="2">
        <f t="shared" si="380"/>
        <v>514.10392000000002</v>
      </c>
      <c r="P3048" s="2">
        <f t="shared" si="381"/>
        <v>19.141192066955814</v>
      </c>
    </row>
    <row r="3049" spans="1:16">
      <c r="A3049">
        <v>3051</v>
      </c>
      <c r="B3049" s="1">
        <v>44766</v>
      </c>
      <c r="C3049" s="16">
        <v>0.41190972222222227</v>
      </c>
      <c r="D3049">
        <f t="shared" si="376"/>
        <v>60</v>
      </c>
      <c r="E3049" s="16">
        <f t="shared" si="377"/>
        <v>0.41666666666666669</v>
      </c>
      <c r="F3049" s="1">
        <f t="shared" si="382"/>
        <v>44766</v>
      </c>
      <c r="G3049" s="11">
        <f t="shared" si="383"/>
        <v>44766.416666666664</v>
      </c>
      <c r="H3049">
        <v>1735.6</v>
      </c>
      <c r="I3049" s="3">
        <v>24.24</v>
      </c>
      <c r="J3049">
        <v>1935.6</v>
      </c>
      <c r="K3049" s="4">
        <f t="shared" si="378"/>
        <v>1761.1650721878791</v>
      </c>
      <c r="L3049" s="14">
        <v>44766.41202546296</v>
      </c>
      <c r="M3049" s="2">
        <v>-1.9377</v>
      </c>
      <c r="N3049" s="2">
        <f t="shared" si="379"/>
        <v>1.5618863061772288</v>
      </c>
      <c r="O3049" s="2">
        <f t="shared" si="380"/>
        <v>513.88368000000003</v>
      </c>
      <c r="P3049" s="2">
        <f t="shared" si="381"/>
        <v>20.455101563918021</v>
      </c>
    </row>
    <row r="3050" spans="1:16">
      <c r="A3050">
        <v>3052</v>
      </c>
      <c r="B3050" s="1">
        <v>44766</v>
      </c>
      <c r="C3050" s="16">
        <v>0.4223263888888889</v>
      </c>
      <c r="D3050">
        <f t="shared" si="376"/>
        <v>15</v>
      </c>
      <c r="E3050" s="16">
        <f t="shared" si="377"/>
        <v>0.42708333333333331</v>
      </c>
      <c r="F3050" s="1">
        <f t="shared" si="382"/>
        <v>44766</v>
      </c>
      <c r="G3050" s="11">
        <f t="shared" si="383"/>
        <v>44766.427083333336</v>
      </c>
      <c r="H3050">
        <v>1737.6</v>
      </c>
      <c r="I3050" s="3">
        <v>24.27</v>
      </c>
      <c r="J3050">
        <v>1936.7</v>
      </c>
      <c r="K3050" s="4">
        <f t="shared" si="378"/>
        <v>1762.1699354094135</v>
      </c>
      <c r="L3050" s="14">
        <v>44766.422442129631</v>
      </c>
      <c r="M3050" s="2">
        <v>-1.9377</v>
      </c>
      <c r="N3050" s="2">
        <f t="shared" si="379"/>
        <v>1.5618863061772288</v>
      </c>
      <c r="O3050" s="2">
        <f t="shared" si="380"/>
        <v>514.18651</v>
      </c>
      <c r="P3050" s="2">
        <f t="shared" si="381"/>
        <v>20.467155689487061</v>
      </c>
    </row>
    <row r="3051" spans="1:16">
      <c r="A3051">
        <v>3053</v>
      </c>
      <c r="B3051" s="1">
        <v>44766</v>
      </c>
      <c r="C3051" s="16">
        <v>0.43274305555555559</v>
      </c>
      <c r="D3051">
        <f t="shared" si="376"/>
        <v>30</v>
      </c>
      <c r="E3051" s="16">
        <f t="shared" si="377"/>
        <v>0.4375</v>
      </c>
      <c r="F3051" s="1">
        <f t="shared" si="382"/>
        <v>44766</v>
      </c>
      <c r="G3051" s="11">
        <f t="shared" si="383"/>
        <v>44766.4375</v>
      </c>
      <c r="H3051">
        <v>1741.6</v>
      </c>
      <c r="I3051" s="3">
        <v>24.33</v>
      </c>
      <c r="J3051">
        <v>1938.7</v>
      </c>
      <c r="K3051" s="4">
        <f t="shared" si="378"/>
        <v>1764.1761623495877</v>
      </c>
      <c r="L3051" s="14">
        <v>44766.432858796295</v>
      </c>
      <c r="M3051" s="2">
        <v>-1.9356</v>
      </c>
      <c r="N3051" s="2">
        <f t="shared" si="379"/>
        <v>1.5970666806529819</v>
      </c>
      <c r="O3051" s="2">
        <f t="shared" si="380"/>
        <v>514.73711000000003</v>
      </c>
      <c r="P3051" s="2">
        <f t="shared" si="381"/>
        <v>20.950574013452307</v>
      </c>
    </row>
    <row r="3052" spans="1:16">
      <c r="A3052">
        <v>3054</v>
      </c>
      <c r="B3052" s="1">
        <v>44766</v>
      </c>
      <c r="C3052" s="16">
        <v>0.44315972222222227</v>
      </c>
      <c r="D3052">
        <f t="shared" si="376"/>
        <v>45</v>
      </c>
      <c r="E3052" s="16">
        <f t="shared" si="377"/>
        <v>0.44791666666666669</v>
      </c>
      <c r="F3052" s="1">
        <f t="shared" si="382"/>
        <v>44766</v>
      </c>
      <c r="G3052" s="11">
        <f t="shared" si="383"/>
        <v>44766.447916666664</v>
      </c>
      <c r="H3052">
        <v>1746.9</v>
      </c>
      <c r="I3052" s="3">
        <v>24.4</v>
      </c>
      <c r="J3052">
        <v>1941.7</v>
      </c>
      <c r="K3052" s="4">
        <f t="shared" si="378"/>
        <v>1767.1515568414027</v>
      </c>
      <c r="L3052" s="14">
        <v>44766.44327546296</v>
      </c>
      <c r="M3052" s="2">
        <v>-1.9363999999999999</v>
      </c>
      <c r="N3052" s="2">
        <f t="shared" si="379"/>
        <v>1.5836052983008173</v>
      </c>
      <c r="O3052" s="2">
        <f t="shared" si="380"/>
        <v>515.56301000000008</v>
      </c>
      <c r="P3052" s="2">
        <f t="shared" si="381"/>
        <v>20.80731749826781</v>
      </c>
    </row>
    <row r="3053" spans="1:16">
      <c r="A3053">
        <v>3055</v>
      </c>
      <c r="B3053" s="1">
        <v>44766</v>
      </c>
      <c r="C3053" s="16">
        <v>0.4535763888888889</v>
      </c>
      <c r="D3053">
        <f t="shared" si="376"/>
        <v>60</v>
      </c>
      <c r="E3053" s="16">
        <f t="shared" si="377"/>
        <v>0.45833333333333331</v>
      </c>
      <c r="F3053" s="1">
        <f t="shared" si="382"/>
        <v>44766</v>
      </c>
      <c r="G3053" s="11">
        <f t="shared" si="383"/>
        <v>44766.458333333336</v>
      </c>
      <c r="H3053">
        <v>1753.3</v>
      </c>
      <c r="I3053" s="3">
        <v>24.49</v>
      </c>
      <c r="J3053">
        <v>1945.2</v>
      </c>
      <c r="K3053" s="4">
        <f t="shared" si="378"/>
        <v>1770.546897326861</v>
      </c>
      <c r="L3053" s="14">
        <v>44766.453692129631</v>
      </c>
      <c r="M3053" s="2">
        <v>-1.9311</v>
      </c>
      <c r="N3053" s="2">
        <f t="shared" si="379"/>
        <v>1.6741566712573086</v>
      </c>
      <c r="O3053" s="2">
        <f t="shared" si="380"/>
        <v>516.52656000000002</v>
      </c>
      <c r="P3053" s="2">
        <f t="shared" si="381"/>
        <v>22.03820168580155</v>
      </c>
    </row>
    <row r="3054" spans="1:16">
      <c r="A3054">
        <v>3056</v>
      </c>
      <c r="B3054" s="1">
        <v>44766</v>
      </c>
      <c r="C3054" s="16">
        <v>0.46399305555555559</v>
      </c>
      <c r="D3054">
        <f t="shared" si="376"/>
        <v>15</v>
      </c>
      <c r="E3054" s="16">
        <f t="shared" si="377"/>
        <v>0.46875</v>
      </c>
      <c r="F3054" s="1">
        <f t="shared" si="382"/>
        <v>44766</v>
      </c>
      <c r="G3054" s="11">
        <f t="shared" si="383"/>
        <v>44766.46875</v>
      </c>
      <c r="H3054">
        <v>1764.5</v>
      </c>
      <c r="I3054" s="3">
        <v>24.72</v>
      </c>
      <c r="J3054">
        <v>1948.1</v>
      </c>
      <c r="K3054" s="4">
        <f t="shared" si="378"/>
        <v>1773.9872839948043</v>
      </c>
      <c r="L3054" s="14">
        <v>44766.464108796295</v>
      </c>
      <c r="M3054" s="2">
        <v>-1.9341999999999999</v>
      </c>
      <c r="N3054" s="2">
        <f t="shared" si="379"/>
        <v>1.6208004395302562</v>
      </c>
      <c r="O3054" s="2">
        <f t="shared" si="380"/>
        <v>517.32492999999999</v>
      </c>
      <c r="P3054" s="2">
        <f t="shared" si="381"/>
        <v>21.368810655442982</v>
      </c>
    </row>
    <row r="3055" spans="1:16">
      <c r="A3055">
        <v>3057</v>
      </c>
      <c r="B3055" s="1">
        <v>44766</v>
      </c>
      <c r="C3055" s="16">
        <v>0.47440972222222227</v>
      </c>
      <c r="D3055">
        <f t="shared" si="376"/>
        <v>30</v>
      </c>
      <c r="E3055" s="16">
        <f t="shared" si="377"/>
        <v>0.47916666666666669</v>
      </c>
      <c r="F3055" s="1">
        <f t="shared" si="382"/>
        <v>44766</v>
      </c>
      <c r="G3055" s="11">
        <f t="shared" si="383"/>
        <v>44766.479166666664</v>
      </c>
      <c r="H3055">
        <v>1774.4</v>
      </c>
      <c r="I3055" s="3">
        <v>24.97</v>
      </c>
      <c r="J3055">
        <v>1948.8</v>
      </c>
      <c r="K3055" s="4">
        <f t="shared" si="378"/>
        <v>1775.4173141209915</v>
      </c>
      <c r="L3055" s="14">
        <v>44766.47452546296</v>
      </c>
      <c r="M3055" s="2">
        <v>-1.9235</v>
      </c>
      <c r="N3055" s="2">
        <f t="shared" si="379"/>
        <v>1.8097020776508725</v>
      </c>
      <c r="O3055" s="2">
        <f t="shared" si="380"/>
        <v>517.51764000000003</v>
      </c>
      <c r="P3055" s="2">
        <f t="shared" si="381"/>
        <v>23.868198449772844</v>
      </c>
    </row>
    <row r="3056" spans="1:16">
      <c r="A3056">
        <v>3058</v>
      </c>
      <c r="B3056" s="1">
        <v>44766</v>
      </c>
      <c r="C3056" s="16">
        <v>0.4848263888888889</v>
      </c>
      <c r="D3056">
        <f t="shared" si="376"/>
        <v>45</v>
      </c>
      <c r="E3056" s="16">
        <f t="shared" si="377"/>
        <v>0.48958333333333331</v>
      </c>
      <c r="F3056" s="1">
        <f t="shared" si="382"/>
        <v>44766</v>
      </c>
      <c r="G3056" s="11">
        <f t="shared" si="383"/>
        <v>44766.489583333336</v>
      </c>
      <c r="H3056">
        <v>1784</v>
      </c>
      <c r="I3056" s="3">
        <v>25.15</v>
      </c>
      <c r="J3056">
        <v>1951.9</v>
      </c>
      <c r="K3056" s="4">
        <f t="shared" si="378"/>
        <v>1778.9034416397024</v>
      </c>
      <c r="L3056" s="14">
        <v>44766.484942129631</v>
      </c>
      <c r="M3056" s="2">
        <v>-1.9254</v>
      </c>
      <c r="N3056" s="2">
        <f t="shared" si="379"/>
        <v>1.7751794955128906</v>
      </c>
      <c r="O3056" s="2">
        <f t="shared" si="380"/>
        <v>518.37107000000003</v>
      </c>
      <c r="P3056" s="2">
        <f t="shared" si="381"/>
        <v>23.451489195961464</v>
      </c>
    </row>
    <row r="3057" spans="1:16">
      <c r="A3057">
        <v>3059</v>
      </c>
      <c r="B3057" s="1">
        <v>44766</v>
      </c>
      <c r="C3057" s="16">
        <v>0.49524305555555559</v>
      </c>
      <c r="D3057">
        <f t="shared" si="376"/>
        <v>60</v>
      </c>
      <c r="E3057" s="16">
        <f t="shared" si="377"/>
        <v>0.5</v>
      </c>
      <c r="F3057" s="1">
        <f t="shared" si="382"/>
        <v>44766</v>
      </c>
      <c r="G3057" s="11">
        <f t="shared" si="383"/>
        <v>44766.5</v>
      </c>
      <c r="H3057">
        <v>1789.1</v>
      </c>
      <c r="I3057" s="3">
        <v>25.28</v>
      </c>
      <c r="J3057">
        <v>1952.2</v>
      </c>
      <c r="K3057" s="4">
        <f t="shared" si="378"/>
        <v>1779.5827912324883</v>
      </c>
      <c r="L3057" s="14">
        <v>44766.495358796295</v>
      </c>
      <c r="M3057" s="2">
        <v>-1.9220999999999999</v>
      </c>
      <c r="N3057" s="2">
        <f t="shared" si="379"/>
        <v>1.8354135422531515</v>
      </c>
      <c r="O3057" s="2">
        <f t="shared" si="380"/>
        <v>518.45366000000001</v>
      </c>
      <c r="P3057" s="2">
        <f t="shared" si="381"/>
        <v>24.251090587642953</v>
      </c>
    </row>
    <row r="3058" spans="1:16">
      <c r="A3058">
        <v>3060</v>
      </c>
      <c r="B3058" s="1">
        <v>44766</v>
      </c>
      <c r="C3058" s="16">
        <v>0.50565972222222222</v>
      </c>
      <c r="D3058">
        <f t="shared" si="376"/>
        <v>15</v>
      </c>
      <c r="E3058" s="16">
        <f t="shared" si="377"/>
        <v>0.51041666666666663</v>
      </c>
      <c r="F3058" s="1">
        <f t="shared" si="382"/>
        <v>44766</v>
      </c>
      <c r="G3058" s="11">
        <f t="shared" si="383"/>
        <v>44766.510416666664</v>
      </c>
      <c r="H3058">
        <v>1794.8</v>
      </c>
      <c r="I3058" s="3">
        <v>25.35</v>
      </c>
      <c r="J3058">
        <v>1955.6</v>
      </c>
      <c r="K3058" s="4">
        <f t="shared" si="378"/>
        <v>1782.8814375897127</v>
      </c>
      <c r="L3058" s="14">
        <v>44766.50577546296</v>
      </c>
      <c r="M3058" s="2">
        <v>-1.9177</v>
      </c>
      <c r="N3058" s="2">
        <f t="shared" si="379"/>
        <v>1.9177444001653097</v>
      </c>
      <c r="O3058" s="2">
        <f t="shared" si="380"/>
        <v>519.38968</v>
      </c>
      <c r="P3058" s="2">
        <f t="shared" si="381"/>
        <v>25.384665027740613</v>
      </c>
    </row>
    <row r="3059" spans="1:16">
      <c r="A3059">
        <v>3061</v>
      </c>
      <c r="B3059" s="1">
        <v>44766</v>
      </c>
      <c r="C3059" s="16">
        <v>0.51607638888888896</v>
      </c>
      <c r="D3059">
        <f t="shared" si="376"/>
        <v>30</v>
      </c>
      <c r="E3059" s="16">
        <f t="shared" si="377"/>
        <v>0.52083333333333337</v>
      </c>
      <c r="F3059" s="1">
        <f t="shared" si="382"/>
        <v>44766</v>
      </c>
      <c r="G3059" s="11">
        <f t="shared" si="383"/>
        <v>44766.520833333336</v>
      </c>
      <c r="H3059">
        <v>1804.3</v>
      </c>
      <c r="I3059" s="3">
        <v>25.56</v>
      </c>
      <c r="J3059">
        <v>1957.4</v>
      </c>
      <c r="K3059" s="4">
        <f t="shared" si="378"/>
        <v>1785.205442586099</v>
      </c>
      <c r="L3059" s="14">
        <v>44766.516192129631</v>
      </c>
      <c r="M3059" s="2">
        <v>-1.9143999999999999</v>
      </c>
      <c r="N3059" s="2">
        <f t="shared" si="379"/>
        <v>1.981022445974989</v>
      </c>
      <c r="O3059" s="2">
        <f t="shared" si="380"/>
        <v>519.88522</v>
      </c>
      <c r="P3059" s="2">
        <f t="shared" si="381"/>
        <v>26.247277609774628</v>
      </c>
    </row>
    <row r="3060" spans="1:16">
      <c r="A3060">
        <v>3062</v>
      </c>
      <c r="B3060" s="1">
        <v>44766</v>
      </c>
      <c r="C3060" s="16">
        <v>0.52649305555555559</v>
      </c>
      <c r="D3060">
        <f t="shared" si="376"/>
        <v>45</v>
      </c>
      <c r="E3060" s="16">
        <f t="shared" si="377"/>
        <v>0.53125</v>
      </c>
      <c r="F3060" s="1">
        <f t="shared" si="382"/>
        <v>44766</v>
      </c>
      <c r="G3060" s="11">
        <f t="shared" si="383"/>
        <v>44766.53125</v>
      </c>
      <c r="H3060">
        <v>1815.2</v>
      </c>
      <c r="I3060" s="3">
        <v>25.75</v>
      </c>
      <c r="J3060">
        <v>1961.5</v>
      </c>
      <c r="K3060" s="4">
        <f t="shared" si="378"/>
        <v>1789.5644886993816</v>
      </c>
      <c r="L3060" s="14">
        <v>44766.526608796295</v>
      </c>
      <c r="M3060" s="2">
        <v>-1.9083999999999999</v>
      </c>
      <c r="N3060" s="2">
        <f t="shared" si="379"/>
        <v>2.0994761765848713</v>
      </c>
      <c r="O3060" s="2">
        <f t="shared" si="380"/>
        <v>521.01395000000002</v>
      </c>
      <c r="P3060" s="2">
        <f t="shared" si="381"/>
        <v>27.877106865771538</v>
      </c>
    </row>
    <row r="3061" spans="1:16">
      <c r="A3061">
        <v>3063</v>
      </c>
      <c r="B3061" s="1">
        <v>44766</v>
      </c>
      <c r="C3061" s="16">
        <v>0.53690972222222222</v>
      </c>
      <c r="D3061">
        <f t="shared" si="376"/>
        <v>60</v>
      </c>
      <c r="E3061" s="16">
        <f t="shared" si="377"/>
        <v>0.54166666666666663</v>
      </c>
      <c r="F3061" s="1">
        <f t="shared" si="382"/>
        <v>44766</v>
      </c>
      <c r="G3061" s="11">
        <f t="shared" si="383"/>
        <v>44766.541666666664</v>
      </c>
      <c r="H3061">
        <v>1819.9</v>
      </c>
      <c r="I3061" s="3">
        <v>25.88</v>
      </c>
      <c r="J3061">
        <v>1961.3</v>
      </c>
      <c r="K3061" s="4">
        <f t="shared" si="378"/>
        <v>1789.8167598996076</v>
      </c>
      <c r="L3061" s="14">
        <v>44766.53702546296</v>
      </c>
      <c r="M3061" s="2">
        <v>-1.9051</v>
      </c>
      <c r="N3061" s="2">
        <f t="shared" si="379"/>
        <v>2.1665189664801203</v>
      </c>
      <c r="O3061" s="2">
        <f t="shared" si="380"/>
        <v>520.95889</v>
      </c>
      <c r="P3061" s="2">
        <f t="shared" si="381"/>
        <v>28.764269315026098</v>
      </c>
    </row>
    <row r="3062" spans="1:16">
      <c r="A3062">
        <v>3064</v>
      </c>
      <c r="B3062" s="1">
        <v>44766</v>
      </c>
      <c r="C3062" s="16">
        <v>0.54732638888888896</v>
      </c>
      <c r="D3062">
        <f t="shared" si="376"/>
        <v>15</v>
      </c>
      <c r="E3062" s="16">
        <f t="shared" si="377"/>
        <v>0.55208333333333337</v>
      </c>
      <c r="F3062" s="1">
        <f t="shared" si="382"/>
        <v>44766</v>
      </c>
      <c r="G3062" s="11">
        <f t="shared" si="383"/>
        <v>44766.552083333336</v>
      </c>
      <c r="H3062">
        <v>1824.5</v>
      </c>
      <c r="I3062" s="3">
        <v>26.04</v>
      </c>
      <c r="J3062">
        <v>1959.7</v>
      </c>
      <c r="K3062" s="4">
        <f t="shared" si="378"/>
        <v>1788.9640187319096</v>
      </c>
      <c r="L3062" s="14">
        <v>44766.547442129631</v>
      </c>
      <c r="M3062" s="2">
        <v>-1.9066000000000001</v>
      </c>
      <c r="N3062" s="2">
        <f t="shared" si="379"/>
        <v>2.1358772293203492</v>
      </c>
      <c r="O3062" s="2">
        <f t="shared" si="380"/>
        <v>520.51841000000002</v>
      </c>
      <c r="P3062" s="2">
        <f t="shared" si="381"/>
        <v>28.333470773379371</v>
      </c>
    </row>
    <row r="3063" spans="1:16">
      <c r="A3063">
        <v>3065</v>
      </c>
      <c r="B3063" s="1">
        <v>44766</v>
      </c>
      <c r="C3063" s="16">
        <v>0.55774305555555559</v>
      </c>
      <c r="D3063">
        <f t="shared" si="376"/>
        <v>30</v>
      </c>
      <c r="E3063" s="16">
        <f t="shared" si="377"/>
        <v>0.5625</v>
      </c>
      <c r="F3063" s="1">
        <f t="shared" si="382"/>
        <v>44766</v>
      </c>
      <c r="G3063" s="11">
        <f t="shared" si="383"/>
        <v>44766.5625</v>
      </c>
      <c r="H3063">
        <v>1831.3</v>
      </c>
      <c r="I3063" s="3">
        <v>26.19</v>
      </c>
      <c r="J3063">
        <v>1961</v>
      </c>
      <c r="K3063" s="4">
        <f t="shared" si="378"/>
        <v>1790.6014203176012</v>
      </c>
      <c r="L3063" s="14">
        <v>44766.557858796295</v>
      </c>
      <c r="M3063" s="2">
        <v>-1.8991</v>
      </c>
      <c r="N3063" s="2">
        <f t="shared" si="379"/>
        <v>2.2919050207572695</v>
      </c>
      <c r="O3063" s="2">
        <f t="shared" si="380"/>
        <v>520.87630000000001</v>
      </c>
      <c r="P3063" s="2">
        <f t="shared" si="381"/>
        <v>30.424161012776892</v>
      </c>
    </row>
    <row r="3064" spans="1:16">
      <c r="A3064">
        <v>3066</v>
      </c>
      <c r="B3064" s="1">
        <v>44766</v>
      </c>
      <c r="C3064" s="16">
        <v>0.56815972222222222</v>
      </c>
      <c r="D3064">
        <f t="shared" si="376"/>
        <v>45</v>
      </c>
      <c r="E3064" s="16">
        <f t="shared" si="377"/>
        <v>0.57291666666666663</v>
      </c>
      <c r="F3064" s="1">
        <f t="shared" si="382"/>
        <v>44766</v>
      </c>
      <c r="G3064" s="11">
        <f t="shared" si="383"/>
        <v>44766.572916666664</v>
      </c>
      <c r="H3064">
        <v>1842.6</v>
      </c>
      <c r="I3064" s="3">
        <v>26.36</v>
      </c>
      <c r="J3064">
        <v>1966.2</v>
      </c>
      <c r="K3064" s="4">
        <f t="shared" si="378"/>
        <v>1795.9484432384381</v>
      </c>
      <c r="L3064" s="14">
        <v>44766.56827546296</v>
      </c>
      <c r="M3064" s="2">
        <v>-1.8981999999999999</v>
      </c>
      <c r="N3064" s="2">
        <f t="shared" si="379"/>
        <v>2.3111048782075803</v>
      </c>
      <c r="O3064" s="2">
        <f t="shared" si="380"/>
        <v>522.30786000000001</v>
      </c>
      <c r="P3064" s="2">
        <f t="shared" si="381"/>
        <v>30.763349047660256</v>
      </c>
    </row>
    <row r="3065" spans="1:16">
      <c r="A3065">
        <v>3067</v>
      </c>
      <c r="B3065" s="1">
        <v>44766</v>
      </c>
      <c r="C3065" s="16">
        <v>0.57857638888888896</v>
      </c>
      <c r="D3065">
        <f t="shared" si="376"/>
        <v>60</v>
      </c>
      <c r="E3065" s="16">
        <f t="shared" si="377"/>
        <v>0.58333333333333337</v>
      </c>
      <c r="F3065" s="1">
        <f t="shared" si="382"/>
        <v>44766</v>
      </c>
      <c r="G3065" s="11">
        <f t="shared" si="383"/>
        <v>44766.583333333336</v>
      </c>
      <c r="H3065">
        <v>1852.5</v>
      </c>
      <c r="I3065" s="3">
        <v>26.56</v>
      </c>
      <c r="J3065">
        <v>1968.7</v>
      </c>
      <c r="K3065" s="4">
        <f t="shared" si="378"/>
        <v>1798.8999763059869</v>
      </c>
      <c r="L3065" s="14">
        <v>44766.578692129631</v>
      </c>
      <c r="M3065" s="2">
        <v>-1.8922999999999999</v>
      </c>
      <c r="N3065" s="2">
        <f t="shared" si="379"/>
        <v>2.4395314217054458</v>
      </c>
      <c r="O3065" s="2">
        <f t="shared" si="380"/>
        <v>522.99611000000004</v>
      </c>
      <c r="P3065" s="2">
        <f t="shared" si="381"/>
        <v>32.515637439062417</v>
      </c>
    </row>
    <row r="3066" spans="1:16">
      <c r="A3066">
        <v>3068</v>
      </c>
      <c r="B3066" s="1">
        <v>44766</v>
      </c>
      <c r="C3066" s="16">
        <v>0.58899305555555559</v>
      </c>
      <c r="D3066">
        <f t="shared" si="376"/>
        <v>15</v>
      </c>
      <c r="E3066" s="16">
        <f t="shared" si="377"/>
        <v>0.59375</v>
      </c>
      <c r="F3066" s="1">
        <f t="shared" si="382"/>
        <v>44766</v>
      </c>
      <c r="G3066" s="11">
        <f t="shared" si="383"/>
        <v>44766.59375</v>
      </c>
      <c r="H3066">
        <v>1861.8</v>
      </c>
      <c r="I3066" s="3">
        <v>26.68</v>
      </c>
      <c r="J3066">
        <v>1973.7</v>
      </c>
      <c r="K3066" s="4">
        <f t="shared" si="378"/>
        <v>1803.915945151964</v>
      </c>
      <c r="L3066" s="14">
        <v>44766.589108796295</v>
      </c>
      <c r="M3066" s="2">
        <v>-1.8866000000000001</v>
      </c>
      <c r="N3066" s="2">
        <f t="shared" si="379"/>
        <v>2.5678707748538279</v>
      </c>
      <c r="O3066" s="2">
        <f t="shared" si="380"/>
        <v>524.37261000000001</v>
      </c>
      <c r="P3066" s="2">
        <f t="shared" si="381"/>
        <v>34.316308288423755</v>
      </c>
    </row>
    <row r="3067" spans="1:16">
      <c r="A3067">
        <v>3069</v>
      </c>
      <c r="B3067" s="1">
        <v>44766</v>
      </c>
      <c r="C3067" s="16">
        <v>0.59940972222222222</v>
      </c>
      <c r="D3067">
        <f t="shared" si="376"/>
        <v>30</v>
      </c>
      <c r="E3067" s="16">
        <f t="shared" si="377"/>
        <v>0.60416666666666663</v>
      </c>
      <c r="F3067" s="1">
        <f t="shared" si="382"/>
        <v>44766</v>
      </c>
      <c r="G3067" s="11">
        <f t="shared" si="383"/>
        <v>44766.604166666664</v>
      </c>
      <c r="H3067">
        <v>1868.5</v>
      </c>
      <c r="I3067" s="3">
        <v>26.85</v>
      </c>
      <c r="J3067">
        <v>1974</v>
      </c>
      <c r="K3067" s="4">
        <f t="shared" si="378"/>
        <v>1804.7298700420636</v>
      </c>
      <c r="L3067" s="14">
        <v>44766.59952546296</v>
      </c>
      <c r="M3067" s="2">
        <v>-1.8853</v>
      </c>
      <c r="N3067" s="2">
        <f t="shared" si="379"/>
        <v>2.5977348147494279</v>
      </c>
      <c r="O3067" s="2">
        <f t="shared" si="380"/>
        <v>524.45519999999999</v>
      </c>
      <c r="P3067" s="2">
        <f t="shared" si="381"/>
        <v>34.720870744863468</v>
      </c>
    </row>
    <row r="3068" spans="1:16">
      <c r="A3068">
        <v>3070</v>
      </c>
      <c r="B3068" s="1">
        <v>44766</v>
      </c>
      <c r="C3068" s="16">
        <v>0.60982638888888896</v>
      </c>
      <c r="D3068">
        <f t="shared" si="376"/>
        <v>45</v>
      </c>
      <c r="E3068" s="16">
        <f t="shared" si="377"/>
        <v>0.61458333333333337</v>
      </c>
      <c r="F3068" s="1">
        <f t="shared" si="382"/>
        <v>44766</v>
      </c>
      <c r="G3068" s="11">
        <f t="shared" si="383"/>
        <v>44766.614583333336</v>
      </c>
      <c r="H3068">
        <v>1875.5</v>
      </c>
      <c r="I3068" s="3">
        <v>26.91</v>
      </c>
      <c r="J3068">
        <v>1979</v>
      </c>
      <c r="K3068" s="4">
        <f t="shared" si="378"/>
        <v>1809.488065869032</v>
      </c>
      <c r="L3068" s="14">
        <v>44766.609942129631</v>
      </c>
      <c r="M3068" s="2">
        <v>-1.8908</v>
      </c>
      <c r="N3068" s="2">
        <f t="shared" si="379"/>
        <v>2.4728958566697306</v>
      </c>
      <c r="O3068" s="2">
        <f t="shared" si="380"/>
        <v>525.83170000000007</v>
      </c>
      <c r="P3068" s="2">
        <f t="shared" si="381"/>
        <v>33.139044982121533</v>
      </c>
    </row>
    <row r="3069" spans="1:16">
      <c r="A3069">
        <v>3071</v>
      </c>
      <c r="B3069" s="1">
        <v>44766</v>
      </c>
      <c r="C3069" s="16">
        <v>0.62024305555555559</v>
      </c>
      <c r="D3069">
        <f t="shared" si="376"/>
        <v>60</v>
      </c>
      <c r="E3069" s="16">
        <f t="shared" si="377"/>
        <v>0.625</v>
      </c>
      <c r="F3069" s="1">
        <f t="shared" si="382"/>
        <v>44766</v>
      </c>
      <c r="G3069" s="11">
        <f t="shared" si="383"/>
        <v>44766.625</v>
      </c>
      <c r="H3069">
        <v>1876.6</v>
      </c>
      <c r="I3069" s="3">
        <v>26.96</v>
      </c>
      <c r="J3069">
        <v>1978.1</v>
      </c>
      <c r="K3069" s="4">
        <f t="shared" si="378"/>
        <v>1808.8826684248472</v>
      </c>
      <c r="L3069" s="14">
        <v>44766.620358796295</v>
      </c>
      <c r="M3069" s="2">
        <v>-1.8878999999999999</v>
      </c>
      <c r="N3069" s="2">
        <f t="shared" si="379"/>
        <v>2.5382280601033234</v>
      </c>
      <c r="O3069" s="2">
        <f t="shared" si="380"/>
        <v>525.58393000000001</v>
      </c>
      <c r="P3069" s="2">
        <f t="shared" si="381"/>
        <v>33.998528164737351</v>
      </c>
    </row>
    <row r="3070" spans="1:16">
      <c r="A3070">
        <v>3072</v>
      </c>
      <c r="B3070" s="1">
        <v>44766</v>
      </c>
      <c r="C3070" s="16">
        <v>0.63065972222222222</v>
      </c>
      <c r="D3070">
        <f t="shared" si="376"/>
        <v>15</v>
      </c>
      <c r="E3070" s="16">
        <f t="shared" si="377"/>
        <v>0.63541666666666663</v>
      </c>
      <c r="F3070" s="1">
        <f t="shared" si="382"/>
        <v>44766</v>
      </c>
      <c r="G3070" s="11">
        <f t="shared" si="383"/>
        <v>44766.635416666664</v>
      </c>
      <c r="H3070">
        <v>1882.3</v>
      </c>
      <c r="I3070" s="3">
        <v>27.04</v>
      </c>
      <c r="J3070">
        <v>1980.9</v>
      </c>
      <c r="K3070" s="4">
        <f t="shared" si="378"/>
        <v>1811.7085866305281</v>
      </c>
      <c r="L3070" s="14">
        <v>44766.63077546296</v>
      </c>
      <c r="M3070" s="2">
        <v>-1.8908</v>
      </c>
      <c r="N3070" s="2">
        <f t="shared" si="379"/>
        <v>2.4728958566697306</v>
      </c>
      <c r="O3070" s="2">
        <f t="shared" si="380"/>
        <v>526.35477000000003</v>
      </c>
      <c r="P3070" s="2">
        <f t="shared" si="381"/>
        <v>33.172009978828264</v>
      </c>
    </row>
    <row r="3071" spans="1:16">
      <c r="A3071">
        <v>3073</v>
      </c>
      <c r="B3071" s="1">
        <v>44766</v>
      </c>
      <c r="C3071" s="16">
        <v>0.64107638888888896</v>
      </c>
      <c r="D3071">
        <f t="shared" si="376"/>
        <v>30</v>
      </c>
      <c r="E3071" s="16">
        <f t="shared" si="377"/>
        <v>0.64583333333333337</v>
      </c>
      <c r="F3071" s="1">
        <f t="shared" si="382"/>
        <v>44766</v>
      </c>
      <c r="G3071" s="11">
        <f t="shared" si="383"/>
        <v>44766.645833333336</v>
      </c>
      <c r="H3071">
        <v>1886.4</v>
      </c>
      <c r="I3071" s="3">
        <v>27.08</v>
      </c>
      <c r="J3071">
        <v>1983.7</v>
      </c>
      <c r="K3071" s="4">
        <f t="shared" si="378"/>
        <v>1814.3206684825263</v>
      </c>
      <c r="L3071" s="14">
        <v>44766.641192129631</v>
      </c>
      <c r="M3071" s="2">
        <v>-1.8855</v>
      </c>
      <c r="N3071" s="2">
        <f t="shared" si="379"/>
        <v>2.5931259121279937</v>
      </c>
      <c r="O3071" s="2">
        <f t="shared" si="380"/>
        <v>527.12561000000005</v>
      </c>
      <c r="P3071" s="2">
        <f t="shared" si="381"/>
        <v>34.835746295319744</v>
      </c>
    </row>
    <row r="3072" spans="1:16">
      <c r="A3072">
        <v>3074</v>
      </c>
      <c r="B3072" s="1">
        <v>44766</v>
      </c>
      <c r="C3072" s="16">
        <v>0.65149305555555559</v>
      </c>
      <c r="D3072">
        <f t="shared" si="376"/>
        <v>45</v>
      </c>
      <c r="E3072" s="16">
        <f t="shared" si="377"/>
        <v>0.65625</v>
      </c>
      <c r="F3072" s="1">
        <f t="shared" si="382"/>
        <v>44766</v>
      </c>
      <c r="G3072" s="11">
        <f t="shared" si="383"/>
        <v>44766.65625</v>
      </c>
      <c r="H3072">
        <v>1894.2</v>
      </c>
      <c r="I3072" s="3">
        <v>27.32</v>
      </c>
      <c r="J3072">
        <v>1982.2</v>
      </c>
      <c r="K3072" s="4">
        <f t="shared" si="378"/>
        <v>1813.8257532231748</v>
      </c>
      <c r="L3072" s="14">
        <v>44766.651608796295</v>
      </c>
      <c r="M3072" s="2">
        <v>-1.8842999999999999</v>
      </c>
      <c r="N3072" s="2">
        <f t="shared" si="379"/>
        <v>2.6208582162923131</v>
      </c>
      <c r="O3072" s="2">
        <f t="shared" si="380"/>
        <v>526.71266000000003</v>
      </c>
      <c r="P3072" s="2">
        <f t="shared" si="381"/>
        <v>35.180716616294085</v>
      </c>
    </row>
    <row r="3073" spans="1:16">
      <c r="A3073">
        <v>3075</v>
      </c>
      <c r="B3073" s="1">
        <v>44766</v>
      </c>
      <c r="C3073" s="16">
        <v>0.66190972222222222</v>
      </c>
      <c r="D3073">
        <f t="shared" ref="D3073:D3136" si="384">ROUNDUP(MINUTE(C3073)/15,0)*15</f>
        <v>60</v>
      </c>
      <c r="E3073" s="16">
        <f t="shared" ref="E3073:E3136" si="385">TIME(IF(D3073=60,HOUR(C3073)+1,HOUR(C3073)),IF(D3073=60,0,D3073),0)</f>
        <v>0.66666666666666663</v>
      </c>
      <c r="F3073" s="1">
        <f t="shared" si="382"/>
        <v>44766</v>
      </c>
      <c r="G3073" s="11">
        <f t="shared" si="383"/>
        <v>44766.666666666664</v>
      </c>
      <c r="H3073">
        <v>1900.3</v>
      </c>
      <c r="I3073" s="3">
        <v>27.36</v>
      </c>
      <c r="J3073">
        <v>1987</v>
      </c>
      <c r="K3073" s="4">
        <f t="shared" ref="K3073:K3136" si="386">H3073/(1+0.0191*(I3073-25))</f>
        <v>1818.3366568555782</v>
      </c>
      <c r="L3073" s="14">
        <v>44766.66202546296</v>
      </c>
      <c r="M3073" s="2">
        <v>-1.8835999999999999</v>
      </c>
      <c r="N3073" s="2">
        <f t="shared" ref="N3073:N3136" si="387">((M3073+2.2)/0.2236)^(1/0.358)</f>
        <v>2.6371229531657816</v>
      </c>
      <c r="O3073" s="2">
        <f t="shared" ref="O3073:O3136" si="388">0.2753*J3073-18.987</f>
        <v>528.03409999999997</v>
      </c>
      <c r="P3073" s="2">
        <f t="shared" ref="P3073:P3136" si="389">O3073*2.54^3*12^3*N3073*60/(1000*1000*1000)*15</f>
        <v>35.487854678952068</v>
      </c>
    </row>
    <row r="3074" spans="1:16">
      <c r="A3074">
        <v>3076</v>
      </c>
      <c r="B3074" s="1">
        <v>44766</v>
      </c>
      <c r="C3074" s="16">
        <v>0.67232638888888896</v>
      </c>
      <c r="D3074">
        <f t="shared" si="384"/>
        <v>15</v>
      </c>
      <c r="E3074" s="16">
        <f t="shared" si="385"/>
        <v>0.67708333333333337</v>
      </c>
      <c r="F3074" s="1">
        <f t="shared" si="382"/>
        <v>44766</v>
      </c>
      <c r="G3074" s="11">
        <f t="shared" si="383"/>
        <v>44766.677083333336</v>
      </c>
      <c r="H3074">
        <v>1907.1</v>
      </c>
      <c r="I3074" s="3">
        <v>27.48</v>
      </c>
      <c r="J3074">
        <v>1989.3</v>
      </c>
      <c r="K3074" s="4">
        <f t="shared" si="386"/>
        <v>1820.8499782311469</v>
      </c>
      <c r="L3074" s="14">
        <v>44766.672442129631</v>
      </c>
      <c r="M3074" s="2">
        <v>-1.8819999999999999</v>
      </c>
      <c r="N3074" s="2">
        <f t="shared" si="387"/>
        <v>2.6745424746627902</v>
      </c>
      <c r="O3074" s="2">
        <f t="shared" si="388"/>
        <v>528.66728999999998</v>
      </c>
      <c r="P3074" s="2">
        <f t="shared" si="389"/>
        <v>36.034569429719454</v>
      </c>
    </row>
    <row r="3075" spans="1:16">
      <c r="A3075">
        <v>3077</v>
      </c>
      <c r="B3075" s="1">
        <v>44766</v>
      </c>
      <c r="C3075" s="16">
        <v>0.68274305555555559</v>
      </c>
      <c r="D3075">
        <f t="shared" si="384"/>
        <v>30</v>
      </c>
      <c r="E3075" s="16">
        <f t="shared" si="385"/>
        <v>0.6875</v>
      </c>
      <c r="F3075" s="1">
        <f t="shared" ref="F3075:F3138" si="390">DATE(YEAR(B3075),MONTH(B3075),IF(AND(HOUR(E3075)=0,D3075=60),DAY(B3075)+1,DAY(B3075)))</f>
        <v>44766</v>
      </c>
      <c r="G3075" s="11">
        <f t="shared" ref="G3075:G3138" si="391">F3075+E3075</f>
        <v>44766.6875</v>
      </c>
      <c r="H3075">
        <v>1912</v>
      </c>
      <c r="I3075" s="3">
        <v>27.55</v>
      </c>
      <c r="J3075">
        <v>1991.6</v>
      </c>
      <c r="K3075" s="4">
        <f t="shared" si="386"/>
        <v>1823.2009955135143</v>
      </c>
      <c r="L3075" s="14">
        <v>44766.682858796295</v>
      </c>
      <c r="M3075" s="2">
        <v>-1.8828</v>
      </c>
      <c r="N3075" s="2">
        <f t="shared" si="387"/>
        <v>2.6557904035898634</v>
      </c>
      <c r="O3075" s="2">
        <f t="shared" si="388"/>
        <v>529.30047999999999</v>
      </c>
      <c r="P3075" s="2">
        <f t="shared" si="389"/>
        <v>35.824775916396611</v>
      </c>
    </row>
    <row r="3076" spans="1:16">
      <c r="A3076">
        <v>3078</v>
      </c>
      <c r="B3076" s="1">
        <v>44766</v>
      </c>
      <c r="C3076" s="16">
        <v>0.69315972222222222</v>
      </c>
      <c r="D3076">
        <f t="shared" si="384"/>
        <v>45</v>
      </c>
      <c r="E3076" s="16">
        <f t="shared" si="385"/>
        <v>0.69791666666666663</v>
      </c>
      <c r="F3076" s="1">
        <f t="shared" si="390"/>
        <v>44766</v>
      </c>
      <c r="G3076" s="11">
        <f t="shared" si="391"/>
        <v>44766.697916666664</v>
      </c>
      <c r="H3076">
        <v>1897.7</v>
      </c>
      <c r="I3076" s="3">
        <v>27.23</v>
      </c>
      <c r="J3076">
        <v>1989.7</v>
      </c>
      <c r="K3076" s="4">
        <f t="shared" si="386"/>
        <v>1820.1733562377647</v>
      </c>
      <c r="L3076" s="14">
        <v>44766.69327546296</v>
      </c>
      <c r="M3076" s="2">
        <v>-1.8879999999999999</v>
      </c>
      <c r="N3076" s="2">
        <f t="shared" si="387"/>
        <v>2.5359569977008802</v>
      </c>
      <c r="O3076" s="2">
        <f t="shared" si="388"/>
        <v>528.77741000000003</v>
      </c>
      <c r="P3076" s="2">
        <f t="shared" si="389"/>
        <v>34.174500507737221</v>
      </c>
    </row>
    <row r="3077" spans="1:16">
      <c r="A3077">
        <v>3079</v>
      </c>
      <c r="B3077" s="1">
        <v>44766</v>
      </c>
      <c r="C3077" s="16">
        <v>0.70357638888888896</v>
      </c>
      <c r="D3077">
        <f t="shared" si="384"/>
        <v>60</v>
      </c>
      <c r="E3077" s="16">
        <f t="shared" si="385"/>
        <v>0.70833333333333337</v>
      </c>
      <c r="F3077" s="1">
        <f t="shared" si="390"/>
        <v>44766</v>
      </c>
      <c r="G3077" s="11">
        <f t="shared" si="391"/>
        <v>44766.708333333336</v>
      </c>
      <c r="H3077">
        <v>1891.4</v>
      </c>
      <c r="I3077" s="3">
        <v>27.04</v>
      </c>
      <c r="J3077">
        <v>1990.8</v>
      </c>
      <c r="K3077" s="4">
        <f t="shared" si="386"/>
        <v>1820.4673116681618</v>
      </c>
      <c r="L3077" s="14">
        <v>44766.703692129631</v>
      </c>
      <c r="M3077" s="2">
        <v>-1.8931</v>
      </c>
      <c r="N3077" s="2">
        <f t="shared" si="387"/>
        <v>2.4218558708513389</v>
      </c>
      <c r="O3077" s="2">
        <f t="shared" si="388"/>
        <v>529.08024</v>
      </c>
      <c r="P3077" s="2">
        <f t="shared" si="389"/>
        <v>32.655567329881372</v>
      </c>
    </row>
    <row r="3078" spans="1:16">
      <c r="A3078">
        <v>3080</v>
      </c>
      <c r="B3078" s="1">
        <v>44766</v>
      </c>
      <c r="C3078" s="16">
        <v>0.71399305555555559</v>
      </c>
      <c r="D3078">
        <f t="shared" si="384"/>
        <v>15</v>
      </c>
      <c r="E3078" s="16">
        <f t="shared" si="385"/>
        <v>0.71875</v>
      </c>
      <c r="F3078" s="1">
        <f t="shared" si="390"/>
        <v>44766</v>
      </c>
      <c r="G3078" s="11">
        <f t="shared" si="391"/>
        <v>44766.71875</v>
      </c>
      <c r="H3078">
        <v>1888.8</v>
      </c>
      <c r="I3078" s="3">
        <v>26.92</v>
      </c>
      <c r="J3078">
        <v>1993</v>
      </c>
      <c r="K3078" s="4">
        <f t="shared" si="386"/>
        <v>1821.984195579701</v>
      </c>
      <c r="L3078" s="14">
        <v>44766.714108796295</v>
      </c>
      <c r="M3078" s="2">
        <v>-1.8956</v>
      </c>
      <c r="N3078" s="2">
        <f t="shared" si="387"/>
        <v>2.3671503051475176</v>
      </c>
      <c r="O3078" s="2">
        <f t="shared" si="388"/>
        <v>529.68590000000006</v>
      </c>
      <c r="P3078" s="2">
        <f t="shared" si="389"/>
        <v>31.954471912061035</v>
      </c>
    </row>
    <row r="3079" spans="1:16">
      <c r="A3079">
        <v>3081</v>
      </c>
      <c r="B3079" s="1">
        <v>44766</v>
      </c>
      <c r="C3079" s="16">
        <v>0.72440972222222222</v>
      </c>
      <c r="D3079">
        <f t="shared" si="384"/>
        <v>30</v>
      </c>
      <c r="E3079" s="16">
        <f t="shared" si="385"/>
        <v>0.72916666666666663</v>
      </c>
      <c r="F3079" s="1">
        <f t="shared" si="390"/>
        <v>44766</v>
      </c>
      <c r="G3079" s="11">
        <f t="shared" si="391"/>
        <v>44766.729166666664</v>
      </c>
      <c r="H3079">
        <v>1883.4</v>
      </c>
      <c r="I3079" s="3">
        <v>26.72</v>
      </c>
      <c r="J3079">
        <v>1995.5</v>
      </c>
      <c r="K3079" s="4">
        <f t="shared" si="386"/>
        <v>1823.4945568193702</v>
      </c>
      <c r="L3079" s="14">
        <v>44766.72452546296</v>
      </c>
      <c r="M3079" s="2">
        <v>-1.9032</v>
      </c>
      <c r="N3079" s="2">
        <f t="shared" si="387"/>
        <v>2.2057350516169421</v>
      </c>
      <c r="O3079" s="2">
        <f t="shared" si="388"/>
        <v>530.37414999999999</v>
      </c>
      <c r="P3079" s="2">
        <f t="shared" si="389"/>
        <v>29.814195221421201</v>
      </c>
    </row>
    <row r="3080" spans="1:16">
      <c r="A3080">
        <v>3082</v>
      </c>
      <c r="B3080" s="1">
        <v>44766</v>
      </c>
      <c r="C3080" s="16">
        <v>0.73482638888888896</v>
      </c>
      <c r="D3080">
        <f t="shared" si="384"/>
        <v>45</v>
      </c>
      <c r="E3080" s="16">
        <f t="shared" si="385"/>
        <v>0.73958333333333337</v>
      </c>
      <c r="F3080" s="1">
        <f t="shared" si="390"/>
        <v>44766</v>
      </c>
      <c r="G3080" s="11">
        <f t="shared" si="391"/>
        <v>44766.739583333336</v>
      </c>
      <c r="H3080">
        <v>1884.2</v>
      </c>
      <c r="I3080" s="3">
        <v>26.72</v>
      </c>
      <c r="J3080">
        <v>1996.4</v>
      </c>
      <c r="K3080" s="4">
        <f t="shared" si="386"/>
        <v>1824.2691111601664</v>
      </c>
      <c r="L3080" s="14">
        <v>44766.734942129631</v>
      </c>
      <c r="M3080" s="2">
        <v>-1.9047999999999998</v>
      </c>
      <c r="N3080" s="2">
        <f t="shared" si="387"/>
        <v>2.17268097111325</v>
      </c>
      <c r="O3080" s="2">
        <f t="shared" si="388"/>
        <v>530.62192000000005</v>
      </c>
      <c r="P3080" s="2">
        <f t="shared" si="389"/>
        <v>29.381133390797661</v>
      </c>
    </row>
    <row r="3081" spans="1:16">
      <c r="A3081">
        <v>3083</v>
      </c>
      <c r="B3081" s="1">
        <v>44766</v>
      </c>
      <c r="C3081" s="16">
        <v>0.74524305555555559</v>
      </c>
      <c r="D3081">
        <f t="shared" si="384"/>
        <v>60</v>
      </c>
      <c r="E3081" s="16">
        <f t="shared" si="385"/>
        <v>0.75</v>
      </c>
      <c r="F3081" s="1">
        <f t="shared" si="390"/>
        <v>44766</v>
      </c>
      <c r="G3081" s="11">
        <f t="shared" si="391"/>
        <v>44766.75</v>
      </c>
      <c r="H3081">
        <v>1880.2</v>
      </c>
      <c r="I3081" s="3">
        <v>26.63</v>
      </c>
      <c r="J3081">
        <v>1995.9</v>
      </c>
      <c r="K3081" s="4">
        <f t="shared" si="386"/>
        <v>1823.4311189730131</v>
      </c>
      <c r="L3081" s="14">
        <v>44766.745358796295</v>
      </c>
      <c r="M3081" s="2">
        <v>-1.9041999999999999</v>
      </c>
      <c r="N3081" s="2">
        <f t="shared" si="387"/>
        <v>2.1850387100942221</v>
      </c>
      <c r="O3081" s="2">
        <f t="shared" si="388"/>
        <v>530.48427000000004</v>
      </c>
      <c r="P3081" s="2">
        <f t="shared" si="389"/>
        <v>29.540581729649514</v>
      </c>
    </row>
    <row r="3082" spans="1:16">
      <c r="A3082">
        <v>3084</v>
      </c>
      <c r="B3082" s="1">
        <v>44766</v>
      </c>
      <c r="C3082" s="16">
        <v>0.75565972222222222</v>
      </c>
      <c r="D3082">
        <f t="shared" si="384"/>
        <v>15</v>
      </c>
      <c r="E3082" s="16">
        <f t="shared" si="385"/>
        <v>0.76041666666666663</v>
      </c>
      <c r="F3082" s="1">
        <f t="shared" si="390"/>
        <v>44766</v>
      </c>
      <c r="G3082" s="11">
        <f t="shared" si="391"/>
        <v>44766.760416666664</v>
      </c>
      <c r="H3082">
        <v>1884</v>
      </c>
      <c r="I3082" s="3">
        <v>26.6</v>
      </c>
      <c r="J3082">
        <v>2001.2</v>
      </c>
      <c r="K3082" s="4">
        <f t="shared" si="386"/>
        <v>1828.1322775966466</v>
      </c>
      <c r="L3082" s="14">
        <v>44766.75577546296</v>
      </c>
      <c r="M3082" s="2">
        <v>-1.9047999999999998</v>
      </c>
      <c r="N3082" s="2">
        <f t="shared" si="387"/>
        <v>2.17268097111325</v>
      </c>
      <c r="O3082" s="2">
        <f t="shared" si="388"/>
        <v>531.94335999999998</v>
      </c>
      <c r="P3082" s="2">
        <f t="shared" si="389"/>
        <v>29.454303012037457</v>
      </c>
    </row>
    <row r="3083" spans="1:16">
      <c r="A3083">
        <v>3085</v>
      </c>
      <c r="B3083" s="1">
        <v>44766</v>
      </c>
      <c r="C3083" s="16">
        <v>0.76607638888888896</v>
      </c>
      <c r="D3083">
        <f t="shared" si="384"/>
        <v>30</v>
      </c>
      <c r="E3083" s="16">
        <f t="shared" si="385"/>
        <v>0.77083333333333337</v>
      </c>
      <c r="F3083" s="1">
        <f t="shared" si="390"/>
        <v>44766</v>
      </c>
      <c r="G3083" s="11">
        <f t="shared" si="391"/>
        <v>44766.770833333336</v>
      </c>
      <c r="H3083">
        <v>1872.4</v>
      </c>
      <c r="I3083" s="3">
        <v>26.39</v>
      </c>
      <c r="J3083">
        <v>1997.5</v>
      </c>
      <c r="K3083" s="4">
        <f t="shared" si="386"/>
        <v>1823.975280283747</v>
      </c>
      <c r="L3083" s="14">
        <v>44766.766192129631</v>
      </c>
      <c r="M3083" s="2">
        <v>-1.9108000000000001</v>
      </c>
      <c r="N3083" s="2">
        <f t="shared" si="387"/>
        <v>2.0515644549330947</v>
      </c>
      <c r="O3083" s="2">
        <f t="shared" si="388"/>
        <v>530.92475000000002</v>
      </c>
      <c r="P3083" s="2">
        <f t="shared" si="389"/>
        <v>27.759109792569877</v>
      </c>
    </row>
    <row r="3084" spans="1:16">
      <c r="A3084">
        <v>3086</v>
      </c>
      <c r="B3084" s="1">
        <v>44766</v>
      </c>
      <c r="C3084" s="16">
        <v>0.77649305555555559</v>
      </c>
      <c r="D3084">
        <f t="shared" si="384"/>
        <v>45</v>
      </c>
      <c r="E3084" s="16">
        <f t="shared" si="385"/>
        <v>0.78125</v>
      </c>
      <c r="F3084" s="1">
        <f t="shared" si="390"/>
        <v>44766</v>
      </c>
      <c r="G3084" s="11">
        <f t="shared" si="391"/>
        <v>44766.78125</v>
      </c>
      <c r="H3084">
        <v>1874.3</v>
      </c>
      <c r="I3084" s="3">
        <v>26.29</v>
      </c>
      <c r="J3084">
        <v>2003.7</v>
      </c>
      <c r="K3084" s="4">
        <f t="shared" si="386"/>
        <v>1829.2296115997926</v>
      </c>
      <c r="L3084" s="14">
        <v>44766.776608796295</v>
      </c>
      <c r="M3084" s="2">
        <v>-1.9083999999999999</v>
      </c>
      <c r="N3084" s="2">
        <f t="shared" si="387"/>
        <v>2.0994761765848713</v>
      </c>
      <c r="O3084" s="2">
        <f t="shared" si="388"/>
        <v>532.63161000000002</v>
      </c>
      <c r="P3084" s="2">
        <f t="shared" si="389"/>
        <v>28.498715460608967</v>
      </c>
    </row>
    <row r="3085" spans="1:16">
      <c r="A3085">
        <v>3087</v>
      </c>
      <c r="B3085" s="1">
        <v>44766</v>
      </c>
      <c r="C3085" s="16">
        <v>0.78690972222222222</v>
      </c>
      <c r="D3085">
        <f t="shared" si="384"/>
        <v>60</v>
      </c>
      <c r="E3085" s="16">
        <f t="shared" si="385"/>
        <v>0.79166666666666663</v>
      </c>
      <c r="F3085" s="1">
        <f t="shared" si="390"/>
        <v>44766</v>
      </c>
      <c r="G3085" s="11">
        <f t="shared" si="391"/>
        <v>44766.791666666664</v>
      </c>
      <c r="H3085">
        <v>1876.8</v>
      </c>
      <c r="I3085" s="3">
        <v>26.28</v>
      </c>
      <c r="J3085">
        <v>2006.9</v>
      </c>
      <c r="K3085" s="4">
        <f t="shared" si="386"/>
        <v>1832.0109951896045</v>
      </c>
      <c r="L3085" s="14">
        <v>44766.78702546296</v>
      </c>
      <c r="M3085" s="2">
        <v>-1.9164999999999999</v>
      </c>
      <c r="N3085" s="2">
        <f t="shared" si="387"/>
        <v>1.9406020760897891</v>
      </c>
      <c r="O3085" s="2">
        <f t="shared" si="388"/>
        <v>533.51256999999998</v>
      </c>
      <c r="P3085" s="2">
        <f t="shared" si="389"/>
        <v>26.385695445309342</v>
      </c>
    </row>
    <row r="3086" spans="1:16">
      <c r="A3086">
        <v>3088</v>
      </c>
      <c r="B3086" s="1">
        <v>44766</v>
      </c>
      <c r="C3086" s="16">
        <v>0.79732638888888896</v>
      </c>
      <c r="D3086">
        <f t="shared" si="384"/>
        <v>15</v>
      </c>
      <c r="E3086" s="16">
        <f t="shared" si="385"/>
        <v>0.80208333333333337</v>
      </c>
      <c r="F3086" s="1">
        <f t="shared" si="390"/>
        <v>44766</v>
      </c>
      <c r="G3086" s="11">
        <f t="shared" si="391"/>
        <v>44766.802083333336</v>
      </c>
      <c r="H3086">
        <v>1875.7</v>
      </c>
      <c r="I3086" s="3">
        <v>26.21</v>
      </c>
      <c r="J3086">
        <v>2008.6</v>
      </c>
      <c r="K3086" s="4">
        <f t="shared" si="386"/>
        <v>1833.3299123946472</v>
      </c>
      <c r="L3086" s="14">
        <v>44766.797442129631</v>
      </c>
      <c r="M3086" s="2">
        <v>-1.9081999999999999</v>
      </c>
      <c r="N3086" s="2">
        <f t="shared" si="387"/>
        <v>2.1035009130743232</v>
      </c>
      <c r="O3086" s="2">
        <f t="shared" si="388"/>
        <v>533.98058000000003</v>
      </c>
      <c r="P3086" s="2">
        <f t="shared" si="389"/>
        <v>28.625663716640307</v>
      </c>
    </row>
    <row r="3087" spans="1:16">
      <c r="A3087">
        <v>3089</v>
      </c>
      <c r="B3087" s="1">
        <v>44766</v>
      </c>
      <c r="C3087" s="16">
        <v>0.80774305555555559</v>
      </c>
      <c r="D3087">
        <f t="shared" si="384"/>
        <v>30</v>
      </c>
      <c r="E3087" s="16">
        <f t="shared" si="385"/>
        <v>0.8125</v>
      </c>
      <c r="F3087" s="1">
        <f t="shared" si="390"/>
        <v>44766</v>
      </c>
      <c r="G3087" s="11">
        <f t="shared" si="391"/>
        <v>44766.8125</v>
      </c>
      <c r="H3087">
        <v>1876.5</v>
      </c>
      <c r="I3087" s="3">
        <v>26.23</v>
      </c>
      <c r="J3087">
        <v>2008.7</v>
      </c>
      <c r="K3087" s="4">
        <f t="shared" si="386"/>
        <v>1833.427292614605</v>
      </c>
      <c r="L3087" s="14">
        <v>44766.807858796295</v>
      </c>
      <c r="M3087" s="2">
        <v>-1.9177999999999999</v>
      </c>
      <c r="N3087" s="2">
        <f t="shared" si="387"/>
        <v>1.9158474371315728</v>
      </c>
      <c r="O3087" s="2">
        <f t="shared" si="388"/>
        <v>534.00810999999999</v>
      </c>
      <c r="P3087" s="2">
        <f t="shared" si="389"/>
        <v>26.073310257111913</v>
      </c>
    </row>
    <row r="3088" spans="1:16">
      <c r="A3088">
        <v>3090</v>
      </c>
      <c r="B3088" s="1">
        <v>44766</v>
      </c>
      <c r="C3088" s="16">
        <v>0.81815972222222222</v>
      </c>
      <c r="D3088">
        <f t="shared" si="384"/>
        <v>45</v>
      </c>
      <c r="E3088" s="16">
        <f t="shared" si="385"/>
        <v>0.82291666666666663</v>
      </c>
      <c r="F3088" s="1">
        <f t="shared" si="390"/>
        <v>44766</v>
      </c>
      <c r="G3088" s="11">
        <f t="shared" si="391"/>
        <v>44766.822916666664</v>
      </c>
      <c r="H3088">
        <v>1871.2</v>
      </c>
      <c r="I3088" s="3">
        <v>26.15</v>
      </c>
      <c r="J3088">
        <v>2006.4</v>
      </c>
      <c r="K3088" s="4">
        <f t="shared" si="386"/>
        <v>1830.9824700454517</v>
      </c>
      <c r="L3088" s="14">
        <v>44766.81827546296</v>
      </c>
      <c r="M3088" s="2">
        <v>-1.9191</v>
      </c>
      <c r="N3088" s="2">
        <f t="shared" si="387"/>
        <v>1.8912964566340742</v>
      </c>
      <c r="O3088" s="2">
        <f t="shared" si="388"/>
        <v>533.37492000000009</v>
      </c>
      <c r="P3088" s="2">
        <f t="shared" si="389"/>
        <v>25.708669255986255</v>
      </c>
    </row>
    <row r="3089" spans="1:16">
      <c r="A3089">
        <v>3091</v>
      </c>
      <c r="B3089" s="1">
        <v>44766</v>
      </c>
      <c r="C3089" s="16">
        <v>0.82857638888888896</v>
      </c>
      <c r="D3089">
        <f t="shared" si="384"/>
        <v>60</v>
      </c>
      <c r="E3089" s="16">
        <f t="shared" si="385"/>
        <v>0.83333333333333337</v>
      </c>
      <c r="F3089" s="1">
        <f t="shared" si="390"/>
        <v>44766</v>
      </c>
      <c r="G3089" s="11">
        <f t="shared" si="391"/>
        <v>44766.833333333336</v>
      </c>
      <c r="H3089">
        <v>1872.5</v>
      </c>
      <c r="I3089" s="3">
        <v>26.12</v>
      </c>
      <c r="J3089">
        <v>2009.1</v>
      </c>
      <c r="K3089" s="4">
        <f t="shared" si="386"/>
        <v>1833.2824224195997</v>
      </c>
      <c r="L3089" s="14">
        <v>44766.828692129631</v>
      </c>
      <c r="M3089" s="2">
        <v>-1.9192</v>
      </c>
      <c r="N3089" s="2">
        <f t="shared" si="387"/>
        <v>1.8894163338828076</v>
      </c>
      <c r="O3089" s="2">
        <f t="shared" si="388"/>
        <v>534.11823000000004</v>
      </c>
      <c r="P3089" s="2">
        <f t="shared" si="389"/>
        <v>25.718904396038198</v>
      </c>
    </row>
    <row r="3090" spans="1:16">
      <c r="A3090">
        <v>3092</v>
      </c>
      <c r="B3090" s="1">
        <v>44766</v>
      </c>
      <c r="C3090" s="16">
        <v>0.83899305555555559</v>
      </c>
      <c r="D3090">
        <f t="shared" si="384"/>
        <v>15</v>
      </c>
      <c r="E3090" s="16">
        <f t="shared" si="385"/>
        <v>0.84375</v>
      </c>
      <c r="F3090" s="1">
        <f t="shared" si="390"/>
        <v>44766</v>
      </c>
      <c r="G3090" s="11">
        <f t="shared" si="391"/>
        <v>44766.84375</v>
      </c>
      <c r="H3090">
        <v>1879.6</v>
      </c>
      <c r="I3090" s="3">
        <v>26.12</v>
      </c>
      <c r="J3090">
        <v>2016.7</v>
      </c>
      <c r="K3090" s="4">
        <f t="shared" si="386"/>
        <v>1840.2337202562774</v>
      </c>
      <c r="L3090" s="14">
        <v>44766.839108796295</v>
      </c>
      <c r="M3090" s="2">
        <v>-1.9214</v>
      </c>
      <c r="N3090" s="2">
        <f t="shared" si="387"/>
        <v>1.8483567172765416</v>
      </c>
      <c r="O3090" s="2">
        <f t="shared" si="388"/>
        <v>536.21051</v>
      </c>
      <c r="P3090" s="2">
        <f t="shared" si="389"/>
        <v>25.258555468307208</v>
      </c>
    </row>
    <row r="3091" spans="1:16">
      <c r="A3091">
        <v>3093</v>
      </c>
      <c r="B3091" s="1">
        <v>44766</v>
      </c>
      <c r="C3091" s="16">
        <v>0.84940972222222222</v>
      </c>
      <c r="D3091">
        <f t="shared" si="384"/>
        <v>30</v>
      </c>
      <c r="E3091" s="16">
        <f t="shared" si="385"/>
        <v>0.85416666666666663</v>
      </c>
      <c r="F3091" s="1">
        <f t="shared" si="390"/>
        <v>44766</v>
      </c>
      <c r="G3091" s="11">
        <f t="shared" si="391"/>
        <v>44766.854166666664</v>
      </c>
      <c r="H3091">
        <v>1887</v>
      </c>
      <c r="I3091" s="3">
        <v>26.17</v>
      </c>
      <c r="J3091">
        <v>2022.6</v>
      </c>
      <c r="K3091" s="4">
        <f t="shared" si="386"/>
        <v>1845.7529586334188</v>
      </c>
      <c r="L3091" s="14">
        <v>44766.84952546296</v>
      </c>
      <c r="M3091" s="2">
        <v>-1.9215</v>
      </c>
      <c r="N3091" s="2">
        <f t="shared" si="387"/>
        <v>1.8465041163855982</v>
      </c>
      <c r="O3091" s="2">
        <f t="shared" si="388"/>
        <v>537.83478000000002</v>
      </c>
      <c r="P3091" s="2">
        <f t="shared" si="389"/>
        <v>25.309674553460791</v>
      </c>
    </row>
    <row r="3092" spans="1:16">
      <c r="A3092">
        <v>3094</v>
      </c>
      <c r="B3092" s="1">
        <v>44766</v>
      </c>
      <c r="C3092" s="16">
        <v>0.85982638888888896</v>
      </c>
      <c r="D3092">
        <f t="shared" si="384"/>
        <v>45</v>
      </c>
      <c r="E3092" s="16">
        <f t="shared" si="385"/>
        <v>0.86458333333333337</v>
      </c>
      <c r="F3092" s="1">
        <f t="shared" si="390"/>
        <v>44766</v>
      </c>
      <c r="G3092" s="11">
        <f t="shared" si="391"/>
        <v>44766.864583333336</v>
      </c>
      <c r="H3092">
        <v>1885.9</v>
      </c>
      <c r="I3092" s="3">
        <v>26.11</v>
      </c>
      <c r="J3092">
        <v>2024</v>
      </c>
      <c r="K3092" s="4">
        <f t="shared" si="386"/>
        <v>1846.7471144270326</v>
      </c>
      <c r="L3092" s="14">
        <v>44766.859942129631</v>
      </c>
      <c r="M3092" s="2">
        <v>-1.9258</v>
      </c>
      <c r="N3092" s="2">
        <f t="shared" si="387"/>
        <v>1.7679659078471091</v>
      </c>
      <c r="O3092" s="2">
        <f t="shared" si="388"/>
        <v>538.22019999999998</v>
      </c>
      <c r="P3092" s="2">
        <f t="shared" si="389"/>
        <v>24.250532358615676</v>
      </c>
    </row>
    <row r="3093" spans="1:16">
      <c r="A3093">
        <v>3095</v>
      </c>
      <c r="B3093" s="1">
        <v>44766</v>
      </c>
      <c r="C3093" s="16">
        <v>0.87024305555555559</v>
      </c>
      <c r="D3093">
        <f t="shared" si="384"/>
        <v>60</v>
      </c>
      <c r="E3093" s="16">
        <f t="shared" si="385"/>
        <v>0.875</v>
      </c>
      <c r="F3093" s="1">
        <f t="shared" si="390"/>
        <v>44766</v>
      </c>
      <c r="G3093" s="11">
        <f t="shared" si="391"/>
        <v>44766.875</v>
      </c>
      <c r="H3093">
        <v>1886.5</v>
      </c>
      <c r="I3093" s="3">
        <v>26</v>
      </c>
      <c r="J3093">
        <v>2029.3</v>
      </c>
      <c r="K3093" s="4">
        <f t="shared" si="386"/>
        <v>1851.1431655382203</v>
      </c>
      <c r="L3093" s="14">
        <v>44766.870358796295</v>
      </c>
      <c r="M3093" s="2">
        <v>-1.9289999999999998</v>
      </c>
      <c r="N3093" s="2">
        <f t="shared" si="387"/>
        <v>1.7109338430311547</v>
      </c>
      <c r="O3093" s="2">
        <f t="shared" si="388"/>
        <v>539.67929000000004</v>
      </c>
      <c r="P3093" s="2">
        <f t="shared" si="389"/>
        <v>23.53186601004947</v>
      </c>
    </row>
    <row r="3094" spans="1:16">
      <c r="A3094">
        <v>3096</v>
      </c>
      <c r="B3094" s="1">
        <v>44766</v>
      </c>
      <c r="C3094" s="16">
        <v>0.88065972222222222</v>
      </c>
      <c r="D3094">
        <f t="shared" si="384"/>
        <v>15</v>
      </c>
      <c r="E3094" s="16">
        <f t="shared" si="385"/>
        <v>0.88541666666666663</v>
      </c>
      <c r="F3094" s="1">
        <f t="shared" si="390"/>
        <v>44766</v>
      </c>
      <c r="G3094" s="11">
        <f t="shared" si="391"/>
        <v>44766.885416666664</v>
      </c>
      <c r="H3094">
        <v>1885.4</v>
      </c>
      <c r="I3094" s="3">
        <v>25.93</v>
      </c>
      <c r="J3094">
        <v>2031.1</v>
      </c>
      <c r="K3094" s="4">
        <f t="shared" si="386"/>
        <v>1852.4941464761444</v>
      </c>
      <c r="L3094" s="14">
        <v>44766.88077546296</v>
      </c>
      <c r="M3094" s="2">
        <v>-1.927</v>
      </c>
      <c r="N3094" s="2">
        <f t="shared" si="387"/>
        <v>1.7464381358664636</v>
      </c>
      <c r="O3094" s="2">
        <f t="shared" si="388"/>
        <v>540.17483000000004</v>
      </c>
      <c r="P3094" s="2">
        <f t="shared" si="389"/>
        <v>24.042241075882266</v>
      </c>
    </row>
    <row r="3095" spans="1:16">
      <c r="A3095">
        <v>3097</v>
      </c>
      <c r="B3095" s="1">
        <v>44766</v>
      </c>
      <c r="C3095" s="16">
        <v>0.89107638888888896</v>
      </c>
      <c r="D3095">
        <f t="shared" si="384"/>
        <v>30</v>
      </c>
      <c r="E3095" s="16">
        <f t="shared" si="385"/>
        <v>0.89583333333333337</v>
      </c>
      <c r="F3095" s="1">
        <f t="shared" si="390"/>
        <v>44766</v>
      </c>
      <c r="G3095" s="11">
        <f t="shared" si="391"/>
        <v>44766.895833333336</v>
      </c>
      <c r="H3095">
        <v>1883</v>
      </c>
      <c r="I3095" s="3">
        <v>25.88</v>
      </c>
      <c r="J3095">
        <v>2030.6</v>
      </c>
      <c r="K3095" s="4">
        <f t="shared" si="386"/>
        <v>1851.8737067371619</v>
      </c>
      <c r="L3095" s="14">
        <v>44766.891192129631</v>
      </c>
      <c r="M3095" s="2">
        <v>-1.9279999999999999</v>
      </c>
      <c r="N3095" s="2">
        <f t="shared" si="387"/>
        <v>1.7286274696935782</v>
      </c>
      <c r="O3095" s="2">
        <f t="shared" si="388"/>
        <v>540.03718000000003</v>
      </c>
      <c r="P3095" s="2">
        <f t="shared" si="389"/>
        <v>23.790987473548352</v>
      </c>
    </row>
    <row r="3096" spans="1:16">
      <c r="A3096">
        <v>3098</v>
      </c>
      <c r="B3096" s="1">
        <v>44766</v>
      </c>
      <c r="C3096" s="16">
        <v>0.90149305555555559</v>
      </c>
      <c r="D3096">
        <f t="shared" si="384"/>
        <v>45</v>
      </c>
      <c r="E3096" s="16">
        <f t="shared" si="385"/>
        <v>0.90625</v>
      </c>
      <c r="F3096" s="1">
        <f t="shared" si="390"/>
        <v>44766</v>
      </c>
      <c r="G3096" s="11">
        <f t="shared" si="391"/>
        <v>44766.90625</v>
      </c>
      <c r="H3096">
        <v>1881.4</v>
      </c>
      <c r="I3096" s="3">
        <v>25.85</v>
      </c>
      <c r="J3096">
        <v>2030.2</v>
      </c>
      <c r="K3096" s="4">
        <f t="shared" si="386"/>
        <v>1851.3434392635563</v>
      </c>
      <c r="L3096" s="14">
        <v>44766.901608796295</v>
      </c>
      <c r="M3096" s="2">
        <v>-1.9345999999999999</v>
      </c>
      <c r="N3096" s="2">
        <f t="shared" si="387"/>
        <v>1.6139964231079602</v>
      </c>
      <c r="O3096" s="2">
        <f t="shared" si="388"/>
        <v>539.92705999999998</v>
      </c>
      <c r="P3096" s="2">
        <f t="shared" si="389"/>
        <v>22.208798270890703</v>
      </c>
    </row>
    <row r="3097" spans="1:16">
      <c r="A3097">
        <v>3099</v>
      </c>
      <c r="B3097" s="1">
        <v>44766</v>
      </c>
      <c r="C3097" s="16">
        <v>0.91190972222222222</v>
      </c>
      <c r="D3097">
        <f t="shared" si="384"/>
        <v>60</v>
      </c>
      <c r="E3097" s="16">
        <f t="shared" si="385"/>
        <v>0.91666666666666663</v>
      </c>
      <c r="F3097" s="1">
        <f t="shared" si="390"/>
        <v>44766</v>
      </c>
      <c r="G3097" s="11">
        <f t="shared" si="391"/>
        <v>44766.916666666664</v>
      </c>
      <c r="H3097">
        <v>1891.3</v>
      </c>
      <c r="I3097" s="3">
        <v>25.89</v>
      </c>
      <c r="J3097">
        <v>2039.3</v>
      </c>
      <c r="K3097" s="4">
        <f t="shared" si="386"/>
        <v>1859.6871776668413</v>
      </c>
      <c r="L3097" s="14">
        <v>44766.91202546296</v>
      </c>
      <c r="M3097" s="2">
        <v>-1.9351</v>
      </c>
      <c r="N3097" s="2">
        <f t="shared" si="387"/>
        <v>1.6055172257131349</v>
      </c>
      <c r="O3097" s="2">
        <f t="shared" si="388"/>
        <v>542.43228999999997</v>
      </c>
      <c r="P3097" s="2">
        <f t="shared" si="389"/>
        <v>22.194629586105908</v>
      </c>
    </row>
    <row r="3098" spans="1:16">
      <c r="A3098">
        <v>3100</v>
      </c>
      <c r="B3098" s="1">
        <v>44766</v>
      </c>
      <c r="C3098" s="16">
        <v>0.92232638888888896</v>
      </c>
      <c r="D3098">
        <f t="shared" si="384"/>
        <v>15</v>
      </c>
      <c r="E3098" s="16">
        <f t="shared" si="385"/>
        <v>0.92708333333333337</v>
      </c>
      <c r="F3098" s="1">
        <f t="shared" si="390"/>
        <v>44766</v>
      </c>
      <c r="G3098" s="11">
        <f t="shared" si="391"/>
        <v>44766.927083333336</v>
      </c>
      <c r="H3098">
        <v>1887.2</v>
      </c>
      <c r="I3098" s="3">
        <v>25.84</v>
      </c>
      <c r="J3098">
        <v>2037</v>
      </c>
      <c r="K3098" s="4">
        <f t="shared" si="386"/>
        <v>1857.3998763833063</v>
      </c>
      <c r="L3098" s="14">
        <v>44766.922442129631</v>
      </c>
      <c r="M3098" s="2">
        <v>-1.9331</v>
      </c>
      <c r="N3098" s="2">
        <f t="shared" si="387"/>
        <v>1.6396063581591622</v>
      </c>
      <c r="O3098" s="2">
        <f t="shared" si="388"/>
        <v>541.79910000000007</v>
      </c>
      <c r="P3098" s="2">
        <f t="shared" si="389"/>
        <v>22.639418646925286</v>
      </c>
    </row>
    <row r="3099" spans="1:16">
      <c r="A3099">
        <v>3101</v>
      </c>
      <c r="B3099" s="1">
        <v>44766</v>
      </c>
      <c r="C3099" s="16">
        <v>0.93274305555555559</v>
      </c>
      <c r="D3099">
        <f t="shared" si="384"/>
        <v>30</v>
      </c>
      <c r="E3099" s="16">
        <f t="shared" si="385"/>
        <v>0.9375</v>
      </c>
      <c r="F3099" s="1">
        <f t="shared" si="390"/>
        <v>44766</v>
      </c>
      <c r="G3099" s="11">
        <f t="shared" si="391"/>
        <v>44766.9375</v>
      </c>
      <c r="H3099">
        <v>1889.8</v>
      </c>
      <c r="I3099" s="3">
        <v>25.8</v>
      </c>
      <c r="J3099">
        <v>2041.5</v>
      </c>
      <c r="K3099" s="4">
        <f t="shared" si="386"/>
        <v>1861.3584429910961</v>
      </c>
      <c r="L3099" s="14">
        <v>44766.932858796295</v>
      </c>
      <c r="M3099" s="2">
        <v>-1.9315</v>
      </c>
      <c r="N3099" s="2">
        <f t="shared" si="387"/>
        <v>1.6672095826341564</v>
      </c>
      <c r="O3099" s="2">
        <f t="shared" si="388"/>
        <v>543.03795000000002</v>
      </c>
      <c r="P3099" s="2">
        <f t="shared" si="389"/>
        <v>23.073197122395513</v>
      </c>
    </row>
    <row r="3100" spans="1:16">
      <c r="A3100">
        <v>3102</v>
      </c>
      <c r="B3100" s="1">
        <v>44766</v>
      </c>
      <c r="C3100" s="16">
        <v>0.94315972222222222</v>
      </c>
      <c r="D3100">
        <f t="shared" si="384"/>
        <v>45</v>
      </c>
      <c r="E3100" s="16">
        <f t="shared" si="385"/>
        <v>0.94791666666666663</v>
      </c>
      <c r="F3100" s="1">
        <f t="shared" si="390"/>
        <v>44766</v>
      </c>
      <c r="G3100" s="11">
        <f t="shared" si="391"/>
        <v>44766.947916666664</v>
      </c>
      <c r="H3100">
        <v>1891</v>
      </c>
      <c r="I3100" s="3">
        <v>25.83</v>
      </c>
      <c r="J3100">
        <v>2041.6</v>
      </c>
      <c r="K3100" s="4">
        <f t="shared" si="386"/>
        <v>1861.4898021662584</v>
      </c>
      <c r="L3100" s="14">
        <v>44766.94327546296</v>
      </c>
      <c r="M3100" s="2">
        <v>-1.9241999999999999</v>
      </c>
      <c r="N3100" s="2">
        <f t="shared" si="387"/>
        <v>1.7969335548211172</v>
      </c>
      <c r="O3100" s="2">
        <f t="shared" si="388"/>
        <v>543.06547999999998</v>
      </c>
      <c r="P3100" s="2">
        <f t="shared" si="389"/>
        <v>24.869761112453499</v>
      </c>
    </row>
    <row r="3101" spans="1:16">
      <c r="A3101">
        <v>3103</v>
      </c>
      <c r="B3101" s="1">
        <v>44766</v>
      </c>
      <c r="C3101" s="16">
        <v>0.95357638888888896</v>
      </c>
      <c r="D3101">
        <f t="shared" si="384"/>
        <v>60</v>
      </c>
      <c r="E3101" s="16">
        <f t="shared" si="385"/>
        <v>0.95833333333333337</v>
      </c>
      <c r="F3101" s="1">
        <f t="shared" si="390"/>
        <v>44766</v>
      </c>
      <c r="G3101" s="11">
        <f t="shared" si="391"/>
        <v>44766.958333333336</v>
      </c>
      <c r="H3101">
        <v>1890.3</v>
      </c>
      <c r="I3101" s="3">
        <v>25.77</v>
      </c>
      <c r="J3101">
        <v>2043.4</v>
      </c>
      <c r="K3101" s="4">
        <f t="shared" si="386"/>
        <v>1862.902295933703</v>
      </c>
      <c r="L3101" s="14">
        <v>44766.953692129631</v>
      </c>
      <c r="M3101" s="2">
        <v>-1.9296</v>
      </c>
      <c r="N3101" s="2">
        <f t="shared" si="387"/>
        <v>1.7003737039541693</v>
      </c>
      <c r="O3101" s="2">
        <f t="shared" si="388"/>
        <v>543.56101999999998</v>
      </c>
      <c r="P3101" s="2">
        <f t="shared" si="389"/>
        <v>23.554835869542423</v>
      </c>
    </row>
    <row r="3102" spans="1:16">
      <c r="A3102">
        <v>3104</v>
      </c>
      <c r="B3102" s="1">
        <v>44766</v>
      </c>
      <c r="C3102" s="16">
        <v>0.96399305555555559</v>
      </c>
      <c r="D3102">
        <f t="shared" si="384"/>
        <v>15</v>
      </c>
      <c r="E3102" s="16">
        <f t="shared" si="385"/>
        <v>0.96875</v>
      </c>
      <c r="F3102" s="1">
        <f t="shared" si="390"/>
        <v>44766</v>
      </c>
      <c r="G3102" s="11">
        <f t="shared" si="391"/>
        <v>44766.96875</v>
      </c>
      <c r="H3102">
        <v>1887.1</v>
      </c>
      <c r="I3102" s="3">
        <v>25.72</v>
      </c>
      <c r="J3102">
        <v>2042.1</v>
      </c>
      <c r="K3102" s="4">
        <f t="shared" si="386"/>
        <v>1861.5006431553279</v>
      </c>
      <c r="L3102" s="14">
        <v>44766.964108796295</v>
      </c>
      <c r="M3102" s="2">
        <v>-1.9357</v>
      </c>
      <c r="N3102" s="2">
        <f t="shared" si="387"/>
        <v>1.5953800061452417</v>
      </c>
      <c r="O3102" s="2">
        <f t="shared" si="388"/>
        <v>543.20312999999999</v>
      </c>
      <c r="P3102" s="2">
        <f t="shared" si="389"/>
        <v>22.085834130643782</v>
      </c>
    </row>
    <row r="3103" spans="1:16">
      <c r="A3103">
        <v>3105</v>
      </c>
      <c r="B3103" s="1">
        <v>44766</v>
      </c>
      <c r="C3103" s="16">
        <v>0.97440972222222222</v>
      </c>
      <c r="D3103">
        <f t="shared" si="384"/>
        <v>30</v>
      </c>
      <c r="E3103" s="16">
        <f t="shared" si="385"/>
        <v>0.97916666666666663</v>
      </c>
      <c r="F3103" s="1">
        <f t="shared" si="390"/>
        <v>44766</v>
      </c>
      <c r="G3103" s="11">
        <f t="shared" si="391"/>
        <v>44766.979166666664</v>
      </c>
      <c r="H3103">
        <v>1888.7</v>
      </c>
      <c r="I3103" s="3">
        <v>25.75</v>
      </c>
      <c r="J3103">
        <v>2042.6</v>
      </c>
      <c r="K3103" s="4">
        <f t="shared" si="386"/>
        <v>1862.0264708057084</v>
      </c>
      <c r="L3103" s="14">
        <v>44766.97452546296</v>
      </c>
      <c r="M3103" s="2">
        <v>-1.9355</v>
      </c>
      <c r="N3103" s="2">
        <f t="shared" si="387"/>
        <v>1.5987544995377232</v>
      </c>
      <c r="O3103" s="2">
        <f t="shared" si="388"/>
        <v>543.34078</v>
      </c>
      <c r="P3103" s="2">
        <f t="shared" si="389"/>
        <v>22.13815781676016</v>
      </c>
    </row>
    <row r="3104" spans="1:16">
      <c r="A3104">
        <v>3106</v>
      </c>
      <c r="B3104" s="1">
        <v>44766</v>
      </c>
      <c r="C3104" s="16">
        <v>0.98482638888888896</v>
      </c>
      <c r="D3104">
        <f t="shared" si="384"/>
        <v>45</v>
      </c>
      <c r="E3104" s="16">
        <f t="shared" si="385"/>
        <v>0.98958333333333337</v>
      </c>
      <c r="F3104" s="1">
        <f t="shared" si="390"/>
        <v>44766</v>
      </c>
      <c r="G3104" s="11">
        <f t="shared" si="391"/>
        <v>44766.989583333336</v>
      </c>
      <c r="H3104">
        <v>1889.9</v>
      </c>
      <c r="I3104" s="3">
        <v>25.75</v>
      </c>
      <c r="J3104">
        <v>2044</v>
      </c>
      <c r="K3104" s="4">
        <f t="shared" si="386"/>
        <v>1863.2095235747913</v>
      </c>
      <c r="L3104" s="14">
        <v>44766.984942129631</v>
      </c>
      <c r="M3104" s="2">
        <v>-1.9281999999999999</v>
      </c>
      <c r="N3104" s="2">
        <f t="shared" si="387"/>
        <v>1.7250793921238501</v>
      </c>
      <c r="O3104" s="2">
        <f t="shared" si="388"/>
        <v>543.72620000000006</v>
      </c>
      <c r="P3104" s="2">
        <f t="shared" si="389"/>
        <v>23.904339321043611</v>
      </c>
    </row>
    <row r="3105" spans="1:16">
      <c r="A3105">
        <v>3107</v>
      </c>
      <c r="B3105" s="1">
        <v>44766</v>
      </c>
      <c r="C3105" s="16">
        <v>0.99524305555555559</v>
      </c>
      <c r="D3105">
        <f t="shared" si="384"/>
        <v>60</v>
      </c>
      <c r="E3105" s="16">
        <f t="shared" si="385"/>
        <v>0</v>
      </c>
      <c r="F3105" s="1">
        <f t="shared" si="390"/>
        <v>44767</v>
      </c>
      <c r="G3105" s="11">
        <f t="shared" si="391"/>
        <v>44767</v>
      </c>
      <c r="H3105">
        <v>1891.3</v>
      </c>
      <c r="I3105" s="3">
        <v>25.69</v>
      </c>
      <c r="J3105">
        <v>2048.1</v>
      </c>
      <c r="K3105" s="4">
        <f t="shared" si="386"/>
        <v>1866.6987768202853</v>
      </c>
      <c r="L3105" s="14">
        <v>44766.995358796295</v>
      </c>
      <c r="M3105" s="2">
        <v>-1.9258999999999999</v>
      </c>
      <c r="N3105" s="2">
        <f t="shared" si="387"/>
        <v>1.7661654565294169</v>
      </c>
      <c r="O3105" s="2">
        <f t="shared" si="388"/>
        <v>544.85492999999997</v>
      </c>
      <c r="P3105" s="2">
        <f t="shared" si="389"/>
        <v>24.524472151967998</v>
      </c>
    </row>
    <row r="3106" spans="1:16">
      <c r="A3106">
        <v>3108</v>
      </c>
      <c r="B3106" s="1">
        <v>44767</v>
      </c>
      <c r="C3106" s="16">
        <v>5.6597222222222222E-3</v>
      </c>
      <c r="D3106">
        <f t="shared" si="384"/>
        <v>15</v>
      </c>
      <c r="E3106" s="16">
        <f t="shared" si="385"/>
        <v>1.0416666666666666E-2</v>
      </c>
      <c r="F3106" s="1">
        <f t="shared" si="390"/>
        <v>44767</v>
      </c>
      <c r="G3106" s="11">
        <f t="shared" si="391"/>
        <v>44767.010416666664</v>
      </c>
      <c r="H3106">
        <v>1889.3</v>
      </c>
      <c r="I3106" s="3">
        <v>25.65</v>
      </c>
      <c r="J3106">
        <v>2047.7</v>
      </c>
      <c r="K3106" s="4">
        <f t="shared" si="386"/>
        <v>1866.1319715729221</v>
      </c>
      <c r="L3106" s="14">
        <v>44767.00577546296</v>
      </c>
      <c r="M3106" s="2">
        <v>-1.9263999999999999</v>
      </c>
      <c r="N3106" s="2">
        <f t="shared" si="387"/>
        <v>1.7571808564934397</v>
      </c>
      <c r="O3106" s="2">
        <f t="shared" si="388"/>
        <v>544.74481000000003</v>
      </c>
      <c r="P3106" s="2">
        <f t="shared" si="389"/>
        <v>24.394783148309621</v>
      </c>
    </row>
    <row r="3107" spans="1:16">
      <c r="A3107">
        <v>3109</v>
      </c>
      <c r="B3107" s="1">
        <v>44767</v>
      </c>
      <c r="C3107" s="16">
        <v>1.6076388888888887E-2</v>
      </c>
      <c r="D3107">
        <f t="shared" si="384"/>
        <v>30</v>
      </c>
      <c r="E3107" s="16">
        <f t="shared" si="385"/>
        <v>2.0833333333333332E-2</v>
      </c>
      <c r="F3107" s="1">
        <f t="shared" si="390"/>
        <v>44767</v>
      </c>
      <c r="G3107" s="11">
        <f t="shared" si="391"/>
        <v>44767.020833333336</v>
      </c>
      <c r="H3107">
        <v>1889.3</v>
      </c>
      <c r="I3107" s="3">
        <v>25.63</v>
      </c>
      <c r="J3107">
        <v>2048.6</v>
      </c>
      <c r="K3107" s="4">
        <f t="shared" si="386"/>
        <v>1866.8363581029473</v>
      </c>
      <c r="L3107" s="14">
        <v>44767.016192129631</v>
      </c>
      <c r="M3107" s="2">
        <v>-1.9192</v>
      </c>
      <c r="N3107" s="2">
        <f t="shared" si="387"/>
        <v>1.8894163338828076</v>
      </c>
      <c r="O3107" s="2">
        <f t="shared" si="388"/>
        <v>544.99257999999998</v>
      </c>
      <c r="P3107" s="2">
        <f t="shared" si="389"/>
        <v>26.242526980534251</v>
      </c>
    </row>
    <row r="3108" spans="1:16">
      <c r="A3108">
        <v>3110</v>
      </c>
      <c r="B3108" s="1">
        <v>44767</v>
      </c>
      <c r="C3108" s="16">
        <v>2.6493055555555558E-2</v>
      </c>
      <c r="D3108">
        <f t="shared" si="384"/>
        <v>45</v>
      </c>
      <c r="E3108" s="16">
        <f t="shared" si="385"/>
        <v>3.125E-2</v>
      </c>
      <c r="F3108" s="1">
        <f t="shared" si="390"/>
        <v>44767</v>
      </c>
      <c r="G3108" s="11">
        <f t="shared" si="391"/>
        <v>44767.03125</v>
      </c>
      <c r="H3108">
        <v>1886.1</v>
      </c>
      <c r="I3108" s="3">
        <v>25.6</v>
      </c>
      <c r="J3108">
        <v>2046.4</v>
      </c>
      <c r="K3108" s="4">
        <f t="shared" si="386"/>
        <v>1864.7301919996835</v>
      </c>
      <c r="L3108" s="14">
        <v>44767.026608796295</v>
      </c>
      <c r="M3108" s="2">
        <v>-1.9155</v>
      </c>
      <c r="N3108" s="2">
        <f t="shared" si="387"/>
        <v>1.9597831575119342</v>
      </c>
      <c r="O3108" s="2">
        <f t="shared" si="388"/>
        <v>544.38692000000003</v>
      </c>
      <c r="P3108" s="2">
        <f t="shared" si="389"/>
        <v>27.189617641300025</v>
      </c>
    </row>
    <row r="3109" spans="1:16">
      <c r="A3109">
        <v>3111</v>
      </c>
      <c r="B3109" s="1">
        <v>44767</v>
      </c>
      <c r="C3109" s="16">
        <v>3.6909722222222226E-2</v>
      </c>
      <c r="D3109">
        <f t="shared" si="384"/>
        <v>60</v>
      </c>
      <c r="E3109" s="16">
        <f t="shared" si="385"/>
        <v>4.1666666666666664E-2</v>
      </c>
      <c r="F3109" s="1">
        <f t="shared" si="390"/>
        <v>44767</v>
      </c>
      <c r="G3109" s="11">
        <f t="shared" si="391"/>
        <v>44767.041666666664</v>
      </c>
      <c r="H3109">
        <v>1881.2</v>
      </c>
      <c r="I3109" s="3">
        <v>25.56</v>
      </c>
      <c r="J3109">
        <v>2042.9</v>
      </c>
      <c r="K3109" s="4">
        <f t="shared" si="386"/>
        <v>1861.2916247813387</v>
      </c>
      <c r="L3109" s="14">
        <v>44767.03702546296</v>
      </c>
      <c r="M3109" s="2">
        <v>-1.9139999999999999</v>
      </c>
      <c r="N3109" s="2">
        <f t="shared" si="387"/>
        <v>1.9887822974461489</v>
      </c>
      <c r="O3109" s="2">
        <f t="shared" si="388"/>
        <v>543.42337000000009</v>
      </c>
      <c r="P3109" s="2">
        <f t="shared" si="389"/>
        <v>27.543108593325993</v>
      </c>
    </row>
    <row r="3110" spans="1:16">
      <c r="A3110">
        <v>3112</v>
      </c>
      <c r="B3110" s="1">
        <v>44767</v>
      </c>
      <c r="C3110" s="16">
        <v>4.7326388888888883E-2</v>
      </c>
      <c r="D3110">
        <f t="shared" si="384"/>
        <v>15</v>
      </c>
      <c r="E3110" s="16">
        <f t="shared" si="385"/>
        <v>5.2083333333333336E-2</v>
      </c>
      <c r="F3110" s="1">
        <f t="shared" si="390"/>
        <v>44767</v>
      </c>
      <c r="G3110" s="11">
        <f t="shared" si="391"/>
        <v>44767.052083333336</v>
      </c>
      <c r="H3110">
        <v>1877.1</v>
      </c>
      <c r="I3110" s="3">
        <v>25.53</v>
      </c>
      <c r="J3110">
        <v>2039.7</v>
      </c>
      <c r="K3110" s="4">
        <f t="shared" si="386"/>
        <v>1858.2885450583738</v>
      </c>
      <c r="L3110" s="14">
        <v>44767.047442129631</v>
      </c>
      <c r="M3110" s="2">
        <v>-1.9182999999999999</v>
      </c>
      <c r="N3110" s="2">
        <f t="shared" si="387"/>
        <v>1.9063806913869867</v>
      </c>
      <c r="O3110" s="2">
        <f t="shared" si="388"/>
        <v>542.54241000000002</v>
      </c>
      <c r="P3110" s="2">
        <f t="shared" si="389"/>
        <v>26.359108654645343</v>
      </c>
    </row>
    <row r="3111" spans="1:16">
      <c r="A3111">
        <v>3113</v>
      </c>
      <c r="B3111" s="1">
        <v>44767</v>
      </c>
      <c r="C3111" s="16">
        <v>5.7743055555555554E-2</v>
      </c>
      <c r="D3111">
        <f t="shared" si="384"/>
        <v>30</v>
      </c>
      <c r="E3111" s="16">
        <f t="shared" si="385"/>
        <v>6.25E-2</v>
      </c>
      <c r="F3111" s="1">
        <f t="shared" si="390"/>
        <v>44767</v>
      </c>
      <c r="G3111" s="11">
        <f t="shared" si="391"/>
        <v>44767.0625</v>
      </c>
      <c r="H3111">
        <v>1877</v>
      </c>
      <c r="I3111" s="3">
        <v>25.55</v>
      </c>
      <c r="J3111">
        <v>2038.8</v>
      </c>
      <c r="K3111" s="4">
        <f t="shared" si="386"/>
        <v>1857.4870980351409</v>
      </c>
      <c r="L3111" s="14">
        <v>44767.057858796295</v>
      </c>
      <c r="M3111" s="2">
        <v>-1.9137</v>
      </c>
      <c r="N3111" s="2">
        <f t="shared" si="387"/>
        <v>1.994614973185616</v>
      </c>
      <c r="O3111" s="2">
        <f t="shared" si="388"/>
        <v>542.29463999999996</v>
      </c>
      <c r="P3111" s="2">
        <f t="shared" si="389"/>
        <v>27.566509847527666</v>
      </c>
    </row>
    <row r="3112" spans="1:16">
      <c r="A3112">
        <v>3114</v>
      </c>
      <c r="B3112" s="1">
        <v>44767</v>
      </c>
      <c r="C3112" s="16">
        <v>6.8159722222222219E-2</v>
      </c>
      <c r="D3112">
        <f t="shared" si="384"/>
        <v>45</v>
      </c>
      <c r="E3112" s="16">
        <f t="shared" si="385"/>
        <v>7.2916666666666671E-2</v>
      </c>
      <c r="F3112" s="1">
        <f t="shared" si="390"/>
        <v>44767</v>
      </c>
      <c r="G3112" s="11">
        <f t="shared" si="391"/>
        <v>44767.072916666664</v>
      </c>
      <c r="H3112">
        <v>1875.9</v>
      </c>
      <c r="I3112" s="3">
        <v>25.49</v>
      </c>
      <c r="J3112">
        <v>2040.2</v>
      </c>
      <c r="K3112" s="4">
        <f t="shared" si="386"/>
        <v>1858.5062400989145</v>
      </c>
      <c r="L3112" s="14">
        <v>44767.06827546296</v>
      </c>
      <c r="M3112" s="2">
        <v>-1.9176</v>
      </c>
      <c r="N3112" s="2">
        <f t="shared" si="387"/>
        <v>1.9196425686177918</v>
      </c>
      <c r="O3112" s="2">
        <f t="shared" si="388"/>
        <v>542.68006000000003</v>
      </c>
      <c r="P3112" s="2">
        <f t="shared" si="389"/>
        <v>26.549211897671587</v>
      </c>
    </row>
    <row r="3113" spans="1:16">
      <c r="A3113">
        <v>3115</v>
      </c>
      <c r="B3113" s="1">
        <v>44767</v>
      </c>
      <c r="C3113" s="16">
        <v>7.857638888888889E-2</v>
      </c>
      <c r="D3113">
        <f t="shared" si="384"/>
        <v>60</v>
      </c>
      <c r="E3113" s="16">
        <f t="shared" si="385"/>
        <v>8.3333333333333329E-2</v>
      </c>
      <c r="F3113" s="1">
        <f t="shared" si="390"/>
        <v>44767</v>
      </c>
      <c r="G3113" s="11">
        <f t="shared" si="391"/>
        <v>44767.083333333336</v>
      </c>
      <c r="H3113">
        <v>1875.5</v>
      </c>
      <c r="I3113" s="3">
        <v>25.47</v>
      </c>
      <c r="J3113">
        <v>2040.7</v>
      </c>
      <c r="K3113" s="4">
        <f t="shared" si="386"/>
        <v>1858.8134318225291</v>
      </c>
      <c r="L3113" s="14">
        <v>44767.078692129631</v>
      </c>
      <c r="M3113" s="2">
        <v>-1.9194</v>
      </c>
      <c r="N3113" s="2">
        <f t="shared" si="387"/>
        <v>1.8856596890458464</v>
      </c>
      <c r="O3113" s="2">
        <f t="shared" si="388"/>
        <v>542.81771000000003</v>
      </c>
      <c r="P3113" s="2">
        <f t="shared" si="389"/>
        <v>26.085833800660303</v>
      </c>
    </row>
    <row r="3114" spans="1:16">
      <c r="A3114">
        <v>3116</v>
      </c>
      <c r="B3114" s="1">
        <v>44767</v>
      </c>
      <c r="C3114" s="16">
        <v>8.8993055555555547E-2</v>
      </c>
      <c r="D3114">
        <f t="shared" si="384"/>
        <v>15</v>
      </c>
      <c r="E3114" s="16">
        <f t="shared" si="385"/>
        <v>9.375E-2</v>
      </c>
      <c r="F3114" s="1">
        <f t="shared" si="390"/>
        <v>44767</v>
      </c>
      <c r="G3114" s="11">
        <f t="shared" si="391"/>
        <v>44767.09375</v>
      </c>
      <c r="H3114">
        <v>1873.9</v>
      </c>
      <c r="I3114" s="3">
        <v>25.44</v>
      </c>
      <c r="J3114">
        <v>2040.2</v>
      </c>
      <c r="K3114" s="4">
        <f t="shared" si="386"/>
        <v>1858.2829897541064</v>
      </c>
      <c r="L3114" s="14">
        <v>44767.089108796295</v>
      </c>
      <c r="M3114" s="2">
        <v>-1.9113</v>
      </c>
      <c r="N3114" s="2">
        <f t="shared" si="387"/>
        <v>2.0416720840989475</v>
      </c>
      <c r="O3114" s="2">
        <f t="shared" si="388"/>
        <v>542.68006000000003</v>
      </c>
      <c r="P3114" s="2">
        <f t="shared" si="389"/>
        <v>28.236915388541842</v>
      </c>
    </row>
    <row r="3115" spans="1:16">
      <c r="A3115">
        <v>3117</v>
      </c>
      <c r="B3115" s="1">
        <v>44767</v>
      </c>
      <c r="C3115" s="16">
        <v>9.9409722222222219E-2</v>
      </c>
      <c r="D3115">
        <f t="shared" si="384"/>
        <v>30</v>
      </c>
      <c r="E3115" s="16">
        <f t="shared" si="385"/>
        <v>0.10416666666666667</v>
      </c>
      <c r="F3115" s="1">
        <f t="shared" si="390"/>
        <v>44767</v>
      </c>
      <c r="G3115" s="11">
        <f t="shared" si="391"/>
        <v>44767.104166666664</v>
      </c>
      <c r="H3115">
        <v>1875.3</v>
      </c>
      <c r="I3115" s="3">
        <v>25.36</v>
      </c>
      <c r="J3115">
        <v>2045.2</v>
      </c>
      <c r="K3115" s="4">
        <f t="shared" si="386"/>
        <v>1862.4934947302352</v>
      </c>
      <c r="L3115" s="14">
        <v>44767.09952546296</v>
      </c>
      <c r="M3115" s="2">
        <v>-1.9191</v>
      </c>
      <c r="N3115" s="2">
        <f t="shared" si="387"/>
        <v>1.8912964566340742</v>
      </c>
      <c r="O3115" s="2">
        <f t="shared" si="388"/>
        <v>544.05655999999999</v>
      </c>
      <c r="P3115" s="2">
        <f t="shared" si="389"/>
        <v>26.223524266175911</v>
      </c>
    </row>
    <row r="3116" spans="1:16">
      <c r="A3116">
        <v>3118</v>
      </c>
      <c r="B3116" s="1">
        <v>44767</v>
      </c>
      <c r="C3116" s="16">
        <v>0.10982638888888889</v>
      </c>
      <c r="D3116">
        <f t="shared" si="384"/>
        <v>45</v>
      </c>
      <c r="E3116" s="16">
        <f t="shared" si="385"/>
        <v>0.11458333333333333</v>
      </c>
      <c r="F3116" s="1">
        <f t="shared" si="390"/>
        <v>44767</v>
      </c>
      <c r="G3116" s="11">
        <f t="shared" si="391"/>
        <v>44767.114583333336</v>
      </c>
      <c r="H3116">
        <v>1875.4</v>
      </c>
      <c r="I3116" s="3">
        <v>25.33</v>
      </c>
      <c r="J3116">
        <v>2046.7</v>
      </c>
      <c r="K3116" s="4">
        <f t="shared" si="386"/>
        <v>1863.6533926660263</v>
      </c>
      <c r="L3116" s="14">
        <v>44767.109942129631</v>
      </c>
      <c r="M3116" s="2">
        <v>-1.9202999999999999</v>
      </c>
      <c r="N3116" s="2">
        <f t="shared" si="387"/>
        <v>1.8688141311027942</v>
      </c>
      <c r="O3116" s="2">
        <f t="shared" si="388"/>
        <v>544.46951000000001</v>
      </c>
      <c r="P3116" s="2">
        <f t="shared" si="389"/>
        <v>25.931466097091096</v>
      </c>
    </row>
    <row r="3117" spans="1:16">
      <c r="A3117">
        <v>3119</v>
      </c>
      <c r="B3117" s="1">
        <v>44767</v>
      </c>
      <c r="C3117" s="16">
        <v>0.12024305555555555</v>
      </c>
      <c r="D3117">
        <f t="shared" si="384"/>
        <v>60</v>
      </c>
      <c r="E3117" s="16">
        <f t="shared" si="385"/>
        <v>0.125</v>
      </c>
      <c r="F3117" s="1">
        <f t="shared" si="390"/>
        <v>44767</v>
      </c>
      <c r="G3117" s="11">
        <f t="shared" si="391"/>
        <v>44767.125</v>
      </c>
      <c r="H3117">
        <v>1876.2</v>
      </c>
      <c r="I3117" s="3">
        <v>25.33</v>
      </c>
      <c r="J3117">
        <v>2047.6</v>
      </c>
      <c r="K3117" s="4">
        <f t="shared" si="386"/>
        <v>1864.4483818492047</v>
      </c>
      <c r="L3117" s="14">
        <v>44767.120358796295</v>
      </c>
      <c r="M3117" s="2">
        <v>-1.9233</v>
      </c>
      <c r="N3117" s="2">
        <f t="shared" si="387"/>
        <v>1.8133608934966752</v>
      </c>
      <c r="O3117" s="2">
        <f t="shared" si="388"/>
        <v>544.71727999999996</v>
      </c>
      <c r="P3117" s="2">
        <f t="shared" si="389"/>
        <v>25.173453262877562</v>
      </c>
    </row>
    <row r="3118" spans="1:16">
      <c r="A3118">
        <v>3120</v>
      </c>
      <c r="B3118" s="1">
        <v>44767</v>
      </c>
      <c r="C3118" s="16">
        <v>0.13065972222222222</v>
      </c>
      <c r="D3118">
        <f t="shared" si="384"/>
        <v>15</v>
      </c>
      <c r="E3118" s="16">
        <f t="shared" si="385"/>
        <v>0.13541666666666666</v>
      </c>
      <c r="F3118" s="1">
        <f t="shared" si="390"/>
        <v>44767</v>
      </c>
      <c r="G3118" s="11">
        <f t="shared" si="391"/>
        <v>44767.135416666664</v>
      </c>
      <c r="H3118">
        <v>1877.1</v>
      </c>
      <c r="I3118" s="3">
        <v>25.29</v>
      </c>
      <c r="J3118">
        <v>2050.3000000000002</v>
      </c>
      <c r="K3118" s="4">
        <f t="shared" si="386"/>
        <v>1866.7600162698811</v>
      </c>
      <c r="L3118" s="14">
        <v>44767.13077546296</v>
      </c>
      <c r="M3118" s="2">
        <v>-1.9255</v>
      </c>
      <c r="N3118" s="2">
        <f t="shared" si="387"/>
        <v>1.7733743305557073</v>
      </c>
      <c r="O3118" s="2">
        <f t="shared" si="388"/>
        <v>545.46059000000002</v>
      </c>
      <c r="P3118" s="2">
        <f t="shared" si="389"/>
        <v>24.651945171620675</v>
      </c>
    </row>
    <row r="3119" spans="1:16">
      <c r="A3119">
        <v>3121</v>
      </c>
      <c r="B3119" s="1">
        <v>44767</v>
      </c>
      <c r="C3119" s="16">
        <v>0.14107638888888888</v>
      </c>
      <c r="D3119">
        <f t="shared" si="384"/>
        <v>30</v>
      </c>
      <c r="E3119" s="16">
        <f t="shared" si="385"/>
        <v>0.14583333333333334</v>
      </c>
      <c r="F3119" s="1">
        <f t="shared" si="390"/>
        <v>44767</v>
      </c>
      <c r="G3119" s="11">
        <f t="shared" si="391"/>
        <v>44767.145833333336</v>
      </c>
      <c r="H3119">
        <v>1878.4</v>
      </c>
      <c r="I3119" s="3">
        <v>25.29</v>
      </c>
      <c r="J3119">
        <v>2051.8000000000002</v>
      </c>
      <c r="K3119" s="4">
        <f t="shared" si="386"/>
        <v>1868.0528552348544</v>
      </c>
      <c r="L3119" s="14">
        <v>44767.141192129631</v>
      </c>
      <c r="M3119" s="2">
        <v>-1.9256</v>
      </c>
      <c r="N3119" s="2">
        <f t="shared" si="387"/>
        <v>1.771570344519499</v>
      </c>
      <c r="O3119" s="2">
        <f t="shared" si="388"/>
        <v>545.87354000000005</v>
      </c>
      <c r="P3119" s="2">
        <f t="shared" si="389"/>
        <v>24.645511867738893</v>
      </c>
    </row>
    <row r="3120" spans="1:16">
      <c r="A3120">
        <v>3122</v>
      </c>
      <c r="B3120" s="1">
        <v>44767</v>
      </c>
      <c r="C3120" s="16">
        <v>0.15149305555555556</v>
      </c>
      <c r="D3120">
        <f t="shared" si="384"/>
        <v>45</v>
      </c>
      <c r="E3120" s="16">
        <f t="shared" si="385"/>
        <v>0.15625</v>
      </c>
      <c r="F3120" s="1">
        <f t="shared" si="390"/>
        <v>44767</v>
      </c>
      <c r="G3120" s="11">
        <f t="shared" si="391"/>
        <v>44767.15625</v>
      </c>
      <c r="H3120">
        <v>1881.7</v>
      </c>
      <c r="I3120" s="3">
        <v>25.28</v>
      </c>
      <c r="J3120">
        <v>2055.9</v>
      </c>
      <c r="K3120" s="4">
        <f t="shared" si="386"/>
        <v>1871.6902008060888</v>
      </c>
      <c r="L3120" s="14">
        <v>44767.151608796295</v>
      </c>
      <c r="M3120" s="2">
        <v>-1.9320999999999999</v>
      </c>
      <c r="N3120" s="2">
        <f t="shared" si="387"/>
        <v>1.6568236958160376</v>
      </c>
      <c r="O3120" s="2">
        <f t="shared" si="388"/>
        <v>547.00227000000007</v>
      </c>
      <c r="P3120" s="2">
        <f t="shared" si="389"/>
        <v>23.096853688972441</v>
      </c>
    </row>
    <row r="3121" spans="1:16">
      <c r="A3121">
        <v>3123</v>
      </c>
      <c r="B3121" s="1">
        <v>44767</v>
      </c>
      <c r="C3121" s="16">
        <v>0.16190972222222222</v>
      </c>
      <c r="D3121">
        <f t="shared" si="384"/>
        <v>60</v>
      </c>
      <c r="E3121" s="16">
        <f t="shared" si="385"/>
        <v>0.16666666666666666</v>
      </c>
      <c r="F3121" s="1">
        <f t="shared" si="390"/>
        <v>44767</v>
      </c>
      <c r="G3121" s="11">
        <f t="shared" si="391"/>
        <v>44767.166666666664</v>
      </c>
      <c r="H3121">
        <v>1878.9</v>
      </c>
      <c r="I3121" s="3">
        <v>25.25</v>
      </c>
      <c r="J3121">
        <v>2054.1</v>
      </c>
      <c r="K3121" s="4">
        <f t="shared" si="386"/>
        <v>1869.9708890050013</v>
      </c>
      <c r="L3121" s="14">
        <v>44767.16202546296</v>
      </c>
      <c r="M3121" s="2">
        <v>-1.9371</v>
      </c>
      <c r="N3121" s="2">
        <f t="shared" si="387"/>
        <v>1.5718865302870337</v>
      </c>
      <c r="O3121" s="2">
        <f t="shared" si="388"/>
        <v>546.50672999999995</v>
      </c>
      <c r="P3121" s="2">
        <f t="shared" si="389"/>
        <v>21.892940883056468</v>
      </c>
    </row>
    <row r="3122" spans="1:16">
      <c r="A3122">
        <v>3124</v>
      </c>
      <c r="B3122" s="1">
        <v>44767</v>
      </c>
      <c r="C3122" s="16">
        <v>0.17232638888888888</v>
      </c>
      <c r="D3122">
        <f t="shared" si="384"/>
        <v>15</v>
      </c>
      <c r="E3122" s="16">
        <f t="shared" si="385"/>
        <v>0.17708333333333334</v>
      </c>
      <c r="F3122" s="1">
        <f t="shared" si="390"/>
        <v>44767</v>
      </c>
      <c r="G3122" s="11">
        <f t="shared" si="391"/>
        <v>44767.177083333336</v>
      </c>
      <c r="H3122">
        <v>1873.6</v>
      </c>
      <c r="I3122" s="3">
        <v>25.2</v>
      </c>
      <c r="J3122">
        <v>2050.5</v>
      </c>
      <c r="K3122" s="4">
        <f t="shared" si="386"/>
        <v>1866.4700842780578</v>
      </c>
      <c r="L3122" s="14">
        <v>44767.172442129631</v>
      </c>
      <c r="M3122" s="2">
        <v>-1.9274</v>
      </c>
      <c r="N3122" s="2">
        <f t="shared" si="387"/>
        <v>1.7392998028121851</v>
      </c>
      <c r="O3122" s="2">
        <f t="shared" si="388"/>
        <v>545.51565000000005</v>
      </c>
      <c r="P3122" s="2">
        <f t="shared" si="389"/>
        <v>24.180710608512005</v>
      </c>
    </row>
    <row r="3123" spans="1:16">
      <c r="A3123">
        <v>3125</v>
      </c>
      <c r="B3123" s="1">
        <v>44767</v>
      </c>
      <c r="C3123" s="16">
        <v>0.18274305555555556</v>
      </c>
      <c r="D3123">
        <f t="shared" si="384"/>
        <v>30</v>
      </c>
      <c r="E3123" s="16">
        <f t="shared" si="385"/>
        <v>0.1875</v>
      </c>
      <c r="F3123" s="1">
        <f t="shared" si="390"/>
        <v>44767</v>
      </c>
      <c r="G3123" s="11">
        <f t="shared" si="391"/>
        <v>44767.1875</v>
      </c>
      <c r="H3123">
        <v>1871.6</v>
      </c>
      <c r="I3123" s="3">
        <v>25.17</v>
      </c>
      <c r="J3123">
        <v>2049.6999999999998</v>
      </c>
      <c r="K3123" s="4">
        <f t="shared" si="386"/>
        <v>1865.5425832322449</v>
      </c>
      <c r="L3123" s="14">
        <v>44767.182858796295</v>
      </c>
      <c r="M3123" s="2">
        <v>-1.9302999999999999</v>
      </c>
      <c r="N3123" s="2">
        <f t="shared" si="387"/>
        <v>1.6881065408433702</v>
      </c>
      <c r="O3123" s="2">
        <f t="shared" si="388"/>
        <v>545.29540999999995</v>
      </c>
      <c r="P3123" s="2">
        <f t="shared" si="389"/>
        <v>23.459518392607919</v>
      </c>
    </row>
    <row r="3124" spans="1:16">
      <c r="A3124">
        <v>3126</v>
      </c>
      <c r="B3124" s="1">
        <v>44767</v>
      </c>
      <c r="C3124" s="16">
        <v>0.19315972222222222</v>
      </c>
      <c r="D3124">
        <f t="shared" si="384"/>
        <v>45</v>
      </c>
      <c r="E3124" s="16">
        <f t="shared" si="385"/>
        <v>0.19791666666666666</v>
      </c>
      <c r="F3124" s="1">
        <f t="shared" si="390"/>
        <v>44767</v>
      </c>
      <c r="G3124" s="11">
        <f t="shared" si="391"/>
        <v>44767.197916666664</v>
      </c>
      <c r="H3124">
        <v>1869.5</v>
      </c>
      <c r="I3124" s="3">
        <v>25.16</v>
      </c>
      <c r="J3124">
        <v>2047.8</v>
      </c>
      <c r="K3124" s="4">
        <f t="shared" si="386"/>
        <v>1863.804214321035</v>
      </c>
      <c r="L3124" s="14">
        <v>44767.19327546296</v>
      </c>
      <c r="M3124" s="2">
        <v>-1.9277</v>
      </c>
      <c r="N3124" s="2">
        <f t="shared" si="387"/>
        <v>1.7339583648663355</v>
      </c>
      <c r="O3124" s="2">
        <f t="shared" si="388"/>
        <v>544.77233999999999</v>
      </c>
      <c r="P3124" s="2">
        <f t="shared" si="389"/>
        <v>24.073603950633313</v>
      </c>
    </row>
    <row r="3125" spans="1:16">
      <c r="A3125">
        <v>3127</v>
      </c>
      <c r="B3125" s="1">
        <v>44767</v>
      </c>
      <c r="C3125" s="16">
        <v>0.20357638888888888</v>
      </c>
      <c r="D3125">
        <f t="shared" si="384"/>
        <v>60</v>
      </c>
      <c r="E3125" s="16">
        <f t="shared" si="385"/>
        <v>0.20833333333333334</v>
      </c>
      <c r="F3125" s="1">
        <f t="shared" si="390"/>
        <v>44767</v>
      </c>
      <c r="G3125" s="11">
        <f t="shared" si="391"/>
        <v>44767.208333333336</v>
      </c>
      <c r="H3125">
        <v>1859.4</v>
      </c>
      <c r="I3125" s="3">
        <v>25.03</v>
      </c>
      <c r="J3125">
        <v>2042.4</v>
      </c>
      <c r="K3125" s="4">
        <f t="shared" si="386"/>
        <v>1858.3351739453296</v>
      </c>
      <c r="L3125" s="14">
        <v>44767.203692129631</v>
      </c>
      <c r="M3125" s="2">
        <v>-1.9419</v>
      </c>
      <c r="N3125" s="2">
        <f t="shared" si="387"/>
        <v>1.4930268317039475</v>
      </c>
      <c r="O3125" s="2">
        <f t="shared" si="388"/>
        <v>543.28572000000008</v>
      </c>
      <c r="P3125" s="2">
        <f t="shared" si="389"/>
        <v>20.672038257498979</v>
      </c>
    </row>
    <row r="3126" spans="1:16">
      <c r="A3126">
        <v>3128</v>
      </c>
      <c r="B3126" s="1">
        <v>44767</v>
      </c>
      <c r="C3126" s="16">
        <v>0.21399305555555556</v>
      </c>
      <c r="D3126">
        <f t="shared" si="384"/>
        <v>15</v>
      </c>
      <c r="E3126" s="16">
        <f t="shared" si="385"/>
        <v>0.21875</v>
      </c>
      <c r="F3126" s="1">
        <f t="shared" si="390"/>
        <v>44767</v>
      </c>
      <c r="G3126" s="11">
        <f t="shared" si="391"/>
        <v>44767.21875</v>
      </c>
      <c r="H3126">
        <v>1852.3</v>
      </c>
      <c r="I3126" s="3">
        <v>25.03</v>
      </c>
      <c r="J3126">
        <v>2034.6</v>
      </c>
      <c r="K3126" s="4">
        <f t="shared" si="386"/>
        <v>1851.2392399155285</v>
      </c>
      <c r="L3126" s="14">
        <v>44767.214108796295</v>
      </c>
      <c r="M3126" s="2">
        <v>-1.9366999999999999</v>
      </c>
      <c r="N3126" s="2">
        <f t="shared" si="387"/>
        <v>1.5785761262486753</v>
      </c>
      <c r="O3126" s="2">
        <f t="shared" si="388"/>
        <v>541.13837999999998</v>
      </c>
      <c r="P3126" s="2">
        <f t="shared" si="389"/>
        <v>21.770142161092107</v>
      </c>
    </row>
    <row r="3127" spans="1:16">
      <c r="A3127">
        <v>3129</v>
      </c>
      <c r="B3127" s="1">
        <v>44767</v>
      </c>
      <c r="C3127" s="16">
        <v>0.22440972222222222</v>
      </c>
      <c r="D3127">
        <f t="shared" si="384"/>
        <v>30</v>
      </c>
      <c r="E3127" s="16">
        <f t="shared" si="385"/>
        <v>0.22916666666666666</v>
      </c>
      <c r="F3127" s="1">
        <f t="shared" si="390"/>
        <v>44767</v>
      </c>
      <c r="G3127" s="11">
        <f t="shared" si="391"/>
        <v>44767.229166666664</v>
      </c>
      <c r="H3127">
        <v>1852.8</v>
      </c>
      <c r="I3127" s="3">
        <v>25.01</v>
      </c>
      <c r="J3127">
        <v>2036.1</v>
      </c>
      <c r="K3127" s="4">
        <f t="shared" si="386"/>
        <v>1852.446182779089</v>
      </c>
      <c r="L3127" s="14">
        <v>44767.22452546296</v>
      </c>
      <c r="M3127" s="2">
        <v>-1.9372</v>
      </c>
      <c r="N3127" s="2">
        <f t="shared" si="387"/>
        <v>1.5702169802150914</v>
      </c>
      <c r="O3127" s="2">
        <f t="shared" si="388"/>
        <v>541.55133000000001</v>
      </c>
      <c r="P3127" s="2">
        <f t="shared" si="389"/>
        <v>21.671386301260831</v>
      </c>
    </row>
    <row r="3128" spans="1:16">
      <c r="A3128">
        <v>3130</v>
      </c>
      <c r="B3128" s="1">
        <v>44767</v>
      </c>
      <c r="C3128" s="16">
        <v>0.23482638888888888</v>
      </c>
      <c r="D3128">
        <f t="shared" si="384"/>
        <v>45</v>
      </c>
      <c r="E3128" s="16">
        <f t="shared" si="385"/>
        <v>0.23958333333333334</v>
      </c>
      <c r="F3128" s="1">
        <f t="shared" si="390"/>
        <v>44767</v>
      </c>
      <c r="G3128" s="11">
        <f t="shared" si="391"/>
        <v>44767.239583333336</v>
      </c>
      <c r="H3128">
        <v>1852.4</v>
      </c>
      <c r="I3128" s="3">
        <v>25</v>
      </c>
      <c r="J3128">
        <v>2036.1</v>
      </c>
      <c r="K3128" s="4">
        <f t="shared" si="386"/>
        <v>1852.4</v>
      </c>
      <c r="L3128" s="14">
        <v>44767.234942129631</v>
      </c>
      <c r="M3128" s="2">
        <v>-1.9380999999999999</v>
      </c>
      <c r="N3128" s="2">
        <f t="shared" si="387"/>
        <v>1.5552422379007356</v>
      </c>
      <c r="O3128" s="2">
        <f t="shared" si="388"/>
        <v>541.55133000000001</v>
      </c>
      <c r="P3128" s="2">
        <f t="shared" si="389"/>
        <v>21.464712045699166</v>
      </c>
    </row>
    <row r="3129" spans="1:16">
      <c r="A3129">
        <v>3131</v>
      </c>
      <c r="B3129" s="1">
        <v>44767</v>
      </c>
      <c r="C3129" s="16">
        <v>0.24524305555555556</v>
      </c>
      <c r="D3129">
        <f t="shared" si="384"/>
        <v>60</v>
      </c>
      <c r="E3129" s="16">
        <f t="shared" si="385"/>
        <v>0.25</v>
      </c>
      <c r="F3129" s="1">
        <f t="shared" si="390"/>
        <v>44767</v>
      </c>
      <c r="G3129" s="11">
        <f t="shared" si="391"/>
        <v>44767.25</v>
      </c>
      <c r="H3129">
        <v>1850.3</v>
      </c>
      <c r="I3129" s="3">
        <v>24.97</v>
      </c>
      <c r="J3129">
        <v>2035.1</v>
      </c>
      <c r="K3129" s="4">
        <f t="shared" si="386"/>
        <v>1851.3608297554499</v>
      </c>
      <c r="L3129" s="14">
        <v>44767.245358796295</v>
      </c>
      <c r="M3129" s="2">
        <v>-1.9402999999999999</v>
      </c>
      <c r="N3129" s="2">
        <f t="shared" si="387"/>
        <v>1.5190241061869889</v>
      </c>
      <c r="O3129" s="2">
        <f t="shared" si="388"/>
        <v>541.27602999999999</v>
      </c>
      <c r="P3129" s="2">
        <f t="shared" si="389"/>
        <v>20.95418908353442</v>
      </c>
    </row>
    <row r="3130" spans="1:16">
      <c r="A3130">
        <v>3132</v>
      </c>
      <c r="B3130" s="1">
        <v>44767</v>
      </c>
      <c r="C3130" s="16">
        <v>0.25565972222222222</v>
      </c>
      <c r="D3130">
        <f t="shared" si="384"/>
        <v>15</v>
      </c>
      <c r="E3130" s="16">
        <f t="shared" si="385"/>
        <v>0.26041666666666669</v>
      </c>
      <c r="F3130" s="1">
        <f t="shared" si="390"/>
        <v>44767</v>
      </c>
      <c r="G3130" s="11">
        <f t="shared" si="391"/>
        <v>44767.260416666664</v>
      </c>
      <c r="H3130">
        <v>1849.6</v>
      </c>
      <c r="I3130" s="3">
        <v>24.95</v>
      </c>
      <c r="J3130">
        <v>2035.3</v>
      </c>
      <c r="K3130" s="4">
        <f t="shared" si="386"/>
        <v>1851.3680564939516</v>
      </c>
      <c r="L3130" s="14">
        <v>44767.25577546296</v>
      </c>
      <c r="M3130" s="2">
        <v>-1.9416</v>
      </c>
      <c r="N3130" s="2">
        <f t="shared" si="387"/>
        <v>1.4978793855758425</v>
      </c>
      <c r="O3130" s="2">
        <f t="shared" si="388"/>
        <v>541.33109000000002</v>
      </c>
      <c r="P3130" s="2">
        <f t="shared" si="389"/>
        <v>20.664609925088651</v>
      </c>
    </row>
    <row r="3131" spans="1:16">
      <c r="A3131">
        <v>3133</v>
      </c>
      <c r="B3131" s="1">
        <v>44767</v>
      </c>
      <c r="C3131" s="16">
        <v>0.2660763888888889</v>
      </c>
      <c r="D3131">
        <f t="shared" si="384"/>
        <v>30</v>
      </c>
      <c r="E3131" s="16">
        <f t="shared" si="385"/>
        <v>0.27083333333333331</v>
      </c>
      <c r="F3131" s="1">
        <f t="shared" si="390"/>
        <v>44767</v>
      </c>
      <c r="G3131" s="11">
        <f t="shared" si="391"/>
        <v>44767.270833333336</v>
      </c>
      <c r="H3131">
        <v>1844.3</v>
      </c>
      <c r="I3131" s="3">
        <v>24.89</v>
      </c>
      <c r="J3131">
        <v>2032</v>
      </c>
      <c r="K3131" s="4">
        <f t="shared" si="386"/>
        <v>1848.1830325513904</v>
      </c>
      <c r="L3131" s="14">
        <v>44767.266192129631</v>
      </c>
      <c r="M3131" s="2">
        <v>-1.9443999999999999</v>
      </c>
      <c r="N3131" s="2">
        <f t="shared" si="387"/>
        <v>1.4529809387938728</v>
      </c>
      <c r="O3131" s="2">
        <f t="shared" si="388"/>
        <v>540.42259999999999</v>
      </c>
      <c r="P3131" s="2">
        <f t="shared" si="389"/>
        <v>20.011554083110262</v>
      </c>
    </row>
    <row r="3132" spans="1:16">
      <c r="A3132">
        <v>3134</v>
      </c>
      <c r="B3132" s="1">
        <v>44767</v>
      </c>
      <c r="C3132" s="16">
        <v>0.27649305555555553</v>
      </c>
      <c r="D3132">
        <f t="shared" si="384"/>
        <v>45</v>
      </c>
      <c r="E3132" s="16">
        <f t="shared" si="385"/>
        <v>0.28125</v>
      </c>
      <c r="F3132" s="1">
        <f t="shared" si="390"/>
        <v>44767</v>
      </c>
      <c r="G3132" s="11">
        <f t="shared" si="391"/>
        <v>44767.28125</v>
      </c>
      <c r="H3132">
        <v>1840.2</v>
      </c>
      <c r="I3132" s="3">
        <v>24.85</v>
      </c>
      <c r="J3132">
        <v>2029.3</v>
      </c>
      <c r="K3132" s="4">
        <f t="shared" si="386"/>
        <v>1845.4873211751669</v>
      </c>
      <c r="L3132" s="14">
        <v>44767.276608796295</v>
      </c>
      <c r="M3132" s="2">
        <v>-1.9382999999999999</v>
      </c>
      <c r="N3132" s="2">
        <f t="shared" si="387"/>
        <v>1.5519270198467452</v>
      </c>
      <c r="O3132" s="2">
        <f t="shared" si="388"/>
        <v>539.67929000000004</v>
      </c>
      <c r="P3132" s="2">
        <f t="shared" si="389"/>
        <v>21.344915723748414</v>
      </c>
    </row>
    <row r="3133" spans="1:16">
      <c r="A3133">
        <v>3135</v>
      </c>
      <c r="B3133" s="1">
        <v>44767</v>
      </c>
      <c r="C3133" s="16">
        <v>0.28690972222222222</v>
      </c>
      <c r="D3133">
        <f t="shared" si="384"/>
        <v>60</v>
      </c>
      <c r="E3133" s="16">
        <f t="shared" si="385"/>
        <v>0.29166666666666669</v>
      </c>
      <c r="F3133" s="1">
        <f t="shared" si="390"/>
        <v>44767</v>
      </c>
      <c r="G3133" s="11">
        <f t="shared" si="391"/>
        <v>44767.291666666664</v>
      </c>
      <c r="H3133">
        <v>1838.5</v>
      </c>
      <c r="I3133" s="3">
        <v>24.88</v>
      </c>
      <c r="J3133">
        <v>2026.2</v>
      </c>
      <c r="K3133" s="4">
        <f t="shared" si="386"/>
        <v>1842.7235223131418</v>
      </c>
      <c r="L3133" s="14">
        <v>44767.28702546296</v>
      </c>
      <c r="M3133" s="2">
        <v>-1.9373</v>
      </c>
      <c r="N3133" s="2">
        <f t="shared" si="387"/>
        <v>1.5685485690230321</v>
      </c>
      <c r="O3133" s="2">
        <f t="shared" si="388"/>
        <v>538.82586000000003</v>
      </c>
      <c r="P3133" s="2">
        <f t="shared" si="389"/>
        <v>21.539409800721479</v>
      </c>
    </row>
    <row r="3134" spans="1:16">
      <c r="A3134">
        <v>3136</v>
      </c>
      <c r="B3134" s="1">
        <v>44767</v>
      </c>
      <c r="C3134" s="16">
        <v>0.2973263888888889</v>
      </c>
      <c r="D3134">
        <f t="shared" si="384"/>
        <v>15</v>
      </c>
      <c r="E3134" s="16">
        <f t="shared" si="385"/>
        <v>0.30208333333333331</v>
      </c>
      <c r="F3134" s="1">
        <f t="shared" si="390"/>
        <v>44767</v>
      </c>
      <c r="G3134" s="11">
        <f t="shared" si="391"/>
        <v>44767.302083333336</v>
      </c>
      <c r="H3134">
        <v>1843.4</v>
      </c>
      <c r="I3134" s="3">
        <v>24.93</v>
      </c>
      <c r="J3134">
        <v>2029.5</v>
      </c>
      <c r="K3134" s="4">
        <f t="shared" si="386"/>
        <v>1845.8679254162817</v>
      </c>
      <c r="L3134" s="14">
        <v>44767.297442129631</v>
      </c>
      <c r="M3134" s="2">
        <v>-1.9344999999999999</v>
      </c>
      <c r="N3134" s="2">
        <f t="shared" si="387"/>
        <v>1.6156957046420701</v>
      </c>
      <c r="O3134" s="2">
        <f t="shared" si="388"/>
        <v>539.73435000000006</v>
      </c>
      <c r="P3134" s="2">
        <f t="shared" si="389"/>
        <v>22.224245524903512</v>
      </c>
    </row>
    <row r="3135" spans="1:16">
      <c r="A3135">
        <v>3137</v>
      </c>
      <c r="B3135" s="1">
        <v>44767</v>
      </c>
      <c r="C3135" s="16">
        <v>0.30774305555555553</v>
      </c>
      <c r="D3135">
        <f t="shared" si="384"/>
        <v>30</v>
      </c>
      <c r="E3135" s="16">
        <f t="shared" si="385"/>
        <v>0.3125</v>
      </c>
      <c r="F3135" s="1">
        <f t="shared" si="390"/>
        <v>44767</v>
      </c>
      <c r="G3135" s="11">
        <f t="shared" si="391"/>
        <v>44767.3125</v>
      </c>
      <c r="H3135">
        <v>1845.9</v>
      </c>
      <c r="I3135" s="3">
        <v>24.93</v>
      </c>
      <c r="J3135">
        <v>2032.3</v>
      </c>
      <c r="K3135" s="4">
        <f t="shared" si="386"/>
        <v>1848.3712723911872</v>
      </c>
      <c r="L3135" s="14">
        <v>44767.307858796295</v>
      </c>
      <c r="M3135" s="2">
        <v>-1.9398</v>
      </c>
      <c r="N3135" s="2">
        <f t="shared" si="387"/>
        <v>1.5272074190947722</v>
      </c>
      <c r="O3135" s="2">
        <f t="shared" si="388"/>
        <v>540.50518999999997</v>
      </c>
      <c r="P3135" s="2">
        <f t="shared" si="389"/>
        <v>21.037071890372655</v>
      </c>
    </row>
    <row r="3136" spans="1:16">
      <c r="A3136">
        <v>3138</v>
      </c>
      <c r="B3136" s="1">
        <v>44767</v>
      </c>
      <c r="C3136" s="16">
        <v>0.31815972222222222</v>
      </c>
      <c r="D3136">
        <f t="shared" si="384"/>
        <v>45</v>
      </c>
      <c r="E3136" s="16">
        <f t="shared" si="385"/>
        <v>0.32291666666666669</v>
      </c>
      <c r="F3136" s="1">
        <f t="shared" si="390"/>
        <v>44767</v>
      </c>
      <c r="G3136" s="11">
        <f t="shared" si="391"/>
        <v>44767.322916666664</v>
      </c>
      <c r="H3136">
        <v>1848.7</v>
      </c>
      <c r="I3136" s="3">
        <v>24.95</v>
      </c>
      <c r="J3136">
        <v>2034.5</v>
      </c>
      <c r="K3136" s="4">
        <f t="shared" si="386"/>
        <v>1850.4671961723448</v>
      </c>
      <c r="L3136" s="14">
        <v>44767.31827546296</v>
      </c>
      <c r="M3136" s="2">
        <v>-1.9359999999999999</v>
      </c>
      <c r="N3136" s="2">
        <f t="shared" si="387"/>
        <v>1.5903268454502204</v>
      </c>
      <c r="O3136" s="2">
        <f t="shared" si="388"/>
        <v>541.11085000000003</v>
      </c>
      <c r="P3136" s="2">
        <f t="shared" si="389"/>
        <v>21.931080537033093</v>
      </c>
    </row>
    <row r="3137" spans="1:16">
      <c r="A3137">
        <v>3139</v>
      </c>
      <c r="B3137" s="1">
        <v>44767</v>
      </c>
      <c r="C3137" s="16">
        <v>0.3285763888888889</v>
      </c>
      <c r="D3137">
        <f t="shared" ref="D3137:D3200" si="392">ROUNDUP(MINUTE(C3137)/15,0)*15</f>
        <v>60</v>
      </c>
      <c r="E3137" s="16">
        <f t="shared" ref="E3137:E3200" si="393">TIME(IF(D3137=60,HOUR(C3137)+1,HOUR(C3137)),IF(D3137=60,0,D3137),0)</f>
        <v>0.33333333333333331</v>
      </c>
      <c r="F3137" s="1">
        <f t="shared" si="390"/>
        <v>44767</v>
      </c>
      <c r="G3137" s="11">
        <f t="shared" si="391"/>
        <v>44767.333333333336</v>
      </c>
      <c r="H3137">
        <v>1847</v>
      </c>
      <c r="I3137" s="3">
        <v>24.96</v>
      </c>
      <c r="J3137">
        <v>2032.3</v>
      </c>
      <c r="K3137" s="4">
        <f t="shared" ref="K3137:K3149" si="394">H3137/(1+0.0191*(I3137-25))</f>
        <v>1848.4121869107998</v>
      </c>
      <c r="L3137" s="14">
        <v>44767.328692129631</v>
      </c>
      <c r="M3137" s="2">
        <v>-1.9404999999999999</v>
      </c>
      <c r="N3137" s="2">
        <f t="shared" ref="N3137:N3150" si="395">((M3137+2.2)/0.2236)^(1/0.358)</f>
        <v>1.5157586809022847</v>
      </c>
      <c r="O3137" s="2">
        <f t="shared" ref="O3137:O3200" si="396">0.2753*J3137-18.987</f>
        <v>540.50518999999997</v>
      </c>
      <c r="P3137" s="2">
        <f t="shared" ref="P3137:P3150" si="397">O3137*2.54^3*12^3*N3137*60/(1000*1000*1000)*15</f>
        <v>20.879367098346325</v>
      </c>
    </row>
    <row r="3138" spans="1:16">
      <c r="A3138">
        <v>3140</v>
      </c>
      <c r="B3138" s="1">
        <v>44767</v>
      </c>
      <c r="C3138" s="16">
        <v>0.33899305555555559</v>
      </c>
      <c r="D3138">
        <f t="shared" si="392"/>
        <v>15</v>
      </c>
      <c r="E3138" s="16">
        <f t="shared" si="393"/>
        <v>0.34375</v>
      </c>
      <c r="F3138" s="1">
        <f t="shared" si="390"/>
        <v>44767</v>
      </c>
      <c r="G3138" s="11">
        <f t="shared" si="391"/>
        <v>44767.34375</v>
      </c>
      <c r="H3138">
        <v>1854.1</v>
      </c>
      <c r="I3138" s="3">
        <v>24.96</v>
      </c>
      <c r="J3138">
        <v>2040.1</v>
      </c>
      <c r="K3138" s="4">
        <f t="shared" si="394"/>
        <v>1855.51761545821</v>
      </c>
      <c r="L3138" s="14">
        <v>44767.339108796295</v>
      </c>
      <c r="M3138" s="2">
        <v>-1.9326999999999999</v>
      </c>
      <c r="N3138" s="2">
        <f t="shared" si="395"/>
        <v>1.646479438605376</v>
      </c>
      <c r="O3138" s="2">
        <f t="shared" si="396"/>
        <v>542.65252999999996</v>
      </c>
      <c r="P3138" s="2">
        <f t="shared" si="397"/>
        <v>22.770131628275291</v>
      </c>
    </row>
    <row r="3139" spans="1:16">
      <c r="A3139">
        <v>3141</v>
      </c>
      <c r="B3139" s="1">
        <v>44767</v>
      </c>
      <c r="C3139" s="16">
        <v>0.34940972222222227</v>
      </c>
      <c r="D3139">
        <f t="shared" si="392"/>
        <v>30</v>
      </c>
      <c r="E3139" s="16">
        <f t="shared" si="393"/>
        <v>0.35416666666666669</v>
      </c>
      <c r="F3139" s="1">
        <f t="shared" ref="F3139:F3202" si="398">DATE(YEAR(B3139),MONTH(B3139),IF(AND(HOUR(E3139)=0,D3139=60),DAY(B3139)+1,DAY(B3139)))</f>
        <v>44767</v>
      </c>
      <c r="G3139" s="11">
        <f t="shared" ref="G3139:G3202" si="399">F3139+E3139</f>
        <v>44767.354166666664</v>
      </c>
      <c r="H3139">
        <v>1857.1</v>
      </c>
      <c r="I3139" s="3">
        <v>24.95</v>
      </c>
      <c r="J3139">
        <v>2043.9</v>
      </c>
      <c r="K3139" s="4">
        <f t="shared" si="394"/>
        <v>1858.8752258406778</v>
      </c>
      <c r="L3139" s="14">
        <v>44767.34952546296</v>
      </c>
      <c r="M3139" s="2">
        <v>-1.9335</v>
      </c>
      <c r="N3139" s="2">
        <f t="shared" si="395"/>
        <v>1.6327517249526251</v>
      </c>
      <c r="O3139" s="2">
        <f t="shared" si="396"/>
        <v>543.69866999999999</v>
      </c>
      <c r="P3139" s="2">
        <f t="shared" si="397"/>
        <v>22.623813880738094</v>
      </c>
    </row>
    <row r="3140" spans="1:16">
      <c r="A3140">
        <v>3142</v>
      </c>
      <c r="B3140" s="1">
        <v>44767</v>
      </c>
      <c r="C3140" s="16">
        <v>0.3598263888888889</v>
      </c>
      <c r="D3140">
        <f t="shared" si="392"/>
        <v>45</v>
      </c>
      <c r="E3140" s="16">
        <f t="shared" si="393"/>
        <v>0.36458333333333331</v>
      </c>
      <c r="F3140" s="1">
        <f t="shared" si="398"/>
        <v>44767</v>
      </c>
      <c r="G3140" s="11">
        <f t="shared" si="399"/>
        <v>44767.364583333336</v>
      </c>
      <c r="H3140">
        <v>1858.3</v>
      </c>
      <c r="I3140" s="3">
        <v>24.96</v>
      </c>
      <c r="J3140">
        <v>2044.8</v>
      </c>
      <c r="K3140" s="4">
        <f t="shared" si="394"/>
        <v>1859.7208267116075</v>
      </c>
      <c r="L3140" s="14">
        <v>44767.359942129631</v>
      </c>
      <c r="M3140" s="2">
        <v>-1.9302999999999999</v>
      </c>
      <c r="N3140" s="2">
        <f t="shared" si="395"/>
        <v>1.6881065408433702</v>
      </c>
      <c r="O3140" s="2">
        <f t="shared" si="396"/>
        <v>543.94644000000005</v>
      </c>
      <c r="P3140" s="2">
        <f t="shared" si="397"/>
        <v>23.401483452379697</v>
      </c>
    </row>
    <row r="3141" spans="1:16">
      <c r="A3141">
        <v>3143</v>
      </c>
      <c r="B3141" s="1">
        <v>44767</v>
      </c>
      <c r="C3141" s="16">
        <v>0.37024305555555559</v>
      </c>
      <c r="D3141">
        <f t="shared" si="392"/>
        <v>60</v>
      </c>
      <c r="E3141" s="16">
        <f t="shared" si="393"/>
        <v>0.375</v>
      </c>
      <c r="F3141" s="1">
        <f t="shared" si="398"/>
        <v>44767</v>
      </c>
      <c r="G3141" s="11">
        <f t="shared" si="399"/>
        <v>44767.375</v>
      </c>
      <c r="H3141">
        <v>1861.5</v>
      </c>
      <c r="I3141" s="3">
        <v>25</v>
      </c>
      <c r="J3141">
        <v>2046.7</v>
      </c>
      <c r="K3141" s="4">
        <f t="shared" si="394"/>
        <v>1861.5</v>
      </c>
      <c r="L3141" s="14">
        <v>44767.370358796295</v>
      </c>
      <c r="M3141" s="2">
        <v>-1.9318</v>
      </c>
      <c r="N3141" s="2">
        <f t="shared" si="395"/>
        <v>1.6620114309017264</v>
      </c>
      <c r="O3141" s="2">
        <f t="shared" si="396"/>
        <v>544.46951000000001</v>
      </c>
      <c r="P3141" s="2">
        <f t="shared" si="397"/>
        <v>23.061893826741056</v>
      </c>
    </row>
    <row r="3142" spans="1:16">
      <c r="A3142">
        <v>3144</v>
      </c>
      <c r="B3142" s="1">
        <v>44767</v>
      </c>
      <c r="C3142" s="16">
        <v>0.38065972222222227</v>
      </c>
      <c r="D3142">
        <f t="shared" si="392"/>
        <v>15</v>
      </c>
      <c r="E3142" s="16">
        <f t="shared" si="393"/>
        <v>0.38541666666666669</v>
      </c>
      <c r="F3142" s="1">
        <f t="shared" si="398"/>
        <v>44767</v>
      </c>
      <c r="G3142" s="11">
        <f t="shared" si="399"/>
        <v>44767.385416666664</v>
      </c>
      <c r="H3142">
        <v>1867.7</v>
      </c>
      <c r="I3142" s="3">
        <v>25.01</v>
      </c>
      <c r="J3142">
        <v>2053.1</v>
      </c>
      <c r="K3142" s="4">
        <f t="shared" si="394"/>
        <v>1867.3433374225522</v>
      </c>
      <c r="L3142" s="14">
        <v>44767.38077546296</v>
      </c>
      <c r="M3142" s="2">
        <v>-1.9258</v>
      </c>
      <c r="N3142" s="2">
        <f t="shared" si="395"/>
        <v>1.7679659078471091</v>
      </c>
      <c r="O3142" s="2">
        <f t="shared" si="396"/>
        <v>546.23142999999993</v>
      </c>
      <c r="P3142" s="2">
        <f t="shared" si="397"/>
        <v>24.611493527199301</v>
      </c>
    </row>
    <row r="3143" spans="1:16">
      <c r="A3143">
        <v>3145</v>
      </c>
      <c r="B3143" s="1">
        <v>44767</v>
      </c>
      <c r="C3143" s="16">
        <v>0.3910763888888889</v>
      </c>
      <c r="D3143">
        <f t="shared" si="392"/>
        <v>30</v>
      </c>
      <c r="E3143" s="16">
        <f t="shared" si="393"/>
        <v>0.39583333333333331</v>
      </c>
      <c r="F3143" s="1">
        <f t="shared" si="398"/>
        <v>44767</v>
      </c>
      <c r="G3143" s="11">
        <f t="shared" si="399"/>
        <v>44767.395833333336</v>
      </c>
      <c r="H3143">
        <v>1869.3</v>
      </c>
      <c r="I3143" s="3">
        <v>25.04</v>
      </c>
      <c r="J3143">
        <v>2053.6</v>
      </c>
      <c r="K3143" s="4">
        <f t="shared" si="394"/>
        <v>1867.8729450699666</v>
      </c>
      <c r="L3143" s="14">
        <v>44767.391192129631</v>
      </c>
      <c r="M3143" s="2">
        <v>-1.9243999999999999</v>
      </c>
      <c r="N3143" s="2">
        <f t="shared" si="395"/>
        <v>1.7932960606777353</v>
      </c>
      <c r="O3143" s="2">
        <f t="shared" si="396"/>
        <v>546.36907999999994</v>
      </c>
      <c r="P3143" s="2">
        <f t="shared" si="397"/>
        <v>24.970400369643801</v>
      </c>
    </row>
    <row r="3144" spans="1:16">
      <c r="A3144">
        <v>3146</v>
      </c>
      <c r="B3144" s="1">
        <v>44767</v>
      </c>
      <c r="C3144" s="16">
        <v>0.40149305555555559</v>
      </c>
      <c r="D3144">
        <f t="shared" si="392"/>
        <v>45</v>
      </c>
      <c r="E3144" s="16">
        <f t="shared" si="393"/>
        <v>0.40625</v>
      </c>
      <c r="F3144" s="1">
        <f t="shared" si="398"/>
        <v>44767</v>
      </c>
      <c r="G3144" s="11">
        <f t="shared" si="399"/>
        <v>44767.40625</v>
      </c>
      <c r="H3144">
        <v>1868</v>
      </c>
      <c r="I3144" s="3">
        <v>25.07</v>
      </c>
      <c r="J3144">
        <v>2050.9</v>
      </c>
      <c r="K3144" s="4">
        <f t="shared" si="394"/>
        <v>1865.5058187203711</v>
      </c>
      <c r="L3144" s="14">
        <v>44767.401608796295</v>
      </c>
      <c r="M3144" s="2">
        <v>-1.9296</v>
      </c>
      <c r="N3144" s="2">
        <f t="shared" si="395"/>
        <v>1.7003737039541693</v>
      </c>
      <c r="O3144" s="2">
        <f t="shared" si="396"/>
        <v>545.62576999999999</v>
      </c>
      <c r="P3144" s="2">
        <f t="shared" si="397"/>
        <v>23.644310363798173</v>
      </c>
    </row>
    <row r="3145" spans="1:16">
      <c r="A3145">
        <v>3147</v>
      </c>
      <c r="B3145" s="1">
        <v>44767</v>
      </c>
      <c r="C3145" s="16">
        <v>0.41190972222222227</v>
      </c>
      <c r="D3145">
        <f t="shared" si="392"/>
        <v>60</v>
      </c>
      <c r="E3145" s="16">
        <f t="shared" si="393"/>
        <v>0.41666666666666669</v>
      </c>
      <c r="F3145" s="1">
        <f t="shared" si="398"/>
        <v>44767</v>
      </c>
      <c r="G3145" s="11">
        <f t="shared" si="399"/>
        <v>44767.416666666664</v>
      </c>
      <c r="H3145">
        <v>1869.7</v>
      </c>
      <c r="I3145" s="3">
        <v>25.08</v>
      </c>
      <c r="J3145">
        <v>2052.4</v>
      </c>
      <c r="K3145" s="4">
        <f t="shared" si="394"/>
        <v>1866.8474570855733</v>
      </c>
      <c r="L3145" s="14">
        <v>44767.41202546296</v>
      </c>
      <c r="M3145" s="2">
        <v>-1.9308999999999998</v>
      </c>
      <c r="N3145" s="2">
        <f t="shared" si="395"/>
        <v>1.6776371730059223</v>
      </c>
      <c r="O3145" s="2">
        <f t="shared" si="396"/>
        <v>546.03872000000001</v>
      </c>
      <c r="P3145" s="2">
        <f t="shared" si="397"/>
        <v>23.345806308109559</v>
      </c>
    </row>
    <row r="3146" spans="1:16">
      <c r="A3146">
        <v>3148</v>
      </c>
      <c r="B3146" s="1">
        <v>44767</v>
      </c>
      <c r="C3146" s="16">
        <v>0.4223263888888889</v>
      </c>
      <c r="D3146">
        <f t="shared" si="392"/>
        <v>15</v>
      </c>
      <c r="E3146" s="16">
        <f t="shared" si="393"/>
        <v>0.42708333333333331</v>
      </c>
      <c r="F3146" s="1">
        <f t="shared" si="398"/>
        <v>44767</v>
      </c>
      <c r="G3146" s="11">
        <f t="shared" si="399"/>
        <v>44767.427083333336</v>
      </c>
      <c r="H3146">
        <v>1872.1</v>
      </c>
      <c r="I3146" s="3">
        <v>25.12</v>
      </c>
      <c r="J3146">
        <v>2053.3000000000002</v>
      </c>
      <c r="K3146" s="4">
        <f t="shared" si="394"/>
        <v>1867.8189589460956</v>
      </c>
      <c r="L3146" s="14">
        <v>44767.422442129631</v>
      </c>
      <c r="M3146" s="2">
        <v>-1.9294</v>
      </c>
      <c r="N3146" s="2">
        <f t="shared" si="395"/>
        <v>1.7038890869464975</v>
      </c>
      <c r="O3146" s="2">
        <f t="shared" si="396"/>
        <v>546.28649000000007</v>
      </c>
      <c r="P3146" s="2">
        <f t="shared" si="397"/>
        <v>23.721884065858298</v>
      </c>
    </row>
    <row r="3147" spans="1:16">
      <c r="A3147">
        <v>3149</v>
      </c>
      <c r="B3147" s="1">
        <v>44767</v>
      </c>
      <c r="C3147" s="16">
        <v>0.43274305555555559</v>
      </c>
      <c r="D3147">
        <f t="shared" si="392"/>
        <v>30</v>
      </c>
      <c r="E3147" s="16">
        <f t="shared" si="393"/>
        <v>0.4375</v>
      </c>
      <c r="F3147" s="1">
        <f t="shared" si="398"/>
        <v>44767</v>
      </c>
      <c r="G3147" s="11">
        <f t="shared" si="399"/>
        <v>44767.4375</v>
      </c>
      <c r="H3147">
        <v>1874.5</v>
      </c>
      <c r="I3147" s="3">
        <v>25.17</v>
      </c>
      <c r="J3147">
        <v>2053.8000000000002</v>
      </c>
      <c r="K3147" s="4">
        <f t="shared" si="394"/>
        <v>1868.4331974080162</v>
      </c>
      <c r="L3147" s="14">
        <v>44767.432858796295</v>
      </c>
      <c r="M3147" s="2">
        <v>-1.93</v>
      </c>
      <c r="N3147" s="2">
        <f t="shared" si="395"/>
        <v>1.693356914399923</v>
      </c>
      <c r="O3147" s="2">
        <f t="shared" si="396"/>
        <v>546.42414000000008</v>
      </c>
      <c r="P3147" s="2">
        <f t="shared" si="397"/>
        <v>23.581193407975782</v>
      </c>
    </row>
    <row r="3148" spans="1:16">
      <c r="A3148">
        <v>3150</v>
      </c>
      <c r="B3148" s="1">
        <v>44767</v>
      </c>
      <c r="C3148" s="16">
        <v>0.44315972222222227</v>
      </c>
      <c r="D3148">
        <f t="shared" si="392"/>
        <v>45</v>
      </c>
      <c r="E3148" s="16">
        <f t="shared" si="393"/>
        <v>0.44791666666666669</v>
      </c>
      <c r="F3148" s="1">
        <f t="shared" si="398"/>
        <v>44767</v>
      </c>
      <c r="G3148" s="11">
        <f t="shared" si="399"/>
        <v>44767.447916666664</v>
      </c>
      <c r="H3148">
        <v>1873.2</v>
      </c>
      <c r="I3148" s="3">
        <v>25.19</v>
      </c>
      <c r="J3148">
        <v>2051.6</v>
      </c>
      <c r="K3148" s="4">
        <f t="shared" si="394"/>
        <v>1866.4267373700839</v>
      </c>
      <c r="L3148" s="14">
        <v>44767.44327546296</v>
      </c>
      <c r="M3148" s="2">
        <v>-1.9164999999999999</v>
      </c>
      <c r="N3148" s="2">
        <f t="shared" si="395"/>
        <v>1.9406020760897891</v>
      </c>
      <c r="O3148" s="2">
        <f t="shared" si="396"/>
        <v>545.81848000000002</v>
      </c>
      <c r="P3148" s="2">
        <f t="shared" si="397"/>
        <v>26.994303398890246</v>
      </c>
    </row>
    <row r="3149" spans="1:16">
      <c r="A3149">
        <v>3151</v>
      </c>
      <c r="B3149" s="1">
        <v>44767</v>
      </c>
      <c r="C3149" s="16">
        <v>0.4535763888888889</v>
      </c>
      <c r="D3149">
        <f t="shared" si="392"/>
        <v>60</v>
      </c>
      <c r="E3149" s="16">
        <f t="shared" si="393"/>
        <v>0.45833333333333331</v>
      </c>
      <c r="F3149" s="1">
        <f t="shared" si="398"/>
        <v>44767</v>
      </c>
      <c r="G3149" s="11">
        <f t="shared" si="399"/>
        <v>44767.458333333336</v>
      </c>
      <c r="H3149">
        <v>1872.4</v>
      </c>
      <c r="I3149" s="3">
        <v>25.19</v>
      </c>
      <c r="J3149">
        <v>2050.8000000000002</v>
      </c>
      <c r="K3149" s="4">
        <f t="shared" si="394"/>
        <v>1865.6296300724669</v>
      </c>
      <c r="L3149" s="14">
        <v>44767.453692129631</v>
      </c>
      <c r="M3149" s="2">
        <v>-1.9179999999999999</v>
      </c>
      <c r="N3149" s="2">
        <f t="shared" si="395"/>
        <v>1.9120571259653163</v>
      </c>
      <c r="O3149" s="2">
        <f t="shared" si="396"/>
        <v>545.59824000000003</v>
      </c>
      <c r="P3149" s="2">
        <f t="shared" si="397"/>
        <v>26.586503274692237</v>
      </c>
    </row>
    <row r="3150" spans="1:16">
      <c r="A3150">
        <v>3152</v>
      </c>
      <c r="B3150" s="1">
        <v>44767</v>
      </c>
      <c r="C3150" s="16">
        <v>0.46399305555555559</v>
      </c>
      <c r="D3150">
        <f t="shared" si="392"/>
        <v>15</v>
      </c>
      <c r="E3150" s="16">
        <f t="shared" si="393"/>
        <v>0.46875</v>
      </c>
      <c r="F3150" s="1">
        <f t="shared" si="398"/>
        <v>44767</v>
      </c>
      <c r="G3150" s="11">
        <f t="shared" si="399"/>
        <v>44767.46875</v>
      </c>
      <c r="H3150">
        <v>1882.6</v>
      </c>
      <c r="I3150" s="3">
        <v>25.28</v>
      </c>
      <c r="J3150">
        <v>2058.1</v>
      </c>
      <c r="K3150" s="4">
        <f>H3150/(1+0.0191*(I3150-25))</f>
        <v>1872.5854132101517</v>
      </c>
      <c r="L3150" s="14">
        <v>44767.464108796295</v>
      </c>
      <c r="M3150" s="2">
        <v>-1.9180999999999999</v>
      </c>
      <c r="N3150" s="2">
        <f t="shared" si="395"/>
        <v>1.9101637771552222</v>
      </c>
      <c r="O3150" s="2">
        <f t="shared" si="396"/>
        <v>547.60793000000001</v>
      </c>
      <c r="P3150" s="2">
        <f t="shared" si="397"/>
        <v>26.658010287810932</v>
      </c>
    </row>
    <row r="3151" spans="1:16">
      <c r="A3151">
        <v>1</v>
      </c>
      <c r="B3151" s="1">
        <v>44767</v>
      </c>
      <c r="C3151" s="16">
        <v>0.49524305555555559</v>
      </c>
      <c r="D3151">
        <f t="shared" si="392"/>
        <v>60</v>
      </c>
      <c r="E3151" s="16">
        <f t="shared" si="393"/>
        <v>0.5</v>
      </c>
      <c r="F3151" s="1">
        <f t="shared" si="398"/>
        <v>44767</v>
      </c>
      <c r="G3151" s="11">
        <f t="shared" si="399"/>
        <v>44767.5</v>
      </c>
      <c r="H3151">
        <v>2012.3</v>
      </c>
      <c r="I3151" s="3">
        <v>25.27</v>
      </c>
      <c r="J3151">
        <v>2058.1</v>
      </c>
      <c r="K3151" s="4">
        <f t="shared" ref="K3151:K3214" si="400">H3151/(1+0.0191*(I3151-25))</f>
        <v>2001.975810743993</v>
      </c>
      <c r="N3151" s="2"/>
      <c r="O3151" s="2">
        <f t="shared" si="396"/>
        <v>547.60793000000001</v>
      </c>
      <c r="P3151" s="2"/>
    </row>
    <row r="3152" spans="1:16">
      <c r="A3152">
        <v>2</v>
      </c>
      <c r="B3152" s="1">
        <v>44767</v>
      </c>
      <c r="C3152" s="16">
        <v>0.50565972222222222</v>
      </c>
      <c r="D3152">
        <f t="shared" si="392"/>
        <v>15</v>
      </c>
      <c r="E3152" s="16">
        <f t="shared" si="393"/>
        <v>0.51041666666666663</v>
      </c>
      <c r="F3152" s="1">
        <f t="shared" si="398"/>
        <v>44767</v>
      </c>
      <c r="G3152" s="11">
        <f t="shared" si="399"/>
        <v>44767.510416666664</v>
      </c>
      <c r="H3152">
        <v>2003.2</v>
      </c>
      <c r="I3152" s="3">
        <v>25.2</v>
      </c>
      <c r="J3152">
        <v>2051.8000000000002</v>
      </c>
      <c r="K3152" s="4">
        <f t="shared" si="400"/>
        <v>1995.5768962563011</v>
      </c>
      <c r="N3152" s="2"/>
      <c r="O3152" s="2">
        <f t="shared" si="396"/>
        <v>545.87354000000005</v>
      </c>
      <c r="P3152" s="2"/>
    </row>
    <row r="3153" spans="1:16">
      <c r="A3153">
        <v>3</v>
      </c>
      <c r="B3153" s="1">
        <v>44767</v>
      </c>
      <c r="C3153" s="16">
        <v>0.51607638888888896</v>
      </c>
      <c r="D3153">
        <f t="shared" si="392"/>
        <v>30</v>
      </c>
      <c r="E3153" s="16">
        <f t="shared" si="393"/>
        <v>0.52083333333333337</v>
      </c>
      <c r="F3153" s="1">
        <f t="shared" si="398"/>
        <v>44767</v>
      </c>
      <c r="G3153" s="11">
        <f t="shared" si="399"/>
        <v>44767.520833333336</v>
      </c>
      <c r="H3153">
        <v>2008.2</v>
      </c>
      <c r="I3153" s="3">
        <v>25.21</v>
      </c>
      <c r="J3153">
        <v>2056.6</v>
      </c>
      <c r="K3153" s="4">
        <f t="shared" si="400"/>
        <v>2000.1772888942453</v>
      </c>
      <c r="N3153" s="2"/>
      <c r="O3153" s="2">
        <f t="shared" si="396"/>
        <v>547.19497999999999</v>
      </c>
      <c r="P3153" s="2"/>
    </row>
    <row r="3154" spans="1:16">
      <c r="A3154">
        <v>4</v>
      </c>
      <c r="B3154" s="1">
        <v>44767</v>
      </c>
      <c r="C3154" s="16">
        <v>0.52649305555555559</v>
      </c>
      <c r="D3154">
        <f t="shared" si="392"/>
        <v>45</v>
      </c>
      <c r="E3154" s="16">
        <f t="shared" si="393"/>
        <v>0.53125</v>
      </c>
      <c r="F3154" s="1">
        <f t="shared" si="398"/>
        <v>44767</v>
      </c>
      <c r="G3154" s="11">
        <f t="shared" si="399"/>
        <v>44767.53125</v>
      </c>
      <c r="H3154">
        <v>2010.3</v>
      </c>
      <c r="I3154" s="3">
        <v>25.2</v>
      </c>
      <c r="J3154">
        <v>2059.1999999999998</v>
      </c>
      <c r="K3154" s="4">
        <f t="shared" si="400"/>
        <v>2002.649877468072</v>
      </c>
      <c r="N3154" s="2"/>
      <c r="O3154" s="2">
        <f t="shared" si="396"/>
        <v>547.91075999999998</v>
      </c>
      <c r="P3154" s="2"/>
    </row>
    <row r="3155" spans="1:16">
      <c r="A3155">
        <v>5</v>
      </c>
      <c r="B3155" s="1">
        <v>44767</v>
      </c>
      <c r="C3155" s="16">
        <v>0.53690972222222222</v>
      </c>
      <c r="D3155">
        <f t="shared" si="392"/>
        <v>60</v>
      </c>
      <c r="E3155" s="16">
        <f t="shared" si="393"/>
        <v>0.54166666666666663</v>
      </c>
      <c r="F3155" s="1">
        <f t="shared" si="398"/>
        <v>44767</v>
      </c>
      <c r="G3155" s="11">
        <f t="shared" si="399"/>
        <v>44767.541666666664</v>
      </c>
      <c r="H3155">
        <v>2012.7</v>
      </c>
      <c r="I3155" s="3">
        <v>25.25</v>
      </c>
      <c r="J3155">
        <v>2059.6</v>
      </c>
      <c r="K3155" s="4">
        <f t="shared" si="400"/>
        <v>2003.1350302306487</v>
      </c>
      <c r="N3155" s="2"/>
      <c r="O3155" s="2">
        <f t="shared" si="396"/>
        <v>548.02088000000003</v>
      </c>
      <c r="P3155" s="2"/>
    </row>
    <row r="3156" spans="1:16">
      <c r="A3156">
        <v>6</v>
      </c>
      <c r="B3156" s="1">
        <v>44767</v>
      </c>
      <c r="C3156" s="16">
        <v>0.54732638888888896</v>
      </c>
      <c r="D3156">
        <f t="shared" si="392"/>
        <v>15</v>
      </c>
      <c r="E3156" s="16">
        <f t="shared" si="393"/>
        <v>0.55208333333333337</v>
      </c>
      <c r="F3156" s="1">
        <f t="shared" si="398"/>
        <v>44767</v>
      </c>
      <c r="G3156" s="11">
        <f t="shared" si="399"/>
        <v>44767.552083333336</v>
      </c>
      <c r="H3156">
        <v>2019.1</v>
      </c>
      <c r="I3156" s="3">
        <v>25.39</v>
      </c>
      <c r="J3156">
        <v>2060.1</v>
      </c>
      <c r="K3156" s="4">
        <f t="shared" si="400"/>
        <v>2004.1709307369404</v>
      </c>
      <c r="N3156" s="2"/>
      <c r="O3156" s="2">
        <f t="shared" si="396"/>
        <v>548.15853000000004</v>
      </c>
      <c r="P3156" s="2"/>
    </row>
    <row r="3157" spans="1:16">
      <c r="A3157">
        <v>7</v>
      </c>
      <c r="B3157" s="1">
        <v>44767</v>
      </c>
      <c r="C3157" s="16">
        <v>0.55774305555555559</v>
      </c>
      <c r="D3157">
        <f t="shared" si="392"/>
        <v>30</v>
      </c>
      <c r="E3157" s="16">
        <f t="shared" si="393"/>
        <v>0.5625</v>
      </c>
      <c r="F3157" s="1">
        <f t="shared" si="398"/>
        <v>44767</v>
      </c>
      <c r="G3157" s="11">
        <f t="shared" si="399"/>
        <v>44767.5625</v>
      </c>
      <c r="H3157">
        <v>2018.6</v>
      </c>
      <c r="I3157" s="3">
        <v>25.41</v>
      </c>
      <c r="J3157">
        <v>2058.8000000000002</v>
      </c>
      <c r="K3157" s="4">
        <f t="shared" si="400"/>
        <v>2002.9151712936</v>
      </c>
      <c r="N3157" s="2"/>
      <c r="O3157" s="2">
        <f t="shared" si="396"/>
        <v>547.80064000000004</v>
      </c>
      <c r="P3157" s="2"/>
    </row>
    <row r="3158" spans="1:16">
      <c r="A3158">
        <v>8</v>
      </c>
      <c r="B3158" s="1">
        <v>44767</v>
      </c>
      <c r="C3158" s="16">
        <v>0.56815972222222222</v>
      </c>
      <c r="D3158">
        <f t="shared" si="392"/>
        <v>45</v>
      </c>
      <c r="E3158" s="16">
        <f t="shared" si="393"/>
        <v>0.57291666666666663</v>
      </c>
      <c r="F3158" s="1">
        <f t="shared" si="398"/>
        <v>44767</v>
      </c>
      <c r="G3158" s="11">
        <f t="shared" si="399"/>
        <v>44767.572916666664</v>
      </c>
      <c r="H3158">
        <v>2017.7</v>
      </c>
      <c r="I3158" s="3">
        <v>25.43</v>
      </c>
      <c r="J3158">
        <v>2057.1</v>
      </c>
      <c r="K3158" s="4">
        <f t="shared" si="400"/>
        <v>2001.2636218735524</v>
      </c>
      <c r="N3158" s="2"/>
      <c r="O3158" s="2">
        <f t="shared" si="396"/>
        <v>547.33262999999999</v>
      </c>
      <c r="P3158" s="2"/>
    </row>
    <row r="3159" spans="1:16">
      <c r="A3159">
        <v>9</v>
      </c>
      <c r="B3159" s="1">
        <v>44767</v>
      </c>
      <c r="C3159" s="16">
        <v>0.57857638888888896</v>
      </c>
      <c r="D3159">
        <f t="shared" si="392"/>
        <v>60</v>
      </c>
      <c r="E3159" s="16">
        <f t="shared" si="393"/>
        <v>0.58333333333333337</v>
      </c>
      <c r="F3159" s="1">
        <f t="shared" si="398"/>
        <v>44767</v>
      </c>
      <c r="G3159" s="11">
        <f t="shared" si="399"/>
        <v>44767.583333333336</v>
      </c>
      <c r="H3159">
        <v>2012.8</v>
      </c>
      <c r="I3159" s="3">
        <v>25.4</v>
      </c>
      <c r="J3159">
        <v>2053.5</v>
      </c>
      <c r="K3159" s="4">
        <f t="shared" si="400"/>
        <v>1997.5388035409474</v>
      </c>
      <c r="N3159" s="2"/>
      <c r="O3159" s="2">
        <f t="shared" si="396"/>
        <v>546.34154999999998</v>
      </c>
      <c r="P3159" s="2"/>
    </row>
    <row r="3160" spans="1:16">
      <c r="A3160">
        <v>10</v>
      </c>
      <c r="B3160" s="1">
        <v>44767</v>
      </c>
      <c r="C3160" s="16">
        <v>0.58899305555555559</v>
      </c>
      <c r="D3160">
        <f t="shared" si="392"/>
        <v>15</v>
      </c>
      <c r="E3160" s="16">
        <f t="shared" si="393"/>
        <v>0.59375</v>
      </c>
      <c r="F3160" s="1">
        <f t="shared" si="398"/>
        <v>44767</v>
      </c>
      <c r="G3160" s="11">
        <f t="shared" si="399"/>
        <v>44767.59375</v>
      </c>
      <c r="H3160">
        <v>2015</v>
      </c>
      <c r="I3160" s="3">
        <v>25.33</v>
      </c>
      <c r="J3160">
        <v>2058.8000000000002</v>
      </c>
      <c r="K3160" s="4">
        <f t="shared" si="400"/>
        <v>2002.3790051306617</v>
      </c>
      <c r="N3160" s="2"/>
      <c r="O3160" s="2">
        <f t="shared" si="396"/>
        <v>547.80064000000004</v>
      </c>
      <c r="P3160" s="2"/>
    </row>
    <row r="3161" spans="1:16">
      <c r="A3161">
        <v>11</v>
      </c>
      <c r="B3161" s="1">
        <v>44767</v>
      </c>
      <c r="C3161" s="16">
        <v>0.59940972222222222</v>
      </c>
      <c r="D3161">
        <f t="shared" si="392"/>
        <v>30</v>
      </c>
      <c r="E3161" s="16">
        <f t="shared" si="393"/>
        <v>0.60416666666666663</v>
      </c>
      <c r="F3161" s="1">
        <f t="shared" si="398"/>
        <v>44767</v>
      </c>
      <c r="G3161" s="11">
        <f t="shared" si="399"/>
        <v>44767.604166666664</v>
      </c>
      <c r="H3161">
        <v>2018</v>
      </c>
      <c r="I3161" s="3">
        <v>25.33</v>
      </c>
      <c r="J3161">
        <v>2061.9</v>
      </c>
      <c r="K3161" s="4">
        <f t="shared" si="400"/>
        <v>2005.3602145675807</v>
      </c>
      <c r="N3161" s="2"/>
      <c r="O3161" s="2">
        <f t="shared" si="396"/>
        <v>548.65407000000005</v>
      </c>
      <c r="P3161" s="2"/>
    </row>
    <row r="3162" spans="1:16">
      <c r="A3162">
        <v>12</v>
      </c>
      <c r="B3162" s="1">
        <v>44767</v>
      </c>
      <c r="C3162" s="16">
        <v>0.60982638888888896</v>
      </c>
      <c r="D3162">
        <f t="shared" si="392"/>
        <v>45</v>
      </c>
      <c r="E3162" s="16">
        <f t="shared" si="393"/>
        <v>0.61458333333333337</v>
      </c>
      <c r="F3162" s="1">
        <f t="shared" si="398"/>
        <v>44767</v>
      </c>
      <c r="G3162" s="11">
        <f t="shared" si="399"/>
        <v>44767.614583333336</v>
      </c>
      <c r="H3162">
        <v>2018.4</v>
      </c>
      <c r="I3162" s="3">
        <v>25.33</v>
      </c>
      <c r="J3162">
        <v>2062.4</v>
      </c>
      <c r="K3162" s="4">
        <f t="shared" si="400"/>
        <v>2005.75770915917</v>
      </c>
      <c r="N3162" s="2"/>
      <c r="O3162" s="2">
        <f t="shared" si="396"/>
        <v>548.79172000000005</v>
      </c>
      <c r="P3162" s="2"/>
    </row>
    <row r="3163" spans="1:16">
      <c r="A3163">
        <v>13</v>
      </c>
      <c r="B3163" s="1">
        <v>44767</v>
      </c>
      <c r="C3163" s="16">
        <v>0.62024305555555559</v>
      </c>
      <c r="D3163">
        <f t="shared" si="392"/>
        <v>60</v>
      </c>
      <c r="E3163" s="16">
        <f t="shared" si="393"/>
        <v>0.625</v>
      </c>
      <c r="F3163" s="1">
        <f t="shared" si="398"/>
        <v>44767</v>
      </c>
      <c r="G3163" s="11">
        <f t="shared" si="399"/>
        <v>44767.625</v>
      </c>
      <c r="H3163">
        <v>2017.1</v>
      </c>
      <c r="I3163" s="3">
        <v>25.33</v>
      </c>
      <c r="J3163">
        <v>2061.1</v>
      </c>
      <c r="K3163" s="4">
        <f t="shared" si="400"/>
        <v>2004.4658517365049</v>
      </c>
      <c r="N3163" s="2"/>
      <c r="O3163" s="2">
        <f t="shared" si="396"/>
        <v>548.43382999999994</v>
      </c>
      <c r="P3163" s="2"/>
    </row>
    <row r="3164" spans="1:16">
      <c r="A3164">
        <v>14</v>
      </c>
      <c r="B3164" s="1">
        <v>44767</v>
      </c>
      <c r="C3164" s="16">
        <v>0.63065972222222222</v>
      </c>
      <c r="D3164">
        <f t="shared" si="392"/>
        <v>15</v>
      </c>
      <c r="E3164" s="16">
        <f t="shared" si="393"/>
        <v>0.63541666666666663</v>
      </c>
      <c r="F3164" s="1">
        <f t="shared" si="398"/>
        <v>44767</v>
      </c>
      <c r="G3164" s="11">
        <f t="shared" si="399"/>
        <v>44767.635416666664</v>
      </c>
      <c r="H3164">
        <v>2031</v>
      </c>
      <c r="I3164" s="3">
        <v>25.49</v>
      </c>
      <c r="J3164">
        <v>2068.4</v>
      </c>
      <c r="K3164" s="4">
        <f t="shared" si="400"/>
        <v>2012.1681185782265</v>
      </c>
      <c r="N3164" s="2"/>
      <c r="O3164" s="2">
        <f t="shared" si="396"/>
        <v>550.44352000000003</v>
      </c>
      <c r="P3164" s="2"/>
    </row>
    <row r="3165" spans="1:16">
      <c r="A3165">
        <v>15</v>
      </c>
      <c r="B3165" s="1">
        <v>44767</v>
      </c>
      <c r="C3165" s="16">
        <v>0.64107638888888896</v>
      </c>
      <c r="D3165">
        <f t="shared" si="392"/>
        <v>30</v>
      </c>
      <c r="E3165" s="16">
        <f t="shared" si="393"/>
        <v>0.64583333333333337</v>
      </c>
      <c r="F3165" s="1">
        <f t="shared" si="398"/>
        <v>44767</v>
      </c>
      <c r="G3165" s="11">
        <f t="shared" si="399"/>
        <v>44767.645833333336</v>
      </c>
      <c r="H3165">
        <v>2039.8</v>
      </c>
      <c r="I3165" s="3">
        <v>25.68</v>
      </c>
      <c r="J3165">
        <v>2069.1999999999998</v>
      </c>
      <c r="K3165" s="4">
        <f t="shared" si="400"/>
        <v>2013.6467559339301</v>
      </c>
      <c r="N3165" s="2"/>
      <c r="O3165" s="2">
        <f t="shared" si="396"/>
        <v>550.66375999999991</v>
      </c>
      <c r="P3165" s="2"/>
    </row>
    <row r="3166" spans="1:16">
      <c r="A3166">
        <v>16</v>
      </c>
      <c r="B3166" s="1">
        <v>44767</v>
      </c>
      <c r="C3166" s="16">
        <v>0.65149305555555559</v>
      </c>
      <c r="D3166">
        <f t="shared" si="392"/>
        <v>45</v>
      </c>
      <c r="E3166" s="16">
        <f t="shared" si="393"/>
        <v>0.65625</v>
      </c>
      <c r="F3166" s="1">
        <f t="shared" si="398"/>
        <v>44767</v>
      </c>
      <c r="G3166" s="11">
        <f t="shared" si="399"/>
        <v>44767.65625</v>
      </c>
      <c r="H3166">
        <v>2030.8</v>
      </c>
      <c r="I3166" s="3">
        <v>25.59</v>
      </c>
      <c r="J3166">
        <v>2064</v>
      </c>
      <c r="K3166" s="4">
        <f t="shared" si="400"/>
        <v>2008.1699330247441</v>
      </c>
      <c r="N3166" s="2"/>
      <c r="O3166" s="2">
        <f t="shared" si="396"/>
        <v>549.23220000000003</v>
      </c>
      <c r="P3166" s="2"/>
    </row>
    <row r="3167" spans="1:16">
      <c r="A3167">
        <v>17</v>
      </c>
      <c r="B3167" s="1">
        <v>44767</v>
      </c>
      <c r="C3167" s="16">
        <v>0.66190972222222222</v>
      </c>
      <c r="D3167">
        <f t="shared" si="392"/>
        <v>60</v>
      </c>
      <c r="E3167" s="16">
        <f t="shared" si="393"/>
        <v>0.66666666666666663</v>
      </c>
      <c r="F3167" s="1">
        <f t="shared" si="398"/>
        <v>44767</v>
      </c>
      <c r="G3167" s="11">
        <f t="shared" si="399"/>
        <v>44767.666666666664</v>
      </c>
      <c r="H3167">
        <v>2024.7</v>
      </c>
      <c r="I3167" s="3">
        <v>25.51</v>
      </c>
      <c r="J3167">
        <v>2061.3000000000002</v>
      </c>
      <c r="K3167" s="4">
        <f t="shared" si="400"/>
        <v>2005.1676618063445</v>
      </c>
      <c r="N3167" s="2"/>
      <c r="O3167" s="2">
        <f t="shared" si="396"/>
        <v>548.48889000000008</v>
      </c>
      <c r="P3167" s="2"/>
    </row>
    <row r="3168" spans="1:16">
      <c r="A3168">
        <v>18</v>
      </c>
      <c r="B3168" s="1">
        <v>44767</v>
      </c>
      <c r="C3168" s="16">
        <v>0.67232638888888896</v>
      </c>
      <c r="D3168">
        <f t="shared" si="392"/>
        <v>15</v>
      </c>
      <c r="E3168" s="16">
        <f t="shared" si="393"/>
        <v>0.67708333333333337</v>
      </c>
      <c r="F3168" s="1">
        <f t="shared" si="398"/>
        <v>44767</v>
      </c>
      <c r="G3168" s="11">
        <f t="shared" si="399"/>
        <v>44767.677083333336</v>
      </c>
      <c r="H3168">
        <v>2027.1</v>
      </c>
      <c r="I3168" s="3">
        <v>25.53</v>
      </c>
      <c r="J3168">
        <v>2063</v>
      </c>
      <c r="K3168" s="4">
        <f t="shared" si="400"/>
        <v>2006.7853122837512</v>
      </c>
      <c r="N3168" s="2"/>
      <c r="O3168" s="2">
        <f t="shared" si="396"/>
        <v>548.95690000000002</v>
      </c>
      <c r="P3168" s="2"/>
    </row>
    <row r="3169" spans="1:16">
      <c r="A3169">
        <v>19</v>
      </c>
      <c r="B3169" s="1">
        <v>44767</v>
      </c>
      <c r="C3169" s="16">
        <v>0.68274305555555559</v>
      </c>
      <c r="D3169">
        <f t="shared" si="392"/>
        <v>30</v>
      </c>
      <c r="E3169" s="16">
        <f t="shared" si="393"/>
        <v>0.6875</v>
      </c>
      <c r="F3169" s="1">
        <f t="shared" si="398"/>
        <v>44767</v>
      </c>
      <c r="G3169" s="11">
        <f t="shared" si="399"/>
        <v>44767.6875</v>
      </c>
      <c r="H3169">
        <v>2033.5</v>
      </c>
      <c r="I3169" s="3">
        <v>25.69</v>
      </c>
      <c r="J3169">
        <v>2062.6</v>
      </c>
      <c r="K3169" s="4">
        <f t="shared" si="400"/>
        <v>2007.0490999122562</v>
      </c>
      <c r="N3169" s="2"/>
      <c r="O3169" s="2">
        <f t="shared" si="396"/>
        <v>548.84677999999997</v>
      </c>
      <c r="P3169" s="2"/>
    </row>
    <row r="3170" spans="1:16">
      <c r="A3170">
        <v>20</v>
      </c>
      <c r="B3170" s="1">
        <v>44767</v>
      </c>
      <c r="C3170" s="16">
        <v>0.69315972222222222</v>
      </c>
      <c r="D3170">
        <f t="shared" si="392"/>
        <v>45</v>
      </c>
      <c r="E3170" s="16">
        <f t="shared" si="393"/>
        <v>0.69791666666666663</v>
      </c>
      <c r="F3170" s="1">
        <f t="shared" si="398"/>
        <v>44767</v>
      </c>
      <c r="G3170" s="11">
        <f t="shared" si="399"/>
        <v>44767.697916666664</v>
      </c>
      <c r="H3170">
        <v>2036.1</v>
      </c>
      <c r="I3170" s="3">
        <v>25.61</v>
      </c>
      <c r="J3170">
        <v>2068.8000000000002</v>
      </c>
      <c r="K3170" s="4">
        <f t="shared" si="400"/>
        <v>2012.6506077688846</v>
      </c>
      <c r="N3170" s="2"/>
      <c r="O3170" s="2">
        <f t="shared" si="396"/>
        <v>550.55364000000009</v>
      </c>
      <c r="P3170" s="2"/>
    </row>
    <row r="3171" spans="1:16">
      <c r="A3171">
        <v>21</v>
      </c>
      <c r="B3171" s="1">
        <v>44767</v>
      </c>
      <c r="C3171" s="16">
        <v>0.70357638888888896</v>
      </c>
      <c r="D3171">
        <f t="shared" si="392"/>
        <v>60</v>
      </c>
      <c r="E3171" s="16">
        <f t="shared" si="393"/>
        <v>0.70833333333333337</v>
      </c>
      <c r="F3171" s="1">
        <f t="shared" si="398"/>
        <v>44767</v>
      </c>
      <c r="G3171" s="11">
        <f t="shared" si="399"/>
        <v>44767.708333333336</v>
      </c>
      <c r="H3171">
        <v>2037.6</v>
      </c>
      <c r="I3171" s="3">
        <v>25.69</v>
      </c>
      <c r="J3171">
        <v>2066.9</v>
      </c>
      <c r="K3171" s="4">
        <f t="shared" si="400"/>
        <v>2011.0957688621654</v>
      </c>
      <c r="N3171" s="2"/>
      <c r="O3171" s="2">
        <f t="shared" si="396"/>
        <v>550.03057000000001</v>
      </c>
      <c r="P3171" s="2"/>
    </row>
    <row r="3172" spans="1:16">
      <c r="A3172">
        <v>22</v>
      </c>
      <c r="B3172" s="1">
        <v>44767</v>
      </c>
      <c r="C3172" s="16">
        <v>0.71399305555555559</v>
      </c>
      <c r="D3172">
        <f t="shared" si="392"/>
        <v>15</v>
      </c>
      <c r="E3172" s="16">
        <f t="shared" si="393"/>
        <v>0.71875</v>
      </c>
      <c r="F3172" s="1">
        <f t="shared" si="398"/>
        <v>44767</v>
      </c>
      <c r="G3172" s="11">
        <f t="shared" si="399"/>
        <v>44767.71875</v>
      </c>
      <c r="H3172">
        <v>2028.4</v>
      </c>
      <c r="I3172" s="3">
        <v>25.53</v>
      </c>
      <c r="J3172">
        <v>2064.5</v>
      </c>
      <c r="K3172" s="4">
        <f t="shared" si="400"/>
        <v>2008.0722842663713</v>
      </c>
      <c r="N3172" s="2"/>
      <c r="O3172" s="2">
        <f t="shared" si="396"/>
        <v>549.36985000000004</v>
      </c>
      <c r="P3172" s="2"/>
    </row>
    <row r="3173" spans="1:16">
      <c r="A3173">
        <v>23</v>
      </c>
      <c r="B3173" s="1">
        <v>44767</v>
      </c>
      <c r="C3173" s="16">
        <v>0.72440972222222222</v>
      </c>
      <c r="D3173">
        <f t="shared" si="392"/>
        <v>30</v>
      </c>
      <c r="E3173" s="16">
        <f t="shared" si="393"/>
        <v>0.72916666666666663</v>
      </c>
      <c r="F3173" s="1">
        <f t="shared" si="398"/>
        <v>44767</v>
      </c>
      <c r="G3173" s="11">
        <f t="shared" si="399"/>
        <v>44767.729166666664</v>
      </c>
      <c r="H3173">
        <v>2023.4</v>
      </c>
      <c r="I3173" s="3">
        <v>25.35</v>
      </c>
      <c r="J3173">
        <v>2067.3000000000002</v>
      </c>
      <c r="K3173" s="4">
        <f t="shared" si="400"/>
        <v>2009.9633947063878</v>
      </c>
      <c r="N3173" s="2"/>
      <c r="O3173" s="2">
        <f t="shared" si="396"/>
        <v>550.14069000000006</v>
      </c>
      <c r="P3173" s="2"/>
    </row>
    <row r="3174" spans="1:16">
      <c r="A3174">
        <v>24</v>
      </c>
      <c r="B3174" s="1">
        <v>44767</v>
      </c>
      <c r="C3174" s="16">
        <v>0.73482638888888896</v>
      </c>
      <c r="D3174">
        <f t="shared" si="392"/>
        <v>45</v>
      </c>
      <c r="E3174" s="16">
        <f t="shared" si="393"/>
        <v>0.73958333333333337</v>
      </c>
      <c r="F3174" s="1">
        <f t="shared" si="398"/>
        <v>44767</v>
      </c>
      <c r="G3174" s="11">
        <f t="shared" si="399"/>
        <v>44767.739583333336</v>
      </c>
      <c r="H3174">
        <v>2019.8</v>
      </c>
      <c r="I3174" s="3">
        <v>25.27</v>
      </c>
      <c r="J3174">
        <v>2067.1</v>
      </c>
      <c r="K3174" s="4">
        <f t="shared" si="400"/>
        <v>2009.4373316805234</v>
      </c>
      <c r="N3174" s="2"/>
      <c r="O3174" s="2">
        <f t="shared" si="396"/>
        <v>550.08563000000004</v>
      </c>
      <c r="P3174" s="2"/>
    </row>
    <row r="3175" spans="1:16">
      <c r="A3175">
        <v>25</v>
      </c>
      <c r="B3175" s="1">
        <v>44767</v>
      </c>
      <c r="C3175" s="16">
        <v>0.74524305555555559</v>
      </c>
      <c r="D3175">
        <f t="shared" si="392"/>
        <v>60</v>
      </c>
      <c r="E3175" s="16">
        <f t="shared" si="393"/>
        <v>0.75</v>
      </c>
      <c r="F3175" s="1">
        <f t="shared" si="398"/>
        <v>44767</v>
      </c>
      <c r="G3175" s="11">
        <f t="shared" si="399"/>
        <v>44767.75</v>
      </c>
      <c r="H3175">
        <v>2020.8</v>
      </c>
      <c r="I3175" s="3">
        <v>25.2</v>
      </c>
      <c r="J3175">
        <v>2071.1999999999998</v>
      </c>
      <c r="K3175" s="4">
        <f t="shared" si="400"/>
        <v>2013.1099201051982</v>
      </c>
      <c r="N3175" s="2"/>
      <c r="O3175" s="2">
        <f t="shared" si="396"/>
        <v>551.21435999999994</v>
      </c>
      <c r="P3175" s="2"/>
    </row>
    <row r="3176" spans="1:16">
      <c r="A3176">
        <v>26</v>
      </c>
      <c r="B3176" s="1">
        <v>44767</v>
      </c>
      <c r="C3176" s="16">
        <v>0.75565972222222222</v>
      </c>
      <c r="D3176">
        <f t="shared" si="392"/>
        <v>15</v>
      </c>
      <c r="E3176" s="16">
        <f t="shared" si="393"/>
        <v>0.76041666666666663</v>
      </c>
      <c r="F3176" s="1">
        <f t="shared" si="398"/>
        <v>44767</v>
      </c>
      <c r="G3176" s="11">
        <f t="shared" si="399"/>
        <v>44767.760416666664</v>
      </c>
      <c r="H3176">
        <v>2025.4</v>
      </c>
      <c r="I3176" s="3">
        <v>25.2</v>
      </c>
      <c r="J3176">
        <v>2076</v>
      </c>
      <c r="K3176" s="4">
        <f t="shared" si="400"/>
        <v>2017.6924149747965</v>
      </c>
      <c r="N3176" s="2"/>
      <c r="O3176" s="2">
        <f t="shared" si="396"/>
        <v>552.53579999999999</v>
      </c>
      <c r="P3176" s="2"/>
    </row>
    <row r="3177" spans="1:16">
      <c r="A3177">
        <v>27</v>
      </c>
      <c r="B3177" s="1">
        <v>44767</v>
      </c>
      <c r="C3177" s="16">
        <v>0.76607638888888896</v>
      </c>
      <c r="D3177">
        <f t="shared" si="392"/>
        <v>30</v>
      </c>
      <c r="E3177" s="16">
        <f t="shared" si="393"/>
        <v>0.77083333333333337</v>
      </c>
      <c r="F3177" s="1">
        <f t="shared" si="398"/>
        <v>44767</v>
      </c>
      <c r="G3177" s="11">
        <f t="shared" si="399"/>
        <v>44767.770833333336</v>
      </c>
      <c r="H3177">
        <v>2026.3</v>
      </c>
      <c r="I3177" s="3">
        <v>25.16</v>
      </c>
      <c r="J3177">
        <v>2078.6999999999998</v>
      </c>
      <c r="K3177" s="4">
        <f t="shared" si="400"/>
        <v>2020.1264934360595</v>
      </c>
      <c r="N3177" s="2"/>
      <c r="O3177" s="2">
        <f t="shared" si="396"/>
        <v>553.27910999999995</v>
      </c>
      <c r="P3177" s="2"/>
    </row>
    <row r="3178" spans="1:16">
      <c r="A3178">
        <v>28</v>
      </c>
      <c r="B3178" s="1">
        <v>44767</v>
      </c>
      <c r="C3178" s="16">
        <v>0.77649305555555559</v>
      </c>
      <c r="D3178">
        <f t="shared" si="392"/>
        <v>45</v>
      </c>
      <c r="E3178" s="16">
        <f t="shared" si="393"/>
        <v>0.78125</v>
      </c>
      <c r="F3178" s="1">
        <f t="shared" si="398"/>
        <v>44767</v>
      </c>
      <c r="G3178" s="11">
        <f t="shared" si="399"/>
        <v>44767.78125</v>
      </c>
      <c r="H3178">
        <v>2026.3</v>
      </c>
      <c r="I3178" s="3">
        <v>25.16</v>
      </c>
      <c r="J3178">
        <v>2078.8000000000002</v>
      </c>
      <c r="K3178" s="4">
        <f t="shared" si="400"/>
        <v>2020.1264934360595</v>
      </c>
      <c r="N3178" s="2"/>
      <c r="O3178" s="2">
        <f t="shared" si="396"/>
        <v>553.30664000000002</v>
      </c>
      <c r="P3178" s="2"/>
    </row>
    <row r="3179" spans="1:16">
      <c r="A3179">
        <v>29</v>
      </c>
      <c r="B3179" s="1">
        <v>44767</v>
      </c>
      <c r="C3179" s="16">
        <v>0.78690972222222222</v>
      </c>
      <c r="D3179">
        <f t="shared" si="392"/>
        <v>60</v>
      </c>
      <c r="E3179" s="16">
        <f t="shared" si="393"/>
        <v>0.79166666666666663</v>
      </c>
      <c r="F3179" s="1">
        <f t="shared" si="398"/>
        <v>44767</v>
      </c>
      <c r="G3179" s="11">
        <f t="shared" si="399"/>
        <v>44767.791666666664</v>
      </c>
      <c r="H3179">
        <v>2029.1</v>
      </c>
      <c r="I3179" s="3">
        <v>25.19</v>
      </c>
      <c r="J3179">
        <v>2080.4</v>
      </c>
      <c r="K3179" s="4">
        <f t="shared" si="400"/>
        <v>2021.7630219931864</v>
      </c>
      <c r="N3179" s="2"/>
      <c r="O3179" s="2">
        <f t="shared" si="396"/>
        <v>553.74712</v>
      </c>
      <c r="P3179" s="2"/>
    </row>
    <row r="3180" spans="1:16">
      <c r="A3180">
        <v>30</v>
      </c>
      <c r="B3180" s="1">
        <v>44767</v>
      </c>
      <c r="C3180" s="16">
        <v>0.79732638888888896</v>
      </c>
      <c r="D3180">
        <f t="shared" si="392"/>
        <v>15</v>
      </c>
      <c r="E3180" s="16">
        <f t="shared" si="393"/>
        <v>0.80208333333333337</v>
      </c>
      <c r="F3180" s="1">
        <f t="shared" si="398"/>
        <v>44767</v>
      </c>
      <c r="G3180" s="11">
        <f t="shared" si="399"/>
        <v>44767.802083333336</v>
      </c>
      <c r="H3180">
        <v>2031.6</v>
      </c>
      <c r="I3180" s="3">
        <v>25.23</v>
      </c>
      <c r="J3180">
        <v>2081.3000000000002</v>
      </c>
      <c r="K3180" s="4">
        <f t="shared" si="400"/>
        <v>2022.7142164471475</v>
      </c>
      <c r="N3180" s="2"/>
      <c r="O3180" s="2">
        <f t="shared" si="396"/>
        <v>553.99489000000005</v>
      </c>
      <c r="P3180" s="2"/>
    </row>
    <row r="3181" spans="1:16">
      <c r="A3181">
        <v>31</v>
      </c>
      <c r="B3181" s="1">
        <v>44767</v>
      </c>
      <c r="C3181" s="16">
        <v>0.80774305555555559</v>
      </c>
      <c r="D3181">
        <f t="shared" si="392"/>
        <v>30</v>
      </c>
      <c r="E3181" s="16">
        <f t="shared" si="393"/>
        <v>0.8125</v>
      </c>
      <c r="F3181" s="1">
        <f t="shared" si="398"/>
        <v>44767</v>
      </c>
      <c r="G3181" s="11">
        <f t="shared" si="399"/>
        <v>44767.8125</v>
      </c>
      <c r="H3181">
        <v>2026.7</v>
      </c>
      <c r="I3181" s="3">
        <v>25.15</v>
      </c>
      <c r="J3181">
        <v>2079.8000000000002</v>
      </c>
      <c r="K3181" s="4">
        <f t="shared" si="400"/>
        <v>2020.9100925847449</v>
      </c>
      <c r="N3181" s="2"/>
      <c r="O3181" s="2">
        <f t="shared" si="396"/>
        <v>553.58194000000003</v>
      </c>
      <c r="P3181" s="2"/>
    </row>
    <row r="3182" spans="1:16">
      <c r="A3182">
        <v>32</v>
      </c>
      <c r="B3182" s="1">
        <v>44767</v>
      </c>
      <c r="C3182" s="16">
        <v>0.81815972222222222</v>
      </c>
      <c r="D3182">
        <f t="shared" si="392"/>
        <v>45</v>
      </c>
      <c r="E3182" s="16">
        <f t="shared" si="393"/>
        <v>0.82291666666666663</v>
      </c>
      <c r="F3182" s="1">
        <f t="shared" si="398"/>
        <v>44767</v>
      </c>
      <c r="G3182" s="11">
        <f t="shared" si="399"/>
        <v>44767.822916666664</v>
      </c>
      <c r="H3182">
        <v>2024.7</v>
      </c>
      <c r="I3182" s="3">
        <v>25.11</v>
      </c>
      <c r="J3182">
        <v>2079.6</v>
      </c>
      <c r="K3182" s="4">
        <f t="shared" si="400"/>
        <v>2020.4550239945877</v>
      </c>
      <c r="N3182" s="2"/>
      <c r="O3182" s="2">
        <f t="shared" si="396"/>
        <v>553.52688000000001</v>
      </c>
      <c r="P3182" s="2"/>
    </row>
    <row r="3183" spans="1:16">
      <c r="A3183">
        <v>33</v>
      </c>
      <c r="B3183" s="1">
        <v>44767</v>
      </c>
      <c r="C3183" s="16">
        <v>0.82857638888888896</v>
      </c>
      <c r="D3183">
        <f t="shared" si="392"/>
        <v>60</v>
      </c>
      <c r="E3183" s="16">
        <f t="shared" si="393"/>
        <v>0.83333333333333337</v>
      </c>
      <c r="F3183" s="1">
        <f t="shared" si="398"/>
        <v>44767</v>
      </c>
      <c r="G3183" s="11">
        <f t="shared" si="399"/>
        <v>44767.833333333336</v>
      </c>
      <c r="H3183">
        <v>2026.3</v>
      </c>
      <c r="I3183" s="3">
        <v>25.16</v>
      </c>
      <c r="J3183">
        <v>2079.1</v>
      </c>
      <c r="K3183" s="4">
        <f t="shared" si="400"/>
        <v>2020.1264934360595</v>
      </c>
      <c r="N3183" s="2"/>
      <c r="O3183" s="2">
        <f t="shared" si="396"/>
        <v>553.38923</v>
      </c>
      <c r="P3183" s="2"/>
    </row>
    <row r="3184" spans="1:16">
      <c r="A3184">
        <v>34</v>
      </c>
      <c r="B3184" s="1">
        <v>44767</v>
      </c>
      <c r="C3184" s="16">
        <v>0.83899305555555559</v>
      </c>
      <c r="D3184">
        <f t="shared" si="392"/>
        <v>15</v>
      </c>
      <c r="E3184" s="16">
        <f t="shared" si="393"/>
        <v>0.84375</v>
      </c>
      <c r="F3184" s="1">
        <f t="shared" si="398"/>
        <v>44767</v>
      </c>
      <c r="G3184" s="11">
        <f t="shared" si="399"/>
        <v>44767.84375</v>
      </c>
      <c r="H3184">
        <v>2022.3</v>
      </c>
      <c r="I3184" s="3">
        <v>25.08</v>
      </c>
      <c r="J3184">
        <v>2078.5</v>
      </c>
      <c r="K3184" s="4">
        <f t="shared" si="400"/>
        <v>2019.2146400300342</v>
      </c>
      <c r="N3184" s="2"/>
      <c r="O3184" s="2">
        <f t="shared" si="396"/>
        <v>553.22405000000003</v>
      </c>
      <c r="P3184" s="2"/>
    </row>
    <row r="3185" spans="1:16">
      <c r="A3185">
        <v>35</v>
      </c>
      <c r="B3185" s="1">
        <v>44767</v>
      </c>
      <c r="C3185" s="16">
        <v>0.84940972222222222</v>
      </c>
      <c r="D3185">
        <f t="shared" si="392"/>
        <v>30</v>
      </c>
      <c r="E3185" s="16">
        <f t="shared" si="393"/>
        <v>0.85416666666666663</v>
      </c>
      <c r="F3185" s="1">
        <f t="shared" si="398"/>
        <v>44767</v>
      </c>
      <c r="G3185" s="11">
        <f t="shared" si="399"/>
        <v>44767.854166666664</v>
      </c>
      <c r="H3185">
        <v>2021.9</v>
      </c>
      <c r="I3185" s="3">
        <v>25.05</v>
      </c>
      <c r="J3185">
        <v>2079.5</v>
      </c>
      <c r="K3185" s="4">
        <f t="shared" si="400"/>
        <v>2019.9709277639854</v>
      </c>
      <c r="N3185" s="2"/>
      <c r="O3185" s="2">
        <f t="shared" si="396"/>
        <v>553.49935000000005</v>
      </c>
      <c r="P3185" s="2"/>
    </row>
    <row r="3186" spans="1:16">
      <c r="A3186">
        <v>36</v>
      </c>
      <c r="B3186" s="1">
        <v>44767</v>
      </c>
      <c r="C3186" s="16">
        <v>0.85982638888888896</v>
      </c>
      <c r="D3186">
        <f t="shared" si="392"/>
        <v>45</v>
      </c>
      <c r="E3186" s="16">
        <f t="shared" si="393"/>
        <v>0.86458333333333337</v>
      </c>
      <c r="F3186" s="1">
        <f t="shared" si="398"/>
        <v>44767</v>
      </c>
      <c r="G3186" s="11">
        <f t="shared" si="399"/>
        <v>44767.864583333336</v>
      </c>
      <c r="H3186">
        <v>2022.1</v>
      </c>
      <c r="I3186" s="3">
        <v>24.99</v>
      </c>
      <c r="J3186">
        <v>2082.4</v>
      </c>
      <c r="K3186" s="4">
        <f t="shared" si="400"/>
        <v>2022.4862948823225</v>
      </c>
      <c r="N3186" s="2"/>
      <c r="O3186" s="2">
        <f t="shared" si="396"/>
        <v>554.29772000000003</v>
      </c>
      <c r="P3186" s="2"/>
    </row>
    <row r="3187" spans="1:16">
      <c r="A3187">
        <v>37</v>
      </c>
      <c r="B3187" s="1">
        <v>44767</v>
      </c>
      <c r="C3187" s="16">
        <v>0.87024305555555559</v>
      </c>
      <c r="D3187">
        <f t="shared" si="392"/>
        <v>60</v>
      </c>
      <c r="E3187" s="16">
        <f t="shared" si="393"/>
        <v>0.875</v>
      </c>
      <c r="F3187" s="1">
        <f t="shared" si="398"/>
        <v>44767</v>
      </c>
      <c r="G3187" s="11">
        <f t="shared" si="399"/>
        <v>44767.875</v>
      </c>
      <c r="H3187">
        <v>2020.9</v>
      </c>
      <c r="I3187" s="3">
        <v>24.95</v>
      </c>
      <c r="J3187">
        <v>2083</v>
      </c>
      <c r="K3187" s="4">
        <f t="shared" si="400"/>
        <v>2022.8318043731765</v>
      </c>
      <c r="N3187" s="2"/>
      <c r="O3187" s="2">
        <f t="shared" si="396"/>
        <v>554.46289999999999</v>
      </c>
      <c r="P3187" s="2"/>
    </row>
    <row r="3188" spans="1:16">
      <c r="A3188">
        <v>38</v>
      </c>
      <c r="B3188" s="1">
        <v>44767</v>
      </c>
      <c r="C3188" s="16">
        <v>0.88065972222222222</v>
      </c>
      <c r="D3188">
        <f t="shared" si="392"/>
        <v>15</v>
      </c>
      <c r="E3188" s="16">
        <f t="shared" si="393"/>
        <v>0.88541666666666663</v>
      </c>
      <c r="F3188" s="1">
        <f t="shared" si="398"/>
        <v>44767</v>
      </c>
      <c r="G3188" s="11">
        <f t="shared" si="399"/>
        <v>44767.885416666664</v>
      </c>
      <c r="H3188">
        <v>2019</v>
      </c>
      <c r="I3188" s="3">
        <v>24.85</v>
      </c>
      <c r="J3188">
        <v>2085.5</v>
      </c>
      <c r="K3188" s="4">
        <f t="shared" si="400"/>
        <v>2024.80105502264</v>
      </c>
      <c r="N3188" s="2"/>
      <c r="O3188" s="2">
        <f t="shared" si="396"/>
        <v>555.15115000000003</v>
      </c>
      <c r="P3188" s="2"/>
    </row>
    <row r="3189" spans="1:16">
      <c r="A3189">
        <v>39</v>
      </c>
      <c r="B3189" s="1">
        <v>44767</v>
      </c>
      <c r="C3189" s="16">
        <v>0.89107638888888896</v>
      </c>
      <c r="D3189">
        <f t="shared" si="392"/>
        <v>30</v>
      </c>
      <c r="E3189" s="16">
        <f t="shared" si="393"/>
        <v>0.89583333333333337</v>
      </c>
      <c r="F3189" s="1">
        <f t="shared" si="398"/>
        <v>44767</v>
      </c>
      <c r="G3189" s="11">
        <f t="shared" si="399"/>
        <v>44767.895833333336</v>
      </c>
      <c r="H3189">
        <v>2012.9</v>
      </c>
      <c r="I3189" s="3">
        <v>24.77</v>
      </c>
      <c r="J3189">
        <v>2082.6999999999998</v>
      </c>
      <c r="K3189" s="4">
        <f t="shared" si="400"/>
        <v>2021.7816869507749</v>
      </c>
      <c r="N3189" s="2"/>
      <c r="O3189" s="2">
        <f t="shared" si="396"/>
        <v>554.38031000000001</v>
      </c>
      <c r="P3189" s="2"/>
    </row>
    <row r="3190" spans="1:16">
      <c r="A3190">
        <v>40</v>
      </c>
      <c r="B3190" s="1">
        <v>44767</v>
      </c>
      <c r="C3190" s="16">
        <v>0.90149305555555559</v>
      </c>
      <c r="D3190">
        <f t="shared" si="392"/>
        <v>45</v>
      </c>
      <c r="E3190" s="16">
        <f t="shared" si="393"/>
        <v>0.90625</v>
      </c>
      <c r="F3190" s="1">
        <f t="shared" si="398"/>
        <v>44767</v>
      </c>
      <c r="G3190" s="11">
        <f t="shared" si="399"/>
        <v>44767.90625</v>
      </c>
      <c r="H3190">
        <v>2010.1</v>
      </c>
      <c r="I3190" s="3">
        <v>24.73</v>
      </c>
      <c r="J3190">
        <v>2081.6</v>
      </c>
      <c r="K3190" s="4">
        <f t="shared" si="400"/>
        <v>2020.5198207154292</v>
      </c>
      <c r="N3190" s="2"/>
      <c r="O3190" s="2">
        <f t="shared" si="396"/>
        <v>554.07748000000004</v>
      </c>
      <c r="P3190" s="2"/>
    </row>
    <row r="3191" spans="1:16">
      <c r="A3191">
        <v>41</v>
      </c>
      <c r="B3191" s="1">
        <v>44767</v>
      </c>
      <c r="C3191" s="16">
        <v>0.91190972222222222</v>
      </c>
      <c r="D3191">
        <f t="shared" si="392"/>
        <v>60</v>
      </c>
      <c r="E3191" s="16">
        <f t="shared" si="393"/>
        <v>0.91666666666666663</v>
      </c>
      <c r="F3191" s="1">
        <f t="shared" si="398"/>
        <v>44767</v>
      </c>
      <c r="G3191" s="11">
        <f t="shared" si="399"/>
        <v>44767.916666666664</v>
      </c>
      <c r="H3191">
        <v>2006.5</v>
      </c>
      <c r="I3191" s="3">
        <v>24.65</v>
      </c>
      <c r="J3191">
        <v>2081.5</v>
      </c>
      <c r="K3191" s="4">
        <f t="shared" si="400"/>
        <v>2020.0037249009631</v>
      </c>
      <c r="N3191" s="2"/>
      <c r="O3191" s="2">
        <f t="shared" si="396"/>
        <v>554.04994999999997</v>
      </c>
      <c r="P3191" s="2"/>
    </row>
    <row r="3192" spans="1:16">
      <c r="A3192">
        <v>42</v>
      </c>
      <c r="B3192" s="1">
        <v>44767</v>
      </c>
      <c r="C3192" s="16">
        <v>0.92232638888888896</v>
      </c>
      <c r="D3192">
        <f t="shared" si="392"/>
        <v>15</v>
      </c>
      <c r="E3192" s="16">
        <f t="shared" si="393"/>
        <v>0.92708333333333337</v>
      </c>
      <c r="F3192" s="1">
        <f t="shared" si="398"/>
        <v>44767</v>
      </c>
      <c r="G3192" s="11">
        <f t="shared" si="399"/>
        <v>44767.927083333336</v>
      </c>
      <c r="H3192">
        <v>2007.1</v>
      </c>
      <c r="I3192" s="3">
        <v>24.57</v>
      </c>
      <c r="J3192">
        <v>2085.6999999999998</v>
      </c>
      <c r="K3192" s="4">
        <f t="shared" si="400"/>
        <v>2023.7208190871629</v>
      </c>
      <c r="N3192" s="2"/>
      <c r="O3192" s="2">
        <f t="shared" si="396"/>
        <v>555.20620999999994</v>
      </c>
      <c r="P3192" s="2"/>
    </row>
    <row r="3193" spans="1:16">
      <c r="A3193">
        <v>43</v>
      </c>
      <c r="B3193" s="1">
        <v>44767</v>
      </c>
      <c r="C3193" s="16">
        <v>0.93274305555555559</v>
      </c>
      <c r="D3193">
        <f t="shared" si="392"/>
        <v>30</v>
      </c>
      <c r="E3193" s="16">
        <f t="shared" si="393"/>
        <v>0.9375</v>
      </c>
      <c r="F3193" s="1">
        <f t="shared" si="398"/>
        <v>44767</v>
      </c>
      <c r="G3193" s="11">
        <f t="shared" si="399"/>
        <v>44767.9375</v>
      </c>
      <c r="H3193">
        <v>2008.1</v>
      </c>
      <c r="I3193" s="3">
        <v>24.51</v>
      </c>
      <c r="J3193">
        <v>2089.5</v>
      </c>
      <c r="K3193" s="4">
        <f t="shared" si="400"/>
        <v>2027.0713608663482</v>
      </c>
      <c r="N3193" s="2"/>
      <c r="O3193" s="2">
        <f t="shared" si="396"/>
        <v>556.25234999999998</v>
      </c>
      <c r="P3193" s="2"/>
    </row>
    <row r="3194" spans="1:16">
      <c r="A3194">
        <v>44</v>
      </c>
      <c r="B3194" s="1">
        <v>44767</v>
      </c>
      <c r="C3194" s="16">
        <v>0.94315972222222222</v>
      </c>
      <c r="D3194">
        <f t="shared" si="392"/>
        <v>45</v>
      </c>
      <c r="E3194" s="16">
        <f t="shared" si="393"/>
        <v>0.94791666666666663</v>
      </c>
      <c r="F3194" s="1">
        <f t="shared" si="398"/>
        <v>44767</v>
      </c>
      <c r="G3194" s="11">
        <f t="shared" si="399"/>
        <v>44767.947916666664</v>
      </c>
      <c r="H3194">
        <v>1993.5</v>
      </c>
      <c r="I3194" s="3">
        <v>24.29</v>
      </c>
      <c r="J3194">
        <v>2084.1</v>
      </c>
      <c r="K3194" s="4">
        <f t="shared" si="400"/>
        <v>2020.9054994784271</v>
      </c>
      <c r="N3194" s="2"/>
      <c r="O3194" s="2">
        <f t="shared" si="396"/>
        <v>554.76572999999996</v>
      </c>
      <c r="P3194" s="2"/>
    </row>
    <row r="3195" spans="1:16">
      <c r="A3195">
        <v>45</v>
      </c>
      <c r="B3195" s="1">
        <v>44767</v>
      </c>
      <c r="C3195" s="16">
        <v>0.95357638888888896</v>
      </c>
      <c r="D3195">
        <f t="shared" si="392"/>
        <v>60</v>
      </c>
      <c r="E3195" s="16">
        <f t="shared" si="393"/>
        <v>0.95833333333333337</v>
      </c>
      <c r="F3195" s="1">
        <f t="shared" si="398"/>
        <v>44767</v>
      </c>
      <c r="G3195" s="11">
        <f t="shared" si="399"/>
        <v>44767.958333333336</v>
      </c>
      <c r="H3195">
        <v>2003.1</v>
      </c>
      <c r="I3195" s="3">
        <v>24.28</v>
      </c>
      <c r="J3195">
        <v>2094.6</v>
      </c>
      <c r="K3195" s="4">
        <f t="shared" si="400"/>
        <v>2031.0307346630866</v>
      </c>
      <c r="N3195" s="2"/>
      <c r="O3195" s="2">
        <f t="shared" si="396"/>
        <v>557.65638000000001</v>
      </c>
      <c r="P3195" s="2"/>
    </row>
    <row r="3196" spans="1:16">
      <c r="A3196">
        <v>46</v>
      </c>
      <c r="B3196" s="1">
        <v>44767</v>
      </c>
      <c r="C3196" s="16">
        <v>0.96399305555555559</v>
      </c>
      <c r="D3196">
        <f t="shared" si="392"/>
        <v>15</v>
      </c>
      <c r="E3196" s="16">
        <f t="shared" si="393"/>
        <v>0.96875</v>
      </c>
      <c r="F3196" s="1">
        <f t="shared" si="398"/>
        <v>44767</v>
      </c>
      <c r="G3196" s="11">
        <f t="shared" si="399"/>
        <v>44767.96875</v>
      </c>
      <c r="H3196">
        <v>1993</v>
      </c>
      <c r="I3196" s="3">
        <v>24.15</v>
      </c>
      <c r="J3196">
        <v>2089.9</v>
      </c>
      <c r="K3196" s="4">
        <f t="shared" si="400"/>
        <v>2025.8903294994232</v>
      </c>
      <c r="N3196" s="2"/>
      <c r="O3196" s="2">
        <f t="shared" si="396"/>
        <v>556.36247000000003</v>
      </c>
      <c r="P3196" s="2"/>
    </row>
    <row r="3197" spans="1:16">
      <c r="A3197">
        <v>47</v>
      </c>
      <c r="B3197" s="1">
        <v>44767</v>
      </c>
      <c r="C3197" s="16">
        <v>0.97440972222222222</v>
      </c>
      <c r="D3197">
        <f t="shared" si="392"/>
        <v>30</v>
      </c>
      <c r="E3197" s="16">
        <f t="shared" si="393"/>
        <v>0.97916666666666663</v>
      </c>
      <c r="F3197" s="1">
        <f t="shared" si="398"/>
        <v>44767</v>
      </c>
      <c r="G3197" s="11">
        <f t="shared" si="399"/>
        <v>44767.979166666664</v>
      </c>
      <c r="H3197">
        <v>1993</v>
      </c>
      <c r="I3197" s="3">
        <v>24.13</v>
      </c>
      <c r="J3197">
        <v>2090.8000000000002</v>
      </c>
      <c r="K3197" s="4">
        <f t="shared" si="400"/>
        <v>2026.6772966382375</v>
      </c>
      <c r="N3197" s="2"/>
      <c r="O3197" s="2">
        <f t="shared" si="396"/>
        <v>556.61024000000009</v>
      </c>
      <c r="P3197" s="2"/>
    </row>
    <row r="3198" spans="1:16">
      <c r="A3198">
        <v>48</v>
      </c>
      <c r="B3198" s="1">
        <v>44767</v>
      </c>
      <c r="C3198" s="16">
        <v>0.98482638888888896</v>
      </c>
      <c r="D3198">
        <f t="shared" si="392"/>
        <v>45</v>
      </c>
      <c r="E3198" s="16">
        <f t="shared" si="393"/>
        <v>0.98958333333333337</v>
      </c>
      <c r="F3198" s="1">
        <f t="shared" si="398"/>
        <v>44767</v>
      </c>
      <c r="G3198" s="11">
        <f t="shared" si="399"/>
        <v>44767.989583333336</v>
      </c>
      <c r="H3198">
        <v>1997.3</v>
      </c>
      <c r="I3198" s="3">
        <v>24.07</v>
      </c>
      <c r="J3198">
        <v>2098.1</v>
      </c>
      <c r="K3198" s="4">
        <f t="shared" si="400"/>
        <v>2033.4196329399115</v>
      </c>
      <c r="N3198" s="2"/>
      <c r="O3198" s="2">
        <f t="shared" si="396"/>
        <v>558.61992999999995</v>
      </c>
      <c r="P3198" s="2"/>
    </row>
    <row r="3199" spans="1:16">
      <c r="A3199">
        <v>49</v>
      </c>
      <c r="B3199" s="1">
        <v>44767</v>
      </c>
      <c r="C3199" s="16">
        <v>0.99524305555555559</v>
      </c>
      <c r="D3199">
        <f t="shared" si="392"/>
        <v>60</v>
      </c>
      <c r="E3199" s="16">
        <f t="shared" si="393"/>
        <v>0</v>
      </c>
      <c r="F3199" s="1">
        <f t="shared" si="398"/>
        <v>44768</v>
      </c>
      <c r="G3199" s="11">
        <f t="shared" si="399"/>
        <v>44768</v>
      </c>
      <c r="H3199">
        <v>2000.6</v>
      </c>
      <c r="I3199" s="3">
        <v>24.12</v>
      </c>
      <c r="J3199">
        <v>2099.4</v>
      </c>
      <c r="K3199" s="4">
        <f t="shared" si="400"/>
        <v>2034.8009341003585</v>
      </c>
      <c r="N3199" s="2"/>
      <c r="O3199" s="2">
        <f t="shared" si="396"/>
        <v>558.97782000000007</v>
      </c>
      <c r="P3199" s="2"/>
    </row>
    <row r="3200" spans="1:16">
      <c r="A3200">
        <v>50</v>
      </c>
      <c r="B3200" s="1">
        <v>44768</v>
      </c>
      <c r="C3200" s="16">
        <v>5.6597222222222222E-3</v>
      </c>
      <c r="D3200">
        <f t="shared" si="392"/>
        <v>15</v>
      </c>
      <c r="E3200" s="16">
        <f t="shared" si="393"/>
        <v>1.0416666666666666E-2</v>
      </c>
      <c r="F3200" s="1">
        <f t="shared" si="398"/>
        <v>44768</v>
      </c>
      <c r="G3200" s="11">
        <f t="shared" si="399"/>
        <v>44768.010416666664</v>
      </c>
      <c r="H3200">
        <v>1991.1</v>
      </c>
      <c r="I3200" s="3">
        <v>24.03</v>
      </c>
      <c r="J3200">
        <v>2093.5</v>
      </c>
      <c r="K3200" s="4">
        <f t="shared" si="400"/>
        <v>2028.6854554328033</v>
      </c>
      <c r="N3200" s="2"/>
      <c r="O3200" s="2">
        <f t="shared" si="396"/>
        <v>557.35355000000004</v>
      </c>
      <c r="P3200" s="2"/>
    </row>
    <row r="3201" spans="1:16">
      <c r="A3201">
        <v>51</v>
      </c>
      <c r="B3201" s="1">
        <v>44768</v>
      </c>
      <c r="C3201" s="16">
        <v>1.6076388888888887E-2</v>
      </c>
      <c r="D3201">
        <f t="shared" ref="D3201:D3264" si="401">ROUNDUP(MINUTE(C3201)/15,0)*15</f>
        <v>30</v>
      </c>
      <c r="E3201" s="16">
        <f t="shared" ref="E3201:E3264" si="402">TIME(IF(D3201=60,HOUR(C3201)+1,HOUR(C3201)),IF(D3201=60,0,D3201),0)</f>
        <v>2.0833333333333332E-2</v>
      </c>
      <c r="F3201" s="1">
        <f t="shared" si="398"/>
        <v>44768</v>
      </c>
      <c r="G3201" s="11">
        <f t="shared" si="399"/>
        <v>44768.020833333336</v>
      </c>
      <c r="H3201">
        <v>1990.8</v>
      </c>
      <c r="I3201" s="3">
        <v>23.99</v>
      </c>
      <c r="J3201">
        <v>2095</v>
      </c>
      <c r="K3201" s="4">
        <f t="shared" si="400"/>
        <v>2029.959957540922</v>
      </c>
      <c r="N3201" s="2"/>
      <c r="O3201" s="2">
        <f t="shared" ref="O3201:O3264" si="403">0.2753*J3201-18.987</f>
        <v>557.76650000000006</v>
      </c>
      <c r="P3201" s="2"/>
    </row>
    <row r="3202" spans="1:16">
      <c r="A3202">
        <v>52</v>
      </c>
      <c r="B3202" s="1">
        <v>44768</v>
      </c>
      <c r="C3202" s="16">
        <v>2.6493055555555558E-2</v>
      </c>
      <c r="D3202">
        <f t="shared" si="401"/>
        <v>45</v>
      </c>
      <c r="E3202" s="16">
        <f t="shared" si="402"/>
        <v>3.125E-2</v>
      </c>
      <c r="F3202" s="1">
        <f t="shared" si="398"/>
        <v>44768</v>
      </c>
      <c r="G3202" s="11">
        <f t="shared" si="399"/>
        <v>44768.03125</v>
      </c>
      <c r="H3202">
        <v>1992.1</v>
      </c>
      <c r="I3202" s="3">
        <v>23.97</v>
      </c>
      <c r="J3202">
        <v>2097.3000000000002</v>
      </c>
      <c r="K3202" s="4">
        <f t="shared" si="400"/>
        <v>2032.0770518408654</v>
      </c>
      <c r="N3202" s="2"/>
      <c r="O3202" s="2">
        <f t="shared" si="403"/>
        <v>558.39969000000008</v>
      </c>
      <c r="P3202" s="2"/>
    </row>
    <row r="3203" spans="1:16">
      <c r="A3203">
        <v>53</v>
      </c>
      <c r="B3203" s="1">
        <v>44768</v>
      </c>
      <c r="C3203" s="16">
        <v>3.6909722222222226E-2</v>
      </c>
      <c r="D3203">
        <f t="shared" si="401"/>
        <v>60</v>
      </c>
      <c r="E3203" s="16">
        <f t="shared" si="402"/>
        <v>4.1666666666666664E-2</v>
      </c>
      <c r="F3203" s="1">
        <f t="shared" ref="F3203:F3266" si="404">DATE(YEAR(B3203),MONTH(B3203),IF(AND(HOUR(E3203)=0,D3203=60),DAY(B3203)+1,DAY(B3203)))</f>
        <v>44768</v>
      </c>
      <c r="G3203" s="11">
        <f t="shared" ref="G3203:G3266" si="405">F3203+E3203</f>
        <v>44768.041666666664</v>
      </c>
      <c r="H3203">
        <v>1989.3</v>
      </c>
      <c r="I3203" s="3">
        <v>23.93</v>
      </c>
      <c r="J3203">
        <v>2096.1999999999998</v>
      </c>
      <c r="K3203" s="4">
        <f t="shared" si="400"/>
        <v>2030.8035317789668</v>
      </c>
      <c r="N3203" s="2"/>
      <c r="O3203" s="2">
        <f t="shared" si="403"/>
        <v>558.09685999999999</v>
      </c>
      <c r="P3203" s="2"/>
    </row>
    <row r="3204" spans="1:16">
      <c r="A3204">
        <v>54</v>
      </c>
      <c r="B3204" s="1">
        <v>44768</v>
      </c>
      <c r="C3204" s="16">
        <v>4.7326388888888883E-2</v>
      </c>
      <c r="D3204">
        <f t="shared" si="401"/>
        <v>15</v>
      </c>
      <c r="E3204" s="16">
        <f t="shared" si="402"/>
        <v>5.2083333333333336E-2</v>
      </c>
      <c r="F3204" s="1">
        <f t="shared" si="404"/>
        <v>44768</v>
      </c>
      <c r="G3204" s="11">
        <f t="shared" si="405"/>
        <v>44768.052083333336</v>
      </c>
      <c r="H3204">
        <v>1988.1</v>
      </c>
      <c r="I3204" s="3">
        <v>23.88</v>
      </c>
      <c r="J3204">
        <v>2097.3000000000002</v>
      </c>
      <c r="K3204" s="4">
        <f t="shared" si="400"/>
        <v>2031.5591125353562</v>
      </c>
      <c r="N3204" s="2"/>
      <c r="O3204" s="2">
        <f t="shared" si="403"/>
        <v>558.39969000000008</v>
      </c>
      <c r="P3204" s="2"/>
    </row>
    <row r="3205" spans="1:16">
      <c r="A3205">
        <v>55</v>
      </c>
      <c r="B3205" s="1">
        <v>44768</v>
      </c>
      <c r="C3205" s="16">
        <v>5.7743055555555554E-2</v>
      </c>
      <c r="D3205">
        <f t="shared" si="401"/>
        <v>30</v>
      </c>
      <c r="E3205" s="16">
        <f t="shared" si="402"/>
        <v>6.25E-2</v>
      </c>
      <c r="F3205" s="1">
        <f t="shared" si="404"/>
        <v>44768</v>
      </c>
      <c r="G3205" s="11">
        <f t="shared" si="405"/>
        <v>44768.0625</v>
      </c>
      <c r="H3205">
        <v>1988.2</v>
      </c>
      <c r="I3205" s="3">
        <v>23.84</v>
      </c>
      <c r="J3205">
        <v>2099.3000000000002</v>
      </c>
      <c r="K3205" s="4">
        <f t="shared" si="400"/>
        <v>2033.2486572500316</v>
      </c>
      <c r="N3205" s="2"/>
      <c r="O3205" s="2">
        <f t="shared" si="403"/>
        <v>558.95029000000011</v>
      </c>
      <c r="P3205" s="2"/>
    </row>
    <row r="3206" spans="1:16">
      <c r="A3206">
        <v>56</v>
      </c>
      <c r="B3206" s="1">
        <v>44768</v>
      </c>
      <c r="C3206" s="16">
        <v>6.8159722222222219E-2</v>
      </c>
      <c r="D3206">
        <f t="shared" si="401"/>
        <v>45</v>
      </c>
      <c r="E3206" s="16">
        <f t="shared" si="402"/>
        <v>7.2916666666666671E-2</v>
      </c>
      <c r="F3206" s="1">
        <f t="shared" si="404"/>
        <v>44768</v>
      </c>
      <c r="G3206" s="11">
        <f t="shared" si="405"/>
        <v>44768.072916666664</v>
      </c>
      <c r="H3206">
        <v>1986.6</v>
      </c>
      <c r="I3206" s="3">
        <v>23.8</v>
      </c>
      <c r="J3206">
        <v>2099.4</v>
      </c>
      <c r="K3206" s="4">
        <f t="shared" si="400"/>
        <v>2033.2009661440206</v>
      </c>
      <c r="N3206" s="2"/>
      <c r="O3206" s="2">
        <f t="shared" si="403"/>
        <v>558.97782000000007</v>
      </c>
      <c r="P3206" s="2"/>
    </row>
    <row r="3207" spans="1:16">
      <c r="A3207">
        <v>57</v>
      </c>
      <c r="B3207" s="1">
        <v>44768</v>
      </c>
      <c r="C3207" s="16">
        <v>7.857638888888889E-2</v>
      </c>
      <c r="D3207">
        <f t="shared" si="401"/>
        <v>60</v>
      </c>
      <c r="E3207" s="16">
        <f t="shared" si="402"/>
        <v>8.3333333333333329E-2</v>
      </c>
      <c r="F3207" s="1">
        <f t="shared" si="404"/>
        <v>44768</v>
      </c>
      <c r="G3207" s="11">
        <f t="shared" si="405"/>
        <v>44768.083333333336</v>
      </c>
      <c r="H3207">
        <v>1985</v>
      </c>
      <c r="I3207" s="3">
        <v>23.76</v>
      </c>
      <c r="J3207">
        <v>2099.6</v>
      </c>
      <c r="K3207" s="4">
        <f t="shared" si="400"/>
        <v>2033.1532003982315</v>
      </c>
      <c r="N3207" s="2"/>
      <c r="O3207" s="2">
        <f t="shared" si="403"/>
        <v>559.03287999999998</v>
      </c>
      <c r="P3207" s="2"/>
    </row>
    <row r="3208" spans="1:16">
      <c r="A3208">
        <v>58</v>
      </c>
      <c r="B3208" s="1">
        <v>44768</v>
      </c>
      <c r="C3208" s="16">
        <v>8.8993055555555547E-2</v>
      </c>
      <c r="D3208">
        <f t="shared" si="401"/>
        <v>15</v>
      </c>
      <c r="E3208" s="16">
        <f t="shared" si="402"/>
        <v>9.375E-2</v>
      </c>
      <c r="F3208" s="1">
        <f t="shared" si="404"/>
        <v>44768</v>
      </c>
      <c r="G3208" s="11">
        <f t="shared" si="405"/>
        <v>44768.09375</v>
      </c>
      <c r="H3208">
        <v>1977.2</v>
      </c>
      <c r="I3208" s="3">
        <v>23.72</v>
      </c>
      <c r="J3208">
        <v>2093.1999999999998</v>
      </c>
      <c r="K3208" s="4">
        <f t="shared" si="400"/>
        <v>2026.7499835990291</v>
      </c>
      <c r="N3208" s="2"/>
      <c r="O3208" s="2">
        <f t="shared" si="403"/>
        <v>557.27095999999995</v>
      </c>
      <c r="P3208" s="2"/>
    </row>
    <row r="3209" spans="1:16">
      <c r="A3209">
        <v>59</v>
      </c>
      <c r="B3209" s="1">
        <v>44768</v>
      </c>
      <c r="C3209" s="16">
        <v>9.9409722222222219E-2</v>
      </c>
      <c r="D3209">
        <f t="shared" si="401"/>
        <v>30</v>
      </c>
      <c r="E3209" s="16">
        <f t="shared" si="402"/>
        <v>0.10416666666666667</v>
      </c>
      <c r="F3209" s="1">
        <f t="shared" si="404"/>
        <v>44768</v>
      </c>
      <c r="G3209" s="11">
        <f t="shared" si="405"/>
        <v>44768.104166666664</v>
      </c>
      <c r="H3209">
        <v>1980.6</v>
      </c>
      <c r="I3209" s="3">
        <v>23.67</v>
      </c>
      <c r="J3209">
        <v>2099.1</v>
      </c>
      <c r="K3209" s="4">
        <f t="shared" si="400"/>
        <v>2032.2246015532571</v>
      </c>
      <c r="N3209" s="2"/>
      <c r="O3209" s="2">
        <f t="shared" si="403"/>
        <v>558.89522999999997</v>
      </c>
      <c r="P3209" s="2"/>
    </row>
    <row r="3210" spans="1:16">
      <c r="A3210">
        <v>60</v>
      </c>
      <c r="B3210" s="1">
        <v>44768</v>
      </c>
      <c r="C3210" s="16">
        <v>0.10982638888888889</v>
      </c>
      <c r="D3210">
        <f t="shared" si="401"/>
        <v>45</v>
      </c>
      <c r="E3210" s="16">
        <f t="shared" si="402"/>
        <v>0.11458333333333333</v>
      </c>
      <c r="F3210" s="1">
        <f t="shared" si="404"/>
        <v>44768</v>
      </c>
      <c r="G3210" s="11">
        <f t="shared" si="405"/>
        <v>44768.114583333336</v>
      </c>
      <c r="H3210">
        <v>1978.6</v>
      </c>
      <c r="I3210" s="3">
        <v>23.63</v>
      </c>
      <c r="J3210">
        <v>2098.9</v>
      </c>
      <c r="K3210" s="4">
        <f t="shared" si="400"/>
        <v>2031.7651999880884</v>
      </c>
      <c r="N3210" s="2"/>
      <c r="O3210" s="2">
        <f t="shared" si="403"/>
        <v>558.84017000000006</v>
      </c>
      <c r="P3210" s="2"/>
    </row>
    <row r="3211" spans="1:16">
      <c r="A3211">
        <v>61</v>
      </c>
      <c r="B3211" s="1">
        <v>44768</v>
      </c>
      <c r="C3211" s="16">
        <v>0.12024305555555555</v>
      </c>
      <c r="D3211">
        <f t="shared" si="401"/>
        <v>60</v>
      </c>
      <c r="E3211" s="16">
        <f t="shared" si="402"/>
        <v>0.125</v>
      </c>
      <c r="F3211" s="1">
        <f t="shared" si="404"/>
        <v>44768</v>
      </c>
      <c r="G3211" s="11">
        <f t="shared" si="405"/>
        <v>44768.125</v>
      </c>
      <c r="H3211">
        <v>1975.4</v>
      </c>
      <c r="I3211" s="3">
        <v>23.59</v>
      </c>
      <c r="J3211">
        <v>2097.3000000000002</v>
      </c>
      <c r="K3211" s="4">
        <f t="shared" si="400"/>
        <v>2030.0718654072837</v>
      </c>
      <c r="N3211" s="2"/>
      <c r="O3211" s="2">
        <f t="shared" si="403"/>
        <v>558.39969000000008</v>
      </c>
      <c r="P3211" s="2"/>
    </row>
    <row r="3212" spans="1:16">
      <c r="A3212">
        <v>62</v>
      </c>
      <c r="B3212" s="1">
        <v>44768</v>
      </c>
      <c r="C3212" s="16">
        <v>0.13065972222222222</v>
      </c>
      <c r="D3212">
        <f t="shared" si="401"/>
        <v>15</v>
      </c>
      <c r="E3212" s="16">
        <f t="shared" si="402"/>
        <v>0.13541666666666666</v>
      </c>
      <c r="F3212" s="1">
        <f t="shared" si="404"/>
        <v>44768</v>
      </c>
      <c r="G3212" s="11">
        <f t="shared" si="405"/>
        <v>44768.135416666664</v>
      </c>
      <c r="H3212">
        <v>1971.7</v>
      </c>
      <c r="I3212" s="3">
        <v>23.56</v>
      </c>
      <c r="J3212">
        <v>2094.8000000000002</v>
      </c>
      <c r="K3212" s="4">
        <f t="shared" si="400"/>
        <v>2027.4633520343527</v>
      </c>
      <c r="N3212" s="2"/>
      <c r="O3212" s="2">
        <f t="shared" si="403"/>
        <v>557.71144000000004</v>
      </c>
      <c r="P3212" s="2"/>
    </row>
    <row r="3213" spans="1:16">
      <c r="A3213">
        <v>63</v>
      </c>
      <c r="B3213" s="1">
        <v>44768</v>
      </c>
      <c r="C3213" s="16">
        <v>0.14107638888888888</v>
      </c>
      <c r="D3213">
        <f t="shared" si="401"/>
        <v>30</v>
      </c>
      <c r="E3213" s="16">
        <f t="shared" si="402"/>
        <v>0.14583333333333334</v>
      </c>
      <c r="F3213" s="1">
        <f t="shared" si="404"/>
        <v>44768</v>
      </c>
      <c r="G3213" s="11">
        <f t="shared" si="405"/>
        <v>44768.145833333336</v>
      </c>
      <c r="H3213">
        <v>1970.9</v>
      </c>
      <c r="I3213" s="3">
        <v>23.55</v>
      </c>
      <c r="J3213">
        <v>2094.5</v>
      </c>
      <c r="K3213" s="4">
        <f t="shared" si="400"/>
        <v>2027.0388406929926</v>
      </c>
      <c r="N3213" s="2"/>
      <c r="O3213" s="2">
        <f t="shared" si="403"/>
        <v>557.62885000000006</v>
      </c>
      <c r="P3213" s="2"/>
    </row>
    <row r="3214" spans="1:16">
      <c r="A3214">
        <v>64</v>
      </c>
      <c r="B3214" s="1">
        <v>44768</v>
      </c>
      <c r="C3214" s="16">
        <v>0.15149305555555556</v>
      </c>
      <c r="D3214">
        <f t="shared" si="401"/>
        <v>45</v>
      </c>
      <c r="E3214" s="16">
        <f t="shared" si="402"/>
        <v>0.15625</v>
      </c>
      <c r="F3214" s="1">
        <f t="shared" si="404"/>
        <v>44768</v>
      </c>
      <c r="G3214" s="11">
        <f t="shared" si="405"/>
        <v>44768.15625</v>
      </c>
      <c r="H3214">
        <v>1964</v>
      </c>
      <c r="I3214" s="3">
        <v>23.44</v>
      </c>
      <c r="J3214">
        <v>2092.1</v>
      </c>
      <c r="K3214" s="4">
        <f t="shared" si="400"/>
        <v>2024.3165354915047</v>
      </c>
      <c r="L3214" s="14">
        <v>44768.155763888892</v>
      </c>
      <c r="M3214" s="2">
        <v>-1.93</v>
      </c>
      <c r="N3214" s="2">
        <f t="shared" ref="N3214:N3264" si="406">((M3214+2.2)/0.2236)^(1/0.358)</f>
        <v>1.693356914399923</v>
      </c>
      <c r="O3214" s="2">
        <f t="shared" si="403"/>
        <v>556.96812999999997</v>
      </c>
      <c r="P3214" s="2">
        <f t="shared" ref="P3214:P3264" si="407">O3214*2.54^3*12^3*N3214*60/(1000*1000*1000)*15</f>
        <v>24.036224306650496</v>
      </c>
    </row>
    <row r="3215" spans="1:16">
      <c r="A3215">
        <v>65</v>
      </c>
      <c r="B3215" s="1">
        <v>44768</v>
      </c>
      <c r="C3215" s="16">
        <v>0.16190972222222222</v>
      </c>
      <c r="D3215">
        <f t="shared" si="401"/>
        <v>60</v>
      </c>
      <c r="E3215" s="16">
        <f t="shared" si="402"/>
        <v>0.16666666666666666</v>
      </c>
      <c r="F3215" s="1">
        <f t="shared" si="404"/>
        <v>44768</v>
      </c>
      <c r="G3215" s="11">
        <f t="shared" si="405"/>
        <v>44768.166666666664</v>
      </c>
      <c r="H3215">
        <v>1957</v>
      </c>
      <c r="I3215" s="3">
        <v>23.39</v>
      </c>
      <c r="J3215">
        <v>2087</v>
      </c>
      <c r="K3215" s="4">
        <f t="shared" ref="K3215:K3278" si="408">H3215/(1+0.0191*(I3215-25))</f>
        <v>2019.0890060242516</v>
      </c>
      <c r="L3215" s="14">
        <v>44768.166180555556</v>
      </c>
      <c r="M3215" s="2">
        <v>-1.9427952755905513</v>
      </c>
      <c r="N3215" s="2">
        <f t="shared" si="406"/>
        <v>1.4786056213046135</v>
      </c>
      <c r="O3215" s="2">
        <f t="shared" si="403"/>
        <v>555.56410000000005</v>
      </c>
      <c r="P3215" s="2">
        <f t="shared" si="407"/>
        <v>20.935046250335134</v>
      </c>
    </row>
    <row r="3216" spans="1:16">
      <c r="A3216">
        <v>66</v>
      </c>
      <c r="B3216" s="1">
        <v>44768</v>
      </c>
      <c r="C3216" s="16">
        <v>0.17232638888888888</v>
      </c>
      <c r="D3216">
        <f t="shared" si="401"/>
        <v>15</v>
      </c>
      <c r="E3216" s="16">
        <f t="shared" si="402"/>
        <v>0.17708333333333334</v>
      </c>
      <c r="F3216" s="1">
        <f t="shared" si="404"/>
        <v>44768</v>
      </c>
      <c r="G3216" s="11">
        <f t="shared" si="405"/>
        <v>44768.177083333336</v>
      </c>
      <c r="H3216">
        <v>1955.6</v>
      </c>
      <c r="I3216" s="3">
        <v>23.25</v>
      </c>
      <c r="J3216">
        <v>2091.9</v>
      </c>
      <c r="K3216" s="4">
        <f t="shared" si="408"/>
        <v>2023.2263404288337</v>
      </c>
      <c r="L3216" s="14">
        <v>44768.17659722222</v>
      </c>
      <c r="M3216" s="2">
        <v>-1.9470603674540683</v>
      </c>
      <c r="N3216" s="2">
        <f t="shared" si="406"/>
        <v>1.4111308095073196</v>
      </c>
      <c r="O3216" s="2">
        <f t="shared" si="403"/>
        <v>556.91307000000006</v>
      </c>
      <c r="P3216" s="2">
        <f t="shared" si="407"/>
        <v>20.028207479429444</v>
      </c>
    </row>
    <row r="3217" spans="1:16">
      <c r="A3217">
        <v>67</v>
      </c>
      <c r="B3217" s="1">
        <v>44768</v>
      </c>
      <c r="C3217" s="16">
        <v>0.18274305555555556</v>
      </c>
      <c r="D3217">
        <f t="shared" si="401"/>
        <v>30</v>
      </c>
      <c r="E3217" s="16">
        <f t="shared" si="402"/>
        <v>0.1875</v>
      </c>
      <c r="F3217" s="1">
        <f t="shared" si="404"/>
        <v>44768</v>
      </c>
      <c r="G3217" s="11">
        <f t="shared" si="405"/>
        <v>44768.1875</v>
      </c>
      <c r="H3217">
        <v>1952.8</v>
      </c>
      <c r="I3217" s="3">
        <v>23.2</v>
      </c>
      <c r="J3217">
        <v>2091.1999999999998</v>
      </c>
      <c r="K3217" s="4">
        <f t="shared" si="408"/>
        <v>2022.3276237029058</v>
      </c>
      <c r="L3217" s="14">
        <v>44768.187013888892</v>
      </c>
      <c r="M3217" s="2">
        <v>-1.9398425196850395</v>
      </c>
      <c r="N3217" s="2">
        <f t="shared" si="406"/>
        <v>1.5265104169583501</v>
      </c>
      <c r="O3217" s="2">
        <f t="shared" si="403"/>
        <v>556.72035999999991</v>
      </c>
      <c r="P3217" s="2">
        <f t="shared" si="407"/>
        <v>21.658295461701645</v>
      </c>
    </row>
    <row r="3218" spans="1:16">
      <c r="A3218">
        <v>68</v>
      </c>
      <c r="B3218" s="1">
        <v>44768</v>
      </c>
      <c r="C3218" s="16">
        <v>0.19315972222222222</v>
      </c>
      <c r="D3218">
        <f t="shared" si="401"/>
        <v>45</v>
      </c>
      <c r="E3218" s="16">
        <f t="shared" si="402"/>
        <v>0.19791666666666666</v>
      </c>
      <c r="F3218" s="1">
        <f t="shared" si="404"/>
        <v>44768</v>
      </c>
      <c r="G3218" s="11">
        <f t="shared" si="405"/>
        <v>44768.197916666664</v>
      </c>
      <c r="H3218">
        <v>1954</v>
      </c>
      <c r="I3218" s="3">
        <v>23.23</v>
      </c>
      <c r="J3218">
        <v>2091.1999999999998</v>
      </c>
      <c r="K3218" s="4">
        <f t="shared" si="408"/>
        <v>2022.3702717779988</v>
      </c>
      <c r="L3218" s="14">
        <v>44768.197430555556</v>
      </c>
      <c r="M3218" s="2">
        <v>-1.9339370078740157</v>
      </c>
      <c r="N3218" s="2">
        <f t="shared" si="406"/>
        <v>1.6252839636859207</v>
      </c>
      <c r="O3218" s="2">
        <f t="shared" si="403"/>
        <v>556.72035999999991</v>
      </c>
      <c r="P3218" s="2">
        <f t="shared" si="407"/>
        <v>23.059705262159159</v>
      </c>
    </row>
    <row r="3219" spans="1:16">
      <c r="A3219">
        <v>69</v>
      </c>
      <c r="B3219" s="1">
        <v>44768</v>
      </c>
      <c r="C3219" s="16">
        <v>0.20357638888888888</v>
      </c>
      <c r="D3219">
        <f t="shared" si="401"/>
        <v>60</v>
      </c>
      <c r="E3219" s="16">
        <f t="shared" si="402"/>
        <v>0.20833333333333334</v>
      </c>
      <c r="F3219" s="1">
        <f t="shared" si="404"/>
        <v>44768</v>
      </c>
      <c r="G3219" s="11">
        <f t="shared" si="405"/>
        <v>44768.208333333336</v>
      </c>
      <c r="H3219">
        <v>1950.8</v>
      </c>
      <c r="I3219" s="3">
        <v>23.15</v>
      </c>
      <c r="J3219">
        <v>2091.4</v>
      </c>
      <c r="K3219" s="4">
        <f t="shared" si="408"/>
        <v>2022.256430988996</v>
      </c>
      <c r="L3219" s="14">
        <v>44768.20784722222</v>
      </c>
      <c r="M3219" s="2">
        <v>-1.9244225721784778</v>
      </c>
      <c r="N3219" s="2">
        <f t="shared" si="406"/>
        <v>1.7928858269756085</v>
      </c>
      <c r="O3219" s="2">
        <f t="shared" si="403"/>
        <v>556.77542000000005</v>
      </c>
      <c r="P3219" s="2">
        <f t="shared" si="407"/>
        <v>25.440174488382727</v>
      </c>
    </row>
    <row r="3220" spans="1:16">
      <c r="A3220">
        <v>70</v>
      </c>
      <c r="B3220" s="1">
        <v>44768</v>
      </c>
      <c r="C3220" s="16">
        <v>0.21399305555555556</v>
      </c>
      <c r="D3220">
        <f t="shared" si="401"/>
        <v>15</v>
      </c>
      <c r="E3220" s="16">
        <f t="shared" si="402"/>
        <v>0.21875</v>
      </c>
      <c r="F3220" s="1">
        <f t="shared" si="404"/>
        <v>44768</v>
      </c>
      <c r="G3220" s="11">
        <f t="shared" si="405"/>
        <v>44768.21875</v>
      </c>
      <c r="H3220">
        <v>1954.9</v>
      </c>
      <c r="I3220" s="3">
        <v>23.19</v>
      </c>
      <c r="J3220">
        <v>2094.1</v>
      </c>
      <c r="K3220" s="4">
        <f t="shared" si="408"/>
        <v>2024.9029188060438</v>
      </c>
      <c r="L3220" s="14">
        <v>44768.218263888892</v>
      </c>
      <c r="M3220" s="2">
        <v>-1.9198293963254593</v>
      </c>
      <c r="N3220" s="2">
        <f t="shared" si="406"/>
        <v>1.8776104490839411</v>
      </c>
      <c r="O3220" s="2">
        <f t="shared" si="403"/>
        <v>557.51873000000001</v>
      </c>
      <c r="P3220" s="2">
        <f t="shared" si="407"/>
        <v>26.677943788548802</v>
      </c>
    </row>
    <row r="3221" spans="1:16">
      <c r="A3221">
        <v>71</v>
      </c>
      <c r="B3221" s="1">
        <v>44768</v>
      </c>
      <c r="C3221" s="16">
        <v>0.22440972222222222</v>
      </c>
      <c r="D3221">
        <f t="shared" si="401"/>
        <v>30</v>
      </c>
      <c r="E3221" s="16">
        <f t="shared" si="402"/>
        <v>0.22916666666666666</v>
      </c>
      <c r="F3221" s="1">
        <f t="shared" si="404"/>
        <v>44768</v>
      </c>
      <c r="G3221" s="11">
        <f t="shared" si="405"/>
        <v>44768.229166666664</v>
      </c>
      <c r="H3221">
        <v>1955.9</v>
      </c>
      <c r="I3221" s="3">
        <v>23.12</v>
      </c>
      <c r="J3221">
        <v>2098.4</v>
      </c>
      <c r="K3221" s="4">
        <f t="shared" si="408"/>
        <v>2028.7482937313036</v>
      </c>
      <c r="L3221" s="14">
        <v>44768.228680555556</v>
      </c>
      <c r="M3221" s="2">
        <v>-1.9332808398950132</v>
      </c>
      <c r="N3221" s="2">
        <f t="shared" si="406"/>
        <v>1.6365050968584844</v>
      </c>
      <c r="O3221" s="2">
        <f t="shared" si="403"/>
        <v>558.70252000000005</v>
      </c>
      <c r="P3221" s="2">
        <f t="shared" si="407"/>
        <v>23.301581066491938</v>
      </c>
    </row>
    <row r="3222" spans="1:16">
      <c r="A3222">
        <v>72</v>
      </c>
      <c r="B3222" s="1">
        <v>44768</v>
      </c>
      <c r="C3222" s="16">
        <v>0.23482638888888888</v>
      </c>
      <c r="D3222">
        <f t="shared" si="401"/>
        <v>45</v>
      </c>
      <c r="E3222" s="16">
        <f t="shared" si="402"/>
        <v>0.23958333333333334</v>
      </c>
      <c r="F3222" s="1">
        <f t="shared" si="404"/>
        <v>44768</v>
      </c>
      <c r="G3222" s="11">
        <f t="shared" si="405"/>
        <v>44768.239583333336</v>
      </c>
      <c r="H3222">
        <v>1950</v>
      </c>
      <c r="I3222" s="3">
        <v>22.95</v>
      </c>
      <c r="J3222">
        <v>2099.9</v>
      </c>
      <c r="K3222" s="4">
        <f t="shared" si="408"/>
        <v>2029.4636491837914</v>
      </c>
      <c r="L3222" s="14">
        <v>44768.23909722222</v>
      </c>
      <c r="M3222" s="2">
        <v>-1.9431233595800526</v>
      </c>
      <c r="N3222" s="2">
        <f t="shared" si="406"/>
        <v>1.4733432851793598</v>
      </c>
      <c r="O3222" s="2">
        <f t="shared" si="403"/>
        <v>559.11547000000007</v>
      </c>
      <c r="P3222" s="2">
        <f t="shared" si="407"/>
        <v>20.993886955666284</v>
      </c>
    </row>
    <row r="3223" spans="1:16">
      <c r="A3223">
        <v>73</v>
      </c>
      <c r="B3223" s="1">
        <v>44768</v>
      </c>
      <c r="C3223" s="16">
        <v>0.24524305555555556</v>
      </c>
      <c r="D3223">
        <f t="shared" si="401"/>
        <v>60</v>
      </c>
      <c r="E3223" s="16">
        <f t="shared" si="402"/>
        <v>0.25</v>
      </c>
      <c r="F3223" s="1">
        <f t="shared" si="404"/>
        <v>44768</v>
      </c>
      <c r="G3223" s="11">
        <f t="shared" si="405"/>
        <v>44768.25</v>
      </c>
      <c r="H3223">
        <v>1949.6</v>
      </c>
      <c r="I3223" s="3">
        <v>22.92</v>
      </c>
      <c r="J3223">
        <v>2100.9</v>
      </c>
      <c r="K3223" s="4">
        <f t="shared" si="408"/>
        <v>2030.2580935401636</v>
      </c>
      <c r="L3223" s="14">
        <v>44768.249513888892</v>
      </c>
      <c r="M3223" s="2">
        <v>-1.9480446194225722</v>
      </c>
      <c r="N3223" s="2">
        <f t="shared" si="406"/>
        <v>1.3958460967500399</v>
      </c>
      <c r="O3223" s="2">
        <f t="shared" si="403"/>
        <v>559.39077000000009</v>
      </c>
      <c r="P3223" s="2">
        <f t="shared" si="407"/>
        <v>19.899411372573969</v>
      </c>
    </row>
    <row r="3224" spans="1:16">
      <c r="A3224">
        <v>74</v>
      </c>
      <c r="B3224" s="1">
        <v>44768</v>
      </c>
      <c r="C3224" s="16">
        <v>0.25565972222222222</v>
      </c>
      <c r="D3224">
        <f t="shared" si="401"/>
        <v>15</v>
      </c>
      <c r="E3224" s="16">
        <f t="shared" si="402"/>
        <v>0.26041666666666669</v>
      </c>
      <c r="F3224" s="1">
        <f t="shared" si="404"/>
        <v>44768</v>
      </c>
      <c r="G3224" s="11">
        <f t="shared" si="405"/>
        <v>44768.260416666664</v>
      </c>
      <c r="H3224">
        <v>1934.6</v>
      </c>
      <c r="I3224" s="3">
        <v>22.91</v>
      </c>
      <c r="J3224">
        <v>2085.1999999999998</v>
      </c>
      <c r="K3224" s="4">
        <f t="shared" si="408"/>
        <v>2015.0383144755494</v>
      </c>
      <c r="L3224" s="14">
        <v>44768.259930555556</v>
      </c>
      <c r="M3224" s="2">
        <v>-1.9575590551181103</v>
      </c>
      <c r="N3224" s="2">
        <f t="shared" si="406"/>
        <v>1.2535455979576786</v>
      </c>
      <c r="O3224" s="2">
        <f t="shared" si="403"/>
        <v>555.06855999999993</v>
      </c>
      <c r="P3224" s="2">
        <f t="shared" si="407"/>
        <v>17.732671240994232</v>
      </c>
    </row>
    <row r="3225" spans="1:16">
      <c r="A3225">
        <v>75</v>
      </c>
      <c r="B3225" s="1">
        <v>44768</v>
      </c>
      <c r="C3225" s="16">
        <v>0.2660763888888889</v>
      </c>
      <c r="D3225">
        <f t="shared" si="401"/>
        <v>30</v>
      </c>
      <c r="E3225" s="16">
        <f t="shared" si="402"/>
        <v>0.27083333333333331</v>
      </c>
      <c r="F3225" s="1">
        <f t="shared" si="404"/>
        <v>44768</v>
      </c>
      <c r="G3225" s="11">
        <f t="shared" si="405"/>
        <v>44768.270833333336</v>
      </c>
      <c r="H3225">
        <v>1942.8</v>
      </c>
      <c r="I3225" s="3">
        <v>22.79</v>
      </c>
      <c r="J3225">
        <v>2099.6</v>
      </c>
      <c r="K3225" s="4">
        <f t="shared" si="408"/>
        <v>2028.4217087479601</v>
      </c>
      <c r="L3225" s="14">
        <v>44768.27034722222</v>
      </c>
      <c r="M3225" s="2">
        <v>-1.9582152230971128</v>
      </c>
      <c r="N3225" s="2">
        <f t="shared" si="406"/>
        <v>1.2440916825696713</v>
      </c>
      <c r="O3225" s="2">
        <f t="shared" si="403"/>
        <v>559.03287999999998</v>
      </c>
      <c r="P3225" s="2">
        <f t="shared" si="407"/>
        <v>17.724628285419861</v>
      </c>
    </row>
    <row r="3226" spans="1:16">
      <c r="A3226">
        <v>76</v>
      </c>
      <c r="B3226" s="1">
        <v>44768</v>
      </c>
      <c r="C3226" s="16">
        <v>0.27649305555555553</v>
      </c>
      <c r="D3226">
        <f t="shared" si="401"/>
        <v>45</v>
      </c>
      <c r="E3226" s="16">
        <f t="shared" si="402"/>
        <v>0.28125</v>
      </c>
      <c r="F3226" s="1">
        <f t="shared" si="404"/>
        <v>44768</v>
      </c>
      <c r="G3226" s="11">
        <f t="shared" si="405"/>
        <v>44768.28125</v>
      </c>
      <c r="H3226">
        <v>1941.2</v>
      </c>
      <c r="I3226" s="3">
        <v>22.75</v>
      </c>
      <c r="J3226">
        <v>2099.6999999999998</v>
      </c>
      <c r="K3226" s="4">
        <f t="shared" si="408"/>
        <v>2028.3691648598522</v>
      </c>
      <c r="L3226" s="14">
        <v>44768.280763888892</v>
      </c>
      <c r="M3226" s="2">
        <v>-1.9490288713910762</v>
      </c>
      <c r="N3226" s="2">
        <f t="shared" si="406"/>
        <v>1.3806680857889408</v>
      </c>
      <c r="O3226" s="2">
        <f t="shared" si="403"/>
        <v>559.06040999999993</v>
      </c>
      <c r="P3226" s="2">
        <f t="shared" si="407"/>
        <v>19.671406925125005</v>
      </c>
    </row>
    <row r="3227" spans="1:16">
      <c r="A3227">
        <v>77</v>
      </c>
      <c r="B3227" s="1">
        <v>44768</v>
      </c>
      <c r="C3227" s="16">
        <v>0.28690972222222222</v>
      </c>
      <c r="D3227">
        <f t="shared" si="401"/>
        <v>60</v>
      </c>
      <c r="E3227" s="16">
        <f t="shared" si="402"/>
        <v>0.29166666666666669</v>
      </c>
      <c r="F3227" s="1">
        <f t="shared" si="404"/>
        <v>44768</v>
      </c>
      <c r="G3227" s="11">
        <f t="shared" si="405"/>
        <v>44768.291666666664</v>
      </c>
      <c r="H3227">
        <v>1940.9</v>
      </c>
      <c r="I3227" s="3">
        <v>22.71</v>
      </c>
      <c r="J3227">
        <v>2101.3000000000002</v>
      </c>
      <c r="K3227" s="4">
        <f t="shared" si="408"/>
        <v>2029.675998498318</v>
      </c>
      <c r="L3227" s="14">
        <v>44768.291180555556</v>
      </c>
      <c r="M3227" s="2">
        <v>-1.9441076115485565</v>
      </c>
      <c r="N3227" s="2">
        <f t="shared" si="406"/>
        <v>1.4576284625587081</v>
      </c>
      <c r="O3227" s="2">
        <f t="shared" si="403"/>
        <v>559.50089000000003</v>
      </c>
      <c r="P3227" s="2">
        <f t="shared" si="407"/>
        <v>20.784281660379115</v>
      </c>
    </row>
    <row r="3228" spans="1:16">
      <c r="A3228">
        <v>78</v>
      </c>
      <c r="B3228" s="1">
        <v>44768</v>
      </c>
      <c r="C3228" s="16">
        <v>0.2973263888888889</v>
      </c>
      <c r="D3228">
        <f t="shared" si="401"/>
        <v>15</v>
      </c>
      <c r="E3228" s="16">
        <f t="shared" si="402"/>
        <v>0.30208333333333331</v>
      </c>
      <c r="F3228" s="1">
        <f t="shared" si="404"/>
        <v>44768</v>
      </c>
      <c r="G3228" s="11">
        <f t="shared" si="405"/>
        <v>44768.302083333336</v>
      </c>
      <c r="H3228">
        <v>1942.5</v>
      </c>
      <c r="I3228" s="3">
        <v>22.72</v>
      </c>
      <c r="J3228">
        <v>2102.6</v>
      </c>
      <c r="K3228" s="4">
        <f t="shared" si="408"/>
        <v>2030.9435287918266</v>
      </c>
      <c r="L3228" s="14">
        <v>44768.30159722222</v>
      </c>
      <c r="M3228" s="2">
        <v>-1.9418110236220474</v>
      </c>
      <c r="N3228" s="2">
        <f t="shared" si="406"/>
        <v>1.4944649861853478</v>
      </c>
      <c r="O3228" s="2">
        <f t="shared" si="403"/>
        <v>559.85878000000002</v>
      </c>
      <c r="P3228" s="2">
        <f t="shared" si="407"/>
        <v>21.323163417209781</v>
      </c>
    </row>
    <row r="3229" spans="1:16">
      <c r="A3229">
        <v>79</v>
      </c>
      <c r="B3229" s="1">
        <v>44768</v>
      </c>
      <c r="C3229" s="16">
        <v>0.30774305555555553</v>
      </c>
      <c r="D3229">
        <f t="shared" si="401"/>
        <v>30</v>
      </c>
      <c r="E3229" s="16">
        <f t="shared" si="402"/>
        <v>0.3125</v>
      </c>
      <c r="F3229" s="1">
        <f t="shared" si="404"/>
        <v>44768</v>
      </c>
      <c r="G3229" s="11">
        <f t="shared" si="405"/>
        <v>44768.3125</v>
      </c>
      <c r="H3229">
        <v>1936.9</v>
      </c>
      <c r="I3229" s="3">
        <v>22.61</v>
      </c>
      <c r="J3229">
        <v>2101.6999999999998</v>
      </c>
      <c r="K3229" s="4">
        <f t="shared" si="408"/>
        <v>2029.54678100615</v>
      </c>
      <c r="L3229" s="14">
        <v>44768.312013888892</v>
      </c>
      <c r="M3229" s="2">
        <v>-1.9418110236220474</v>
      </c>
      <c r="N3229" s="2">
        <f t="shared" si="406"/>
        <v>1.4944649861853478</v>
      </c>
      <c r="O3229" s="2">
        <f t="shared" si="403"/>
        <v>559.61100999999996</v>
      </c>
      <c r="P3229" s="2">
        <f t="shared" si="407"/>
        <v>21.313726679967072</v>
      </c>
    </row>
    <row r="3230" spans="1:16">
      <c r="A3230">
        <v>80</v>
      </c>
      <c r="B3230" s="1">
        <v>44768</v>
      </c>
      <c r="C3230" s="16">
        <v>0.31815972222222222</v>
      </c>
      <c r="D3230">
        <f t="shared" si="401"/>
        <v>45</v>
      </c>
      <c r="E3230" s="16">
        <f t="shared" si="402"/>
        <v>0.32291666666666669</v>
      </c>
      <c r="F3230" s="1">
        <f t="shared" si="404"/>
        <v>44768</v>
      </c>
      <c r="G3230" s="11">
        <f t="shared" si="405"/>
        <v>44768.322916666664</v>
      </c>
      <c r="H3230">
        <v>1929</v>
      </c>
      <c r="I3230" s="3">
        <v>22.6</v>
      </c>
      <c r="J3230">
        <v>2093.6</v>
      </c>
      <c r="K3230" s="4">
        <f t="shared" si="408"/>
        <v>2021.6735138760794</v>
      </c>
      <c r="L3230" s="14">
        <v>44768.322430555556</v>
      </c>
      <c r="M3230" s="2">
        <v>-1.9385301837270341</v>
      </c>
      <c r="N3230" s="2">
        <f t="shared" si="406"/>
        <v>1.5481170933739965</v>
      </c>
      <c r="O3230" s="2">
        <f t="shared" si="403"/>
        <v>557.38108</v>
      </c>
      <c r="P3230" s="2">
        <f t="shared" si="407"/>
        <v>21.990921388239499</v>
      </c>
    </row>
    <row r="3231" spans="1:16">
      <c r="A3231">
        <v>81</v>
      </c>
      <c r="B3231" s="1">
        <v>44768</v>
      </c>
      <c r="C3231" s="16">
        <v>0.3285763888888889</v>
      </c>
      <c r="D3231">
        <f t="shared" si="401"/>
        <v>60</v>
      </c>
      <c r="E3231" s="16">
        <f t="shared" si="402"/>
        <v>0.33333333333333331</v>
      </c>
      <c r="F3231" s="1">
        <f t="shared" si="404"/>
        <v>44768</v>
      </c>
      <c r="G3231" s="11">
        <f t="shared" si="405"/>
        <v>44768.333333333336</v>
      </c>
      <c r="H3231">
        <v>1935.8</v>
      </c>
      <c r="I3231" s="3">
        <v>22.53</v>
      </c>
      <c r="J3231">
        <v>2104.3000000000002</v>
      </c>
      <c r="K3231" s="4">
        <f t="shared" si="408"/>
        <v>2031.6470110398259</v>
      </c>
      <c r="L3231" s="14">
        <v>44768.33284722222</v>
      </c>
      <c r="M3231" s="2">
        <v>-1.9309842519685039</v>
      </c>
      <c r="N3231" s="2">
        <f t="shared" si="406"/>
        <v>1.6761704116929004</v>
      </c>
      <c r="O3231" s="2">
        <f t="shared" si="403"/>
        <v>560.32679000000007</v>
      </c>
      <c r="P3231" s="2">
        <f t="shared" si="407"/>
        <v>23.935745290067533</v>
      </c>
    </row>
    <row r="3232" spans="1:16">
      <c r="A3232">
        <v>82</v>
      </c>
      <c r="B3232" s="1">
        <v>44768</v>
      </c>
      <c r="C3232" s="16">
        <v>0.33899305555555559</v>
      </c>
      <c r="D3232">
        <f t="shared" si="401"/>
        <v>15</v>
      </c>
      <c r="E3232" s="16">
        <f t="shared" si="402"/>
        <v>0.34375</v>
      </c>
      <c r="F3232" s="1">
        <f t="shared" si="404"/>
        <v>44768</v>
      </c>
      <c r="G3232" s="11">
        <f t="shared" si="405"/>
        <v>44768.34375</v>
      </c>
      <c r="H3232">
        <v>1932.2</v>
      </c>
      <c r="I3232" s="3">
        <v>22.48</v>
      </c>
      <c r="J3232">
        <v>2102.6999999999998</v>
      </c>
      <c r="K3232" s="4">
        <f t="shared" si="408"/>
        <v>2029.9033059205688</v>
      </c>
      <c r="L3232" s="14">
        <v>44768.343263888892</v>
      </c>
      <c r="M3232" s="2">
        <v>-1.9316404199475066</v>
      </c>
      <c r="N3232" s="2">
        <f t="shared" si="406"/>
        <v>1.6647752046322541</v>
      </c>
      <c r="O3232" s="2">
        <f t="shared" si="403"/>
        <v>559.88630999999998</v>
      </c>
      <c r="P3232" s="2">
        <f t="shared" si="407"/>
        <v>23.754333243091196</v>
      </c>
    </row>
    <row r="3233" spans="1:16">
      <c r="A3233">
        <v>83</v>
      </c>
      <c r="B3233" s="1">
        <v>44768</v>
      </c>
      <c r="C3233" s="16">
        <v>0.34940972222222227</v>
      </c>
      <c r="D3233">
        <f t="shared" si="401"/>
        <v>30</v>
      </c>
      <c r="E3233" s="16">
        <f t="shared" si="402"/>
        <v>0.35416666666666669</v>
      </c>
      <c r="F3233" s="1">
        <f t="shared" si="404"/>
        <v>44768</v>
      </c>
      <c r="G3233" s="11">
        <f t="shared" si="405"/>
        <v>44768.354166666664</v>
      </c>
      <c r="H3233">
        <v>1938.1</v>
      </c>
      <c r="I3233" s="3">
        <v>22.65</v>
      </c>
      <c r="J3233">
        <v>2101.4</v>
      </c>
      <c r="K3233" s="4">
        <f t="shared" si="408"/>
        <v>2029.1797322835471</v>
      </c>
      <c r="L3233" s="14">
        <v>44768.353680555556</v>
      </c>
      <c r="M3233" s="2">
        <v>-1.925734908136483</v>
      </c>
      <c r="N3233" s="2">
        <f t="shared" si="406"/>
        <v>1.7691384880332734</v>
      </c>
      <c r="O3233" s="2">
        <f t="shared" si="403"/>
        <v>559.52841999999998</v>
      </c>
      <c r="P3233" s="2">
        <f t="shared" si="407"/>
        <v>25.227335251370263</v>
      </c>
    </row>
    <row r="3234" spans="1:16">
      <c r="A3234">
        <v>84</v>
      </c>
      <c r="B3234" s="1">
        <v>44768</v>
      </c>
      <c r="C3234" s="16">
        <v>0.3598263888888889</v>
      </c>
      <c r="D3234">
        <f t="shared" si="401"/>
        <v>45</v>
      </c>
      <c r="E3234" s="16">
        <f t="shared" si="402"/>
        <v>0.36458333333333331</v>
      </c>
      <c r="F3234" s="1">
        <f t="shared" si="404"/>
        <v>44768</v>
      </c>
      <c r="G3234" s="11">
        <f t="shared" si="405"/>
        <v>44768.364583333336</v>
      </c>
      <c r="H3234">
        <v>1933.6</v>
      </c>
      <c r="I3234" s="3">
        <v>22.6</v>
      </c>
      <c r="J3234">
        <v>2098.8000000000002</v>
      </c>
      <c r="K3234" s="4">
        <f t="shared" si="408"/>
        <v>2026.494508258573</v>
      </c>
      <c r="L3234" s="14">
        <v>44768.36409722222</v>
      </c>
      <c r="M3234" s="2">
        <v>-1.9267191601049869</v>
      </c>
      <c r="N3234" s="2">
        <f t="shared" si="406"/>
        <v>1.7514611783457674</v>
      </c>
      <c r="O3234" s="2">
        <f t="shared" si="403"/>
        <v>558.8126400000001</v>
      </c>
      <c r="P3234" s="2">
        <f t="shared" si="407"/>
        <v>24.943312855902494</v>
      </c>
    </row>
    <row r="3235" spans="1:16">
      <c r="A3235">
        <v>85</v>
      </c>
      <c r="B3235" s="1">
        <v>44768</v>
      </c>
      <c r="C3235" s="16">
        <v>0.37024305555555559</v>
      </c>
      <c r="D3235">
        <f t="shared" si="401"/>
        <v>60</v>
      </c>
      <c r="E3235" s="16">
        <f t="shared" si="402"/>
        <v>0.375</v>
      </c>
      <c r="F3235" s="1">
        <f t="shared" si="404"/>
        <v>44768</v>
      </c>
      <c r="G3235" s="11">
        <f t="shared" si="405"/>
        <v>44768.375</v>
      </c>
      <c r="H3235">
        <v>1933.5</v>
      </c>
      <c r="I3235" s="3">
        <v>22.63</v>
      </c>
      <c r="J3235">
        <v>2097.4</v>
      </c>
      <c r="K3235" s="4">
        <f t="shared" si="408"/>
        <v>2025.1735301911635</v>
      </c>
      <c r="L3235" s="14">
        <v>44768.374513888892</v>
      </c>
      <c r="M3235" s="2">
        <v>-1.9172047244094488</v>
      </c>
      <c r="N3235" s="2">
        <f t="shared" si="406"/>
        <v>1.9271573710192291</v>
      </c>
      <c r="O3235" s="2">
        <f t="shared" si="403"/>
        <v>558.42722000000003</v>
      </c>
      <c r="P3235" s="2">
        <f t="shared" si="407"/>
        <v>27.42654850799827</v>
      </c>
    </row>
    <row r="3236" spans="1:16">
      <c r="A3236">
        <v>86</v>
      </c>
      <c r="B3236" s="1">
        <v>44768</v>
      </c>
      <c r="C3236" s="16">
        <v>0.38065972222222227</v>
      </c>
      <c r="D3236">
        <f t="shared" si="401"/>
        <v>15</v>
      </c>
      <c r="E3236" s="16">
        <f t="shared" si="402"/>
        <v>0.38541666666666669</v>
      </c>
      <c r="F3236" s="1">
        <f t="shared" si="404"/>
        <v>44768</v>
      </c>
      <c r="G3236" s="11">
        <f t="shared" si="405"/>
        <v>44768.385416666664</v>
      </c>
      <c r="H3236">
        <v>1929.8</v>
      </c>
      <c r="I3236" s="3">
        <v>22.6</v>
      </c>
      <c r="J3236">
        <v>2094.8000000000002</v>
      </c>
      <c r="K3236" s="4">
        <f t="shared" si="408"/>
        <v>2022.5119476817304</v>
      </c>
      <c r="L3236" s="14">
        <v>44768.384930555556</v>
      </c>
      <c r="M3236" s="2">
        <v>-1.9106430446194227</v>
      </c>
      <c r="N3236" s="2">
        <f t="shared" si="406"/>
        <v>2.0546761095023687</v>
      </c>
      <c r="O3236" s="2">
        <f t="shared" si="403"/>
        <v>557.71144000000004</v>
      </c>
      <c r="P3236" s="2">
        <f t="shared" si="407"/>
        <v>29.203864295856356</v>
      </c>
    </row>
    <row r="3237" spans="1:16">
      <c r="A3237">
        <v>87</v>
      </c>
      <c r="B3237" s="1">
        <v>44768</v>
      </c>
      <c r="C3237" s="16">
        <v>0.3910763888888889</v>
      </c>
      <c r="D3237">
        <f t="shared" si="401"/>
        <v>30</v>
      </c>
      <c r="E3237" s="16">
        <f t="shared" si="402"/>
        <v>0.39583333333333331</v>
      </c>
      <c r="F3237" s="1">
        <f t="shared" si="404"/>
        <v>44768</v>
      </c>
      <c r="G3237" s="11">
        <f t="shared" si="405"/>
        <v>44768.395833333336</v>
      </c>
      <c r="H3237">
        <v>1921.6</v>
      </c>
      <c r="I3237" s="3">
        <v>22.56</v>
      </c>
      <c r="J3237">
        <v>2087.8000000000002</v>
      </c>
      <c r="K3237" s="4">
        <f t="shared" si="408"/>
        <v>2015.5318461583643</v>
      </c>
      <c r="L3237" s="14">
        <v>44768.39534722222</v>
      </c>
      <c r="M3237" s="2">
        <v>-1.914251968503937</v>
      </c>
      <c r="N3237" s="2">
        <f t="shared" si="406"/>
        <v>1.9838919319957486</v>
      </c>
      <c r="O3237" s="2">
        <f t="shared" si="403"/>
        <v>555.78434000000004</v>
      </c>
      <c r="P3237" s="2">
        <f t="shared" si="407"/>
        <v>28.100349044103741</v>
      </c>
    </row>
    <row r="3238" spans="1:16">
      <c r="A3238">
        <v>88</v>
      </c>
      <c r="B3238" s="1">
        <v>44768</v>
      </c>
      <c r="C3238" s="16">
        <v>0.40149305555555559</v>
      </c>
      <c r="D3238">
        <f t="shared" si="401"/>
        <v>45</v>
      </c>
      <c r="E3238" s="16">
        <f t="shared" si="402"/>
        <v>0.40625</v>
      </c>
      <c r="F3238" s="1">
        <f t="shared" si="404"/>
        <v>44768</v>
      </c>
      <c r="G3238" s="11">
        <f t="shared" si="405"/>
        <v>44768.40625</v>
      </c>
      <c r="H3238">
        <v>1919.4</v>
      </c>
      <c r="I3238" s="3">
        <v>22.59</v>
      </c>
      <c r="J3238">
        <v>2084.1</v>
      </c>
      <c r="K3238" s="4">
        <f t="shared" si="408"/>
        <v>2012.0150654790671</v>
      </c>
      <c r="L3238" s="14">
        <v>44768.405763888892</v>
      </c>
      <c r="M3238" s="2">
        <v>-1.9135958005249345</v>
      </c>
      <c r="N3238" s="2">
        <f t="shared" si="406"/>
        <v>1.996643412167717</v>
      </c>
      <c r="O3238" s="2">
        <f t="shared" si="403"/>
        <v>554.76572999999996</v>
      </c>
      <c r="P3238" s="2">
        <f t="shared" si="407"/>
        <v>28.229132500469518</v>
      </c>
    </row>
    <row r="3239" spans="1:16">
      <c r="A3239">
        <v>89</v>
      </c>
      <c r="B3239" s="1">
        <v>44768</v>
      </c>
      <c r="C3239" s="16">
        <v>0.41190972222222227</v>
      </c>
      <c r="D3239">
        <f t="shared" si="401"/>
        <v>60</v>
      </c>
      <c r="E3239" s="16">
        <f t="shared" si="402"/>
        <v>0.41666666666666669</v>
      </c>
      <c r="F3239" s="1">
        <f t="shared" si="404"/>
        <v>44768</v>
      </c>
      <c r="G3239" s="11">
        <f t="shared" si="405"/>
        <v>44768.416666666664</v>
      </c>
      <c r="H3239">
        <v>1918.5</v>
      </c>
      <c r="I3239" s="3">
        <v>22.63</v>
      </c>
      <c r="J3239">
        <v>2081.4</v>
      </c>
      <c r="K3239" s="4">
        <f t="shared" si="408"/>
        <v>2009.4623313533732</v>
      </c>
      <c r="L3239" s="14">
        <v>44768.416180555556</v>
      </c>
      <c r="M3239" s="2">
        <v>-1.9119553805774279</v>
      </c>
      <c r="N3239" s="2">
        <f t="shared" si="406"/>
        <v>2.0287519989448284</v>
      </c>
      <c r="O3239" s="2">
        <f t="shared" si="403"/>
        <v>554.02242000000001</v>
      </c>
      <c r="P3239" s="2">
        <f t="shared" si="407"/>
        <v>28.644661743790227</v>
      </c>
    </row>
    <row r="3240" spans="1:16">
      <c r="A3240">
        <v>90</v>
      </c>
      <c r="B3240" s="1">
        <v>44768</v>
      </c>
      <c r="C3240" s="16">
        <v>0.4223263888888889</v>
      </c>
      <c r="D3240">
        <f t="shared" si="401"/>
        <v>15</v>
      </c>
      <c r="E3240" s="16">
        <f t="shared" si="402"/>
        <v>0.42708333333333331</v>
      </c>
      <c r="F3240" s="1">
        <f t="shared" si="404"/>
        <v>44768</v>
      </c>
      <c r="G3240" s="11">
        <f t="shared" si="405"/>
        <v>44768.427083333336</v>
      </c>
      <c r="H3240">
        <v>1920.2</v>
      </c>
      <c r="I3240" s="3">
        <v>22.6</v>
      </c>
      <c r="J3240">
        <v>2084.6999999999998</v>
      </c>
      <c r="K3240" s="4">
        <f t="shared" si="408"/>
        <v>2012.450742013918</v>
      </c>
      <c r="L3240" s="14">
        <v>44768.42659722222</v>
      </c>
      <c r="M3240" s="2">
        <v>-1.9135958005249345</v>
      </c>
      <c r="N3240" s="2">
        <f t="shared" si="406"/>
        <v>1.996643412167717</v>
      </c>
      <c r="O3240" s="2">
        <f t="shared" si="403"/>
        <v>554.93090999999993</v>
      </c>
      <c r="P3240" s="2">
        <f t="shared" si="407"/>
        <v>28.237537648542428</v>
      </c>
    </row>
    <row r="3241" spans="1:16">
      <c r="A3241">
        <v>91</v>
      </c>
      <c r="B3241" s="1">
        <v>44768</v>
      </c>
      <c r="C3241" s="16">
        <v>0.43274305555555559</v>
      </c>
      <c r="D3241">
        <f t="shared" si="401"/>
        <v>30</v>
      </c>
      <c r="E3241" s="16">
        <f t="shared" si="402"/>
        <v>0.4375</v>
      </c>
      <c r="F3241" s="1">
        <f t="shared" si="404"/>
        <v>44768</v>
      </c>
      <c r="G3241" s="11">
        <f t="shared" si="405"/>
        <v>44768.4375</v>
      </c>
      <c r="H3241">
        <v>1923.8</v>
      </c>
      <c r="I3241" s="3">
        <v>22.68</v>
      </c>
      <c r="J3241">
        <v>2085</v>
      </c>
      <c r="K3241" s="4">
        <f t="shared" si="408"/>
        <v>2013.0000585965295</v>
      </c>
      <c r="L3241" s="14">
        <v>44768.437013888892</v>
      </c>
      <c r="M3241" s="2">
        <v>-1.9060498687664043</v>
      </c>
      <c r="N3241" s="2">
        <f t="shared" si="406"/>
        <v>2.1470826805884276</v>
      </c>
      <c r="O3241" s="2">
        <f t="shared" si="403"/>
        <v>555.01350000000002</v>
      </c>
      <c r="P3241" s="2">
        <f t="shared" si="407"/>
        <v>30.369644840960309</v>
      </c>
    </row>
    <row r="3242" spans="1:16">
      <c r="A3242">
        <v>92</v>
      </c>
      <c r="B3242" s="1">
        <v>44768</v>
      </c>
      <c r="C3242" s="16">
        <v>0.44315972222222227</v>
      </c>
      <c r="D3242">
        <f t="shared" si="401"/>
        <v>45</v>
      </c>
      <c r="E3242" s="16">
        <f t="shared" si="402"/>
        <v>0.44791666666666669</v>
      </c>
      <c r="F3242" s="1">
        <f t="shared" si="404"/>
        <v>44768</v>
      </c>
      <c r="G3242" s="11">
        <f t="shared" si="405"/>
        <v>44768.447916666664</v>
      </c>
      <c r="H3242">
        <v>1924.3</v>
      </c>
      <c r="I3242" s="3">
        <v>22.67</v>
      </c>
      <c r="J3242">
        <v>2086</v>
      </c>
      <c r="K3242" s="4">
        <f t="shared" si="408"/>
        <v>2013.925737077144</v>
      </c>
      <c r="L3242" s="14">
        <v>44768.447430555556</v>
      </c>
      <c r="M3242" s="2">
        <v>-1.9008005249343833</v>
      </c>
      <c r="N3242" s="2">
        <f t="shared" si="406"/>
        <v>2.2559075998904921</v>
      </c>
      <c r="O3242" s="2">
        <f t="shared" si="403"/>
        <v>555.28880000000004</v>
      </c>
      <c r="P3242" s="2">
        <f t="shared" si="407"/>
        <v>31.92475836003419</v>
      </c>
    </row>
    <row r="3243" spans="1:16">
      <c r="A3243">
        <v>93</v>
      </c>
      <c r="B3243" s="1">
        <v>44768</v>
      </c>
      <c r="C3243" s="16">
        <v>0.4535763888888889</v>
      </c>
      <c r="D3243">
        <f t="shared" si="401"/>
        <v>60</v>
      </c>
      <c r="E3243" s="16">
        <f t="shared" si="402"/>
        <v>0.45833333333333331</v>
      </c>
      <c r="F3243" s="1">
        <f t="shared" si="404"/>
        <v>44768</v>
      </c>
      <c r="G3243" s="11">
        <f t="shared" si="405"/>
        <v>44768.458333333336</v>
      </c>
      <c r="H3243">
        <v>1928.2</v>
      </c>
      <c r="I3243" s="3">
        <v>22.76</v>
      </c>
      <c r="J3243">
        <v>2086.1999999999998</v>
      </c>
      <c r="K3243" s="4">
        <f t="shared" si="408"/>
        <v>2014.3833784642127</v>
      </c>
      <c r="L3243" s="14">
        <v>44768.45784722222</v>
      </c>
      <c r="M3243" s="2">
        <v>-1.9004724409448819</v>
      </c>
      <c r="N3243" s="2">
        <f t="shared" si="406"/>
        <v>2.2628241480825486</v>
      </c>
      <c r="O3243" s="2">
        <f t="shared" si="403"/>
        <v>555.34385999999995</v>
      </c>
      <c r="P3243" s="2">
        <f t="shared" si="407"/>
        <v>32.025813980553494</v>
      </c>
    </row>
    <row r="3244" spans="1:16">
      <c r="A3244">
        <v>94</v>
      </c>
      <c r="B3244" s="1">
        <v>44768</v>
      </c>
      <c r="C3244" s="16">
        <v>0.46399305555555559</v>
      </c>
      <c r="D3244">
        <f t="shared" si="401"/>
        <v>15</v>
      </c>
      <c r="E3244" s="16">
        <f t="shared" si="402"/>
        <v>0.46875</v>
      </c>
      <c r="F3244" s="1">
        <f t="shared" si="404"/>
        <v>44768</v>
      </c>
      <c r="G3244" s="11">
        <f t="shared" si="405"/>
        <v>44768.46875</v>
      </c>
      <c r="H3244">
        <v>1930.7</v>
      </c>
      <c r="I3244" s="3">
        <v>22.79</v>
      </c>
      <c r="J3244">
        <v>2087.6</v>
      </c>
      <c r="K3244" s="4">
        <f t="shared" si="408"/>
        <v>2015.7884460982534</v>
      </c>
      <c r="L3244" s="14">
        <v>44768.468263888892</v>
      </c>
      <c r="M3244" s="2">
        <v>-1.8981758530183728</v>
      </c>
      <c r="N3244" s="2">
        <f t="shared" si="406"/>
        <v>2.3116214270587339</v>
      </c>
      <c r="O3244" s="2">
        <f t="shared" si="403"/>
        <v>555.72928000000002</v>
      </c>
      <c r="P3244" s="2">
        <f t="shared" si="407"/>
        <v>32.739149126932361</v>
      </c>
    </row>
    <row r="3245" spans="1:16">
      <c r="A3245">
        <v>95</v>
      </c>
      <c r="B3245" s="1">
        <v>44768</v>
      </c>
      <c r="C3245" s="16">
        <v>0.47440972222222227</v>
      </c>
      <c r="D3245">
        <f t="shared" si="401"/>
        <v>30</v>
      </c>
      <c r="E3245" s="16">
        <f t="shared" si="402"/>
        <v>0.47916666666666669</v>
      </c>
      <c r="F3245" s="1">
        <f t="shared" si="404"/>
        <v>44768</v>
      </c>
      <c r="G3245" s="11">
        <f t="shared" si="405"/>
        <v>44768.479166666664</v>
      </c>
      <c r="H3245">
        <v>1935</v>
      </c>
      <c r="I3245" s="3">
        <v>22.92</v>
      </c>
      <c r="J3245">
        <v>2086.4</v>
      </c>
      <c r="K3245" s="4">
        <f t="shared" si="408"/>
        <v>2015.0540680140628</v>
      </c>
      <c r="L3245" s="14">
        <v>44768.478680555556</v>
      </c>
      <c r="M3245" s="2">
        <v>-1.9021128608923885</v>
      </c>
      <c r="N3245" s="2">
        <f t="shared" si="406"/>
        <v>2.2283771636310363</v>
      </c>
      <c r="O3245" s="2">
        <f t="shared" si="403"/>
        <v>555.39892000000009</v>
      </c>
      <c r="P3245" s="2">
        <f t="shared" si="407"/>
        <v>31.541411726030148</v>
      </c>
    </row>
    <row r="3246" spans="1:16">
      <c r="A3246">
        <v>96</v>
      </c>
      <c r="B3246" s="1">
        <v>44768</v>
      </c>
      <c r="C3246" s="16">
        <v>0.4848263888888889</v>
      </c>
      <c r="D3246">
        <f t="shared" si="401"/>
        <v>45</v>
      </c>
      <c r="E3246" s="16">
        <f t="shared" si="402"/>
        <v>0.48958333333333331</v>
      </c>
      <c r="F3246" s="1">
        <f t="shared" si="404"/>
        <v>44768</v>
      </c>
      <c r="G3246" s="11">
        <f t="shared" si="405"/>
        <v>44768.489583333336</v>
      </c>
      <c r="H3246">
        <v>1939</v>
      </c>
      <c r="I3246" s="3">
        <v>23.03</v>
      </c>
      <c r="J3246">
        <v>2085.8000000000002</v>
      </c>
      <c r="K3246" s="4">
        <f t="shared" si="408"/>
        <v>2014.8113049721885</v>
      </c>
      <c r="L3246" s="14">
        <v>44768.48909722222</v>
      </c>
      <c r="M3246" s="2">
        <v>-1.8994881889763779</v>
      </c>
      <c r="N3246" s="2">
        <f t="shared" si="406"/>
        <v>2.2836554356649077</v>
      </c>
      <c r="O3246" s="2">
        <f t="shared" si="403"/>
        <v>555.23374000000001</v>
      </c>
      <c r="P3246" s="2">
        <f t="shared" si="407"/>
        <v>32.314230871096207</v>
      </c>
    </row>
    <row r="3247" spans="1:16">
      <c r="A3247">
        <v>97</v>
      </c>
      <c r="B3247" s="1">
        <v>44768</v>
      </c>
      <c r="C3247" s="16">
        <v>0.49524305555555559</v>
      </c>
      <c r="D3247">
        <f t="shared" si="401"/>
        <v>60</v>
      </c>
      <c r="E3247" s="16">
        <f t="shared" si="402"/>
        <v>0.5</v>
      </c>
      <c r="F3247" s="1">
        <f t="shared" si="404"/>
        <v>44768</v>
      </c>
      <c r="G3247" s="11">
        <f t="shared" si="405"/>
        <v>44768.5</v>
      </c>
      <c r="H3247">
        <v>1928.6</v>
      </c>
      <c r="I3247" s="3">
        <v>23</v>
      </c>
      <c r="J3247">
        <v>2076</v>
      </c>
      <c r="K3247" s="4">
        <f t="shared" si="408"/>
        <v>2005.198585984612</v>
      </c>
      <c r="L3247" s="14">
        <v>44768.499513888892</v>
      </c>
      <c r="M3247" s="2">
        <v>-1.8968635170603676</v>
      </c>
      <c r="N3247" s="2">
        <f t="shared" si="406"/>
        <v>2.3398063294942242</v>
      </c>
      <c r="O3247" s="2">
        <f t="shared" si="403"/>
        <v>552.53579999999999</v>
      </c>
      <c r="P3247" s="2">
        <f t="shared" si="407"/>
        <v>32.947899383485769</v>
      </c>
    </row>
    <row r="3248" spans="1:16">
      <c r="A3248">
        <v>98</v>
      </c>
      <c r="B3248" s="1">
        <v>44768</v>
      </c>
      <c r="C3248" s="16">
        <v>0.50565972222222222</v>
      </c>
      <c r="D3248">
        <f t="shared" si="401"/>
        <v>15</v>
      </c>
      <c r="E3248" s="16">
        <f t="shared" si="402"/>
        <v>0.51041666666666663</v>
      </c>
      <c r="F3248" s="1">
        <f t="shared" si="404"/>
        <v>44768</v>
      </c>
      <c r="G3248" s="11">
        <f t="shared" si="405"/>
        <v>44768.510416666664</v>
      </c>
      <c r="H3248">
        <v>1931.3</v>
      </c>
      <c r="I3248" s="3">
        <v>23.09</v>
      </c>
      <c r="J3248">
        <v>2074.9</v>
      </c>
      <c r="K3248" s="4">
        <f t="shared" si="408"/>
        <v>2004.4233689216298</v>
      </c>
      <c r="L3248" s="14">
        <v>44768.509930555556</v>
      </c>
      <c r="M3248" s="2">
        <v>-1.8971916010498688</v>
      </c>
      <c r="N3248" s="2">
        <f t="shared" si="406"/>
        <v>2.3327395396885917</v>
      </c>
      <c r="O3248" s="2">
        <f t="shared" si="403"/>
        <v>552.23297000000002</v>
      </c>
      <c r="P3248" s="2">
        <f t="shared" si="407"/>
        <v>32.830385317195102</v>
      </c>
    </row>
    <row r="3249" spans="1:16">
      <c r="A3249">
        <v>99</v>
      </c>
      <c r="B3249" s="1">
        <v>44768</v>
      </c>
      <c r="C3249" s="16">
        <v>0.51607638888888896</v>
      </c>
      <c r="D3249">
        <f t="shared" si="401"/>
        <v>30</v>
      </c>
      <c r="E3249" s="16">
        <f t="shared" si="402"/>
        <v>0.52083333333333337</v>
      </c>
      <c r="F3249" s="1">
        <f t="shared" si="404"/>
        <v>44768</v>
      </c>
      <c r="G3249" s="11">
        <f t="shared" si="405"/>
        <v>44768.520833333336</v>
      </c>
      <c r="H3249">
        <v>1935.2</v>
      </c>
      <c r="I3249" s="3">
        <v>23.41</v>
      </c>
      <c r="J3249">
        <v>2064.8000000000002</v>
      </c>
      <c r="K3249" s="4">
        <f t="shared" si="408"/>
        <v>1995.8107775019569</v>
      </c>
      <c r="L3249" s="14">
        <v>44768.52034722222</v>
      </c>
      <c r="M3249" s="2">
        <v>-1.8857086614173229</v>
      </c>
      <c r="N3249" s="2">
        <f t="shared" si="406"/>
        <v>2.5883230105348289</v>
      </c>
      <c r="O3249" s="2">
        <f t="shared" si="403"/>
        <v>549.45244000000002</v>
      </c>
      <c r="P3249" s="2">
        <f t="shared" si="407"/>
        <v>36.243987926495834</v>
      </c>
    </row>
    <row r="3250" spans="1:16">
      <c r="A3250">
        <v>100</v>
      </c>
      <c r="B3250" s="1">
        <v>44768</v>
      </c>
      <c r="C3250" s="16">
        <v>0.52649305555555559</v>
      </c>
      <c r="D3250">
        <f t="shared" si="401"/>
        <v>45</v>
      </c>
      <c r="E3250" s="16">
        <f t="shared" si="402"/>
        <v>0.53125</v>
      </c>
      <c r="F3250" s="1">
        <f t="shared" si="404"/>
        <v>44768</v>
      </c>
      <c r="G3250" s="11">
        <f t="shared" si="405"/>
        <v>44768.53125</v>
      </c>
      <c r="H3250">
        <v>1949.5</v>
      </c>
      <c r="I3250" s="3">
        <v>23.59</v>
      </c>
      <c r="J3250">
        <v>2072.1</v>
      </c>
      <c r="K3250" s="4">
        <f t="shared" si="408"/>
        <v>2003.4550478948565</v>
      </c>
      <c r="L3250" s="14">
        <v>44768.530763888892</v>
      </c>
      <c r="M3250" s="2">
        <v>-1.8873490813648295</v>
      </c>
      <c r="N3250" s="2">
        <f t="shared" si="406"/>
        <v>2.5507631793675118</v>
      </c>
      <c r="O3250" s="2">
        <f t="shared" si="403"/>
        <v>551.46213</v>
      </c>
      <c r="P3250" s="2">
        <f t="shared" si="407"/>
        <v>35.848685091718117</v>
      </c>
    </row>
    <row r="3251" spans="1:16">
      <c r="A3251">
        <v>101</v>
      </c>
      <c r="B3251" s="1">
        <v>44768</v>
      </c>
      <c r="C3251" s="16">
        <v>0.53690972222222222</v>
      </c>
      <c r="D3251">
        <f t="shared" si="401"/>
        <v>60</v>
      </c>
      <c r="E3251" s="16">
        <f t="shared" si="402"/>
        <v>0.54166666666666663</v>
      </c>
      <c r="F3251" s="1">
        <f t="shared" si="404"/>
        <v>44768</v>
      </c>
      <c r="G3251" s="11">
        <f t="shared" si="405"/>
        <v>44768.541666666664</v>
      </c>
      <c r="H3251">
        <v>1954.6</v>
      </c>
      <c r="I3251" s="3">
        <v>23.55</v>
      </c>
      <c r="J3251">
        <v>2079.4</v>
      </c>
      <c r="K3251" s="4">
        <f t="shared" si="408"/>
        <v>2010.2745537665651</v>
      </c>
      <c r="L3251" s="14">
        <v>44768.541180555556</v>
      </c>
      <c r="M3251" s="2">
        <v>-1.8893175853018374</v>
      </c>
      <c r="N3251" s="2">
        <f t="shared" si="406"/>
        <v>2.5061555582864163</v>
      </c>
      <c r="O3251" s="2">
        <f t="shared" si="403"/>
        <v>553.47181999999998</v>
      </c>
      <c r="P3251" s="2">
        <f t="shared" si="407"/>
        <v>35.35012350784794</v>
      </c>
    </row>
    <row r="3252" spans="1:16">
      <c r="A3252">
        <v>102</v>
      </c>
      <c r="B3252" s="1">
        <v>44768</v>
      </c>
      <c r="C3252" s="16">
        <v>0.54732638888888896</v>
      </c>
      <c r="D3252">
        <f t="shared" si="401"/>
        <v>15</v>
      </c>
      <c r="E3252" s="16">
        <f t="shared" si="402"/>
        <v>0.55208333333333337</v>
      </c>
      <c r="F3252" s="1">
        <f t="shared" si="404"/>
        <v>44768</v>
      </c>
      <c r="G3252" s="11">
        <f t="shared" si="405"/>
        <v>44768.552083333336</v>
      </c>
      <c r="H3252">
        <v>1964.6</v>
      </c>
      <c r="I3252" s="3">
        <v>23.36</v>
      </c>
      <c r="J3252">
        <v>2098.6999999999998</v>
      </c>
      <c r="K3252" s="4">
        <f t="shared" si="408"/>
        <v>2028.1291164434754</v>
      </c>
      <c r="L3252" s="14">
        <v>44768.55159722222</v>
      </c>
      <c r="M3252" s="2">
        <v>-1.883740157480315</v>
      </c>
      <c r="N3252" s="2">
        <f t="shared" si="406"/>
        <v>2.6338611733133908</v>
      </c>
      <c r="O3252" s="2">
        <f t="shared" si="403"/>
        <v>558.78510999999992</v>
      </c>
      <c r="P3252" s="2">
        <f t="shared" si="407"/>
        <v>37.508103229619053</v>
      </c>
    </row>
    <row r="3253" spans="1:16">
      <c r="A3253">
        <v>103</v>
      </c>
      <c r="B3253" s="1">
        <v>44768</v>
      </c>
      <c r="C3253" s="16">
        <v>0.55774305555555559</v>
      </c>
      <c r="D3253">
        <f t="shared" si="401"/>
        <v>30</v>
      </c>
      <c r="E3253" s="16">
        <f t="shared" si="402"/>
        <v>0.5625</v>
      </c>
      <c r="F3253" s="1">
        <f t="shared" si="404"/>
        <v>44768</v>
      </c>
      <c r="G3253" s="11">
        <f t="shared" si="405"/>
        <v>44768.5625</v>
      </c>
      <c r="H3253">
        <v>1970.3</v>
      </c>
      <c r="I3253" s="3">
        <v>23.41</v>
      </c>
      <c r="J3253">
        <v>2102.5</v>
      </c>
      <c r="K3253" s="4">
        <f t="shared" si="408"/>
        <v>2032.0101151881488</v>
      </c>
      <c r="L3253" s="14">
        <v>44768.562013888892</v>
      </c>
      <c r="M3253" s="2">
        <v>-1.8860367454068241</v>
      </c>
      <c r="N3253" s="2">
        <f t="shared" si="406"/>
        <v>2.580782834332382</v>
      </c>
      <c r="O3253" s="2">
        <f t="shared" si="403"/>
        <v>559.83124999999995</v>
      </c>
      <c r="P3253" s="2">
        <f t="shared" si="407"/>
        <v>36.821035360906407</v>
      </c>
    </row>
    <row r="3254" spans="1:16">
      <c r="A3254">
        <v>104</v>
      </c>
      <c r="B3254" s="1">
        <v>44768</v>
      </c>
      <c r="C3254" s="16">
        <v>0.56815972222222222</v>
      </c>
      <c r="D3254">
        <f t="shared" si="401"/>
        <v>45</v>
      </c>
      <c r="E3254" s="16">
        <f t="shared" si="402"/>
        <v>0.57291666666666663</v>
      </c>
      <c r="F3254" s="1">
        <f t="shared" si="404"/>
        <v>44768</v>
      </c>
      <c r="G3254" s="11">
        <f t="shared" si="405"/>
        <v>44768.572916666664</v>
      </c>
      <c r="H3254">
        <v>1974.9</v>
      </c>
      <c r="I3254" s="3">
        <v>23.41</v>
      </c>
      <c r="J3254">
        <v>2107.5</v>
      </c>
      <c r="K3254" s="4">
        <f t="shared" si="408"/>
        <v>2036.7541879333478</v>
      </c>
      <c r="L3254" s="14">
        <v>44768.572430555556</v>
      </c>
      <c r="M3254" s="2">
        <v>-1.8850524934383202</v>
      </c>
      <c r="N3254" s="2">
        <f t="shared" si="406"/>
        <v>2.6034457598099139</v>
      </c>
      <c r="O3254" s="2">
        <f t="shared" si="403"/>
        <v>561.20775000000003</v>
      </c>
      <c r="P3254" s="2">
        <f t="shared" si="407"/>
        <v>37.235705883041028</v>
      </c>
    </row>
    <row r="3255" spans="1:16">
      <c r="A3255">
        <v>105</v>
      </c>
      <c r="B3255" s="1">
        <v>44768</v>
      </c>
      <c r="C3255" s="16">
        <v>0.57857638888888896</v>
      </c>
      <c r="D3255">
        <f t="shared" si="401"/>
        <v>60</v>
      </c>
      <c r="E3255" s="16">
        <f t="shared" si="402"/>
        <v>0.58333333333333337</v>
      </c>
      <c r="F3255" s="1">
        <f t="shared" si="404"/>
        <v>44768</v>
      </c>
      <c r="G3255" s="11">
        <f t="shared" si="405"/>
        <v>44768.583333333336</v>
      </c>
      <c r="H3255">
        <v>1978.4</v>
      </c>
      <c r="I3255" s="3">
        <v>23.53</v>
      </c>
      <c r="J3255">
        <v>2105.8000000000002</v>
      </c>
      <c r="K3255" s="4">
        <f t="shared" si="408"/>
        <v>2035.5521990939612</v>
      </c>
      <c r="L3255" s="14">
        <v>44768.58284722222</v>
      </c>
      <c r="M3255" s="2">
        <v>-1.8860367454068241</v>
      </c>
      <c r="N3255" s="2">
        <f t="shared" si="406"/>
        <v>2.580782834332382</v>
      </c>
      <c r="O3255" s="2">
        <f t="shared" si="403"/>
        <v>560.7397400000001</v>
      </c>
      <c r="P3255" s="2">
        <f t="shared" si="407"/>
        <v>36.880788263973237</v>
      </c>
    </row>
    <row r="3256" spans="1:16">
      <c r="A3256">
        <v>106</v>
      </c>
      <c r="B3256" s="1">
        <v>44768</v>
      </c>
      <c r="C3256" s="16">
        <v>0.58899305555555559</v>
      </c>
      <c r="D3256">
        <f t="shared" si="401"/>
        <v>15</v>
      </c>
      <c r="E3256" s="16">
        <f t="shared" si="402"/>
        <v>0.59375</v>
      </c>
      <c r="F3256" s="1">
        <f t="shared" si="404"/>
        <v>44768</v>
      </c>
      <c r="G3256" s="11">
        <f t="shared" si="405"/>
        <v>44768.59375</v>
      </c>
      <c r="H3256">
        <v>1981.4</v>
      </c>
      <c r="I3256" s="3">
        <v>23.51</v>
      </c>
      <c r="J3256">
        <v>2110</v>
      </c>
      <c r="K3256" s="4">
        <f t="shared" si="408"/>
        <v>2039.4404353496147</v>
      </c>
      <c r="L3256" s="14">
        <v>44768.593263888892</v>
      </c>
      <c r="M3256" s="2">
        <v>-1.8889895013123359</v>
      </c>
      <c r="N3256" s="2">
        <f t="shared" si="406"/>
        <v>2.5135550945634186</v>
      </c>
      <c r="O3256" s="2">
        <f t="shared" si="403"/>
        <v>561.89599999999996</v>
      </c>
      <c r="P3256" s="2">
        <f t="shared" si="407"/>
        <v>35.994135470627633</v>
      </c>
    </row>
    <row r="3257" spans="1:16">
      <c r="A3257">
        <v>107</v>
      </c>
      <c r="B3257" s="1">
        <v>44768</v>
      </c>
      <c r="C3257" s="16">
        <v>0.59940972222222222</v>
      </c>
      <c r="D3257">
        <f t="shared" si="401"/>
        <v>30</v>
      </c>
      <c r="E3257" s="16">
        <f t="shared" si="402"/>
        <v>0.60416666666666663</v>
      </c>
      <c r="F3257" s="1">
        <f t="shared" si="404"/>
        <v>44768</v>
      </c>
      <c r="G3257" s="11">
        <f t="shared" si="405"/>
        <v>44768.604166666664</v>
      </c>
      <c r="H3257">
        <v>1982.4</v>
      </c>
      <c r="I3257" s="3">
        <v>23.63</v>
      </c>
      <c r="J3257">
        <v>2105.6999999999998</v>
      </c>
      <c r="K3257" s="4">
        <f t="shared" si="408"/>
        <v>2035.6673064067454</v>
      </c>
      <c r="L3257" s="14">
        <v>44768.603680555556</v>
      </c>
      <c r="M3257" s="2">
        <v>-1.879475065616798</v>
      </c>
      <c r="N3257" s="2">
        <f t="shared" si="406"/>
        <v>2.7342840768163588</v>
      </c>
      <c r="O3257" s="2">
        <f t="shared" si="403"/>
        <v>560.71220999999991</v>
      </c>
      <c r="P3257" s="2">
        <f t="shared" si="407"/>
        <v>39.072485990415601</v>
      </c>
    </row>
    <row r="3258" spans="1:16">
      <c r="A3258">
        <v>108</v>
      </c>
      <c r="B3258" s="1">
        <v>44768</v>
      </c>
      <c r="C3258" s="16">
        <v>0.60982638888888896</v>
      </c>
      <c r="D3258">
        <f t="shared" si="401"/>
        <v>45</v>
      </c>
      <c r="E3258" s="16">
        <f t="shared" si="402"/>
        <v>0.61458333333333337</v>
      </c>
      <c r="F3258" s="1">
        <f t="shared" si="404"/>
        <v>44768</v>
      </c>
      <c r="G3258" s="11">
        <f t="shared" si="405"/>
        <v>44768.614583333336</v>
      </c>
      <c r="H3258">
        <v>1978.8</v>
      </c>
      <c r="I3258" s="3">
        <v>23.53</v>
      </c>
      <c r="J3258">
        <v>2106.5</v>
      </c>
      <c r="K3258" s="4">
        <f t="shared" si="408"/>
        <v>2035.9637543303327</v>
      </c>
      <c r="L3258" s="14">
        <v>44768.61409722222</v>
      </c>
      <c r="M3258" s="2">
        <v>-1.8925984251968504</v>
      </c>
      <c r="N3258" s="2">
        <f t="shared" si="406"/>
        <v>2.4329282339916238</v>
      </c>
      <c r="O3258" s="2">
        <f t="shared" si="403"/>
        <v>560.93245000000002</v>
      </c>
      <c r="P3258" s="2">
        <f t="shared" si="407"/>
        <v>34.779814436787994</v>
      </c>
    </row>
    <row r="3259" spans="1:16">
      <c r="A3259">
        <v>109</v>
      </c>
      <c r="B3259" s="1">
        <v>44768</v>
      </c>
      <c r="C3259" s="16">
        <v>0.62024305555555559</v>
      </c>
      <c r="D3259">
        <f t="shared" si="401"/>
        <v>60</v>
      </c>
      <c r="E3259" s="16">
        <f t="shared" si="402"/>
        <v>0.625</v>
      </c>
      <c r="F3259" s="1">
        <f t="shared" si="404"/>
        <v>44768</v>
      </c>
      <c r="G3259" s="11">
        <f t="shared" si="405"/>
        <v>44768.625</v>
      </c>
      <c r="H3259">
        <v>1998.7</v>
      </c>
      <c r="I3259" s="3">
        <v>23.84</v>
      </c>
      <c r="J3259">
        <v>2113.6</v>
      </c>
      <c r="K3259" s="4">
        <f t="shared" si="408"/>
        <v>2043.9865663643689</v>
      </c>
      <c r="L3259" s="14">
        <v>44768.624513888892</v>
      </c>
      <c r="M3259" s="2">
        <v>-1.888005249343832</v>
      </c>
      <c r="N3259" s="2">
        <f t="shared" si="406"/>
        <v>2.5358378178788676</v>
      </c>
      <c r="O3259" s="2">
        <f t="shared" si="403"/>
        <v>562.88707999999997</v>
      </c>
      <c r="P3259" s="2">
        <f t="shared" si="407"/>
        <v>36.377274074960212</v>
      </c>
    </row>
    <row r="3260" spans="1:16">
      <c r="A3260">
        <v>110</v>
      </c>
      <c r="B3260" s="1">
        <v>44768</v>
      </c>
      <c r="C3260" s="16">
        <v>0.63065972222222222</v>
      </c>
      <c r="D3260">
        <f t="shared" si="401"/>
        <v>15</v>
      </c>
      <c r="E3260" s="16">
        <f t="shared" si="402"/>
        <v>0.63541666666666663</v>
      </c>
      <c r="F3260" s="1">
        <f t="shared" si="404"/>
        <v>44768</v>
      </c>
      <c r="G3260" s="11">
        <f t="shared" si="405"/>
        <v>44768.635416666664</v>
      </c>
      <c r="H3260">
        <v>1989.1</v>
      </c>
      <c r="I3260" s="3">
        <v>23.61</v>
      </c>
      <c r="J3260">
        <v>2113.9</v>
      </c>
      <c r="K3260" s="4">
        <f t="shared" si="408"/>
        <v>2043.3488691264379</v>
      </c>
      <c r="L3260" s="14">
        <v>44768.634930555556</v>
      </c>
      <c r="M3260" s="2">
        <v>-1.888005249343832</v>
      </c>
      <c r="N3260" s="2">
        <f t="shared" si="406"/>
        <v>2.5358378178788676</v>
      </c>
      <c r="O3260" s="2">
        <f t="shared" si="403"/>
        <v>562.96967000000006</v>
      </c>
      <c r="P3260" s="2">
        <f t="shared" si="407"/>
        <v>36.382611555909058</v>
      </c>
    </row>
    <row r="3261" spans="1:16">
      <c r="A3261">
        <v>111</v>
      </c>
      <c r="B3261" s="1">
        <v>44768</v>
      </c>
      <c r="C3261" s="16">
        <v>0.64107638888888896</v>
      </c>
      <c r="D3261">
        <f t="shared" si="401"/>
        <v>30</v>
      </c>
      <c r="E3261" s="16">
        <f t="shared" si="402"/>
        <v>0.64583333333333337</v>
      </c>
      <c r="F3261" s="1">
        <f t="shared" si="404"/>
        <v>44768</v>
      </c>
      <c r="G3261" s="11">
        <f t="shared" si="405"/>
        <v>44768.645833333336</v>
      </c>
      <c r="H3261">
        <v>2003.3</v>
      </c>
      <c r="I3261" s="3">
        <v>23.84</v>
      </c>
      <c r="J3261">
        <v>2118.6</v>
      </c>
      <c r="K3261" s="4">
        <f t="shared" si="408"/>
        <v>2048.6907932144595</v>
      </c>
      <c r="L3261" s="14">
        <v>44768.64534722222</v>
      </c>
      <c r="M3261" s="2">
        <v>-1.8955511811023622</v>
      </c>
      <c r="N3261" s="2">
        <f t="shared" si="406"/>
        <v>2.3682108977149947</v>
      </c>
      <c r="O3261" s="2">
        <f t="shared" si="403"/>
        <v>564.26357999999993</v>
      </c>
      <c r="P3261" s="2">
        <f t="shared" si="407"/>
        <v>34.055698525788429</v>
      </c>
    </row>
    <row r="3262" spans="1:16">
      <c r="A3262">
        <v>112</v>
      </c>
      <c r="B3262" s="1">
        <v>44768</v>
      </c>
      <c r="C3262" s="16">
        <v>0.65149305555555559</v>
      </c>
      <c r="D3262">
        <f t="shared" si="401"/>
        <v>45</v>
      </c>
      <c r="E3262" s="16">
        <f t="shared" si="402"/>
        <v>0.65625</v>
      </c>
      <c r="F3262" s="1">
        <f t="shared" si="404"/>
        <v>44768</v>
      </c>
      <c r="G3262" s="11">
        <f t="shared" si="405"/>
        <v>44768.65625</v>
      </c>
      <c r="H3262">
        <v>1983</v>
      </c>
      <c r="I3262" s="3">
        <v>23.36</v>
      </c>
      <c r="J3262">
        <v>2118.9</v>
      </c>
      <c r="K3262" s="4">
        <f t="shared" si="408"/>
        <v>2047.1241158034265</v>
      </c>
      <c r="L3262" s="14">
        <v>44768.655763888892</v>
      </c>
      <c r="M3262" s="2">
        <v>-1.8988320209973755</v>
      </c>
      <c r="N3262" s="2">
        <f t="shared" si="406"/>
        <v>2.2976111146795537</v>
      </c>
      <c r="O3262" s="2">
        <f t="shared" si="403"/>
        <v>564.34617000000003</v>
      </c>
      <c r="P3262" s="2">
        <f t="shared" si="407"/>
        <v>33.04528508368611</v>
      </c>
    </row>
    <row r="3263" spans="1:16">
      <c r="A3263">
        <v>113</v>
      </c>
      <c r="B3263" s="1">
        <v>44768</v>
      </c>
      <c r="C3263" s="16">
        <v>0.66190972222222222</v>
      </c>
      <c r="D3263">
        <f t="shared" si="401"/>
        <v>60</v>
      </c>
      <c r="E3263" s="16">
        <f t="shared" si="402"/>
        <v>0.66666666666666663</v>
      </c>
      <c r="F3263" s="1">
        <f t="shared" si="404"/>
        <v>44768</v>
      </c>
      <c r="G3263" s="11">
        <f t="shared" si="405"/>
        <v>44768.666666666664</v>
      </c>
      <c r="H3263">
        <v>1989.8</v>
      </c>
      <c r="I3263" s="3">
        <v>23.51</v>
      </c>
      <c r="J3263">
        <v>2119.4</v>
      </c>
      <c r="K3263" s="4">
        <f t="shared" si="408"/>
        <v>2048.0864935190589</v>
      </c>
      <c r="L3263" s="14">
        <v>44768.666180555556</v>
      </c>
      <c r="M3263" s="2">
        <v>-1.8948950131233597</v>
      </c>
      <c r="N3263" s="2">
        <f t="shared" si="406"/>
        <v>2.3824957921675387</v>
      </c>
      <c r="O3263" s="2">
        <f t="shared" si="403"/>
        <v>564.48382000000004</v>
      </c>
      <c r="P3263" s="2">
        <f t="shared" si="407"/>
        <v>34.274492885713173</v>
      </c>
    </row>
    <row r="3264" spans="1:16">
      <c r="A3264">
        <v>114</v>
      </c>
      <c r="B3264" s="1">
        <v>44768</v>
      </c>
      <c r="C3264" s="16">
        <v>0.67232638888888896</v>
      </c>
      <c r="D3264">
        <f t="shared" si="401"/>
        <v>15</v>
      </c>
      <c r="E3264" s="16">
        <f t="shared" si="402"/>
        <v>0.67708333333333337</v>
      </c>
      <c r="F3264" s="1">
        <f t="shared" si="404"/>
        <v>44768</v>
      </c>
      <c r="G3264" s="11">
        <f t="shared" si="405"/>
        <v>44768.677083333336</v>
      </c>
      <c r="H3264">
        <v>1988.1</v>
      </c>
      <c r="I3264" s="3">
        <v>23.48</v>
      </c>
      <c r="J3264">
        <v>2119</v>
      </c>
      <c r="K3264" s="4">
        <f t="shared" si="408"/>
        <v>2047.5443063005164</v>
      </c>
      <c r="L3264" s="14">
        <v>44768.67659722222</v>
      </c>
      <c r="M3264" s="2">
        <v>-1.9004724409448819</v>
      </c>
      <c r="N3264" s="2">
        <f t="shared" si="406"/>
        <v>2.2628241480825486</v>
      </c>
      <c r="O3264" s="2">
        <f t="shared" si="403"/>
        <v>564.37369999999999</v>
      </c>
      <c r="P3264" s="2">
        <f t="shared" si="407"/>
        <v>32.546550765352308</v>
      </c>
    </row>
    <row r="3265" spans="1:16">
      <c r="A3265">
        <v>115</v>
      </c>
      <c r="B3265" s="1">
        <v>44768</v>
      </c>
      <c r="C3265" s="16">
        <v>0.68274305555555559</v>
      </c>
      <c r="D3265">
        <f t="shared" ref="D3265:D3328" si="409">ROUNDUP(MINUTE(C3265)/15,0)*15</f>
        <v>30</v>
      </c>
      <c r="E3265" s="16">
        <f t="shared" ref="E3265:E3328" si="410">TIME(IF(D3265=60,HOUR(C3265)+1,HOUR(C3265)),IF(D3265=60,0,D3265),0)</f>
        <v>0.6875</v>
      </c>
      <c r="F3265" s="1">
        <f t="shared" si="404"/>
        <v>44768</v>
      </c>
      <c r="G3265" s="11">
        <f t="shared" si="405"/>
        <v>44768.6875</v>
      </c>
      <c r="H3265">
        <v>1991</v>
      </c>
      <c r="I3265" s="3">
        <v>23.49</v>
      </c>
      <c r="J3265">
        <v>2121.6999999999998</v>
      </c>
      <c r="K3265" s="4">
        <f t="shared" si="408"/>
        <v>2050.1277339755902</v>
      </c>
      <c r="L3265" s="14">
        <v>44768.687013888892</v>
      </c>
      <c r="M3265" s="2">
        <v>-1.8962073490813649</v>
      </c>
      <c r="N3265" s="2">
        <f t="shared" ref="N3265:N3328" si="411">((M3265+2.2)/0.2236)^(1/0.358)</f>
        <v>2.3539811082363866</v>
      </c>
      <c r="O3265" s="2">
        <f t="shared" ref="O3265:O3328" si="412">0.2753*J3265-18.987</f>
        <v>565.11700999999994</v>
      </c>
      <c r="P3265" s="2">
        <f t="shared" ref="P3265:P3328" si="413">O3265*2.54^3*12^3*N3265*60/(1000*1000*1000)*15</f>
        <v>33.902267813452646</v>
      </c>
    </row>
    <row r="3266" spans="1:16">
      <c r="A3266">
        <v>116</v>
      </c>
      <c r="B3266" s="1">
        <v>44768</v>
      </c>
      <c r="C3266" s="16">
        <v>0.69315972222222222</v>
      </c>
      <c r="D3266">
        <f t="shared" si="409"/>
        <v>45</v>
      </c>
      <c r="E3266" s="16">
        <f t="shared" si="410"/>
        <v>0.69791666666666663</v>
      </c>
      <c r="F3266" s="1">
        <f t="shared" si="404"/>
        <v>44768</v>
      </c>
      <c r="G3266" s="11">
        <f t="shared" si="405"/>
        <v>44768.697916666664</v>
      </c>
      <c r="H3266">
        <v>1999.4</v>
      </c>
      <c r="I3266" s="3">
        <v>23.68</v>
      </c>
      <c r="J3266">
        <v>2122</v>
      </c>
      <c r="K3266" s="4">
        <f t="shared" si="408"/>
        <v>2051.1126521869373</v>
      </c>
      <c r="L3266" s="14">
        <v>44768.697430555556</v>
      </c>
      <c r="M3266" s="2">
        <v>-1.8909580052493438</v>
      </c>
      <c r="N3266" s="2">
        <f t="shared" si="411"/>
        <v>2.469367635360348</v>
      </c>
      <c r="O3266" s="2">
        <f t="shared" si="412"/>
        <v>565.19960000000003</v>
      </c>
      <c r="P3266" s="2">
        <f t="shared" si="413"/>
        <v>35.569273517125382</v>
      </c>
    </row>
    <row r="3267" spans="1:16">
      <c r="A3267">
        <v>117</v>
      </c>
      <c r="B3267" s="1">
        <v>44768</v>
      </c>
      <c r="C3267" s="16">
        <v>0.70357638888888896</v>
      </c>
      <c r="D3267">
        <f t="shared" si="409"/>
        <v>60</v>
      </c>
      <c r="E3267" s="16">
        <f t="shared" si="410"/>
        <v>0.70833333333333337</v>
      </c>
      <c r="F3267" s="1">
        <f t="shared" ref="F3267:F3330" si="414">DATE(YEAR(B3267),MONTH(B3267),IF(AND(HOUR(E3267)=0,D3267=60),DAY(B3267)+1,DAY(B3267)))</f>
        <v>44768</v>
      </c>
      <c r="G3267" s="11">
        <f t="shared" ref="G3267:G3330" si="415">F3267+E3267</f>
        <v>44768.708333333336</v>
      </c>
      <c r="H3267">
        <v>1999</v>
      </c>
      <c r="I3267" s="3">
        <v>23.67</v>
      </c>
      <c r="J3267">
        <v>2122.1</v>
      </c>
      <c r="K3267" s="4">
        <f t="shared" si="408"/>
        <v>2051.1041999924068</v>
      </c>
      <c r="L3267" s="14">
        <v>44768.70784722222</v>
      </c>
      <c r="M3267" s="2">
        <v>-1.8932545931758531</v>
      </c>
      <c r="N3267" s="2">
        <f t="shared" si="411"/>
        <v>2.4184497306150154</v>
      </c>
      <c r="O3267" s="2">
        <f t="shared" si="412"/>
        <v>565.22712999999999</v>
      </c>
      <c r="P3267" s="2">
        <f t="shared" si="413"/>
        <v>34.837538464088318</v>
      </c>
    </row>
    <row r="3268" spans="1:16">
      <c r="A3268">
        <v>118</v>
      </c>
      <c r="B3268" s="1">
        <v>44768</v>
      </c>
      <c r="C3268" s="16">
        <v>0.71399305555555559</v>
      </c>
      <c r="D3268">
        <f t="shared" si="409"/>
        <v>15</v>
      </c>
      <c r="E3268" s="16">
        <f t="shared" si="410"/>
        <v>0.71875</v>
      </c>
      <c r="F3268" s="1">
        <f t="shared" si="414"/>
        <v>44768</v>
      </c>
      <c r="G3268" s="11">
        <f t="shared" si="415"/>
        <v>44768.71875</v>
      </c>
      <c r="H3268">
        <v>1994.6</v>
      </c>
      <c r="I3268" s="3">
        <v>23.57</v>
      </c>
      <c r="J3268">
        <v>2122</v>
      </c>
      <c r="K3268" s="4">
        <f t="shared" si="408"/>
        <v>2050.608263501003</v>
      </c>
      <c r="L3268" s="14">
        <v>44768.718263888892</v>
      </c>
      <c r="M3268" s="2">
        <v>-1.8962073490813649</v>
      </c>
      <c r="N3268" s="2">
        <f t="shared" si="411"/>
        <v>2.3539811082363866</v>
      </c>
      <c r="O3268" s="2">
        <f t="shared" si="412"/>
        <v>565.19960000000003</v>
      </c>
      <c r="P3268" s="2">
        <f t="shared" si="413"/>
        <v>33.907222518848457</v>
      </c>
    </row>
    <row r="3269" spans="1:16">
      <c r="A3269">
        <v>119</v>
      </c>
      <c r="B3269" s="1">
        <v>44768</v>
      </c>
      <c r="C3269" s="16">
        <v>0.72440972222222222</v>
      </c>
      <c r="D3269">
        <f t="shared" si="409"/>
        <v>30</v>
      </c>
      <c r="E3269" s="16">
        <f t="shared" si="410"/>
        <v>0.72916666666666663</v>
      </c>
      <c r="F3269" s="1">
        <f t="shared" si="414"/>
        <v>44768</v>
      </c>
      <c r="G3269" s="11">
        <f t="shared" si="415"/>
        <v>44768.729166666664</v>
      </c>
      <c r="H3269">
        <v>2000.8</v>
      </c>
      <c r="I3269" s="3">
        <v>23.63</v>
      </c>
      <c r="J3269">
        <v>2126</v>
      </c>
      <c r="K3269" s="4">
        <f t="shared" si="408"/>
        <v>2054.5617164339264</v>
      </c>
      <c r="L3269" s="14">
        <v>44768.728680555556</v>
      </c>
      <c r="M3269" s="2">
        <v>-1.8971916010498688</v>
      </c>
      <c r="N3269" s="2">
        <f t="shared" si="411"/>
        <v>2.3327395396885917</v>
      </c>
      <c r="O3269" s="2">
        <f t="shared" si="412"/>
        <v>566.30079999999998</v>
      </c>
      <c r="P3269" s="2">
        <f t="shared" si="413"/>
        <v>33.666721256131872</v>
      </c>
    </row>
    <row r="3270" spans="1:16">
      <c r="A3270">
        <v>120</v>
      </c>
      <c r="B3270" s="1">
        <v>44768</v>
      </c>
      <c r="C3270" s="16">
        <v>0.73482638888888896</v>
      </c>
      <c r="D3270">
        <f t="shared" si="409"/>
        <v>45</v>
      </c>
      <c r="E3270" s="16">
        <f t="shared" si="410"/>
        <v>0.73958333333333337</v>
      </c>
      <c r="F3270" s="1">
        <f t="shared" si="414"/>
        <v>44768</v>
      </c>
      <c r="G3270" s="11">
        <f t="shared" si="415"/>
        <v>44768.739583333336</v>
      </c>
      <c r="H3270">
        <v>1998.8</v>
      </c>
      <c r="I3270" s="3">
        <v>23.6</v>
      </c>
      <c r="J3270">
        <v>2125.3000000000002</v>
      </c>
      <c r="K3270" s="4">
        <f t="shared" si="408"/>
        <v>2053.7163758913343</v>
      </c>
      <c r="L3270" s="14">
        <v>44768.73909722222</v>
      </c>
      <c r="M3270" s="2">
        <v>-1.8994881889763779</v>
      </c>
      <c r="N3270" s="2">
        <f t="shared" si="411"/>
        <v>2.2836554356649077</v>
      </c>
      <c r="O3270" s="2">
        <f t="shared" si="412"/>
        <v>566.10809000000006</v>
      </c>
      <c r="P3270" s="2">
        <f t="shared" si="413"/>
        <v>32.947110739803591</v>
      </c>
    </row>
    <row r="3271" spans="1:16">
      <c r="A3271">
        <v>121</v>
      </c>
      <c r="B3271" s="1">
        <v>44768</v>
      </c>
      <c r="C3271" s="16">
        <v>0.74524305555555559</v>
      </c>
      <c r="D3271">
        <f t="shared" si="409"/>
        <v>60</v>
      </c>
      <c r="E3271" s="16">
        <f t="shared" si="410"/>
        <v>0.75</v>
      </c>
      <c r="F3271" s="1">
        <f t="shared" si="414"/>
        <v>44768</v>
      </c>
      <c r="G3271" s="11">
        <f t="shared" si="415"/>
        <v>44768.75</v>
      </c>
      <c r="H3271">
        <v>1992.3</v>
      </c>
      <c r="I3271" s="3">
        <v>23.51</v>
      </c>
      <c r="J3271">
        <v>2122.5</v>
      </c>
      <c r="K3271" s="4">
        <f t="shared" si="408"/>
        <v>2050.6597251171079</v>
      </c>
      <c r="L3271" s="14">
        <v>44768.749513888892</v>
      </c>
      <c r="M3271" s="2">
        <v>-1.9011286089238846</v>
      </c>
      <c r="N3271" s="2">
        <f t="shared" si="411"/>
        <v>2.2490046391714746</v>
      </c>
      <c r="O3271" s="2">
        <f t="shared" si="412"/>
        <v>565.33725000000004</v>
      </c>
      <c r="P3271" s="2">
        <f t="shared" si="413"/>
        <v>32.403009694991802</v>
      </c>
    </row>
    <row r="3272" spans="1:16">
      <c r="A3272">
        <v>122</v>
      </c>
      <c r="B3272" s="1">
        <v>44768</v>
      </c>
      <c r="C3272" s="16">
        <v>0.75565972222222222</v>
      </c>
      <c r="D3272">
        <f t="shared" si="409"/>
        <v>15</v>
      </c>
      <c r="E3272" s="16">
        <f t="shared" si="410"/>
        <v>0.76041666666666663</v>
      </c>
      <c r="F3272" s="1">
        <f t="shared" si="414"/>
        <v>44768</v>
      </c>
      <c r="G3272" s="11">
        <f t="shared" si="415"/>
        <v>44768.760416666664</v>
      </c>
      <c r="H3272">
        <v>1988.1</v>
      </c>
      <c r="I3272" s="3">
        <v>23.48</v>
      </c>
      <c r="J3272">
        <v>2119.5</v>
      </c>
      <c r="K3272" s="4">
        <f t="shared" si="408"/>
        <v>2047.5443063005164</v>
      </c>
      <c r="L3272" s="14">
        <v>44768.759930555556</v>
      </c>
      <c r="M3272" s="2">
        <v>-1.9024409448818898</v>
      </c>
      <c r="N3272" s="2">
        <f t="shared" si="411"/>
        <v>2.2215284345691444</v>
      </c>
      <c r="O3272" s="2">
        <f t="shared" si="412"/>
        <v>564.51134999999999</v>
      </c>
      <c r="P3272" s="2">
        <f t="shared" si="413"/>
        <v>31.960381305510921</v>
      </c>
    </row>
    <row r="3273" spans="1:16">
      <c r="A3273">
        <v>123</v>
      </c>
      <c r="B3273" s="1">
        <v>44768</v>
      </c>
      <c r="C3273" s="16">
        <v>0.76607638888888896</v>
      </c>
      <c r="D3273">
        <f t="shared" si="409"/>
        <v>30</v>
      </c>
      <c r="E3273" s="16">
        <f t="shared" si="410"/>
        <v>0.77083333333333337</v>
      </c>
      <c r="F3273" s="1">
        <f t="shared" si="414"/>
        <v>44768</v>
      </c>
      <c r="G3273" s="11">
        <f t="shared" si="415"/>
        <v>44768.770833333336</v>
      </c>
      <c r="H3273">
        <v>1987.3</v>
      </c>
      <c r="I3273" s="3">
        <v>23.47</v>
      </c>
      <c r="J3273">
        <v>2119.1</v>
      </c>
      <c r="K3273" s="4">
        <f t="shared" si="408"/>
        <v>2047.1230776996158</v>
      </c>
      <c r="L3273" s="14">
        <v>44768.77034722222</v>
      </c>
      <c r="M3273" s="2">
        <v>-1.8988320209973755</v>
      </c>
      <c r="N3273" s="2">
        <f t="shared" si="411"/>
        <v>2.2976111146795537</v>
      </c>
      <c r="O3273" s="2">
        <f t="shared" si="412"/>
        <v>564.40122999999994</v>
      </c>
      <c r="P3273" s="2">
        <f t="shared" si="413"/>
        <v>33.048509121507976</v>
      </c>
    </row>
    <row r="3274" spans="1:16">
      <c r="A3274">
        <v>124</v>
      </c>
      <c r="B3274" s="1">
        <v>44768</v>
      </c>
      <c r="C3274" s="16">
        <v>0.77649305555555559</v>
      </c>
      <c r="D3274">
        <f t="shared" si="409"/>
        <v>45</v>
      </c>
      <c r="E3274" s="16">
        <f t="shared" si="410"/>
        <v>0.78125</v>
      </c>
      <c r="F3274" s="1">
        <f t="shared" si="414"/>
        <v>44768</v>
      </c>
      <c r="G3274" s="11">
        <f t="shared" si="415"/>
        <v>44768.78125</v>
      </c>
      <c r="H3274">
        <v>1987.3</v>
      </c>
      <c r="I3274" s="3">
        <v>23.47</v>
      </c>
      <c r="J3274">
        <v>2119.1999999999998</v>
      </c>
      <c r="K3274" s="4">
        <f t="shared" si="408"/>
        <v>2047.1230776996158</v>
      </c>
      <c r="L3274" s="14">
        <v>44768.780763888892</v>
      </c>
      <c r="M3274" s="2">
        <v>-1.9014566929133858</v>
      </c>
      <c r="N3274" s="2">
        <f t="shared" si="411"/>
        <v>2.2421152541046738</v>
      </c>
      <c r="O3274" s="2">
        <f t="shared" si="412"/>
        <v>564.42876000000001</v>
      </c>
      <c r="P3274" s="2">
        <f t="shared" si="413"/>
        <v>32.251837695899894</v>
      </c>
    </row>
    <row r="3275" spans="1:16">
      <c r="A3275">
        <v>125</v>
      </c>
      <c r="B3275" s="1">
        <v>44768</v>
      </c>
      <c r="C3275" s="16">
        <v>0.78690972222222222</v>
      </c>
      <c r="D3275">
        <f t="shared" si="409"/>
        <v>60</v>
      </c>
      <c r="E3275" s="16">
        <f t="shared" si="410"/>
        <v>0.79166666666666663</v>
      </c>
      <c r="F3275" s="1">
        <f t="shared" si="414"/>
        <v>44768</v>
      </c>
      <c r="G3275" s="11">
        <f t="shared" si="415"/>
        <v>44768.791666666664</v>
      </c>
      <c r="H3275">
        <v>1981</v>
      </c>
      <c r="I3275" s="3">
        <v>23.31</v>
      </c>
      <c r="J3275">
        <v>2119.8000000000002</v>
      </c>
      <c r="K3275" s="4">
        <f t="shared" si="408"/>
        <v>2047.0776184458125</v>
      </c>
      <c r="L3275" s="14">
        <v>44768.791180555556</v>
      </c>
      <c r="M3275" s="2">
        <v>-1.9004724409448819</v>
      </c>
      <c r="N3275" s="2">
        <f t="shared" si="411"/>
        <v>2.2628241480825486</v>
      </c>
      <c r="O3275" s="2">
        <f t="shared" si="412"/>
        <v>564.59394000000009</v>
      </c>
      <c r="P3275" s="2">
        <f t="shared" si="413"/>
        <v>32.559251662542529</v>
      </c>
    </row>
    <row r="3276" spans="1:16">
      <c r="A3276">
        <v>126</v>
      </c>
      <c r="B3276" s="1">
        <v>44768</v>
      </c>
      <c r="C3276" s="16">
        <v>0.79732638888888896</v>
      </c>
      <c r="D3276">
        <f t="shared" si="409"/>
        <v>15</v>
      </c>
      <c r="E3276" s="16">
        <f t="shared" si="410"/>
        <v>0.80208333333333337</v>
      </c>
      <c r="F3276" s="1">
        <f t="shared" si="414"/>
        <v>44768</v>
      </c>
      <c r="G3276" s="11">
        <f t="shared" si="415"/>
        <v>44768.802083333336</v>
      </c>
      <c r="H3276">
        <v>1982.2</v>
      </c>
      <c r="I3276" s="3">
        <v>23.32</v>
      </c>
      <c r="J3276">
        <v>2120.6999999999998</v>
      </c>
      <c r="K3276" s="4">
        <f t="shared" si="408"/>
        <v>2047.9134466769706</v>
      </c>
      <c r="L3276" s="14">
        <v>44768.80159722222</v>
      </c>
      <c r="M3276" s="2">
        <v>-1.8932545931758531</v>
      </c>
      <c r="N3276" s="2">
        <f t="shared" si="411"/>
        <v>2.4184497306150154</v>
      </c>
      <c r="O3276" s="2">
        <f t="shared" si="412"/>
        <v>564.84170999999992</v>
      </c>
      <c r="P3276" s="2">
        <f t="shared" si="413"/>
        <v>34.813783263104185</v>
      </c>
    </row>
    <row r="3277" spans="1:16">
      <c r="A3277">
        <v>127</v>
      </c>
      <c r="B3277" s="1">
        <v>44768</v>
      </c>
      <c r="C3277" s="16">
        <v>0.80774305555555559</v>
      </c>
      <c r="D3277">
        <f t="shared" si="409"/>
        <v>30</v>
      </c>
      <c r="E3277" s="16">
        <f t="shared" si="410"/>
        <v>0.8125</v>
      </c>
      <c r="F3277" s="1">
        <f t="shared" si="414"/>
        <v>44768</v>
      </c>
      <c r="G3277" s="11">
        <f t="shared" si="415"/>
        <v>44768.8125</v>
      </c>
      <c r="H3277">
        <v>1977.8</v>
      </c>
      <c r="I3277" s="3">
        <v>23.23</v>
      </c>
      <c r="J3277">
        <v>2120.1999999999998</v>
      </c>
      <c r="K3277" s="4">
        <f t="shared" si="408"/>
        <v>2047.003031485428</v>
      </c>
      <c r="L3277" s="14">
        <v>44768.812013888892</v>
      </c>
      <c r="M3277" s="2">
        <v>-1.9008005249343833</v>
      </c>
      <c r="N3277" s="2">
        <f t="shared" si="411"/>
        <v>2.2559075998904921</v>
      </c>
      <c r="O3277" s="2">
        <f t="shared" si="412"/>
        <v>564.70405999999991</v>
      </c>
      <c r="P3277" s="2">
        <f t="shared" si="413"/>
        <v>32.466062093149098</v>
      </c>
    </row>
    <row r="3278" spans="1:16">
      <c r="A3278">
        <v>128</v>
      </c>
      <c r="B3278" s="1">
        <v>44768</v>
      </c>
      <c r="C3278" s="16">
        <v>0.81815972222222222</v>
      </c>
      <c r="D3278">
        <f t="shared" si="409"/>
        <v>45</v>
      </c>
      <c r="E3278" s="16">
        <f t="shared" si="410"/>
        <v>0.82291666666666663</v>
      </c>
      <c r="F3278" s="1">
        <f t="shared" si="414"/>
        <v>44768</v>
      </c>
      <c r="G3278" s="11">
        <f t="shared" si="415"/>
        <v>44768.822916666664</v>
      </c>
      <c r="H3278">
        <v>1972.6</v>
      </c>
      <c r="I3278" s="3">
        <v>23.13</v>
      </c>
      <c r="J3278">
        <v>2119.3000000000002</v>
      </c>
      <c r="K3278" s="4">
        <f t="shared" si="408"/>
        <v>2045.6650174274564</v>
      </c>
      <c r="L3278" s="14">
        <v>44768.822430555556</v>
      </c>
      <c r="M3278" s="2">
        <v>-1.9030971128608924</v>
      </c>
      <c r="N3278" s="2">
        <f t="shared" si="411"/>
        <v>2.20787154963736</v>
      </c>
      <c r="O3278" s="2">
        <f t="shared" si="412"/>
        <v>564.45629000000008</v>
      </c>
      <c r="P3278" s="2">
        <f t="shared" si="413"/>
        <v>31.760806187981792</v>
      </c>
    </row>
    <row r="3279" spans="1:16">
      <c r="A3279">
        <v>129</v>
      </c>
      <c r="B3279" s="1">
        <v>44768</v>
      </c>
      <c r="C3279" s="16">
        <v>0.82857638888888896</v>
      </c>
      <c r="D3279">
        <f t="shared" si="409"/>
        <v>60</v>
      </c>
      <c r="E3279" s="16">
        <f t="shared" si="410"/>
        <v>0.83333333333333337</v>
      </c>
      <c r="F3279" s="1">
        <f t="shared" si="414"/>
        <v>44768</v>
      </c>
      <c r="G3279" s="11">
        <f t="shared" si="415"/>
        <v>44768.833333333336</v>
      </c>
      <c r="H3279">
        <v>1967.7</v>
      </c>
      <c r="I3279" s="3">
        <v>23.05</v>
      </c>
      <c r="J3279">
        <v>2117.6999999999998</v>
      </c>
      <c r="K3279" s="4">
        <f t="shared" ref="K3279:K3342" si="416">H3279/(1+0.0191*(I3279-25))</f>
        <v>2043.8221562079657</v>
      </c>
      <c r="L3279" s="14">
        <v>44768.83284722222</v>
      </c>
      <c r="M3279" s="2">
        <v>-1.898503937007874</v>
      </c>
      <c r="N3279" s="2">
        <f t="shared" si="411"/>
        <v>2.3046094357971785</v>
      </c>
      <c r="O3279" s="2">
        <f t="shared" si="412"/>
        <v>564.01580999999999</v>
      </c>
      <c r="P3279" s="2">
        <f t="shared" si="413"/>
        <v>33.126534964195692</v>
      </c>
    </row>
    <row r="3280" spans="1:16">
      <c r="A3280">
        <v>130</v>
      </c>
      <c r="B3280" s="1">
        <v>44768</v>
      </c>
      <c r="C3280" s="16">
        <v>0.83899305555555559</v>
      </c>
      <c r="D3280">
        <f t="shared" si="409"/>
        <v>15</v>
      </c>
      <c r="E3280" s="16">
        <f t="shared" si="410"/>
        <v>0.84375</v>
      </c>
      <c r="F3280" s="1">
        <f t="shared" si="414"/>
        <v>44768</v>
      </c>
      <c r="G3280" s="11">
        <f t="shared" si="415"/>
        <v>44768.84375</v>
      </c>
      <c r="H3280">
        <v>1966.6</v>
      </c>
      <c r="I3280" s="3">
        <v>22.99</v>
      </c>
      <c r="J3280">
        <v>2119.4</v>
      </c>
      <c r="K3280" s="4">
        <f t="shared" si="416"/>
        <v>2045.1139704391287</v>
      </c>
      <c r="L3280" s="14">
        <v>44768.843263888892</v>
      </c>
      <c r="M3280" s="2">
        <v>-1.9040813648293964</v>
      </c>
      <c r="N3280" s="2">
        <f t="shared" si="411"/>
        <v>2.1874874776651998</v>
      </c>
      <c r="O3280" s="2">
        <f t="shared" si="412"/>
        <v>564.48382000000004</v>
      </c>
      <c r="P3280" s="2">
        <f t="shared" si="413"/>
        <v>31.469110769178748</v>
      </c>
    </row>
    <row r="3281" spans="1:16">
      <c r="A3281">
        <v>131</v>
      </c>
      <c r="B3281" s="1">
        <v>44768</v>
      </c>
      <c r="C3281" s="16">
        <v>0.84940972222222222</v>
      </c>
      <c r="D3281">
        <f t="shared" si="409"/>
        <v>30</v>
      </c>
      <c r="E3281" s="16">
        <f t="shared" si="410"/>
        <v>0.85416666666666663</v>
      </c>
      <c r="F3281" s="1">
        <f t="shared" si="414"/>
        <v>44768</v>
      </c>
      <c r="G3281" s="11">
        <f t="shared" si="415"/>
        <v>44768.854166666664</v>
      </c>
      <c r="H3281">
        <v>1967</v>
      </c>
      <c r="I3281" s="3">
        <v>22.99</v>
      </c>
      <c r="J3281">
        <v>2119.9</v>
      </c>
      <c r="K3281" s="4">
        <f t="shared" si="416"/>
        <v>2045.5299399236073</v>
      </c>
      <c r="L3281" s="14">
        <v>44768.853680555556</v>
      </c>
      <c r="M3281" s="2">
        <v>-1.9090026246719161</v>
      </c>
      <c r="N3281" s="2">
        <f t="shared" si="411"/>
        <v>2.0873790493622111</v>
      </c>
      <c r="O3281" s="2">
        <f t="shared" si="412"/>
        <v>564.62147000000004</v>
      </c>
      <c r="P3281" s="2">
        <f t="shared" si="413"/>
        <v>30.036277361293848</v>
      </c>
    </row>
    <row r="3282" spans="1:16">
      <c r="A3282">
        <v>132</v>
      </c>
      <c r="B3282" s="1">
        <v>44768</v>
      </c>
      <c r="C3282" s="16">
        <v>0.85982638888888896</v>
      </c>
      <c r="D3282">
        <f t="shared" si="409"/>
        <v>45</v>
      </c>
      <c r="E3282" s="16">
        <f t="shared" si="410"/>
        <v>0.86458333333333337</v>
      </c>
      <c r="F3282" s="1">
        <f t="shared" si="414"/>
        <v>44768</v>
      </c>
      <c r="G3282" s="11">
        <f t="shared" si="415"/>
        <v>44768.864583333336</v>
      </c>
      <c r="H3282">
        <v>1962.5</v>
      </c>
      <c r="I3282" s="3">
        <v>22.96</v>
      </c>
      <c r="J3282">
        <v>2116.5</v>
      </c>
      <c r="K3282" s="4">
        <f t="shared" si="416"/>
        <v>2042.0671025851268</v>
      </c>
      <c r="L3282" s="14">
        <v>44768.86409722222</v>
      </c>
      <c r="M3282" s="2">
        <v>-1.913267716535433</v>
      </c>
      <c r="N3282" s="2">
        <f t="shared" si="411"/>
        <v>2.0030388329499083</v>
      </c>
      <c r="O3282" s="2">
        <f t="shared" si="412"/>
        <v>563.68545000000006</v>
      </c>
      <c r="P3282" s="2">
        <f t="shared" si="413"/>
        <v>28.774884648950341</v>
      </c>
    </row>
    <row r="3283" spans="1:16">
      <c r="A3283">
        <v>133</v>
      </c>
      <c r="B3283" s="1">
        <v>44768</v>
      </c>
      <c r="C3283" s="16">
        <v>0.87024305555555559</v>
      </c>
      <c r="D3283">
        <f t="shared" si="409"/>
        <v>60</v>
      </c>
      <c r="E3283" s="16">
        <f t="shared" si="410"/>
        <v>0.875</v>
      </c>
      <c r="F3283" s="1">
        <f t="shared" si="414"/>
        <v>44768</v>
      </c>
      <c r="G3283" s="11">
        <f t="shared" si="415"/>
        <v>44768.875</v>
      </c>
      <c r="H3283">
        <v>1959.7</v>
      </c>
      <c r="I3283" s="3">
        <v>22.91</v>
      </c>
      <c r="J3283">
        <v>2115.8000000000002</v>
      </c>
      <c r="K3283" s="4">
        <f t="shared" si="416"/>
        <v>2041.1819419403155</v>
      </c>
      <c r="L3283" s="14">
        <v>44768.874513888892</v>
      </c>
      <c r="M3283" s="2">
        <v>-1.9155643044619424</v>
      </c>
      <c r="N3283" s="2">
        <f t="shared" si="411"/>
        <v>1.9585460831340675</v>
      </c>
      <c r="O3283" s="2">
        <f t="shared" si="412"/>
        <v>563.49274000000003</v>
      </c>
      <c r="P3283" s="2">
        <f t="shared" si="413"/>
        <v>28.126100035284914</v>
      </c>
    </row>
    <row r="3284" spans="1:16">
      <c r="A3284">
        <v>134</v>
      </c>
      <c r="B3284" s="1">
        <v>44768</v>
      </c>
      <c r="C3284" s="16">
        <v>0.88065972222222222</v>
      </c>
      <c r="D3284">
        <f t="shared" si="409"/>
        <v>15</v>
      </c>
      <c r="E3284" s="16">
        <f t="shared" si="410"/>
        <v>0.88541666666666663</v>
      </c>
      <c r="F3284" s="1">
        <f t="shared" si="414"/>
        <v>44768</v>
      </c>
      <c r="G3284" s="11">
        <f t="shared" si="415"/>
        <v>44768.885416666664</v>
      </c>
      <c r="H3284">
        <v>1955.2</v>
      </c>
      <c r="I3284" s="3">
        <v>22.84</v>
      </c>
      <c r="J3284">
        <v>2114.1999999999998</v>
      </c>
      <c r="K3284" s="4">
        <f t="shared" si="416"/>
        <v>2039.3347963585691</v>
      </c>
      <c r="L3284" s="14">
        <v>44768.884930555556</v>
      </c>
      <c r="M3284" s="2">
        <v>-1.9155643044619424</v>
      </c>
      <c r="N3284" s="2">
        <f t="shared" si="411"/>
        <v>1.9585460831340675</v>
      </c>
      <c r="O3284" s="2">
        <f t="shared" si="412"/>
        <v>563.05225999999993</v>
      </c>
      <c r="P3284" s="2">
        <f t="shared" si="413"/>
        <v>28.104113976434281</v>
      </c>
    </row>
    <row r="3285" spans="1:16">
      <c r="A3285">
        <v>135</v>
      </c>
      <c r="B3285" s="1">
        <v>44768</v>
      </c>
      <c r="C3285" s="16">
        <v>0.89107638888888896</v>
      </c>
      <c r="D3285">
        <f t="shared" si="409"/>
        <v>30</v>
      </c>
      <c r="E3285" s="16">
        <f t="shared" si="410"/>
        <v>0.89583333333333337</v>
      </c>
      <c r="F3285" s="1">
        <f t="shared" si="414"/>
        <v>44768</v>
      </c>
      <c r="G3285" s="11">
        <f t="shared" si="415"/>
        <v>44768.895833333336</v>
      </c>
      <c r="H3285">
        <v>1954.9</v>
      </c>
      <c r="I3285" s="3">
        <v>22.8</v>
      </c>
      <c r="J3285">
        <v>2115.8000000000002</v>
      </c>
      <c r="K3285" s="4">
        <f t="shared" si="416"/>
        <v>2040.6480302302762</v>
      </c>
      <c r="L3285" s="14">
        <v>44768.89534722222</v>
      </c>
      <c r="M3285" s="2">
        <v>-1.9191732283464566</v>
      </c>
      <c r="N3285" s="2">
        <f t="shared" si="411"/>
        <v>1.8899195561584583</v>
      </c>
      <c r="O3285" s="2">
        <f t="shared" si="412"/>
        <v>563.49274000000003</v>
      </c>
      <c r="P3285" s="2">
        <f t="shared" si="413"/>
        <v>27.140574813585019</v>
      </c>
    </row>
    <row r="3286" spans="1:16">
      <c r="A3286">
        <v>136</v>
      </c>
      <c r="B3286" s="1">
        <v>44768</v>
      </c>
      <c r="C3286" s="16">
        <v>0.90149305555555559</v>
      </c>
      <c r="D3286">
        <f t="shared" si="409"/>
        <v>45</v>
      </c>
      <c r="E3286" s="16">
        <f t="shared" si="410"/>
        <v>0.90625</v>
      </c>
      <c r="F3286" s="1">
        <f t="shared" si="414"/>
        <v>44768</v>
      </c>
      <c r="G3286" s="11">
        <f t="shared" si="415"/>
        <v>44768.90625</v>
      </c>
      <c r="H3286">
        <v>1955</v>
      </c>
      <c r="I3286" s="3">
        <v>22.77</v>
      </c>
      <c r="J3286">
        <v>2117.3000000000002</v>
      </c>
      <c r="K3286" s="4">
        <f t="shared" si="416"/>
        <v>2041.9737896213419</v>
      </c>
      <c r="L3286" s="14">
        <v>44768.905763888892</v>
      </c>
      <c r="M3286" s="2">
        <v>-1.9234383202099739</v>
      </c>
      <c r="N3286" s="2">
        <f t="shared" si="411"/>
        <v>1.8108299466834634</v>
      </c>
      <c r="O3286" s="2">
        <f t="shared" si="412"/>
        <v>563.90569000000005</v>
      </c>
      <c r="P3286" s="2">
        <f t="shared" si="413"/>
        <v>26.023849715174169</v>
      </c>
    </row>
    <row r="3287" spans="1:16">
      <c r="A3287">
        <v>137</v>
      </c>
      <c r="B3287" s="1">
        <v>44768</v>
      </c>
      <c r="C3287" s="16">
        <v>0.91190972222222222</v>
      </c>
      <c r="D3287">
        <f t="shared" si="409"/>
        <v>60</v>
      </c>
      <c r="E3287" s="16">
        <f t="shared" si="410"/>
        <v>0.91666666666666663</v>
      </c>
      <c r="F3287" s="1">
        <f t="shared" si="414"/>
        <v>44768</v>
      </c>
      <c r="G3287" s="11">
        <f t="shared" si="415"/>
        <v>44768.916666666664</v>
      </c>
      <c r="H3287">
        <v>1951.8</v>
      </c>
      <c r="I3287" s="3">
        <v>22.71</v>
      </c>
      <c r="J3287">
        <v>2116.6999999999998</v>
      </c>
      <c r="K3287" s="4">
        <f t="shared" si="416"/>
        <v>2041.0745601880658</v>
      </c>
      <c r="L3287" s="14">
        <v>44768.916180555556</v>
      </c>
      <c r="M3287" s="2">
        <v>-1.9250787401574803</v>
      </c>
      <c r="N3287" s="2">
        <f t="shared" si="411"/>
        <v>1.7809867470139511</v>
      </c>
      <c r="O3287" s="2">
        <f t="shared" si="412"/>
        <v>563.74050999999997</v>
      </c>
      <c r="P3287" s="2">
        <f t="shared" si="413"/>
        <v>25.587468982357933</v>
      </c>
    </row>
    <row r="3288" spans="1:16">
      <c r="A3288">
        <v>138</v>
      </c>
      <c r="B3288" s="1">
        <v>44768</v>
      </c>
      <c r="C3288" s="16">
        <v>0.92232638888888896</v>
      </c>
      <c r="D3288">
        <f t="shared" si="409"/>
        <v>15</v>
      </c>
      <c r="E3288" s="16">
        <f t="shared" si="410"/>
        <v>0.92708333333333337</v>
      </c>
      <c r="F3288" s="1">
        <f t="shared" si="414"/>
        <v>44768</v>
      </c>
      <c r="G3288" s="11">
        <f t="shared" si="415"/>
        <v>44768.927083333336</v>
      </c>
      <c r="H3288">
        <v>1950.6</v>
      </c>
      <c r="I3288" s="3">
        <v>22.64</v>
      </c>
      <c r="J3288">
        <v>2118.6999999999998</v>
      </c>
      <c r="K3288" s="4">
        <f t="shared" si="416"/>
        <v>2042.6756474860827</v>
      </c>
      <c r="L3288" s="14">
        <v>44768.92659722222</v>
      </c>
      <c r="M3288" s="2">
        <v>-1.9198293963254593</v>
      </c>
      <c r="N3288" s="2">
        <f t="shared" si="411"/>
        <v>1.8776104490839411</v>
      </c>
      <c r="O3288" s="2">
        <f t="shared" si="412"/>
        <v>564.29111</v>
      </c>
      <c r="P3288" s="2">
        <f t="shared" si="413"/>
        <v>27.002010341352676</v>
      </c>
    </row>
    <row r="3289" spans="1:16">
      <c r="A3289">
        <v>139</v>
      </c>
      <c r="B3289" s="1">
        <v>44768</v>
      </c>
      <c r="C3289" s="16">
        <v>0.93274305555555559</v>
      </c>
      <c r="D3289">
        <f t="shared" si="409"/>
        <v>30</v>
      </c>
      <c r="E3289" s="16">
        <f t="shared" si="410"/>
        <v>0.9375</v>
      </c>
      <c r="F3289" s="1">
        <f t="shared" si="414"/>
        <v>44768</v>
      </c>
      <c r="G3289" s="11">
        <f t="shared" si="415"/>
        <v>44768.9375</v>
      </c>
      <c r="H3289">
        <v>1951.2</v>
      </c>
      <c r="I3289" s="3">
        <v>22.59</v>
      </c>
      <c r="J3289">
        <v>2121.6999999999998</v>
      </c>
      <c r="K3289" s="4">
        <f t="shared" si="416"/>
        <v>2045.3494820062288</v>
      </c>
      <c r="L3289" s="14">
        <v>44768.937013888892</v>
      </c>
      <c r="M3289" s="2">
        <v>-1.9339370078740157</v>
      </c>
      <c r="N3289" s="2">
        <f t="shared" si="411"/>
        <v>1.6252839636859207</v>
      </c>
      <c r="O3289" s="2">
        <f t="shared" si="412"/>
        <v>565.11700999999994</v>
      </c>
      <c r="P3289" s="2">
        <f t="shared" si="413"/>
        <v>23.407499753076483</v>
      </c>
    </row>
    <row r="3290" spans="1:16">
      <c r="A3290">
        <v>140</v>
      </c>
      <c r="B3290" s="1">
        <v>44768</v>
      </c>
      <c r="C3290" s="16">
        <v>0.94315972222222222</v>
      </c>
      <c r="D3290">
        <f t="shared" si="409"/>
        <v>45</v>
      </c>
      <c r="E3290" s="16">
        <f t="shared" si="410"/>
        <v>0.94791666666666663</v>
      </c>
      <c r="F3290" s="1">
        <f t="shared" si="414"/>
        <v>44768</v>
      </c>
      <c r="G3290" s="11">
        <f t="shared" si="415"/>
        <v>44768.947916666664</v>
      </c>
      <c r="H3290">
        <v>1951.7</v>
      </c>
      <c r="I3290" s="3">
        <v>22.55</v>
      </c>
      <c r="J3290">
        <v>2124.1999999999998</v>
      </c>
      <c r="K3290" s="4">
        <f t="shared" si="416"/>
        <v>2047.5133890401332</v>
      </c>
      <c r="L3290" s="14">
        <v>44768.947430555556</v>
      </c>
      <c r="M3290" s="2">
        <v>-1.9198293963254593</v>
      </c>
      <c r="N3290" s="2">
        <f t="shared" si="411"/>
        <v>1.8776104490839411</v>
      </c>
      <c r="O3290" s="2">
        <f t="shared" si="412"/>
        <v>565.80525999999998</v>
      </c>
      <c r="P3290" s="2">
        <f t="shared" si="413"/>
        <v>27.074464245434836</v>
      </c>
    </row>
    <row r="3291" spans="1:16">
      <c r="A3291">
        <v>141</v>
      </c>
      <c r="B3291" s="1">
        <v>44768</v>
      </c>
      <c r="C3291" s="16">
        <v>0.95357638888888896</v>
      </c>
      <c r="D3291">
        <f t="shared" si="409"/>
        <v>60</v>
      </c>
      <c r="E3291" s="16">
        <f t="shared" si="410"/>
        <v>0.95833333333333337</v>
      </c>
      <c r="F3291" s="1">
        <f t="shared" si="414"/>
        <v>44768</v>
      </c>
      <c r="G3291" s="11">
        <f t="shared" si="415"/>
        <v>44768.958333333336</v>
      </c>
      <c r="H3291">
        <v>1952.6</v>
      </c>
      <c r="I3291" s="3">
        <v>22.49</v>
      </c>
      <c r="J3291">
        <v>2128</v>
      </c>
      <c r="K3291" s="4">
        <f t="shared" si="416"/>
        <v>2050.9233146265096</v>
      </c>
      <c r="L3291" s="14">
        <v>44768.95784722222</v>
      </c>
      <c r="M3291" s="2">
        <v>-1.9254068241469817</v>
      </c>
      <c r="N3291" s="2">
        <f t="shared" si="411"/>
        <v>1.7750562709153825</v>
      </c>
      <c r="O3291" s="2">
        <f t="shared" si="412"/>
        <v>566.85140000000001</v>
      </c>
      <c r="P3291" s="2">
        <f t="shared" si="413"/>
        <v>25.642994910990215</v>
      </c>
    </row>
    <row r="3292" spans="1:16">
      <c r="A3292">
        <v>142</v>
      </c>
      <c r="B3292" s="1">
        <v>44768</v>
      </c>
      <c r="C3292" s="16">
        <v>0.96399305555555559</v>
      </c>
      <c r="D3292">
        <f t="shared" si="409"/>
        <v>15</v>
      </c>
      <c r="E3292" s="16">
        <f t="shared" si="410"/>
        <v>0.96875</v>
      </c>
      <c r="F3292" s="1">
        <f t="shared" si="414"/>
        <v>44768</v>
      </c>
      <c r="G3292" s="11">
        <f t="shared" si="415"/>
        <v>44768.96875</v>
      </c>
      <c r="H3292">
        <v>1952.7</v>
      </c>
      <c r="I3292" s="3">
        <v>22.47</v>
      </c>
      <c r="J3292">
        <v>2129.1</v>
      </c>
      <c r="K3292" s="4">
        <f t="shared" si="416"/>
        <v>2051.8516261294535</v>
      </c>
      <c r="L3292" s="14">
        <v>44768.968263888892</v>
      </c>
      <c r="M3292" s="2">
        <v>-1.9149081364829397</v>
      </c>
      <c r="N3292" s="2">
        <f t="shared" si="411"/>
        <v>1.9711928541451502</v>
      </c>
      <c r="O3292" s="2">
        <f t="shared" si="412"/>
        <v>567.15422999999998</v>
      </c>
      <c r="P3292" s="2">
        <f t="shared" si="413"/>
        <v>28.491655797632941</v>
      </c>
    </row>
    <row r="3293" spans="1:16">
      <c r="A3293">
        <v>143</v>
      </c>
      <c r="B3293" s="1">
        <v>44768</v>
      </c>
      <c r="C3293" s="16">
        <v>0.97440972222222222</v>
      </c>
      <c r="D3293">
        <f t="shared" si="409"/>
        <v>30</v>
      </c>
      <c r="E3293" s="16">
        <f t="shared" si="410"/>
        <v>0.97916666666666663</v>
      </c>
      <c r="F3293" s="1">
        <f t="shared" si="414"/>
        <v>44768</v>
      </c>
      <c r="G3293" s="11">
        <f t="shared" si="415"/>
        <v>44768.979166666664</v>
      </c>
      <c r="H3293">
        <v>1953.2</v>
      </c>
      <c r="I3293" s="3">
        <v>22.4</v>
      </c>
      <c r="J3293">
        <v>2133</v>
      </c>
      <c r="K3293" s="4">
        <f t="shared" si="416"/>
        <v>2055.2644316770843</v>
      </c>
      <c r="L3293" s="14">
        <v>44768.978680555556</v>
      </c>
      <c r="M3293" s="2">
        <v>-1.9090026246719161</v>
      </c>
      <c r="N3293" s="2">
        <f t="shared" si="411"/>
        <v>2.0873790493622111</v>
      </c>
      <c r="O3293" s="2">
        <f t="shared" si="412"/>
        <v>568.22789999999998</v>
      </c>
      <c r="P3293" s="2">
        <f t="shared" si="413"/>
        <v>30.228129314362661</v>
      </c>
    </row>
    <row r="3294" spans="1:16">
      <c r="A3294">
        <v>144</v>
      </c>
      <c r="B3294" s="1">
        <v>44768</v>
      </c>
      <c r="C3294" s="16">
        <v>0.98482638888888896</v>
      </c>
      <c r="D3294">
        <f t="shared" si="409"/>
        <v>45</v>
      </c>
      <c r="E3294" s="16">
        <f t="shared" si="410"/>
        <v>0.98958333333333337</v>
      </c>
      <c r="F3294" s="1">
        <f t="shared" si="414"/>
        <v>44768</v>
      </c>
      <c r="G3294" s="11">
        <f t="shared" si="415"/>
        <v>44768.989583333336</v>
      </c>
      <c r="H3294">
        <v>1954.1</v>
      </c>
      <c r="I3294" s="3">
        <v>22.39</v>
      </c>
      <c r="J3294">
        <v>2134.5</v>
      </c>
      <c r="K3294" s="4">
        <f t="shared" si="416"/>
        <v>2056.6248030572046</v>
      </c>
      <c r="L3294" s="14">
        <v>44768.98909722222</v>
      </c>
      <c r="M3294" s="2">
        <v>-1.9165485564304463</v>
      </c>
      <c r="N3294" s="2">
        <f t="shared" si="411"/>
        <v>1.9396737929631291</v>
      </c>
      <c r="O3294" s="2">
        <f t="shared" si="412"/>
        <v>568.64085</v>
      </c>
      <c r="P3294" s="2">
        <f t="shared" si="413"/>
        <v>28.109566677969379</v>
      </c>
    </row>
    <row r="3295" spans="1:16">
      <c r="A3295">
        <v>145</v>
      </c>
      <c r="B3295" s="1">
        <v>44768</v>
      </c>
      <c r="C3295" s="16">
        <v>0.99524305555555559</v>
      </c>
      <c r="D3295">
        <f t="shared" si="409"/>
        <v>60</v>
      </c>
      <c r="E3295" s="16">
        <f t="shared" si="410"/>
        <v>0</v>
      </c>
      <c r="F3295" s="1">
        <f t="shared" si="414"/>
        <v>44769</v>
      </c>
      <c r="G3295" s="11">
        <f t="shared" si="415"/>
        <v>44769</v>
      </c>
      <c r="H3295">
        <v>1954.6</v>
      </c>
      <c r="I3295" s="3">
        <v>22.35</v>
      </c>
      <c r="J3295">
        <v>2137</v>
      </c>
      <c r="K3295" s="4">
        <f t="shared" si="416"/>
        <v>2058.8064905175452</v>
      </c>
      <c r="L3295" s="14">
        <v>44768.999513888892</v>
      </c>
      <c r="M3295" s="2">
        <v>-1.9158923884514436</v>
      </c>
      <c r="N3295" s="2">
        <f t="shared" si="411"/>
        <v>1.9522422828428461</v>
      </c>
      <c r="O3295" s="2">
        <f t="shared" si="412"/>
        <v>569.32910000000004</v>
      </c>
      <c r="P3295" s="2">
        <f t="shared" si="413"/>
        <v>28.325950675810621</v>
      </c>
    </row>
    <row r="3296" spans="1:16">
      <c r="A3296">
        <v>146</v>
      </c>
      <c r="B3296" s="1">
        <v>44769</v>
      </c>
      <c r="C3296" s="16">
        <v>5.6597222222222222E-3</v>
      </c>
      <c r="D3296">
        <f t="shared" si="409"/>
        <v>15</v>
      </c>
      <c r="E3296" s="16">
        <f t="shared" si="410"/>
        <v>1.0416666666666666E-2</v>
      </c>
      <c r="F3296" s="1">
        <f t="shared" si="414"/>
        <v>44769</v>
      </c>
      <c r="G3296" s="11">
        <f t="shared" si="415"/>
        <v>44769.010416666664</v>
      </c>
      <c r="H3296">
        <v>1954.2</v>
      </c>
      <c r="I3296" s="3">
        <v>22.33</v>
      </c>
      <c r="J3296">
        <v>2137.5</v>
      </c>
      <c r="K3296" s="4">
        <f t="shared" si="416"/>
        <v>2059.2137221905518</v>
      </c>
      <c r="L3296" s="14">
        <v>44769.009930555556</v>
      </c>
      <c r="M3296" s="2">
        <v>-1.9175328083989502</v>
      </c>
      <c r="N3296" s="2">
        <f t="shared" si="411"/>
        <v>1.9209186556370448</v>
      </c>
      <c r="O3296" s="2">
        <f t="shared" si="412"/>
        <v>569.46675000000005</v>
      </c>
      <c r="P3296" s="2">
        <f t="shared" si="413"/>
        <v>27.878200896539511</v>
      </c>
    </row>
    <row r="3297" spans="1:16">
      <c r="A3297">
        <v>147</v>
      </c>
      <c r="B3297" s="1">
        <v>44769</v>
      </c>
      <c r="C3297" s="16">
        <v>1.6076388888888887E-2</v>
      </c>
      <c r="D3297">
        <f t="shared" si="409"/>
        <v>30</v>
      </c>
      <c r="E3297" s="16">
        <f t="shared" si="410"/>
        <v>2.0833333333333332E-2</v>
      </c>
      <c r="F3297" s="1">
        <f t="shared" si="414"/>
        <v>44769</v>
      </c>
      <c r="G3297" s="11">
        <f t="shared" si="415"/>
        <v>44769.020833333336</v>
      </c>
      <c r="H3297">
        <v>1952.3</v>
      </c>
      <c r="I3297" s="3">
        <v>22.27</v>
      </c>
      <c r="J3297">
        <v>2138.3000000000002</v>
      </c>
      <c r="K3297" s="4">
        <f t="shared" si="416"/>
        <v>2059.6988786283164</v>
      </c>
      <c r="L3297" s="14">
        <v>44769.02034722222</v>
      </c>
      <c r="M3297" s="2">
        <v>-1.9149081364829397</v>
      </c>
      <c r="N3297" s="2">
        <f t="shared" si="411"/>
        <v>1.9711928541451502</v>
      </c>
      <c r="O3297" s="2">
        <f t="shared" si="412"/>
        <v>569.68699000000004</v>
      </c>
      <c r="P3297" s="2">
        <f t="shared" si="413"/>
        <v>28.618891957253958</v>
      </c>
    </row>
    <row r="3298" spans="1:16">
      <c r="A3298">
        <v>148</v>
      </c>
      <c r="B3298" s="1">
        <v>44769</v>
      </c>
      <c r="C3298" s="16">
        <v>2.6493055555555558E-2</v>
      </c>
      <c r="D3298">
        <f t="shared" si="409"/>
        <v>45</v>
      </c>
      <c r="E3298" s="16">
        <f t="shared" si="410"/>
        <v>3.125E-2</v>
      </c>
      <c r="F3298" s="1">
        <f t="shared" si="414"/>
        <v>44769</v>
      </c>
      <c r="G3298" s="11">
        <f t="shared" si="415"/>
        <v>44769.03125</v>
      </c>
      <c r="H3298">
        <v>1955.3</v>
      </c>
      <c r="I3298" s="3">
        <v>22.24</v>
      </c>
      <c r="J3298">
        <v>2143.1</v>
      </c>
      <c r="K3298" s="4">
        <f t="shared" si="416"/>
        <v>2064.1117130659864</v>
      </c>
      <c r="L3298" s="14">
        <v>44769.030763888892</v>
      </c>
      <c r="M3298" s="2">
        <v>-1.9168766404199475</v>
      </c>
      <c r="N3298" s="2">
        <f t="shared" si="411"/>
        <v>1.9334090794757186</v>
      </c>
      <c r="O3298" s="2">
        <f t="shared" si="412"/>
        <v>571.00842999999998</v>
      </c>
      <c r="P3298" s="2">
        <f t="shared" si="413"/>
        <v>28.135437396402402</v>
      </c>
    </row>
    <row r="3299" spans="1:16">
      <c r="A3299">
        <v>149</v>
      </c>
      <c r="B3299" s="1">
        <v>44769</v>
      </c>
      <c r="C3299" s="16">
        <v>3.6909722222222226E-2</v>
      </c>
      <c r="D3299">
        <f t="shared" si="409"/>
        <v>60</v>
      </c>
      <c r="E3299" s="16">
        <f t="shared" si="410"/>
        <v>4.1666666666666664E-2</v>
      </c>
      <c r="F3299" s="1">
        <f t="shared" si="414"/>
        <v>44769</v>
      </c>
      <c r="G3299" s="11">
        <f t="shared" si="415"/>
        <v>44769.041666666664</v>
      </c>
      <c r="H3299">
        <v>1953.7</v>
      </c>
      <c r="I3299" s="3">
        <v>22.17</v>
      </c>
      <c r="J3299">
        <v>2144.6999999999998</v>
      </c>
      <c r="K3299" s="4">
        <f t="shared" si="416"/>
        <v>2065.3376986237072</v>
      </c>
      <c r="L3299" s="14">
        <v>44769.041180555556</v>
      </c>
      <c r="M3299" s="2">
        <v>-1.9227821522309712</v>
      </c>
      <c r="N3299" s="2">
        <f t="shared" si="411"/>
        <v>1.8228564998720136</v>
      </c>
      <c r="O3299" s="2">
        <f t="shared" si="412"/>
        <v>571.44890999999996</v>
      </c>
      <c r="P3299" s="2">
        <f t="shared" si="413"/>
        <v>26.547112318463125</v>
      </c>
    </row>
    <row r="3300" spans="1:16">
      <c r="A3300">
        <v>150</v>
      </c>
      <c r="B3300" s="1">
        <v>44769</v>
      </c>
      <c r="C3300" s="16">
        <v>4.7326388888888883E-2</v>
      </c>
      <c r="D3300">
        <f t="shared" si="409"/>
        <v>15</v>
      </c>
      <c r="E3300" s="16">
        <f t="shared" si="410"/>
        <v>5.2083333333333336E-2</v>
      </c>
      <c r="F3300" s="1">
        <f t="shared" si="414"/>
        <v>44769</v>
      </c>
      <c r="G3300" s="11">
        <f t="shared" si="415"/>
        <v>44769.052083333336</v>
      </c>
      <c r="H3300">
        <v>1954.6</v>
      </c>
      <c r="I3300" s="3">
        <v>22.15</v>
      </c>
      <c r="J3300">
        <v>2146.6999999999998</v>
      </c>
      <c r="K3300" s="4">
        <f t="shared" si="416"/>
        <v>2067.1238888918265</v>
      </c>
      <c r="L3300" s="14">
        <v>44769.05159722222</v>
      </c>
      <c r="M3300" s="2">
        <v>-1.9178608923884515</v>
      </c>
      <c r="N3300" s="2">
        <f t="shared" si="411"/>
        <v>1.9146929213696966</v>
      </c>
      <c r="O3300" s="2">
        <f t="shared" si="412"/>
        <v>571.99950999999999</v>
      </c>
      <c r="P3300" s="2">
        <f t="shared" si="413"/>
        <v>27.911436325173185</v>
      </c>
    </row>
    <row r="3301" spans="1:16">
      <c r="A3301">
        <v>151</v>
      </c>
      <c r="B3301" s="1">
        <v>44769</v>
      </c>
      <c r="C3301" s="16">
        <v>5.7743055555555554E-2</v>
      </c>
      <c r="D3301">
        <f t="shared" si="409"/>
        <v>30</v>
      </c>
      <c r="E3301" s="16">
        <f t="shared" si="410"/>
        <v>6.25E-2</v>
      </c>
      <c r="F3301" s="1">
        <f t="shared" si="414"/>
        <v>44769</v>
      </c>
      <c r="G3301" s="11">
        <f t="shared" si="415"/>
        <v>44769.0625</v>
      </c>
      <c r="H3301">
        <v>1952.7</v>
      </c>
      <c r="I3301" s="3">
        <v>22.07</v>
      </c>
      <c r="J3301">
        <v>2148.4</v>
      </c>
      <c r="K3301" s="4">
        <f t="shared" si="416"/>
        <v>2068.457062593945</v>
      </c>
      <c r="L3301" s="14">
        <v>44769.062013888892</v>
      </c>
      <c r="M3301" s="2">
        <v>-1.9175328083989502</v>
      </c>
      <c r="N3301" s="2">
        <f t="shared" si="411"/>
        <v>1.9209186556370448</v>
      </c>
      <c r="O3301" s="2">
        <f t="shared" si="412"/>
        <v>572.46752000000004</v>
      </c>
      <c r="P3301" s="2">
        <f t="shared" si="413"/>
        <v>28.025103360826161</v>
      </c>
    </row>
    <row r="3302" spans="1:16">
      <c r="A3302">
        <v>152</v>
      </c>
      <c r="B3302" s="1">
        <v>44769</v>
      </c>
      <c r="C3302" s="16">
        <v>6.8159722222222219E-2</v>
      </c>
      <c r="D3302">
        <f t="shared" si="409"/>
        <v>45</v>
      </c>
      <c r="E3302" s="16">
        <f t="shared" si="410"/>
        <v>7.2916666666666671E-2</v>
      </c>
      <c r="F3302" s="1">
        <f t="shared" si="414"/>
        <v>44769</v>
      </c>
      <c r="G3302" s="11">
        <f t="shared" si="415"/>
        <v>44769.072916666664</v>
      </c>
      <c r="H3302">
        <v>1950.7</v>
      </c>
      <c r="I3302" s="3">
        <v>22.03</v>
      </c>
      <c r="J3302">
        <v>2148.1999999999998</v>
      </c>
      <c r="K3302" s="4">
        <f t="shared" si="416"/>
        <v>2068.0121237436033</v>
      </c>
      <c r="L3302" s="14">
        <v>44769.072430555556</v>
      </c>
      <c r="M3302" s="2">
        <v>-1.9244225721784778</v>
      </c>
      <c r="N3302" s="2">
        <f t="shared" si="411"/>
        <v>1.7928858269756085</v>
      </c>
      <c r="O3302" s="2">
        <f t="shared" si="412"/>
        <v>572.41246000000001</v>
      </c>
      <c r="P3302" s="2">
        <f t="shared" si="413"/>
        <v>26.154661895319297</v>
      </c>
    </row>
    <row r="3303" spans="1:16">
      <c r="A3303">
        <v>153</v>
      </c>
      <c r="B3303" s="1">
        <v>44769</v>
      </c>
      <c r="C3303" s="16">
        <v>7.857638888888889E-2</v>
      </c>
      <c r="D3303">
        <f t="shared" si="409"/>
        <v>60</v>
      </c>
      <c r="E3303" s="16">
        <f t="shared" si="410"/>
        <v>8.3333333333333329E-2</v>
      </c>
      <c r="F3303" s="1">
        <f t="shared" si="414"/>
        <v>44769</v>
      </c>
      <c r="G3303" s="11">
        <f t="shared" si="415"/>
        <v>44769.083333333336</v>
      </c>
      <c r="H3303">
        <v>1949.9</v>
      </c>
      <c r="I3303" s="3">
        <v>21.99</v>
      </c>
      <c r="J3303">
        <v>2149.3000000000002</v>
      </c>
      <c r="K3303" s="4">
        <f t="shared" si="416"/>
        <v>2068.8396609475349</v>
      </c>
      <c r="L3303" s="14">
        <v>44769.08284722222</v>
      </c>
      <c r="M3303" s="2">
        <v>-1.9217979002624672</v>
      </c>
      <c r="N3303" s="2">
        <f t="shared" si="411"/>
        <v>1.8409922799363005</v>
      </c>
      <c r="O3303" s="2">
        <f t="shared" si="412"/>
        <v>572.7152900000001</v>
      </c>
      <c r="P3303" s="2">
        <f t="shared" si="413"/>
        <v>26.870648170804323</v>
      </c>
    </row>
    <row r="3304" spans="1:16">
      <c r="A3304">
        <v>154</v>
      </c>
      <c r="B3304" s="1">
        <v>44769</v>
      </c>
      <c r="C3304" s="16">
        <v>8.8993055555555547E-2</v>
      </c>
      <c r="D3304">
        <f t="shared" si="409"/>
        <v>15</v>
      </c>
      <c r="E3304" s="16">
        <f t="shared" si="410"/>
        <v>9.375E-2</v>
      </c>
      <c r="F3304" s="1">
        <f t="shared" si="414"/>
        <v>44769</v>
      </c>
      <c r="G3304" s="11">
        <f t="shared" si="415"/>
        <v>44769.09375</v>
      </c>
      <c r="H3304">
        <v>1950.8</v>
      </c>
      <c r="I3304" s="3">
        <v>21.96</v>
      </c>
      <c r="J3304">
        <v>2151.6999999999998</v>
      </c>
      <c r="K3304" s="4">
        <f t="shared" si="416"/>
        <v>2071.0536596966249</v>
      </c>
      <c r="L3304" s="14">
        <v>44769.093263888892</v>
      </c>
      <c r="M3304" s="2">
        <v>-1.920485564304462</v>
      </c>
      <c r="N3304" s="2">
        <f t="shared" si="411"/>
        <v>1.8653529312779267</v>
      </c>
      <c r="O3304" s="2">
        <f t="shared" si="412"/>
        <v>573.37600999999995</v>
      </c>
      <c r="P3304" s="2">
        <f t="shared" si="413"/>
        <v>27.257619800625772</v>
      </c>
    </row>
    <row r="3305" spans="1:16">
      <c r="A3305">
        <v>155</v>
      </c>
      <c r="B3305" s="1">
        <v>44769</v>
      </c>
      <c r="C3305" s="16">
        <v>9.9409722222222219E-2</v>
      </c>
      <c r="D3305">
        <f t="shared" si="409"/>
        <v>30</v>
      </c>
      <c r="E3305" s="16">
        <f t="shared" si="410"/>
        <v>0.10416666666666667</v>
      </c>
      <c r="F3305" s="1">
        <f t="shared" si="414"/>
        <v>44769</v>
      </c>
      <c r="G3305" s="11">
        <f t="shared" si="415"/>
        <v>44769.104166666664</v>
      </c>
      <c r="H3305">
        <v>1949.7</v>
      </c>
      <c r="I3305" s="3">
        <v>21.91</v>
      </c>
      <c r="J3305">
        <v>2153</v>
      </c>
      <c r="K3305" s="4">
        <f t="shared" si="416"/>
        <v>2071.9865757119433</v>
      </c>
      <c r="L3305" s="14">
        <v>44769.103680555556</v>
      </c>
      <c r="M3305" s="2">
        <v>-1.921469816272966</v>
      </c>
      <c r="N3305" s="2">
        <f t="shared" si="411"/>
        <v>1.8470631747143145</v>
      </c>
      <c r="O3305" s="2">
        <f t="shared" si="412"/>
        <v>573.73390000000006</v>
      </c>
      <c r="P3305" s="2">
        <f t="shared" si="413"/>
        <v>27.007206111260164</v>
      </c>
    </row>
    <row r="3306" spans="1:16">
      <c r="A3306">
        <v>156</v>
      </c>
      <c r="B3306" s="1">
        <v>44769</v>
      </c>
      <c r="C3306" s="16">
        <v>0.10982638888888889</v>
      </c>
      <c r="D3306">
        <f t="shared" si="409"/>
        <v>45</v>
      </c>
      <c r="E3306" s="16">
        <f t="shared" si="410"/>
        <v>0.11458333333333333</v>
      </c>
      <c r="F3306" s="1">
        <f t="shared" si="414"/>
        <v>44769</v>
      </c>
      <c r="G3306" s="11">
        <f t="shared" si="415"/>
        <v>44769.114583333336</v>
      </c>
      <c r="H3306">
        <v>1947</v>
      </c>
      <c r="I3306" s="3">
        <v>21.81</v>
      </c>
      <c r="J3306">
        <v>2154.8000000000002</v>
      </c>
      <c r="K3306" s="4">
        <f t="shared" si="416"/>
        <v>2073.3256590822207</v>
      </c>
      <c r="L3306" s="14">
        <v>44769.11409722222</v>
      </c>
      <c r="M3306" s="2">
        <v>-1.9296719160104987</v>
      </c>
      <c r="N3306" s="2">
        <f t="shared" si="411"/>
        <v>1.6991107815132982</v>
      </c>
      <c r="O3306" s="2">
        <f t="shared" si="412"/>
        <v>574.22944000000007</v>
      </c>
      <c r="P3306" s="2">
        <f t="shared" si="413"/>
        <v>24.865348333455685</v>
      </c>
    </row>
    <row r="3307" spans="1:16">
      <c r="A3307">
        <v>157</v>
      </c>
      <c r="B3307" s="1">
        <v>44769</v>
      </c>
      <c r="C3307" s="16">
        <v>0.12024305555555555</v>
      </c>
      <c r="D3307">
        <f t="shared" si="409"/>
        <v>60</v>
      </c>
      <c r="E3307" s="16">
        <f t="shared" si="410"/>
        <v>0.125</v>
      </c>
      <c r="F3307" s="1">
        <f t="shared" si="414"/>
        <v>44769</v>
      </c>
      <c r="G3307" s="11">
        <f t="shared" si="415"/>
        <v>44769.125</v>
      </c>
      <c r="H3307">
        <v>1943.7</v>
      </c>
      <c r="I3307" s="3">
        <v>21.76</v>
      </c>
      <c r="J3307">
        <v>2153.6</v>
      </c>
      <c r="K3307" s="4">
        <f t="shared" si="416"/>
        <v>2071.9186113444393</v>
      </c>
      <c r="L3307" s="14">
        <v>44769.124513888892</v>
      </c>
      <c r="M3307" s="2">
        <v>-1.9309842519685039</v>
      </c>
      <c r="N3307" s="2">
        <f t="shared" si="411"/>
        <v>1.6761704116929004</v>
      </c>
      <c r="O3307" s="2">
        <f t="shared" si="412"/>
        <v>573.89908000000003</v>
      </c>
      <c r="P3307" s="2">
        <f t="shared" si="413"/>
        <v>24.515519240270649</v>
      </c>
    </row>
    <row r="3308" spans="1:16">
      <c r="A3308">
        <v>158</v>
      </c>
      <c r="B3308" s="1">
        <v>44769</v>
      </c>
      <c r="C3308" s="16">
        <v>0.13065972222222222</v>
      </c>
      <c r="D3308">
        <f t="shared" si="409"/>
        <v>15</v>
      </c>
      <c r="E3308" s="16">
        <f t="shared" si="410"/>
        <v>0.13541666666666666</v>
      </c>
      <c r="F3308" s="1">
        <f t="shared" si="414"/>
        <v>44769</v>
      </c>
      <c r="G3308" s="11">
        <f t="shared" si="415"/>
        <v>44769.135416666664</v>
      </c>
      <c r="H3308">
        <v>1943.7</v>
      </c>
      <c r="I3308" s="3">
        <v>21.77</v>
      </c>
      <c r="J3308">
        <v>2153.1999999999998</v>
      </c>
      <c r="K3308" s="4">
        <f t="shared" si="416"/>
        <v>2071.4968555067799</v>
      </c>
      <c r="L3308" s="14">
        <v>44769.134930555556</v>
      </c>
      <c r="M3308" s="2">
        <v>-1.9359055118110238</v>
      </c>
      <c r="N3308" s="2">
        <f t="shared" si="411"/>
        <v>1.5919172819202834</v>
      </c>
      <c r="O3308" s="2">
        <f t="shared" si="412"/>
        <v>573.78895999999997</v>
      </c>
      <c r="P3308" s="2">
        <f t="shared" si="413"/>
        <v>23.278772865749051</v>
      </c>
    </row>
    <row r="3309" spans="1:16">
      <c r="A3309">
        <v>159</v>
      </c>
      <c r="B3309" s="1">
        <v>44769</v>
      </c>
      <c r="C3309" s="16">
        <v>0.14107638888888888</v>
      </c>
      <c r="D3309">
        <f t="shared" si="409"/>
        <v>30</v>
      </c>
      <c r="E3309" s="16">
        <f t="shared" si="410"/>
        <v>0.14583333333333334</v>
      </c>
      <c r="F3309" s="1">
        <f t="shared" si="414"/>
        <v>44769</v>
      </c>
      <c r="G3309" s="11">
        <f t="shared" si="415"/>
        <v>44769.145833333336</v>
      </c>
      <c r="H3309">
        <v>1938.9</v>
      </c>
      <c r="I3309" s="3">
        <v>21.67</v>
      </c>
      <c r="J3309">
        <v>2152.6999999999998</v>
      </c>
      <c r="K3309" s="4">
        <f t="shared" si="416"/>
        <v>2070.5961253613586</v>
      </c>
      <c r="L3309" s="14">
        <v>44769.14534722222</v>
      </c>
      <c r="M3309" s="2">
        <v>-1.9395144356955381</v>
      </c>
      <c r="N3309" s="2">
        <f t="shared" si="411"/>
        <v>1.5318938142857068</v>
      </c>
      <c r="O3309" s="2">
        <f t="shared" si="412"/>
        <v>573.65130999999997</v>
      </c>
      <c r="P3309" s="2">
        <f t="shared" si="413"/>
        <v>22.395669489075246</v>
      </c>
    </row>
    <row r="3310" spans="1:16">
      <c r="A3310">
        <v>160</v>
      </c>
      <c r="B3310" s="1">
        <v>44769</v>
      </c>
      <c r="C3310" s="16">
        <v>0.15149305555555556</v>
      </c>
      <c r="D3310">
        <f t="shared" si="409"/>
        <v>45</v>
      </c>
      <c r="E3310" s="16">
        <f t="shared" si="410"/>
        <v>0.15625</v>
      </c>
      <c r="F3310" s="1">
        <f t="shared" si="414"/>
        <v>44769</v>
      </c>
      <c r="G3310" s="11">
        <f t="shared" si="415"/>
        <v>44769.15625</v>
      </c>
      <c r="H3310">
        <v>1938.1</v>
      </c>
      <c r="I3310" s="3">
        <v>21.67</v>
      </c>
      <c r="J3310">
        <v>2151.8000000000002</v>
      </c>
      <c r="K3310" s="4">
        <f t="shared" si="416"/>
        <v>2069.7417868703124</v>
      </c>
      <c r="L3310" s="14">
        <v>44769.155763888892</v>
      </c>
      <c r="M3310" s="2">
        <v>-1.9391863517060368</v>
      </c>
      <c r="N3310" s="2">
        <f t="shared" si="411"/>
        <v>1.5372893846904134</v>
      </c>
      <c r="O3310" s="2">
        <f t="shared" si="412"/>
        <v>573.40354000000002</v>
      </c>
      <c r="P3310" s="2">
        <f t="shared" si="413"/>
        <v>22.464843401299227</v>
      </c>
    </row>
    <row r="3311" spans="1:16">
      <c r="A3311">
        <v>161</v>
      </c>
      <c r="B3311" s="1">
        <v>44769</v>
      </c>
      <c r="C3311" s="16">
        <v>0.16190972222222222</v>
      </c>
      <c r="D3311">
        <f t="shared" si="409"/>
        <v>60</v>
      </c>
      <c r="E3311" s="16">
        <f t="shared" si="410"/>
        <v>0.16666666666666666</v>
      </c>
      <c r="F3311" s="1">
        <f t="shared" si="414"/>
        <v>44769</v>
      </c>
      <c r="G3311" s="11">
        <f t="shared" si="415"/>
        <v>44769.166666666664</v>
      </c>
      <c r="H3311">
        <v>1934.4</v>
      </c>
      <c r="I3311" s="3">
        <v>21.62</v>
      </c>
      <c r="J3311">
        <v>2150.1999999999998</v>
      </c>
      <c r="K3311" s="4">
        <f t="shared" si="416"/>
        <v>2067.8994528789599</v>
      </c>
      <c r="L3311" s="14">
        <v>44769.166180555556</v>
      </c>
      <c r="M3311" s="2">
        <v>-1.9375459317585302</v>
      </c>
      <c r="N3311" s="2">
        <f t="shared" si="411"/>
        <v>1.5644502584097766</v>
      </c>
      <c r="O3311" s="2">
        <f t="shared" si="412"/>
        <v>572.96305999999993</v>
      </c>
      <c r="P3311" s="2">
        <f t="shared" si="413"/>
        <v>22.844190854496755</v>
      </c>
    </row>
    <row r="3312" spans="1:16">
      <c r="A3312">
        <v>162</v>
      </c>
      <c r="B3312" s="1">
        <v>44769</v>
      </c>
      <c r="C3312" s="16">
        <v>0.17232638888888888</v>
      </c>
      <c r="D3312">
        <f t="shared" si="409"/>
        <v>15</v>
      </c>
      <c r="E3312" s="16">
        <f t="shared" si="410"/>
        <v>0.17708333333333334</v>
      </c>
      <c r="F3312" s="1">
        <f t="shared" si="414"/>
        <v>44769</v>
      </c>
      <c r="G3312" s="11">
        <f t="shared" si="415"/>
        <v>44769.177083333336</v>
      </c>
      <c r="H3312">
        <v>1933.6</v>
      </c>
      <c r="I3312" s="3">
        <v>21.62</v>
      </c>
      <c r="J3312">
        <v>2149.3000000000002</v>
      </c>
      <c r="K3312" s="4">
        <f t="shared" si="416"/>
        <v>2067.0442421871157</v>
      </c>
      <c r="L3312" s="14">
        <v>44769.17659722222</v>
      </c>
      <c r="M3312" s="2">
        <v>-1.9375459317585302</v>
      </c>
      <c r="N3312" s="2">
        <f t="shared" si="411"/>
        <v>1.5644502584097766</v>
      </c>
      <c r="O3312" s="2">
        <f t="shared" si="412"/>
        <v>572.7152900000001</v>
      </c>
      <c r="P3312" s="2">
        <f t="shared" si="413"/>
        <v>22.834312198151938</v>
      </c>
    </row>
    <row r="3313" spans="1:16">
      <c r="A3313">
        <v>163</v>
      </c>
      <c r="B3313" s="1">
        <v>44769</v>
      </c>
      <c r="C3313" s="16">
        <v>0.18274305555555556</v>
      </c>
      <c r="D3313">
        <f t="shared" si="409"/>
        <v>30</v>
      </c>
      <c r="E3313" s="16">
        <f t="shared" si="410"/>
        <v>0.1875</v>
      </c>
      <c r="F3313" s="1">
        <f t="shared" si="414"/>
        <v>44769</v>
      </c>
      <c r="G3313" s="11">
        <f t="shared" si="415"/>
        <v>44769.1875</v>
      </c>
      <c r="H3313">
        <v>1927.1</v>
      </c>
      <c r="I3313" s="3">
        <v>21.5</v>
      </c>
      <c r="J3313">
        <v>2147.9</v>
      </c>
      <c r="K3313" s="4">
        <f t="shared" si="416"/>
        <v>2065.1556555752022</v>
      </c>
      <c r="L3313" s="14">
        <v>44769.187013888892</v>
      </c>
      <c r="M3313" s="2">
        <v>-1.940498687664042</v>
      </c>
      <c r="N3313" s="2">
        <f t="shared" si="411"/>
        <v>1.5157800928746037</v>
      </c>
      <c r="O3313" s="2">
        <f t="shared" si="412"/>
        <v>572.32987000000003</v>
      </c>
      <c r="P3313" s="2">
        <f t="shared" si="413"/>
        <v>22.109046286937396</v>
      </c>
    </row>
    <row r="3314" spans="1:16">
      <c r="A3314">
        <v>164</v>
      </c>
      <c r="B3314" s="1">
        <v>44769</v>
      </c>
      <c r="C3314" s="16">
        <v>0.19315972222222222</v>
      </c>
      <c r="D3314">
        <f t="shared" si="409"/>
        <v>45</v>
      </c>
      <c r="E3314" s="16">
        <f t="shared" si="410"/>
        <v>0.19791666666666666</v>
      </c>
      <c r="F3314" s="1">
        <f t="shared" si="414"/>
        <v>44769</v>
      </c>
      <c r="G3314" s="11">
        <f t="shared" si="415"/>
        <v>44769.197916666664</v>
      </c>
      <c r="H3314">
        <v>1924.3</v>
      </c>
      <c r="I3314" s="3">
        <v>21.46</v>
      </c>
      <c r="J3314">
        <v>2146.6999999999998</v>
      </c>
      <c r="K3314" s="4">
        <f t="shared" si="416"/>
        <v>2063.8448024745117</v>
      </c>
      <c r="L3314" s="14">
        <v>44769.197430555556</v>
      </c>
      <c r="M3314" s="2">
        <v>-1.9385301837270341</v>
      </c>
      <c r="N3314" s="2">
        <f t="shared" si="411"/>
        <v>1.5481170933739965</v>
      </c>
      <c r="O3314" s="2">
        <f t="shared" si="412"/>
        <v>571.99950999999999</v>
      </c>
      <c r="P3314" s="2">
        <f t="shared" si="413"/>
        <v>22.567677142039894</v>
      </c>
    </row>
    <row r="3315" spans="1:16">
      <c r="A3315">
        <v>165</v>
      </c>
      <c r="B3315" s="1">
        <v>44769</v>
      </c>
      <c r="C3315" s="16">
        <v>0.20357638888888888</v>
      </c>
      <c r="D3315">
        <f t="shared" si="409"/>
        <v>60</v>
      </c>
      <c r="E3315" s="16">
        <f t="shared" si="410"/>
        <v>0.20833333333333334</v>
      </c>
      <c r="F3315" s="1">
        <f t="shared" si="414"/>
        <v>44769</v>
      </c>
      <c r="G3315" s="11">
        <f t="shared" si="415"/>
        <v>44769.208333333336</v>
      </c>
      <c r="H3315">
        <v>1921.8</v>
      </c>
      <c r="I3315" s="3">
        <v>21.44</v>
      </c>
      <c r="J3315">
        <v>2145</v>
      </c>
      <c r="K3315" s="4">
        <f t="shared" si="416"/>
        <v>2062.0083175608688</v>
      </c>
      <c r="L3315" s="14">
        <v>44769.20784722222</v>
      </c>
      <c r="M3315" s="2">
        <v>-1.9411548556430447</v>
      </c>
      <c r="N3315" s="2">
        <f t="shared" si="411"/>
        <v>1.5050983150852173</v>
      </c>
      <c r="O3315" s="2">
        <f t="shared" si="412"/>
        <v>571.53150000000005</v>
      </c>
      <c r="P3315" s="2">
        <f t="shared" si="413"/>
        <v>21.92261912046385</v>
      </c>
    </row>
    <row r="3316" spans="1:16">
      <c r="A3316">
        <v>166</v>
      </c>
      <c r="B3316" s="1">
        <v>44769</v>
      </c>
      <c r="C3316" s="16">
        <v>0.21399305555555556</v>
      </c>
      <c r="D3316">
        <f t="shared" si="409"/>
        <v>15</v>
      </c>
      <c r="E3316" s="16">
        <f t="shared" si="410"/>
        <v>0.21875</v>
      </c>
      <c r="F3316" s="1">
        <f t="shared" si="414"/>
        <v>44769</v>
      </c>
      <c r="G3316" s="11">
        <f t="shared" si="415"/>
        <v>44769.21875</v>
      </c>
      <c r="H3316">
        <v>1919</v>
      </c>
      <c r="I3316" s="3">
        <v>21.39</v>
      </c>
      <c r="J3316">
        <v>2144.3000000000002</v>
      </c>
      <c r="K3316" s="4">
        <f t="shared" si="416"/>
        <v>2061.1160100059178</v>
      </c>
      <c r="L3316" s="14">
        <v>44769.218263888892</v>
      </c>
      <c r="M3316" s="2">
        <v>-1.9513254593175853</v>
      </c>
      <c r="N3316" s="2">
        <f t="shared" si="411"/>
        <v>1.3456658196092572</v>
      </c>
      <c r="O3316" s="2">
        <f t="shared" si="412"/>
        <v>571.33879000000002</v>
      </c>
      <c r="P3316" s="2">
        <f t="shared" si="413"/>
        <v>19.593784601310631</v>
      </c>
    </row>
    <row r="3317" spans="1:16">
      <c r="A3317">
        <v>167</v>
      </c>
      <c r="B3317" s="1">
        <v>44769</v>
      </c>
      <c r="C3317" s="16">
        <v>0.22440972222222222</v>
      </c>
      <c r="D3317">
        <f t="shared" si="409"/>
        <v>30</v>
      </c>
      <c r="E3317" s="16">
        <f t="shared" si="410"/>
        <v>0.22916666666666666</v>
      </c>
      <c r="F3317" s="1">
        <f t="shared" si="414"/>
        <v>44769</v>
      </c>
      <c r="G3317" s="11">
        <f t="shared" si="415"/>
        <v>44769.229166666664</v>
      </c>
      <c r="H3317">
        <v>1913.7</v>
      </c>
      <c r="I3317" s="3">
        <v>21.32</v>
      </c>
      <c r="J3317">
        <v>2141.6999999999998</v>
      </c>
      <c r="K3317" s="4">
        <f t="shared" si="416"/>
        <v>2058.3793690949456</v>
      </c>
      <c r="L3317" s="14">
        <v>44769.228680555556</v>
      </c>
      <c r="M3317" s="2">
        <v>-1.9657611548556431</v>
      </c>
      <c r="N3317" s="2">
        <f t="shared" si="411"/>
        <v>1.1386456741010171</v>
      </c>
      <c r="O3317" s="2">
        <f t="shared" si="412"/>
        <v>570.62300999999991</v>
      </c>
      <c r="P3317" s="2">
        <f t="shared" si="413"/>
        <v>16.558663410386337</v>
      </c>
    </row>
    <row r="3318" spans="1:16">
      <c r="A3318">
        <v>168</v>
      </c>
      <c r="B3318" s="1">
        <v>44769</v>
      </c>
      <c r="C3318" s="16">
        <v>0.23482638888888888</v>
      </c>
      <c r="D3318">
        <f t="shared" si="409"/>
        <v>45</v>
      </c>
      <c r="E3318" s="16">
        <f t="shared" si="410"/>
        <v>0.23958333333333334</v>
      </c>
      <c r="F3318" s="1">
        <f t="shared" si="414"/>
        <v>44769</v>
      </c>
      <c r="G3318" s="11">
        <f t="shared" si="415"/>
        <v>44769.239583333336</v>
      </c>
      <c r="H3318">
        <v>1909.3</v>
      </c>
      <c r="I3318" s="3">
        <v>21.24</v>
      </c>
      <c r="J3318">
        <v>2140.6999999999998</v>
      </c>
      <c r="K3318" s="4">
        <f t="shared" si="416"/>
        <v>2057.0274859295141</v>
      </c>
      <c r="L3318" s="14">
        <v>44769.23909722222</v>
      </c>
      <c r="M3318" s="2">
        <v>-1.9618241469816273</v>
      </c>
      <c r="N3318" s="2">
        <f t="shared" si="411"/>
        <v>1.1929129226670387</v>
      </c>
      <c r="O3318" s="2">
        <f t="shared" si="412"/>
        <v>570.34771000000001</v>
      </c>
      <c r="P3318" s="2">
        <f t="shared" si="413"/>
        <v>17.339470966398686</v>
      </c>
    </row>
    <row r="3319" spans="1:16">
      <c r="A3319">
        <v>169</v>
      </c>
      <c r="B3319" s="1">
        <v>44769</v>
      </c>
      <c r="C3319" s="16">
        <v>0.24524305555555556</v>
      </c>
      <c r="D3319">
        <f t="shared" si="409"/>
        <v>60</v>
      </c>
      <c r="E3319" s="16">
        <f t="shared" si="410"/>
        <v>0.25</v>
      </c>
      <c r="F3319" s="1">
        <f t="shared" si="414"/>
        <v>44769</v>
      </c>
      <c r="G3319" s="11">
        <f t="shared" si="415"/>
        <v>44769.25</v>
      </c>
      <c r="H3319">
        <v>1904.7</v>
      </c>
      <c r="I3319" s="3">
        <v>21.22</v>
      </c>
      <c r="J3319">
        <v>2136.6</v>
      </c>
      <c r="K3319" s="4">
        <f t="shared" si="416"/>
        <v>2052.9164627797741</v>
      </c>
      <c r="L3319" s="14">
        <v>44769.249513888892</v>
      </c>
      <c r="M3319" s="2">
        <v>-1.9536220472440946</v>
      </c>
      <c r="N3319" s="2">
        <f t="shared" si="411"/>
        <v>1.3112384757843905</v>
      </c>
      <c r="O3319" s="2">
        <f t="shared" si="412"/>
        <v>569.21897999999999</v>
      </c>
      <c r="P3319" s="2">
        <f t="shared" si="413"/>
        <v>19.0216617432134</v>
      </c>
    </row>
    <row r="3320" spans="1:16">
      <c r="A3320">
        <v>170</v>
      </c>
      <c r="B3320" s="1">
        <v>44769</v>
      </c>
      <c r="C3320" s="16">
        <v>0.25565972222222222</v>
      </c>
      <c r="D3320">
        <f t="shared" si="409"/>
        <v>15</v>
      </c>
      <c r="E3320" s="16">
        <f t="shared" si="410"/>
        <v>0.26041666666666669</v>
      </c>
      <c r="F3320" s="1">
        <f t="shared" si="414"/>
        <v>44769</v>
      </c>
      <c r="G3320" s="11">
        <f t="shared" si="415"/>
        <v>44769.260416666664</v>
      </c>
      <c r="H3320">
        <v>1904.7</v>
      </c>
      <c r="I3320" s="3">
        <v>21.23</v>
      </c>
      <c r="J3320">
        <v>2136.1</v>
      </c>
      <c r="K3320" s="4">
        <f t="shared" si="416"/>
        <v>2052.4939304499062</v>
      </c>
      <c r="L3320" s="14">
        <v>44769.259930555556</v>
      </c>
      <c r="M3320" s="2">
        <v>-1.947716535433071</v>
      </c>
      <c r="N3320" s="2">
        <f t="shared" si="411"/>
        <v>1.4009291289192349</v>
      </c>
      <c r="O3320" s="2">
        <f t="shared" si="412"/>
        <v>569.08132999999998</v>
      </c>
      <c r="P3320" s="2">
        <f t="shared" si="413"/>
        <v>20.317857064537648</v>
      </c>
    </row>
    <row r="3321" spans="1:16">
      <c r="A3321">
        <v>171</v>
      </c>
      <c r="B3321" s="1">
        <v>44769</v>
      </c>
      <c r="C3321" s="16">
        <v>0.2660763888888889</v>
      </c>
      <c r="D3321">
        <f t="shared" si="409"/>
        <v>30</v>
      </c>
      <c r="E3321" s="16">
        <f t="shared" si="410"/>
        <v>0.27083333333333331</v>
      </c>
      <c r="F3321" s="1">
        <f t="shared" si="414"/>
        <v>44769</v>
      </c>
      <c r="G3321" s="11">
        <f t="shared" si="415"/>
        <v>44769.270833333336</v>
      </c>
      <c r="H3321">
        <v>1903.5</v>
      </c>
      <c r="I3321" s="3">
        <v>21.2</v>
      </c>
      <c r="J3321">
        <v>2136.3000000000002</v>
      </c>
      <c r="K3321" s="4">
        <f t="shared" si="416"/>
        <v>2052.4681374134698</v>
      </c>
      <c r="L3321" s="14">
        <v>44769.27034722222</v>
      </c>
      <c r="M3321" s="2">
        <v>-1.9493569553805774</v>
      </c>
      <c r="N3321" s="2">
        <f t="shared" si="411"/>
        <v>1.3756324031445775</v>
      </c>
      <c r="O3321" s="2">
        <f t="shared" si="412"/>
        <v>569.13639000000001</v>
      </c>
      <c r="P3321" s="2">
        <f t="shared" si="413"/>
        <v>19.952905671192319</v>
      </c>
    </row>
    <row r="3322" spans="1:16">
      <c r="A3322">
        <v>172</v>
      </c>
      <c r="B3322" s="1">
        <v>44769</v>
      </c>
      <c r="C3322" s="16">
        <v>0.27649305555555553</v>
      </c>
      <c r="D3322">
        <f t="shared" si="409"/>
        <v>45</v>
      </c>
      <c r="E3322" s="16">
        <f t="shared" si="410"/>
        <v>0.28125</v>
      </c>
      <c r="F3322" s="1">
        <f t="shared" si="414"/>
        <v>44769</v>
      </c>
      <c r="G3322" s="11">
        <f t="shared" si="415"/>
        <v>44769.28125</v>
      </c>
      <c r="H3322">
        <v>1902.7</v>
      </c>
      <c r="I3322" s="3">
        <v>21.18</v>
      </c>
      <c r="J3322">
        <v>2136.4</v>
      </c>
      <c r="K3322" s="4">
        <f t="shared" si="416"/>
        <v>2052.4509243418283</v>
      </c>
      <c r="L3322" s="14">
        <v>44769.280763888892</v>
      </c>
      <c r="M3322" s="2">
        <v>-1.9539501312335958</v>
      </c>
      <c r="N3322" s="2">
        <f t="shared" si="411"/>
        <v>1.3063669705095553</v>
      </c>
      <c r="O3322" s="2">
        <f t="shared" si="412"/>
        <v>569.16392000000008</v>
      </c>
      <c r="P3322" s="2">
        <f t="shared" si="413"/>
        <v>18.949159469121597</v>
      </c>
    </row>
    <row r="3323" spans="1:16">
      <c r="A3323">
        <v>173</v>
      </c>
      <c r="B3323" s="1">
        <v>44769</v>
      </c>
      <c r="C3323" s="16">
        <v>0.28690972222222222</v>
      </c>
      <c r="D3323">
        <f t="shared" si="409"/>
        <v>60</v>
      </c>
      <c r="E3323" s="16">
        <f t="shared" si="410"/>
        <v>0.29166666666666669</v>
      </c>
      <c r="F3323" s="1">
        <f t="shared" si="414"/>
        <v>44769</v>
      </c>
      <c r="G3323" s="11">
        <f t="shared" si="415"/>
        <v>44769.291666666664</v>
      </c>
      <c r="H3323">
        <v>1898.6</v>
      </c>
      <c r="I3323" s="3">
        <v>21.14</v>
      </c>
      <c r="J3323">
        <v>2133.8000000000002</v>
      </c>
      <c r="K3323" s="4">
        <f t="shared" si="416"/>
        <v>2049.717470208599</v>
      </c>
      <c r="L3323" s="14">
        <v>44769.291180555556</v>
      </c>
      <c r="M3323" s="2">
        <v>-1.9473884514435695</v>
      </c>
      <c r="N3323" s="2">
        <f t="shared" si="411"/>
        <v>1.4060240290910111</v>
      </c>
      <c r="O3323" s="2">
        <f t="shared" si="412"/>
        <v>568.44814000000008</v>
      </c>
      <c r="P3323" s="2">
        <f t="shared" si="413"/>
        <v>20.369060124279176</v>
      </c>
    </row>
    <row r="3324" spans="1:16">
      <c r="A3324">
        <v>174</v>
      </c>
      <c r="B3324" s="1">
        <v>44769</v>
      </c>
      <c r="C3324" s="16">
        <v>0.2973263888888889</v>
      </c>
      <c r="D3324">
        <f t="shared" si="409"/>
        <v>15</v>
      </c>
      <c r="E3324" s="16">
        <f t="shared" si="410"/>
        <v>0.30208333333333331</v>
      </c>
      <c r="F3324" s="1">
        <f t="shared" si="414"/>
        <v>44769</v>
      </c>
      <c r="G3324" s="11">
        <f t="shared" si="415"/>
        <v>44769.302083333336</v>
      </c>
      <c r="H3324">
        <v>1898.2</v>
      </c>
      <c r="I3324" s="3">
        <v>21.14</v>
      </c>
      <c r="J3324">
        <v>2133.4</v>
      </c>
      <c r="K3324" s="4">
        <f t="shared" si="416"/>
        <v>2049.2856325450134</v>
      </c>
      <c r="L3324" s="14">
        <v>44769.30159722222</v>
      </c>
      <c r="M3324" s="2">
        <v>-1.9457480314960631</v>
      </c>
      <c r="N3324" s="2">
        <f t="shared" si="411"/>
        <v>1.4316769783421655</v>
      </c>
      <c r="O3324" s="2">
        <f t="shared" si="412"/>
        <v>568.33802000000003</v>
      </c>
      <c r="P3324" s="2">
        <f t="shared" si="413"/>
        <v>20.736676322359582</v>
      </c>
    </row>
    <row r="3325" spans="1:16">
      <c r="A3325">
        <v>175</v>
      </c>
      <c r="B3325" s="1">
        <v>44769</v>
      </c>
      <c r="C3325" s="16">
        <v>0.30774305555555553</v>
      </c>
      <c r="D3325">
        <f t="shared" si="409"/>
        <v>30</v>
      </c>
      <c r="E3325" s="16">
        <f t="shared" si="410"/>
        <v>0.3125</v>
      </c>
      <c r="F3325" s="1">
        <f t="shared" si="414"/>
        <v>44769</v>
      </c>
      <c r="G3325" s="11">
        <f t="shared" si="415"/>
        <v>44769.3125</v>
      </c>
      <c r="H3325">
        <v>1896.7</v>
      </c>
      <c r="I3325" s="3">
        <v>21.07</v>
      </c>
      <c r="J3325">
        <v>2135.1</v>
      </c>
      <c r="K3325" s="4">
        <f t="shared" si="416"/>
        <v>2050.6261507540512</v>
      </c>
      <c r="L3325" s="14">
        <v>44769.312013888892</v>
      </c>
      <c r="M3325" s="2">
        <v>-1.9427952755905513</v>
      </c>
      <c r="N3325" s="2">
        <f t="shared" si="411"/>
        <v>1.4786056213046135</v>
      </c>
      <c r="O3325" s="2">
        <f t="shared" si="412"/>
        <v>568.80602999999996</v>
      </c>
      <c r="P3325" s="2">
        <f t="shared" si="413"/>
        <v>21.4340353264718</v>
      </c>
    </row>
    <row r="3326" spans="1:16">
      <c r="A3326">
        <v>176</v>
      </c>
      <c r="B3326" s="1">
        <v>44769</v>
      </c>
      <c r="C3326" s="16">
        <v>0.31815972222222222</v>
      </c>
      <c r="D3326">
        <f t="shared" si="409"/>
        <v>45</v>
      </c>
      <c r="E3326" s="16">
        <f t="shared" si="410"/>
        <v>0.32291666666666669</v>
      </c>
      <c r="F3326" s="1">
        <f t="shared" si="414"/>
        <v>44769</v>
      </c>
      <c r="G3326" s="11">
        <f t="shared" si="415"/>
        <v>44769.322916666664</v>
      </c>
      <c r="H3326">
        <v>1896.9</v>
      </c>
      <c r="I3326" s="3">
        <v>21.14</v>
      </c>
      <c r="J3326">
        <v>2132</v>
      </c>
      <c r="K3326" s="4">
        <f t="shared" si="416"/>
        <v>2047.8821601383609</v>
      </c>
      <c r="L3326" s="14">
        <v>44769.322430555556</v>
      </c>
      <c r="M3326" s="2">
        <v>-1.9391863517060368</v>
      </c>
      <c r="N3326" s="2">
        <f t="shared" si="411"/>
        <v>1.5372893846904134</v>
      </c>
      <c r="O3326" s="2">
        <f t="shared" si="412"/>
        <v>567.95259999999996</v>
      </c>
      <c r="P3326" s="2">
        <f t="shared" si="413"/>
        <v>22.251286098374518</v>
      </c>
    </row>
    <row r="3327" spans="1:16">
      <c r="A3327">
        <v>177</v>
      </c>
      <c r="B3327" s="1">
        <v>44769</v>
      </c>
      <c r="C3327" s="16">
        <v>0.3285763888888889</v>
      </c>
      <c r="D3327">
        <f t="shared" si="409"/>
        <v>60</v>
      </c>
      <c r="E3327" s="16">
        <f t="shared" si="410"/>
        <v>0.33333333333333331</v>
      </c>
      <c r="F3327" s="1">
        <f t="shared" si="414"/>
        <v>44769</v>
      </c>
      <c r="G3327" s="11">
        <f t="shared" si="415"/>
        <v>44769.333333333336</v>
      </c>
      <c r="H3327">
        <v>1895.8</v>
      </c>
      <c r="I3327" s="3">
        <v>21.1</v>
      </c>
      <c r="J3327">
        <v>2132.8000000000002</v>
      </c>
      <c r="K3327" s="4">
        <f t="shared" si="416"/>
        <v>2048.3841341530615</v>
      </c>
      <c r="L3327" s="14">
        <v>44769.33284722222</v>
      </c>
      <c r="M3327" s="2">
        <v>-1.9322965879265093</v>
      </c>
      <c r="N3327" s="2">
        <f t="shared" si="411"/>
        <v>1.6534298539120147</v>
      </c>
      <c r="O3327" s="2">
        <f t="shared" si="412"/>
        <v>568.17284000000006</v>
      </c>
      <c r="P3327" s="2">
        <f t="shared" si="413"/>
        <v>23.941625979998424</v>
      </c>
    </row>
    <row r="3328" spans="1:16">
      <c r="A3328">
        <v>178</v>
      </c>
      <c r="B3328" s="1">
        <v>44769</v>
      </c>
      <c r="C3328" s="16">
        <v>0.33899305555555559</v>
      </c>
      <c r="D3328">
        <f t="shared" si="409"/>
        <v>15</v>
      </c>
      <c r="E3328" s="16">
        <f t="shared" si="410"/>
        <v>0.34375</v>
      </c>
      <c r="F3328" s="1">
        <f t="shared" si="414"/>
        <v>44769</v>
      </c>
      <c r="G3328" s="11">
        <f t="shared" si="415"/>
        <v>44769.34375</v>
      </c>
      <c r="H3328">
        <v>1893.8</v>
      </c>
      <c r="I3328" s="3">
        <v>21.03</v>
      </c>
      <c r="J3328">
        <v>2133.9</v>
      </c>
      <c r="K3328" s="4">
        <f t="shared" si="416"/>
        <v>2049.1834321063261</v>
      </c>
      <c r="L3328" s="14">
        <v>44769.343263888892</v>
      </c>
      <c r="M3328" s="2">
        <v>-1.9303280839895014</v>
      </c>
      <c r="N3328" s="2">
        <f t="shared" si="411"/>
        <v>1.6876155717756052</v>
      </c>
      <c r="O3328" s="2">
        <f t="shared" si="412"/>
        <v>568.47567000000004</v>
      </c>
      <c r="P3328" s="2">
        <f t="shared" si="413"/>
        <v>24.449658845440112</v>
      </c>
    </row>
    <row r="3329" spans="1:16">
      <c r="A3329">
        <v>179</v>
      </c>
      <c r="B3329" s="1">
        <v>44769</v>
      </c>
      <c r="C3329" s="16">
        <v>0.34940972222222227</v>
      </c>
      <c r="D3329">
        <f t="shared" ref="D3329:D3392" si="417">ROUNDUP(MINUTE(C3329)/15,0)*15</f>
        <v>30</v>
      </c>
      <c r="E3329" s="16">
        <f t="shared" ref="E3329:E3392" si="418">TIME(IF(D3329=60,HOUR(C3329)+1,HOUR(C3329)),IF(D3329=60,0,D3329),0)</f>
        <v>0.35416666666666669</v>
      </c>
      <c r="F3329" s="1">
        <f t="shared" si="414"/>
        <v>44769</v>
      </c>
      <c r="G3329" s="11">
        <f t="shared" si="415"/>
        <v>44769.354166666664</v>
      </c>
      <c r="H3329">
        <v>1893.8</v>
      </c>
      <c r="I3329" s="3">
        <v>21.04</v>
      </c>
      <c r="J3329">
        <v>2133.5</v>
      </c>
      <c r="K3329" s="4">
        <f t="shared" si="416"/>
        <v>2048.760012289531</v>
      </c>
      <c r="L3329" s="14">
        <v>44769.353680555556</v>
      </c>
      <c r="M3329" s="2">
        <v>-1.9322965879265093</v>
      </c>
      <c r="N3329" s="2">
        <f t="shared" ref="N3329:N3392" si="419">((M3329+2.2)/0.2236)^(1/0.358)</f>
        <v>1.6534298539120147</v>
      </c>
      <c r="O3329" s="2">
        <f t="shared" ref="O3329:O3392" si="420">0.2753*J3329-18.987</f>
        <v>568.36554999999998</v>
      </c>
      <c r="P3329" s="2">
        <f t="shared" ref="P3329:P3392" si="421">O3329*2.54^3*12^3*N3329*60/(1000*1000*1000)*15</f>
        <v>23.949746380020724</v>
      </c>
    </row>
    <row r="3330" spans="1:16">
      <c r="A3330">
        <v>180</v>
      </c>
      <c r="B3330" s="1">
        <v>44769</v>
      </c>
      <c r="C3330" s="16">
        <v>0.3598263888888889</v>
      </c>
      <c r="D3330">
        <f t="shared" si="417"/>
        <v>45</v>
      </c>
      <c r="E3330" s="16">
        <f t="shared" si="418"/>
        <v>0.36458333333333331</v>
      </c>
      <c r="F3330" s="1">
        <f t="shared" si="414"/>
        <v>44769</v>
      </c>
      <c r="G3330" s="11">
        <f t="shared" si="415"/>
        <v>44769.364583333336</v>
      </c>
      <c r="H3330">
        <v>1892.2</v>
      </c>
      <c r="I3330" s="3">
        <v>21</v>
      </c>
      <c r="J3330">
        <v>2133.6999999999998</v>
      </c>
      <c r="K3330" s="4">
        <f t="shared" si="416"/>
        <v>2048.7223906453009</v>
      </c>
      <c r="L3330" s="14">
        <v>44769.36409722222</v>
      </c>
      <c r="M3330" s="2">
        <v>-1.9217979002624672</v>
      </c>
      <c r="N3330" s="2">
        <f t="shared" si="419"/>
        <v>1.8409922799363005</v>
      </c>
      <c r="O3330" s="2">
        <f t="shared" si="420"/>
        <v>568.42061000000001</v>
      </c>
      <c r="P3330" s="2">
        <f t="shared" si="421"/>
        <v>26.669150433095609</v>
      </c>
    </row>
    <row r="3331" spans="1:16">
      <c r="A3331">
        <v>181</v>
      </c>
      <c r="B3331" s="1">
        <v>44769</v>
      </c>
      <c r="C3331" s="16">
        <v>0.37024305555555559</v>
      </c>
      <c r="D3331">
        <f t="shared" si="417"/>
        <v>60</v>
      </c>
      <c r="E3331" s="16">
        <f t="shared" si="418"/>
        <v>0.375</v>
      </c>
      <c r="F3331" s="1">
        <f t="shared" ref="F3331:F3394" si="422">DATE(YEAR(B3331),MONTH(B3331),IF(AND(HOUR(E3331)=0,D3331=60),DAY(B3331)+1,DAY(B3331)))</f>
        <v>44769</v>
      </c>
      <c r="G3331" s="11">
        <f t="shared" ref="G3331:G3394" si="423">F3331+E3331</f>
        <v>44769.375</v>
      </c>
      <c r="H3331">
        <v>1892.6</v>
      </c>
      <c r="I3331" s="3">
        <v>21.02</v>
      </c>
      <c r="J3331">
        <v>2133.1999999999998</v>
      </c>
      <c r="K3331" s="4">
        <f t="shared" si="416"/>
        <v>2048.3083003781458</v>
      </c>
      <c r="L3331" s="14">
        <v>44769.374513888892</v>
      </c>
      <c r="M3331" s="2">
        <v>-1.9211417322834645</v>
      </c>
      <c r="N3331" s="2">
        <f t="shared" si="419"/>
        <v>1.8531469068682749</v>
      </c>
      <c r="O3331" s="2">
        <f t="shared" si="420"/>
        <v>568.28296</v>
      </c>
      <c r="P3331" s="2">
        <f t="shared" si="421"/>
        <v>26.838724999724445</v>
      </c>
    </row>
    <row r="3332" spans="1:16">
      <c r="A3332">
        <v>182</v>
      </c>
      <c r="B3332" s="1">
        <v>44769</v>
      </c>
      <c r="C3332" s="16">
        <v>0.38065972222222227</v>
      </c>
      <c r="D3332">
        <f t="shared" si="417"/>
        <v>15</v>
      </c>
      <c r="E3332" s="16">
        <f t="shared" si="418"/>
        <v>0.38541666666666669</v>
      </c>
      <c r="F3332" s="1">
        <f t="shared" si="422"/>
        <v>44769</v>
      </c>
      <c r="G3332" s="11">
        <f t="shared" si="423"/>
        <v>44769.385416666664</v>
      </c>
      <c r="H3332">
        <v>1891</v>
      </c>
      <c r="I3332" s="3">
        <v>20.99</v>
      </c>
      <c r="J3332">
        <v>2132.9</v>
      </c>
      <c r="K3332" s="4">
        <f t="shared" si="416"/>
        <v>2047.8466205116044</v>
      </c>
      <c r="L3332" s="14">
        <v>44769.384930555556</v>
      </c>
      <c r="M3332" s="2">
        <v>-1.9198293963254593</v>
      </c>
      <c r="N3332" s="2">
        <f t="shared" si="419"/>
        <v>1.8776104490839411</v>
      </c>
      <c r="O3332" s="2">
        <f t="shared" si="420"/>
        <v>568.20037000000002</v>
      </c>
      <c r="P3332" s="2">
        <f t="shared" si="421"/>
        <v>27.189073148255723</v>
      </c>
    </row>
    <row r="3333" spans="1:16">
      <c r="A3333">
        <v>183</v>
      </c>
      <c r="B3333" s="1">
        <v>44769</v>
      </c>
      <c r="C3333" s="16">
        <v>0.3910763888888889</v>
      </c>
      <c r="D3333">
        <f t="shared" si="417"/>
        <v>30</v>
      </c>
      <c r="E3333" s="16">
        <f t="shared" si="418"/>
        <v>0.39583333333333331</v>
      </c>
      <c r="F3333" s="1">
        <f t="shared" si="422"/>
        <v>44769</v>
      </c>
      <c r="G3333" s="11">
        <f t="shared" si="423"/>
        <v>44769.395833333336</v>
      </c>
      <c r="H3333">
        <v>1890.1</v>
      </c>
      <c r="I3333" s="3">
        <v>20.99</v>
      </c>
      <c r="J3333">
        <v>2131.9</v>
      </c>
      <c r="K3333" s="4">
        <f t="shared" si="416"/>
        <v>2046.8719711417152</v>
      </c>
      <c r="L3333" s="14">
        <v>44769.39534722222</v>
      </c>
      <c r="M3333" s="2">
        <v>-1.9224540682414699</v>
      </c>
      <c r="N3333" s="2">
        <f t="shared" si="419"/>
        <v>1.8288889545166644</v>
      </c>
      <c r="O3333" s="2">
        <f t="shared" si="420"/>
        <v>567.92507000000001</v>
      </c>
      <c r="P3333" s="2">
        <f t="shared" si="421"/>
        <v>26.470721248394923</v>
      </c>
    </row>
    <row r="3334" spans="1:16">
      <c r="A3334">
        <v>184</v>
      </c>
      <c r="B3334" s="1">
        <v>44769</v>
      </c>
      <c r="C3334" s="16">
        <v>0.40149305555555559</v>
      </c>
      <c r="D3334">
        <f t="shared" si="417"/>
        <v>45</v>
      </c>
      <c r="E3334" s="16">
        <f t="shared" si="418"/>
        <v>0.40625</v>
      </c>
      <c r="F3334" s="1">
        <f t="shared" si="422"/>
        <v>44769</v>
      </c>
      <c r="G3334" s="11">
        <f t="shared" si="423"/>
        <v>44769.40625</v>
      </c>
      <c r="H3334">
        <v>1888.1</v>
      </c>
      <c r="I3334" s="3">
        <v>20.98</v>
      </c>
      <c r="J3334">
        <v>2130.1999999999998</v>
      </c>
      <c r="K3334" s="4">
        <f t="shared" si="416"/>
        <v>2045.1291027687935</v>
      </c>
      <c r="L3334" s="14">
        <v>44769.405763888892</v>
      </c>
      <c r="M3334" s="2">
        <v>-1.9198293963254593</v>
      </c>
      <c r="N3334" s="2">
        <f t="shared" si="419"/>
        <v>1.8776104490839411</v>
      </c>
      <c r="O3334" s="2">
        <f t="shared" si="420"/>
        <v>567.45705999999996</v>
      </c>
      <c r="P3334" s="2">
        <f t="shared" si="421"/>
        <v>27.153504868069923</v>
      </c>
    </row>
    <row r="3335" spans="1:16">
      <c r="A3335">
        <v>185</v>
      </c>
      <c r="B3335" s="1">
        <v>44769</v>
      </c>
      <c r="C3335" s="16">
        <v>0.41190972222222227</v>
      </c>
      <c r="D3335">
        <f t="shared" si="417"/>
        <v>60</v>
      </c>
      <c r="E3335" s="16">
        <f t="shared" si="418"/>
        <v>0.41666666666666669</v>
      </c>
      <c r="F3335" s="1">
        <f t="shared" si="422"/>
        <v>44769</v>
      </c>
      <c r="G3335" s="11">
        <f t="shared" si="423"/>
        <v>44769.416666666664</v>
      </c>
      <c r="H3335">
        <v>1888.5</v>
      </c>
      <c r="I3335" s="3">
        <v>20.96</v>
      </c>
      <c r="J3335">
        <v>2131.6999999999998</v>
      </c>
      <c r="K3335" s="4">
        <f t="shared" si="416"/>
        <v>2046.4091127784352</v>
      </c>
      <c r="L3335" s="14">
        <v>44769.416180555556</v>
      </c>
      <c r="M3335" s="2">
        <v>-1.9165485564304463</v>
      </c>
      <c r="N3335" s="2">
        <f t="shared" si="419"/>
        <v>1.9396737929631291</v>
      </c>
      <c r="O3335" s="2">
        <f t="shared" si="420"/>
        <v>567.87000999999998</v>
      </c>
      <c r="P3335" s="2">
        <f t="shared" si="421"/>
        <v>28.071461820785714</v>
      </c>
    </row>
    <row r="3336" spans="1:16">
      <c r="A3336">
        <v>186</v>
      </c>
      <c r="B3336" s="1">
        <v>44769</v>
      </c>
      <c r="C3336" s="16">
        <v>0.4223263888888889</v>
      </c>
      <c r="D3336">
        <f t="shared" si="417"/>
        <v>15</v>
      </c>
      <c r="E3336" s="16">
        <f t="shared" si="418"/>
        <v>0.42708333333333331</v>
      </c>
      <c r="F3336" s="1">
        <f t="shared" si="422"/>
        <v>44769</v>
      </c>
      <c r="G3336" s="11">
        <f t="shared" si="423"/>
        <v>44769.427083333336</v>
      </c>
      <c r="H3336">
        <v>1892.6</v>
      </c>
      <c r="I3336" s="3">
        <v>21.03</v>
      </c>
      <c r="J3336">
        <v>2133</v>
      </c>
      <c r="K3336" s="4">
        <f t="shared" si="416"/>
        <v>2047.884973917221</v>
      </c>
      <c r="L3336" s="14">
        <v>44769.42659722222</v>
      </c>
      <c r="M3336" s="2">
        <v>-1.9086745406824148</v>
      </c>
      <c r="N3336" s="2">
        <f t="shared" si="419"/>
        <v>2.0939594631886784</v>
      </c>
      <c r="O3336" s="2">
        <f t="shared" si="420"/>
        <v>568.22789999999998</v>
      </c>
      <c r="P3336" s="2">
        <f t="shared" si="421"/>
        <v>30.323422787845232</v>
      </c>
    </row>
    <row r="3337" spans="1:16">
      <c r="A3337">
        <v>187</v>
      </c>
      <c r="B3337" s="1">
        <v>44769</v>
      </c>
      <c r="C3337" s="16">
        <v>0.43274305555555559</v>
      </c>
      <c r="D3337">
        <f t="shared" si="417"/>
        <v>30</v>
      </c>
      <c r="E3337" s="16">
        <f t="shared" si="418"/>
        <v>0.4375</v>
      </c>
      <c r="F3337" s="1">
        <f t="shared" si="422"/>
        <v>44769</v>
      </c>
      <c r="G3337" s="11">
        <f t="shared" si="423"/>
        <v>44769.4375</v>
      </c>
      <c r="H3337">
        <v>1894.2</v>
      </c>
      <c r="I3337" s="3">
        <v>21.06</v>
      </c>
      <c r="J3337">
        <v>2133.5</v>
      </c>
      <c r="K3337" s="4">
        <f t="shared" si="416"/>
        <v>2048.3462485915052</v>
      </c>
      <c r="L3337" s="14">
        <v>44769.437013888892</v>
      </c>
      <c r="M3337" s="2">
        <v>-1.9044094488188976</v>
      </c>
      <c r="N3337" s="2">
        <f t="shared" si="419"/>
        <v>2.1807197410878132</v>
      </c>
      <c r="O3337" s="2">
        <f t="shared" si="420"/>
        <v>568.36554999999998</v>
      </c>
      <c r="P3337" s="2">
        <f t="shared" si="421"/>
        <v>31.587481380832028</v>
      </c>
    </row>
    <row r="3338" spans="1:16">
      <c r="A3338">
        <v>188</v>
      </c>
      <c r="B3338" s="1">
        <v>44769</v>
      </c>
      <c r="C3338" s="16">
        <v>0.44315972222222227</v>
      </c>
      <c r="D3338">
        <f t="shared" si="417"/>
        <v>45</v>
      </c>
      <c r="E3338" s="16">
        <f t="shared" si="418"/>
        <v>0.44791666666666669</v>
      </c>
      <c r="F3338" s="1">
        <f t="shared" si="422"/>
        <v>44769</v>
      </c>
      <c r="G3338" s="11">
        <f t="shared" si="423"/>
        <v>44769.447916666664</v>
      </c>
      <c r="H3338">
        <v>1893.8</v>
      </c>
      <c r="I3338" s="3">
        <v>21.03</v>
      </c>
      <c r="J3338">
        <v>2134.5</v>
      </c>
      <c r="K3338" s="4">
        <f t="shared" si="416"/>
        <v>2049.1834321063261</v>
      </c>
      <c r="L3338" s="14">
        <v>44769.447430555556</v>
      </c>
      <c r="M3338" s="2">
        <v>-1.9024409448818898</v>
      </c>
      <c r="N3338" s="2">
        <f t="shared" si="419"/>
        <v>2.2215284345691444</v>
      </c>
      <c r="O3338" s="2">
        <f t="shared" si="420"/>
        <v>568.64085</v>
      </c>
      <c r="P3338" s="2">
        <f t="shared" si="421"/>
        <v>32.194177126624375</v>
      </c>
    </row>
    <row r="3339" spans="1:16">
      <c r="A3339">
        <v>189</v>
      </c>
      <c r="B3339" s="1">
        <v>44769</v>
      </c>
      <c r="C3339" s="16">
        <v>0.4535763888888889</v>
      </c>
      <c r="D3339">
        <f t="shared" si="417"/>
        <v>60</v>
      </c>
      <c r="E3339" s="16">
        <f t="shared" si="418"/>
        <v>0.45833333333333331</v>
      </c>
      <c r="F3339" s="1">
        <f t="shared" si="422"/>
        <v>44769</v>
      </c>
      <c r="G3339" s="11">
        <f t="shared" si="423"/>
        <v>44769.458333333336</v>
      </c>
      <c r="H3339">
        <v>1901.8</v>
      </c>
      <c r="I3339" s="3">
        <v>21.23</v>
      </c>
      <c r="J3339">
        <v>2134</v>
      </c>
      <c r="K3339" s="4">
        <f t="shared" si="416"/>
        <v>2049.3689068775302</v>
      </c>
      <c r="L3339" s="14">
        <v>44769.45784722222</v>
      </c>
      <c r="M3339" s="2">
        <v>-1.9076902887139109</v>
      </c>
      <c r="N3339" s="2">
        <f t="shared" si="419"/>
        <v>2.1137805703536245</v>
      </c>
      <c r="O3339" s="2">
        <f t="shared" si="420"/>
        <v>568.50319999999999</v>
      </c>
      <c r="P3339" s="2">
        <f t="shared" si="421"/>
        <v>30.62529019568462</v>
      </c>
    </row>
    <row r="3340" spans="1:16">
      <c r="A3340">
        <v>190</v>
      </c>
      <c r="B3340" s="1">
        <v>44769</v>
      </c>
      <c r="C3340" s="16">
        <v>0.46399305555555559</v>
      </c>
      <c r="D3340">
        <f t="shared" si="417"/>
        <v>15</v>
      </c>
      <c r="E3340" s="16">
        <f t="shared" si="418"/>
        <v>0.46875</v>
      </c>
      <c r="F3340" s="1">
        <f t="shared" si="422"/>
        <v>44769</v>
      </c>
      <c r="G3340" s="11">
        <f t="shared" si="423"/>
        <v>44769.46875</v>
      </c>
      <c r="H3340">
        <v>1903.8</v>
      </c>
      <c r="I3340" s="3">
        <v>21.26</v>
      </c>
      <c r="J3340">
        <v>2134.9</v>
      </c>
      <c r="K3340" s="4">
        <f t="shared" si="416"/>
        <v>2050.2581399706646</v>
      </c>
      <c r="L3340" s="14">
        <v>44769.468263888892</v>
      </c>
      <c r="M3340" s="2">
        <v>-1.9060498687664043</v>
      </c>
      <c r="N3340" s="2">
        <f t="shared" si="419"/>
        <v>2.1470826805884276</v>
      </c>
      <c r="O3340" s="2">
        <f t="shared" si="420"/>
        <v>568.75097000000005</v>
      </c>
      <c r="P3340" s="2">
        <f t="shared" si="421"/>
        <v>31.121342024746554</v>
      </c>
    </row>
    <row r="3341" spans="1:16">
      <c r="A3341">
        <v>191</v>
      </c>
      <c r="B3341" s="1">
        <v>44769</v>
      </c>
      <c r="C3341" s="16">
        <v>0.47440972222222227</v>
      </c>
      <c r="D3341">
        <f t="shared" si="417"/>
        <v>30</v>
      </c>
      <c r="E3341" s="16">
        <f t="shared" si="418"/>
        <v>0.47916666666666669</v>
      </c>
      <c r="F3341" s="1">
        <f t="shared" si="422"/>
        <v>44769</v>
      </c>
      <c r="G3341" s="11">
        <f t="shared" si="423"/>
        <v>44769.479166666664</v>
      </c>
      <c r="H3341">
        <v>1910.2</v>
      </c>
      <c r="I3341" s="3">
        <v>21.38</v>
      </c>
      <c r="J3341">
        <v>2136.4</v>
      </c>
      <c r="K3341" s="4">
        <f t="shared" si="416"/>
        <v>2052.0852804616816</v>
      </c>
      <c r="L3341" s="14">
        <v>44769.478680555556</v>
      </c>
      <c r="M3341" s="2">
        <v>-1.9001443569553806</v>
      </c>
      <c r="N3341" s="2">
        <f t="shared" si="419"/>
        <v>2.2697542955657704</v>
      </c>
      <c r="O3341" s="2">
        <f t="shared" si="420"/>
        <v>569.16392000000008</v>
      </c>
      <c r="P3341" s="2">
        <f t="shared" si="421"/>
        <v>32.923318694764049</v>
      </c>
    </row>
    <row r="3342" spans="1:16">
      <c r="A3342">
        <v>192</v>
      </c>
      <c r="B3342" s="1">
        <v>44769</v>
      </c>
      <c r="C3342" s="16">
        <v>0.4848263888888889</v>
      </c>
      <c r="D3342">
        <f t="shared" si="417"/>
        <v>45</v>
      </c>
      <c r="E3342" s="16">
        <f t="shared" si="418"/>
        <v>0.48958333333333331</v>
      </c>
      <c r="F3342" s="1">
        <f t="shared" si="422"/>
        <v>44769</v>
      </c>
      <c r="G3342" s="11">
        <f t="shared" si="423"/>
        <v>44769.489583333336</v>
      </c>
      <c r="H3342">
        <v>1917.6</v>
      </c>
      <c r="I3342" s="3">
        <v>21.46</v>
      </c>
      <c r="J3342">
        <v>2141</v>
      </c>
      <c r="K3342" s="4">
        <f t="shared" si="416"/>
        <v>2056.6589373928823</v>
      </c>
      <c r="L3342" s="14">
        <v>44769.48909722222</v>
      </c>
      <c r="M3342" s="2">
        <v>-1.8998162729658794</v>
      </c>
      <c r="N3342" s="2">
        <f t="shared" si="419"/>
        <v>2.276698054155625</v>
      </c>
      <c r="O3342" s="2">
        <f t="shared" si="420"/>
        <v>570.43029999999999</v>
      </c>
      <c r="P3342" s="2">
        <f t="shared" si="421"/>
        <v>33.097517466476603</v>
      </c>
    </row>
    <row r="3343" spans="1:16">
      <c r="A3343">
        <v>193</v>
      </c>
      <c r="B3343" s="1">
        <v>44769</v>
      </c>
      <c r="C3343" s="16">
        <v>0.49524305555555559</v>
      </c>
      <c r="D3343">
        <f t="shared" si="417"/>
        <v>60</v>
      </c>
      <c r="E3343" s="16">
        <f t="shared" si="418"/>
        <v>0.5</v>
      </c>
      <c r="F3343" s="1">
        <f t="shared" si="422"/>
        <v>44769</v>
      </c>
      <c r="G3343" s="11">
        <f t="shared" si="423"/>
        <v>44769.5</v>
      </c>
      <c r="H3343">
        <v>1930.2</v>
      </c>
      <c r="I3343" s="3">
        <v>21.64</v>
      </c>
      <c r="J3343">
        <v>2146.5</v>
      </c>
      <c r="K3343" s="4">
        <f t="shared" ref="K3343:K3406" si="424">H3343/(1+0.0191*(I3343-25))</f>
        <v>2062.5673203508354</v>
      </c>
      <c r="L3343" s="14">
        <v>44769.499513888892</v>
      </c>
      <c r="M3343" s="2">
        <v>-1.8919422572178477</v>
      </c>
      <c r="N3343" s="2">
        <f t="shared" si="419"/>
        <v>2.4474622658930469</v>
      </c>
      <c r="O3343" s="2">
        <f t="shared" si="420"/>
        <v>571.94444999999996</v>
      </c>
      <c r="P3343" s="2">
        <f t="shared" si="421"/>
        <v>35.674447207487404</v>
      </c>
    </row>
    <row r="3344" spans="1:16">
      <c r="A3344">
        <v>194</v>
      </c>
      <c r="B3344" s="1">
        <v>44769</v>
      </c>
      <c r="C3344" s="16">
        <v>0.50565972222222222</v>
      </c>
      <c r="D3344">
        <f t="shared" si="417"/>
        <v>15</v>
      </c>
      <c r="E3344" s="16">
        <f t="shared" si="418"/>
        <v>0.51041666666666663</v>
      </c>
      <c r="F3344" s="1">
        <f t="shared" si="422"/>
        <v>44769</v>
      </c>
      <c r="G3344" s="11">
        <f t="shared" si="423"/>
        <v>44769.510416666664</v>
      </c>
      <c r="H3344">
        <v>1944.7</v>
      </c>
      <c r="I3344" s="3">
        <v>22.07</v>
      </c>
      <c r="J3344">
        <v>2142.1999999999998</v>
      </c>
      <c r="K3344" s="4">
        <f t="shared" si="424"/>
        <v>2059.9828184700386</v>
      </c>
      <c r="L3344" s="14">
        <v>44769.509930555556</v>
      </c>
      <c r="M3344" s="2">
        <v>-1.8860367454068241</v>
      </c>
      <c r="N3344" s="2">
        <f t="shared" si="419"/>
        <v>2.580782834332382</v>
      </c>
      <c r="O3344" s="2">
        <f t="shared" si="420"/>
        <v>570.76065999999992</v>
      </c>
      <c r="P3344" s="2">
        <f t="shared" si="421"/>
        <v>37.539880891740637</v>
      </c>
    </row>
    <row r="3345" spans="1:16">
      <c r="A3345">
        <v>195</v>
      </c>
      <c r="B3345" s="1">
        <v>44769</v>
      </c>
      <c r="C3345" s="16">
        <v>0.51607638888888896</v>
      </c>
      <c r="D3345">
        <f t="shared" si="417"/>
        <v>30</v>
      </c>
      <c r="E3345" s="16">
        <f t="shared" si="418"/>
        <v>0.52083333333333337</v>
      </c>
      <c r="F3345" s="1">
        <f t="shared" si="422"/>
        <v>44769</v>
      </c>
      <c r="G3345" s="11">
        <f t="shared" si="423"/>
        <v>44769.520833333336</v>
      </c>
      <c r="H3345">
        <v>1945.8</v>
      </c>
      <c r="I3345" s="3">
        <v>21.95</v>
      </c>
      <c r="J3345">
        <v>2149.1999999999998</v>
      </c>
      <c r="K3345" s="4">
        <f t="shared" si="424"/>
        <v>2066.1644075625568</v>
      </c>
      <c r="L3345" s="14">
        <v>44769.52034722222</v>
      </c>
      <c r="M3345" s="2">
        <v>-1.8916141732283465</v>
      </c>
      <c r="N3345" s="2">
        <f t="shared" si="419"/>
        <v>2.4547501344196734</v>
      </c>
      <c r="O3345" s="2">
        <f t="shared" si="420"/>
        <v>572.68775999999991</v>
      </c>
      <c r="P3345" s="2">
        <f t="shared" si="421"/>
        <v>35.827177139592706</v>
      </c>
    </row>
    <row r="3346" spans="1:16">
      <c r="A3346">
        <v>196</v>
      </c>
      <c r="B3346" s="1">
        <v>44769</v>
      </c>
      <c r="C3346" s="16">
        <v>0.52649305555555559</v>
      </c>
      <c r="D3346">
        <f t="shared" si="417"/>
        <v>45</v>
      </c>
      <c r="E3346" s="16">
        <f t="shared" si="418"/>
        <v>0.53125</v>
      </c>
      <c r="F3346" s="1">
        <f t="shared" si="422"/>
        <v>44769</v>
      </c>
      <c r="G3346" s="11">
        <f t="shared" si="423"/>
        <v>44769.53125</v>
      </c>
      <c r="H3346">
        <v>1960.3</v>
      </c>
      <c r="I3346" s="3">
        <v>22.24</v>
      </c>
      <c r="J3346">
        <v>2151.5</v>
      </c>
      <c r="K3346" s="4">
        <f t="shared" si="424"/>
        <v>2069.3899611943198</v>
      </c>
      <c r="L3346" s="14">
        <v>44769.530763888892</v>
      </c>
      <c r="M3346" s="2">
        <v>-1.8906299212598425</v>
      </c>
      <c r="N3346" s="2">
        <f t="shared" si="419"/>
        <v>2.476697291260876</v>
      </c>
      <c r="O3346" s="2">
        <f t="shared" si="420"/>
        <v>573.32095000000004</v>
      </c>
      <c r="P3346" s="2">
        <f t="shared" si="421"/>
        <v>36.187463117744308</v>
      </c>
    </row>
    <row r="3347" spans="1:16">
      <c r="A3347">
        <v>197</v>
      </c>
      <c r="B3347" s="1">
        <v>44769</v>
      </c>
      <c r="C3347" s="16">
        <v>0.53690972222222222</v>
      </c>
      <c r="D3347">
        <f t="shared" si="417"/>
        <v>60</v>
      </c>
      <c r="E3347" s="16">
        <f t="shared" si="418"/>
        <v>0.54166666666666663</v>
      </c>
      <c r="F3347" s="1">
        <f t="shared" si="422"/>
        <v>44769</v>
      </c>
      <c r="G3347" s="11">
        <f t="shared" si="423"/>
        <v>44769.541666666664</v>
      </c>
      <c r="H3347">
        <v>1963.4</v>
      </c>
      <c r="I3347" s="3">
        <v>22.36</v>
      </c>
      <c r="J3347">
        <v>2149.3000000000002</v>
      </c>
      <c r="K3347" s="4">
        <f t="shared" si="424"/>
        <v>2067.6596712638061</v>
      </c>
      <c r="L3347" s="14">
        <v>44769.541180555556</v>
      </c>
      <c r="M3347" s="2">
        <v>-1.8893175853018374</v>
      </c>
      <c r="N3347" s="2">
        <f t="shared" si="419"/>
        <v>2.5061555582864163</v>
      </c>
      <c r="O3347" s="2">
        <f t="shared" si="420"/>
        <v>572.7152900000001</v>
      </c>
      <c r="P3347" s="2">
        <f t="shared" si="421"/>
        <v>36.579199707643561</v>
      </c>
    </row>
    <row r="3348" spans="1:16">
      <c r="A3348">
        <v>198</v>
      </c>
      <c r="B3348" s="1">
        <v>44769</v>
      </c>
      <c r="C3348" s="16">
        <v>0.54732638888888896</v>
      </c>
      <c r="D3348">
        <f t="shared" si="417"/>
        <v>15</v>
      </c>
      <c r="E3348" s="16">
        <f t="shared" si="418"/>
        <v>0.55208333333333337</v>
      </c>
      <c r="F3348" s="1">
        <f t="shared" si="422"/>
        <v>44769</v>
      </c>
      <c r="G3348" s="11">
        <f t="shared" si="423"/>
        <v>44769.552083333336</v>
      </c>
      <c r="H3348">
        <v>1979.9</v>
      </c>
      <c r="I3348" s="3">
        <v>22.65</v>
      </c>
      <c r="J3348">
        <v>2153.6999999999998</v>
      </c>
      <c r="K3348" s="4">
        <f t="shared" si="424"/>
        <v>2072.9440957371626</v>
      </c>
      <c r="L3348" s="14">
        <v>44769.55159722222</v>
      </c>
      <c r="M3348" s="2">
        <v>-1.8788188976377953</v>
      </c>
      <c r="N3348" s="2">
        <f t="shared" si="419"/>
        <v>2.7499483664783875</v>
      </c>
      <c r="O3348" s="2">
        <f t="shared" si="420"/>
        <v>573.92660999999998</v>
      </c>
      <c r="P3348" s="2">
        <f t="shared" si="421"/>
        <v>40.222429408313154</v>
      </c>
    </row>
    <row r="3349" spans="1:16">
      <c r="A3349">
        <v>199</v>
      </c>
      <c r="B3349" s="1">
        <v>44769</v>
      </c>
      <c r="C3349" s="16">
        <v>0.55774305555555559</v>
      </c>
      <c r="D3349">
        <f t="shared" si="417"/>
        <v>30</v>
      </c>
      <c r="E3349" s="16">
        <f t="shared" si="418"/>
        <v>0.5625</v>
      </c>
      <c r="F3349" s="1">
        <f t="shared" si="422"/>
        <v>44769</v>
      </c>
      <c r="G3349" s="11">
        <f t="shared" si="423"/>
        <v>44769.5625</v>
      </c>
      <c r="H3349">
        <v>1977.3</v>
      </c>
      <c r="I3349" s="3">
        <v>22.69</v>
      </c>
      <c r="J3349">
        <v>2149.1</v>
      </c>
      <c r="K3349" s="4">
        <f t="shared" si="424"/>
        <v>2068.5672558974516</v>
      </c>
      <c r="L3349" s="14">
        <v>44769.562013888892</v>
      </c>
      <c r="M3349" s="2">
        <v>-1.8843963254593177</v>
      </c>
      <c r="N3349" s="2">
        <f t="shared" si="419"/>
        <v>2.6186251162232943</v>
      </c>
      <c r="O3349" s="2">
        <f t="shared" si="420"/>
        <v>572.66022999999996</v>
      </c>
      <c r="P3349" s="2">
        <f t="shared" si="421"/>
        <v>38.217101858842007</v>
      </c>
    </row>
    <row r="3350" spans="1:16">
      <c r="A3350">
        <v>200</v>
      </c>
      <c r="B3350" s="1">
        <v>44769</v>
      </c>
      <c r="C3350" s="16">
        <v>0.56815972222222222</v>
      </c>
      <c r="D3350">
        <f t="shared" si="417"/>
        <v>45</v>
      </c>
      <c r="E3350" s="16">
        <f t="shared" si="418"/>
        <v>0.57291666666666663</v>
      </c>
      <c r="F3350" s="1">
        <f t="shared" si="422"/>
        <v>44769</v>
      </c>
      <c r="G3350" s="11">
        <f t="shared" si="423"/>
        <v>44769.572916666664</v>
      </c>
      <c r="H3350">
        <v>1986.4</v>
      </c>
      <c r="I3350" s="3">
        <v>22.76</v>
      </c>
      <c r="J3350">
        <v>2155.6999999999998</v>
      </c>
      <c r="K3350" s="4">
        <f t="shared" si="424"/>
        <v>2075.1847023033465</v>
      </c>
      <c r="L3350" s="14">
        <v>44769.572430555556</v>
      </c>
      <c r="M3350" s="2">
        <v>-1.8834120734908137</v>
      </c>
      <c r="N3350" s="2">
        <f t="shared" si="419"/>
        <v>2.6415004938319639</v>
      </c>
      <c r="O3350" s="2">
        <f t="shared" si="420"/>
        <v>574.47721000000001</v>
      </c>
      <c r="P3350" s="2">
        <f t="shared" si="421"/>
        <v>38.673270267283982</v>
      </c>
    </row>
    <row r="3351" spans="1:16">
      <c r="A3351">
        <v>201</v>
      </c>
      <c r="B3351" s="1">
        <v>44769</v>
      </c>
      <c r="C3351" s="16">
        <v>0.57857638888888896</v>
      </c>
      <c r="D3351">
        <f t="shared" si="417"/>
        <v>60</v>
      </c>
      <c r="E3351" s="16">
        <f t="shared" si="418"/>
        <v>0.58333333333333337</v>
      </c>
      <c r="F3351" s="1">
        <f t="shared" si="422"/>
        <v>44769</v>
      </c>
      <c r="G3351" s="11">
        <f t="shared" si="423"/>
        <v>44769.583333333336</v>
      </c>
      <c r="H3351">
        <v>1991.9</v>
      </c>
      <c r="I3351" s="3">
        <v>22.72</v>
      </c>
      <c r="J3351">
        <v>2163.6</v>
      </c>
      <c r="K3351" s="4">
        <f t="shared" si="424"/>
        <v>2082.5927490349754</v>
      </c>
      <c r="L3351" s="14">
        <v>44769.58284722222</v>
      </c>
      <c r="M3351" s="2">
        <v>-1.8863648293963255</v>
      </c>
      <c r="N3351" s="2">
        <f t="shared" si="419"/>
        <v>2.57325677481934</v>
      </c>
      <c r="O3351" s="2">
        <f t="shared" si="420"/>
        <v>576.65207999999996</v>
      </c>
      <c r="P3351" s="2">
        <f t="shared" si="421"/>
        <v>37.816765904905694</v>
      </c>
    </row>
    <row r="3352" spans="1:16">
      <c r="A3352">
        <v>202</v>
      </c>
      <c r="B3352" s="1">
        <v>44769</v>
      </c>
      <c r="C3352" s="16">
        <v>0.58899305555555559</v>
      </c>
      <c r="D3352">
        <f t="shared" si="417"/>
        <v>15</v>
      </c>
      <c r="E3352" s="16">
        <f t="shared" si="418"/>
        <v>0.59375</v>
      </c>
      <c r="F3352" s="1">
        <f t="shared" si="422"/>
        <v>44769</v>
      </c>
      <c r="G3352" s="11">
        <f t="shared" si="423"/>
        <v>44769.59375</v>
      </c>
      <c r="H3352">
        <v>1996.5</v>
      </c>
      <c r="I3352" s="3">
        <v>22.91</v>
      </c>
      <c r="J3352">
        <v>2159.6999999999998</v>
      </c>
      <c r="K3352" s="4">
        <f t="shared" si="424"/>
        <v>2079.5120411715261</v>
      </c>
      <c r="L3352" s="14">
        <v>44769.593263888892</v>
      </c>
      <c r="M3352" s="2">
        <v>-1.8791469816272965</v>
      </c>
      <c r="N3352" s="2">
        <f t="shared" si="419"/>
        <v>2.7421090407038733</v>
      </c>
      <c r="O3352" s="2">
        <f t="shared" si="420"/>
        <v>575.57840999999996</v>
      </c>
      <c r="P3352" s="2">
        <f t="shared" si="421"/>
        <v>40.22319952013379</v>
      </c>
    </row>
    <row r="3353" spans="1:16">
      <c r="A3353">
        <v>203</v>
      </c>
      <c r="B3353" s="1">
        <v>44769</v>
      </c>
      <c r="C3353" s="16">
        <v>0.59940972222222222</v>
      </c>
      <c r="D3353">
        <f t="shared" si="417"/>
        <v>30</v>
      </c>
      <c r="E3353" s="16">
        <f t="shared" si="418"/>
        <v>0.60416666666666663</v>
      </c>
      <c r="F3353" s="1">
        <f t="shared" si="422"/>
        <v>44769</v>
      </c>
      <c r="G3353" s="11">
        <f t="shared" si="423"/>
        <v>44769.604166666664</v>
      </c>
      <c r="H3353">
        <v>2001.3</v>
      </c>
      <c r="I3353" s="3">
        <v>23.03</v>
      </c>
      <c r="J3353">
        <v>2159.4</v>
      </c>
      <c r="K3353" s="4">
        <f t="shared" si="424"/>
        <v>2079.5471194640745</v>
      </c>
      <c r="L3353" s="14">
        <v>44769.603680555556</v>
      </c>
      <c r="M3353" s="2">
        <v>-1.8886614173228347</v>
      </c>
      <c r="N3353" s="2">
        <f t="shared" si="419"/>
        <v>2.5209686421055926</v>
      </c>
      <c r="O3353" s="2">
        <f t="shared" si="420"/>
        <v>575.49581999999998</v>
      </c>
      <c r="P3353" s="2">
        <f t="shared" si="421"/>
        <v>36.974049184500437</v>
      </c>
    </row>
    <row r="3354" spans="1:16">
      <c r="A3354">
        <v>204</v>
      </c>
      <c r="B3354" s="1">
        <v>44769</v>
      </c>
      <c r="C3354" s="16">
        <v>0.60982638888888896</v>
      </c>
      <c r="D3354">
        <f t="shared" si="417"/>
        <v>45</v>
      </c>
      <c r="E3354" s="16">
        <f t="shared" si="418"/>
        <v>0.61458333333333337</v>
      </c>
      <c r="F3354" s="1">
        <f t="shared" si="422"/>
        <v>44769</v>
      </c>
      <c r="G3354" s="11">
        <f t="shared" si="423"/>
        <v>44769.614583333336</v>
      </c>
      <c r="H3354">
        <v>2009.8</v>
      </c>
      <c r="I3354" s="3">
        <v>23.16</v>
      </c>
      <c r="J3354">
        <v>2162.5</v>
      </c>
      <c r="K3354" s="4">
        <f t="shared" si="424"/>
        <v>2083.0051323720845</v>
      </c>
      <c r="L3354" s="14">
        <v>44769.61409722222</v>
      </c>
      <c r="M3354" s="2">
        <v>-1.8755380577427823</v>
      </c>
      <c r="N3354" s="2">
        <f t="shared" si="419"/>
        <v>2.8291340895219479</v>
      </c>
      <c r="O3354" s="2">
        <f t="shared" si="420"/>
        <v>576.34924999999998</v>
      </c>
      <c r="P3354" s="2">
        <f t="shared" si="421"/>
        <v>41.55532292445227</v>
      </c>
    </row>
    <row r="3355" spans="1:16">
      <c r="A3355">
        <v>205</v>
      </c>
      <c r="B3355" s="1">
        <v>44769</v>
      </c>
      <c r="C3355" s="16">
        <v>0.62024305555555559</v>
      </c>
      <c r="D3355">
        <f t="shared" si="417"/>
        <v>60</v>
      </c>
      <c r="E3355" s="16">
        <f t="shared" si="418"/>
        <v>0.625</v>
      </c>
      <c r="F3355" s="1">
        <f t="shared" si="422"/>
        <v>44769</v>
      </c>
      <c r="G3355" s="11">
        <f t="shared" si="423"/>
        <v>44769.625</v>
      </c>
      <c r="H3355">
        <v>2019.6</v>
      </c>
      <c r="I3355" s="3">
        <v>23.44</v>
      </c>
      <c r="J3355">
        <v>2160</v>
      </c>
      <c r="K3355" s="4">
        <f t="shared" si="424"/>
        <v>2081.624070813973</v>
      </c>
      <c r="L3355" s="14">
        <v>44769.624513888892</v>
      </c>
      <c r="M3355" s="2">
        <v>-1.8755380577427823</v>
      </c>
      <c r="N3355" s="2">
        <f t="shared" si="419"/>
        <v>2.8291340895219479</v>
      </c>
      <c r="O3355" s="2">
        <f t="shared" si="420"/>
        <v>575.66100000000006</v>
      </c>
      <c r="P3355" s="2">
        <f t="shared" si="421"/>
        <v>41.505699452221243</v>
      </c>
    </row>
    <row r="3356" spans="1:16">
      <c r="A3356">
        <v>206</v>
      </c>
      <c r="B3356" s="1">
        <v>44769</v>
      </c>
      <c r="C3356" s="16">
        <v>0.63065972222222222</v>
      </c>
      <c r="D3356">
        <f t="shared" si="417"/>
        <v>15</v>
      </c>
      <c r="E3356" s="16">
        <f t="shared" si="418"/>
        <v>0.63541666666666663</v>
      </c>
      <c r="F3356" s="1">
        <f t="shared" si="422"/>
        <v>44769</v>
      </c>
      <c r="G3356" s="11">
        <f t="shared" si="423"/>
        <v>44769.635416666664</v>
      </c>
      <c r="H3356">
        <v>2012.7</v>
      </c>
      <c r="I3356" s="3">
        <v>23.15</v>
      </c>
      <c r="J3356">
        <v>2166.1999999999998</v>
      </c>
      <c r="K3356" s="4">
        <f t="shared" si="424"/>
        <v>2086.4237844225718</v>
      </c>
      <c r="L3356" s="14">
        <v>44769.634930555556</v>
      </c>
      <c r="M3356" s="2">
        <v>-1.8778346456692914</v>
      </c>
      <c r="N3356" s="2">
        <f t="shared" si="419"/>
        <v>2.7735526315993084</v>
      </c>
      <c r="O3356" s="2">
        <f t="shared" si="420"/>
        <v>577.36785999999995</v>
      </c>
      <c r="P3356" s="2">
        <f t="shared" si="421"/>
        <v>40.810922671868383</v>
      </c>
    </row>
    <row r="3357" spans="1:16">
      <c r="A3357">
        <v>207</v>
      </c>
      <c r="B3357" s="1">
        <v>44769</v>
      </c>
      <c r="C3357" s="16">
        <v>0.64107638888888896</v>
      </c>
      <c r="D3357">
        <f t="shared" si="417"/>
        <v>30</v>
      </c>
      <c r="E3357" s="16">
        <f t="shared" si="418"/>
        <v>0.64583333333333337</v>
      </c>
      <c r="F3357" s="1">
        <f t="shared" si="422"/>
        <v>44769</v>
      </c>
      <c r="G3357" s="11">
        <f t="shared" si="423"/>
        <v>44769.645833333336</v>
      </c>
      <c r="H3357">
        <v>2013</v>
      </c>
      <c r="I3357" s="3">
        <v>23.01</v>
      </c>
      <c r="J3357">
        <v>2173.1999999999998</v>
      </c>
      <c r="K3357" s="4">
        <f t="shared" si="424"/>
        <v>2092.5351692479449</v>
      </c>
      <c r="L3357" s="14">
        <v>44769.64534722222</v>
      </c>
      <c r="M3357" s="2">
        <v>-1.887020997375328</v>
      </c>
      <c r="N3357" s="2">
        <f t="shared" si="419"/>
        <v>2.5582469590443577</v>
      </c>
      <c r="O3357" s="2">
        <f t="shared" si="420"/>
        <v>579.29495999999995</v>
      </c>
      <c r="P3357" s="2">
        <f t="shared" si="421"/>
        <v>37.768489317702063</v>
      </c>
    </row>
    <row r="3358" spans="1:16">
      <c r="A3358">
        <v>208</v>
      </c>
      <c r="B3358" s="1">
        <v>44769</v>
      </c>
      <c r="C3358" s="16">
        <v>0.65149305555555559</v>
      </c>
      <c r="D3358">
        <f t="shared" si="417"/>
        <v>45</v>
      </c>
      <c r="E3358" s="16">
        <f t="shared" si="418"/>
        <v>0.65625</v>
      </c>
      <c r="F3358" s="1">
        <f t="shared" si="422"/>
        <v>44769</v>
      </c>
      <c r="G3358" s="11">
        <f t="shared" si="423"/>
        <v>44769.65625</v>
      </c>
      <c r="H3358">
        <v>2013.3</v>
      </c>
      <c r="I3358" s="3">
        <v>23.09</v>
      </c>
      <c r="J3358">
        <v>2169.8000000000002</v>
      </c>
      <c r="K3358" s="4">
        <f t="shared" si="424"/>
        <v>2089.5280736550085</v>
      </c>
      <c r="L3358" s="14">
        <v>44769.655763888892</v>
      </c>
      <c r="M3358" s="2">
        <v>-1.8847244094488189</v>
      </c>
      <c r="N3358" s="2">
        <f t="shared" si="419"/>
        <v>2.6110283562772225</v>
      </c>
      <c r="O3358" s="2">
        <f t="shared" si="420"/>
        <v>578.35894000000008</v>
      </c>
      <c r="P3358" s="2">
        <f t="shared" si="421"/>
        <v>38.485438470095922</v>
      </c>
    </row>
    <row r="3359" spans="1:16">
      <c r="A3359">
        <v>209</v>
      </c>
      <c r="B3359" s="1">
        <v>44769</v>
      </c>
      <c r="C3359" s="16">
        <v>0.66190972222222222</v>
      </c>
      <c r="D3359">
        <f t="shared" si="417"/>
        <v>60</v>
      </c>
      <c r="E3359" s="16">
        <f t="shared" si="418"/>
        <v>0.66666666666666663</v>
      </c>
      <c r="F3359" s="1">
        <f t="shared" si="422"/>
        <v>44769</v>
      </c>
      <c r="G3359" s="11">
        <f t="shared" si="423"/>
        <v>44769.666666666664</v>
      </c>
      <c r="H3359">
        <v>2030.7</v>
      </c>
      <c r="I3359" s="3">
        <v>23.56</v>
      </c>
      <c r="J3359">
        <v>2166.5</v>
      </c>
      <c r="K3359" s="4">
        <f t="shared" si="424"/>
        <v>2088.1319820338595</v>
      </c>
      <c r="L3359" s="14">
        <v>44769.666180555556</v>
      </c>
      <c r="M3359" s="2">
        <v>-1.8860367454068241</v>
      </c>
      <c r="N3359" s="2">
        <f t="shared" si="419"/>
        <v>2.580782834332382</v>
      </c>
      <c r="O3359" s="2">
        <f t="shared" si="420"/>
        <v>577.45045000000005</v>
      </c>
      <c r="P3359" s="2">
        <f t="shared" si="421"/>
        <v>37.979879541596361</v>
      </c>
    </row>
    <row r="3360" spans="1:16">
      <c r="A3360">
        <v>210</v>
      </c>
      <c r="B3360" s="1">
        <v>44769</v>
      </c>
      <c r="C3360" s="16">
        <v>0.67232638888888896</v>
      </c>
      <c r="D3360">
        <f t="shared" si="417"/>
        <v>15</v>
      </c>
      <c r="E3360" s="16">
        <f t="shared" si="418"/>
        <v>0.67708333333333337</v>
      </c>
      <c r="F3360" s="1">
        <f t="shared" si="422"/>
        <v>44769</v>
      </c>
      <c r="G3360" s="11">
        <f t="shared" si="423"/>
        <v>44769.677083333336</v>
      </c>
      <c r="H3360">
        <v>2014.3</v>
      </c>
      <c r="I3360" s="3">
        <v>23.19</v>
      </c>
      <c r="J3360">
        <v>2166.3000000000002</v>
      </c>
      <c r="K3360" s="4">
        <f t="shared" si="424"/>
        <v>2086.4299705105191</v>
      </c>
      <c r="L3360" s="14">
        <v>44769.67659722222</v>
      </c>
      <c r="M3360" s="2">
        <v>-1.8850524934383202</v>
      </c>
      <c r="N3360" s="2">
        <f t="shared" si="419"/>
        <v>2.6034457598099139</v>
      </c>
      <c r="O3360" s="2">
        <f t="shared" si="420"/>
        <v>577.39539000000002</v>
      </c>
      <c r="P3360" s="2">
        <f t="shared" si="421"/>
        <v>38.309743442181201</v>
      </c>
    </row>
    <row r="3361" spans="1:16">
      <c r="A3361">
        <v>211</v>
      </c>
      <c r="B3361" s="1">
        <v>44769</v>
      </c>
      <c r="C3361" s="16">
        <v>0.68274305555555559</v>
      </c>
      <c r="D3361">
        <f t="shared" si="417"/>
        <v>30</v>
      </c>
      <c r="E3361" s="16">
        <f t="shared" si="418"/>
        <v>0.6875</v>
      </c>
      <c r="F3361" s="1">
        <f t="shared" si="422"/>
        <v>44769</v>
      </c>
      <c r="G3361" s="11">
        <f t="shared" si="423"/>
        <v>44769.6875</v>
      </c>
      <c r="H3361">
        <v>2019.3</v>
      </c>
      <c r="I3361" s="3">
        <v>23.39</v>
      </c>
      <c r="J3361">
        <v>2162.4</v>
      </c>
      <c r="K3361" s="4">
        <f t="shared" si="424"/>
        <v>2083.365574790379</v>
      </c>
      <c r="L3361" s="14">
        <v>44769.687013888892</v>
      </c>
      <c r="M3361" s="2">
        <v>-1.8886614173228347</v>
      </c>
      <c r="N3361" s="2">
        <f t="shared" si="419"/>
        <v>2.5209686421055926</v>
      </c>
      <c r="O3361" s="2">
        <f t="shared" si="420"/>
        <v>576.32172000000003</v>
      </c>
      <c r="P3361" s="2">
        <f t="shared" si="421"/>
        <v>37.027111024674156</v>
      </c>
    </row>
    <row r="3362" spans="1:16">
      <c r="A3362">
        <v>212</v>
      </c>
      <c r="B3362" s="1">
        <v>44769</v>
      </c>
      <c r="C3362" s="16">
        <v>0.69315972222222222</v>
      </c>
      <c r="D3362">
        <f t="shared" si="417"/>
        <v>45</v>
      </c>
      <c r="E3362" s="16">
        <f t="shared" si="418"/>
        <v>0.69791666666666663</v>
      </c>
      <c r="F3362" s="1">
        <f t="shared" si="422"/>
        <v>44769</v>
      </c>
      <c r="G3362" s="11">
        <f t="shared" si="423"/>
        <v>44769.697916666664</v>
      </c>
      <c r="H3362">
        <v>2007.4</v>
      </c>
      <c r="I3362" s="3">
        <v>23.09</v>
      </c>
      <c r="J3362">
        <v>2163.6999999999998</v>
      </c>
      <c r="K3362" s="4">
        <f t="shared" si="424"/>
        <v>2083.4046863632166</v>
      </c>
      <c r="L3362" s="14">
        <v>44769.697430555556</v>
      </c>
      <c r="M3362" s="2">
        <v>-1.8906299212598425</v>
      </c>
      <c r="N3362" s="2">
        <f t="shared" si="419"/>
        <v>2.476697291260876</v>
      </c>
      <c r="O3362" s="2">
        <f t="shared" si="420"/>
        <v>576.67960999999991</v>
      </c>
      <c r="P3362" s="2">
        <f t="shared" si="421"/>
        <v>36.399458484170459</v>
      </c>
    </row>
    <row r="3363" spans="1:16">
      <c r="A3363">
        <v>213</v>
      </c>
      <c r="B3363" s="1">
        <v>44769</v>
      </c>
      <c r="C3363" s="16">
        <v>0.70357638888888896</v>
      </c>
      <c r="D3363">
        <f t="shared" si="417"/>
        <v>60</v>
      </c>
      <c r="E3363" s="16">
        <f t="shared" si="418"/>
        <v>0.70833333333333337</v>
      </c>
      <c r="F3363" s="1">
        <f t="shared" si="422"/>
        <v>44769</v>
      </c>
      <c r="G3363" s="11">
        <f t="shared" si="423"/>
        <v>44769.708333333336</v>
      </c>
      <c r="H3363">
        <v>2019.7</v>
      </c>
      <c r="I3363" s="3">
        <v>23.4</v>
      </c>
      <c r="J3363">
        <v>2162.4</v>
      </c>
      <c r="K3363" s="4">
        <f t="shared" si="424"/>
        <v>2083.3677174451232</v>
      </c>
      <c r="L3363" s="14">
        <v>44769.70784722222</v>
      </c>
      <c r="M3363" s="2">
        <v>-1.8857086614173229</v>
      </c>
      <c r="N3363" s="2">
        <f t="shared" si="419"/>
        <v>2.5883230105348289</v>
      </c>
      <c r="O3363" s="2">
        <f t="shared" si="420"/>
        <v>576.32172000000003</v>
      </c>
      <c r="P3363" s="2">
        <f t="shared" si="421"/>
        <v>38.016388573062507</v>
      </c>
    </row>
    <row r="3364" spans="1:16">
      <c r="A3364">
        <v>214</v>
      </c>
      <c r="B3364" s="1">
        <v>44769</v>
      </c>
      <c r="C3364" s="16">
        <v>0.71399305555555559</v>
      </c>
      <c r="D3364">
        <f t="shared" si="417"/>
        <v>15</v>
      </c>
      <c r="E3364" s="16">
        <f t="shared" si="418"/>
        <v>0.71875</v>
      </c>
      <c r="F3364" s="1">
        <f t="shared" si="422"/>
        <v>44769</v>
      </c>
      <c r="G3364" s="11">
        <f t="shared" si="423"/>
        <v>44769.71875</v>
      </c>
      <c r="H3364">
        <v>2015</v>
      </c>
      <c r="I3364" s="3">
        <v>23.24</v>
      </c>
      <c r="J3364">
        <v>2164.9</v>
      </c>
      <c r="K3364" s="4">
        <f t="shared" si="424"/>
        <v>2085.0924684183515</v>
      </c>
      <c r="L3364" s="14">
        <v>44769.718263888892</v>
      </c>
      <c r="M3364" s="2">
        <v>-1.8896456692913386</v>
      </c>
      <c r="N3364" s="2">
        <f t="shared" si="419"/>
        <v>2.4987700215480499</v>
      </c>
      <c r="O3364" s="2">
        <f t="shared" si="420"/>
        <v>577.00997000000007</v>
      </c>
      <c r="P3364" s="2">
        <f t="shared" si="421"/>
        <v>36.74489423579098</v>
      </c>
    </row>
    <row r="3365" spans="1:16">
      <c r="A3365">
        <v>215</v>
      </c>
      <c r="B3365" s="1">
        <v>44769</v>
      </c>
      <c r="C3365" s="16">
        <v>0.72440972222222222</v>
      </c>
      <c r="D3365">
        <f t="shared" si="417"/>
        <v>30</v>
      </c>
      <c r="E3365" s="16">
        <f t="shared" si="418"/>
        <v>0.72916666666666663</v>
      </c>
      <c r="F3365" s="1">
        <f t="shared" si="422"/>
        <v>44769</v>
      </c>
      <c r="G3365" s="11">
        <f t="shared" si="423"/>
        <v>44769.729166666664</v>
      </c>
      <c r="H3365">
        <v>2022.6</v>
      </c>
      <c r="I3365" s="3">
        <v>23.24</v>
      </c>
      <c r="J3365">
        <v>2173.1999999999998</v>
      </c>
      <c r="K3365" s="4">
        <f t="shared" si="424"/>
        <v>2092.9568370337256</v>
      </c>
      <c r="L3365" s="14">
        <v>44769.728680555556</v>
      </c>
      <c r="M3365" s="2">
        <v>-1.8903018372703413</v>
      </c>
      <c r="N3365" s="2">
        <f t="shared" si="419"/>
        <v>2.4840408997682273</v>
      </c>
      <c r="O3365" s="2">
        <f t="shared" si="420"/>
        <v>579.29495999999995</v>
      </c>
      <c r="P3365" s="2">
        <f t="shared" si="421"/>
        <v>36.672953663033979</v>
      </c>
    </row>
    <row r="3366" spans="1:16">
      <c r="A3366">
        <v>216</v>
      </c>
      <c r="B3366" s="1">
        <v>44769</v>
      </c>
      <c r="C3366" s="16">
        <v>0.73482638888888896</v>
      </c>
      <c r="D3366">
        <f t="shared" si="417"/>
        <v>45</v>
      </c>
      <c r="E3366" s="16">
        <f t="shared" si="418"/>
        <v>0.73958333333333337</v>
      </c>
      <c r="F3366" s="1">
        <f t="shared" si="422"/>
        <v>44769</v>
      </c>
      <c r="G3366" s="11">
        <f t="shared" si="423"/>
        <v>44769.739583333336</v>
      </c>
      <c r="H3366">
        <v>2016.1</v>
      </c>
      <c r="I3366" s="3">
        <v>23.12</v>
      </c>
      <c r="J3366">
        <v>2171.9</v>
      </c>
      <c r="K3366" s="4">
        <f t="shared" si="424"/>
        <v>2091.1904672998012</v>
      </c>
      <c r="L3366" s="14">
        <v>44769.73909722222</v>
      </c>
      <c r="M3366" s="2">
        <v>-1.8932545931758531</v>
      </c>
      <c r="N3366" s="2">
        <f t="shared" si="419"/>
        <v>2.4184497306150154</v>
      </c>
      <c r="O3366" s="2">
        <f t="shared" si="420"/>
        <v>578.93707000000006</v>
      </c>
      <c r="P3366" s="2">
        <f t="shared" si="421"/>
        <v>35.682544899094971</v>
      </c>
    </row>
    <row r="3367" spans="1:16">
      <c r="A3367">
        <v>217</v>
      </c>
      <c r="B3367" s="1">
        <v>44769</v>
      </c>
      <c r="C3367" s="16">
        <v>0.74524305555555559</v>
      </c>
      <c r="D3367">
        <f t="shared" si="417"/>
        <v>60</v>
      </c>
      <c r="E3367" s="16">
        <f t="shared" si="418"/>
        <v>0.75</v>
      </c>
      <c r="F3367" s="1">
        <f t="shared" si="422"/>
        <v>44769</v>
      </c>
      <c r="G3367" s="11">
        <f t="shared" si="423"/>
        <v>44769.75</v>
      </c>
      <c r="H3367">
        <v>2024.4</v>
      </c>
      <c r="I3367" s="3">
        <v>23.16</v>
      </c>
      <c r="J3367">
        <v>2179</v>
      </c>
      <c r="K3367" s="4">
        <f t="shared" si="424"/>
        <v>2098.1369240591343</v>
      </c>
      <c r="L3367" s="14">
        <v>44769.749513888892</v>
      </c>
      <c r="M3367" s="2">
        <v>-1.8962073490813649</v>
      </c>
      <c r="N3367" s="2">
        <f t="shared" si="419"/>
        <v>2.3539811082363866</v>
      </c>
      <c r="O3367" s="2">
        <f t="shared" si="420"/>
        <v>580.89170000000001</v>
      </c>
      <c r="P3367" s="2">
        <f t="shared" si="421"/>
        <v>34.848616544053044</v>
      </c>
    </row>
    <row r="3368" spans="1:16">
      <c r="A3368">
        <v>218</v>
      </c>
      <c r="B3368" s="1">
        <v>44769</v>
      </c>
      <c r="C3368" s="16">
        <v>0.75565972222222222</v>
      </c>
      <c r="D3368">
        <f t="shared" si="417"/>
        <v>15</v>
      </c>
      <c r="E3368" s="16">
        <f t="shared" si="418"/>
        <v>0.76041666666666663</v>
      </c>
      <c r="F3368" s="1">
        <f t="shared" si="422"/>
        <v>44769</v>
      </c>
      <c r="G3368" s="11">
        <f t="shared" si="423"/>
        <v>44769.760416666664</v>
      </c>
      <c r="H3368">
        <v>2018.4</v>
      </c>
      <c r="I3368" s="3">
        <v>23.03</v>
      </c>
      <c r="J3368">
        <v>2178.6999999999998</v>
      </c>
      <c r="K3368" s="4">
        <f t="shared" si="424"/>
        <v>2097.3156977596004</v>
      </c>
      <c r="L3368" s="14">
        <v>44769.759930555556</v>
      </c>
      <c r="M3368" s="2">
        <v>-1.8965354330708661</v>
      </c>
      <c r="N3368" s="2">
        <f t="shared" si="419"/>
        <v>2.3468868484147389</v>
      </c>
      <c r="O3368" s="2">
        <f t="shared" si="420"/>
        <v>580.80910999999992</v>
      </c>
      <c r="P3368" s="2">
        <f t="shared" si="421"/>
        <v>34.738652503894009</v>
      </c>
    </row>
    <row r="3369" spans="1:16">
      <c r="A3369">
        <v>219</v>
      </c>
      <c r="B3369" s="1">
        <v>44769</v>
      </c>
      <c r="C3369" s="16">
        <v>0.76607638888888896</v>
      </c>
      <c r="D3369">
        <f t="shared" si="417"/>
        <v>30</v>
      </c>
      <c r="E3369" s="16">
        <f t="shared" si="418"/>
        <v>0.77083333333333337</v>
      </c>
      <c r="F3369" s="1">
        <f t="shared" si="422"/>
        <v>44769</v>
      </c>
      <c r="G3369" s="11">
        <f t="shared" si="423"/>
        <v>44769.770833333336</v>
      </c>
      <c r="H3369">
        <v>2026.1</v>
      </c>
      <c r="I3369" s="3">
        <v>23.16</v>
      </c>
      <c r="J3369">
        <v>2180.9</v>
      </c>
      <c r="K3369" s="4">
        <f t="shared" si="424"/>
        <v>2099.898845008996</v>
      </c>
      <c r="L3369" s="14">
        <v>44769.77034722222</v>
      </c>
      <c r="M3369" s="2">
        <v>-1.8962073490813649</v>
      </c>
      <c r="N3369" s="2">
        <f t="shared" si="419"/>
        <v>2.3539811082363866</v>
      </c>
      <c r="O3369" s="2">
        <f t="shared" si="420"/>
        <v>581.41477000000009</v>
      </c>
      <c r="P3369" s="2">
        <f t="shared" si="421"/>
        <v>34.879996344893208</v>
      </c>
    </row>
    <row r="3370" spans="1:16">
      <c r="A3370">
        <v>220</v>
      </c>
      <c r="B3370" s="1">
        <v>44769</v>
      </c>
      <c r="C3370" s="16">
        <v>0.77649305555555559</v>
      </c>
      <c r="D3370">
        <f t="shared" si="417"/>
        <v>45</v>
      </c>
      <c r="E3370" s="16">
        <f t="shared" si="418"/>
        <v>0.78125</v>
      </c>
      <c r="F3370" s="1">
        <f t="shared" si="422"/>
        <v>44769</v>
      </c>
      <c r="G3370" s="11">
        <f t="shared" si="423"/>
        <v>44769.78125</v>
      </c>
      <c r="H3370">
        <v>2023.3</v>
      </c>
      <c r="I3370" s="3">
        <v>23.11</v>
      </c>
      <c r="J3370">
        <v>2180.4</v>
      </c>
      <c r="K3370" s="4">
        <f t="shared" si="424"/>
        <v>2099.0744900150535</v>
      </c>
      <c r="L3370" s="14">
        <v>44769.780763888892</v>
      </c>
      <c r="M3370" s="2">
        <v>-1.8939107611548556</v>
      </c>
      <c r="N3370" s="2">
        <f t="shared" si="419"/>
        <v>2.4040266617137589</v>
      </c>
      <c r="O3370" s="2">
        <f t="shared" si="420"/>
        <v>581.27712000000008</v>
      </c>
      <c r="P3370" s="2">
        <f t="shared" si="421"/>
        <v>35.613110405668756</v>
      </c>
    </row>
    <row r="3371" spans="1:16">
      <c r="A3371">
        <v>221</v>
      </c>
      <c r="B3371" s="1">
        <v>44769</v>
      </c>
      <c r="C3371" s="16">
        <v>0.78690972222222222</v>
      </c>
      <c r="D3371">
        <f t="shared" si="417"/>
        <v>60</v>
      </c>
      <c r="E3371" s="16">
        <f t="shared" si="418"/>
        <v>0.79166666666666663</v>
      </c>
      <c r="F3371" s="1">
        <f t="shared" si="422"/>
        <v>44769</v>
      </c>
      <c r="G3371" s="11">
        <f t="shared" si="423"/>
        <v>44769.791666666664</v>
      </c>
      <c r="H3371">
        <v>2024.7</v>
      </c>
      <c r="I3371" s="3">
        <v>23.03</v>
      </c>
      <c r="J3371">
        <v>2185.6999999999998</v>
      </c>
      <c r="K3371" s="4">
        <f t="shared" si="424"/>
        <v>2103.8620160790047</v>
      </c>
      <c r="L3371" s="14">
        <v>44769.791180555556</v>
      </c>
      <c r="M3371" s="2">
        <v>-1.9037532808398951</v>
      </c>
      <c r="N3371" s="2">
        <f t="shared" si="419"/>
        <v>2.1942686833863121</v>
      </c>
      <c r="O3371" s="2">
        <f t="shared" si="420"/>
        <v>582.73620999999991</v>
      </c>
      <c r="P3371" s="2">
        <f t="shared" si="421"/>
        <v>32.587362178053624</v>
      </c>
    </row>
    <row r="3372" spans="1:16">
      <c r="A3372">
        <v>222</v>
      </c>
      <c r="B3372" s="1">
        <v>44769</v>
      </c>
      <c r="C3372" s="16">
        <v>0.79732638888888896</v>
      </c>
      <c r="D3372">
        <f t="shared" si="417"/>
        <v>15</v>
      </c>
      <c r="E3372" s="16">
        <f t="shared" si="418"/>
        <v>0.80208333333333337</v>
      </c>
      <c r="F3372" s="1">
        <f t="shared" si="422"/>
        <v>44769</v>
      </c>
      <c r="G3372" s="11">
        <f t="shared" si="423"/>
        <v>44769.802083333336</v>
      </c>
      <c r="H3372">
        <v>2022.1</v>
      </c>
      <c r="I3372" s="3">
        <v>23.09</v>
      </c>
      <c r="J3372">
        <v>2180.1</v>
      </c>
      <c r="K3372" s="4">
        <f t="shared" si="424"/>
        <v>2098.6612614800538</v>
      </c>
      <c r="L3372" s="14">
        <v>44769.80159722222</v>
      </c>
      <c r="M3372" s="2">
        <v>-1.8978477690288715</v>
      </c>
      <c r="N3372" s="2">
        <f t="shared" si="419"/>
        <v>2.3186471002637075</v>
      </c>
      <c r="O3372" s="2">
        <f t="shared" si="420"/>
        <v>581.19452999999999</v>
      </c>
      <c r="P3372" s="2">
        <f t="shared" si="421"/>
        <v>34.343422240716592</v>
      </c>
    </row>
    <row r="3373" spans="1:16">
      <c r="A3373">
        <v>223</v>
      </c>
      <c r="B3373" s="1">
        <v>44769</v>
      </c>
      <c r="C3373" s="16">
        <v>0.80774305555555559</v>
      </c>
      <c r="D3373">
        <f t="shared" si="417"/>
        <v>30</v>
      </c>
      <c r="E3373" s="16">
        <f t="shared" si="418"/>
        <v>0.8125</v>
      </c>
      <c r="F3373" s="1">
        <f t="shared" si="422"/>
        <v>44769</v>
      </c>
      <c r="G3373" s="11">
        <f t="shared" si="423"/>
        <v>44769.8125</v>
      </c>
      <c r="H3373">
        <v>2019.5</v>
      </c>
      <c r="I3373" s="3">
        <v>22.93</v>
      </c>
      <c r="J3373">
        <v>2185</v>
      </c>
      <c r="K3373" s="4">
        <f t="shared" si="424"/>
        <v>2102.6317515614865</v>
      </c>
      <c r="L3373" s="14">
        <v>44769.812013888892</v>
      </c>
      <c r="M3373" s="2">
        <v>-1.8971916010498688</v>
      </c>
      <c r="N3373" s="2">
        <f t="shared" si="419"/>
        <v>2.3327395396885917</v>
      </c>
      <c r="O3373" s="2">
        <f t="shared" si="420"/>
        <v>582.54349999999999</v>
      </c>
      <c r="P3373" s="2">
        <f t="shared" si="421"/>
        <v>34.632353749229146</v>
      </c>
    </row>
    <row r="3374" spans="1:16">
      <c r="A3374">
        <v>224</v>
      </c>
      <c r="B3374" s="1">
        <v>44769</v>
      </c>
      <c r="C3374" s="16">
        <v>0.81815972222222222</v>
      </c>
      <c r="D3374">
        <f t="shared" si="417"/>
        <v>45</v>
      </c>
      <c r="E3374" s="16">
        <f t="shared" si="418"/>
        <v>0.82291666666666663</v>
      </c>
      <c r="F3374" s="1">
        <f t="shared" si="422"/>
        <v>44769</v>
      </c>
      <c r="G3374" s="11">
        <f t="shared" si="423"/>
        <v>44769.822916666664</v>
      </c>
      <c r="H3374">
        <v>2020.5</v>
      </c>
      <c r="I3374" s="3">
        <v>23.03</v>
      </c>
      <c r="J3374">
        <v>2181.4</v>
      </c>
      <c r="K3374" s="4">
        <f t="shared" si="424"/>
        <v>2099.4978038660684</v>
      </c>
      <c r="L3374" s="14">
        <v>44769.822430555556</v>
      </c>
      <c r="M3374" s="2">
        <v>-1.9047375328083991</v>
      </c>
      <c r="N3374" s="2">
        <f t="shared" si="419"/>
        <v>2.1739654618063451</v>
      </c>
      <c r="O3374" s="2">
        <f t="shared" si="420"/>
        <v>581.55241999999998</v>
      </c>
      <c r="P3374" s="2">
        <f t="shared" si="421"/>
        <v>32.220249924843266</v>
      </c>
    </row>
    <row r="3375" spans="1:16">
      <c r="A3375">
        <v>225</v>
      </c>
      <c r="B3375" s="1">
        <v>44769</v>
      </c>
      <c r="C3375" s="16">
        <v>0.82857638888888896</v>
      </c>
      <c r="D3375">
        <f t="shared" si="417"/>
        <v>60</v>
      </c>
      <c r="E3375" s="16">
        <f t="shared" si="418"/>
        <v>0.83333333333333337</v>
      </c>
      <c r="F3375" s="1">
        <f t="shared" si="422"/>
        <v>44769</v>
      </c>
      <c r="G3375" s="11">
        <f t="shared" si="423"/>
        <v>44769.833333333336</v>
      </c>
      <c r="H3375">
        <v>2015.5</v>
      </c>
      <c r="I3375" s="3">
        <v>23.01</v>
      </c>
      <c r="J3375">
        <v>2177</v>
      </c>
      <c r="K3375" s="4">
        <f t="shared" si="424"/>
        <v>2095.1339461595794</v>
      </c>
      <c r="L3375" s="14">
        <v>44769.83284722222</v>
      </c>
      <c r="M3375" s="2">
        <v>-1.8994881889763779</v>
      </c>
      <c r="N3375" s="2">
        <f t="shared" si="419"/>
        <v>2.2836554356649077</v>
      </c>
      <c r="O3375" s="2">
        <f t="shared" si="420"/>
        <v>580.34109999999998</v>
      </c>
      <c r="P3375" s="2">
        <f t="shared" si="421"/>
        <v>33.775462365428169</v>
      </c>
    </row>
    <row r="3376" spans="1:16">
      <c r="A3376">
        <v>226</v>
      </c>
      <c r="B3376" s="1">
        <v>44769</v>
      </c>
      <c r="C3376" s="16">
        <v>0.83899305555555559</v>
      </c>
      <c r="D3376">
        <f t="shared" si="417"/>
        <v>15</v>
      </c>
      <c r="E3376" s="16">
        <f t="shared" si="418"/>
        <v>0.84375</v>
      </c>
      <c r="F3376" s="1">
        <f t="shared" si="422"/>
        <v>44769</v>
      </c>
      <c r="G3376" s="11">
        <f t="shared" si="423"/>
        <v>44769.84375</v>
      </c>
      <c r="H3376">
        <v>2013.3</v>
      </c>
      <c r="I3376" s="3">
        <v>22.88</v>
      </c>
      <c r="J3376">
        <v>2180.8000000000002</v>
      </c>
      <c r="K3376" s="4">
        <f t="shared" si="424"/>
        <v>2098.262859715604</v>
      </c>
      <c r="L3376" s="14">
        <v>44769.843263888892</v>
      </c>
      <c r="M3376" s="2">
        <v>-1.9080183727034121</v>
      </c>
      <c r="N3376" s="2">
        <f t="shared" si="419"/>
        <v>2.1071602118023378</v>
      </c>
      <c r="O3376" s="2">
        <f t="shared" si="420"/>
        <v>581.38724000000002</v>
      </c>
      <c r="P3376" s="2">
        <f t="shared" si="421"/>
        <v>31.22126176342811</v>
      </c>
    </row>
    <row r="3377" spans="1:16">
      <c r="A3377">
        <v>227</v>
      </c>
      <c r="B3377" s="1">
        <v>44769</v>
      </c>
      <c r="C3377" s="16">
        <v>0.84940972222222222</v>
      </c>
      <c r="D3377">
        <f t="shared" si="417"/>
        <v>30</v>
      </c>
      <c r="E3377" s="16">
        <f t="shared" si="418"/>
        <v>0.85416666666666663</v>
      </c>
      <c r="F3377" s="1">
        <f t="shared" si="422"/>
        <v>44769</v>
      </c>
      <c r="G3377" s="11">
        <f t="shared" si="423"/>
        <v>44769.854166666664</v>
      </c>
      <c r="H3377">
        <v>2001.5</v>
      </c>
      <c r="I3377" s="3">
        <v>22.71</v>
      </c>
      <c r="J3377">
        <v>2176.1</v>
      </c>
      <c r="K3377" s="4">
        <f t="shared" si="424"/>
        <v>2093.0478185348979</v>
      </c>
      <c r="L3377" s="14">
        <v>44769.853680555556</v>
      </c>
      <c r="M3377" s="2">
        <v>-1.9106430446194227</v>
      </c>
      <c r="N3377" s="2">
        <f t="shared" si="419"/>
        <v>2.0546761095023687</v>
      </c>
      <c r="O3377" s="2">
        <f t="shared" si="420"/>
        <v>580.09333000000004</v>
      </c>
      <c r="P3377" s="2">
        <f t="shared" si="421"/>
        <v>30.375864063773591</v>
      </c>
    </row>
    <row r="3378" spans="1:16">
      <c r="A3378">
        <v>228</v>
      </c>
      <c r="B3378" s="1">
        <v>44769</v>
      </c>
      <c r="C3378" s="16">
        <v>0.85982638888888896</v>
      </c>
      <c r="D3378">
        <f t="shared" si="417"/>
        <v>45</v>
      </c>
      <c r="E3378" s="16">
        <f t="shared" si="418"/>
        <v>0.86458333333333337</v>
      </c>
      <c r="F3378" s="1">
        <f t="shared" si="422"/>
        <v>44769</v>
      </c>
      <c r="G3378" s="11">
        <f t="shared" si="423"/>
        <v>44769.864583333336</v>
      </c>
      <c r="H3378">
        <v>2000.2</v>
      </c>
      <c r="I3378" s="3">
        <v>22.75</v>
      </c>
      <c r="J3378">
        <v>2172.9</v>
      </c>
      <c r="K3378" s="4">
        <f t="shared" si="424"/>
        <v>2090.018547059899</v>
      </c>
      <c r="L3378" s="14">
        <v>44769.86409722222</v>
      </c>
      <c r="M3378" s="2">
        <v>-1.9116272965879266</v>
      </c>
      <c r="N3378" s="2">
        <f t="shared" si="419"/>
        <v>2.0352132207515399</v>
      </c>
      <c r="O3378" s="2">
        <f t="shared" si="420"/>
        <v>579.21237000000008</v>
      </c>
      <c r="P3378" s="2">
        <f t="shared" si="421"/>
        <v>30.04243574233082</v>
      </c>
    </row>
    <row r="3379" spans="1:16">
      <c r="A3379">
        <v>229</v>
      </c>
      <c r="B3379" s="1">
        <v>44769</v>
      </c>
      <c r="C3379" s="16">
        <v>0.87024305555555559</v>
      </c>
      <c r="D3379">
        <f t="shared" si="417"/>
        <v>60</v>
      </c>
      <c r="E3379" s="16">
        <f t="shared" si="418"/>
        <v>0.875</v>
      </c>
      <c r="F3379" s="1">
        <f t="shared" si="422"/>
        <v>44769</v>
      </c>
      <c r="G3379" s="11">
        <f t="shared" si="423"/>
        <v>44769.875</v>
      </c>
      <c r="H3379">
        <v>1999.1</v>
      </c>
      <c r="I3379" s="3">
        <v>22.68</v>
      </c>
      <c r="J3379">
        <v>2175.1</v>
      </c>
      <c r="K3379" s="4">
        <f t="shared" si="424"/>
        <v>2091.7914633227579</v>
      </c>
      <c r="L3379" s="14">
        <v>44769.874513888892</v>
      </c>
      <c r="M3379" s="2">
        <v>-1.9181889763779527</v>
      </c>
      <c r="N3379" s="2">
        <f t="shared" si="419"/>
        <v>1.9084801562548304</v>
      </c>
      <c r="O3379" s="2">
        <f t="shared" si="420"/>
        <v>579.81803000000002</v>
      </c>
      <c r="P3379" s="2">
        <f t="shared" si="421"/>
        <v>28.201146336697214</v>
      </c>
    </row>
    <row r="3380" spans="1:16">
      <c r="A3380">
        <v>230</v>
      </c>
      <c r="B3380" s="1">
        <v>44769</v>
      </c>
      <c r="C3380" s="16">
        <v>0.88065972222222222</v>
      </c>
      <c r="D3380">
        <f t="shared" si="417"/>
        <v>15</v>
      </c>
      <c r="E3380" s="16">
        <f t="shared" si="418"/>
        <v>0.88541666666666663</v>
      </c>
      <c r="F3380" s="1">
        <f t="shared" si="422"/>
        <v>44769</v>
      </c>
      <c r="G3380" s="11">
        <f t="shared" si="423"/>
        <v>44769.885416666664</v>
      </c>
      <c r="H3380">
        <v>1995.9</v>
      </c>
      <c r="I3380" s="3">
        <v>22.59</v>
      </c>
      <c r="J3380">
        <v>2175.9</v>
      </c>
      <c r="K3380" s="4">
        <f t="shared" si="424"/>
        <v>2092.2063505208243</v>
      </c>
      <c r="L3380" s="14">
        <v>44769.884930555556</v>
      </c>
      <c r="M3380" s="2">
        <v>-1.9181889763779527</v>
      </c>
      <c r="N3380" s="2">
        <f t="shared" si="419"/>
        <v>1.9084801562548304</v>
      </c>
      <c r="O3380" s="2">
        <f t="shared" si="420"/>
        <v>580.03827000000001</v>
      </c>
      <c r="P3380" s="2">
        <f t="shared" si="421"/>
        <v>28.21185835348151</v>
      </c>
    </row>
    <row r="3381" spans="1:16">
      <c r="A3381">
        <v>231</v>
      </c>
      <c r="B3381" s="1">
        <v>44769</v>
      </c>
      <c r="C3381" s="16">
        <v>0.89107638888888896</v>
      </c>
      <c r="D3381">
        <f t="shared" si="417"/>
        <v>30</v>
      </c>
      <c r="E3381" s="16">
        <f t="shared" si="418"/>
        <v>0.89583333333333337</v>
      </c>
      <c r="F3381" s="1">
        <f t="shared" si="422"/>
        <v>44769</v>
      </c>
      <c r="G3381" s="11">
        <f t="shared" si="423"/>
        <v>44769.895833333336</v>
      </c>
      <c r="H3381">
        <v>1996.4</v>
      </c>
      <c r="I3381" s="3">
        <v>22.55</v>
      </c>
      <c r="J3381">
        <v>2178.4</v>
      </c>
      <c r="K3381" s="4">
        <f t="shared" si="424"/>
        <v>2094.4078136392486</v>
      </c>
      <c r="L3381" s="14">
        <v>44769.89534722222</v>
      </c>
      <c r="M3381" s="2">
        <v>-1.9224540682414699</v>
      </c>
      <c r="N3381" s="2">
        <f t="shared" si="419"/>
        <v>1.8288889545166644</v>
      </c>
      <c r="O3381" s="2">
        <f t="shared" si="420"/>
        <v>580.72652000000005</v>
      </c>
      <c r="P3381" s="2">
        <f t="shared" si="421"/>
        <v>27.067390831101083</v>
      </c>
    </row>
    <row r="3382" spans="1:16">
      <c r="A3382">
        <v>232</v>
      </c>
      <c r="B3382" s="1">
        <v>44769</v>
      </c>
      <c r="C3382" s="16">
        <v>0.90149305555555559</v>
      </c>
      <c r="D3382">
        <f t="shared" si="417"/>
        <v>45</v>
      </c>
      <c r="E3382" s="16">
        <f t="shared" si="418"/>
        <v>0.90625</v>
      </c>
      <c r="F3382" s="1">
        <f t="shared" si="422"/>
        <v>44769</v>
      </c>
      <c r="G3382" s="11">
        <f t="shared" si="423"/>
        <v>44769.90625</v>
      </c>
      <c r="H3382">
        <v>1995.3</v>
      </c>
      <c r="I3382" s="3">
        <v>22.48</v>
      </c>
      <c r="J3382">
        <v>2180.6</v>
      </c>
      <c r="K3382" s="4">
        <f t="shared" si="424"/>
        <v>2096.1940100938364</v>
      </c>
      <c r="L3382" s="14">
        <v>44769.905763888892</v>
      </c>
      <c r="M3382" s="2">
        <v>-1.9168766404199475</v>
      </c>
      <c r="N3382" s="2">
        <f t="shared" si="419"/>
        <v>1.9334090794757186</v>
      </c>
      <c r="O3382" s="2">
        <f t="shared" si="420"/>
        <v>581.33217999999999</v>
      </c>
      <c r="P3382" s="2">
        <f t="shared" si="421"/>
        <v>28.64412204370457</v>
      </c>
    </row>
    <row r="3383" spans="1:16">
      <c r="A3383">
        <v>233</v>
      </c>
      <c r="B3383" s="1">
        <v>44769</v>
      </c>
      <c r="C3383" s="16">
        <v>0.91190972222222222</v>
      </c>
      <c r="D3383">
        <f t="shared" si="417"/>
        <v>60</v>
      </c>
      <c r="E3383" s="16">
        <f t="shared" si="418"/>
        <v>0.91666666666666663</v>
      </c>
      <c r="F3383" s="1">
        <f t="shared" si="422"/>
        <v>44769</v>
      </c>
      <c r="G3383" s="11">
        <f t="shared" si="423"/>
        <v>44769.916666666664</v>
      </c>
      <c r="H3383">
        <v>1992.1</v>
      </c>
      <c r="I3383" s="3">
        <v>22.43</v>
      </c>
      <c r="J3383">
        <v>2179.6</v>
      </c>
      <c r="K3383" s="4">
        <f t="shared" si="424"/>
        <v>2094.9340265618412</v>
      </c>
      <c r="L3383" s="14">
        <v>44769.916180555556</v>
      </c>
      <c r="M3383" s="2">
        <v>-1.914251968503937</v>
      </c>
      <c r="N3383" s="2">
        <f t="shared" si="419"/>
        <v>1.9838919319957486</v>
      </c>
      <c r="O3383" s="2">
        <f t="shared" si="420"/>
        <v>581.05687999999998</v>
      </c>
      <c r="P3383" s="2">
        <f t="shared" si="421"/>
        <v>29.378123792544955</v>
      </c>
    </row>
    <row r="3384" spans="1:16">
      <c r="A3384">
        <v>234</v>
      </c>
      <c r="B3384" s="1">
        <v>44769</v>
      </c>
      <c r="C3384" s="16">
        <v>0.92232638888888896</v>
      </c>
      <c r="D3384">
        <f t="shared" si="417"/>
        <v>15</v>
      </c>
      <c r="E3384" s="16">
        <f t="shared" si="418"/>
        <v>0.92708333333333337</v>
      </c>
      <c r="F3384" s="1">
        <f t="shared" si="422"/>
        <v>44769</v>
      </c>
      <c r="G3384" s="11">
        <f t="shared" si="423"/>
        <v>44769.927083333336</v>
      </c>
      <c r="H3384">
        <v>1989.2</v>
      </c>
      <c r="I3384" s="3">
        <v>22.43</v>
      </c>
      <c r="J3384">
        <v>2176.5</v>
      </c>
      <c r="K3384" s="4">
        <f t="shared" si="424"/>
        <v>2091.8843259057348</v>
      </c>
      <c r="L3384" s="14">
        <v>44769.92659722222</v>
      </c>
      <c r="M3384" s="2">
        <v>-1.9119553805774279</v>
      </c>
      <c r="N3384" s="2">
        <f t="shared" si="419"/>
        <v>2.0287519989448284</v>
      </c>
      <c r="O3384" s="2">
        <f t="shared" si="420"/>
        <v>580.20344999999998</v>
      </c>
      <c r="P3384" s="2">
        <f t="shared" si="421"/>
        <v>29.998301454713882</v>
      </c>
    </row>
    <row r="3385" spans="1:16">
      <c r="A3385">
        <v>235</v>
      </c>
      <c r="B3385" s="1">
        <v>44769</v>
      </c>
      <c r="C3385" s="16">
        <v>0.93274305555555559</v>
      </c>
      <c r="D3385">
        <f t="shared" si="417"/>
        <v>30</v>
      </c>
      <c r="E3385" s="16">
        <f t="shared" si="418"/>
        <v>0.9375</v>
      </c>
      <c r="F3385" s="1">
        <f t="shared" si="422"/>
        <v>44769</v>
      </c>
      <c r="G3385" s="11">
        <f t="shared" si="423"/>
        <v>44769.9375</v>
      </c>
      <c r="H3385">
        <v>1983</v>
      </c>
      <c r="I3385" s="3">
        <v>22.36</v>
      </c>
      <c r="J3385">
        <v>2173.1</v>
      </c>
      <c r="K3385" s="4">
        <f t="shared" si="424"/>
        <v>2088.3004625222206</v>
      </c>
      <c r="L3385" s="14">
        <v>44769.937013888892</v>
      </c>
      <c r="M3385" s="2">
        <v>-1.9165485564304463</v>
      </c>
      <c r="N3385" s="2">
        <f t="shared" si="419"/>
        <v>1.9396737929631291</v>
      </c>
      <c r="O3385" s="2">
        <f t="shared" si="420"/>
        <v>579.26742999999999</v>
      </c>
      <c r="P3385" s="2">
        <f t="shared" si="421"/>
        <v>28.634869352001289</v>
      </c>
    </row>
    <row r="3386" spans="1:16">
      <c r="A3386">
        <v>236</v>
      </c>
      <c r="B3386" s="1">
        <v>44769</v>
      </c>
      <c r="C3386" s="16">
        <v>0.94315972222222222</v>
      </c>
      <c r="D3386">
        <f t="shared" si="417"/>
        <v>45</v>
      </c>
      <c r="E3386" s="16">
        <f t="shared" si="418"/>
        <v>0.94791666666666663</v>
      </c>
      <c r="F3386" s="1">
        <f t="shared" si="422"/>
        <v>44769</v>
      </c>
      <c r="G3386" s="11">
        <f t="shared" si="423"/>
        <v>44769.947916666664</v>
      </c>
      <c r="H3386">
        <v>1981.8</v>
      </c>
      <c r="I3386" s="3">
        <v>22.35</v>
      </c>
      <c r="J3386">
        <v>2172.3000000000002</v>
      </c>
      <c r="K3386" s="4">
        <f t="shared" si="424"/>
        <v>2087.4566166518325</v>
      </c>
      <c r="L3386" s="14">
        <v>44769.947430555556</v>
      </c>
      <c r="M3386" s="2">
        <v>-1.9201574803149606</v>
      </c>
      <c r="N3386" s="2">
        <f t="shared" si="419"/>
        <v>1.8714752475132934</v>
      </c>
      <c r="O3386" s="2">
        <f t="shared" si="420"/>
        <v>579.04719000000011</v>
      </c>
      <c r="P3386" s="2">
        <f t="shared" si="421"/>
        <v>27.617568717162825</v>
      </c>
    </row>
    <row r="3387" spans="1:16">
      <c r="A3387">
        <v>237</v>
      </c>
      <c r="B3387" s="1">
        <v>44769</v>
      </c>
      <c r="C3387" s="16">
        <v>0.95357638888888896</v>
      </c>
      <c r="D3387">
        <f t="shared" si="417"/>
        <v>60</v>
      </c>
      <c r="E3387" s="16">
        <f t="shared" si="418"/>
        <v>0.95833333333333337</v>
      </c>
      <c r="F3387" s="1">
        <f t="shared" si="422"/>
        <v>44769</v>
      </c>
      <c r="G3387" s="11">
        <f t="shared" si="423"/>
        <v>44769.958333333336</v>
      </c>
      <c r="H3387">
        <v>1974.9</v>
      </c>
      <c r="I3387" s="3">
        <v>22.23</v>
      </c>
      <c r="J3387">
        <v>2170.5</v>
      </c>
      <c r="K3387" s="4">
        <f t="shared" si="424"/>
        <v>2085.222887298291</v>
      </c>
      <c r="L3387" s="14">
        <v>44769.95784722222</v>
      </c>
      <c r="M3387" s="2">
        <v>-1.9188451443569554</v>
      </c>
      <c r="N3387" s="2">
        <f t="shared" si="419"/>
        <v>1.8960934856187566</v>
      </c>
      <c r="O3387" s="2">
        <f t="shared" si="420"/>
        <v>578.55165</v>
      </c>
      <c r="P3387" s="2">
        <f t="shared" si="421"/>
        <v>27.956917191924955</v>
      </c>
    </row>
    <row r="3388" spans="1:16">
      <c r="A3388">
        <v>238</v>
      </c>
      <c r="B3388" s="1">
        <v>44769</v>
      </c>
      <c r="C3388" s="16">
        <v>0.96399305555555559</v>
      </c>
      <c r="D3388">
        <f t="shared" si="417"/>
        <v>15</v>
      </c>
      <c r="E3388" s="16">
        <f t="shared" si="418"/>
        <v>0.96875</v>
      </c>
      <c r="F3388" s="1">
        <f t="shared" si="422"/>
        <v>44769</v>
      </c>
      <c r="G3388" s="11">
        <f t="shared" si="423"/>
        <v>44769.96875</v>
      </c>
      <c r="H3388">
        <v>1976.1</v>
      </c>
      <c r="I3388" s="3">
        <v>22.27</v>
      </c>
      <c r="J3388">
        <v>2170</v>
      </c>
      <c r="K3388" s="4">
        <f t="shared" si="424"/>
        <v>2084.8081514405653</v>
      </c>
      <c r="L3388" s="14">
        <v>44769.968263888892</v>
      </c>
      <c r="M3388" s="2">
        <v>-1.9221259842519685</v>
      </c>
      <c r="N3388" s="2">
        <f t="shared" si="419"/>
        <v>1.8349342105371027</v>
      </c>
      <c r="O3388" s="2">
        <f t="shared" si="420"/>
        <v>578.41399999999999</v>
      </c>
      <c r="P3388" s="2">
        <f t="shared" si="421"/>
        <v>27.048718322662467</v>
      </c>
    </row>
    <row r="3389" spans="1:16">
      <c r="A3389">
        <v>239</v>
      </c>
      <c r="B3389" s="1">
        <v>44769</v>
      </c>
      <c r="C3389" s="16">
        <v>0.97440972222222222</v>
      </c>
      <c r="D3389">
        <f t="shared" si="417"/>
        <v>30</v>
      </c>
      <c r="E3389" s="16">
        <f t="shared" si="418"/>
        <v>0.97916666666666663</v>
      </c>
      <c r="F3389" s="1">
        <f t="shared" si="422"/>
        <v>44769</v>
      </c>
      <c r="G3389" s="11">
        <f t="shared" si="423"/>
        <v>44769.979166666664</v>
      </c>
      <c r="H3389">
        <v>1974.5</v>
      </c>
      <c r="I3389" s="3">
        <v>22.24</v>
      </c>
      <c r="J3389">
        <v>2169.6999999999998</v>
      </c>
      <c r="K3389" s="4">
        <f t="shared" si="424"/>
        <v>2084.3801858787861</v>
      </c>
      <c r="L3389" s="14">
        <v>44769.978680555556</v>
      </c>
      <c r="M3389" s="2">
        <v>-1.9221259842519685</v>
      </c>
      <c r="N3389" s="2">
        <f t="shared" si="419"/>
        <v>1.8349342105371027</v>
      </c>
      <c r="O3389" s="2">
        <f t="shared" si="420"/>
        <v>578.33141000000001</v>
      </c>
      <c r="P3389" s="2">
        <f t="shared" si="421"/>
        <v>27.044856117310815</v>
      </c>
    </row>
    <row r="3390" spans="1:16">
      <c r="A3390">
        <v>240</v>
      </c>
      <c r="B3390" s="1">
        <v>44769</v>
      </c>
      <c r="C3390" s="16">
        <v>0.98482638888888896</v>
      </c>
      <c r="D3390">
        <f t="shared" si="417"/>
        <v>45</v>
      </c>
      <c r="E3390" s="16">
        <f t="shared" si="418"/>
        <v>0.98958333333333337</v>
      </c>
      <c r="F3390" s="1">
        <f t="shared" si="422"/>
        <v>44769</v>
      </c>
      <c r="G3390" s="11">
        <f t="shared" si="423"/>
        <v>44769.989583333336</v>
      </c>
      <c r="H3390">
        <v>1975.4</v>
      </c>
      <c r="I3390" s="3">
        <v>22.2</v>
      </c>
      <c r="J3390">
        <v>2172.6999999999998</v>
      </c>
      <c r="K3390" s="4">
        <f t="shared" si="424"/>
        <v>2087.0134809618394</v>
      </c>
      <c r="L3390" s="14">
        <v>44769.98909722222</v>
      </c>
      <c r="M3390" s="2">
        <v>-1.9234383202099739</v>
      </c>
      <c r="N3390" s="2">
        <f t="shared" si="419"/>
        <v>1.8108299466834634</v>
      </c>
      <c r="O3390" s="2">
        <f t="shared" si="420"/>
        <v>579.15730999999994</v>
      </c>
      <c r="P3390" s="2">
        <f t="shared" si="421"/>
        <v>26.727701216996998</v>
      </c>
    </row>
    <row r="3391" spans="1:16">
      <c r="A3391">
        <v>241</v>
      </c>
      <c r="B3391" s="1">
        <v>44769</v>
      </c>
      <c r="C3391" s="16">
        <v>0.99524305555555559</v>
      </c>
      <c r="D3391">
        <f t="shared" si="417"/>
        <v>60</v>
      </c>
      <c r="E3391" s="16">
        <f t="shared" si="418"/>
        <v>0</v>
      </c>
      <c r="F3391" s="1">
        <f t="shared" si="422"/>
        <v>44770</v>
      </c>
      <c r="G3391" s="11">
        <f t="shared" si="423"/>
        <v>44770</v>
      </c>
      <c r="H3391">
        <v>1973.4</v>
      </c>
      <c r="I3391" s="3">
        <v>22.16</v>
      </c>
      <c r="J3391">
        <v>2172.4</v>
      </c>
      <c r="K3391" s="4">
        <f t="shared" si="424"/>
        <v>2086.5847004935736</v>
      </c>
      <c r="L3391" s="14">
        <v>44769.999513888892</v>
      </c>
      <c r="M3391" s="2">
        <v>-1.9181889763779527</v>
      </c>
      <c r="N3391" s="2">
        <f t="shared" si="419"/>
        <v>1.9084801562548304</v>
      </c>
      <c r="O3391" s="2">
        <f t="shared" si="420"/>
        <v>579.07472000000007</v>
      </c>
      <c r="P3391" s="2">
        <f t="shared" si="421"/>
        <v>28.164993280050236</v>
      </c>
    </row>
    <row r="3392" spans="1:16">
      <c r="A3392">
        <v>242</v>
      </c>
      <c r="B3392" s="1">
        <v>44770</v>
      </c>
      <c r="C3392" s="16">
        <v>5.6597222222222222E-3</v>
      </c>
      <c r="D3392">
        <f t="shared" si="417"/>
        <v>15</v>
      </c>
      <c r="E3392" s="16">
        <f t="shared" si="418"/>
        <v>1.0416666666666666E-2</v>
      </c>
      <c r="F3392" s="1">
        <f t="shared" si="422"/>
        <v>44770</v>
      </c>
      <c r="G3392" s="11">
        <f t="shared" si="423"/>
        <v>44770.010416666664</v>
      </c>
      <c r="H3392">
        <v>1974.4</v>
      </c>
      <c r="I3392" s="3">
        <v>22.11</v>
      </c>
      <c r="J3392">
        <v>2176</v>
      </c>
      <c r="K3392" s="4">
        <f t="shared" si="424"/>
        <v>2089.7522335391263</v>
      </c>
      <c r="L3392" s="14">
        <v>44770.009930555556</v>
      </c>
      <c r="M3392" s="2">
        <v>-1.9172047244094488</v>
      </c>
      <c r="N3392" s="2">
        <f t="shared" si="419"/>
        <v>1.9271573710192291</v>
      </c>
      <c r="O3392" s="2">
        <f t="shared" si="420"/>
        <v>580.06579999999997</v>
      </c>
      <c r="P3392" s="2">
        <f t="shared" si="421"/>
        <v>28.489303944622939</v>
      </c>
    </row>
    <row r="3393" spans="1:16">
      <c r="A3393">
        <v>243</v>
      </c>
      <c r="B3393" s="1">
        <v>44770</v>
      </c>
      <c r="C3393" s="16">
        <v>1.6076388888888887E-2</v>
      </c>
      <c r="D3393">
        <f t="shared" ref="D3393:D3456" si="425">ROUNDUP(MINUTE(C3393)/15,0)*15</f>
        <v>30</v>
      </c>
      <c r="E3393" s="16">
        <f t="shared" ref="E3393:E3456" si="426">TIME(IF(D3393=60,HOUR(C3393)+1,HOUR(C3393)),IF(D3393=60,0,D3393),0)</f>
        <v>2.0833333333333332E-2</v>
      </c>
      <c r="F3393" s="1">
        <f t="shared" si="422"/>
        <v>44770</v>
      </c>
      <c r="G3393" s="11">
        <f t="shared" si="423"/>
        <v>44770.020833333336</v>
      </c>
      <c r="H3393">
        <v>1971.2</v>
      </c>
      <c r="I3393" s="3">
        <v>22.04</v>
      </c>
      <c r="J3393">
        <v>2175.9</v>
      </c>
      <c r="K3393" s="4">
        <f t="shared" si="424"/>
        <v>2089.3219031144804</v>
      </c>
      <c r="L3393" s="14">
        <v>44770.02034722222</v>
      </c>
      <c r="M3393" s="2">
        <v>-1.9155643044619424</v>
      </c>
      <c r="N3393" s="2">
        <f t="shared" ref="N3393:N3456" si="427">((M3393+2.2)/0.2236)^(1/0.358)</f>
        <v>1.9585460831340675</v>
      </c>
      <c r="O3393" s="2">
        <f t="shared" ref="O3393:O3456" si="428">0.2753*J3393-18.987</f>
        <v>580.03827000000001</v>
      </c>
      <c r="P3393" s="2">
        <f t="shared" ref="P3393:P3456" si="429">O3393*2.54^3*12^3*N3393*60/(1000*1000*1000)*15</f>
        <v>28.951951370861668</v>
      </c>
    </row>
    <row r="3394" spans="1:16">
      <c r="A3394">
        <v>244</v>
      </c>
      <c r="B3394" s="1">
        <v>44770</v>
      </c>
      <c r="C3394" s="16">
        <v>2.6493055555555558E-2</v>
      </c>
      <c r="D3394">
        <f t="shared" si="425"/>
        <v>45</v>
      </c>
      <c r="E3394" s="16">
        <f t="shared" si="426"/>
        <v>3.125E-2</v>
      </c>
      <c r="F3394" s="1">
        <f t="shared" si="422"/>
        <v>44770</v>
      </c>
      <c r="G3394" s="11">
        <f t="shared" si="423"/>
        <v>44770.03125</v>
      </c>
      <c r="H3394">
        <v>1971.6</v>
      </c>
      <c r="I3394" s="3">
        <v>22.03</v>
      </c>
      <c r="J3394">
        <v>2176.9</v>
      </c>
      <c r="K3394" s="4">
        <f t="shared" si="424"/>
        <v>2090.169017877115</v>
      </c>
      <c r="L3394" s="14">
        <v>44770.030763888892</v>
      </c>
      <c r="M3394" s="2">
        <v>-1.9208136482939633</v>
      </c>
      <c r="N3394" s="2">
        <f t="shared" si="427"/>
        <v>1.8592434883923812</v>
      </c>
      <c r="O3394" s="2">
        <f t="shared" si="428"/>
        <v>580.31357000000003</v>
      </c>
      <c r="P3394" s="2">
        <f t="shared" si="429"/>
        <v>27.497068322395901</v>
      </c>
    </row>
    <row r="3395" spans="1:16">
      <c r="A3395">
        <v>245</v>
      </c>
      <c r="B3395" s="1">
        <v>44770</v>
      </c>
      <c r="C3395" s="16">
        <v>3.6909722222222226E-2</v>
      </c>
      <c r="D3395">
        <f t="shared" si="425"/>
        <v>60</v>
      </c>
      <c r="E3395" s="16">
        <f t="shared" si="426"/>
        <v>4.1666666666666664E-2</v>
      </c>
      <c r="F3395" s="1">
        <f t="shared" ref="F3395:F3458" si="430">DATE(YEAR(B3395),MONTH(B3395),IF(AND(HOUR(E3395)=0,D3395=60),DAY(B3395)+1,DAY(B3395)))</f>
        <v>44770</v>
      </c>
      <c r="G3395" s="11">
        <f t="shared" ref="G3395:G3458" si="431">F3395+E3395</f>
        <v>44770.041666666664</v>
      </c>
      <c r="H3395">
        <v>1968.4</v>
      </c>
      <c r="I3395" s="3">
        <v>21.97</v>
      </c>
      <c r="J3395">
        <v>2176.3000000000002</v>
      </c>
      <c r="K3395" s="4">
        <f t="shared" si="424"/>
        <v>2089.3149225104476</v>
      </c>
      <c r="L3395" s="14">
        <v>44770.041180555556</v>
      </c>
      <c r="M3395" s="2">
        <v>-1.9240944881889763</v>
      </c>
      <c r="N3395" s="2">
        <f t="shared" si="427"/>
        <v>1.7988544548888696</v>
      </c>
      <c r="O3395" s="2">
        <f t="shared" si="428"/>
        <v>580.14839000000006</v>
      </c>
      <c r="P3395" s="2">
        <f t="shared" si="429"/>
        <v>26.596379109866444</v>
      </c>
    </row>
    <row r="3396" spans="1:16">
      <c r="A3396">
        <v>246</v>
      </c>
      <c r="B3396" s="1">
        <v>44770</v>
      </c>
      <c r="C3396" s="16">
        <v>4.7326388888888883E-2</v>
      </c>
      <c r="D3396">
        <f t="shared" si="425"/>
        <v>15</v>
      </c>
      <c r="E3396" s="16">
        <f t="shared" si="426"/>
        <v>5.2083333333333336E-2</v>
      </c>
      <c r="F3396" s="1">
        <f t="shared" si="430"/>
        <v>44770</v>
      </c>
      <c r="G3396" s="11">
        <f t="shared" si="431"/>
        <v>44770.052083333336</v>
      </c>
      <c r="H3396">
        <v>1965.5</v>
      </c>
      <c r="I3396" s="3">
        <v>21.96</v>
      </c>
      <c r="J3396">
        <v>2173.6</v>
      </c>
      <c r="K3396" s="4">
        <f t="shared" si="424"/>
        <v>2086.6598155288684</v>
      </c>
      <c r="L3396" s="14">
        <v>44770.05159722222</v>
      </c>
      <c r="M3396" s="2">
        <v>-1.9244225721784778</v>
      </c>
      <c r="N3396" s="2">
        <f t="shared" si="427"/>
        <v>1.7928858269756085</v>
      </c>
      <c r="O3396" s="2">
        <f t="shared" si="428"/>
        <v>579.40508</v>
      </c>
      <c r="P3396" s="2">
        <f t="shared" si="429"/>
        <v>26.474168587857836</v>
      </c>
    </row>
    <row r="3397" spans="1:16">
      <c r="A3397">
        <v>247</v>
      </c>
      <c r="B3397" s="1">
        <v>44770</v>
      </c>
      <c r="C3397" s="16">
        <v>5.7743055555555554E-2</v>
      </c>
      <c r="D3397">
        <f t="shared" si="425"/>
        <v>30</v>
      </c>
      <c r="E3397" s="16">
        <f t="shared" si="426"/>
        <v>6.25E-2</v>
      </c>
      <c r="F3397" s="1">
        <f t="shared" si="430"/>
        <v>44770</v>
      </c>
      <c r="G3397" s="11">
        <f t="shared" si="431"/>
        <v>44770.0625</v>
      </c>
      <c r="H3397">
        <v>1962.3</v>
      </c>
      <c r="I3397" s="3">
        <v>21.87</v>
      </c>
      <c r="J3397">
        <v>2174.4</v>
      </c>
      <c r="K3397" s="4">
        <f t="shared" si="424"/>
        <v>2087.0713888389591</v>
      </c>
      <c r="L3397" s="14">
        <v>44770.062013888892</v>
      </c>
      <c r="M3397" s="2">
        <v>-1.9188451443569554</v>
      </c>
      <c r="N3397" s="2">
        <f t="shared" si="427"/>
        <v>1.8960934856187566</v>
      </c>
      <c r="O3397" s="2">
        <f t="shared" si="428"/>
        <v>579.62531999999999</v>
      </c>
      <c r="P3397" s="2">
        <f t="shared" si="429"/>
        <v>28.008799341567876</v>
      </c>
    </row>
    <row r="3398" spans="1:16">
      <c r="A3398">
        <v>248</v>
      </c>
      <c r="B3398" s="1">
        <v>44770</v>
      </c>
      <c r="C3398" s="16">
        <v>6.8159722222222219E-2</v>
      </c>
      <c r="D3398">
        <f t="shared" si="425"/>
        <v>45</v>
      </c>
      <c r="E3398" s="16">
        <f t="shared" si="426"/>
        <v>7.2916666666666671E-2</v>
      </c>
      <c r="F3398" s="1">
        <f t="shared" si="430"/>
        <v>44770</v>
      </c>
      <c r="G3398" s="11">
        <f t="shared" si="431"/>
        <v>44770.072916666664</v>
      </c>
      <c r="H3398">
        <v>1961.5</v>
      </c>
      <c r="I3398" s="3">
        <v>21.84</v>
      </c>
      <c r="J3398">
        <v>2175</v>
      </c>
      <c r="K3398" s="4">
        <f t="shared" si="424"/>
        <v>2087.4927100050659</v>
      </c>
      <c r="L3398" s="14">
        <v>44770.072430555556</v>
      </c>
      <c r="M3398" s="2">
        <v>-1.9244225721784778</v>
      </c>
      <c r="N3398" s="2">
        <f t="shared" si="427"/>
        <v>1.7928858269756085</v>
      </c>
      <c r="O3398" s="2">
        <f t="shared" si="428"/>
        <v>579.79050000000007</v>
      </c>
      <c r="P3398" s="2">
        <f t="shared" si="429"/>
        <v>26.49177919295839</v>
      </c>
    </row>
    <row r="3399" spans="1:16">
      <c r="A3399">
        <v>249</v>
      </c>
      <c r="B3399" s="1">
        <v>44770</v>
      </c>
      <c r="C3399" s="16">
        <v>7.857638888888889E-2</v>
      </c>
      <c r="D3399">
        <f t="shared" si="425"/>
        <v>60</v>
      </c>
      <c r="E3399" s="16">
        <f t="shared" si="426"/>
        <v>8.3333333333333329E-2</v>
      </c>
      <c r="F3399" s="1">
        <f t="shared" si="430"/>
        <v>44770</v>
      </c>
      <c r="G3399" s="11">
        <f t="shared" si="431"/>
        <v>44770.083333333336</v>
      </c>
      <c r="H3399">
        <v>1959.1</v>
      </c>
      <c r="I3399" s="3">
        <v>21.79</v>
      </c>
      <c r="J3399">
        <v>2174.8000000000002</v>
      </c>
      <c r="K3399" s="4">
        <f t="shared" si="424"/>
        <v>2087.0597183944842</v>
      </c>
      <c r="L3399" s="14">
        <v>44770.08284722222</v>
      </c>
      <c r="M3399" s="2">
        <v>-1.9149081364829397</v>
      </c>
      <c r="N3399" s="2">
        <f t="shared" si="427"/>
        <v>1.9711928541451502</v>
      </c>
      <c r="O3399" s="2">
        <f t="shared" si="428"/>
        <v>579.73544000000004</v>
      </c>
      <c r="P3399" s="2">
        <f t="shared" si="429"/>
        <v>29.123687590532974</v>
      </c>
    </row>
    <row r="3400" spans="1:16">
      <c r="A3400">
        <v>250</v>
      </c>
      <c r="B3400" s="1">
        <v>44770</v>
      </c>
      <c r="C3400" s="16">
        <v>8.8993055555555547E-2</v>
      </c>
      <c r="D3400">
        <f t="shared" si="425"/>
        <v>15</v>
      </c>
      <c r="E3400" s="16">
        <f t="shared" si="426"/>
        <v>9.375E-2</v>
      </c>
      <c r="F3400" s="1">
        <f t="shared" si="430"/>
        <v>44770</v>
      </c>
      <c r="G3400" s="11">
        <f t="shared" si="431"/>
        <v>44770.09375</v>
      </c>
      <c r="H3400">
        <v>1957</v>
      </c>
      <c r="I3400" s="3">
        <v>21.8</v>
      </c>
      <c r="J3400">
        <v>2172.1</v>
      </c>
      <c r="K3400" s="4">
        <f t="shared" si="424"/>
        <v>2084.3984321745056</v>
      </c>
      <c r="L3400" s="14">
        <v>44770.093263888892</v>
      </c>
      <c r="M3400" s="2">
        <v>-1.921469816272966</v>
      </c>
      <c r="N3400" s="2">
        <f t="shared" si="427"/>
        <v>1.8470631747143145</v>
      </c>
      <c r="O3400" s="2">
        <f t="shared" si="428"/>
        <v>578.99212999999997</v>
      </c>
      <c r="P3400" s="2">
        <f t="shared" si="429"/>
        <v>27.254725216180422</v>
      </c>
    </row>
    <row r="3401" spans="1:16">
      <c r="A3401">
        <v>251</v>
      </c>
      <c r="B3401" s="1">
        <v>44770</v>
      </c>
      <c r="C3401" s="16">
        <v>9.9409722222222219E-2</v>
      </c>
      <c r="D3401">
        <f t="shared" si="425"/>
        <v>30</v>
      </c>
      <c r="E3401" s="16">
        <f t="shared" si="426"/>
        <v>0.10416666666666667</v>
      </c>
      <c r="F3401" s="1">
        <f t="shared" si="430"/>
        <v>44770</v>
      </c>
      <c r="G3401" s="11">
        <f t="shared" si="431"/>
        <v>44770.104166666664</v>
      </c>
      <c r="H3401">
        <v>1955.5</v>
      </c>
      <c r="I3401" s="3">
        <v>21.75</v>
      </c>
      <c r="J3401">
        <v>2172.9</v>
      </c>
      <c r="K3401" s="4">
        <f t="shared" si="424"/>
        <v>2084.9215022523122</v>
      </c>
      <c r="L3401" s="14">
        <v>44770.103680555556</v>
      </c>
      <c r="M3401" s="2">
        <v>-1.9211417322834645</v>
      </c>
      <c r="N3401" s="2">
        <f t="shared" si="427"/>
        <v>1.8531469068682749</v>
      </c>
      <c r="O3401" s="2">
        <f t="shared" si="428"/>
        <v>579.21237000000008</v>
      </c>
      <c r="P3401" s="2">
        <f t="shared" si="429"/>
        <v>27.35489643199692</v>
      </c>
    </row>
    <row r="3402" spans="1:16">
      <c r="A3402">
        <v>252</v>
      </c>
      <c r="B3402" s="1">
        <v>44770</v>
      </c>
      <c r="C3402" s="16">
        <v>0.10982638888888889</v>
      </c>
      <c r="D3402">
        <f t="shared" si="425"/>
        <v>45</v>
      </c>
      <c r="E3402" s="16">
        <f t="shared" si="426"/>
        <v>0.11458333333333333</v>
      </c>
      <c r="F3402" s="1">
        <f t="shared" si="430"/>
        <v>44770</v>
      </c>
      <c r="G3402" s="11">
        <f t="shared" si="431"/>
        <v>44770.114583333336</v>
      </c>
      <c r="H3402">
        <v>1950.6</v>
      </c>
      <c r="I3402" s="3">
        <v>21.7</v>
      </c>
      <c r="J3402">
        <v>2169.9</v>
      </c>
      <c r="K3402" s="4">
        <f t="shared" si="424"/>
        <v>2081.8169204990554</v>
      </c>
      <c r="L3402" s="14">
        <v>44770.11409722222</v>
      </c>
      <c r="M3402" s="2">
        <v>-1.9237664041994751</v>
      </c>
      <c r="N3402" s="2">
        <f t="shared" si="427"/>
        <v>1.8048358241189237</v>
      </c>
      <c r="O3402" s="2">
        <f t="shared" si="428"/>
        <v>578.38647000000003</v>
      </c>
      <c r="P3402" s="2">
        <f t="shared" si="429"/>
        <v>26.603772492799408</v>
      </c>
    </row>
    <row r="3403" spans="1:16">
      <c r="A3403">
        <v>253</v>
      </c>
      <c r="B3403" s="1">
        <v>44770</v>
      </c>
      <c r="C3403" s="16">
        <v>0.12024305555555555</v>
      </c>
      <c r="D3403">
        <f t="shared" si="425"/>
        <v>60</v>
      </c>
      <c r="E3403" s="16">
        <f t="shared" si="426"/>
        <v>0.125</v>
      </c>
      <c r="F3403" s="1">
        <f t="shared" si="430"/>
        <v>44770</v>
      </c>
      <c r="G3403" s="11">
        <f t="shared" si="431"/>
        <v>44770.125</v>
      </c>
      <c r="H3403">
        <v>1947.7</v>
      </c>
      <c r="I3403" s="3">
        <v>21.66</v>
      </c>
      <c r="J3403">
        <v>2168.6999999999998</v>
      </c>
      <c r="K3403" s="4">
        <f t="shared" si="424"/>
        <v>2080.4181985588643</v>
      </c>
      <c r="L3403" s="14">
        <v>44770.124513888892</v>
      </c>
      <c r="M3403" s="2">
        <v>-1.9221259842519685</v>
      </c>
      <c r="N3403" s="2">
        <f t="shared" si="427"/>
        <v>1.8349342105371027</v>
      </c>
      <c r="O3403" s="2">
        <f t="shared" si="428"/>
        <v>578.05610999999999</v>
      </c>
      <c r="P3403" s="2">
        <f t="shared" si="429"/>
        <v>27.031982099471989</v>
      </c>
    </row>
    <row r="3404" spans="1:16">
      <c r="A3404">
        <v>254</v>
      </c>
      <c r="B3404" s="1">
        <v>44770</v>
      </c>
      <c r="C3404" s="16">
        <v>0.13065972222222222</v>
      </c>
      <c r="D3404">
        <f t="shared" si="425"/>
        <v>15</v>
      </c>
      <c r="E3404" s="16">
        <f t="shared" si="426"/>
        <v>0.13541666666666666</v>
      </c>
      <c r="F3404" s="1">
        <f t="shared" si="430"/>
        <v>44770</v>
      </c>
      <c r="G3404" s="11">
        <f t="shared" si="431"/>
        <v>44770.135416666664</v>
      </c>
      <c r="H3404">
        <v>1948.9</v>
      </c>
      <c r="I3404" s="3">
        <v>21.67</v>
      </c>
      <c r="J3404">
        <v>2169.6</v>
      </c>
      <c r="K3404" s="4">
        <f t="shared" si="424"/>
        <v>2081.2753564994337</v>
      </c>
      <c r="L3404" s="14">
        <v>44770.134930555556</v>
      </c>
      <c r="M3404" s="2">
        <v>-1.9211417322834645</v>
      </c>
      <c r="N3404" s="2">
        <f t="shared" si="427"/>
        <v>1.8531469068682749</v>
      </c>
      <c r="O3404" s="2">
        <f t="shared" si="428"/>
        <v>578.30387999999994</v>
      </c>
      <c r="P3404" s="2">
        <f t="shared" si="429"/>
        <v>27.311990494301721</v>
      </c>
    </row>
    <row r="3405" spans="1:16">
      <c r="A3405">
        <v>255</v>
      </c>
      <c r="B3405" s="1">
        <v>44770</v>
      </c>
      <c r="C3405" s="16">
        <v>0.14107638888888888</v>
      </c>
      <c r="D3405">
        <f t="shared" si="425"/>
        <v>30</v>
      </c>
      <c r="E3405" s="16">
        <f t="shared" si="426"/>
        <v>0.14583333333333334</v>
      </c>
      <c r="F3405" s="1">
        <f t="shared" si="430"/>
        <v>44770</v>
      </c>
      <c r="G3405" s="11">
        <f t="shared" si="431"/>
        <v>44770.145833333336</v>
      </c>
      <c r="H3405">
        <v>1946.1</v>
      </c>
      <c r="I3405" s="3">
        <v>21.6</v>
      </c>
      <c r="J3405">
        <v>2169.9</v>
      </c>
      <c r="K3405" s="4">
        <f t="shared" si="424"/>
        <v>2081.2568177443159</v>
      </c>
      <c r="L3405" s="14">
        <v>44770.14534722222</v>
      </c>
      <c r="M3405" s="2">
        <v>-1.924750656167979</v>
      </c>
      <c r="N3405" s="2">
        <f t="shared" si="427"/>
        <v>1.7869299283585036</v>
      </c>
      <c r="O3405" s="2">
        <f t="shared" si="428"/>
        <v>578.38647000000003</v>
      </c>
      <c r="P3405" s="2">
        <f t="shared" si="429"/>
        <v>26.339834703708505</v>
      </c>
    </row>
    <row r="3406" spans="1:16">
      <c r="A3406">
        <v>256</v>
      </c>
      <c r="B3406" s="1">
        <v>44770</v>
      </c>
      <c r="C3406" s="16">
        <v>0.15149305555555556</v>
      </c>
      <c r="D3406">
        <f t="shared" si="425"/>
        <v>45</v>
      </c>
      <c r="E3406" s="16">
        <f t="shared" si="426"/>
        <v>0.15625</v>
      </c>
      <c r="F3406" s="1">
        <f t="shared" si="430"/>
        <v>44770</v>
      </c>
      <c r="G3406" s="11">
        <f t="shared" si="431"/>
        <v>44770.15625</v>
      </c>
      <c r="H3406">
        <v>1944.9</v>
      </c>
      <c r="I3406" s="3">
        <v>21.6</v>
      </c>
      <c r="J3406">
        <v>2168.6</v>
      </c>
      <c r="K3406" s="4">
        <f t="shared" si="424"/>
        <v>2079.9734776377986</v>
      </c>
      <c r="L3406" s="14">
        <v>44770.155763888892</v>
      </c>
      <c r="M3406" s="2">
        <v>-1.924750656167979</v>
      </c>
      <c r="N3406" s="2">
        <f t="shared" si="427"/>
        <v>1.7869299283585036</v>
      </c>
      <c r="O3406" s="2">
        <f t="shared" si="428"/>
        <v>578.02858000000003</v>
      </c>
      <c r="P3406" s="2">
        <f t="shared" si="429"/>
        <v>26.323536322036279</v>
      </c>
    </row>
    <row r="3407" spans="1:16">
      <c r="A3407">
        <v>257</v>
      </c>
      <c r="B3407" s="1">
        <v>44770</v>
      </c>
      <c r="C3407" s="16">
        <v>0.16190972222222222</v>
      </c>
      <c r="D3407">
        <f t="shared" si="425"/>
        <v>60</v>
      </c>
      <c r="E3407" s="16">
        <f t="shared" si="426"/>
        <v>0.16666666666666666</v>
      </c>
      <c r="F3407" s="1">
        <f t="shared" si="430"/>
        <v>44770</v>
      </c>
      <c r="G3407" s="11">
        <f t="shared" si="431"/>
        <v>44770.166666666664</v>
      </c>
      <c r="H3407">
        <v>1940.5</v>
      </c>
      <c r="I3407" s="3">
        <v>21.52</v>
      </c>
      <c r="J3407">
        <v>2167.6</v>
      </c>
      <c r="K3407" s="4">
        <f t="shared" ref="K3407:K3470" si="432">H3407/(1+0.0191*(I3407-25))</f>
        <v>2078.6646842314995</v>
      </c>
      <c r="L3407" s="14">
        <v>44770.166180555556</v>
      </c>
      <c r="M3407" s="2">
        <v>-1.9267191601049869</v>
      </c>
      <c r="N3407" s="2">
        <f t="shared" si="427"/>
        <v>1.7514611783457674</v>
      </c>
      <c r="O3407" s="2">
        <f t="shared" si="428"/>
        <v>577.75328000000002</v>
      </c>
      <c r="P3407" s="2">
        <f t="shared" si="429"/>
        <v>25.788752410045397</v>
      </c>
    </row>
    <row r="3408" spans="1:16">
      <c r="A3408">
        <v>258</v>
      </c>
      <c r="B3408" s="1">
        <v>44770</v>
      </c>
      <c r="C3408" s="16">
        <v>0.17232638888888888</v>
      </c>
      <c r="D3408">
        <f t="shared" si="425"/>
        <v>15</v>
      </c>
      <c r="E3408" s="16">
        <f t="shared" si="426"/>
        <v>0.17708333333333334</v>
      </c>
      <c r="F3408" s="1">
        <f t="shared" si="430"/>
        <v>44770</v>
      </c>
      <c r="G3408" s="11">
        <f t="shared" si="431"/>
        <v>44770.177083333336</v>
      </c>
      <c r="H3408">
        <v>1940.9</v>
      </c>
      <c r="I3408" s="3">
        <v>21.52</v>
      </c>
      <c r="J3408">
        <v>2168.1</v>
      </c>
      <c r="K3408" s="4">
        <f t="shared" si="432"/>
        <v>2079.0931644549946</v>
      </c>
      <c r="L3408" s="14">
        <v>44770.17659722222</v>
      </c>
      <c r="M3408" s="2">
        <v>-1.9293438320209975</v>
      </c>
      <c r="N3408" s="2">
        <f t="shared" si="427"/>
        <v>1.7048771851872595</v>
      </c>
      <c r="O3408" s="2">
        <f t="shared" si="428"/>
        <v>577.89093000000003</v>
      </c>
      <c r="P3408" s="2">
        <f t="shared" si="429"/>
        <v>25.108824128750154</v>
      </c>
    </row>
    <row r="3409" spans="1:16">
      <c r="A3409">
        <v>259</v>
      </c>
      <c r="B3409" s="1">
        <v>44770</v>
      </c>
      <c r="C3409" s="16">
        <v>0.18274305555555556</v>
      </c>
      <c r="D3409">
        <f t="shared" si="425"/>
        <v>30</v>
      </c>
      <c r="E3409" s="16">
        <f t="shared" si="426"/>
        <v>0.1875</v>
      </c>
      <c r="F3409" s="1">
        <f t="shared" si="430"/>
        <v>44770</v>
      </c>
      <c r="G3409" s="11">
        <f t="shared" si="431"/>
        <v>44770.1875</v>
      </c>
      <c r="H3409">
        <v>1935.1</v>
      </c>
      <c r="I3409" s="3">
        <v>21.47</v>
      </c>
      <c r="J3409">
        <v>2164.1</v>
      </c>
      <c r="K3409" s="4">
        <f t="shared" si="432"/>
        <v>2075.0029220107294</v>
      </c>
      <c r="L3409" s="14">
        <v>44770.187013888892</v>
      </c>
      <c r="M3409" s="2">
        <v>-1.9263910761154857</v>
      </c>
      <c r="N3409" s="2">
        <f t="shared" si="427"/>
        <v>1.7573409537854319</v>
      </c>
      <c r="O3409" s="2">
        <f t="shared" si="428"/>
        <v>576.78972999999996</v>
      </c>
      <c r="P3409" s="2">
        <f t="shared" si="429"/>
        <v>25.832173357919878</v>
      </c>
    </row>
    <row r="3410" spans="1:16">
      <c r="A3410">
        <v>260</v>
      </c>
      <c r="B3410" s="1">
        <v>44770</v>
      </c>
      <c r="C3410" s="16">
        <v>0.19315972222222222</v>
      </c>
      <c r="D3410">
        <f t="shared" si="425"/>
        <v>45</v>
      </c>
      <c r="E3410" s="16">
        <f t="shared" si="426"/>
        <v>0.19791666666666666</v>
      </c>
      <c r="F3410" s="1">
        <f t="shared" si="430"/>
        <v>44770</v>
      </c>
      <c r="G3410" s="11">
        <f t="shared" si="431"/>
        <v>44770.197916666664</v>
      </c>
      <c r="H3410">
        <v>1933.1</v>
      </c>
      <c r="I3410" s="3">
        <v>21.46</v>
      </c>
      <c r="J3410">
        <v>2162.4</v>
      </c>
      <c r="K3410" s="4">
        <f t="shared" si="432"/>
        <v>2073.2829536265021</v>
      </c>
      <c r="L3410" s="14">
        <v>44770.197430555556</v>
      </c>
      <c r="M3410" s="2">
        <v>-1.9286876640419948</v>
      </c>
      <c r="N3410" s="2">
        <f t="shared" si="427"/>
        <v>1.7164476504879049</v>
      </c>
      <c r="O3410" s="2">
        <f t="shared" si="428"/>
        <v>576.32172000000003</v>
      </c>
      <c r="P3410" s="2">
        <f t="shared" si="429"/>
        <v>25.210586383801079</v>
      </c>
    </row>
    <row r="3411" spans="1:16">
      <c r="A3411">
        <v>261</v>
      </c>
      <c r="B3411" s="1">
        <v>44770</v>
      </c>
      <c r="C3411" s="16">
        <v>0.20357638888888888</v>
      </c>
      <c r="D3411">
        <f t="shared" si="425"/>
        <v>60</v>
      </c>
      <c r="E3411" s="16">
        <f t="shared" si="426"/>
        <v>0.20833333333333334</v>
      </c>
      <c r="F3411" s="1">
        <f t="shared" si="430"/>
        <v>44770</v>
      </c>
      <c r="G3411" s="11">
        <f t="shared" si="431"/>
        <v>44770.208333333336</v>
      </c>
      <c r="H3411">
        <v>1930.6</v>
      </c>
      <c r="I3411" s="3">
        <v>21.42</v>
      </c>
      <c r="J3411">
        <v>2161.6</v>
      </c>
      <c r="K3411" s="4">
        <f t="shared" si="432"/>
        <v>2072.2997095388469</v>
      </c>
      <c r="L3411" s="14">
        <v>44770.20784722222</v>
      </c>
      <c r="M3411" s="2">
        <v>-1.9198293963254593</v>
      </c>
      <c r="N3411" s="2">
        <f t="shared" si="427"/>
        <v>1.8776104490839411</v>
      </c>
      <c r="O3411" s="2">
        <f t="shared" si="428"/>
        <v>576.10148000000004</v>
      </c>
      <c r="P3411" s="2">
        <f t="shared" si="429"/>
        <v>27.567150793193569</v>
      </c>
    </row>
    <row r="3412" spans="1:16">
      <c r="A3412">
        <v>262</v>
      </c>
      <c r="B3412" s="1">
        <v>44770</v>
      </c>
      <c r="C3412" s="16">
        <v>0.21399305555555556</v>
      </c>
      <c r="D3412">
        <f t="shared" si="425"/>
        <v>15</v>
      </c>
      <c r="E3412" s="16">
        <f t="shared" si="426"/>
        <v>0.21875</v>
      </c>
      <c r="F3412" s="1">
        <f t="shared" si="430"/>
        <v>44770</v>
      </c>
      <c r="G3412" s="11">
        <f t="shared" si="431"/>
        <v>44770.21875</v>
      </c>
      <c r="H3412">
        <v>1927.8</v>
      </c>
      <c r="I3412" s="3">
        <v>21.38</v>
      </c>
      <c r="J3412">
        <v>2160.4</v>
      </c>
      <c r="K3412" s="4">
        <f t="shared" si="432"/>
        <v>2070.9925681468067</v>
      </c>
      <c r="L3412" s="14">
        <v>44770.218263888892</v>
      </c>
      <c r="M3412" s="2">
        <v>-1.9313123359580053</v>
      </c>
      <c r="N3412" s="2">
        <f t="shared" si="427"/>
        <v>1.6704665700762773</v>
      </c>
      <c r="O3412" s="2">
        <f t="shared" si="428"/>
        <v>575.77112</v>
      </c>
      <c r="P3412" s="2">
        <f t="shared" si="429"/>
        <v>24.511792055257175</v>
      </c>
    </row>
    <row r="3413" spans="1:16">
      <c r="A3413">
        <v>263</v>
      </c>
      <c r="B3413" s="1">
        <v>44770</v>
      </c>
      <c r="C3413" s="16">
        <v>0.22440972222222222</v>
      </c>
      <c r="D3413">
        <f t="shared" si="425"/>
        <v>30</v>
      </c>
      <c r="E3413" s="16">
        <f t="shared" si="426"/>
        <v>0.22916666666666666</v>
      </c>
      <c r="F3413" s="1">
        <f t="shared" si="430"/>
        <v>44770</v>
      </c>
      <c r="G3413" s="11">
        <f t="shared" si="431"/>
        <v>44770.229166666664</v>
      </c>
      <c r="H3413">
        <v>1924.1</v>
      </c>
      <c r="I3413" s="3">
        <v>21.34</v>
      </c>
      <c r="J3413">
        <v>2158.3000000000002</v>
      </c>
      <c r="K3413" s="4">
        <f t="shared" si="432"/>
        <v>2068.715635193862</v>
      </c>
      <c r="L3413" s="14">
        <v>44770.228680555556</v>
      </c>
      <c r="M3413" s="2">
        <v>-1.9539501312335958</v>
      </c>
      <c r="N3413" s="2">
        <f t="shared" si="427"/>
        <v>1.3063669705095553</v>
      </c>
      <c r="O3413" s="2">
        <f t="shared" si="428"/>
        <v>575.19299000000001</v>
      </c>
      <c r="P3413" s="2">
        <f t="shared" si="429"/>
        <v>19.149885138592165</v>
      </c>
    </row>
    <row r="3414" spans="1:16">
      <c r="A3414">
        <v>264</v>
      </c>
      <c r="B3414" s="1">
        <v>44770</v>
      </c>
      <c r="C3414" s="16">
        <v>0.23482638888888888</v>
      </c>
      <c r="D3414">
        <f t="shared" si="425"/>
        <v>45</v>
      </c>
      <c r="E3414" s="16">
        <f t="shared" si="426"/>
        <v>0.23958333333333334</v>
      </c>
      <c r="F3414" s="1">
        <f t="shared" si="430"/>
        <v>44770</v>
      </c>
      <c r="G3414" s="11">
        <f t="shared" si="431"/>
        <v>44770.239583333336</v>
      </c>
      <c r="H3414">
        <v>1904.5</v>
      </c>
      <c r="I3414" s="3">
        <v>21.3</v>
      </c>
      <c r="J3414">
        <v>2138.3000000000002</v>
      </c>
      <c r="K3414" s="4">
        <f t="shared" si="432"/>
        <v>2049.3258584141263</v>
      </c>
      <c r="L3414" s="14">
        <v>44770.23909722222</v>
      </c>
      <c r="M3414" s="2">
        <v>-1.9549343832020998</v>
      </c>
      <c r="N3414" s="2">
        <f t="shared" si="427"/>
        <v>1.2918222140910198</v>
      </c>
      <c r="O3414" s="2">
        <f t="shared" si="428"/>
        <v>569.68699000000004</v>
      </c>
      <c r="P3414" s="2">
        <f t="shared" si="429"/>
        <v>18.755405030668367</v>
      </c>
    </row>
    <row r="3415" spans="1:16">
      <c r="A3415">
        <v>265</v>
      </c>
      <c r="B3415" s="1">
        <v>44770</v>
      </c>
      <c r="C3415" s="16">
        <v>0.24524305555555556</v>
      </c>
      <c r="D3415">
        <f t="shared" si="425"/>
        <v>60</v>
      </c>
      <c r="E3415" s="16">
        <f t="shared" si="426"/>
        <v>0.25</v>
      </c>
      <c r="F3415" s="1">
        <f t="shared" si="430"/>
        <v>44770</v>
      </c>
      <c r="G3415" s="11">
        <f t="shared" si="431"/>
        <v>44770.25</v>
      </c>
      <c r="H3415">
        <v>1919.6</v>
      </c>
      <c r="I3415" s="3">
        <v>21.3</v>
      </c>
      <c r="J3415">
        <v>2155.3000000000002</v>
      </c>
      <c r="K3415" s="4">
        <f t="shared" si="432"/>
        <v>2065.574123293125</v>
      </c>
      <c r="L3415" s="14">
        <v>44770.249513888892</v>
      </c>
      <c r="M3415" s="2">
        <v>-1.9729790026246719</v>
      </c>
      <c r="N3415" s="2">
        <f t="shared" si="427"/>
        <v>1.0433250423255351</v>
      </c>
      <c r="O3415" s="2">
        <f t="shared" si="428"/>
        <v>574.36709000000008</v>
      </c>
      <c r="P3415" s="2">
        <f t="shared" si="429"/>
        <v>15.272023261315553</v>
      </c>
    </row>
    <row r="3416" spans="1:16">
      <c r="A3416">
        <v>266</v>
      </c>
      <c r="B3416" s="1">
        <v>44770</v>
      </c>
      <c r="C3416" s="16">
        <v>0.25565972222222222</v>
      </c>
      <c r="D3416">
        <f t="shared" si="425"/>
        <v>15</v>
      </c>
      <c r="E3416" s="16">
        <f t="shared" si="426"/>
        <v>0.26041666666666669</v>
      </c>
      <c r="F3416" s="1">
        <f t="shared" si="430"/>
        <v>44770</v>
      </c>
      <c r="G3416" s="11">
        <f t="shared" si="431"/>
        <v>44770.260416666664</v>
      </c>
      <c r="H3416">
        <v>1918.4</v>
      </c>
      <c r="I3416" s="3">
        <v>21.27</v>
      </c>
      <c r="J3416">
        <v>2155.4</v>
      </c>
      <c r="K3416" s="4">
        <f t="shared" si="432"/>
        <v>2065.5564372596923</v>
      </c>
      <c r="L3416" s="14">
        <v>44770.259930555556</v>
      </c>
      <c r="M3416" s="2">
        <v>-1.9578871391076116</v>
      </c>
      <c r="N3416" s="2">
        <f t="shared" si="427"/>
        <v>1.2488128968420504</v>
      </c>
      <c r="O3416" s="2">
        <f t="shared" si="428"/>
        <v>574.39462000000003</v>
      </c>
      <c r="P3416" s="2">
        <f t="shared" si="429"/>
        <v>18.280797423088558</v>
      </c>
    </row>
    <row r="3417" spans="1:16">
      <c r="A3417">
        <v>267</v>
      </c>
      <c r="B3417" s="1">
        <v>44770</v>
      </c>
      <c r="C3417" s="16">
        <v>0.2660763888888889</v>
      </c>
      <c r="D3417">
        <f t="shared" si="425"/>
        <v>30</v>
      </c>
      <c r="E3417" s="16">
        <f t="shared" si="426"/>
        <v>0.27083333333333331</v>
      </c>
      <c r="F3417" s="1">
        <f t="shared" si="430"/>
        <v>44770</v>
      </c>
      <c r="G3417" s="11">
        <f t="shared" si="431"/>
        <v>44770.270833333336</v>
      </c>
      <c r="H3417">
        <v>1915.9</v>
      </c>
      <c r="I3417" s="3">
        <v>21.26</v>
      </c>
      <c r="J3417">
        <v>2153.1999999999998</v>
      </c>
      <c r="K3417" s="4">
        <f t="shared" si="432"/>
        <v>2063.288985381761</v>
      </c>
      <c r="L3417" s="14">
        <v>44770.27034722222</v>
      </c>
      <c r="M3417" s="2">
        <v>-1.9565748031496064</v>
      </c>
      <c r="N3417" s="2">
        <f t="shared" si="427"/>
        <v>1.2678127458113897</v>
      </c>
      <c r="O3417" s="2">
        <f t="shared" si="428"/>
        <v>573.78895999999997</v>
      </c>
      <c r="P3417" s="2">
        <f t="shared" si="429"/>
        <v>18.53935834558197</v>
      </c>
    </row>
    <row r="3418" spans="1:16">
      <c r="A3418">
        <v>268</v>
      </c>
      <c r="B3418" s="1">
        <v>44770</v>
      </c>
      <c r="C3418" s="16">
        <v>0.27649305555555553</v>
      </c>
      <c r="D3418">
        <f t="shared" si="425"/>
        <v>45</v>
      </c>
      <c r="E3418" s="16">
        <f t="shared" si="426"/>
        <v>0.28125</v>
      </c>
      <c r="F3418" s="1">
        <f t="shared" si="430"/>
        <v>44770</v>
      </c>
      <c r="G3418" s="11">
        <f t="shared" si="431"/>
        <v>44770.28125</v>
      </c>
      <c r="H3418">
        <v>1915.4</v>
      </c>
      <c r="I3418" s="3">
        <v>21.28</v>
      </c>
      <c r="J3418">
        <v>2151.6999999999998</v>
      </c>
      <c r="K3418" s="4">
        <f t="shared" si="432"/>
        <v>2061.9022808596392</v>
      </c>
      <c r="L3418" s="14">
        <v>44770.280763888892</v>
      </c>
      <c r="M3418" s="2">
        <v>-1.9487007874015749</v>
      </c>
      <c r="N3418" s="2">
        <f t="shared" si="427"/>
        <v>1.3857155874350868</v>
      </c>
      <c r="O3418" s="2">
        <f t="shared" si="428"/>
        <v>573.37600999999995</v>
      </c>
      <c r="P3418" s="2">
        <f t="shared" si="429"/>
        <v>20.248880520551044</v>
      </c>
    </row>
    <row r="3419" spans="1:16">
      <c r="A3419">
        <v>269</v>
      </c>
      <c r="B3419" s="1">
        <v>44770</v>
      </c>
      <c r="C3419" s="16">
        <v>0.28690972222222222</v>
      </c>
      <c r="D3419">
        <f t="shared" si="425"/>
        <v>60</v>
      </c>
      <c r="E3419" s="16">
        <f t="shared" si="426"/>
        <v>0.29166666666666669</v>
      </c>
      <c r="F3419" s="1">
        <f t="shared" si="430"/>
        <v>44770</v>
      </c>
      <c r="G3419" s="11">
        <f t="shared" si="431"/>
        <v>44770.291666666664</v>
      </c>
      <c r="H3419">
        <v>1912.2</v>
      </c>
      <c r="I3419" s="3">
        <v>21.26</v>
      </c>
      <c r="J3419">
        <v>2149.1</v>
      </c>
      <c r="K3419" s="4">
        <f t="shared" si="432"/>
        <v>2059.3043467023344</v>
      </c>
      <c r="L3419" s="14">
        <v>44770.291180555556</v>
      </c>
      <c r="M3419" s="2">
        <v>-1.9372178477690289</v>
      </c>
      <c r="N3419" s="2">
        <f t="shared" si="427"/>
        <v>1.5699191225557576</v>
      </c>
      <c r="O3419" s="2">
        <f t="shared" si="428"/>
        <v>572.66022999999996</v>
      </c>
      <c r="P3419" s="2">
        <f t="shared" si="429"/>
        <v>22.911931396804469</v>
      </c>
    </row>
    <row r="3420" spans="1:16">
      <c r="A3420">
        <v>270</v>
      </c>
      <c r="B3420" s="1">
        <v>44770</v>
      </c>
      <c r="C3420" s="16">
        <v>0.2973263888888889</v>
      </c>
      <c r="D3420">
        <f t="shared" si="425"/>
        <v>15</v>
      </c>
      <c r="E3420" s="16">
        <f t="shared" si="426"/>
        <v>0.30208333333333331</v>
      </c>
      <c r="F3420" s="1">
        <f t="shared" si="430"/>
        <v>44770</v>
      </c>
      <c r="G3420" s="11">
        <f t="shared" si="431"/>
        <v>44770.302083333336</v>
      </c>
      <c r="H3420">
        <v>1908.1</v>
      </c>
      <c r="I3420" s="3">
        <v>21.2</v>
      </c>
      <c r="J3420">
        <v>2147.4</v>
      </c>
      <c r="K3420" s="4">
        <f t="shared" si="432"/>
        <v>2057.428133963037</v>
      </c>
      <c r="L3420" s="14">
        <v>44770.30159722222</v>
      </c>
      <c r="M3420" s="2">
        <v>-1.9441076115485565</v>
      </c>
      <c r="N3420" s="2">
        <f t="shared" si="427"/>
        <v>1.4576284625587081</v>
      </c>
      <c r="O3420" s="2">
        <f t="shared" si="428"/>
        <v>572.19222000000002</v>
      </c>
      <c r="P3420" s="2">
        <f t="shared" si="429"/>
        <v>21.255737885166926</v>
      </c>
    </row>
    <row r="3421" spans="1:16">
      <c r="A3421">
        <v>271</v>
      </c>
      <c r="B3421" s="1">
        <v>44770</v>
      </c>
      <c r="C3421" s="16">
        <v>0.30774305555555553</v>
      </c>
      <c r="D3421">
        <f t="shared" si="425"/>
        <v>30</v>
      </c>
      <c r="E3421" s="16">
        <f t="shared" si="426"/>
        <v>0.3125</v>
      </c>
      <c r="F3421" s="1">
        <f t="shared" si="430"/>
        <v>44770</v>
      </c>
      <c r="G3421" s="11">
        <f t="shared" si="431"/>
        <v>44770.3125</v>
      </c>
      <c r="H3421">
        <v>1910.9</v>
      </c>
      <c r="I3421" s="3">
        <v>21.27</v>
      </c>
      <c r="J3421">
        <v>2147.3000000000002</v>
      </c>
      <c r="K3421" s="4">
        <f t="shared" si="432"/>
        <v>2057.4811280022655</v>
      </c>
      <c r="L3421" s="14">
        <v>44770.312013888892</v>
      </c>
      <c r="M3421" s="2">
        <v>-1.9368897637795275</v>
      </c>
      <c r="N3421" s="2">
        <f t="shared" si="427"/>
        <v>1.5754002448420821</v>
      </c>
      <c r="O3421" s="2">
        <f t="shared" si="428"/>
        <v>572.16469000000006</v>
      </c>
      <c r="P3421" s="2">
        <f t="shared" si="429"/>
        <v>22.972029152713432</v>
      </c>
    </row>
    <row r="3422" spans="1:16">
      <c r="A3422">
        <v>272</v>
      </c>
      <c r="B3422" s="1">
        <v>44770</v>
      </c>
      <c r="C3422" s="16">
        <v>0.31815972222222222</v>
      </c>
      <c r="D3422">
        <f t="shared" si="425"/>
        <v>45</v>
      </c>
      <c r="E3422" s="16">
        <f t="shared" si="426"/>
        <v>0.32291666666666669</v>
      </c>
      <c r="F3422" s="1">
        <f t="shared" si="430"/>
        <v>44770</v>
      </c>
      <c r="G3422" s="11">
        <f t="shared" si="431"/>
        <v>44770.322916666664</v>
      </c>
      <c r="H3422">
        <v>1910.8</v>
      </c>
      <c r="I3422" s="3">
        <v>21.31</v>
      </c>
      <c r="J3422">
        <v>2145.3000000000002</v>
      </c>
      <c r="K3422" s="4">
        <f t="shared" si="432"/>
        <v>2055.6824428926293</v>
      </c>
      <c r="L3422" s="14">
        <v>44770.322430555556</v>
      </c>
      <c r="M3422" s="2">
        <v>-1.9355774278215223</v>
      </c>
      <c r="N3422" s="2">
        <f t="shared" si="427"/>
        <v>1.5974475581295464</v>
      </c>
      <c r="O3422" s="2">
        <f t="shared" si="428"/>
        <v>571.61409000000003</v>
      </c>
      <c r="P3422" s="2">
        <f t="shared" si="429"/>
        <v>23.27110108437142</v>
      </c>
    </row>
    <row r="3423" spans="1:16">
      <c r="A3423">
        <v>273</v>
      </c>
      <c r="B3423" s="1">
        <v>44770</v>
      </c>
      <c r="C3423" s="16">
        <v>0.3285763888888889</v>
      </c>
      <c r="D3423">
        <f t="shared" si="425"/>
        <v>60</v>
      </c>
      <c r="E3423" s="16">
        <f t="shared" si="426"/>
        <v>0.33333333333333331</v>
      </c>
      <c r="F3423" s="1">
        <f t="shared" si="430"/>
        <v>44770</v>
      </c>
      <c r="G3423" s="11">
        <f t="shared" si="431"/>
        <v>44770.333333333336</v>
      </c>
      <c r="H3423">
        <v>1912</v>
      </c>
      <c r="I3423" s="3">
        <v>21.35</v>
      </c>
      <c r="J3423">
        <v>2144.8000000000002</v>
      </c>
      <c r="K3423" s="4">
        <f t="shared" si="432"/>
        <v>2055.2841333569818</v>
      </c>
      <c r="L3423" s="14">
        <v>44770.33284722222</v>
      </c>
      <c r="M3423" s="2">
        <v>-1.9260629921259842</v>
      </c>
      <c r="N3423" s="2">
        <f t="shared" si="427"/>
        <v>1.7632333863351175</v>
      </c>
      <c r="O3423" s="2">
        <f t="shared" si="428"/>
        <v>571.47644000000003</v>
      </c>
      <c r="P3423" s="2">
        <f t="shared" si="429"/>
        <v>25.680030107969735</v>
      </c>
    </row>
    <row r="3424" spans="1:16">
      <c r="A3424">
        <v>274</v>
      </c>
      <c r="B3424" s="1">
        <v>44770</v>
      </c>
      <c r="C3424" s="16">
        <v>0.33899305555555559</v>
      </c>
      <c r="D3424">
        <f t="shared" si="425"/>
        <v>15</v>
      </c>
      <c r="E3424" s="16">
        <f t="shared" si="426"/>
        <v>0.34375</v>
      </c>
      <c r="F3424" s="1">
        <f t="shared" si="430"/>
        <v>44770</v>
      </c>
      <c r="G3424" s="11">
        <f t="shared" si="431"/>
        <v>44770.34375</v>
      </c>
      <c r="H3424">
        <v>1917.3</v>
      </c>
      <c r="I3424" s="3">
        <v>21.38</v>
      </c>
      <c r="J3424">
        <v>2149.4</v>
      </c>
      <c r="K3424" s="4">
        <f t="shared" si="432"/>
        <v>2059.7126521982946</v>
      </c>
      <c r="L3424" s="14">
        <v>44770.343263888892</v>
      </c>
      <c r="M3424" s="2">
        <v>-1.93</v>
      </c>
      <c r="N3424" s="2">
        <f t="shared" si="427"/>
        <v>1.693356914399923</v>
      </c>
      <c r="O3424" s="2">
        <f t="shared" si="428"/>
        <v>572.74282000000005</v>
      </c>
      <c r="P3424" s="2">
        <f t="shared" si="429"/>
        <v>24.7169885493153</v>
      </c>
    </row>
    <row r="3425" spans="1:16">
      <c r="A3425">
        <v>275</v>
      </c>
      <c r="B3425" s="1">
        <v>44770</v>
      </c>
      <c r="C3425" s="16">
        <v>0.34940972222222227</v>
      </c>
      <c r="D3425">
        <f t="shared" si="425"/>
        <v>30</v>
      </c>
      <c r="E3425" s="16">
        <f t="shared" si="426"/>
        <v>0.35416666666666669</v>
      </c>
      <c r="F3425" s="1">
        <f t="shared" si="430"/>
        <v>44770</v>
      </c>
      <c r="G3425" s="11">
        <f t="shared" si="431"/>
        <v>44770.354166666664</v>
      </c>
      <c r="H3425">
        <v>1919.5</v>
      </c>
      <c r="I3425" s="3">
        <v>21.36</v>
      </c>
      <c r="J3425">
        <v>2152.9</v>
      </c>
      <c r="K3425" s="4">
        <f t="shared" si="432"/>
        <v>2062.9226331469054</v>
      </c>
      <c r="L3425" s="14">
        <v>44770.353680555556</v>
      </c>
      <c r="M3425" s="2">
        <v>-1.9273753280839896</v>
      </c>
      <c r="N3425" s="2">
        <f t="shared" si="427"/>
        <v>1.7397395506277256</v>
      </c>
      <c r="O3425" s="2">
        <f t="shared" si="428"/>
        <v>573.70636999999999</v>
      </c>
      <c r="P3425" s="2">
        <f t="shared" si="429"/>
        <v>25.436731519707578</v>
      </c>
    </row>
    <row r="3426" spans="1:16">
      <c r="A3426">
        <v>276</v>
      </c>
      <c r="B3426" s="1">
        <v>44770</v>
      </c>
      <c r="C3426" s="16">
        <v>0.3598263888888889</v>
      </c>
      <c r="D3426">
        <f t="shared" si="425"/>
        <v>45</v>
      </c>
      <c r="E3426" s="16">
        <f t="shared" si="426"/>
        <v>0.36458333333333331</v>
      </c>
      <c r="F3426" s="1">
        <f t="shared" si="430"/>
        <v>44770</v>
      </c>
      <c r="G3426" s="11">
        <f t="shared" si="431"/>
        <v>44770.364583333336</v>
      </c>
      <c r="H3426">
        <v>1922.7</v>
      </c>
      <c r="I3426" s="3">
        <v>21.4</v>
      </c>
      <c r="J3426">
        <v>2154.6</v>
      </c>
      <c r="K3426" s="4">
        <f t="shared" si="432"/>
        <v>2064.666466217087</v>
      </c>
      <c r="L3426" s="14">
        <v>44770.36409722222</v>
      </c>
      <c r="M3426" s="2">
        <v>-1.9227821522309712</v>
      </c>
      <c r="N3426" s="2">
        <f t="shared" si="427"/>
        <v>1.8228564998720136</v>
      </c>
      <c r="O3426" s="2">
        <f t="shared" si="428"/>
        <v>574.17438000000004</v>
      </c>
      <c r="P3426" s="2">
        <f t="shared" si="429"/>
        <v>26.673726188827501</v>
      </c>
    </row>
    <row r="3427" spans="1:16">
      <c r="A3427">
        <v>277</v>
      </c>
      <c r="B3427" s="1">
        <v>44770</v>
      </c>
      <c r="C3427" s="16">
        <v>0.37024305555555559</v>
      </c>
      <c r="D3427">
        <f t="shared" si="425"/>
        <v>60</v>
      </c>
      <c r="E3427" s="16">
        <f t="shared" si="426"/>
        <v>0.375</v>
      </c>
      <c r="F3427" s="1">
        <f t="shared" si="430"/>
        <v>44770</v>
      </c>
      <c r="G3427" s="11">
        <f t="shared" si="431"/>
        <v>44770.375</v>
      </c>
      <c r="H3427">
        <v>1926.8</v>
      </c>
      <c r="I3427" s="3">
        <v>21.46</v>
      </c>
      <c r="J3427">
        <v>2156.4</v>
      </c>
      <c r="K3427" s="4">
        <f t="shared" si="432"/>
        <v>2066.5260954154178</v>
      </c>
      <c r="L3427" s="14">
        <v>44770.374513888892</v>
      </c>
      <c r="M3427" s="2">
        <v>-1.9198293963254593</v>
      </c>
      <c r="N3427" s="2">
        <f t="shared" si="427"/>
        <v>1.8776104490839411</v>
      </c>
      <c r="O3427" s="2">
        <f t="shared" si="428"/>
        <v>574.66992000000005</v>
      </c>
      <c r="P3427" s="2">
        <f t="shared" si="429"/>
        <v>27.498648920243159</v>
      </c>
    </row>
    <row r="3428" spans="1:16">
      <c r="A3428">
        <v>278</v>
      </c>
      <c r="B3428" s="1">
        <v>44770</v>
      </c>
      <c r="C3428" s="16">
        <v>0.38065972222222227</v>
      </c>
      <c r="D3428">
        <f t="shared" si="425"/>
        <v>15</v>
      </c>
      <c r="E3428" s="16">
        <f t="shared" si="426"/>
        <v>0.38541666666666669</v>
      </c>
      <c r="F3428" s="1">
        <f t="shared" si="430"/>
        <v>44770</v>
      </c>
      <c r="G3428" s="11">
        <f t="shared" si="431"/>
        <v>44770.385416666664</v>
      </c>
      <c r="H3428">
        <v>1929.7</v>
      </c>
      <c r="I3428" s="3">
        <v>21.48</v>
      </c>
      <c r="J3428">
        <v>2158.6999999999998</v>
      </c>
      <c r="K3428" s="4">
        <f t="shared" si="432"/>
        <v>2068.7888092215858</v>
      </c>
      <c r="L3428" s="14">
        <v>44770.384930555556</v>
      </c>
      <c r="M3428" s="2">
        <v>-1.914251968503937</v>
      </c>
      <c r="N3428" s="2">
        <f t="shared" si="427"/>
        <v>1.9838919319957486</v>
      </c>
      <c r="O3428" s="2">
        <f t="shared" si="428"/>
        <v>575.30310999999995</v>
      </c>
      <c r="P3428" s="2">
        <f t="shared" si="429"/>
        <v>29.087214290993522</v>
      </c>
    </row>
    <row r="3429" spans="1:16">
      <c r="A3429">
        <v>279</v>
      </c>
      <c r="B3429" s="1">
        <v>44770</v>
      </c>
      <c r="C3429" s="16">
        <v>0.3910763888888889</v>
      </c>
      <c r="D3429">
        <f t="shared" si="425"/>
        <v>30</v>
      </c>
      <c r="E3429" s="16">
        <f t="shared" si="426"/>
        <v>0.39583333333333331</v>
      </c>
      <c r="F3429" s="1">
        <f t="shared" si="430"/>
        <v>44770</v>
      </c>
      <c r="G3429" s="11">
        <f t="shared" si="431"/>
        <v>44770.395833333336</v>
      </c>
      <c r="H3429">
        <v>1931.4</v>
      </c>
      <c r="I3429" s="3">
        <v>21.47</v>
      </c>
      <c r="J3429">
        <v>2161.1999999999998</v>
      </c>
      <c r="K3429" s="4">
        <f t="shared" si="432"/>
        <v>2071.0354212038255</v>
      </c>
      <c r="L3429" s="14">
        <v>44770.39534722222</v>
      </c>
      <c r="M3429" s="2">
        <v>-1.9103149606299212</v>
      </c>
      <c r="N3429" s="2">
        <f t="shared" si="427"/>
        <v>2.0611901865484468</v>
      </c>
      <c r="O3429" s="2">
        <f t="shared" si="428"/>
        <v>575.99135999999999</v>
      </c>
      <c r="P3429" s="2">
        <f t="shared" si="429"/>
        <v>30.256691173632134</v>
      </c>
    </row>
    <row r="3430" spans="1:16">
      <c r="A3430">
        <v>280</v>
      </c>
      <c r="B3430" s="1">
        <v>44770</v>
      </c>
      <c r="C3430" s="16">
        <v>0.40149305555555559</v>
      </c>
      <c r="D3430">
        <f t="shared" si="425"/>
        <v>45</v>
      </c>
      <c r="E3430" s="16">
        <f t="shared" si="426"/>
        <v>0.40625</v>
      </c>
      <c r="F3430" s="1">
        <f t="shared" si="430"/>
        <v>44770</v>
      </c>
      <c r="G3430" s="11">
        <f t="shared" si="431"/>
        <v>44770.40625</v>
      </c>
      <c r="H3430">
        <v>1932.6</v>
      </c>
      <c r="I3430" s="3">
        <v>21.46</v>
      </c>
      <c r="J3430">
        <v>2163.1</v>
      </c>
      <c r="K3430" s="4">
        <f t="shared" si="432"/>
        <v>2072.7466950383209</v>
      </c>
      <c r="L3430" s="14">
        <v>44770.405763888892</v>
      </c>
      <c r="M3430" s="2">
        <v>-1.9175328083989502</v>
      </c>
      <c r="N3430" s="2">
        <f t="shared" si="427"/>
        <v>1.9209186556370448</v>
      </c>
      <c r="O3430" s="2">
        <f t="shared" si="428"/>
        <v>576.51442999999995</v>
      </c>
      <c r="P3430" s="2">
        <f t="shared" si="429"/>
        <v>28.22321952825861</v>
      </c>
    </row>
    <row r="3431" spans="1:16">
      <c r="A3431">
        <v>281</v>
      </c>
      <c r="B3431" s="1">
        <v>44770</v>
      </c>
      <c r="C3431" s="16">
        <v>0.41190972222222227</v>
      </c>
      <c r="D3431">
        <f t="shared" si="425"/>
        <v>60</v>
      </c>
      <c r="E3431" s="16">
        <f t="shared" si="426"/>
        <v>0.41666666666666669</v>
      </c>
      <c r="F3431" s="1">
        <f t="shared" si="430"/>
        <v>44770</v>
      </c>
      <c r="G3431" s="11">
        <f t="shared" si="431"/>
        <v>44770.416666666664</v>
      </c>
      <c r="H3431">
        <v>1946.3</v>
      </c>
      <c r="I3431" s="3">
        <v>21.55</v>
      </c>
      <c r="J3431">
        <v>2174.1</v>
      </c>
      <c r="K3431" s="4">
        <f t="shared" si="432"/>
        <v>2083.5987388998024</v>
      </c>
      <c r="L3431" s="14">
        <v>44770.416180555556</v>
      </c>
      <c r="M3431" s="2">
        <v>-1.9119553805774279</v>
      </c>
      <c r="N3431" s="2">
        <f t="shared" si="427"/>
        <v>2.0287519989448284</v>
      </c>
      <c r="O3431" s="2">
        <f t="shared" si="428"/>
        <v>579.54273000000001</v>
      </c>
      <c r="P3431" s="2">
        <f t="shared" si="429"/>
        <v>29.964140200179529</v>
      </c>
    </row>
    <row r="3432" spans="1:16">
      <c r="A3432">
        <v>282</v>
      </c>
      <c r="B3432" s="1">
        <v>44770</v>
      </c>
      <c r="C3432" s="16">
        <v>0.4223263888888889</v>
      </c>
      <c r="D3432">
        <f t="shared" si="425"/>
        <v>15</v>
      </c>
      <c r="E3432" s="16">
        <f t="shared" si="426"/>
        <v>0.42708333333333331</v>
      </c>
      <c r="F3432" s="1">
        <f t="shared" si="430"/>
        <v>44770</v>
      </c>
      <c r="G3432" s="11">
        <f t="shared" si="431"/>
        <v>44770.427083333336</v>
      </c>
      <c r="H3432">
        <v>1944.8</v>
      </c>
      <c r="I3432" s="3">
        <v>21.64</v>
      </c>
      <c r="J3432">
        <v>2168.1999999999998</v>
      </c>
      <c r="K3432" s="4">
        <f t="shared" si="432"/>
        <v>2078.1685445126432</v>
      </c>
      <c r="L3432" s="14">
        <v>44770.42659722222</v>
      </c>
      <c r="M3432" s="2">
        <v>-1.9047375328083991</v>
      </c>
      <c r="N3432" s="2">
        <f t="shared" si="427"/>
        <v>2.1739654618063451</v>
      </c>
      <c r="O3432" s="2">
        <f t="shared" si="428"/>
        <v>577.91845999999998</v>
      </c>
      <c r="P3432" s="2">
        <f t="shared" si="429"/>
        <v>32.018914507105883</v>
      </c>
    </row>
    <row r="3433" spans="1:16">
      <c r="A3433">
        <v>283</v>
      </c>
      <c r="B3433" s="1">
        <v>44770</v>
      </c>
      <c r="C3433" s="16">
        <v>0.43274305555555559</v>
      </c>
      <c r="D3433">
        <f t="shared" si="425"/>
        <v>30</v>
      </c>
      <c r="E3433" s="16">
        <f t="shared" si="426"/>
        <v>0.4375</v>
      </c>
      <c r="F3433" s="1">
        <f t="shared" si="430"/>
        <v>44770</v>
      </c>
      <c r="G3433" s="11">
        <f t="shared" si="431"/>
        <v>44770.4375</v>
      </c>
      <c r="H3433">
        <v>1948.8</v>
      </c>
      <c r="I3433" s="3">
        <v>21.74</v>
      </c>
      <c r="J3433">
        <v>2167.9</v>
      </c>
      <c r="K3433" s="4">
        <f t="shared" si="432"/>
        <v>2078.2012809602725</v>
      </c>
      <c r="L3433" s="14">
        <v>44770.437013888892</v>
      </c>
      <c r="M3433" s="2">
        <v>-1.8994881889763779</v>
      </c>
      <c r="N3433" s="2">
        <f t="shared" si="427"/>
        <v>2.2836554356649077</v>
      </c>
      <c r="O3433" s="2">
        <f t="shared" si="428"/>
        <v>577.83587</v>
      </c>
      <c r="P3433" s="2">
        <f t="shared" si="429"/>
        <v>33.62965966149811</v>
      </c>
    </row>
    <row r="3434" spans="1:16">
      <c r="A3434">
        <v>284</v>
      </c>
      <c r="B3434" s="1">
        <v>44770</v>
      </c>
      <c r="C3434" s="16">
        <v>0.44315972222222227</v>
      </c>
      <c r="D3434">
        <f t="shared" si="425"/>
        <v>45</v>
      </c>
      <c r="E3434" s="16">
        <f t="shared" si="426"/>
        <v>0.44791666666666669</v>
      </c>
      <c r="F3434" s="1">
        <f t="shared" si="430"/>
        <v>44770</v>
      </c>
      <c r="G3434" s="11">
        <f t="shared" si="431"/>
        <v>44770.447916666664</v>
      </c>
      <c r="H3434">
        <v>1953.3</v>
      </c>
      <c r="I3434" s="3">
        <v>21.79</v>
      </c>
      <c r="J3434">
        <v>2170.5</v>
      </c>
      <c r="K3434" s="4">
        <f t="shared" si="432"/>
        <v>2080.880888132278</v>
      </c>
      <c r="L3434" s="14">
        <v>44770.447430555556</v>
      </c>
      <c r="M3434" s="2">
        <v>-1.8935826771653543</v>
      </c>
      <c r="N3434" s="2">
        <f t="shared" si="427"/>
        <v>2.4112312727346841</v>
      </c>
      <c r="O3434" s="2">
        <f t="shared" si="428"/>
        <v>578.55165</v>
      </c>
      <c r="P3434" s="2">
        <f t="shared" si="429"/>
        <v>35.552357272313046</v>
      </c>
    </row>
    <row r="3435" spans="1:16">
      <c r="A3435">
        <v>285</v>
      </c>
      <c r="B3435" s="1">
        <v>44770</v>
      </c>
      <c r="C3435" s="16">
        <v>0.4535763888888889</v>
      </c>
      <c r="D3435">
        <f t="shared" si="425"/>
        <v>60</v>
      </c>
      <c r="E3435" s="16">
        <f t="shared" si="426"/>
        <v>0.45833333333333331</v>
      </c>
      <c r="F3435" s="1">
        <f t="shared" si="430"/>
        <v>44770</v>
      </c>
      <c r="G3435" s="11">
        <f t="shared" si="431"/>
        <v>44770.458333333336</v>
      </c>
      <c r="H3435">
        <v>1944.3</v>
      </c>
      <c r="I3435" s="3">
        <v>21.87</v>
      </c>
      <c r="J3435">
        <v>2156.8000000000002</v>
      </c>
      <c r="K3435" s="4">
        <f t="shared" si="432"/>
        <v>2067.9268722007791</v>
      </c>
      <c r="L3435" s="14">
        <v>44770.45784722222</v>
      </c>
      <c r="M3435" s="2">
        <v>-1.8965354330708661</v>
      </c>
      <c r="N3435" s="2">
        <f t="shared" si="427"/>
        <v>2.3468868484147389</v>
      </c>
      <c r="O3435" s="2">
        <f t="shared" si="428"/>
        <v>574.7800400000001</v>
      </c>
      <c r="P3435" s="2">
        <f t="shared" si="429"/>
        <v>34.378049055970052</v>
      </c>
    </row>
    <row r="3436" spans="1:16">
      <c r="A3436">
        <v>286</v>
      </c>
      <c r="B3436" s="1">
        <v>44770</v>
      </c>
      <c r="C3436" s="16">
        <v>0.46399305555555559</v>
      </c>
      <c r="D3436">
        <f t="shared" si="425"/>
        <v>15</v>
      </c>
      <c r="E3436" s="16">
        <f t="shared" si="426"/>
        <v>0.46875</v>
      </c>
      <c r="F3436" s="1">
        <f t="shared" si="430"/>
        <v>44770</v>
      </c>
      <c r="G3436" s="11">
        <f t="shared" si="431"/>
        <v>44770.46875</v>
      </c>
      <c r="H3436">
        <v>1952.8</v>
      </c>
      <c r="I3436" s="3">
        <v>22.03</v>
      </c>
      <c r="J3436">
        <v>2158.6999999999998</v>
      </c>
      <c r="K3436" s="4">
        <f t="shared" si="432"/>
        <v>2070.2384145417072</v>
      </c>
      <c r="L3436" s="14">
        <v>44770.468263888892</v>
      </c>
      <c r="M3436" s="2">
        <v>-1.8925984251968504</v>
      </c>
      <c r="N3436" s="2">
        <f t="shared" si="427"/>
        <v>2.4329282339916238</v>
      </c>
      <c r="O3436" s="2">
        <f t="shared" si="428"/>
        <v>575.30310999999995</v>
      </c>
      <c r="P3436" s="2">
        <f t="shared" si="429"/>
        <v>35.670846660247634</v>
      </c>
    </row>
    <row r="3437" spans="1:16">
      <c r="A3437">
        <v>287</v>
      </c>
      <c r="B3437" s="1">
        <v>44770</v>
      </c>
      <c r="C3437" s="16">
        <v>0.47440972222222227</v>
      </c>
      <c r="D3437">
        <f t="shared" si="425"/>
        <v>30</v>
      </c>
      <c r="E3437" s="16">
        <f t="shared" si="426"/>
        <v>0.47916666666666669</v>
      </c>
      <c r="F3437" s="1">
        <f t="shared" si="430"/>
        <v>44770</v>
      </c>
      <c r="G3437" s="11">
        <f t="shared" si="431"/>
        <v>44770.479166666664</v>
      </c>
      <c r="H3437">
        <v>1962.4</v>
      </c>
      <c r="I3437" s="3">
        <v>22.24</v>
      </c>
      <c r="J3437">
        <v>2159.3000000000002</v>
      </c>
      <c r="K3437" s="4">
        <f t="shared" si="432"/>
        <v>2071.6068254082197</v>
      </c>
      <c r="L3437" s="14">
        <v>44770.478680555556</v>
      </c>
      <c r="M3437" s="2">
        <v>-1.8886614173228347</v>
      </c>
      <c r="N3437" s="2">
        <f t="shared" si="427"/>
        <v>2.5209686421055926</v>
      </c>
      <c r="O3437" s="2">
        <f t="shared" si="428"/>
        <v>575.46829000000002</v>
      </c>
      <c r="P3437" s="2">
        <f t="shared" si="429"/>
        <v>36.972280456494651</v>
      </c>
    </row>
    <row r="3438" spans="1:16">
      <c r="A3438">
        <v>288</v>
      </c>
      <c r="B3438" s="1">
        <v>44770</v>
      </c>
      <c r="C3438" s="16">
        <v>0.4848263888888889</v>
      </c>
      <c r="D3438">
        <f t="shared" si="425"/>
        <v>45</v>
      </c>
      <c r="E3438" s="16">
        <f t="shared" si="426"/>
        <v>0.48958333333333331</v>
      </c>
      <c r="F3438" s="1">
        <f t="shared" si="430"/>
        <v>44770</v>
      </c>
      <c r="G3438" s="11">
        <f t="shared" si="431"/>
        <v>44770.489583333336</v>
      </c>
      <c r="H3438">
        <v>1972.1</v>
      </c>
      <c r="I3438" s="3">
        <v>22.57</v>
      </c>
      <c r="J3438">
        <v>2154.4</v>
      </c>
      <c r="K3438" s="4">
        <f t="shared" si="432"/>
        <v>2068.0860791936129</v>
      </c>
      <c r="L3438" s="14">
        <v>44770.48909722222</v>
      </c>
      <c r="M3438" s="2">
        <v>-1.887020997375328</v>
      </c>
      <c r="N3438" s="2">
        <f t="shared" si="427"/>
        <v>2.5582469590443577</v>
      </c>
      <c r="O3438" s="2">
        <f t="shared" si="428"/>
        <v>574.11932000000002</v>
      </c>
      <c r="P3438" s="2">
        <f t="shared" si="429"/>
        <v>37.431051367176359</v>
      </c>
    </row>
    <row r="3439" spans="1:16">
      <c r="A3439">
        <v>289</v>
      </c>
      <c r="B3439" s="1">
        <v>44770</v>
      </c>
      <c r="C3439" s="16">
        <v>0.49524305555555559</v>
      </c>
      <c r="D3439">
        <f t="shared" si="425"/>
        <v>60</v>
      </c>
      <c r="E3439" s="16">
        <f t="shared" si="426"/>
        <v>0.5</v>
      </c>
      <c r="F3439" s="1">
        <f t="shared" si="430"/>
        <v>44770</v>
      </c>
      <c r="G3439" s="11">
        <f t="shared" si="431"/>
        <v>44770.5</v>
      </c>
      <c r="H3439">
        <v>1979.8</v>
      </c>
      <c r="I3439" s="3">
        <v>22.68</v>
      </c>
      <c r="J3439">
        <v>2157.6999999999998</v>
      </c>
      <c r="K3439" s="4">
        <f t="shared" si="432"/>
        <v>2071.5965880078015</v>
      </c>
      <c r="L3439" s="14">
        <v>44770.499513888892</v>
      </c>
      <c r="M3439" s="2">
        <v>-1.8912860892388452</v>
      </c>
      <c r="N3439" s="2">
        <f t="shared" si="427"/>
        <v>2.4620519203272608</v>
      </c>
      <c r="O3439" s="2">
        <f t="shared" si="428"/>
        <v>575.02780999999993</v>
      </c>
      <c r="P3439" s="2">
        <f t="shared" si="429"/>
        <v>36.080575289460413</v>
      </c>
    </row>
    <row r="3440" spans="1:16">
      <c r="A3440">
        <v>290</v>
      </c>
      <c r="B3440" s="1">
        <v>44770</v>
      </c>
      <c r="C3440" s="16">
        <v>0.50565972222222222</v>
      </c>
      <c r="D3440">
        <f t="shared" si="425"/>
        <v>15</v>
      </c>
      <c r="E3440" s="16">
        <f t="shared" si="426"/>
        <v>0.51041666666666663</v>
      </c>
      <c r="F3440" s="1">
        <f t="shared" si="430"/>
        <v>44770</v>
      </c>
      <c r="G3440" s="11">
        <f t="shared" si="431"/>
        <v>44770.510416666664</v>
      </c>
      <c r="H3440">
        <v>1959.7</v>
      </c>
      <c r="I3440" s="3">
        <v>22.69</v>
      </c>
      <c r="J3440">
        <v>2135.4</v>
      </c>
      <c r="K3440" s="4">
        <f t="shared" si="432"/>
        <v>2050.1548836202073</v>
      </c>
      <c r="L3440" s="14">
        <v>44770.509930555556</v>
      </c>
      <c r="M3440" s="2">
        <v>-1.8843963254593177</v>
      </c>
      <c r="N3440" s="2">
        <f t="shared" si="427"/>
        <v>2.6186251162232943</v>
      </c>
      <c r="O3440" s="2">
        <f t="shared" si="428"/>
        <v>568.88862000000006</v>
      </c>
      <c r="P3440" s="2">
        <f t="shared" si="429"/>
        <v>37.965399372811461</v>
      </c>
    </row>
    <row r="3441" spans="1:16">
      <c r="A3441">
        <v>291</v>
      </c>
      <c r="B3441" s="1">
        <v>44770</v>
      </c>
      <c r="C3441" s="16">
        <v>0.51607638888888896</v>
      </c>
      <c r="D3441">
        <f t="shared" si="425"/>
        <v>30</v>
      </c>
      <c r="E3441" s="16">
        <f t="shared" si="426"/>
        <v>0.52083333333333337</v>
      </c>
      <c r="F3441" s="1">
        <f t="shared" si="430"/>
        <v>44770</v>
      </c>
      <c r="G3441" s="11">
        <f t="shared" si="431"/>
        <v>44770.520833333336</v>
      </c>
      <c r="H3441">
        <v>1994.7</v>
      </c>
      <c r="I3441" s="3">
        <v>22.96</v>
      </c>
      <c r="J3441">
        <v>2160.9</v>
      </c>
      <c r="K3441" s="4">
        <f t="shared" si="432"/>
        <v>2075.5726112237212</v>
      </c>
      <c r="L3441" s="14">
        <v>44770.52034722222</v>
      </c>
      <c r="M3441" s="2">
        <v>-1.8824278215223098</v>
      </c>
      <c r="N3441" s="2">
        <f t="shared" si="427"/>
        <v>2.6645037634765085</v>
      </c>
      <c r="O3441" s="2">
        <f t="shared" si="428"/>
        <v>575.90877</v>
      </c>
      <c r="P3441" s="2">
        <f t="shared" si="429"/>
        <v>39.107263491045615</v>
      </c>
    </row>
    <row r="3442" spans="1:16">
      <c r="A3442">
        <v>292</v>
      </c>
      <c r="B3442" s="1">
        <v>44770</v>
      </c>
      <c r="C3442" s="16">
        <v>0.52649305555555559</v>
      </c>
      <c r="D3442">
        <f t="shared" si="425"/>
        <v>45</v>
      </c>
      <c r="E3442" s="16">
        <f t="shared" si="426"/>
        <v>0.53125</v>
      </c>
      <c r="F3442" s="1">
        <f t="shared" si="430"/>
        <v>44770</v>
      </c>
      <c r="G3442" s="11">
        <f t="shared" si="431"/>
        <v>44770.53125</v>
      </c>
      <c r="H3442">
        <v>1966.4</v>
      </c>
      <c r="I3442" s="3">
        <v>23.28</v>
      </c>
      <c r="J3442">
        <v>2115.6</v>
      </c>
      <c r="K3442" s="4">
        <f t="shared" si="432"/>
        <v>2033.1945059080927</v>
      </c>
      <c r="L3442" s="14">
        <v>44770.530763888892</v>
      </c>
      <c r="M3442" s="2">
        <v>-1.8752099737532808</v>
      </c>
      <c r="N3442" s="2">
        <f t="shared" si="427"/>
        <v>2.8371321643324006</v>
      </c>
      <c r="O3442" s="2">
        <f t="shared" si="428"/>
        <v>563.43768</v>
      </c>
      <c r="P3442" s="2">
        <f t="shared" si="429"/>
        <v>40.739233345133485</v>
      </c>
    </row>
    <row r="3443" spans="1:16">
      <c r="A3443">
        <v>293</v>
      </c>
      <c r="B3443" s="1">
        <v>44770</v>
      </c>
      <c r="C3443" s="16">
        <v>0.53690972222222222</v>
      </c>
      <c r="D3443">
        <f t="shared" si="425"/>
        <v>60</v>
      </c>
      <c r="E3443" s="16">
        <f t="shared" si="426"/>
        <v>0.54166666666666663</v>
      </c>
      <c r="F3443" s="1">
        <f t="shared" si="430"/>
        <v>44770</v>
      </c>
      <c r="G3443" s="11">
        <f t="shared" si="431"/>
        <v>44770.541666666664</v>
      </c>
      <c r="H3443">
        <v>1997.8</v>
      </c>
      <c r="I3443" s="3">
        <v>23.48</v>
      </c>
      <c r="J3443">
        <v>2140.1</v>
      </c>
      <c r="K3443" s="4">
        <f t="shared" si="432"/>
        <v>2057.5343368679501</v>
      </c>
      <c r="L3443" s="14">
        <v>44770.541180555556</v>
      </c>
      <c r="M3443" s="2">
        <v>-1.8738976377952756</v>
      </c>
      <c r="N3443" s="2">
        <f t="shared" si="427"/>
        <v>2.8692695948618252</v>
      </c>
      <c r="O3443" s="2">
        <f t="shared" si="428"/>
        <v>570.18252999999993</v>
      </c>
      <c r="P3443" s="2">
        <f t="shared" si="429"/>
        <v>41.693913431990786</v>
      </c>
    </row>
    <row r="3444" spans="1:16">
      <c r="A3444">
        <v>294</v>
      </c>
      <c r="B3444" s="1">
        <v>44770</v>
      </c>
      <c r="C3444" s="16">
        <v>0.54732638888888896</v>
      </c>
      <c r="D3444">
        <f t="shared" si="425"/>
        <v>15</v>
      </c>
      <c r="E3444" s="16">
        <f t="shared" si="426"/>
        <v>0.55208333333333337</v>
      </c>
      <c r="F3444" s="1">
        <f t="shared" si="430"/>
        <v>44770</v>
      </c>
      <c r="G3444" s="11">
        <f t="shared" si="431"/>
        <v>44770.552083333336</v>
      </c>
      <c r="H3444">
        <v>2009.5</v>
      </c>
      <c r="I3444" s="3">
        <v>23.64</v>
      </c>
      <c r="J3444">
        <v>2145.3000000000002</v>
      </c>
      <c r="K3444" s="4">
        <f t="shared" si="432"/>
        <v>2063.0908478641181</v>
      </c>
      <c r="L3444" s="14">
        <v>44770.55159722222</v>
      </c>
      <c r="M3444" s="2">
        <v>-1.872257217847769</v>
      </c>
      <c r="N3444" s="2">
        <f t="shared" si="427"/>
        <v>2.9097687994259109</v>
      </c>
      <c r="O3444" s="2">
        <f t="shared" si="428"/>
        <v>571.61409000000003</v>
      </c>
      <c r="P3444" s="2">
        <f t="shared" si="429"/>
        <v>42.388573896520462</v>
      </c>
    </row>
    <row r="3445" spans="1:16">
      <c r="A3445">
        <v>295</v>
      </c>
      <c r="B3445" s="1">
        <v>44770</v>
      </c>
      <c r="C3445" s="16">
        <v>0.55774305555555559</v>
      </c>
      <c r="D3445">
        <f t="shared" si="425"/>
        <v>30</v>
      </c>
      <c r="E3445" s="16">
        <f t="shared" si="426"/>
        <v>0.5625</v>
      </c>
      <c r="F3445" s="1">
        <f t="shared" si="430"/>
        <v>44770</v>
      </c>
      <c r="G3445" s="11">
        <f t="shared" si="431"/>
        <v>44770.5625</v>
      </c>
      <c r="H3445">
        <v>2025.6</v>
      </c>
      <c r="I3445" s="3">
        <v>23.75</v>
      </c>
      <c r="J3445">
        <v>2157.5</v>
      </c>
      <c r="K3445" s="4">
        <f t="shared" si="432"/>
        <v>2075.1440645409143</v>
      </c>
      <c r="L3445" s="14">
        <v>44770.562013888892</v>
      </c>
      <c r="M3445" s="2">
        <v>-1.8732414698162729</v>
      </c>
      <c r="N3445" s="2">
        <f t="shared" si="427"/>
        <v>2.8854255515121094</v>
      </c>
      <c r="O3445" s="2">
        <f t="shared" si="428"/>
        <v>574.97275000000002</v>
      </c>
      <c r="P3445" s="2">
        <f t="shared" si="429"/>
        <v>42.280930176166947</v>
      </c>
    </row>
    <row r="3446" spans="1:16">
      <c r="A3446">
        <v>296</v>
      </c>
      <c r="B3446" s="1">
        <v>44770</v>
      </c>
      <c r="C3446" s="16">
        <v>0.56815972222222222</v>
      </c>
      <c r="D3446">
        <f t="shared" si="425"/>
        <v>45</v>
      </c>
      <c r="E3446" s="16">
        <f t="shared" si="426"/>
        <v>0.57291666666666663</v>
      </c>
      <c r="F3446" s="1">
        <f t="shared" si="430"/>
        <v>44770</v>
      </c>
      <c r="G3446" s="11">
        <f t="shared" si="431"/>
        <v>44770.572916666664</v>
      </c>
      <c r="H3446">
        <v>2034.4</v>
      </c>
      <c r="I3446" s="3">
        <v>24.15</v>
      </c>
      <c r="J3446">
        <v>2148.4</v>
      </c>
      <c r="K3446" s="4">
        <f t="shared" si="432"/>
        <v>2067.973550593892</v>
      </c>
      <c r="L3446" s="14">
        <v>44770.572430555556</v>
      </c>
      <c r="M3446" s="2">
        <v>-1.8686482939632547</v>
      </c>
      <c r="N3446" s="2">
        <f t="shared" si="427"/>
        <v>3.0001544171761361</v>
      </c>
      <c r="O3446" s="2">
        <f t="shared" si="428"/>
        <v>572.46752000000004</v>
      </c>
      <c r="P3446" s="2">
        <f t="shared" si="429"/>
        <v>43.770535203593298</v>
      </c>
    </row>
    <row r="3447" spans="1:16">
      <c r="A3447">
        <v>297</v>
      </c>
      <c r="B3447" s="1">
        <v>44770</v>
      </c>
      <c r="C3447" s="16">
        <v>0.57857638888888896</v>
      </c>
      <c r="D3447">
        <f t="shared" si="425"/>
        <v>60</v>
      </c>
      <c r="E3447" s="16">
        <f t="shared" si="426"/>
        <v>0.58333333333333337</v>
      </c>
      <c r="F3447" s="1">
        <f t="shared" si="430"/>
        <v>44770</v>
      </c>
      <c r="G3447" s="11">
        <f t="shared" si="431"/>
        <v>44770.583333333336</v>
      </c>
      <c r="H3447">
        <v>2025.3</v>
      </c>
      <c r="I3447" s="3">
        <v>24.27</v>
      </c>
      <c r="J3447">
        <v>2133.4</v>
      </c>
      <c r="K3447" s="4">
        <f t="shared" si="432"/>
        <v>2053.9380583475399</v>
      </c>
      <c r="L3447" s="14">
        <v>44770.58284722222</v>
      </c>
      <c r="M3447" s="2">
        <v>-1.8614304461942257</v>
      </c>
      <c r="N3447" s="2">
        <f t="shared" si="427"/>
        <v>3.1862892697366854</v>
      </c>
      <c r="O3447" s="2">
        <f t="shared" si="428"/>
        <v>568.33802000000003</v>
      </c>
      <c r="P3447" s="2">
        <f t="shared" si="429"/>
        <v>46.150807937449358</v>
      </c>
    </row>
    <row r="3448" spans="1:16">
      <c r="A3448">
        <v>298</v>
      </c>
      <c r="B3448" s="1">
        <v>44770</v>
      </c>
      <c r="C3448" s="16">
        <v>0.58899305555555559</v>
      </c>
      <c r="D3448">
        <f t="shared" si="425"/>
        <v>15</v>
      </c>
      <c r="E3448" s="16">
        <f t="shared" si="426"/>
        <v>0.59375</v>
      </c>
      <c r="F3448" s="1">
        <f t="shared" si="430"/>
        <v>44770</v>
      </c>
      <c r="G3448" s="11">
        <f t="shared" si="431"/>
        <v>44770.59375</v>
      </c>
      <c r="H3448">
        <v>2048.9</v>
      </c>
      <c r="I3448" s="3">
        <v>24.23</v>
      </c>
      <c r="J3448">
        <v>2160.1999999999998</v>
      </c>
      <c r="K3448" s="4">
        <f t="shared" si="432"/>
        <v>2079.4829558314127</v>
      </c>
      <c r="L3448" s="14">
        <v>44770.593263888892</v>
      </c>
      <c r="M3448" s="2">
        <v>-1.8716010498687665</v>
      </c>
      <c r="N3448" s="2">
        <f t="shared" si="427"/>
        <v>2.9260706420237805</v>
      </c>
      <c r="O3448" s="2">
        <f t="shared" si="428"/>
        <v>575.71605999999997</v>
      </c>
      <c r="P3448" s="2">
        <f t="shared" si="429"/>
        <v>42.931943465129578</v>
      </c>
    </row>
    <row r="3449" spans="1:16">
      <c r="A3449">
        <v>299</v>
      </c>
      <c r="B3449" s="1">
        <v>44770</v>
      </c>
      <c r="C3449" s="16">
        <v>0.59940972222222222</v>
      </c>
      <c r="D3449">
        <f t="shared" si="425"/>
        <v>30</v>
      </c>
      <c r="E3449" s="16">
        <f t="shared" si="426"/>
        <v>0.60416666666666663</v>
      </c>
      <c r="F3449" s="1">
        <f t="shared" si="430"/>
        <v>44770</v>
      </c>
      <c r="G3449" s="11">
        <f t="shared" si="431"/>
        <v>44770.604166666664</v>
      </c>
      <c r="H3449">
        <v>2061.4</v>
      </c>
      <c r="I3449" s="3">
        <v>24.41</v>
      </c>
      <c r="J3449">
        <v>2165.1</v>
      </c>
      <c r="K3449" s="4">
        <f t="shared" si="432"/>
        <v>2084.8946781278223</v>
      </c>
      <c r="L3449" s="14">
        <v>44770.603680555556</v>
      </c>
      <c r="M3449" s="2">
        <v>-1.8686482939632547</v>
      </c>
      <c r="N3449" s="2">
        <f t="shared" si="427"/>
        <v>3.0001544171761361</v>
      </c>
      <c r="O3449" s="2">
        <f t="shared" si="428"/>
        <v>577.06502999999998</v>
      </c>
      <c r="P3449" s="2">
        <f t="shared" si="429"/>
        <v>44.122058156902284</v>
      </c>
    </row>
    <row r="3450" spans="1:16">
      <c r="A3450">
        <v>300</v>
      </c>
      <c r="B3450" s="1">
        <v>44770</v>
      </c>
      <c r="C3450" s="16">
        <v>0.60982638888888896</v>
      </c>
      <c r="D3450">
        <f t="shared" si="425"/>
        <v>45</v>
      </c>
      <c r="E3450" s="16">
        <f t="shared" si="426"/>
        <v>0.61458333333333337</v>
      </c>
      <c r="F3450" s="1">
        <f t="shared" si="430"/>
        <v>44770</v>
      </c>
      <c r="G3450" s="11">
        <f t="shared" si="431"/>
        <v>44770.614583333336</v>
      </c>
      <c r="H3450">
        <v>2060.5</v>
      </c>
      <c r="I3450" s="3">
        <v>24.28</v>
      </c>
      <c r="J3450">
        <v>2170.1999999999998</v>
      </c>
      <c r="K3450" s="4">
        <f t="shared" si="432"/>
        <v>2089.2311061720784</v>
      </c>
      <c r="L3450" s="14">
        <v>44770.61409722222</v>
      </c>
      <c r="M3450" s="2">
        <v>-1.8706167979002626</v>
      </c>
      <c r="N3450" s="2">
        <f t="shared" si="427"/>
        <v>2.9506331538345658</v>
      </c>
      <c r="O3450" s="2">
        <f t="shared" si="428"/>
        <v>578.46906000000001</v>
      </c>
      <c r="P3450" s="2">
        <f t="shared" si="429"/>
        <v>43.499348311233682</v>
      </c>
    </row>
    <row r="3451" spans="1:16">
      <c r="A3451">
        <v>301</v>
      </c>
      <c r="B3451" s="1">
        <v>44770</v>
      </c>
      <c r="C3451" s="16">
        <v>0.62024305555555559</v>
      </c>
      <c r="D3451">
        <f t="shared" si="425"/>
        <v>60</v>
      </c>
      <c r="E3451" s="16">
        <f t="shared" si="426"/>
        <v>0.625</v>
      </c>
      <c r="F3451" s="1">
        <f t="shared" si="430"/>
        <v>44770</v>
      </c>
      <c r="G3451" s="11">
        <f t="shared" si="431"/>
        <v>44770.625</v>
      </c>
      <c r="H3451">
        <v>2051.6</v>
      </c>
      <c r="I3451" s="3">
        <v>24.11</v>
      </c>
      <c r="J3451">
        <v>2168.8000000000002</v>
      </c>
      <c r="K3451" s="4">
        <f t="shared" si="432"/>
        <v>2087.0782430536692</v>
      </c>
      <c r="L3451" s="14">
        <v>44770.624513888892</v>
      </c>
      <c r="M3451" s="2">
        <v>-1.8765223097112862</v>
      </c>
      <c r="N3451" s="2">
        <f t="shared" si="427"/>
        <v>2.8052267579228194</v>
      </c>
      <c r="O3451" s="2">
        <f t="shared" si="428"/>
        <v>578.08364000000006</v>
      </c>
      <c r="P3451" s="2">
        <f t="shared" si="429"/>
        <v>41.328157992576962</v>
      </c>
    </row>
    <row r="3452" spans="1:16">
      <c r="A3452">
        <v>302</v>
      </c>
      <c r="B3452" s="1">
        <v>44770</v>
      </c>
      <c r="C3452" s="16">
        <v>0.63065972222222222</v>
      </c>
      <c r="D3452">
        <f t="shared" si="425"/>
        <v>15</v>
      </c>
      <c r="E3452" s="16">
        <f t="shared" si="426"/>
        <v>0.63541666666666663</v>
      </c>
      <c r="F3452" s="1">
        <f t="shared" si="430"/>
        <v>44770</v>
      </c>
      <c r="G3452" s="11">
        <f t="shared" si="431"/>
        <v>44770.635416666664</v>
      </c>
      <c r="H3452">
        <v>2056</v>
      </c>
      <c r="I3452" s="3">
        <v>24.41</v>
      </c>
      <c r="J3452">
        <v>2159.6</v>
      </c>
      <c r="K3452" s="4">
        <f t="shared" si="432"/>
        <v>2079.4331319641033</v>
      </c>
      <c r="L3452" s="14">
        <v>44770.634930555556</v>
      </c>
      <c r="M3452" s="2">
        <v>-1.8781627296587926</v>
      </c>
      <c r="N3452" s="2">
        <f t="shared" si="427"/>
        <v>2.7656701502810304</v>
      </c>
      <c r="O3452" s="2">
        <f t="shared" si="428"/>
        <v>575.55088000000001</v>
      </c>
      <c r="P3452" s="2">
        <f t="shared" si="429"/>
        <v>40.56687016768182</v>
      </c>
    </row>
    <row r="3453" spans="1:16">
      <c r="A3453">
        <v>303</v>
      </c>
      <c r="B3453" s="1">
        <v>44770</v>
      </c>
      <c r="C3453" s="16">
        <v>0.64107638888888896</v>
      </c>
      <c r="D3453">
        <f t="shared" si="425"/>
        <v>30</v>
      </c>
      <c r="E3453" s="16">
        <f t="shared" si="426"/>
        <v>0.64583333333333337</v>
      </c>
      <c r="F3453" s="1">
        <f t="shared" si="430"/>
        <v>44770</v>
      </c>
      <c r="G3453" s="11">
        <f t="shared" si="431"/>
        <v>44770.645833333336</v>
      </c>
      <c r="H3453">
        <v>2085.3000000000002</v>
      </c>
      <c r="I3453" s="3">
        <v>24.95</v>
      </c>
      <c r="J3453">
        <v>2165.6</v>
      </c>
      <c r="K3453" s="4">
        <f t="shared" si="432"/>
        <v>2087.2933651637318</v>
      </c>
      <c r="L3453" s="14">
        <v>44770.64534722222</v>
      </c>
      <c r="M3453" s="2">
        <v>-1.8699606299212599</v>
      </c>
      <c r="N3453" s="2">
        <f t="shared" si="427"/>
        <v>2.9670814622076591</v>
      </c>
      <c r="O3453" s="2">
        <f t="shared" si="428"/>
        <v>577.20267999999999</v>
      </c>
      <c r="P3453" s="2">
        <f t="shared" si="429"/>
        <v>43.646076196727314</v>
      </c>
    </row>
    <row r="3454" spans="1:16">
      <c r="A3454">
        <v>304</v>
      </c>
      <c r="B3454" s="1">
        <v>44770</v>
      </c>
      <c r="C3454" s="16">
        <v>0.65149305555555559</v>
      </c>
      <c r="D3454">
        <f t="shared" si="425"/>
        <v>45</v>
      </c>
      <c r="E3454" s="16">
        <f t="shared" si="426"/>
        <v>0.65625</v>
      </c>
      <c r="F3454" s="1">
        <f t="shared" si="430"/>
        <v>44770</v>
      </c>
      <c r="G3454" s="11">
        <f t="shared" si="431"/>
        <v>44770.65625</v>
      </c>
      <c r="H3454">
        <v>2081.4</v>
      </c>
      <c r="I3454" s="3">
        <v>24.85</v>
      </c>
      <c r="J3454">
        <v>2166.1999999999998</v>
      </c>
      <c r="K3454" s="4">
        <f t="shared" si="432"/>
        <v>2087.3803446875299</v>
      </c>
      <c r="L3454" s="14">
        <v>44770.655763888892</v>
      </c>
      <c r="M3454" s="2">
        <v>-1.8702887139107611</v>
      </c>
      <c r="N3454" s="2">
        <f t="shared" si="427"/>
        <v>2.9588499702465381</v>
      </c>
      <c r="O3454" s="2">
        <f t="shared" si="428"/>
        <v>577.36785999999995</v>
      </c>
      <c r="P3454" s="2">
        <f t="shared" si="429"/>
        <v>43.537445786187135</v>
      </c>
    </row>
    <row r="3455" spans="1:16">
      <c r="A3455">
        <v>305</v>
      </c>
      <c r="B3455" s="1">
        <v>44770</v>
      </c>
      <c r="C3455" s="16">
        <v>0.66190972222222222</v>
      </c>
      <c r="D3455">
        <f t="shared" si="425"/>
        <v>60</v>
      </c>
      <c r="E3455" s="16">
        <f t="shared" si="426"/>
        <v>0.66666666666666663</v>
      </c>
      <c r="F3455" s="1">
        <f t="shared" si="430"/>
        <v>44770</v>
      </c>
      <c r="G3455" s="11">
        <f t="shared" si="431"/>
        <v>44770.666666666664</v>
      </c>
      <c r="H3455">
        <v>2088.6999999999998</v>
      </c>
      <c r="I3455" s="3">
        <v>24.96</v>
      </c>
      <c r="J3455">
        <v>2168.8000000000002</v>
      </c>
      <c r="K3455" s="4">
        <f t="shared" si="432"/>
        <v>2090.2969868979899</v>
      </c>
      <c r="L3455" s="14">
        <v>44770.666180555556</v>
      </c>
      <c r="M3455" s="2">
        <v>-1.8735695538057744</v>
      </c>
      <c r="N3455" s="2">
        <f t="shared" si="427"/>
        <v>2.8773402933951777</v>
      </c>
      <c r="O3455" s="2">
        <f t="shared" si="428"/>
        <v>578.08364000000006</v>
      </c>
      <c r="P3455" s="2">
        <f t="shared" si="429"/>
        <v>42.390574632867292</v>
      </c>
    </row>
    <row r="3456" spans="1:16">
      <c r="A3456">
        <v>306</v>
      </c>
      <c r="B3456" s="1">
        <v>44770</v>
      </c>
      <c r="C3456" s="16">
        <v>0.67232638888888896</v>
      </c>
      <c r="D3456">
        <f t="shared" si="425"/>
        <v>15</v>
      </c>
      <c r="E3456" s="16">
        <f t="shared" si="426"/>
        <v>0.67708333333333337</v>
      </c>
      <c r="F3456" s="1">
        <f t="shared" si="430"/>
        <v>44770</v>
      </c>
      <c r="G3456" s="11">
        <f t="shared" si="431"/>
        <v>44770.677083333336</v>
      </c>
      <c r="H3456">
        <v>2104.1999999999998</v>
      </c>
      <c r="I3456" s="3">
        <v>25.31</v>
      </c>
      <c r="J3456">
        <v>2168.9</v>
      </c>
      <c r="K3456" s="4">
        <f t="shared" si="432"/>
        <v>2091.81436713221</v>
      </c>
      <c r="L3456" s="14">
        <v>44770.67659722222</v>
      </c>
      <c r="M3456" s="2">
        <v>-1.8765223097112862</v>
      </c>
      <c r="N3456" s="2">
        <f t="shared" si="427"/>
        <v>2.8052267579228194</v>
      </c>
      <c r="O3456" s="2">
        <f t="shared" si="428"/>
        <v>578.11117000000002</v>
      </c>
      <c r="P3456" s="2">
        <f t="shared" si="429"/>
        <v>41.330126157926749</v>
      </c>
    </row>
    <row r="3457" spans="1:16">
      <c r="A3457">
        <v>307</v>
      </c>
      <c r="B3457" s="1">
        <v>44770</v>
      </c>
      <c r="C3457" s="16">
        <v>0.68274305555555559</v>
      </c>
      <c r="D3457">
        <f t="shared" ref="D3457:D3520" si="433">ROUNDUP(MINUTE(C3457)/15,0)*15</f>
        <v>30</v>
      </c>
      <c r="E3457" s="16">
        <f t="shared" ref="E3457:E3520" si="434">TIME(IF(D3457=60,HOUR(C3457)+1,HOUR(C3457)),IF(D3457=60,0,D3457),0)</f>
        <v>0.6875</v>
      </c>
      <c r="F3457" s="1">
        <f t="shared" si="430"/>
        <v>44770</v>
      </c>
      <c r="G3457" s="11">
        <f t="shared" si="431"/>
        <v>44770.6875</v>
      </c>
      <c r="H3457">
        <v>2088.5</v>
      </c>
      <c r="I3457" s="3">
        <v>25.03</v>
      </c>
      <c r="J3457">
        <v>2165.5</v>
      </c>
      <c r="K3457" s="4">
        <f t="shared" si="432"/>
        <v>2087.3039748224269</v>
      </c>
      <c r="L3457" s="14">
        <v>44770.687013888892</v>
      </c>
      <c r="M3457" s="2">
        <v>-1.8742257217847769</v>
      </c>
      <c r="N3457" s="2">
        <f t="shared" ref="N3457:N3520" si="435">((M3457+2.2)/0.2236)^(1/0.358)</f>
        <v>2.8612134443022694</v>
      </c>
      <c r="O3457" s="2">
        <f t="shared" ref="O3457:O3520" si="436">0.2753*J3457-18.987</f>
        <v>577.17515000000003</v>
      </c>
      <c r="P3457" s="2">
        <f t="shared" ref="P3457:P3520" si="437">O3457*2.54^3*12^3*N3457*60/(1000*1000*1000)*15</f>
        <v>42.086739221669525</v>
      </c>
    </row>
    <row r="3458" spans="1:16">
      <c r="A3458">
        <v>308</v>
      </c>
      <c r="B3458" s="1">
        <v>44770</v>
      </c>
      <c r="C3458" s="16">
        <v>0.69315972222222222</v>
      </c>
      <c r="D3458">
        <f t="shared" si="433"/>
        <v>45</v>
      </c>
      <c r="E3458" s="16">
        <f t="shared" si="434"/>
        <v>0.69791666666666663</v>
      </c>
      <c r="F3458" s="1">
        <f t="shared" si="430"/>
        <v>44770</v>
      </c>
      <c r="G3458" s="11">
        <f t="shared" si="431"/>
        <v>44770.697916666664</v>
      </c>
      <c r="H3458">
        <v>2091.9</v>
      </c>
      <c r="I3458" s="3">
        <v>25.17</v>
      </c>
      <c r="J3458">
        <v>2162.6999999999998</v>
      </c>
      <c r="K3458" s="4">
        <f t="shared" si="432"/>
        <v>2085.1295842399727</v>
      </c>
      <c r="L3458" s="14">
        <v>44770.697430555556</v>
      </c>
      <c r="M3458" s="2">
        <v>-1.8755380577427823</v>
      </c>
      <c r="N3458" s="2">
        <f t="shared" si="435"/>
        <v>2.8291340895219479</v>
      </c>
      <c r="O3458" s="2">
        <f t="shared" si="436"/>
        <v>576.40431000000001</v>
      </c>
      <c r="P3458" s="2">
        <f t="shared" si="437"/>
        <v>41.559292802230758</v>
      </c>
    </row>
    <row r="3459" spans="1:16">
      <c r="A3459">
        <v>309</v>
      </c>
      <c r="B3459" s="1">
        <v>44770</v>
      </c>
      <c r="C3459" s="16">
        <v>0.70357638888888896</v>
      </c>
      <c r="D3459">
        <f t="shared" si="433"/>
        <v>60</v>
      </c>
      <c r="E3459" s="16">
        <f t="shared" si="434"/>
        <v>0.70833333333333337</v>
      </c>
      <c r="F3459" s="1">
        <f t="shared" ref="F3459:F3522" si="438">DATE(YEAR(B3459),MONTH(B3459),IF(AND(HOUR(E3459)=0,D3459=60),DAY(B3459)+1,DAY(B3459)))</f>
        <v>44770</v>
      </c>
      <c r="G3459" s="11">
        <f t="shared" ref="G3459:G3522" si="439">F3459+E3459</f>
        <v>44770.708333333336</v>
      </c>
      <c r="H3459">
        <v>2048.6999999999998</v>
      </c>
      <c r="I3459" s="3">
        <v>25.03</v>
      </c>
      <c r="J3459">
        <v>2124.3000000000002</v>
      </c>
      <c r="K3459" s="4">
        <f t="shared" si="432"/>
        <v>2047.5267671624158</v>
      </c>
      <c r="L3459" s="14">
        <v>44770.70784722222</v>
      </c>
      <c r="M3459" s="2">
        <v>-1.8676640419947508</v>
      </c>
      <c r="N3459" s="2">
        <f t="shared" si="435"/>
        <v>3.0251137940184356</v>
      </c>
      <c r="O3459" s="2">
        <f t="shared" si="436"/>
        <v>565.83279000000005</v>
      </c>
      <c r="P3459" s="2">
        <f t="shared" si="437"/>
        <v>43.623170295582675</v>
      </c>
    </row>
    <row r="3460" spans="1:16">
      <c r="A3460">
        <v>310</v>
      </c>
      <c r="B3460" s="1">
        <v>44770</v>
      </c>
      <c r="C3460" s="16">
        <v>0.71399305555555559</v>
      </c>
      <c r="D3460">
        <f t="shared" si="433"/>
        <v>15</v>
      </c>
      <c r="E3460" s="16">
        <f t="shared" si="434"/>
        <v>0.71875</v>
      </c>
      <c r="F3460" s="1">
        <f t="shared" si="438"/>
        <v>44770</v>
      </c>
      <c r="G3460" s="11">
        <f t="shared" si="439"/>
        <v>44770.71875</v>
      </c>
      <c r="H3460">
        <v>2078.5</v>
      </c>
      <c r="I3460" s="3">
        <v>24.83</v>
      </c>
      <c r="J3460">
        <v>2164.4</v>
      </c>
      <c r="K3460" s="4">
        <f t="shared" si="432"/>
        <v>2085.2708745295977</v>
      </c>
      <c r="L3460" s="14">
        <v>44770.718263888892</v>
      </c>
      <c r="M3460" s="2">
        <v>-1.8778346456692914</v>
      </c>
      <c r="N3460" s="2">
        <f t="shared" si="435"/>
        <v>2.7735526315993084</v>
      </c>
      <c r="O3460" s="2">
        <f t="shared" si="436"/>
        <v>576.87232000000006</v>
      </c>
      <c r="P3460" s="2">
        <f t="shared" si="437"/>
        <v>40.775895705488907</v>
      </c>
    </row>
    <row r="3461" spans="1:16">
      <c r="A3461">
        <v>311</v>
      </c>
      <c r="B3461" s="1">
        <v>44770</v>
      </c>
      <c r="C3461" s="16">
        <v>0.72440972222222222</v>
      </c>
      <c r="D3461">
        <f t="shared" si="433"/>
        <v>30</v>
      </c>
      <c r="E3461" s="16">
        <f t="shared" si="434"/>
        <v>0.72916666666666663</v>
      </c>
      <c r="F3461" s="1">
        <f t="shared" si="438"/>
        <v>44770</v>
      </c>
      <c r="G3461" s="11">
        <f t="shared" si="439"/>
        <v>44770.729166666664</v>
      </c>
      <c r="H3461">
        <v>2083.5</v>
      </c>
      <c r="I3461" s="3">
        <v>25</v>
      </c>
      <c r="J3461">
        <v>2161.9</v>
      </c>
      <c r="K3461" s="4">
        <f t="shared" si="432"/>
        <v>2083.5</v>
      </c>
      <c r="L3461" s="14">
        <v>44770.728680555556</v>
      </c>
      <c r="M3461" s="2">
        <v>-1.8712729658792651</v>
      </c>
      <c r="N3461" s="2">
        <f t="shared" si="435"/>
        <v>2.9342435013125621</v>
      </c>
      <c r="O3461" s="2">
        <f t="shared" si="436"/>
        <v>576.18407000000002</v>
      </c>
      <c r="P3461" s="2">
        <f t="shared" si="437"/>
        <v>43.086855063981503</v>
      </c>
    </row>
    <row r="3462" spans="1:16">
      <c r="A3462">
        <v>312</v>
      </c>
      <c r="B3462" s="1">
        <v>44770</v>
      </c>
      <c r="C3462" s="16">
        <v>0.73482638888888896</v>
      </c>
      <c r="D3462">
        <f t="shared" si="433"/>
        <v>45</v>
      </c>
      <c r="E3462" s="16">
        <f t="shared" si="434"/>
        <v>0.73958333333333337</v>
      </c>
      <c r="F3462" s="1">
        <f t="shared" si="438"/>
        <v>44770</v>
      </c>
      <c r="G3462" s="11">
        <f t="shared" si="439"/>
        <v>44770.739583333336</v>
      </c>
      <c r="H3462">
        <v>2086.9</v>
      </c>
      <c r="I3462" s="3">
        <v>25</v>
      </c>
      <c r="J3462">
        <v>2165.5</v>
      </c>
      <c r="K3462" s="4">
        <f t="shared" si="432"/>
        <v>2086.9</v>
      </c>
      <c r="L3462" s="14">
        <v>44770.73909722222</v>
      </c>
      <c r="M3462" s="2">
        <v>-1.8804593175853019</v>
      </c>
      <c r="N3462" s="2">
        <f t="shared" si="435"/>
        <v>2.710895239951248</v>
      </c>
      <c r="O3462" s="2">
        <f t="shared" si="436"/>
        <v>577.17515000000003</v>
      </c>
      <c r="P3462" s="2">
        <f t="shared" si="437"/>
        <v>39.875648301700139</v>
      </c>
    </row>
    <row r="3463" spans="1:16">
      <c r="A3463">
        <v>313</v>
      </c>
      <c r="B3463" s="1">
        <v>44770</v>
      </c>
      <c r="C3463" s="16">
        <v>0.74524305555555559</v>
      </c>
      <c r="D3463">
        <f t="shared" si="433"/>
        <v>60</v>
      </c>
      <c r="E3463" s="16">
        <f t="shared" si="434"/>
        <v>0.75</v>
      </c>
      <c r="F3463" s="1">
        <f t="shared" si="438"/>
        <v>44770</v>
      </c>
      <c r="G3463" s="11">
        <f t="shared" si="439"/>
        <v>44770.75</v>
      </c>
      <c r="H3463">
        <v>2079.5</v>
      </c>
      <c r="I3463" s="3">
        <v>24.57</v>
      </c>
      <c r="J3463">
        <v>2177.6</v>
      </c>
      <c r="K3463" s="4">
        <f t="shared" si="432"/>
        <v>2096.7203643524267</v>
      </c>
      <c r="L3463" s="14">
        <v>44770.749513888892</v>
      </c>
      <c r="M3463" s="2">
        <v>-1.8768503937007874</v>
      </c>
      <c r="N3463" s="2">
        <f t="shared" si="435"/>
        <v>2.797286572911386</v>
      </c>
      <c r="O3463" s="2">
        <f t="shared" si="436"/>
        <v>580.50627999999995</v>
      </c>
      <c r="P3463" s="2">
        <f t="shared" si="437"/>
        <v>41.383887091648013</v>
      </c>
    </row>
    <row r="3464" spans="1:16">
      <c r="A3464">
        <v>314</v>
      </c>
      <c r="B3464" s="1">
        <v>44770</v>
      </c>
      <c r="C3464" s="16">
        <v>0.75565972222222222</v>
      </c>
      <c r="D3464">
        <f t="shared" si="433"/>
        <v>15</v>
      </c>
      <c r="E3464" s="16">
        <f t="shared" si="434"/>
        <v>0.76041666666666663</v>
      </c>
      <c r="F3464" s="1">
        <f t="shared" si="438"/>
        <v>44770</v>
      </c>
      <c r="G3464" s="11">
        <f t="shared" si="439"/>
        <v>44770.760416666664</v>
      </c>
      <c r="H3464">
        <v>2071.9</v>
      </c>
      <c r="I3464" s="3">
        <v>24.57</v>
      </c>
      <c r="J3464">
        <v>2169.6999999999998</v>
      </c>
      <c r="K3464" s="4">
        <f t="shared" si="432"/>
        <v>2089.0574286615979</v>
      </c>
      <c r="L3464" s="14">
        <v>44770.759930555556</v>
      </c>
      <c r="M3464" s="2">
        <v>-1.879475065616798</v>
      </c>
      <c r="N3464" s="2">
        <f t="shared" si="435"/>
        <v>2.7342840768163588</v>
      </c>
      <c r="O3464" s="2">
        <f t="shared" si="436"/>
        <v>578.33141000000001</v>
      </c>
      <c r="P3464" s="2">
        <f t="shared" si="437"/>
        <v>40.300256552362761</v>
      </c>
    </row>
    <row r="3465" spans="1:16">
      <c r="A3465">
        <v>315</v>
      </c>
      <c r="B3465" s="1">
        <v>44770</v>
      </c>
      <c r="C3465" s="16">
        <v>0.76607638888888896</v>
      </c>
      <c r="D3465">
        <f t="shared" si="433"/>
        <v>30</v>
      </c>
      <c r="E3465" s="16">
        <f t="shared" si="434"/>
        <v>0.77083333333333337</v>
      </c>
      <c r="F3465" s="1">
        <f t="shared" si="438"/>
        <v>44770</v>
      </c>
      <c r="G3465" s="11">
        <f t="shared" si="439"/>
        <v>44770.770833333336</v>
      </c>
      <c r="H3465">
        <v>2073.4</v>
      </c>
      <c r="I3465" s="3">
        <v>24.48</v>
      </c>
      <c r="J3465">
        <v>2175.5</v>
      </c>
      <c r="K3465" s="4">
        <f t="shared" si="432"/>
        <v>2094.199590331169</v>
      </c>
      <c r="L3465" s="14">
        <v>44770.77034722222</v>
      </c>
      <c r="M3465" s="2">
        <v>-1.882755905511811</v>
      </c>
      <c r="N3465" s="2">
        <f t="shared" si="435"/>
        <v>2.6568217772337612</v>
      </c>
      <c r="O3465" s="2">
        <f t="shared" si="436"/>
        <v>579.92814999999996</v>
      </c>
      <c r="P3465" s="2">
        <f t="shared" si="437"/>
        <v>39.266664337285484</v>
      </c>
    </row>
    <row r="3466" spans="1:16">
      <c r="A3466">
        <v>316</v>
      </c>
      <c r="B3466" s="1">
        <v>44770</v>
      </c>
      <c r="C3466" s="16">
        <v>0.77649305555555559</v>
      </c>
      <c r="D3466">
        <f t="shared" si="433"/>
        <v>45</v>
      </c>
      <c r="E3466" s="16">
        <f t="shared" si="434"/>
        <v>0.78125</v>
      </c>
      <c r="F3466" s="1">
        <f t="shared" si="438"/>
        <v>44770</v>
      </c>
      <c r="G3466" s="11">
        <f t="shared" si="439"/>
        <v>44770.78125</v>
      </c>
      <c r="H3466">
        <v>2056.6999999999998</v>
      </c>
      <c r="I3466" s="3">
        <v>24.25</v>
      </c>
      <c r="J3466">
        <v>2168.6</v>
      </c>
      <c r="K3466" s="4">
        <f t="shared" si="432"/>
        <v>2086.5904075887083</v>
      </c>
      <c r="L3466" s="14">
        <v>44770.780763888892</v>
      </c>
      <c r="M3466" s="2">
        <v>-1.8847244094488189</v>
      </c>
      <c r="N3466" s="2">
        <f t="shared" si="435"/>
        <v>2.6110283562772225</v>
      </c>
      <c r="O3466" s="2">
        <f t="shared" si="436"/>
        <v>578.02858000000003</v>
      </c>
      <c r="P3466" s="2">
        <f t="shared" si="437"/>
        <v>38.463455496247569</v>
      </c>
    </row>
    <row r="3467" spans="1:16">
      <c r="A3467">
        <v>317</v>
      </c>
      <c r="B3467" s="1">
        <v>44770</v>
      </c>
      <c r="C3467" s="16">
        <v>0.78690972222222222</v>
      </c>
      <c r="D3467">
        <f t="shared" si="433"/>
        <v>60</v>
      </c>
      <c r="E3467" s="16">
        <f t="shared" si="434"/>
        <v>0.79166666666666663</v>
      </c>
      <c r="F3467" s="1">
        <f t="shared" si="438"/>
        <v>44770</v>
      </c>
      <c r="G3467" s="11">
        <f t="shared" si="439"/>
        <v>44770.791666666664</v>
      </c>
      <c r="H3467">
        <v>2065.3000000000002</v>
      </c>
      <c r="I3467" s="3">
        <v>24.36</v>
      </c>
      <c r="J3467">
        <v>2172.6</v>
      </c>
      <c r="K3467" s="4">
        <f t="shared" si="432"/>
        <v>2090.8586562135547</v>
      </c>
      <c r="L3467" s="14">
        <v>44770.791180555556</v>
      </c>
      <c r="M3467" s="2">
        <v>-1.8896456692913386</v>
      </c>
      <c r="N3467" s="2">
        <f t="shared" si="435"/>
        <v>2.4987700215480499</v>
      </c>
      <c r="O3467" s="2">
        <f t="shared" si="436"/>
        <v>579.12977999999998</v>
      </c>
      <c r="P3467" s="2">
        <f t="shared" si="437"/>
        <v>36.879887040594625</v>
      </c>
    </row>
    <row r="3468" spans="1:16">
      <c r="A3468">
        <v>318</v>
      </c>
      <c r="B3468" s="1">
        <v>44770</v>
      </c>
      <c r="C3468" s="16">
        <v>0.79732638888888896</v>
      </c>
      <c r="D3468">
        <f t="shared" si="433"/>
        <v>15</v>
      </c>
      <c r="E3468" s="16">
        <f t="shared" si="434"/>
        <v>0.80208333333333337</v>
      </c>
      <c r="F3468" s="1">
        <f t="shared" si="438"/>
        <v>44770</v>
      </c>
      <c r="G3468" s="11">
        <f t="shared" si="439"/>
        <v>44770.802083333336</v>
      </c>
      <c r="H3468">
        <v>2051.8000000000002</v>
      </c>
      <c r="I3468" s="3">
        <v>24.21</v>
      </c>
      <c r="J3468">
        <v>2165.4</v>
      </c>
      <c r="K3468" s="4">
        <f t="shared" si="432"/>
        <v>2083.233916567081</v>
      </c>
      <c r="L3468" s="14">
        <v>44770.80159722222</v>
      </c>
      <c r="M3468" s="2">
        <v>-1.888005249343832</v>
      </c>
      <c r="N3468" s="2">
        <f t="shared" si="435"/>
        <v>2.5358378178788676</v>
      </c>
      <c r="O3468" s="2">
        <f t="shared" si="436"/>
        <v>577.14762000000007</v>
      </c>
      <c r="P3468" s="2">
        <f t="shared" si="437"/>
        <v>37.298879118794105</v>
      </c>
    </row>
    <row r="3469" spans="1:16">
      <c r="A3469">
        <v>319</v>
      </c>
      <c r="B3469" s="1">
        <v>44770</v>
      </c>
      <c r="C3469" s="16">
        <v>0.80774305555555559</v>
      </c>
      <c r="D3469">
        <f t="shared" si="433"/>
        <v>30</v>
      </c>
      <c r="E3469" s="16">
        <f t="shared" si="434"/>
        <v>0.8125</v>
      </c>
      <c r="F3469" s="1">
        <f t="shared" si="438"/>
        <v>44770</v>
      </c>
      <c r="G3469" s="11">
        <f t="shared" si="439"/>
        <v>44770.8125</v>
      </c>
      <c r="H3469">
        <v>2054.8000000000002</v>
      </c>
      <c r="I3469" s="3">
        <v>24.19</v>
      </c>
      <c r="J3469">
        <v>2169.5</v>
      </c>
      <c r="K3469" s="4">
        <f t="shared" si="432"/>
        <v>2087.0893594805234</v>
      </c>
      <c r="L3469" s="14">
        <v>44770.812013888892</v>
      </c>
      <c r="M3469" s="2">
        <v>-1.8893175853018374</v>
      </c>
      <c r="N3469" s="2">
        <f t="shared" si="435"/>
        <v>2.5061555582864163</v>
      </c>
      <c r="O3469" s="2">
        <f t="shared" si="436"/>
        <v>578.27634999999998</v>
      </c>
      <c r="P3469" s="2">
        <f t="shared" si="437"/>
        <v>36.934383387698936</v>
      </c>
    </row>
    <row r="3470" spans="1:16">
      <c r="A3470">
        <v>320</v>
      </c>
      <c r="B3470" s="1">
        <v>44770</v>
      </c>
      <c r="C3470" s="16">
        <v>0.81815972222222222</v>
      </c>
      <c r="D3470">
        <f t="shared" si="433"/>
        <v>45</v>
      </c>
      <c r="E3470" s="16">
        <f t="shared" si="434"/>
        <v>0.82291666666666663</v>
      </c>
      <c r="F3470" s="1">
        <f t="shared" si="438"/>
        <v>44770</v>
      </c>
      <c r="G3470" s="11">
        <f t="shared" si="439"/>
        <v>44770.822916666664</v>
      </c>
      <c r="H3470">
        <v>2049.9</v>
      </c>
      <c r="I3470" s="3">
        <v>24.13</v>
      </c>
      <c r="J3470">
        <v>2167.1999999999998</v>
      </c>
      <c r="K3470" s="4">
        <f t="shared" si="432"/>
        <v>2084.5387809225908</v>
      </c>
      <c r="L3470" s="14">
        <v>44770.822430555556</v>
      </c>
      <c r="M3470" s="2">
        <v>-1.8939107611548556</v>
      </c>
      <c r="N3470" s="2">
        <f t="shared" si="435"/>
        <v>2.4040266617137589</v>
      </c>
      <c r="O3470" s="2">
        <f t="shared" si="436"/>
        <v>577.64315999999997</v>
      </c>
      <c r="P3470" s="2">
        <f t="shared" si="437"/>
        <v>35.390468546498745</v>
      </c>
    </row>
    <row r="3471" spans="1:16">
      <c r="A3471">
        <v>321</v>
      </c>
      <c r="B3471" s="1">
        <v>44770</v>
      </c>
      <c r="C3471" s="16">
        <v>0.82857638888888896</v>
      </c>
      <c r="D3471">
        <f t="shared" si="433"/>
        <v>60</v>
      </c>
      <c r="E3471" s="16">
        <f t="shared" si="434"/>
        <v>0.83333333333333337</v>
      </c>
      <c r="F3471" s="1">
        <f t="shared" si="438"/>
        <v>44770</v>
      </c>
      <c r="G3471" s="11">
        <f t="shared" si="439"/>
        <v>44770.833333333336</v>
      </c>
      <c r="H3471">
        <v>2050.3000000000002</v>
      </c>
      <c r="I3471" s="3">
        <v>24.12</v>
      </c>
      <c r="J3471">
        <v>2168.1</v>
      </c>
      <c r="K3471" s="4">
        <f t="shared" ref="K3471:K3534" si="440">H3471/(1+0.0191*(I3471-25))</f>
        <v>2085.3505724212564</v>
      </c>
      <c r="L3471" s="14">
        <v>44770.83284722222</v>
      </c>
      <c r="M3471" s="2">
        <v>-1.8988320209973755</v>
      </c>
      <c r="N3471" s="2">
        <f t="shared" si="435"/>
        <v>2.2976111146795537</v>
      </c>
      <c r="O3471" s="2">
        <f t="shared" si="436"/>
        <v>577.89093000000003</v>
      </c>
      <c r="P3471" s="2">
        <f t="shared" si="437"/>
        <v>33.838398387866249</v>
      </c>
    </row>
    <row r="3472" spans="1:16">
      <c r="A3472">
        <v>322</v>
      </c>
      <c r="B3472" s="1">
        <v>44770</v>
      </c>
      <c r="C3472" s="16">
        <v>0.83899305555555559</v>
      </c>
      <c r="D3472">
        <f t="shared" si="433"/>
        <v>15</v>
      </c>
      <c r="E3472" s="16">
        <f t="shared" si="434"/>
        <v>0.84375</v>
      </c>
      <c r="F3472" s="1">
        <f t="shared" si="438"/>
        <v>44770</v>
      </c>
      <c r="G3472" s="11">
        <f t="shared" si="439"/>
        <v>44770.84375</v>
      </c>
      <c r="H3472">
        <v>2045.9</v>
      </c>
      <c r="I3472" s="3">
        <v>24.05</v>
      </c>
      <c r="J3472">
        <v>2166.8000000000002</v>
      </c>
      <c r="K3472" s="4">
        <f t="shared" si="440"/>
        <v>2083.7088979533637</v>
      </c>
      <c r="L3472" s="14">
        <v>44770.843263888892</v>
      </c>
      <c r="M3472" s="2">
        <v>-1.8945669291338583</v>
      </c>
      <c r="N3472" s="2">
        <f t="shared" si="435"/>
        <v>2.3896589331967801</v>
      </c>
      <c r="O3472" s="2">
        <f t="shared" si="436"/>
        <v>577.53304000000003</v>
      </c>
      <c r="P3472" s="2">
        <f t="shared" si="437"/>
        <v>35.172250080198609</v>
      </c>
    </row>
    <row r="3473" spans="1:16">
      <c r="A3473">
        <v>323</v>
      </c>
      <c r="B3473" s="1">
        <v>44770</v>
      </c>
      <c r="C3473" s="16">
        <v>0.84940972222222222</v>
      </c>
      <c r="D3473">
        <f t="shared" si="433"/>
        <v>30</v>
      </c>
      <c r="E3473" s="16">
        <f t="shared" si="434"/>
        <v>0.85416666666666663</v>
      </c>
      <c r="F3473" s="1">
        <f t="shared" si="438"/>
        <v>44770</v>
      </c>
      <c r="G3473" s="11">
        <f t="shared" si="439"/>
        <v>44770.854166666664</v>
      </c>
      <c r="H3473">
        <v>2048.6999999999998</v>
      </c>
      <c r="I3473" s="3">
        <v>24.09</v>
      </c>
      <c r="J3473">
        <v>2168</v>
      </c>
      <c r="K3473" s="4">
        <f t="shared" si="440"/>
        <v>2084.938312815038</v>
      </c>
      <c r="L3473" s="14">
        <v>44770.853680555556</v>
      </c>
      <c r="M3473" s="2">
        <v>-1.8965354330708661</v>
      </c>
      <c r="N3473" s="2">
        <f t="shared" si="435"/>
        <v>2.3468868484147389</v>
      </c>
      <c r="O3473" s="2">
        <f t="shared" si="436"/>
        <v>577.86339999999996</v>
      </c>
      <c r="P3473" s="2">
        <f t="shared" si="437"/>
        <v>34.562467257648052</v>
      </c>
    </row>
    <row r="3474" spans="1:16">
      <c r="A3474">
        <v>324</v>
      </c>
      <c r="B3474" s="1">
        <v>44770</v>
      </c>
      <c r="C3474" s="16">
        <v>0.85982638888888896</v>
      </c>
      <c r="D3474">
        <f t="shared" si="433"/>
        <v>45</v>
      </c>
      <c r="E3474" s="16">
        <f t="shared" si="434"/>
        <v>0.86458333333333337</v>
      </c>
      <c r="F3474" s="1">
        <f t="shared" si="438"/>
        <v>44770</v>
      </c>
      <c r="G3474" s="11">
        <f t="shared" si="439"/>
        <v>44770.864583333336</v>
      </c>
      <c r="H3474">
        <v>2057.6</v>
      </c>
      <c r="I3474" s="3">
        <v>24.08</v>
      </c>
      <c r="J3474">
        <v>2177.9</v>
      </c>
      <c r="K3474" s="4">
        <f t="shared" si="440"/>
        <v>2094.4028468243982</v>
      </c>
      <c r="L3474" s="14">
        <v>44770.86409722222</v>
      </c>
      <c r="M3474" s="2">
        <v>-1.905721784776903</v>
      </c>
      <c r="N3474" s="2">
        <f t="shared" si="435"/>
        <v>2.1537832492186553</v>
      </c>
      <c r="O3474" s="2">
        <f t="shared" si="436"/>
        <v>580.58887000000004</v>
      </c>
      <c r="P3474" s="2">
        <f t="shared" si="437"/>
        <v>31.868241415828088</v>
      </c>
    </row>
    <row r="3475" spans="1:16">
      <c r="A3475">
        <v>325</v>
      </c>
      <c r="B3475" s="1">
        <v>44770</v>
      </c>
      <c r="C3475" s="16">
        <v>0.87024305555555559</v>
      </c>
      <c r="D3475">
        <f t="shared" si="433"/>
        <v>60</v>
      </c>
      <c r="E3475" s="16">
        <f t="shared" si="434"/>
        <v>0.875</v>
      </c>
      <c r="F3475" s="1">
        <f t="shared" si="438"/>
        <v>44770</v>
      </c>
      <c r="G3475" s="11">
        <f t="shared" si="439"/>
        <v>44770.875</v>
      </c>
      <c r="H3475">
        <v>2053.6</v>
      </c>
      <c r="I3475" s="3">
        <v>23.97</v>
      </c>
      <c r="J3475">
        <v>2178.9</v>
      </c>
      <c r="K3475" s="4">
        <f t="shared" si="440"/>
        <v>2094.8112211537577</v>
      </c>
      <c r="L3475" s="14">
        <v>44770.874513888892</v>
      </c>
      <c r="M3475" s="2">
        <v>-1.9024409448818898</v>
      </c>
      <c r="N3475" s="2">
        <f t="shared" si="435"/>
        <v>2.2215284345691444</v>
      </c>
      <c r="O3475" s="2">
        <f t="shared" si="436"/>
        <v>580.86417000000006</v>
      </c>
      <c r="P3475" s="2">
        <f t="shared" si="437"/>
        <v>32.886212757120163</v>
      </c>
    </row>
    <row r="3476" spans="1:16">
      <c r="A3476">
        <v>326</v>
      </c>
      <c r="B3476" s="1">
        <v>44770</v>
      </c>
      <c r="C3476" s="16">
        <v>0.88065972222222222</v>
      </c>
      <c r="D3476">
        <f t="shared" si="433"/>
        <v>15</v>
      </c>
      <c r="E3476" s="16">
        <f t="shared" si="434"/>
        <v>0.88541666666666663</v>
      </c>
      <c r="F3476" s="1">
        <f t="shared" si="438"/>
        <v>44770</v>
      </c>
      <c r="G3476" s="11">
        <f t="shared" si="439"/>
        <v>44770.885416666664</v>
      </c>
      <c r="H3476">
        <v>2051.1</v>
      </c>
      <c r="I3476" s="3">
        <v>23.99</v>
      </c>
      <c r="J3476">
        <v>2175.3000000000002</v>
      </c>
      <c r="K3476" s="4">
        <f t="shared" si="440"/>
        <v>2091.44608645378</v>
      </c>
      <c r="L3476" s="14">
        <v>44770.884930555556</v>
      </c>
      <c r="M3476" s="2">
        <v>-1.9040813648293964</v>
      </c>
      <c r="N3476" s="2">
        <f t="shared" si="435"/>
        <v>2.1874874776651998</v>
      </c>
      <c r="O3476" s="2">
        <f t="shared" si="436"/>
        <v>579.87309000000005</v>
      </c>
      <c r="P3476" s="2">
        <f t="shared" si="437"/>
        <v>32.327039066019566</v>
      </c>
    </row>
    <row r="3477" spans="1:16">
      <c r="A3477">
        <v>327</v>
      </c>
      <c r="B3477" s="1">
        <v>44770</v>
      </c>
      <c r="C3477" s="16">
        <v>0.89107638888888896</v>
      </c>
      <c r="D3477">
        <f t="shared" si="433"/>
        <v>30</v>
      </c>
      <c r="E3477" s="16">
        <f t="shared" si="434"/>
        <v>0.89583333333333337</v>
      </c>
      <c r="F3477" s="1">
        <f t="shared" si="438"/>
        <v>44770</v>
      </c>
      <c r="G3477" s="11">
        <f t="shared" si="439"/>
        <v>44770.895833333336</v>
      </c>
      <c r="H3477">
        <v>1997</v>
      </c>
      <c r="I3477" s="3">
        <v>23.83</v>
      </c>
      <c r="J3477">
        <v>2125.3000000000002</v>
      </c>
      <c r="K3477" s="4">
        <f t="shared" si="440"/>
        <v>2042.6470332520844</v>
      </c>
      <c r="L3477" s="14">
        <v>44770.89534722222</v>
      </c>
      <c r="M3477" s="2">
        <v>-1.7623490813648295</v>
      </c>
      <c r="N3477" s="2">
        <f t="shared" si="435"/>
        <v>6.5265202590175448</v>
      </c>
      <c r="O3477" s="2">
        <f t="shared" si="436"/>
        <v>566.10809000000006</v>
      </c>
      <c r="P3477" s="2">
        <f t="shared" si="437"/>
        <v>94.160433470478708</v>
      </c>
    </row>
    <row r="3478" spans="1:16">
      <c r="A3478">
        <v>328</v>
      </c>
      <c r="B3478" s="1">
        <v>44770</v>
      </c>
      <c r="C3478" s="16">
        <v>0.90149305555555559</v>
      </c>
      <c r="D3478">
        <f t="shared" si="433"/>
        <v>45</v>
      </c>
      <c r="E3478" s="16">
        <f t="shared" si="434"/>
        <v>0.90625</v>
      </c>
      <c r="F3478" s="1">
        <f t="shared" si="438"/>
        <v>44770</v>
      </c>
      <c r="G3478" s="11">
        <f t="shared" si="439"/>
        <v>44770.90625</v>
      </c>
      <c r="H3478">
        <v>571.70000000000005</v>
      </c>
      <c r="I3478" s="3">
        <v>23.75</v>
      </c>
      <c r="J3478">
        <v>609.5</v>
      </c>
      <c r="K3478" s="4">
        <f t="shared" si="440"/>
        <v>585.68318606735818</v>
      </c>
      <c r="L3478" s="14">
        <v>44770.905763888892</v>
      </c>
      <c r="M3478" s="2">
        <v>-0.91622047244094484</v>
      </c>
      <c r="N3478" s="2">
        <f t="shared" si="435"/>
        <v>131.87540822468861</v>
      </c>
      <c r="O3478" s="2">
        <f t="shared" si="436"/>
        <v>148.80834999999999</v>
      </c>
      <c r="P3478" s="2">
        <f t="shared" si="437"/>
        <v>500.12494390598687</v>
      </c>
    </row>
    <row r="3479" spans="1:16">
      <c r="A3479">
        <v>329</v>
      </c>
      <c r="B3479" s="1">
        <v>44770</v>
      </c>
      <c r="C3479" s="16">
        <v>0.91190972222222222</v>
      </c>
      <c r="D3479">
        <f t="shared" si="433"/>
        <v>60</v>
      </c>
      <c r="E3479" s="16">
        <f t="shared" si="434"/>
        <v>0.91666666666666663</v>
      </c>
      <c r="F3479" s="1">
        <f t="shared" si="438"/>
        <v>44770</v>
      </c>
      <c r="G3479" s="11">
        <f t="shared" si="439"/>
        <v>44770.916666666664</v>
      </c>
      <c r="H3479">
        <v>1581.7</v>
      </c>
      <c r="I3479" s="3">
        <v>23.39</v>
      </c>
      <c r="J3479">
        <v>1699.4</v>
      </c>
      <c r="K3479" s="4">
        <f t="shared" si="440"/>
        <v>1631.8820034892994</v>
      </c>
      <c r="L3479" s="14">
        <v>44770.916180555556</v>
      </c>
      <c r="M3479" s="2">
        <v>-0.91162729658792663</v>
      </c>
      <c r="N3479" s="2">
        <f t="shared" si="435"/>
        <v>133.19760395677326</v>
      </c>
      <c r="O3479" s="2">
        <f t="shared" si="436"/>
        <v>448.85782</v>
      </c>
      <c r="P3479" s="2">
        <f t="shared" si="437"/>
        <v>1523.6759262517094</v>
      </c>
    </row>
    <row r="3480" spans="1:16">
      <c r="A3480">
        <v>330</v>
      </c>
      <c r="B3480" s="1">
        <v>44770</v>
      </c>
      <c r="C3480" s="16">
        <v>0.92232638888888896</v>
      </c>
      <c r="D3480">
        <f t="shared" si="433"/>
        <v>15</v>
      </c>
      <c r="E3480" s="16">
        <f t="shared" si="434"/>
        <v>0.92708333333333337</v>
      </c>
      <c r="F3480" s="1">
        <f t="shared" si="438"/>
        <v>44770</v>
      </c>
      <c r="G3480" s="11">
        <f t="shared" si="439"/>
        <v>44770.927083333336</v>
      </c>
      <c r="H3480">
        <v>1641</v>
      </c>
      <c r="I3480" s="3">
        <v>23</v>
      </c>
      <c r="J3480">
        <v>1778.1</v>
      </c>
      <c r="K3480" s="4">
        <f t="shared" si="440"/>
        <v>1706.1759201497193</v>
      </c>
      <c r="L3480" s="14">
        <v>44770.92659722222</v>
      </c>
      <c r="M3480" s="2">
        <v>-1.0313779527559055</v>
      </c>
      <c r="N3480" s="2">
        <f t="shared" si="435"/>
        <v>101.42653979612606</v>
      </c>
      <c r="O3480" s="2">
        <f t="shared" si="436"/>
        <v>470.52392999999995</v>
      </c>
      <c r="P3480" s="2">
        <f t="shared" si="437"/>
        <v>1216.2440336417444</v>
      </c>
    </row>
    <row r="3481" spans="1:16">
      <c r="A3481">
        <v>331</v>
      </c>
      <c r="B3481" s="1">
        <v>44770</v>
      </c>
      <c r="C3481" s="16">
        <v>0.93274305555555559</v>
      </c>
      <c r="D3481">
        <f t="shared" si="433"/>
        <v>30</v>
      </c>
      <c r="E3481" s="16">
        <f t="shared" si="434"/>
        <v>0.9375</v>
      </c>
      <c r="F3481" s="1">
        <f t="shared" si="438"/>
        <v>44770</v>
      </c>
      <c r="G3481" s="11">
        <f t="shared" si="439"/>
        <v>44770.9375</v>
      </c>
      <c r="H3481">
        <v>771.5</v>
      </c>
      <c r="I3481" s="3">
        <v>23.87</v>
      </c>
      <c r="J3481">
        <v>820.4</v>
      </c>
      <c r="K3481" s="4">
        <f t="shared" si="440"/>
        <v>788.51859687638296</v>
      </c>
      <c r="L3481" s="14">
        <v>44770.937013888892</v>
      </c>
      <c r="M3481" s="2">
        <v>-1.1166797900262466</v>
      </c>
      <c r="N3481" s="2">
        <f t="shared" si="435"/>
        <v>82.073705045124271</v>
      </c>
      <c r="O3481" s="2">
        <f t="shared" si="436"/>
        <v>206.86911999999998</v>
      </c>
      <c r="P3481" s="2">
        <f t="shared" si="437"/>
        <v>432.70020766595127</v>
      </c>
    </row>
    <row r="3482" spans="1:16">
      <c r="A3482">
        <v>332</v>
      </c>
      <c r="B3482" s="1">
        <v>44770</v>
      </c>
      <c r="C3482" s="16">
        <v>0.94315972222222222</v>
      </c>
      <c r="D3482">
        <f t="shared" si="433"/>
        <v>45</v>
      </c>
      <c r="E3482" s="16">
        <f t="shared" si="434"/>
        <v>0.94791666666666663</v>
      </c>
      <c r="F3482" s="1">
        <f t="shared" si="438"/>
        <v>44770</v>
      </c>
      <c r="G3482" s="11">
        <f t="shared" si="439"/>
        <v>44770.947916666664</v>
      </c>
      <c r="H3482">
        <v>373.5</v>
      </c>
      <c r="I3482" s="3">
        <v>24.4</v>
      </c>
      <c r="J3482">
        <v>392.7</v>
      </c>
      <c r="K3482" s="4">
        <f t="shared" si="440"/>
        <v>377.82993100936739</v>
      </c>
      <c r="L3482" s="14">
        <v>44770.947430555556</v>
      </c>
      <c r="M3482" s="2">
        <v>-1.182952755905512</v>
      </c>
      <c r="N3482" s="2">
        <f t="shared" si="435"/>
        <v>68.805605577777015</v>
      </c>
      <c r="O3482" s="2">
        <f t="shared" si="436"/>
        <v>89.123310000000004</v>
      </c>
      <c r="P3482" s="2">
        <f t="shared" si="437"/>
        <v>156.27968480085147</v>
      </c>
    </row>
    <row r="3483" spans="1:16">
      <c r="A3483">
        <v>333</v>
      </c>
      <c r="B3483" s="1">
        <v>44770</v>
      </c>
      <c r="C3483" s="16">
        <v>0.95357638888888896</v>
      </c>
      <c r="D3483">
        <f t="shared" si="433"/>
        <v>60</v>
      </c>
      <c r="E3483" s="16">
        <f t="shared" si="434"/>
        <v>0.95833333333333337</v>
      </c>
      <c r="F3483" s="1">
        <f t="shared" si="438"/>
        <v>44770</v>
      </c>
      <c r="G3483" s="11">
        <f t="shared" si="439"/>
        <v>44770.958333333336</v>
      </c>
      <c r="H3483">
        <v>284.89999999999998</v>
      </c>
      <c r="I3483" s="3">
        <v>24.53</v>
      </c>
      <c r="J3483">
        <v>298.8</v>
      </c>
      <c r="K3483" s="4">
        <f t="shared" si="440"/>
        <v>287.48071437292572</v>
      </c>
      <c r="L3483" s="14">
        <v>44770.95784722222</v>
      </c>
      <c r="M3483" s="2">
        <v>-1.2295406824146982</v>
      </c>
      <c r="N3483" s="2">
        <f t="shared" si="435"/>
        <v>60.358955762057512</v>
      </c>
      <c r="O3483" s="2">
        <f t="shared" si="436"/>
        <v>63.27264000000001</v>
      </c>
      <c r="P3483" s="2">
        <f t="shared" si="437"/>
        <v>97.329629582664438</v>
      </c>
    </row>
    <row r="3484" spans="1:16">
      <c r="A3484">
        <v>334</v>
      </c>
      <c r="B3484" s="1">
        <v>44770</v>
      </c>
      <c r="C3484" s="16">
        <v>0.96399305555555559</v>
      </c>
      <c r="D3484">
        <f t="shared" si="433"/>
        <v>15</v>
      </c>
      <c r="E3484" s="16">
        <f t="shared" si="434"/>
        <v>0.96875</v>
      </c>
      <c r="F3484" s="1">
        <f t="shared" si="438"/>
        <v>44770</v>
      </c>
      <c r="G3484" s="11">
        <f t="shared" si="439"/>
        <v>44770.96875</v>
      </c>
      <c r="H3484">
        <v>382.7</v>
      </c>
      <c r="I3484" s="3">
        <v>24.43</v>
      </c>
      <c r="J3484">
        <v>402.2</v>
      </c>
      <c r="K3484" s="4">
        <f t="shared" si="440"/>
        <v>386.91231436650816</v>
      </c>
      <c r="L3484" s="14">
        <v>44770.968263888892</v>
      </c>
      <c r="M3484" s="2">
        <v>-1.2531627296587926</v>
      </c>
      <c r="N3484" s="2">
        <f t="shared" si="435"/>
        <v>56.344028164756075</v>
      </c>
      <c r="O3484" s="2">
        <f t="shared" si="436"/>
        <v>91.738659999999996</v>
      </c>
      <c r="P3484" s="2">
        <f t="shared" si="437"/>
        <v>131.73090702630279</v>
      </c>
    </row>
    <row r="3485" spans="1:16">
      <c r="A3485">
        <v>335</v>
      </c>
      <c r="B3485" s="1">
        <v>44770</v>
      </c>
      <c r="C3485" s="16">
        <v>0.97440972222222222</v>
      </c>
      <c r="D3485">
        <f t="shared" si="433"/>
        <v>30</v>
      </c>
      <c r="E3485" s="16">
        <f t="shared" si="434"/>
        <v>0.97916666666666663</v>
      </c>
      <c r="F3485" s="1">
        <f t="shared" si="438"/>
        <v>44770</v>
      </c>
      <c r="G3485" s="11">
        <f t="shared" si="439"/>
        <v>44770.979166666664</v>
      </c>
      <c r="H3485">
        <v>831.7</v>
      </c>
      <c r="I3485" s="3">
        <v>24.11</v>
      </c>
      <c r="J3485">
        <v>880</v>
      </c>
      <c r="K3485" s="4">
        <f t="shared" si="440"/>
        <v>846.08255739312574</v>
      </c>
      <c r="L3485" s="14">
        <v>44770.978680555556</v>
      </c>
      <c r="M3485" s="2">
        <v>-1.2820341207349082</v>
      </c>
      <c r="N3485" s="2">
        <f t="shared" si="435"/>
        <v>51.675108300946548</v>
      </c>
      <c r="O3485" s="2">
        <f t="shared" si="436"/>
        <v>223.27699999999999</v>
      </c>
      <c r="P3485" s="2">
        <f t="shared" si="437"/>
        <v>294.04431089196152</v>
      </c>
    </row>
    <row r="3486" spans="1:16">
      <c r="A3486">
        <v>336</v>
      </c>
      <c r="B3486" s="1">
        <v>44770</v>
      </c>
      <c r="C3486" s="16">
        <v>0.98482638888888896</v>
      </c>
      <c r="D3486">
        <f t="shared" si="433"/>
        <v>45</v>
      </c>
      <c r="E3486" s="16">
        <f t="shared" si="434"/>
        <v>0.98958333333333337</v>
      </c>
      <c r="F3486" s="1">
        <f t="shared" si="438"/>
        <v>44770</v>
      </c>
      <c r="G3486" s="11">
        <f t="shared" si="439"/>
        <v>44770.989583333336</v>
      </c>
      <c r="H3486">
        <v>1317</v>
      </c>
      <c r="I3486" s="3">
        <v>23.75</v>
      </c>
      <c r="J3486">
        <v>1404.4</v>
      </c>
      <c r="K3486" s="4">
        <f t="shared" si="440"/>
        <v>1349.212447176335</v>
      </c>
      <c r="L3486" s="14">
        <v>44770.98909722222</v>
      </c>
      <c r="M3486" s="2">
        <v>-1.3043438320209972</v>
      </c>
      <c r="N3486" s="2">
        <f t="shared" si="435"/>
        <v>48.243012424103455</v>
      </c>
      <c r="O3486" s="2">
        <f t="shared" si="436"/>
        <v>367.64431999999999</v>
      </c>
      <c r="P3486" s="2">
        <f t="shared" si="437"/>
        <v>452.01170022530226</v>
      </c>
    </row>
    <row r="3487" spans="1:16">
      <c r="A3487">
        <v>337</v>
      </c>
      <c r="B3487" s="1">
        <v>44770</v>
      </c>
      <c r="C3487" s="16">
        <v>0.99524305555555559</v>
      </c>
      <c r="D3487">
        <f t="shared" si="433"/>
        <v>60</v>
      </c>
      <c r="E3487" s="16">
        <f t="shared" si="434"/>
        <v>0</v>
      </c>
      <c r="F3487" s="1">
        <f t="shared" si="438"/>
        <v>44771</v>
      </c>
      <c r="G3487" s="11">
        <f t="shared" si="439"/>
        <v>44771</v>
      </c>
      <c r="H3487">
        <v>1261.8</v>
      </c>
      <c r="I3487" s="3">
        <v>23.61</v>
      </c>
      <c r="J3487">
        <v>1349.6</v>
      </c>
      <c r="K3487" s="4">
        <f t="shared" si="440"/>
        <v>1296.2131632717003</v>
      </c>
      <c r="L3487" s="14">
        <v>44770.999513888892</v>
      </c>
      <c r="M3487" s="2">
        <v>-1.3256692913385826</v>
      </c>
      <c r="N3487" s="2">
        <f t="shared" si="435"/>
        <v>45.102532694492901</v>
      </c>
      <c r="O3487" s="2">
        <f t="shared" si="436"/>
        <v>352.55787999999995</v>
      </c>
      <c r="P3487" s="2">
        <f t="shared" si="437"/>
        <v>405.24601552455897</v>
      </c>
    </row>
    <row r="3488" spans="1:16">
      <c r="A3488">
        <v>338</v>
      </c>
      <c r="B3488" s="1">
        <v>44771</v>
      </c>
      <c r="C3488" s="16">
        <v>5.6597222222222222E-3</v>
      </c>
      <c r="D3488">
        <f t="shared" si="433"/>
        <v>15</v>
      </c>
      <c r="E3488" s="16">
        <f t="shared" si="434"/>
        <v>1.0416666666666666E-2</v>
      </c>
      <c r="F3488" s="1">
        <f t="shared" si="438"/>
        <v>44771</v>
      </c>
      <c r="G3488" s="11">
        <f t="shared" si="439"/>
        <v>44771.010416666664</v>
      </c>
      <c r="H3488">
        <v>1060</v>
      </c>
      <c r="I3488" s="3">
        <v>23.67</v>
      </c>
      <c r="J3488">
        <v>1132.3</v>
      </c>
      <c r="K3488" s="4">
        <f t="shared" si="440"/>
        <v>1087.6290405162338</v>
      </c>
      <c r="L3488" s="14">
        <v>44771.009930555556</v>
      </c>
      <c r="M3488" s="2">
        <v>-1.3463385826771654</v>
      </c>
      <c r="N3488" s="2">
        <f t="shared" si="435"/>
        <v>42.186972811355226</v>
      </c>
      <c r="O3488" s="2">
        <f t="shared" si="436"/>
        <v>292.73518999999993</v>
      </c>
      <c r="P3488" s="2">
        <f t="shared" si="437"/>
        <v>314.73184892179847</v>
      </c>
    </row>
    <row r="3489" spans="1:16">
      <c r="A3489">
        <v>339</v>
      </c>
      <c r="B3489" s="1">
        <v>44771</v>
      </c>
      <c r="C3489" s="16">
        <v>1.6076388888888887E-2</v>
      </c>
      <c r="D3489">
        <f t="shared" si="433"/>
        <v>30</v>
      </c>
      <c r="E3489" s="16">
        <f t="shared" si="434"/>
        <v>2.0833333333333332E-2</v>
      </c>
      <c r="F3489" s="1">
        <f t="shared" si="438"/>
        <v>44771</v>
      </c>
      <c r="G3489" s="11">
        <f t="shared" si="439"/>
        <v>44771.020833333336</v>
      </c>
      <c r="H3489">
        <v>893.8</v>
      </c>
      <c r="I3489" s="3">
        <v>23.73</v>
      </c>
      <c r="J3489">
        <v>953.6</v>
      </c>
      <c r="K3489" s="4">
        <f t="shared" si="440"/>
        <v>916.01989458289722</v>
      </c>
      <c r="L3489" s="14">
        <v>44771.02034722222</v>
      </c>
      <c r="M3489" s="2">
        <v>-1.3729133858267717</v>
      </c>
      <c r="N3489" s="2">
        <f t="shared" si="435"/>
        <v>38.620099470470102</v>
      </c>
      <c r="O3489" s="2">
        <f t="shared" si="436"/>
        <v>243.53907999999998</v>
      </c>
      <c r="P3489" s="2">
        <f t="shared" si="437"/>
        <v>239.70077961804083</v>
      </c>
    </row>
    <row r="3490" spans="1:16">
      <c r="A3490">
        <v>340</v>
      </c>
      <c r="B3490" s="1">
        <v>44771</v>
      </c>
      <c r="C3490" s="16">
        <v>2.6493055555555558E-2</v>
      </c>
      <c r="D3490">
        <f t="shared" si="433"/>
        <v>45</v>
      </c>
      <c r="E3490" s="16">
        <f t="shared" si="434"/>
        <v>3.125E-2</v>
      </c>
      <c r="F3490" s="1">
        <f t="shared" si="438"/>
        <v>44771</v>
      </c>
      <c r="G3490" s="11">
        <f t="shared" si="439"/>
        <v>44771.03125</v>
      </c>
      <c r="H3490">
        <v>797.4</v>
      </c>
      <c r="I3490" s="3">
        <v>23.75</v>
      </c>
      <c r="J3490">
        <v>850.4</v>
      </c>
      <c r="K3490" s="4">
        <f t="shared" si="440"/>
        <v>816.9035728006146</v>
      </c>
      <c r="L3490" s="14">
        <v>44771.030763888892</v>
      </c>
      <c r="M3490" s="2">
        <v>-1.4044094488188976</v>
      </c>
      <c r="N3490" s="2">
        <f t="shared" si="435"/>
        <v>34.650904348460045</v>
      </c>
      <c r="O3490" s="2">
        <f t="shared" si="436"/>
        <v>215.12812</v>
      </c>
      <c r="P3490" s="2">
        <f t="shared" si="437"/>
        <v>189.97618102461971</v>
      </c>
    </row>
    <row r="3491" spans="1:16">
      <c r="A3491">
        <v>341</v>
      </c>
      <c r="B3491" s="1">
        <v>44771</v>
      </c>
      <c r="C3491" s="16">
        <v>3.6909722222222226E-2</v>
      </c>
      <c r="D3491">
        <f t="shared" si="433"/>
        <v>60</v>
      </c>
      <c r="E3491" s="16">
        <f t="shared" si="434"/>
        <v>4.1666666666666664E-2</v>
      </c>
      <c r="F3491" s="1">
        <f t="shared" si="438"/>
        <v>44771</v>
      </c>
      <c r="G3491" s="11">
        <f t="shared" si="439"/>
        <v>44771.041666666664</v>
      </c>
      <c r="H3491">
        <v>779.6</v>
      </c>
      <c r="I3491" s="3">
        <v>23.67</v>
      </c>
      <c r="J3491">
        <v>832.9</v>
      </c>
      <c r="K3491" s="4">
        <f t="shared" si="440"/>
        <v>799.92037734571318</v>
      </c>
      <c r="L3491" s="14">
        <v>44771.041180555556</v>
      </c>
      <c r="M3491" s="2">
        <v>-1.425734908136483</v>
      </c>
      <c r="N3491" s="2">
        <f t="shared" si="435"/>
        <v>32.118396491913892</v>
      </c>
      <c r="O3491" s="2">
        <f t="shared" si="436"/>
        <v>210.31036999999998</v>
      </c>
      <c r="P3491" s="2">
        <f t="shared" si="437"/>
        <v>172.14798352662302</v>
      </c>
    </row>
    <row r="3492" spans="1:16">
      <c r="A3492">
        <v>342</v>
      </c>
      <c r="B3492" s="1">
        <v>44771</v>
      </c>
      <c r="C3492" s="16">
        <v>4.7326388888888883E-2</v>
      </c>
      <c r="D3492">
        <f t="shared" si="433"/>
        <v>15</v>
      </c>
      <c r="E3492" s="16">
        <f t="shared" si="434"/>
        <v>5.2083333333333336E-2</v>
      </c>
      <c r="F3492" s="1">
        <f t="shared" si="438"/>
        <v>44771</v>
      </c>
      <c r="G3492" s="11">
        <f t="shared" si="439"/>
        <v>44771.052083333336</v>
      </c>
      <c r="H3492">
        <v>829.4</v>
      </c>
      <c r="I3492" s="3">
        <v>23.56</v>
      </c>
      <c r="J3492">
        <v>888.2</v>
      </c>
      <c r="K3492" s="4">
        <f t="shared" si="440"/>
        <v>852.85697833204449</v>
      </c>
      <c r="L3492" s="14">
        <v>44771.05159722222</v>
      </c>
      <c r="M3492" s="2">
        <v>-1.4454199475065617</v>
      </c>
      <c r="N3492" s="2">
        <f t="shared" si="435"/>
        <v>29.889085600605764</v>
      </c>
      <c r="O3492" s="2">
        <f t="shared" si="436"/>
        <v>225.53446</v>
      </c>
      <c r="P3492" s="2">
        <f t="shared" si="437"/>
        <v>171.79595522140673</v>
      </c>
    </row>
    <row r="3493" spans="1:16">
      <c r="A3493">
        <v>343</v>
      </c>
      <c r="B3493" s="1">
        <v>44771</v>
      </c>
      <c r="C3493" s="16">
        <v>5.7743055555555554E-2</v>
      </c>
      <c r="D3493">
        <f t="shared" si="433"/>
        <v>30</v>
      </c>
      <c r="E3493" s="16">
        <f t="shared" si="434"/>
        <v>6.25E-2</v>
      </c>
      <c r="F3493" s="1">
        <f t="shared" si="438"/>
        <v>44771</v>
      </c>
      <c r="G3493" s="11">
        <f t="shared" si="439"/>
        <v>44771.0625</v>
      </c>
      <c r="H3493">
        <v>953.5</v>
      </c>
      <c r="I3493" s="3">
        <v>23.32</v>
      </c>
      <c r="J3493">
        <v>1026.4000000000001</v>
      </c>
      <c r="K3493" s="4">
        <f t="shared" si="440"/>
        <v>985.11021663126405</v>
      </c>
      <c r="L3493" s="14">
        <v>44771.062013888892</v>
      </c>
      <c r="M3493" s="2">
        <v>-1.4621522309711286</v>
      </c>
      <c r="N3493" s="2">
        <f t="shared" si="435"/>
        <v>28.074366813134763</v>
      </c>
      <c r="O3493" s="2">
        <f t="shared" si="436"/>
        <v>263.58091999999999</v>
      </c>
      <c r="P3493" s="2">
        <f t="shared" si="437"/>
        <v>188.58681981185765</v>
      </c>
    </row>
    <row r="3494" spans="1:16">
      <c r="A3494">
        <v>344</v>
      </c>
      <c r="B3494" s="1">
        <v>44771</v>
      </c>
      <c r="C3494" s="16">
        <v>6.8159722222222219E-2</v>
      </c>
      <c r="D3494">
        <f t="shared" si="433"/>
        <v>45</v>
      </c>
      <c r="E3494" s="16">
        <f t="shared" si="434"/>
        <v>7.2916666666666671E-2</v>
      </c>
      <c r="F3494" s="1">
        <f t="shared" si="438"/>
        <v>44771</v>
      </c>
      <c r="G3494" s="11">
        <f t="shared" si="439"/>
        <v>44771.072916666664</v>
      </c>
      <c r="H3494">
        <v>1094.4000000000001</v>
      </c>
      <c r="I3494" s="3">
        <v>22.91</v>
      </c>
      <c r="J3494">
        <v>1188.5999999999999</v>
      </c>
      <c r="K3494" s="4">
        <f t="shared" si="440"/>
        <v>1139.9038206151358</v>
      </c>
      <c r="L3494" s="14">
        <v>44771.072430555556</v>
      </c>
      <c r="M3494" s="2">
        <v>-1.4788845144356957</v>
      </c>
      <c r="N3494" s="2">
        <f t="shared" si="435"/>
        <v>26.331967087349813</v>
      </c>
      <c r="O3494" s="2">
        <f t="shared" si="436"/>
        <v>308.23457999999994</v>
      </c>
      <c r="P3494" s="2">
        <f t="shared" si="437"/>
        <v>206.84834977428517</v>
      </c>
    </row>
    <row r="3495" spans="1:16">
      <c r="A3495">
        <v>345</v>
      </c>
      <c r="B3495" s="1">
        <v>44771</v>
      </c>
      <c r="C3495" s="16">
        <v>7.857638888888889E-2</v>
      </c>
      <c r="D3495">
        <f t="shared" si="433"/>
        <v>60</v>
      </c>
      <c r="E3495" s="16">
        <f t="shared" si="434"/>
        <v>8.3333333333333329E-2</v>
      </c>
      <c r="F3495" s="1">
        <f t="shared" si="438"/>
        <v>44771</v>
      </c>
      <c r="G3495" s="11">
        <f t="shared" si="439"/>
        <v>44771.083333333336</v>
      </c>
      <c r="H3495">
        <v>1168.9000000000001</v>
      </c>
      <c r="I3495" s="3">
        <v>22.6</v>
      </c>
      <c r="J3495">
        <v>1278.2</v>
      </c>
      <c r="K3495" s="4">
        <f t="shared" si="440"/>
        <v>1225.0565942818816</v>
      </c>
      <c r="L3495" s="14">
        <v>44771.08284722222</v>
      </c>
      <c r="M3495" s="2">
        <v>-1.4926640419947508</v>
      </c>
      <c r="N3495" s="2">
        <f t="shared" si="435"/>
        <v>24.950430114459326</v>
      </c>
      <c r="O3495" s="2">
        <f t="shared" si="436"/>
        <v>332.90145999999999</v>
      </c>
      <c r="P3495" s="2">
        <f t="shared" si="437"/>
        <v>211.68063712490346</v>
      </c>
    </row>
    <row r="3496" spans="1:16">
      <c r="A3496">
        <v>346</v>
      </c>
      <c r="B3496" s="1">
        <v>44771</v>
      </c>
      <c r="C3496" s="16">
        <v>8.8993055555555547E-2</v>
      </c>
      <c r="D3496">
        <f t="shared" si="433"/>
        <v>15</v>
      </c>
      <c r="E3496" s="16">
        <f t="shared" si="434"/>
        <v>9.375E-2</v>
      </c>
      <c r="F3496" s="1">
        <f t="shared" si="438"/>
        <v>44771</v>
      </c>
      <c r="G3496" s="11">
        <f t="shared" si="439"/>
        <v>44771.09375</v>
      </c>
      <c r="H3496">
        <v>1171.5</v>
      </c>
      <c r="I3496" s="3">
        <v>22.44</v>
      </c>
      <c r="J3496">
        <v>1285.5999999999999</v>
      </c>
      <c r="K3496" s="4">
        <f t="shared" si="440"/>
        <v>1231.7264988897111</v>
      </c>
      <c r="L3496" s="14">
        <v>44771.093263888892</v>
      </c>
      <c r="M3496" s="2">
        <v>-1.5054593175853019</v>
      </c>
      <c r="N3496" s="2">
        <f t="shared" si="435"/>
        <v>23.710060067246971</v>
      </c>
      <c r="O3496" s="2">
        <f t="shared" si="436"/>
        <v>334.93867999999992</v>
      </c>
      <c r="P3496" s="2">
        <f t="shared" si="437"/>
        <v>202.38827838437251</v>
      </c>
    </row>
    <row r="3497" spans="1:16">
      <c r="A3497">
        <v>347</v>
      </c>
      <c r="B3497" s="1">
        <v>44771</v>
      </c>
      <c r="C3497" s="16">
        <v>9.9409722222222219E-2</v>
      </c>
      <c r="D3497">
        <f t="shared" si="433"/>
        <v>30</v>
      </c>
      <c r="E3497" s="16">
        <f t="shared" si="434"/>
        <v>0.10416666666666667</v>
      </c>
      <c r="F3497" s="1">
        <f t="shared" si="438"/>
        <v>44771</v>
      </c>
      <c r="G3497" s="11">
        <f t="shared" si="439"/>
        <v>44771.104166666664</v>
      </c>
      <c r="H3497">
        <v>1117.5999999999999</v>
      </c>
      <c r="I3497" s="3">
        <v>22.43</v>
      </c>
      <c r="J3497">
        <v>1226.7</v>
      </c>
      <c r="K3497" s="4">
        <f t="shared" si="440"/>
        <v>1175.29153560841</v>
      </c>
      <c r="L3497" s="14">
        <v>44771.103680555556</v>
      </c>
      <c r="M3497" s="2">
        <v>-1.5097244094488189</v>
      </c>
      <c r="N3497" s="2">
        <f t="shared" si="435"/>
        <v>23.305590072327632</v>
      </c>
      <c r="O3497" s="2">
        <f t="shared" si="436"/>
        <v>318.72350999999998</v>
      </c>
      <c r="P3497" s="2">
        <f t="shared" si="437"/>
        <v>189.30478874824496</v>
      </c>
    </row>
    <row r="3498" spans="1:16">
      <c r="A3498">
        <v>348</v>
      </c>
      <c r="B3498" s="1">
        <v>44771</v>
      </c>
      <c r="C3498" s="16">
        <v>0.10982638888888889</v>
      </c>
      <c r="D3498">
        <f t="shared" si="433"/>
        <v>45</v>
      </c>
      <c r="E3498" s="16">
        <f t="shared" si="434"/>
        <v>0.11458333333333333</v>
      </c>
      <c r="F3498" s="1">
        <f t="shared" si="438"/>
        <v>44771</v>
      </c>
      <c r="G3498" s="11">
        <f t="shared" si="439"/>
        <v>44771.114583333336</v>
      </c>
      <c r="H3498">
        <v>1038.8</v>
      </c>
      <c r="I3498" s="3">
        <v>22.52</v>
      </c>
      <c r="J3498">
        <v>1138</v>
      </c>
      <c r="K3498" s="4">
        <f t="shared" si="440"/>
        <v>1090.4525567060523</v>
      </c>
      <c r="L3498" s="14">
        <v>44771.11409722222</v>
      </c>
      <c r="M3498" s="2">
        <v>-1.5146456692913386</v>
      </c>
      <c r="N3498" s="2">
        <f t="shared" si="435"/>
        <v>22.844430789762505</v>
      </c>
      <c r="O3498" s="2">
        <f t="shared" si="436"/>
        <v>294.30439999999999</v>
      </c>
      <c r="P3498" s="2">
        <f t="shared" si="437"/>
        <v>171.34226113334429</v>
      </c>
    </row>
    <row r="3499" spans="1:16">
      <c r="A3499">
        <v>349</v>
      </c>
      <c r="B3499" s="1">
        <v>44771</v>
      </c>
      <c r="C3499" s="16">
        <v>0.12024305555555555</v>
      </c>
      <c r="D3499">
        <f t="shared" si="433"/>
        <v>60</v>
      </c>
      <c r="E3499" s="16">
        <f t="shared" si="434"/>
        <v>0.125</v>
      </c>
      <c r="F3499" s="1">
        <f t="shared" si="438"/>
        <v>44771</v>
      </c>
      <c r="G3499" s="11">
        <f t="shared" si="439"/>
        <v>44771.125</v>
      </c>
      <c r="H3499">
        <v>939.7</v>
      </c>
      <c r="I3499" s="3">
        <v>22.64</v>
      </c>
      <c r="J3499">
        <v>1026.8</v>
      </c>
      <c r="K3499" s="4">
        <f t="shared" si="440"/>
        <v>984.05737001059777</v>
      </c>
      <c r="L3499" s="14">
        <v>44771.124513888892</v>
      </c>
      <c r="M3499" s="2">
        <v>-1.5284251968503937</v>
      </c>
      <c r="N3499" s="2">
        <f t="shared" si="435"/>
        <v>21.584466796126694</v>
      </c>
      <c r="O3499" s="2">
        <f t="shared" si="436"/>
        <v>263.69103999999993</v>
      </c>
      <c r="P3499" s="2">
        <f t="shared" si="437"/>
        <v>145.05212488576413</v>
      </c>
    </row>
    <row r="3500" spans="1:16">
      <c r="A3500">
        <v>350</v>
      </c>
      <c r="B3500" s="1">
        <v>44771</v>
      </c>
      <c r="C3500" s="16">
        <v>0.13065972222222222</v>
      </c>
      <c r="D3500">
        <f t="shared" si="433"/>
        <v>15</v>
      </c>
      <c r="E3500" s="16">
        <f t="shared" si="434"/>
        <v>0.13541666666666666</v>
      </c>
      <c r="F3500" s="1">
        <f t="shared" si="438"/>
        <v>44771</v>
      </c>
      <c r="G3500" s="11">
        <f t="shared" si="439"/>
        <v>44771.135416666664</v>
      </c>
      <c r="H3500">
        <v>846.1</v>
      </c>
      <c r="I3500" s="3">
        <v>22.76</v>
      </c>
      <c r="J3500">
        <v>922.1</v>
      </c>
      <c r="K3500" s="4">
        <f t="shared" si="440"/>
        <v>883.91752749640625</v>
      </c>
      <c r="L3500" s="14">
        <v>44771.134930555556</v>
      </c>
      <c r="M3500" s="2">
        <v>-1.5313779527559055</v>
      </c>
      <c r="N3500" s="2">
        <f t="shared" si="435"/>
        <v>21.320421809699432</v>
      </c>
      <c r="O3500" s="2">
        <f t="shared" si="436"/>
        <v>234.86713</v>
      </c>
      <c r="P3500" s="2">
        <f t="shared" si="437"/>
        <v>127.61608904007781</v>
      </c>
    </row>
    <row r="3501" spans="1:16">
      <c r="A3501">
        <v>351</v>
      </c>
      <c r="B3501" s="1">
        <v>44771</v>
      </c>
      <c r="C3501" s="16">
        <v>0.14107638888888888</v>
      </c>
      <c r="D3501">
        <f t="shared" si="433"/>
        <v>30</v>
      </c>
      <c r="E3501" s="16">
        <f t="shared" si="434"/>
        <v>0.14583333333333334</v>
      </c>
      <c r="F3501" s="1">
        <f t="shared" si="438"/>
        <v>44771</v>
      </c>
      <c r="G3501" s="11">
        <f t="shared" si="439"/>
        <v>44771.145833333336</v>
      </c>
      <c r="H3501">
        <v>762.4</v>
      </c>
      <c r="I3501" s="3">
        <v>22.88</v>
      </c>
      <c r="J3501">
        <v>828.7</v>
      </c>
      <c r="K3501" s="4">
        <f t="shared" si="440"/>
        <v>794.57388578313044</v>
      </c>
      <c r="L3501" s="14">
        <v>44771.14534722222</v>
      </c>
      <c r="M3501" s="2">
        <v>-1.539251968503937</v>
      </c>
      <c r="N3501" s="2">
        <f t="shared" si="435"/>
        <v>20.626464845722094</v>
      </c>
      <c r="O3501" s="2">
        <f t="shared" si="436"/>
        <v>209.15411</v>
      </c>
      <c r="P3501" s="2">
        <f t="shared" si="437"/>
        <v>109.94578932739532</v>
      </c>
    </row>
    <row r="3502" spans="1:16">
      <c r="A3502">
        <v>352</v>
      </c>
      <c r="B3502" s="1">
        <v>44771</v>
      </c>
      <c r="C3502" s="16">
        <v>0.15149305555555556</v>
      </c>
      <c r="D3502">
        <f t="shared" si="433"/>
        <v>45</v>
      </c>
      <c r="E3502" s="16">
        <f t="shared" si="434"/>
        <v>0.15625</v>
      </c>
      <c r="F3502" s="1">
        <f t="shared" si="438"/>
        <v>44771</v>
      </c>
      <c r="G3502" s="11">
        <f t="shared" si="439"/>
        <v>44771.15625</v>
      </c>
      <c r="H3502">
        <v>701.4</v>
      </c>
      <c r="I3502" s="3">
        <v>22.96</v>
      </c>
      <c r="J3502">
        <v>761.1</v>
      </c>
      <c r="K3502" s="4">
        <f t="shared" si="440"/>
        <v>729.83738382329068</v>
      </c>
      <c r="L3502" s="14">
        <v>44771.155763888892</v>
      </c>
      <c r="M3502" s="2">
        <v>-1.5487664041994751</v>
      </c>
      <c r="N3502" s="2">
        <f t="shared" si="435"/>
        <v>19.807497156047646</v>
      </c>
      <c r="O3502" s="2">
        <f t="shared" si="436"/>
        <v>190.54383000000001</v>
      </c>
      <c r="P3502" s="2">
        <f t="shared" si="437"/>
        <v>96.186005676723042</v>
      </c>
    </row>
    <row r="3503" spans="1:16">
      <c r="A3503">
        <v>353</v>
      </c>
      <c r="B3503" s="1">
        <v>44771</v>
      </c>
      <c r="C3503" s="16">
        <v>0.16190972222222222</v>
      </c>
      <c r="D3503">
        <f t="shared" si="433"/>
        <v>60</v>
      </c>
      <c r="E3503" s="16">
        <f t="shared" si="434"/>
        <v>0.16666666666666666</v>
      </c>
      <c r="F3503" s="1">
        <f t="shared" si="438"/>
        <v>44771</v>
      </c>
      <c r="G3503" s="11">
        <f t="shared" si="439"/>
        <v>44771.166666666664</v>
      </c>
      <c r="H3503">
        <v>651.20000000000005</v>
      </c>
      <c r="I3503" s="3">
        <v>23.04</v>
      </c>
      <c r="J3503">
        <v>705.5</v>
      </c>
      <c r="K3503" s="4">
        <f t="shared" si="440"/>
        <v>676.52644395593438</v>
      </c>
      <c r="L3503" s="14">
        <v>44771.166180555556</v>
      </c>
      <c r="M3503" s="2">
        <v>-1.5566404199475066</v>
      </c>
      <c r="N3503" s="2">
        <f t="shared" si="435"/>
        <v>19.145757350645805</v>
      </c>
      <c r="O3503" s="2">
        <f t="shared" si="436"/>
        <v>175.23714999999999</v>
      </c>
      <c r="P3503" s="2">
        <f t="shared" si="437"/>
        <v>85.503940367345706</v>
      </c>
    </row>
    <row r="3504" spans="1:16">
      <c r="A3504">
        <v>354</v>
      </c>
      <c r="B3504" s="1">
        <v>44771</v>
      </c>
      <c r="C3504" s="16">
        <v>0.17232638888888888</v>
      </c>
      <c r="D3504">
        <f t="shared" si="433"/>
        <v>15</v>
      </c>
      <c r="E3504" s="16">
        <f t="shared" si="434"/>
        <v>0.17708333333333334</v>
      </c>
      <c r="F3504" s="1">
        <f t="shared" si="438"/>
        <v>44771</v>
      </c>
      <c r="G3504" s="11">
        <f t="shared" si="439"/>
        <v>44771.177083333336</v>
      </c>
      <c r="H3504">
        <v>613.4</v>
      </c>
      <c r="I3504" s="3">
        <v>23.08</v>
      </c>
      <c r="J3504">
        <v>663.9</v>
      </c>
      <c r="K3504" s="4">
        <f t="shared" si="440"/>
        <v>636.75093010895557</v>
      </c>
      <c r="L3504" s="14">
        <v>44771.17659722222</v>
      </c>
      <c r="M3504" s="2">
        <v>-1.5684514435695538</v>
      </c>
      <c r="N3504" s="2">
        <f t="shared" si="435"/>
        <v>18.180039630798344</v>
      </c>
      <c r="O3504" s="2">
        <f t="shared" si="436"/>
        <v>163.78467000000001</v>
      </c>
      <c r="P3504" s="2">
        <f t="shared" si="437"/>
        <v>75.884918679831287</v>
      </c>
    </row>
    <row r="3505" spans="1:16">
      <c r="A3505">
        <v>355</v>
      </c>
      <c r="B3505" s="1">
        <v>44771</v>
      </c>
      <c r="C3505" s="16">
        <v>0.18274305555555556</v>
      </c>
      <c r="D3505">
        <f t="shared" si="433"/>
        <v>30</v>
      </c>
      <c r="E3505" s="16">
        <f t="shared" si="434"/>
        <v>0.1875</v>
      </c>
      <c r="F3505" s="1">
        <f t="shared" si="438"/>
        <v>44771</v>
      </c>
      <c r="G3505" s="11">
        <f t="shared" si="439"/>
        <v>44771.1875</v>
      </c>
      <c r="H3505">
        <v>589</v>
      </c>
      <c r="I3505" s="3">
        <v>23.12</v>
      </c>
      <c r="J3505">
        <v>637</v>
      </c>
      <c r="K3505" s="4">
        <f t="shared" si="440"/>
        <v>610.93754537948655</v>
      </c>
      <c r="L3505" s="14">
        <v>44771.187013888892</v>
      </c>
      <c r="M3505" s="2">
        <v>-1.5838713910761155</v>
      </c>
      <c r="N3505" s="2">
        <f t="shared" si="435"/>
        <v>16.967105241306896</v>
      </c>
      <c r="O3505" s="2">
        <f t="shared" si="436"/>
        <v>156.37909999999999</v>
      </c>
      <c r="P3505" s="2">
        <f t="shared" si="437"/>
        <v>67.619796651336245</v>
      </c>
    </row>
    <row r="3506" spans="1:16">
      <c r="A3506">
        <v>356</v>
      </c>
      <c r="B3506" s="1">
        <v>44771</v>
      </c>
      <c r="C3506" s="16">
        <v>0.19315972222222222</v>
      </c>
      <c r="D3506">
        <f t="shared" si="433"/>
        <v>45</v>
      </c>
      <c r="E3506" s="16">
        <f t="shared" si="434"/>
        <v>0.19791666666666666</v>
      </c>
      <c r="F3506" s="1">
        <f t="shared" si="438"/>
        <v>44771</v>
      </c>
      <c r="G3506" s="11">
        <f t="shared" si="439"/>
        <v>44771.197916666664</v>
      </c>
      <c r="H3506">
        <v>576</v>
      </c>
      <c r="I3506" s="3">
        <v>23.13</v>
      </c>
      <c r="J3506">
        <v>622.79999999999995</v>
      </c>
      <c r="K3506" s="4">
        <f t="shared" si="440"/>
        <v>597.33501472078217</v>
      </c>
      <c r="L3506" s="14">
        <v>44771.197430555556</v>
      </c>
      <c r="M3506" s="2">
        <v>-1.6035564304461942</v>
      </c>
      <c r="N3506" s="2">
        <f t="shared" si="435"/>
        <v>15.495894542907729</v>
      </c>
      <c r="O3506" s="2">
        <f t="shared" si="436"/>
        <v>152.46983999999998</v>
      </c>
      <c r="P3506" s="2">
        <f t="shared" si="437"/>
        <v>60.212685064325605</v>
      </c>
    </row>
    <row r="3507" spans="1:16">
      <c r="A3507">
        <v>357</v>
      </c>
      <c r="B3507" s="1">
        <v>44771</v>
      </c>
      <c r="C3507" s="16">
        <v>0.20357638888888888</v>
      </c>
      <c r="D3507">
        <f t="shared" si="433"/>
        <v>60</v>
      </c>
      <c r="E3507" s="16">
        <f t="shared" si="434"/>
        <v>0.20833333333333334</v>
      </c>
      <c r="F3507" s="1">
        <f t="shared" si="438"/>
        <v>44771</v>
      </c>
      <c r="G3507" s="11">
        <f t="shared" si="439"/>
        <v>44771.208333333336</v>
      </c>
      <c r="H3507">
        <v>572.9</v>
      </c>
      <c r="I3507" s="3">
        <v>23.13</v>
      </c>
      <c r="J3507">
        <v>619.5</v>
      </c>
      <c r="K3507" s="4">
        <f t="shared" si="440"/>
        <v>594.12019085683346</v>
      </c>
      <c r="L3507" s="14">
        <v>44771.20784722222</v>
      </c>
      <c r="M3507" s="2">
        <v>-1.6173359580052493</v>
      </c>
      <c r="N3507" s="2">
        <f t="shared" si="435"/>
        <v>14.516486110987003</v>
      </c>
      <c r="O3507" s="2">
        <f t="shared" si="436"/>
        <v>151.56135</v>
      </c>
      <c r="P3507" s="2">
        <f t="shared" si="437"/>
        <v>56.070879123115489</v>
      </c>
    </row>
    <row r="3508" spans="1:16">
      <c r="A3508">
        <v>358</v>
      </c>
      <c r="B3508" s="1">
        <v>44771</v>
      </c>
      <c r="C3508" s="16">
        <v>0.21399305555555556</v>
      </c>
      <c r="D3508">
        <f t="shared" si="433"/>
        <v>15</v>
      </c>
      <c r="E3508" s="16">
        <f t="shared" si="434"/>
        <v>0.21875</v>
      </c>
      <c r="F3508" s="1">
        <f t="shared" si="438"/>
        <v>44771</v>
      </c>
      <c r="G3508" s="11">
        <f t="shared" si="439"/>
        <v>44771.21875</v>
      </c>
      <c r="H3508">
        <v>576</v>
      </c>
      <c r="I3508" s="3">
        <v>23.13</v>
      </c>
      <c r="J3508">
        <v>622.9</v>
      </c>
      <c r="K3508" s="4">
        <f t="shared" si="440"/>
        <v>597.33501472078217</v>
      </c>
      <c r="L3508" s="14">
        <v>44771.218263888892</v>
      </c>
      <c r="M3508" s="2">
        <v>-1.6288188976377953</v>
      </c>
      <c r="N3508" s="2">
        <f t="shared" si="435"/>
        <v>13.731411133611616</v>
      </c>
      <c r="O3508" s="2">
        <f t="shared" si="436"/>
        <v>152.49736999999999</v>
      </c>
      <c r="P3508" s="2">
        <f t="shared" si="437"/>
        <v>53.366033175425102</v>
      </c>
    </row>
    <row r="3509" spans="1:16">
      <c r="A3509">
        <v>359</v>
      </c>
      <c r="B3509" s="1">
        <v>44771</v>
      </c>
      <c r="C3509" s="16">
        <v>0.22440972222222222</v>
      </c>
      <c r="D3509">
        <f t="shared" si="433"/>
        <v>30</v>
      </c>
      <c r="E3509" s="16">
        <f t="shared" si="434"/>
        <v>0.22916666666666666</v>
      </c>
      <c r="F3509" s="1">
        <f t="shared" si="438"/>
        <v>44771</v>
      </c>
      <c r="G3509" s="11">
        <f t="shared" si="439"/>
        <v>44771.229166666664</v>
      </c>
      <c r="H3509">
        <v>582.70000000000005</v>
      </c>
      <c r="I3509" s="3">
        <v>23.11</v>
      </c>
      <c r="J3509">
        <v>630.4</v>
      </c>
      <c r="K3509" s="4">
        <f t="shared" si="440"/>
        <v>604.52266363454339</v>
      </c>
      <c r="L3509" s="14">
        <v>44771.228680555556</v>
      </c>
      <c r="M3509" s="2">
        <v>-1.6422703412073492</v>
      </c>
      <c r="N3509" s="2">
        <f t="shared" si="435"/>
        <v>12.84707630403812</v>
      </c>
      <c r="O3509" s="2">
        <f t="shared" si="436"/>
        <v>154.56211999999999</v>
      </c>
      <c r="P3509" s="2">
        <f t="shared" si="437"/>
        <v>50.605155883605534</v>
      </c>
    </row>
    <row r="3510" spans="1:16">
      <c r="A3510">
        <v>360</v>
      </c>
      <c r="B3510" s="1">
        <v>44771</v>
      </c>
      <c r="C3510" s="16">
        <v>0.23482638888888888</v>
      </c>
      <c r="D3510">
        <f t="shared" si="433"/>
        <v>45</v>
      </c>
      <c r="E3510" s="16">
        <f t="shared" si="434"/>
        <v>0.23958333333333334</v>
      </c>
      <c r="F3510" s="1">
        <f t="shared" si="438"/>
        <v>44771</v>
      </c>
      <c r="G3510" s="11">
        <f t="shared" si="439"/>
        <v>44771.239583333336</v>
      </c>
      <c r="H3510">
        <v>595.29999999999995</v>
      </c>
      <c r="I3510" s="3">
        <v>23.09</v>
      </c>
      <c r="J3510">
        <v>644.29999999999995</v>
      </c>
      <c r="K3510" s="4">
        <f t="shared" si="440"/>
        <v>617.83939911927007</v>
      </c>
      <c r="L3510" s="14">
        <v>44771.23909722222</v>
      </c>
      <c r="M3510" s="2">
        <v>-1.6580183727034121</v>
      </c>
      <c r="N3510" s="2">
        <f t="shared" si="435"/>
        <v>11.859271285333108</v>
      </c>
      <c r="O3510" s="2">
        <f t="shared" si="436"/>
        <v>158.38878999999997</v>
      </c>
      <c r="P3510" s="2">
        <f t="shared" si="437"/>
        <v>47.870707079911817</v>
      </c>
    </row>
    <row r="3511" spans="1:16">
      <c r="A3511">
        <v>361</v>
      </c>
      <c r="B3511" s="1">
        <v>44771</v>
      </c>
      <c r="C3511" s="16">
        <v>0.24524305555555556</v>
      </c>
      <c r="D3511">
        <f t="shared" si="433"/>
        <v>60</v>
      </c>
      <c r="E3511" s="16">
        <f t="shared" si="434"/>
        <v>0.25</v>
      </c>
      <c r="F3511" s="1">
        <f t="shared" si="438"/>
        <v>44771</v>
      </c>
      <c r="G3511" s="11">
        <f t="shared" si="439"/>
        <v>44771.25</v>
      </c>
      <c r="H3511">
        <v>605.9</v>
      </c>
      <c r="I3511" s="3">
        <v>23.05</v>
      </c>
      <c r="J3511">
        <v>656.4</v>
      </c>
      <c r="K3511" s="4">
        <f t="shared" si="440"/>
        <v>629.33975933648742</v>
      </c>
      <c r="L3511" s="14">
        <v>44771.249513888892</v>
      </c>
      <c r="M3511" s="2">
        <v>-1.6685170603674542</v>
      </c>
      <c r="N3511" s="2">
        <f t="shared" si="435"/>
        <v>11.228669362912322</v>
      </c>
      <c r="O3511" s="2">
        <f t="shared" si="436"/>
        <v>161.71992</v>
      </c>
      <c r="P3511" s="2">
        <f t="shared" si="437"/>
        <v>46.278493093480314</v>
      </c>
    </row>
    <row r="3512" spans="1:16">
      <c r="A3512">
        <v>362</v>
      </c>
      <c r="B3512" s="1">
        <v>44771</v>
      </c>
      <c r="C3512" s="16">
        <v>0.25565972222222222</v>
      </c>
      <c r="D3512">
        <f t="shared" si="433"/>
        <v>15</v>
      </c>
      <c r="E3512" s="16">
        <f t="shared" si="434"/>
        <v>0.26041666666666669</v>
      </c>
      <c r="F3512" s="1">
        <f t="shared" si="438"/>
        <v>44771</v>
      </c>
      <c r="G3512" s="11">
        <f t="shared" si="439"/>
        <v>44771.260416666664</v>
      </c>
      <c r="H3512">
        <v>617.29999999999995</v>
      </c>
      <c r="I3512" s="3">
        <v>23.03</v>
      </c>
      <c r="J3512">
        <v>669</v>
      </c>
      <c r="K3512" s="4">
        <f t="shared" si="440"/>
        <v>641.43528548702</v>
      </c>
      <c r="L3512" s="14">
        <v>44771.259930555556</v>
      </c>
      <c r="M3512" s="2">
        <v>-1.6803280839895014</v>
      </c>
      <c r="N3512" s="2">
        <f t="shared" si="435"/>
        <v>10.545459248806752</v>
      </c>
      <c r="O3512" s="2">
        <f t="shared" si="436"/>
        <v>165.18870000000001</v>
      </c>
      <c r="P3512" s="2">
        <f t="shared" si="437"/>
        <v>44.39491518230988</v>
      </c>
    </row>
    <row r="3513" spans="1:16">
      <c r="A3513">
        <v>363</v>
      </c>
      <c r="B3513" s="1">
        <v>44771</v>
      </c>
      <c r="C3513" s="16">
        <v>0.2660763888888889</v>
      </c>
      <c r="D3513">
        <f t="shared" si="433"/>
        <v>30</v>
      </c>
      <c r="E3513" s="16">
        <f t="shared" si="434"/>
        <v>0.27083333333333331</v>
      </c>
      <c r="F3513" s="1">
        <f t="shared" si="438"/>
        <v>44771</v>
      </c>
      <c r="G3513" s="11">
        <f t="shared" si="439"/>
        <v>44771.270833333336</v>
      </c>
      <c r="H3513">
        <v>625.6</v>
      </c>
      <c r="I3513" s="3">
        <v>23</v>
      </c>
      <c r="J3513">
        <v>678.5</v>
      </c>
      <c r="K3513" s="4">
        <f t="shared" si="440"/>
        <v>650.44707839467662</v>
      </c>
      <c r="L3513" s="14">
        <v>44771.27034722222</v>
      </c>
      <c r="M3513" s="2">
        <v>-1.6865616797900262</v>
      </c>
      <c r="N3513" s="2">
        <f t="shared" si="435"/>
        <v>10.195908300916981</v>
      </c>
      <c r="O3513" s="2">
        <f t="shared" si="436"/>
        <v>167.80404999999999</v>
      </c>
      <c r="P3513" s="2">
        <f t="shared" si="437"/>
        <v>43.602938343837558</v>
      </c>
    </row>
    <row r="3514" spans="1:16">
      <c r="A3514">
        <v>364</v>
      </c>
      <c r="B3514" s="1">
        <v>44771</v>
      </c>
      <c r="C3514" s="16">
        <v>0.27649305555555553</v>
      </c>
      <c r="D3514">
        <f t="shared" si="433"/>
        <v>45</v>
      </c>
      <c r="E3514" s="16">
        <f t="shared" si="434"/>
        <v>0.28125</v>
      </c>
      <c r="F3514" s="1">
        <f t="shared" si="438"/>
        <v>44771</v>
      </c>
      <c r="G3514" s="11">
        <f t="shared" si="439"/>
        <v>44771.28125</v>
      </c>
      <c r="H3514">
        <v>633.5</v>
      </c>
      <c r="I3514" s="3">
        <v>22.96</v>
      </c>
      <c r="J3514">
        <v>687.7</v>
      </c>
      <c r="K3514" s="4">
        <f t="shared" si="440"/>
        <v>659.1844634332117</v>
      </c>
      <c r="L3514" s="14">
        <v>44771.280763888892</v>
      </c>
      <c r="M3514" s="2">
        <v>-1.6964041994750656</v>
      </c>
      <c r="N3514" s="2">
        <f t="shared" si="435"/>
        <v>9.6592848594399499</v>
      </c>
      <c r="O3514" s="2">
        <f t="shared" si="436"/>
        <v>170.33681000000001</v>
      </c>
      <c r="P3514" s="2">
        <f t="shared" si="437"/>
        <v>41.931546587509473</v>
      </c>
    </row>
    <row r="3515" spans="1:16">
      <c r="A3515">
        <v>365</v>
      </c>
      <c r="B3515" s="1">
        <v>44771</v>
      </c>
      <c r="C3515" s="16">
        <v>0.28690972222222222</v>
      </c>
      <c r="D3515">
        <f t="shared" si="433"/>
        <v>60</v>
      </c>
      <c r="E3515" s="16">
        <f t="shared" si="434"/>
        <v>0.29166666666666669</v>
      </c>
      <c r="F3515" s="1">
        <f t="shared" si="438"/>
        <v>44771</v>
      </c>
      <c r="G3515" s="11">
        <f t="shared" si="439"/>
        <v>44771.291666666664</v>
      </c>
      <c r="H3515">
        <v>645.70000000000005</v>
      </c>
      <c r="I3515" s="3">
        <v>22.93</v>
      </c>
      <c r="J3515">
        <v>701.4</v>
      </c>
      <c r="K3515" s="4">
        <f t="shared" si="440"/>
        <v>672.2799316579609</v>
      </c>
      <c r="L3515" s="14">
        <v>44771.291180555556</v>
      </c>
      <c r="M3515" s="2">
        <v>-1.7046062992125985</v>
      </c>
      <c r="N3515" s="2">
        <f t="shared" si="435"/>
        <v>9.2262293851264179</v>
      </c>
      <c r="O3515" s="2">
        <f t="shared" si="436"/>
        <v>174.10842</v>
      </c>
      <c r="P3515" s="2">
        <f t="shared" si="437"/>
        <v>40.938452290193325</v>
      </c>
    </row>
    <row r="3516" spans="1:16">
      <c r="A3516">
        <v>366</v>
      </c>
      <c r="B3516" s="1">
        <v>44771</v>
      </c>
      <c r="C3516" s="16">
        <v>0.2973263888888889</v>
      </c>
      <c r="D3516">
        <f t="shared" si="433"/>
        <v>15</v>
      </c>
      <c r="E3516" s="16">
        <f t="shared" si="434"/>
        <v>0.30208333333333331</v>
      </c>
      <c r="F3516" s="1">
        <f t="shared" si="438"/>
        <v>44771</v>
      </c>
      <c r="G3516" s="11">
        <f t="shared" si="439"/>
        <v>44771.302083333336</v>
      </c>
      <c r="H3516">
        <v>658.4</v>
      </c>
      <c r="I3516" s="3">
        <v>22.91</v>
      </c>
      <c r="J3516">
        <v>715.5</v>
      </c>
      <c r="K3516" s="4">
        <f t="shared" si="440"/>
        <v>685.7754710279653</v>
      </c>
      <c r="L3516" s="14">
        <v>44771.30159722222</v>
      </c>
      <c r="M3516" s="2">
        <v>-1.7108398950131234</v>
      </c>
      <c r="N3516" s="2">
        <f t="shared" si="435"/>
        <v>8.9055891293528688</v>
      </c>
      <c r="O3516" s="2">
        <f t="shared" si="436"/>
        <v>177.99015</v>
      </c>
      <c r="P3516" s="2">
        <f t="shared" si="437"/>
        <v>40.396712270446812</v>
      </c>
    </row>
    <row r="3517" spans="1:16">
      <c r="A3517">
        <v>367</v>
      </c>
      <c r="B3517" s="1">
        <v>44771</v>
      </c>
      <c r="C3517" s="16">
        <v>0.30774305555555553</v>
      </c>
      <c r="D3517">
        <f t="shared" si="433"/>
        <v>30</v>
      </c>
      <c r="E3517" s="16">
        <f t="shared" si="434"/>
        <v>0.3125</v>
      </c>
      <c r="F3517" s="1">
        <f t="shared" si="438"/>
        <v>44771</v>
      </c>
      <c r="G3517" s="11">
        <f t="shared" si="439"/>
        <v>44771.3125</v>
      </c>
      <c r="H3517">
        <v>673</v>
      </c>
      <c r="I3517" s="3">
        <v>22.88</v>
      </c>
      <c r="J3517">
        <v>731.9</v>
      </c>
      <c r="K3517" s="4">
        <f t="shared" si="440"/>
        <v>701.4011347482251</v>
      </c>
      <c r="L3517" s="14">
        <v>44771.312013888892</v>
      </c>
      <c r="M3517" s="2">
        <v>-1.7157611548556431</v>
      </c>
      <c r="N3517" s="2">
        <f t="shared" si="435"/>
        <v>8.6575729938048429</v>
      </c>
      <c r="O3517" s="2">
        <f t="shared" si="436"/>
        <v>182.50506999999999</v>
      </c>
      <c r="P3517" s="2">
        <f t="shared" si="437"/>
        <v>40.267854711841764</v>
      </c>
    </row>
    <row r="3518" spans="1:16">
      <c r="A3518">
        <v>368</v>
      </c>
      <c r="B3518" s="1">
        <v>44771</v>
      </c>
      <c r="C3518" s="16">
        <v>0.31815972222222222</v>
      </c>
      <c r="D3518">
        <f t="shared" si="433"/>
        <v>45</v>
      </c>
      <c r="E3518" s="16">
        <f t="shared" si="434"/>
        <v>0.32291666666666669</v>
      </c>
      <c r="F3518" s="1">
        <f t="shared" si="438"/>
        <v>44771</v>
      </c>
      <c r="G3518" s="11">
        <f t="shared" si="439"/>
        <v>44771.322916666664</v>
      </c>
      <c r="H3518">
        <v>690</v>
      </c>
      <c r="I3518" s="3">
        <v>22.88</v>
      </c>
      <c r="J3518">
        <v>750.4</v>
      </c>
      <c r="K3518" s="4">
        <f t="shared" si="440"/>
        <v>719.11854825598118</v>
      </c>
      <c r="L3518" s="14">
        <v>44771.322430555556</v>
      </c>
      <c r="M3518" s="2">
        <v>-1.7226509186351706</v>
      </c>
      <c r="N3518" s="2">
        <f t="shared" si="435"/>
        <v>8.3178673201430016</v>
      </c>
      <c r="O3518" s="2">
        <f t="shared" si="436"/>
        <v>187.59811999999999</v>
      </c>
      <c r="P3518" s="2">
        <f t="shared" si="437"/>
        <v>39.767461366041765</v>
      </c>
    </row>
    <row r="3519" spans="1:16">
      <c r="A3519">
        <v>369</v>
      </c>
      <c r="B3519" s="1">
        <v>44771</v>
      </c>
      <c r="C3519" s="16">
        <v>0.3285763888888889</v>
      </c>
      <c r="D3519">
        <f t="shared" si="433"/>
        <v>60</v>
      </c>
      <c r="E3519" s="16">
        <f t="shared" si="434"/>
        <v>0.33333333333333331</v>
      </c>
      <c r="F3519" s="1">
        <f t="shared" si="438"/>
        <v>44771</v>
      </c>
      <c r="G3519" s="11">
        <f t="shared" si="439"/>
        <v>44771.333333333336</v>
      </c>
      <c r="H3519">
        <v>715.3</v>
      </c>
      <c r="I3519" s="3">
        <v>22.87</v>
      </c>
      <c r="J3519">
        <v>778.1</v>
      </c>
      <c r="K3519" s="4">
        <f t="shared" si="440"/>
        <v>745.6346546553433</v>
      </c>
      <c r="L3519" s="14">
        <v>44771.33284722222</v>
      </c>
      <c r="M3519" s="2">
        <v>-1.7347900262467193</v>
      </c>
      <c r="N3519" s="2">
        <f t="shared" si="435"/>
        <v>7.7403959756162104</v>
      </c>
      <c r="O3519" s="2">
        <f t="shared" si="436"/>
        <v>195.22393</v>
      </c>
      <c r="P3519" s="2">
        <f t="shared" si="437"/>
        <v>38.51089635448372</v>
      </c>
    </row>
    <row r="3520" spans="1:16">
      <c r="A3520">
        <v>370</v>
      </c>
      <c r="B3520" s="1">
        <v>44771</v>
      </c>
      <c r="C3520" s="16">
        <v>0.33899305555555559</v>
      </c>
      <c r="D3520">
        <f t="shared" si="433"/>
        <v>15</v>
      </c>
      <c r="E3520" s="16">
        <f t="shared" si="434"/>
        <v>0.34375</v>
      </c>
      <c r="F3520" s="1">
        <f t="shared" si="438"/>
        <v>44771</v>
      </c>
      <c r="G3520" s="11">
        <f t="shared" si="439"/>
        <v>44771.34375</v>
      </c>
      <c r="H3520">
        <v>744.2</v>
      </c>
      <c r="I3520" s="3">
        <v>22.85</v>
      </c>
      <c r="J3520">
        <v>809.9</v>
      </c>
      <c r="K3520" s="4">
        <f t="shared" si="440"/>
        <v>776.06928519659834</v>
      </c>
      <c r="L3520" s="14">
        <v>44771.343263888892</v>
      </c>
      <c r="M3520" s="2">
        <v>-1.7311811023622048</v>
      </c>
      <c r="N3520" s="2">
        <f t="shared" si="435"/>
        <v>7.9092943391302875</v>
      </c>
      <c r="O3520" s="2">
        <f t="shared" si="436"/>
        <v>203.97846999999999</v>
      </c>
      <c r="P3520" s="2">
        <f t="shared" si="437"/>
        <v>41.115868194910341</v>
      </c>
    </row>
    <row r="3521" spans="1:16">
      <c r="A3521">
        <v>371</v>
      </c>
      <c r="B3521" s="1">
        <v>44771</v>
      </c>
      <c r="C3521" s="16">
        <v>0.34940972222222227</v>
      </c>
      <c r="D3521">
        <f t="shared" ref="D3521:D3584" si="441">ROUNDUP(MINUTE(C3521)/15,0)*15</f>
        <v>30</v>
      </c>
      <c r="E3521" s="16">
        <f t="shared" ref="E3521:E3584" si="442">TIME(IF(D3521=60,HOUR(C3521)+1,HOUR(C3521)),IF(D3521=60,0,D3521),0)</f>
        <v>0.35416666666666669</v>
      </c>
      <c r="F3521" s="1">
        <f t="shared" si="438"/>
        <v>44771</v>
      </c>
      <c r="G3521" s="11">
        <f t="shared" si="439"/>
        <v>44771.354166666664</v>
      </c>
      <c r="H3521">
        <v>777.9</v>
      </c>
      <c r="I3521" s="3">
        <v>22.83</v>
      </c>
      <c r="J3521">
        <v>847</v>
      </c>
      <c r="K3521" s="4">
        <f t="shared" si="440"/>
        <v>811.53572102951011</v>
      </c>
      <c r="L3521" s="14">
        <v>44771.353680555556</v>
      </c>
      <c r="M3521" s="2">
        <v>-1.7321653543307087</v>
      </c>
      <c r="N3521" s="2">
        <f t="shared" ref="N3521:N3584" si="443">((M3521+2.2)/0.2236)^(1/0.358)</f>
        <v>7.8629989177884552</v>
      </c>
      <c r="O3521" s="2">
        <f t="shared" ref="O3521:O3584" si="444">0.2753*J3521-18.987</f>
        <v>214.19209999999998</v>
      </c>
      <c r="P3521" s="2">
        <f t="shared" ref="P3521:P3584" si="445">O3521*2.54^3*12^3*N3521*60/(1000*1000*1000)*15</f>
        <v>42.921912229929703</v>
      </c>
    </row>
    <row r="3522" spans="1:16">
      <c r="A3522">
        <v>372</v>
      </c>
      <c r="B3522" s="1">
        <v>44771</v>
      </c>
      <c r="C3522" s="16">
        <v>0.3598263888888889</v>
      </c>
      <c r="D3522">
        <f t="shared" si="441"/>
        <v>45</v>
      </c>
      <c r="E3522" s="16">
        <f t="shared" si="442"/>
        <v>0.36458333333333331</v>
      </c>
      <c r="F3522" s="1">
        <f t="shared" si="438"/>
        <v>44771</v>
      </c>
      <c r="G3522" s="11">
        <f t="shared" si="439"/>
        <v>44771.364583333336</v>
      </c>
      <c r="H3522">
        <v>810.2</v>
      </c>
      <c r="I3522" s="3">
        <v>22.8</v>
      </c>
      <c r="J3522">
        <v>882.8</v>
      </c>
      <c r="K3522" s="4">
        <f t="shared" si="440"/>
        <v>845.73790684565438</v>
      </c>
      <c r="L3522" s="14">
        <v>44771.36409722222</v>
      </c>
      <c r="M3522" s="2">
        <v>-1.7370866141732284</v>
      </c>
      <c r="N3522" s="2">
        <f t="shared" si="443"/>
        <v>7.6341310161119749</v>
      </c>
      <c r="O3522" s="2">
        <f t="shared" si="444"/>
        <v>224.04783999999998</v>
      </c>
      <c r="P3522" s="2">
        <f t="shared" si="445"/>
        <v>43.590090206246067</v>
      </c>
    </row>
    <row r="3523" spans="1:16">
      <c r="A3523">
        <v>373</v>
      </c>
      <c r="B3523" s="1">
        <v>44771</v>
      </c>
      <c r="C3523" s="16">
        <v>0.37024305555555559</v>
      </c>
      <c r="D3523">
        <f t="shared" si="441"/>
        <v>60</v>
      </c>
      <c r="E3523" s="16">
        <f t="shared" si="442"/>
        <v>0.375</v>
      </c>
      <c r="F3523" s="1">
        <f t="shared" ref="F3523:F3586" si="446">DATE(YEAR(B3523),MONTH(B3523),IF(AND(HOUR(E3523)=0,D3523=60),DAY(B3523)+1,DAY(B3523)))</f>
        <v>44771</v>
      </c>
      <c r="G3523" s="11">
        <f t="shared" ref="G3523:G3586" si="447">F3523+E3523</f>
        <v>44771.375</v>
      </c>
      <c r="H3523">
        <v>845.6</v>
      </c>
      <c r="I3523" s="3">
        <v>22.8</v>
      </c>
      <c r="J3523">
        <v>921.4</v>
      </c>
      <c r="K3523" s="4">
        <f t="shared" si="440"/>
        <v>882.69066160045088</v>
      </c>
      <c r="L3523" s="14">
        <v>44771.374513888892</v>
      </c>
      <c r="M3523" s="2">
        <v>-1.7364304461942257</v>
      </c>
      <c r="N3523" s="2">
        <f t="shared" si="443"/>
        <v>7.6643962273920456</v>
      </c>
      <c r="O3523" s="2">
        <f t="shared" si="444"/>
        <v>234.67442</v>
      </c>
      <c r="P3523" s="2">
        <f t="shared" si="445"/>
        <v>45.838574044847725</v>
      </c>
    </row>
    <row r="3524" spans="1:16">
      <c r="A3524">
        <v>374</v>
      </c>
      <c r="B3524" s="1">
        <v>44771</v>
      </c>
      <c r="C3524" s="16">
        <v>0.38065972222222227</v>
      </c>
      <c r="D3524">
        <f t="shared" si="441"/>
        <v>15</v>
      </c>
      <c r="E3524" s="16">
        <f t="shared" si="442"/>
        <v>0.38541666666666669</v>
      </c>
      <c r="F3524" s="1">
        <f t="shared" si="446"/>
        <v>44771</v>
      </c>
      <c r="G3524" s="11">
        <f t="shared" si="447"/>
        <v>44771.385416666664</v>
      </c>
      <c r="H3524">
        <v>884.7</v>
      </c>
      <c r="I3524" s="3">
        <v>22.84</v>
      </c>
      <c r="J3524">
        <v>963.2</v>
      </c>
      <c r="K3524" s="4">
        <f t="shared" si="440"/>
        <v>922.76979047587258</v>
      </c>
      <c r="L3524" s="14">
        <v>44771.384930555556</v>
      </c>
      <c r="M3524" s="2">
        <v>-1.7406955380577429</v>
      </c>
      <c r="N3524" s="2">
        <f t="shared" si="443"/>
        <v>7.4690434623843078</v>
      </c>
      <c r="O3524" s="2">
        <f t="shared" si="444"/>
        <v>246.18196000000003</v>
      </c>
      <c r="P3524" s="2">
        <f t="shared" si="445"/>
        <v>46.860682448363292</v>
      </c>
    </row>
    <row r="3525" spans="1:16">
      <c r="A3525">
        <v>375</v>
      </c>
      <c r="B3525" s="1">
        <v>44771</v>
      </c>
      <c r="C3525" s="16">
        <v>0.3910763888888889</v>
      </c>
      <c r="D3525">
        <f t="shared" si="441"/>
        <v>30</v>
      </c>
      <c r="E3525" s="16">
        <f t="shared" si="442"/>
        <v>0.39583333333333331</v>
      </c>
      <c r="F3525" s="1">
        <f t="shared" si="446"/>
        <v>44771</v>
      </c>
      <c r="G3525" s="11">
        <f t="shared" si="447"/>
        <v>44771.395833333336</v>
      </c>
      <c r="H3525">
        <v>923.1</v>
      </c>
      <c r="I3525" s="3">
        <v>22.83</v>
      </c>
      <c r="J3525">
        <v>1005.2</v>
      </c>
      <c r="K3525" s="4">
        <f t="shared" si="440"/>
        <v>963.01404304196012</v>
      </c>
      <c r="L3525" s="14">
        <v>44771.39534722222</v>
      </c>
      <c r="M3525" s="2">
        <v>-1.73249343832021</v>
      </c>
      <c r="N3525" s="2">
        <f t="shared" si="443"/>
        <v>7.8476058661903823</v>
      </c>
      <c r="O3525" s="2">
        <f t="shared" si="444"/>
        <v>257.74455999999998</v>
      </c>
      <c r="P3525" s="2">
        <f t="shared" si="445"/>
        <v>51.548269258435141</v>
      </c>
    </row>
    <row r="3526" spans="1:16">
      <c r="A3526">
        <v>376</v>
      </c>
      <c r="B3526" s="1">
        <v>44771</v>
      </c>
      <c r="C3526" s="16">
        <v>0.40149305555555559</v>
      </c>
      <c r="D3526">
        <f t="shared" si="441"/>
        <v>45</v>
      </c>
      <c r="E3526" s="16">
        <f t="shared" si="442"/>
        <v>0.40625</v>
      </c>
      <c r="F3526" s="1">
        <f t="shared" si="446"/>
        <v>44771</v>
      </c>
      <c r="G3526" s="11">
        <f t="shared" si="447"/>
        <v>44771.40625</v>
      </c>
      <c r="H3526">
        <v>960.4</v>
      </c>
      <c r="I3526" s="3">
        <v>22.84</v>
      </c>
      <c r="J3526">
        <v>1045.5999999999999</v>
      </c>
      <c r="K3526" s="4">
        <f t="shared" si="440"/>
        <v>1001.727259831613</v>
      </c>
      <c r="L3526" s="14">
        <v>44771.405763888892</v>
      </c>
      <c r="M3526" s="2">
        <v>-1.7364304461942257</v>
      </c>
      <c r="N3526" s="2">
        <f t="shared" si="443"/>
        <v>7.6643962273920456</v>
      </c>
      <c r="O3526" s="2">
        <f t="shared" si="444"/>
        <v>268.86667999999992</v>
      </c>
      <c r="P3526" s="2">
        <f t="shared" si="445"/>
        <v>52.517292764044647</v>
      </c>
    </row>
    <row r="3527" spans="1:16">
      <c r="A3527">
        <v>377</v>
      </c>
      <c r="B3527" s="1">
        <v>44771</v>
      </c>
      <c r="C3527" s="16">
        <v>0.41190972222222227</v>
      </c>
      <c r="D3527">
        <f t="shared" si="441"/>
        <v>60</v>
      </c>
      <c r="E3527" s="16">
        <f t="shared" si="442"/>
        <v>0.41666666666666669</v>
      </c>
      <c r="F3527" s="1">
        <f t="shared" si="446"/>
        <v>44771</v>
      </c>
      <c r="G3527" s="11">
        <f t="shared" si="447"/>
        <v>44771.416666666664</v>
      </c>
      <c r="H3527">
        <v>980.8</v>
      </c>
      <c r="I3527" s="3">
        <v>22.88</v>
      </c>
      <c r="J3527">
        <v>1066.9000000000001</v>
      </c>
      <c r="K3527" s="4">
        <f t="shared" si="440"/>
        <v>1022.1905393180671</v>
      </c>
      <c r="L3527" s="14">
        <v>44771.416180555556</v>
      </c>
      <c r="M3527" s="2">
        <v>-1.728228346456693</v>
      </c>
      <c r="N3527" s="2">
        <f t="shared" si="443"/>
        <v>8.0492295224663959</v>
      </c>
      <c r="O3527" s="2">
        <f t="shared" si="444"/>
        <v>274.73057</v>
      </c>
      <c r="P3527" s="2">
        <f t="shared" si="445"/>
        <v>56.357107628604176</v>
      </c>
    </row>
    <row r="3528" spans="1:16">
      <c r="A3528">
        <v>378</v>
      </c>
      <c r="B3528" s="1">
        <v>44771</v>
      </c>
      <c r="C3528" s="16">
        <v>0.4223263888888889</v>
      </c>
      <c r="D3528">
        <f t="shared" si="441"/>
        <v>15</v>
      </c>
      <c r="E3528" s="16">
        <f t="shared" si="442"/>
        <v>0.42708333333333331</v>
      </c>
      <c r="F3528" s="1">
        <f t="shared" si="446"/>
        <v>44771</v>
      </c>
      <c r="G3528" s="11">
        <f t="shared" si="447"/>
        <v>44771.427083333336</v>
      </c>
      <c r="H3528">
        <v>1010.2</v>
      </c>
      <c r="I3528" s="3">
        <v>22.83</v>
      </c>
      <c r="J3528">
        <v>1100.0999999999999</v>
      </c>
      <c r="K3528" s="4">
        <f t="shared" si="440"/>
        <v>1053.8801714667838</v>
      </c>
      <c r="L3528" s="14">
        <v>44771.42659722222</v>
      </c>
      <c r="M3528" s="2">
        <v>-1.7331496062992127</v>
      </c>
      <c r="N3528" s="2">
        <f t="shared" si="443"/>
        <v>7.8168778316077612</v>
      </c>
      <c r="O3528" s="2">
        <f t="shared" si="444"/>
        <v>283.87052999999992</v>
      </c>
      <c r="P3528" s="2">
        <f t="shared" si="445"/>
        <v>56.551096558647899</v>
      </c>
    </row>
    <row r="3529" spans="1:16">
      <c r="A3529">
        <v>379</v>
      </c>
      <c r="B3529" s="1">
        <v>44771</v>
      </c>
      <c r="C3529" s="16">
        <v>0.43274305555555559</v>
      </c>
      <c r="D3529">
        <f t="shared" si="441"/>
        <v>30</v>
      </c>
      <c r="E3529" s="16">
        <f t="shared" si="442"/>
        <v>0.4375</v>
      </c>
      <c r="F3529" s="1">
        <f t="shared" si="446"/>
        <v>44771</v>
      </c>
      <c r="G3529" s="11">
        <f t="shared" si="447"/>
        <v>44771.4375</v>
      </c>
      <c r="H3529">
        <v>1024.2</v>
      </c>
      <c r="I3529" s="3">
        <v>22.91</v>
      </c>
      <c r="J3529">
        <v>1113.5</v>
      </c>
      <c r="K3529" s="4">
        <f t="shared" si="440"/>
        <v>1066.7849900164674</v>
      </c>
      <c r="L3529" s="14">
        <v>44771.437013888892</v>
      </c>
      <c r="M3529" s="2">
        <v>-1.7256036745406824</v>
      </c>
      <c r="N3529" s="2">
        <f t="shared" si="443"/>
        <v>8.174942092547731</v>
      </c>
      <c r="O3529" s="2">
        <f t="shared" si="444"/>
        <v>287.55954999999994</v>
      </c>
      <c r="P3529" s="2">
        <f t="shared" si="445"/>
        <v>59.910076998710338</v>
      </c>
    </row>
    <row r="3530" spans="1:16">
      <c r="A3530">
        <v>380</v>
      </c>
      <c r="B3530" s="1">
        <v>44771</v>
      </c>
      <c r="C3530" s="16">
        <v>0.44315972222222227</v>
      </c>
      <c r="D3530">
        <f t="shared" si="441"/>
        <v>45</v>
      </c>
      <c r="E3530" s="16">
        <f t="shared" si="442"/>
        <v>0.44791666666666669</v>
      </c>
      <c r="F3530" s="1">
        <f t="shared" si="446"/>
        <v>44771</v>
      </c>
      <c r="G3530" s="11">
        <f t="shared" si="447"/>
        <v>44771.447916666664</v>
      </c>
      <c r="H3530">
        <v>1042.4000000000001</v>
      </c>
      <c r="I3530" s="3">
        <v>22.91</v>
      </c>
      <c r="J3530">
        <v>1133.3</v>
      </c>
      <c r="K3530" s="4">
        <f t="shared" si="440"/>
        <v>1085.7417238753815</v>
      </c>
      <c r="L3530" s="14">
        <v>44771.447430555556</v>
      </c>
      <c r="M3530" s="2">
        <v>-1.7246194225721785</v>
      </c>
      <c r="N3530" s="2">
        <f t="shared" si="443"/>
        <v>8.2224071762686499</v>
      </c>
      <c r="O3530" s="2">
        <f t="shared" si="444"/>
        <v>293.01048999999995</v>
      </c>
      <c r="P3530" s="2">
        <f t="shared" si="445"/>
        <v>61.400166033813676</v>
      </c>
    </row>
    <row r="3531" spans="1:16">
      <c r="A3531">
        <v>381</v>
      </c>
      <c r="B3531" s="1">
        <v>44771</v>
      </c>
      <c r="C3531" s="16">
        <v>0.4535763888888889</v>
      </c>
      <c r="D3531">
        <f t="shared" si="441"/>
        <v>60</v>
      </c>
      <c r="E3531" s="16">
        <f t="shared" si="442"/>
        <v>0.45833333333333331</v>
      </c>
      <c r="F3531" s="1">
        <f t="shared" si="446"/>
        <v>44771</v>
      </c>
      <c r="G3531" s="11">
        <f t="shared" si="447"/>
        <v>44771.458333333336</v>
      </c>
      <c r="H3531">
        <v>1039</v>
      </c>
      <c r="I3531" s="3">
        <v>23</v>
      </c>
      <c r="J3531">
        <v>1127.4000000000001</v>
      </c>
      <c r="K3531" s="4">
        <f t="shared" si="440"/>
        <v>1080.2661676024122</v>
      </c>
      <c r="L3531" s="14">
        <v>44771.45784722222</v>
      </c>
      <c r="M3531" s="2">
        <v>-1.7160892388451443</v>
      </c>
      <c r="N3531" s="2">
        <f t="shared" si="443"/>
        <v>8.6411982437382324</v>
      </c>
      <c r="O3531" s="2">
        <f t="shared" si="444"/>
        <v>291.38621999999998</v>
      </c>
      <c r="P3531" s="2">
        <f t="shared" si="445"/>
        <v>64.169754202529461</v>
      </c>
    </row>
    <row r="3532" spans="1:16">
      <c r="A3532">
        <v>382</v>
      </c>
      <c r="B3532" s="1">
        <v>44771</v>
      </c>
      <c r="C3532" s="16">
        <v>0.46399305555555559</v>
      </c>
      <c r="D3532">
        <f t="shared" si="441"/>
        <v>15</v>
      </c>
      <c r="E3532" s="16">
        <f t="shared" si="442"/>
        <v>0.46875</v>
      </c>
      <c r="F3532" s="1">
        <f t="shared" si="446"/>
        <v>44771</v>
      </c>
      <c r="G3532" s="11">
        <f t="shared" si="447"/>
        <v>44771.46875</v>
      </c>
      <c r="H3532">
        <v>1041.4000000000001</v>
      </c>
      <c r="I3532" s="3">
        <v>23.08</v>
      </c>
      <c r="J3532">
        <v>1128.0999999999999</v>
      </c>
      <c r="K3532" s="4">
        <f t="shared" si="440"/>
        <v>1081.0440473026842</v>
      </c>
      <c r="L3532" s="14">
        <v>44771.468263888892</v>
      </c>
      <c r="M3532" s="2">
        <v>-1.7118241469816273</v>
      </c>
      <c r="N3532" s="2">
        <f t="shared" si="443"/>
        <v>8.8556258357318072</v>
      </c>
      <c r="O3532" s="2">
        <f t="shared" si="444"/>
        <v>291.57892999999996</v>
      </c>
      <c r="P3532" s="2">
        <f t="shared" si="445"/>
        <v>65.805591014757127</v>
      </c>
    </row>
    <row r="3533" spans="1:16">
      <c r="A3533">
        <v>383</v>
      </c>
      <c r="B3533" s="1">
        <v>44771</v>
      </c>
      <c r="C3533" s="16">
        <v>0.47440972222222227</v>
      </c>
      <c r="D3533">
        <f t="shared" si="441"/>
        <v>30</v>
      </c>
      <c r="E3533" s="16">
        <f t="shared" si="442"/>
        <v>0.47916666666666669</v>
      </c>
      <c r="F3533" s="1">
        <f t="shared" si="446"/>
        <v>44771</v>
      </c>
      <c r="G3533" s="11">
        <f t="shared" si="447"/>
        <v>44771.479166666664</v>
      </c>
      <c r="H3533">
        <v>1036.4000000000001</v>
      </c>
      <c r="I3533" s="3">
        <v>23.23</v>
      </c>
      <c r="J3533">
        <v>1119.0999999999999</v>
      </c>
      <c r="K3533" s="4">
        <f t="shared" si="440"/>
        <v>1072.6635361672047</v>
      </c>
      <c r="L3533" s="14">
        <v>44771.478680555556</v>
      </c>
      <c r="M3533" s="2">
        <v>-1.7059186351706037</v>
      </c>
      <c r="N3533" s="2">
        <f t="shared" si="443"/>
        <v>9.1581205124164882</v>
      </c>
      <c r="O3533" s="2">
        <f t="shared" si="444"/>
        <v>289.10122999999993</v>
      </c>
      <c r="P3533" s="2">
        <f t="shared" si="445"/>
        <v>67.475123946592632</v>
      </c>
    </row>
    <row r="3534" spans="1:16">
      <c r="A3534">
        <v>384</v>
      </c>
      <c r="B3534" s="1">
        <v>44771</v>
      </c>
      <c r="C3534" s="16">
        <v>0.4848263888888889</v>
      </c>
      <c r="D3534">
        <f t="shared" si="441"/>
        <v>45</v>
      </c>
      <c r="E3534" s="16">
        <f t="shared" si="442"/>
        <v>0.48958333333333331</v>
      </c>
      <c r="F3534" s="1">
        <f t="shared" si="446"/>
        <v>44771</v>
      </c>
      <c r="G3534" s="11">
        <f t="shared" si="447"/>
        <v>44771.489583333336</v>
      </c>
      <c r="H3534">
        <v>1030.3</v>
      </c>
      <c r="I3534" s="3">
        <v>23.23</v>
      </c>
      <c r="J3534">
        <v>1112.5</v>
      </c>
      <c r="K3534" s="4">
        <f t="shared" si="440"/>
        <v>1066.3500977547965</v>
      </c>
      <c r="L3534" s="14">
        <v>44771.48909722222</v>
      </c>
      <c r="M3534" s="2">
        <v>-1.7026377952755907</v>
      </c>
      <c r="N3534" s="2">
        <f t="shared" si="443"/>
        <v>9.3290010191068795</v>
      </c>
      <c r="O3534" s="2">
        <f t="shared" si="444"/>
        <v>287.28424999999999</v>
      </c>
      <c r="P3534" s="2">
        <f t="shared" si="445"/>
        <v>68.302146922239046</v>
      </c>
    </row>
    <row r="3535" spans="1:16">
      <c r="A3535">
        <v>385</v>
      </c>
      <c r="B3535" s="1">
        <v>44771</v>
      </c>
      <c r="C3535" s="16">
        <v>0.49524305555555559</v>
      </c>
      <c r="D3535">
        <f t="shared" si="441"/>
        <v>60</v>
      </c>
      <c r="E3535" s="16">
        <f t="shared" si="442"/>
        <v>0.5</v>
      </c>
      <c r="F3535" s="1">
        <f t="shared" si="446"/>
        <v>44771</v>
      </c>
      <c r="G3535" s="11">
        <f t="shared" si="447"/>
        <v>44771.5</v>
      </c>
      <c r="H3535">
        <v>1023.7</v>
      </c>
      <c r="I3535" s="3">
        <v>23.36</v>
      </c>
      <c r="J3535">
        <v>1102.3</v>
      </c>
      <c r="K3535" s="4">
        <f t="shared" ref="K3535:K3598" si="448">H3535/(1+0.0191*(I3535-25))</f>
        <v>1056.8033067816277</v>
      </c>
      <c r="L3535" s="14">
        <v>44771.499513888892</v>
      </c>
      <c r="M3535" s="2">
        <v>-1.7013254593175853</v>
      </c>
      <c r="N3535" s="2">
        <f t="shared" si="443"/>
        <v>9.3979219852570335</v>
      </c>
      <c r="O3535" s="2">
        <f t="shared" si="444"/>
        <v>284.47618999999997</v>
      </c>
      <c r="P3535" s="2">
        <f t="shared" si="445"/>
        <v>68.13419917653458</v>
      </c>
    </row>
    <row r="3536" spans="1:16">
      <c r="A3536">
        <v>386</v>
      </c>
      <c r="B3536" s="1">
        <v>44771</v>
      </c>
      <c r="C3536" s="16">
        <v>0.50565972222222222</v>
      </c>
      <c r="D3536">
        <f t="shared" si="441"/>
        <v>15</v>
      </c>
      <c r="E3536" s="16">
        <f t="shared" si="442"/>
        <v>0.51041666666666663</v>
      </c>
      <c r="F3536" s="1">
        <f t="shared" si="446"/>
        <v>44771</v>
      </c>
      <c r="G3536" s="11">
        <f t="shared" si="447"/>
        <v>44771.510416666664</v>
      </c>
      <c r="H3536">
        <v>1016.4</v>
      </c>
      <c r="I3536" s="3">
        <v>23.41</v>
      </c>
      <c r="J3536">
        <v>1093.3</v>
      </c>
      <c r="K3536" s="4">
        <f t="shared" si="448"/>
        <v>1048.2338126565674</v>
      </c>
      <c r="L3536" s="14">
        <v>44771.509930555556</v>
      </c>
      <c r="M3536" s="2">
        <v>-1.7000131233595801</v>
      </c>
      <c r="N3536" s="2">
        <f t="shared" si="443"/>
        <v>9.4671689805587729</v>
      </c>
      <c r="O3536" s="2">
        <f t="shared" si="444"/>
        <v>281.99848999999995</v>
      </c>
      <c r="P3536" s="2">
        <f t="shared" si="445"/>
        <v>68.038434011926299</v>
      </c>
    </row>
    <row r="3537" spans="1:16">
      <c r="A3537">
        <v>387</v>
      </c>
      <c r="B3537" s="1">
        <v>44771</v>
      </c>
      <c r="C3537" s="16">
        <v>0.51607638888888896</v>
      </c>
      <c r="D3537">
        <f t="shared" si="441"/>
        <v>30</v>
      </c>
      <c r="E3537" s="16">
        <f t="shared" si="442"/>
        <v>0.52083333333333337</v>
      </c>
      <c r="F3537" s="1">
        <f t="shared" si="446"/>
        <v>44771</v>
      </c>
      <c r="G3537" s="11">
        <f t="shared" si="447"/>
        <v>44771.520833333336</v>
      </c>
      <c r="H3537">
        <v>1011.6</v>
      </c>
      <c r="I3537" s="3">
        <v>23.47</v>
      </c>
      <c r="J3537">
        <v>1086.8</v>
      </c>
      <c r="K3537" s="4">
        <f t="shared" si="448"/>
        <v>1042.0518821521318</v>
      </c>
      <c r="L3537" s="14">
        <v>44771.52034722222</v>
      </c>
      <c r="M3537" s="2">
        <v>-1.6983727034120735</v>
      </c>
      <c r="N3537" s="2">
        <f t="shared" si="443"/>
        <v>9.5541872397813066</v>
      </c>
      <c r="O3537" s="2">
        <f t="shared" si="444"/>
        <v>280.20903999999996</v>
      </c>
      <c r="P3537" s="2">
        <f t="shared" si="445"/>
        <v>68.228101655262321</v>
      </c>
    </row>
    <row r="3538" spans="1:16">
      <c r="A3538">
        <v>388</v>
      </c>
      <c r="B3538" s="1">
        <v>44771</v>
      </c>
      <c r="C3538" s="16">
        <v>0.52649305555555559</v>
      </c>
      <c r="D3538">
        <f t="shared" si="441"/>
        <v>45</v>
      </c>
      <c r="E3538" s="16">
        <f t="shared" si="442"/>
        <v>0.53125</v>
      </c>
      <c r="F3538" s="1">
        <f t="shared" si="446"/>
        <v>44771</v>
      </c>
      <c r="G3538" s="11">
        <f t="shared" si="447"/>
        <v>44771.53125</v>
      </c>
      <c r="H3538">
        <v>1007</v>
      </c>
      <c r="I3538" s="3">
        <v>23.57</v>
      </c>
      <c r="J3538">
        <v>1079.5</v>
      </c>
      <c r="K3538" s="4">
        <f t="shared" si="448"/>
        <v>1035.2765072423092</v>
      </c>
      <c r="L3538" s="14">
        <v>44771.530763888892</v>
      </c>
      <c r="M3538" s="2">
        <v>-1.6911548556430447</v>
      </c>
      <c r="N3538" s="2">
        <f t="shared" si="443"/>
        <v>9.943165770032083</v>
      </c>
      <c r="O3538" s="2">
        <f t="shared" si="444"/>
        <v>278.19934999999998</v>
      </c>
      <c r="P3538" s="2">
        <f t="shared" si="445"/>
        <v>70.496602683037196</v>
      </c>
    </row>
    <row r="3539" spans="1:16">
      <c r="A3539">
        <v>389</v>
      </c>
      <c r="B3539" s="1">
        <v>44771</v>
      </c>
      <c r="C3539" s="16">
        <v>0.53690972222222222</v>
      </c>
      <c r="D3539">
        <f t="shared" si="441"/>
        <v>60</v>
      </c>
      <c r="E3539" s="16">
        <f t="shared" si="442"/>
        <v>0.54166666666666663</v>
      </c>
      <c r="F3539" s="1">
        <f t="shared" si="446"/>
        <v>44771</v>
      </c>
      <c r="G3539" s="11">
        <f t="shared" si="447"/>
        <v>44771.541666666664</v>
      </c>
      <c r="H3539">
        <v>1004.8</v>
      </c>
      <c r="I3539" s="3">
        <v>23.79</v>
      </c>
      <c r="J3539">
        <v>1072.0999999999999</v>
      </c>
      <c r="K3539" s="4">
        <f t="shared" si="448"/>
        <v>1028.5713115819708</v>
      </c>
      <c r="L3539" s="14">
        <v>44771.541180555556</v>
      </c>
      <c r="M3539" s="2">
        <v>-1.6885301837270341</v>
      </c>
      <c r="N3539" s="2">
        <f t="shared" si="443"/>
        <v>10.087091270758986</v>
      </c>
      <c r="O3539" s="2">
        <f t="shared" si="444"/>
        <v>276.16212999999993</v>
      </c>
      <c r="P3539" s="2">
        <f t="shared" si="445"/>
        <v>70.993317578951988</v>
      </c>
    </row>
    <row r="3540" spans="1:16">
      <c r="A3540">
        <v>390</v>
      </c>
      <c r="B3540" s="1">
        <v>44771</v>
      </c>
      <c r="C3540" s="16">
        <v>0.54732638888888896</v>
      </c>
      <c r="D3540">
        <f t="shared" si="441"/>
        <v>15</v>
      </c>
      <c r="E3540" s="16">
        <f t="shared" si="442"/>
        <v>0.55208333333333337</v>
      </c>
      <c r="F3540" s="1">
        <f t="shared" si="446"/>
        <v>44771</v>
      </c>
      <c r="G3540" s="11">
        <f t="shared" si="447"/>
        <v>44771.552083333336</v>
      </c>
      <c r="H3540">
        <v>1007.4</v>
      </c>
      <c r="I3540" s="3">
        <v>23.93</v>
      </c>
      <c r="J3540">
        <v>1071.7</v>
      </c>
      <c r="K3540" s="4">
        <f t="shared" si="448"/>
        <v>1028.4177740482235</v>
      </c>
      <c r="L3540" s="14">
        <v>44771.55159722222</v>
      </c>
      <c r="M3540" s="2">
        <v>-1.6839370078740159</v>
      </c>
      <c r="N3540" s="2">
        <f t="shared" si="443"/>
        <v>10.342165890204573</v>
      </c>
      <c r="O3540" s="2">
        <f t="shared" si="444"/>
        <v>276.05201</v>
      </c>
      <c r="P3540" s="2">
        <f t="shared" si="445"/>
        <v>72.759517563462396</v>
      </c>
    </row>
    <row r="3541" spans="1:16">
      <c r="A3541">
        <v>391</v>
      </c>
      <c r="B3541" s="1">
        <v>44771</v>
      </c>
      <c r="C3541" s="16">
        <v>0.55774305555555559</v>
      </c>
      <c r="D3541">
        <f t="shared" si="441"/>
        <v>30</v>
      </c>
      <c r="E3541" s="16">
        <f t="shared" si="442"/>
        <v>0.5625</v>
      </c>
      <c r="F3541" s="1">
        <f t="shared" si="446"/>
        <v>44771</v>
      </c>
      <c r="G3541" s="11">
        <f t="shared" si="447"/>
        <v>44771.5625</v>
      </c>
      <c r="H3541">
        <v>1011.3</v>
      </c>
      <c r="I3541" s="3">
        <v>24.05</v>
      </c>
      <c r="J3541">
        <v>1073.0999999999999</v>
      </c>
      <c r="K3541" s="4">
        <f t="shared" si="448"/>
        <v>1029.9891531845333</v>
      </c>
      <c r="L3541" s="14">
        <v>44771.562013888892</v>
      </c>
      <c r="M3541" s="2">
        <v>-1.6809842519685039</v>
      </c>
      <c r="N3541" s="2">
        <f t="shared" si="443"/>
        <v>10.508307740379326</v>
      </c>
      <c r="O3541" s="2">
        <f t="shared" si="444"/>
        <v>276.43742999999995</v>
      </c>
      <c r="P3541" s="2">
        <f t="shared" si="445"/>
        <v>74.031581480812221</v>
      </c>
    </row>
    <row r="3542" spans="1:16">
      <c r="A3542">
        <v>392</v>
      </c>
      <c r="B3542" s="1">
        <v>44771</v>
      </c>
      <c r="C3542" s="16">
        <v>0.56815972222222222</v>
      </c>
      <c r="D3542">
        <f t="shared" si="441"/>
        <v>45</v>
      </c>
      <c r="E3542" s="16">
        <f t="shared" si="442"/>
        <v>0.57291666666666663</v>
      </c>
      <c r="F3542" s="1">
        <f t="shared" si="446"/>
        <v>44771</v>
      </c>
      <c r="G3542" s="11">
        <f t="shared" si="447"/>
        <v>44771.572916666664</v>
      </c>
      <c r="H3542">
        <v>1015.8</v>
      </c>
      <c r="I3542" s="3">
        <v>24.36</v>
      </c>
      <c r="J3542">
        <v>1070.8</v>
      </c>
      <c r="K3542" s="4">
        <f t="shared" si="448"/>
        <v>1028.3708047168589</v>
      </c>
      <c r="L3542" s="14">
        <v>44771.572430555556</v>
      </c>
      <c r="M3542" s="2">
        <v>-1.6737664041994751</v>
      </c>
      <c r="N3542" s="2">
        <f t="shared" si="443"/>
        <v>10.92162024497005</v>
      </c>
      <c r="O3542" s="2">
        <f t="shared" si="444"/>
        <v>275.80423999999994</v>
      </c>
      <c r="P3542" s="2">
        <f t="shared" si="445"/>
        <v>76.76714820756618</v>
      </c>
    </row>
    <row r="3543" spans="1:16">
      <c r="A3543">
        <v>393</v>
      </c>
      <c r="B3543" s="1">
        <v>44771</v>
      </c>
      <c r="C3543" s="16">
        <v>0.57857638888888896</v>
      </c>
      <c r="D3543">
        <f t="shared" si="441"/>
        <v>60</v>
      </c>
      <c r="E3543" s="16">
        <f t="shared" si="442"/>
        <v>0.58333333333333337</v>
      </c>
      <c r="F3543" s="1">
        <f t="shared" si="446"/>
        <v>44771</v>
      </c>
      <c r="G3543" s="11">
        <f t="shared" si="447"/>
        <v>44771.583333333336</v>
      </c>
      <c r="H3543">
        <v>1013.8</v>
      </c>
      <c r="I3543" s="3">
        <v>24.37</v>
      </c>
      <c r="J3543">
        <v>1068.5</v>
      </c>
      <c r="K3543" s="4">
        <f t="shared" si="448"/>
        <v>1026.1476344857672</v>
      </c>
      <c r="L3543" s="14">
        <v>44771.58284722222</v>
      </c>
      <c r="M3543" s="2">
        <v>-1.6822965879265093</v>
      </c>
      <c r="N3543" s="2">
        <f t="shared" si="443"/>
        <v>10.434257040671774</v>
      </c>
      <c r="O3543" s="2">
        <f t="shared" si="444"/>
        <v>275.17104999999998</v>
      </c>
      <c r="P3543" s="2">
        <f t="shared" si="445"/>
        <v>73.173136239567057</v>
      </c>
    </row>
    <row r="3544" spans="1:16">
      <c r="A3544">
        <v>394</v>
      </c>
      <c r="B3544" s="1">
        <v>44771</v>
      </c>
      <c r="C3544" s="16">
        <v>0.58899305555555559</v>
      </c>
      <c r="D3544">
        <f t="shared" si="441"/>
        <v>15</v>
      </c>
      <c r="E3544" s="16">
        <f t="shared" si="442"/>
        <v>0.59375</v>
      </c>
      <c r="F3544" s="1">
        <f t="shared" si="446"/>
        <v>44771</v>
      </c>
      <c r="G3544" s="11">
        <f t="shared" si="447"/>
        <v>44771.59375</v>
      </c>
      <c r="H3544">
        <v>1018.3</v>
      </c>
      <c r="I3544" s="3">
        <v>24.64</v>
      </c>
      <c r="J3544">
        <v>1067.2</v>
      </c>
      <c r="K3544" s="4">
        <f t="shared" si="448"/>
        <v>1025.3503087227778</v>
      </c>
      <c r="L3544" s="14">
        <v>44771.593263888892</v>
      </c>
      <c r="M3544" s="2">
        <v>-1.6832808398950132</v>
      </c>
      <c r="N3544" s="2">
        <f t="shared" si="443"/>
        <v>10.378939461050168</v>
      </c>
      <c r="O3544" s="2">
        <f t="shared" si="444"/>
        <v>274.81315999999998</v>
      </c>
      <c r="P3544" s="2">
        <f t="shared" si="445"/>
        <v>72.690541182536123</v>
      </c>
    </row>
    <row r="3545" spans="1:16">
      <c r="A3545">
        <v>395</v>
      </c>
      <c r="B3545" s="1">
        <v>44771</v>
      </c>
      <c r="C3545" s="16">
        <v>0.59940972222222222</v>
      </c>
      <c r="D3545">
        <f t="shared" si="441"/>
        <v>30</v>
      </c>
      <c r="E3545" s="16">
        <f t="shared" si="442"/>
        <v>0.60416666666666663</v>
      </c>
      <c r="F3545" s="1">
        <f t="shared" si="446"/>
        <v>44771</v>
      </c>
      <c r="G3545" s="11">
        <f t="shared" si="447"/>
        <v>44771.604166666664</v>
      </c>
      <c r="H3545">
        <v>1021.3</v>
      </c>
      <c r="I3545" s="3">
        <v>24.88</v>
      </c>
      <c r="J3545">
        <v>1064.9000000000001</v>
      </c>
      <c r="K3545" s="4">
        <f t="shared" si="448"/>
        <v>1023.6461970837159</v>
      </c>
      <c r="L3545" s="14">
        <v>44771.603680555556</v>
      </c>
      <c r="M3545" s="2">
        <v>-1.6806561679790026</v>
      </c>
      <c r="N3545" s="2">
        <f t="shared" si="443"/>
        <v>10.526872972588681</v>
      </c>
      <c r="O3545" s="2">
        <f t="shared" si="444"/>
        <v>274.17996999999997</v>
      </c>
      <c r="P3545" s="2">
        <f t="shared" si="445"/>
        <v>73.556745267419643</v>
      </c>
    </row>
    <row r="3546" spans="1:16">
      <c r="A3546">
        <v>396</v>
      </c>
      <c r="B3546" s="1">
        <v>44771</v>
      </c>
      <c r="C3546" s="16">
        <v>0.60982638888888896</v>
      </c>
      <c r="D3546">
        <f t="shared" si="441"/>
        <v>45</v>
      </c>
      <c r="E3546" s="16">
        <f t="shared" si="442"/>
        <v>0.61458333333333337</v>
      </c>
      <c r="F3546" s="1">
        <f t="shared" si="446"/>
        <v>44771</v>
      </c>
      <c r="G3546" s="11">
        <f t="shared" si="447"/>
        <v>44771.614583333336</v>
      </c>
      <c r="H3546">
        <v>1020.4</v>
      </c>
      <c r="I3546" s="3">
        <v>24.92</v>
      </c>
      <c r="J3546">
        <v>1063.0999999999999</v>
      </c>
      <c r="K3546" s="4">
        <f t="shared" si="448"/>
        <v>1021.9615572594925</v>
      </c>
      <c r="L3546" s="14">
        <v>44771.61409722222</v>
      </c>
      <c r="M3546" s="2">
        <v>-1.6800000000000002</v>
      </c>
      <c r="N3546" s="2">
        <f t="shared" si="443"/>
        <v>10.564066579579015</v>
      </c>
      <c r="O3546" s="2">
        <f t="shared" si="444"/>
        <v>273.68442999999996</v>
      </c>
      <c r="P3546" s="2">
        <f t="shared" si="445"/>
        <v>73.683223653343163</v>
      </c>
    </row>
    <row r="3547" spans="1:16">
      <c r="A3547">
        <v>397</v>
      </c>
      <c r="B3547" s="1">
        <v>44771</v>
      </c>
      <c r="C3547" s="16">
        <v>0.62024305555555559</v>
      </c>
      <c r="D3547">
        <f t="shared" si="441"/>
        <v>60</v>
      </c>
      <c r="E3547" s="16">
        <f t="shared" si="442"/>
        <v>0.625</v>
      </c>
      <c r="F3547" s="1">
        <f t="shared" si="446"/>
        <v>44771</v>
      </c>
      <c r="G3547" s="11">
        <f t="shared" si="447"/>
        <v>44771.625</v>
      </c>
      <c r="H3547">
        <v>1016.3</v>
      </c>
      <c r="I3547" s="3">
        <v>25</v>
      </c>
      <c r="J3547">
        <v>1057.0999999999999</v>
      </c>
      <c r="K3547" s="4">
        <f t="shared" si="448"/>
        <v>1016.3</v>
      </c>
      <c r="L3547" s="14">
        <v>44771.624513888892</v>
      </c>
      <c r="M3547" s="2">
        <v>-1.675734908136483</v>
      </c>
      <c r="N3547" s="2">
        <f t="shared" si="443"/>
        <v>10.807882639733615</v>
      </c>
      <c r="O3547" s="2">
        <f t="shared" si="444"/>
        <v>272.03262999999993</v>
      </c>
      <c r="P3547" s="2">
        <f t="shared" si="445"/>
        <v>74.928841497069925</v>
      </c>
    </row>
    <row r="3548" spans="1:16">
      <c r="A3548">
        <v>398</v>
      </c>
      <c r="B3548" s="1">
        <v>44771</v>
      </c>
      <c r="C3548" s="16">
        <v>0.63065972222222222</v>
      </c>
      <c r="D3548">
        <f t="shared" si="441"/>
        <v>15</v>
      </c>
      <c r="E3548" s="16">
        <f t="shared" si="442"/>
        <v>0.63541666666666663</v>
      </c>
      <c r="F3548" s="1">
        <f t="shared" si="446"/>
        <v>44771</v>
      </c>
      <c r="G3548" s="11">
        <f t="shared" si="447"/>
        <v>44771.635416666664</v>
      </c>
      <c r="H3548">
        <v>1018.8</v>
      </c>
      <c r="I3548" s="3">
        <v>25.27</v>
      </c>
      <c r="J3548">
        <v>1053.7</v>
      </c>
      <c r="K3548" s="4">
        <f t="shared" si="448"/>
        <v>1013.5730040182776</v>
      </c>
      <c r="L3548" s="14">
        <v>44771.634930555556</v>
      </c>
      <c r="M3548" s="2">
        <v>-1.6796719160104987</v>
      </c>
      <c r="N3548" s="2">
        <f t="shared" si="443"/>
        <v>10.582694975449561</v>
      </c>
      <c r="O3548" s="2">
        <f t="shared" si="444"/>
        <v>271.09661</v>
      </c>
      <c r="P3548" s="2">
        <f t="shared" si="445"/>
        <v>73.115215262287194</v>
      </c>
    </row>
    <row r="3549" spans="1:16">
      <c r="A3549">
        <v>399</v>
      </c>
      <c r="B3549" s="1">
        <v>44771</v>
      </c>
      <c r="C3549" s="16">
        <v>0.64107638888888896</v>
      </c>
      <c r="D3549">
        <f t="shared" si="441"/>
        <v>30</v>
      </c>
      <c r="E3549" s="16">
        <f t="shared" si="442"/>
        <v>0.64583333333333337</v>
      </c>
      <c r="F3549" s="1">
        <f t="shared" si="446"/>
        <v>44771</v>
      </c>
      <c r="G3549" s="11">
        <f t="shared" si="447"/>
        <v>44771.645833333336</v>
      </c>
      <c r="H3549">
        <v>1015.1</v>
      </c>
      <c r="I3549" s="3">
        <v>25.35</v>
      </c>
      <c r="J3549">
        <v>1048.2</v>
      </c>
      <c r="K3549" s="4">
        <f t="shared" si="448"/>
        <v>1008.3591192875626</v>
      </c>
      <c r="L3549" s="14">
        <v>44771.64534722222</v>
      </c>
      <c r="M3549" s="2">
        <v>-1.6803280839895014</v>
      </c>
      <c r="N3549" s="2">
        <f t="shared" si="443"/>
        <v>10.545459248806752</v>
      </c>
      <c r="O3549" s="2">
        <f t="shared" si="444"/>
        <v>269.58245999999997</v>
      </c>
      <c r="P3549" s="2">
        <f t="shared" si="445"/>
        <v>72.45102386748276</v>
      </c>
    </row>
    <row r="3550" spans="1:16">
      <c r="A3550">
        <v>400</v>
      </c>
      <c r="B3550" s="1">
        <v>44771</v>
      </c>
      <c r="C3550" s="16">
        <v>0.65149305555555559</v>
      </c>
      <c r="D3550">
        <f t="shared" si="441"/>
        <v>45</v>
      </c>
      <c r="E3550" s="16">
        <f t="shared" si="442"/>
        <v>0.65625</v>
      </c>
      <c r="F3550" s="1">
        <f t="shared" si="446"/>
        <v>44771</v>
      </c>
      <c r="G3550" s="11">
        <f t="shared" si="447"/>
        <v>44771.65625</v>
      </c>
      <c r="H3550">
        <v>1009.4</v>
      </c>
      <c r="I3550" s="3">
        <v>25.47</v>
      </c>
      <c r="J3550">
        <v>1039.7</v>
      </c>
      <c r="K3550" s="4">
        <f t="shared" si="448"/>
        <v>1000.4192365138155</v>
      </c>
      <c r="L3550" s="14">
        <v>44771.655763888892</v>
      </c>
      <c r="M3550" s="2">
        <v>-1.6845931758530184</v>
      </c>
      <c r="N3550" s="2">
        <f t="shared" si="443"/>
        <v>10.305476073270468</v>
      </c>
      <c r="O3550" s="2">
        <f t="shared" si="444"/>
        <v>267.24240999999995</v>
      </c>
      <c r="P3550" s="2">
        <f t="shared" si="445"/>
        <v>70.187671750221767</v>
      </c>
    </row>
    <row r="3551" spans="1:16">
      <c r="A3551">
        <v>401</v>
      </c>
      <c r="B3551" s="1">
        <v>44771</v>
      </c>
      <c r="C3551" s="16">
        <v>0.66190972222222222</v>
      </c>
      <c r="D3551">
        <f t="shared" si="441"/>
        <v>60</v>
      </c>
      <c r="E3551" s="16">
        <f t="shared" si="442"/>
        <v>0.66666666666666663</v>
      </c>
      <c r="F3551" s="1">
        <f t="shared" si="446"/>
        <v>44771</v>
      </c>
      <c r="G3551" s="11">
        <f t="shared" si="447"/>
        <v>44771.666666666664</v>
      </c>
      <c r="H3551">
        <v>1005.3</v>
      </c>
      <c r="I3551" s="3">
        <v>25.52</v>
      </c>
      <c r="J3551">
        <v>1034.4000000000001</v>
      </c>
      <c r="K3551" s="4">
        <f t="shared" si="448"/>
        <v>995.41355259562022</v>
      </c>
      <c r="L3551" s="14">
        <v>44771.666180555556</v>
      </c>
      <c r="M3551" s="2">
        <v>-1.6885301837270341</v>
      </c>
      <c r="N3551" s="2">
        <f t="shared" si="443"/>
        <v>10.087091270758986</v>
      </c>
      <c r="O3551" s="2">
        <f t="shared" si="444"/>
        <v>265.78332</v>
      </c>
      <c r="P3551" s="2">
        <f t="shared" si="445"/>
        <v>68.325224910266385</v>
      </c>
    </row>
    <row r="3552" spans="1:16">
      <c r="A3552">
        <v>402</v>
      </c>
      <c r="B3552" s="1">
        <v>44771</v>
      </c>
      <c r="C3552" s="16">
        <v>0.67232638888888896</v>
      </c>
      <c r="D3552">
        <f t="shared" si="441"/>
        <v>15</v>
      </c>
      <c r="E3552" s="16">
        <f t="shared" si="442"/>
        <v>0.67708333333333337</v>
      </c>
      <c r="F3552" s="1">
        <f t="shared" si="446"/>
        <v>44771</v>
      </c>
      <c r="G3552" s="11">
        <f t="shared" si="447"/>
        <v>44771.677083333336</v>
      </c>
      <c r="H3552">
        <v>1000.3</v>
      </c>
      <c r="I3552" s="3">
        <v>25.68</v>
      </c>
      <c r="J3552">
        <v>1025.9000000000001</v>
      </c>
      <c r="K3552" s="4">
        <f t="shared" si="448"/>
        <v>987.47467887082564</v>
      </c>
      <c r="L3552" s="14">
        <v>44771.67659722222</v>
      </c>
      <c r="M3552" s="2">
        <v>-1.6882020997375329</v>
      </c>
      <c r="N3552" s="2">
        <f t="shared" si="443"/>
        <v>10.105175404495141</v>
      </c>
      <c r="O3552" s="2">
        <f t="shared" si="444"/>
        <v>263.44326999999998</v>
      </c>
      <c r="P3552" s="2">
        <f t="shared" si="445"/>
        <v>67.845080519406395</v>
      </c>
    </row>
    <row r="3553" spans="1:16">
      <c r="A3553">
        <v>403</v>
      </c>
      <c r="B3553" s="1">
        <v>44771</v>
      </c>
      <c r="C3553" s="16">
        <v>0.68274305555555559</v>
      </c>
      <c r="D3553">
        <f t="shared" si="441"/>
        <v>30</v>
      </c>
      <c r="E3553" s="16">
        <f t="shared" si="442"/>
        <v>0.6875</v>
      </c>
      <c r="F3553" s="1">
        <f t="shared" si="446"/>
        <v>44771</v>
      </c>
      <c r="G3553" s="11">
        <f t="shared" si="447"/>
        <v>44771.6875</v>
      </c>
      <c r="H3553">
        <v>995</v>
      </c>
      <c r="I3553" s="3">
        <v>25.83</v>
      </c>
      <c r="J3553">
        <v>1017.3</v>
      </c>
      <c r="K3553" s="4">
        <f t="shared" si="448"/>
        <v>979.4724236675977</v>
      </c>
      <c r="L3553" s="14">
        <v>44771.687013888892</v>
      </c>
      <c r="M3553" s="2">
        <v>-1.6944356955380577</v>
      </c>
      <c r="N3553" s="2">
        <f t="shared" si="443"/>
        <v>9.7651217816988787</v>
      </c>
      <c r="O3553" s="2">
        <f t="shared" si="444"/>
        <v>261.07568999999995</v>
      </c>
      <c r="P3553" s="2">
        <f t="shared" si="445"/>
        <v>64.972786929510605</v>
      </c>
    </row>
    <row r="3554" spans="1:16">
      <c r="A3554">
        <v>404</v>
      </c>
      <c r="B3554" s="1">
        <v>44771</v>
      </c>
      <c r="C3554" s="16">
        <v>0.69315972222222222</v>
      </c>
      <c r="D3554">
        <f t="shared" si="441"/>
        <v>45</v>
      </c>
      <c r="E3554" s="16">
        <f t="shared" si="442"/>
        <v>0.69791666666666663</v>
      </c>
      <c r="F3554" s="1">
        <f t="shared" si="446"/>
        <v>44771</v>
      </c>
      <c r="G3554" s="11">
        <f t="shared" si="447"/>
        <v>44771.697916666664</v>
      </c>
      <c r="H3554">
        <v>986.5</v>
      </c>
      <c r="I3554" s="3">
        <v>25.85</v>
      </c>
      <c r="J3554">
        <v>1008.2</v>
      </c>
      <c r="K3554" s="4">
        <f t="shared" si="448"/>
        <v>970.74003552327952</v>
      </c>
      <c r="L3554" s="14">
        <v>44771.697430555556</v>
      </c>
      <c r="M3554" s="2">
        <v>-1.6908267716535432</v>
      </c>
      <c r="N3554" s="2">
        <f t="shared" si="443"/>
        <v>9.9610838760756639</v>
      </c>
      <c r="O3554" s="2">
        <f t="shared" si="444"/>
        <v>258.57045999999997</v>
      </c>
      <c r="P3554" s="2">
        <f t="shared" si="445"/>
        <v>65.640654468682698</v>
      </c>
    </row>
    <row r="3555" spans="1:16">
      <c r="A3555">
        <v>405</v>
      </c>
      <c r="B3555" s="1">
        <v>44771</v>
      </c>
      <c r="C3555" s="16">
        <v>0.70357638888888896</v>
      </c>
      <c r="D3555">
        <f t="shared" si="441"/>
        <v>60</v>
      </c>
      <c r="E3555" s="16">
        <f t="shared" si="442"/>
        <v>0.70833333333333337</v>
      </c>
      <c r="F3555" s="1">
        <f t="shared" si="446"/>
        <v>44771</v>
      </c>
      <c r="G3555" s="11">
        <f t="shared" si="447"/>
        <v>44771.708333333336</v>
      </c>
      <c r="H3555">
        <v>982.1</v>
      </c>
      <c r="I3555" s="3">
        <v>25.83</v>
      </c>
      <c r="J3555">
        <v>1004.2</v>
      </c>
      <c r="K3555" s="4">
        <f t="shared" si="448"/>
        <v>966.77373596376651</v>
      </c>
      <c r="L3555" s="14">
        <v>44771.70784722222</v>
      </c>
      <c r="M3555" s="2">
        <v>-1.6944356955380577</v>
      </c>
      <c r="N3555" s="2">
        <f t="shared" si="443"/>
        <v>9.7651217816988787</v>
      </c>
      <c r="O3555" s="2">
        <f t="shared" si="444"/>
        <v>257.46925999999996</v>
      </c>
      <c r="P3555" s="2">
        <f t="shared" si="445"/>
        <v>64.075270167355569</v>
      </c>
    </row>
    <row r="3556" spans="1:16">
      <c r="A3556">
        <v>406</v>
      </c>
      <c r="B3556" s="1">
        <v>44771</v>
      </c>
      <c r="C3556" s="16">
        <v>0.71399305555555559</v>
      </c>
      <c r="D3556">
        <f t="shared" si="441"/>
        <v>15</v>
      </c>
      <c r="E3556" s="16">
        <f t="shared" si="442"/>
        <v>0.71875</v>
      </c>
      <c r="F3556" s="1">
        <f t="shared" si="446"/>
        <v>44771</v>
      </c>
      <c r="G3556" s="11">
        <f t="shared" si="447"/>
        <v>44771.71875</v>
      </c>
      <c r="H3556">
        <v>973.7</v>
      </c>
      <c r="I3556" s="3">
        <v>25.83</v>
      </c>
      <c r="J3556">
        <v>995.6</v>
      </c>
      <c r="K3556" s="4">
        <f t="shared" si="448"/>
        <v>958.50482304034165</v>
      </c>
      <c r="L3556" s="14">
        <v>44771.718263888892</v>
      </c>
      <c r="M3556" s="2">
        <v>-1.6996850393700789</v>
      </c>
      <c r="N3556" s="2">
        <f t="shared" si="443"/>
        <v>9.4845317511885021</v>
      </c>
      <c r="O3556" s="2">
        <f t="shared" si="444"/>
        <v>255.10168000000002</v>
      </c>
      <c r="P3556" s="2">
        <f t="shared" si="445"/>
        <v>61.661858585298496</v>
      </c>
    </row>
    <row r="3557" spans="1:16">
      <c r="A3557">
        <v>407</v>
      </c>
      <c r="B3557" s="1">
        <v>44771</v>
      </c>
      <c r="C3557" s="16">
        <v>0.72440972222222222</v>
      </c>
      <c r="D3557">
        <f t="shared" si="441"/>
        <v>30</v>
      </c>
      <c r="E3557" s="16">
        <f t="shared" si="442"/>
        <v>0.72916666666666663</v>
      </c>
      <c r="F3557" s="1">
        <f t="shared" si="446"/>
        <v>44771</v>
      </c>
      <c r="G3557" s="11">
        <f t="shared" si="447"/>
        <v>44771.729166666664</v>
      </c>
      <c r="H3557">
        <v>966.1</v>
      </c>
      <c r="I3557" s="3">
        <v>25.8</v>
      </c>
      <c r="J3557">
        <v>988.5</v>
      </c>
      <c r="K3557" s="4">
        <f t="shared" si="448"/>
        <v>951.56016074383422</v>
      </c>
      <c r="L3557" s="14">
        <v>44771.728680555556</v>
      </c>
      <c r="M3557" s="2">
        <v>-1.6990288713910762</v>
      </c>
      <c r="N3557" s="2">
        <f t="shared" si="443"/>
        <v>9.5193185930180508</v>
      </c>
      <c r="O3557" s="2">
        <f t="shared" si="444"/>
        <v>253.14705000000001</v>
      </c>
      <c r="P3557" s="2">
        <f t="shared" si="445"/>
        <v>61.413822618059896</v>
      </c>
    </row>
    <row r="3558" spans="1:16">
      <c r="A3558">
        <v>408</v>
      </c>
      <c r="B3558" s="1">
        <v>44771</v>
      </c>
      <c r="C3558" s="16">
        <v>0.73482638888888896</v>
      </c>
      <c r="D3558">
        <f t="shared" si="441"/>
        <v>45</v>
      </c>
      <c r="E3558" s="16">
        <f t="shared" si="442"/>
        <v>0.73958333333333337</v>
      </c>
      <c r="F3558" s="1">
        <f t="shared" si="446"/>
        <v>44771</v>
      </c>
      <c r="G3558" s="11">
        <f t="shared" si="447"/>
        <v>44771.739583333336</v>
      </c>
      <c r="H3558">
        <v>960.1</v>
      </c>
      <c r="I3558" s="3">
        <v>25.81</v>
      </c>
      <c r="J3558">
        <v>982.2</v>
      </c>
      <c r="K3558" s="4">
        <f t="shared" si="448"/>
        <v>945.47259350587069</v>
      </c>
      <c r="L3558" s="14">
        <v>44771.73909722222</v>
      </c>
      <c r="M3558" s="2">
        <v>-1.7042782152230971</v>
      </c>
      <c r="N3558" s="2">
        <f t="shared" si="443"/>
        <v>9.2433072526781999</v>
      </c>
      <c r="O3558" s="2">
        <f t="shared" si="444"/>
        <v>251.41265999999999</v>
      </c>
      <c r="P3558" s="2">
        <f t="shared" si="445"/>
        <v>59.224571867788683</v>
      </c>
    </row>
    <row r="3559" spans="1:16">
      <c r="A3559">
        <v>409</v>
      </c>
      <c r="B3559" s="1">
        <v>44771</v>
      </c>
      <c r="C3559" s="16">
        <v>0.74524305555555559</v>
      </c>
      <c r="D3559">
        <f t="shared" si="441"/>
        <v>60</v>
      </c>
      <c r="E3559" s="16">
        <f t="shared" si="442"/>
        <v>0.75</v>
      </c>
      <c r="F3559" s="1">
        <f t="shared" si="446"/>
        <v>44771</v>
      </c>
      <c r="G3559" s="11">
        <f t="shared" si="447"/>
        <v>44771.75</v>
      </c>
      <c r="H3559">
        <v>956.9</v>
      </c>
      <c r="I3559" s="3">
        <v>25.84</v>
      </c>
      <c r="J3559">
        <v>978.3</v>
      </c>
      <c r="K3559" s="4">
        <f t="shared" si="448"/>
        <v>941.78992248367194</v>
      </c>
      <c r="L3559" s="14">
        <v>44771.749513888892</v>
      </c>
      <c r="M3559" s="2">
        <v>-1.705262467191601</v>
      </c>
      <c r="N3559" s="2">
        <f t="shared" si="443"/>
        <v>9.1921344505748213</v>
      </c>
      <c r="O3559" s="2">
        <f t="shared" si="444"/>
        <v>250.33899</v>
      </c>
      <c r="P3559" s="2">
        <f t="shared" si="445"/>
        <v>58.645171571470414</v>
      </c>
    </row>
    <row r="3560" spans="1:16">
      <c r="A3560">
        <v>410</v>
      </c>
      <c r="B3560" s="1">
        <v>44771</v>
      </c>
      <c r="C3560" s="16">
        <v>0.75565972222222222</v>
      </c>
      <c r="D3560">
        <f t="shared" si="441"/>
        <v>15</v>
      </c>
      <c r="E3560" s="16">
        <f t="shared" si="442"/>
        <v>0.76041666666666663</v>
      </c>
      <c r="F3560" s="1">
        <f t="shared" si="446"/>
        <v>44771</v>
      </c>
      <c r="G3560" s="11">
        <f t="shared" si="447"/>
        <v>44771.760416666664</v>
      </c>
      <c r="H3560">
        <v>953.7</v>
      </c>
      <c r="I3560" s="3">
        <v>25.8</v>
      </c>
      <c r="J3560">
        <v>975.9</v>
      </c>
      <c r="K3560" s="4">
        <f t="shared" si="448"/>
        <v>939.34678118351599</v>
      </c>
      <c r="L3560" s="14">
        <v>44771.759930555556</v>
      </c>
      <c r="M3560" s="2">
        <v>-1.7170734908136482</v>
      </c>
      <c r="N3560" s="2">
        <f t="shared" si="443"/>
        <v>8.5921933313144372</v>
      </c>
      <c r="O3560" s="2">
        <f t="shared" si="444"/>
        <v>249.67826999999997</v>
      </c>
      <c r="P3560" s="2">
        <f t="shared" si="445"/>
        <v>54.672909277279658</v>
      </c>
    </row>
    <row r="3561" spans="1:16">
      <c r="A3561">
        <v>411</v>
      </c>
      <c r="B3561" s="1">
        <v>44771</v>
      </c>
      <c r="C3561" s="16">
        <v>0.76607638888888896</v>
      </c>
      <c r="D3561">
        <f t="shared" si="441"/>
        <v>30</v>
      </c>
      <c r="E3561" s="16">
        <f t="shared" si="442"/>
        <v>0.77083333333333337</v>
      </c>
      <c r="F3561" s="1">
        <f t="shared" si="446"/>
        <v>44771</v>
      </c>
      <c r="G3561" s="11">
        <f t="shared" si="447"/>
        <v>44771.770833333336</v>
      </c>
      <c r="H3561">
        <v>943.4</v>
      </c>
      <c r="I3561" s="3">
        <v>25.77</v>
      </c>
      <c r="J3561">
        <v>966</v>
      </c>
      <c r="K3561" s="4">
        <f t="shared" si="448"/>
        <v>929.72651218529086</v>
      </c>
      <c r="L3561" s="14">
        <v>44771.77034722222</v>
      </c>
      <c r="M3561" s="2">
        <v>-1.7177296587926509</v>
      </c>
      <c r="N3561" s="2">
        <f t="shared" si="443"/>
        <v>8.5596227308057582</v>
      </c>
      <c r="O3561" s="2">
        <f t="shared" si="444"/>
        <v>246.9528</v>
      </c>
      <c r="P3561" s="2">
        <f t="shared" si="445"/>
        <v>53.871116363301283</v>
      </c>
    </row>
    <row r="3562" spans="1:16">
      <c r="A3562">
        <v>412</v>
      </c>
      <c r="B3562" s="1">
        <v>44771</v>
      </c>
      <c r="C3562" s="16">
        <v>0.77649305555555559</v>
      </c>
      <c r="D3562">
        <f t="shared" si="441"/>
        <v>45</v>
      </c>
      <c r="E3562" s="16">
        <f t="shared" si="442"/>
        <v>0.78125</v>
      </c>
      <c r="F3562" s="1">
        <f t="shared" si="446"/>
        <v>44771</v>
      </c>
      <c r="G3562" s="11">
        <f t="shared" si="447"/>
        <v>44771.78125</v>
      </c>
      <c r="H3562">
        <v>935.8</v>
      </c>
      <c r="I3562" s="3">
        <v>25.75</v>
      </c>
      <c r="J3562">
        <v>958.6</v>
      </c>
      <c r="K3562" s="4">
        <f t="shared" si="448"/>
        <v>922.58398442313853</v>
      </c>
      <c r="L3562" s="14">
        <v>44771.780763888892</v>
      </c>
      <c r="M3562" s="2">
        <v>-1.7301968503937009</v>
      </c>
      <c r="N3562" s="2">
        <f t="shared" si="443"/>
        <v>7.9557643865307135</v>
      </c>
      <c r="O3562" s="2">
        <f t="shared" si="444"/>
        <v>244.91558000000001</v>
      </c>
      <c r="P3562" s="2">
        <f t="shared" si="445"/>
        <v>49.657599716108621</v>
      </c>
    </row>
    <row r="3563" spans="1:16">
      <c r="A3563">
        <v>413</v>
      </c>
      <c r="B3563" s="1">
        <v>44771</v>
      </c>
      <c r="C3563" s="16">
        <v>0.78690972222222222</v>
      </c>
      <c r="D3563">
        <f t="shared" si="441"/>
        <v>60</v>
      </c>
      <c r="E3563" s="16">
        <f t="shared" si="442"/>
        <v>0.79166666666666663</v>
      </c>
      <c r="F3563" s="1">
        <f t="shared" si="446"/>
        <v>44771</v>
      </c>
      <c r="G3563" s="11">
        <f t="shared" si="447"/>
        <v>44771.791666666664</v>
      </c>
      <c r="H3563">
        <v>925.9</v>
      </c>
      <c r="I3563" s="3">
        <v>25.69</v>
      </c>
      <c r="J3563">
        <v>949.7</v>
      </c>
      <c r="K3563" s="4">
        <f t="shared" si="448"/>
        <v>913.85628798070229</v>
      </c>
      <c r="L3563" s="14">
        <v>44771.791180555556</v>
      </c>
      <c r="M3563" s="2">
        <v>-1.731509186351706</v>
      </c>
      <c r="N3563" s="2">
        <f t="shared" si="443"/>
        <v>7.8938431434836538</v>
      </c>
      <c r="O3563" s="2">
        <f t="shared" si="444"/>
        <v>242.46540999999999</v>
      </c>
      <c r="P3563" s="2">
        <f t="shared" si="445"/>
        <v>48.778189991702035</v>
      </c>
    </row>
    <row r="3564" spans="1:16">
      <c r="A3564">
        <v>414</v>
      </c>
      <c r="B3564" s="1">
        <v>44771</v>
      </c>
      <c r="C3564" s="16">
        <v>0.79732638888888896</v>
      </c>
      <c r="D3564">
        <f t="shared" si="441"/>
        <v>15</v>
      </c>
      <c r="E3564" s="16">
        <f t="shared" si="442"/>
        <v>0.80208333333333337</v>
      </c>
      <c r="F3564" s="1">
        <f t="shared" si="446"/>
        <v>44771</v>
      </c>
      <c r="G3564" s="11">
        <f t="shared" si="447"/>
        <v>44771.802083333336</v>
      </c>
      <c r="H3564">
        <v>917.9</v>
      </c>
      <c r="I3564" s="3">
        <v>25.68</v>
      </c>
      <c r="J3564">
        <v>941.7</v>
      </c>
      <c r="K3564" s="4">
        <f t="shared" si="448"/>
        <v>906.13116838501537</v>
      </c>
      <c r="L3564" s="14">
        <v>44771.80159722222</v>
      </c>
      <c r="M3564" s="2">
        <v>-1.728228346456693</v>
      </c>
      <c r="N3564" s="2">
        <f t="shared" si="443"/>
        <v>8.0492295224663959</v>
      </c>
      <c r="O3564" s="2">
        <f t="shared" si="444"/>
        <v>240.26300999999998</v>
      </c>
      <c r="P3564" s="2">
        <f t="shared" si="445"/>
        <v>49.286573073183661</v>
      </c>
    </row>
    <row r="3565" spans="1:16">
      <c r="A3565">
        <v>415</v>
      </c>
      <c r="B3565" s="1">
        <v>44771</v>
      </c>
      <c r="C3565" s="16">
        <v>0.80774305555555559</v>
      </c>
      <c r="D3565">
        <f t="shared" si="441"/>
        <v>30</v>
      </c>
      <c r="E3565" s="16">
        <f t="shared" si="442"/>
        <v>0.8125</v>
      </c>
      <c r="F3565" s="1">
        <f t="shared" si="446"/>
        <v>44771</v>
      </c>
      <c r="G3565" s="11">
        <f t="shared" si="447"/>
        <v>44771.8125</v>
      </c>
      <c r="H3565">
        <v>908.7</v>
      </c>
      <c r="I3565" s="3">
        <v>25.67</v>
      </c>
      <c r="J3565">
        <v>932.5</v>
      </c>
      <c r="K3565" s="4">
        <f t="shared" si="448"/>
        <v>897.2182974475636</v>
      </c>
      <c r="L3565" s="14">
        <v>44771.812013888892</v>
      </c>
      <c r="M3565" s="2">
        <v>-1.73249343832021</v>
      </c>
      <c r="N3565" s="2">
        <f t="shared" si="443"/>
        <v>7.8476058661903823</v>
      </c>
      <c r="O3565" s="2">
        <f t="shared" si="444"/>
        <v>237.73024999999998</v>
      </c>
      <c r="P3565" s="2">
        <f t="shared" si="445"/>
        <v>47.545457168427141</v>
      </c>
    </row>
    <row r="3566" spans="1:16">
      <c r="A3566">
        <v>416</v>
      </c>
      <c r="B3566" s="1">
        <v>44771</v>
      </c>
      <c r="C3566" s="16">
        <v>0.81815972222222222</v>
      </c>
      <c r="D3566">
        <f t="shared" si="441"/>
        <v>45</v>
      </c>
      <c r="E3566" s="16">
        <f t="shared" si="442"/>
        <v>0.82291666666666663</v>
      </c>
      <c r="F3566" s="1">
        <f t="shared" si="446"/>
        <v>44771</v>
      </c>
      <c r="G3566" s="11">
        <f t="shared" si="447"/>
        <v>44771.822916666664</v>
      </c>
      <c r="H3566">
        <v>903.6</v>
      </c>
      <c r="I3566" s="3">
        <v>25.64</v>
      </c>
      <c r="J3566">
        <v>927.9</v>
      </c>
      <c r="K3566" s="4">
        <f t="shared" si="448"/>
        <v>892.68778452200308</v>
      </c>
      <c r="L3566" s="14">
        <v>44771.822430555556</v>
      </c>
      <c r="M3566" s="2">
        <v>-1.7374146981627296</v>
      </c>
      <c r="N3566" s="2">
        <f t="shared" si="443"/>
        <v>7.6190272290013246</v>
      </c>
      <c r="O3566" s="2">
        <f t="shared" si="444"/>
        <v>236.46386999999999</v>
      </c>
      <c r="P3566" s="2">
        <f t="shared" si="445"/>
        <v>45.914696309391601</v>
      </c>
    </row>
    <row r="3567" spans="1:16">
      <c r="A3567">
        <v>417</v>
      </c>
      <c r="B3567" s="1">
        <v>44771</v>
      </c>
      <c r="C3567" s="16">
        <v>0.82857638888888896</v>
      </c>
      <c r="D3567">
        <f t="shared" si="441"/>
        <v>60</v>
      </c>
      <c r="E3567" s="16">
        <f t="shared" si="442"/>
        <v>0.83333333333333337</v>
      </c>
      <c r="F3567" s="1">
        <f t="shared" si="446"/>
        <v>44771</v>
      </c>
      <c r="G3567" s="11">
        <f t="shared" si="447"/>
        <v>44771.833333333336</v>
      </c>
      <c r="H3567">
        <v>898.4</v>
      </c>
      <c r="I3567" s="3">
        <v>25.61</v>
      </c>
      <c r="J3567">
        <v>923.1</v>
      </c>
      <c r="K3567" s="4">
        <f t="shared" si="448"/>
        <v>888.05329110533171</v>
      </c>
      <c r="L3567" s="14">
        <v>44771.83284722222</v>
      </c>
      <c r="M3567" s="2">
        <v>-1.7426640419947508</v>
      </c>
      <c r="N3567" s="2">
        <f t="shared" si="443"/>
        <v>7.3799702074456039</v>
      </c>
      <c r="O3567" s="2">
        <f t="shared" si="444"/>
        <v>235.14242999999999</v>
      </c>
      <c r="P3567" s="2">
        <f t="shared" si="445"/>
        <v>44.225526108827268</v>
      </c>
    </row>
    <row r="3568" spans="1:16">
      <c r="A3568">
        <v>418</v>
      </c>
      <c r="B3568" s="1">
        <v>44771</v>
      </c>
      <c r="C3568" s="16">
        <v>0.83899305555555559</v>
      </c>
      <c r="D3568">
        <f t="shared" si="441"/>
        <v>15</v>
      </c>
      <c r="E3568" s="16">
        <f t="shared" si="442"/>
        <v>0.84375</v>
      </c>
      <c r="F3568" s="1">
        <f t="shared" si="446"/>
        <v>44771</v>
      </c>
      <c r="G3568" s="11">
        <f t="shared" si="447"/>
        <v>44771.84375</v>
      </c>
      <c r="H3568">
        <v>894.1</v>
      </c>
      <c r="I3568" s="3">
        <v>25.57</v>
      </c>
      <c r="J3568">
        <v>919.5</v>
      </c>
      <c r="K3568" s="4">
        <f t="shared" si="448"/>
        <v>884.47076676225925</v>
      </c>
      <c r="L3568" s="14">
        <v>44771.843263888892</v>
      </c>
      <c r="M3568" s="2">
        <v>-1.7406955380577429</v>
      </c>
      <c r="N3568" s="2">
        <f t="shared" si="443"/>
        <v>7.4690434623843078</v>
      </c>
      <c r="O3568" s="2">
        <f t="shared" si="444"/>
        <v>234.15135000000001</v>
      </c>
      <c r="P3568" s="2">
        <f t="shared" si="445"/>
        <v>44.570658456068713</v>
      </c>
    </row>
    <row r="3569" spans="1:16">
      <c r="A3569">
        <v>419</v>
      </c>
      <c r="B3569" s="1">
        <v>44771</v>
      </c>
      <c r="C3569" s="16">
        <v>0.84940972222222222</v>
      </c>
      <c r="D3569">
        <f t="shared" si="441"/>
        <v>30</v>
      </c>
      <c r="E3569" s="16">
        <f t="shared" si="442"/>
        <v>0.85416666666666663</v>
      </c>
      <c r="F3569" s="1">
        <f t="shared" si="446"/>
        <v>44771</v>
      </c>
      <c r="G3569" s="11">
        <f t="shared" si="447"/>
        <v>44771.854166666664</v>
      </c>
      <c r="H3569">
        <v>895.3</v>
      </c>
      <c r="I3569" s="3">
        <v>25.55</v>
      </c>
      <c r="J3569">
        <v>921.1</v>
      </c>
      <c r="K3569" s="4">
        <f t="shared" si="448"/>
        <v>885.99264724073601</v>
      </c>
      <c r="L3569" s="14">
        <v>44771.853680555556</v>
      </c>
      <c r="M3569" s="2">
        <v>-1.7528346456692914</v>
      </c>
      <c r="N3569" s="2">
        <f t="shared" si="443"/>
        <v>6.9306173783352909</v>
      </c>
      <c r="O3569" s="2">
        <f t="shared" si="444"/>
        <v>234.59182999999999</v>
      </c>
      <c r="P3569" s="2">
        <f t="shared" si="445"/>
        <v>41.435463740104915</v>
      </c>
    </row>
    <row r="3570" spans="1:16">
      <c r="A3570">
        <v>420</v>
      </c>
      <c r="B3570" s="1">
        <v>44771</v>
      </c>
      <c r="C3570" s="16">
        <v>0.85982638888888896</v>
      </c>
      <c r="D3570">
        <f t="shared" si="441"/>
        <v>45</v>
      </c>
      <c r="E3570" s="16">
        <f t="shared" si="442"/>
        <v>0.86458333333333337</v>
      </c>
      <c r="F3570" s="1">
        <f t="shared" si="446"/>
        <v>44771</v>
      </c>
      <c r="G3570" s="11">
        <f t="shared" si="447"/>
        <v>44771.864583333336</v>
      </c>
      <c r="H3570">
        <v>888.6</v>
      </c>
      <c r="I3570" s="3">
        <v>25.49</v>
      </c>
      <c r="J3570">
        <v>915.4</v>
      </c>
      <c r="K3570" s="4">
        <f t="shared" si="448"/>
        <v>880.36070416967607</v>
      </c>
      <c r="L3570" s="14">
        <v>44771.86409722222</v>
      </c>
      <c r="M3570" s="2">
        <v>-1.757755905511811</v>
      </c>
      <c r="N3570" s="2">
        <f t="shared" si="443"/>
        <v>6.7196561064659894</v>
      </c>
      <c r="O3570" s="2">
        <f t="shared" si="444"/>
        <v>233.02261999999999</v>
      </c>
      <c r="P3570" s="2">
        <f t="shared" si="445"/>
        <v>39.905478802874292</v>
      </c>
    </row>
    <row r="3571" spans="1:16">
      <c r="A3571">
        <v>421</v>
      </c>
      <c r="B3571" s="1">
        <v>44771</v>
      </c>
      <c r="C3571" s="16">
        <v>0.87024305555555559</v>
      </c>
      <c r="D3571">
        <f t="shared" si="441"/>
        <v>60</v>
      </c>
      <c r="E3571" s="16">
        <f t="shared" si="442"/>
        <v>0.875</v>
      </c>
      <c r="F3571" s="1">
        <f t="shared" si="446"/>
        <v>44771</v>
      </c>
      <c r="G3571" s="11">
        <f t="shared" si="447"/>
        <v>44771.875</v>
      </c>
      <c r="H3571">
        <v>884.2</v>
      </c>
      <c r="I3571" s="3">
        <v>25.44</v>
      </c>
      <c r="J3571">
        <v>911.9</v>
      </c>
      <c r="K3571" s="4">
        <f t="shared" si="448"/>
        <v>876.83111134029616</v>
      </c>
      <c r="L3571" s="14">
        <v>44771.874513888892</v>
      </c>
      <c r="M3571" s="2">
        <v>-1.7600524934383202</v>
      </c>
      <c r="N3571" s="2">
        <f t="shared" si="443"/>
        <v>6.6226361872026471</v>
      </c>
      <c r="O3571" s="2">
        <f t="shared" si="444"/>
        <v>232.05906999999999</v>
      </c>
      <c r="P3571" s="2">
        <f t="shared" si="445"/>
        <v>39.16668748437872</v>
      </c>
    </row>
    <row r="3572" spans="1:16">
      <c r="A3572">
        <v>422</v>
      </c>
      <c r="B3572" s="1">
        <v>44771</v>
      </c>
      <c r="C3572" s="16">
        <v>0.88065972222222222</v>
      </c>
      <c r="D3572">
        <f t="shared" si="441"/>
        <v>15</v>
      </c>
      <c r="E3572" s="16">
        <f t="shared" si="442"/>
        <v>0.88541666666666663</v>
      </c>
      <c r="F3572" s="1">
        <f t="shared" si="446"/>
        <v>44771</v>
      </c>
      <c r="G3572" s="11">
        <f t="shared" si="447"/>
        <v>44771.885416666664</v>
      </c>
      <c r="H3572">
        <v>881.9</v>
      </c>
      <c r="I3572" s="3">
        <v>25.39</v>
      </c>
      <c r="J3572">
        <v>910.5</v>
      </c>
      <c r="K3572" s="4">
        <f t="shared" si="448"/>
        <v>875.37929959729968</v>
      </c>
      <c r="L3572" s="14">
        <v>44771.884930555556</v>
      </c>
      <c r="M3572" s="2">
        <v>-1.7656299212598425</v>
      </c>
      <c r="N3572" s="2">
        <f t="shared" si="443"/>
        <v>6.3907725115066123</v>
      </c>
      <c r="O3572" s="2">
        <f t="shared" si="444"/>
        <v>231.67365000000001</v>
      </c>
      <c r="P3572" s="2">
        <f t="shared" si="445"/>
        <v>37.732657798057076</v>
      </c>
    </row>
    <row r="3573" spans="1:16">
      <c r="A3573">
        <v>423</v>
      </c>
      <c r="B3573" s="1">
        <v>44771</v>
      </c>
      <c r="C3573" s="16">
        <v>0.89107638888888896</v>
      </c>
      <c r="D3573">
        <f t="shared" si="441"/>
        <v>30</v>
      </c>
      <c r="E3573" s="16">
        <f t="shared" si="442"/>
        <v>0.89583333333333337</v>
      </c>
      <c r="F3573" s="1">
        <f t="shared" si="446"/>
        <v>44771</v>
      </c>
      <c r="G3573" s="11">
        <f t="shared" si="447"/>
        <v>44771.895833333336</v>
      </c>
      <c r="H3573">
        <v>879.6</v>
      </c>
      <c r="I3573" s="3">
        <v>25.33</v>
      </c>
      <c r="J3573">
        <v>909.3</v>
      </c>
      <c r="K3573" s="4">
        <f t="shared" si="448"/>
        <v>874.09060690467982</v>
      </c>
      <c r="L3573" s="14">
        <v>44771.89534722222</v>
      </c>
      <c r="M3573" s="2">
        <v>-1.7643175853018374</v>
      </c>
      <c r="N3573" s="2">
        <f t="shared" si="443"/>
        <v>6.4448518417286147</v>
      </c>
      <c r="O3573" s="2">
        <f t="shared" si="444"/>
        <v>231.34329</v>
      </c>
      <c r="P3573" s="2">
        <f t="shared" si="445"/>
        <v>37.997694169055663</v>
      </c>
    </row>
    <row r="3574" spans="1:16">
      <c r="A3574">
        <v>424</v>
      </c>
      <c r="B3574" s="1">
        <v>44771</v>
      </c>
      <c r="C3574" s="16">
        <v>0.90149305555555559</v>
      </c>
      <c r="D3574">
        <f t="shared" si="441"/>
        <v>45</v>
      </c>
      <c r="E3574" s="16">
        <f t="shared" si="442"/>
        <v>0.90625</v>
      </c>
      <c r="F3574" s="1">
        <f t="shared" si="446"/>
        <v>44771</v>
      </c>
      <c r="G3574" s="11">
        <f t="shared" si="447"/>
        <v>44771.90625</v>
      </c>
      <c r="H3574">
        <v>877.2</v>
      </c>
      <c r="I3574" s="3">
        <v>25.29</v>
      </c>
      <c r="J3574">
        <v>907.6</v>
      </c>
      <c r="K3574" s="4">
        <f t="shared" si="448"/>
        <v>872.36795390332952</v>
      </c>
      <c r="L3574" s="14">
        <v>44771.905763888892</v>
      </c>
      <c r="M3574" s="2">
        <v>-1.7721916010498688</v>
      </c>
      <c r="N3574" s="2">
        <f t="shared" si="443"/>
        <v>6.1247449668439895</v>
      </c>
      <c r="O3574" s="2">
        <f t="shared" si="444"/>
        <v>230.87528</v>
      </c>
      <c r="P3574" s="2">
        <f t="shared" si="445"/>
        <v>36.037349531588106</v>
      </c>
    </row>
    <row r="3575" spans="1:16">
      <c r="A3575">
        <v>425</v>
      </c>
      <c r="B3575" s="1">
        <v>44771</v>
      </c>
      <c r="C3575" s="16">
        <v>0.91190972222222222</v>
      </c>
      <c r="D3575">
        <f t="shared" si="441"/>
        <v>60</v>
      </c>
      <c r="E3575" s="16">
        <f t="shared" si="442"/>
        <v>0.91666666666666663</v>
      </c>
      <c r="F3575" s="1">
        <f t="shared" si="446"/>
        <v>44771</v>
      </c>
      <c r="G3575" s="11">
        <f t="shared" si="447"/>
        <v>44771.916666666664</v>
      </c>
      <c r="H3575">
        <v>876.4</v>
      </c>
      <c r="I3575" s="3">
        <v>25.25</v>
      </c>
      <c r="J3575">
        <v>907.5</v>
      </c>
      <c r="K3575" s="4">
        <f t="shared" si="448"/>
        <v>872.23507750491399</v>
      </c>
      <c r="L3575" s="14">
        <v>44771.916180555556</v>
      </c>
      <c r="M3575" s="2">
        <v>-1.7662860892388452</v>
      </c>
      <c r="N3575" s="2">
        <f t="shared" si="443"/>
        <v>6.3638424682795778</v>
      </c>
      <c r="O3575" s="2">
        <f t="shared" si="444"/>
        <v>230.84774999999999</v>
      </c>
      <c r="P3575" s="2">
        <f t="shared" si="445"/>
        <v>37.439708947800476</v>
      </c>
    </row>
    <row r="3576" spans="1:16">
      <c r="A3576">
        <v>426</v>
      </c>
      <c r="B3576" s="1">
        <v>44771</v>
      </c>
      <c r="C3576" s="16">
        <v>0.92232638888888896</v>
      </c>
      <c r="D3576">
        <f t="shared" si="441"/>
        <v>15</v>
      </c>
      <c r="E3576" s="16">
        <f t="shared" si="442"/>
        <v>0.92708333333333337</v>
      </c>
      <c r="F3576" s="1">
        <f t="shared" si="446"/>
        <v>44771</v>
      </c>
      <c r="G3576" s="11">
        <f t="shared" si="447"/>
        <v>44771.927083333336</v>
      </c>
      <c r="H3576">
        <v>874.5</v>
      </c>
      <c r="I3576" s="3">
        <v>25.2</v>
      </c>
      <c r="J3576">
        <v>906.5</v>
      </c>
      <c r="K3576" s="4">
        <f t="shared" si="448"/>
        <v>871.17212249208035</v>
      </c>
      <c r="L3576" s="14">
        <v>44771.92659722222</v>
      </c>
      <c r="M3576" s="2">
        <v>-1.7721916010498688</v>
      </c>
      <c r="N3576" s="2">
        <f t="shared" si="443"/>
        <v>6.1247449668439895</v>
      </c>
      <c r="O3576" s="2">
        <f t="shared" si="444"/>
        <v>230.57245</v>
      </c>
      <c r="P3576" s="2">
        <f t="shared" si="445"/>
        <v>35.990080761373086</v>
      </c>
    </row>
    <row r="3577" spans="1:16">
      <c r="A3577">
        <v>427</v>
      </c>
      <c r="B3577" s="1">
        <v>44771</v>
      </c>
      <c r="C3577" s="16">
        <v>0.93274305555555559</v>
      </c>
      <c r="D3577">
        <f t="shared" si="441"/>
        <v>30</v>
      </c>
      <c r="E3577" s="16">
        <f t="shared" si="442"/>
        <v>0.9375</v>
      </c>
      <c r="F3577" s="1">
        <f t="shared" si="446"/>
        <v>44771</v>
      </c>
      <c r="G3577" s="11">
        <f t="shared" si="447"/>
        <v>44771.9375</v>
      </c>
      <c r="H3577">
        <v>874.2</v>
      </c>
      <c r="I3577" s="3">
        <v>25.15</v>
      </c>
      <c r="J3577">
        <v>907.2</v>
      </c>
      <c r="K3577" s="4">
        <f t="shared" si="448"/>
        <v>871.70257213084528</v>
      </c>
      <c r="L3577" s="14">
        <v>44771.937013888892</v>
      </c>
      <c r="M3577" s="2">
        <v>-1.7669422572178477</v>
      </c>
      <c r="N3577" s="2">
        <f t="shared" si="443"/>
        <v>6.3369853895749699</v>
      </c>
      <c r="O3577" s="2">
        <f t="shared" si="444"/>
        <v>230.76516000000001</v>
      </c>
      <c r="P3577" s="2">
        <f t="shared" si="445"/>
        <v>37.268365378846759</v>
      </c>
    </row>
    <row r="3578" spans="1:16">
      <c r="A3578">
        <v>428</v>
      </c>
      <c r="B3578" s="1">
        <v>44771</v>
      </c>
      <c r="C3578" s="16">
        <v>0.94315972222222222</v>
      </c>
      <c r="D3578">
        <f t="shared" si="441"/>
        <v>45</v>
      </c>
      <c r="E3578" s="16">
        <f t="shared" si="442"/>
        <v>0.94791666666666663</v>
      </c>
      <c r="F3578" s="1">
        <f t="shared" si="446"/>
        <v>44771</v>
      </c>
      <c r="G3578" s="11">
        <f t="shared" si="447"/>
        <v>44771.947916666664</v>
      </c>
      <c r="H3578">
        <v>872.2</v>
      </c>
      <c r="I3578" s="3">
        <v>25.09</v>
      </c>
      <c r="J3578">
        <v>906.3</v>
      </c>
      <c r="K3578" s="4">
        <f t="shared" si="448"/>
        <v>870.70326109417908</v>
      </c>
      <c r="L3578" s="14">
        <v>44771.947430555556</v>
      </c>
      <c r="M3578" s="2">
        <v>-1.7744881889763779</v>
      </c>
      <c r="N3578" s="2">
        <f t="shared" si="443"/>
        <v>6.0333449580693017</v>
      </c>
      <c r="O3578" s="2">
        <f t="shared" si="444"/>
        <v>230.51738999999998</v>
      </c>
      <c r="P3578" s="2">
        <f t="shared" si="445"/>
        <v>35.444532134626158</v>
      </c>
    </row>
    <row r="3579" spans="1:16">
      <c r="A3579">
        <v>429</v>
      </c>
      <c r="B3579" s="1">
        <v>44771</v>
      </c>
      <c r="C3579" s="16">
        <v>0.95357638888888896</v>
      </c>
      <c r="D3579">
        <f t="shared" si="441"/>
        <v>60</v>
      </c>
      <c r="E3579" s="16">
        <f t="shared" si="442"/>
        <v>0.95833333333333337</v>
      </c>
      <c r="F3579" s="1">
        <f t="shared" si="446"/>
        <v>44771</v>
      </c>
      <c r="G3579" s="11">
        <f t="shared" si="447"/>
        <v>44771.958333333336</v>
      </c>
      <c r="H3579">
        <v>872.3</v>
      </c>
      <c r="I3579" s="3">
        <v>25.05</v>
      </c>
      <c r="J3579">
        <v>907.2</v>
      </c>
      <c r="K3579" s="4">
        <f t="shared" si="448"/>
        <v>871.46774830037305</v>
      </c>
      <c r="L3579" s="14">
        <v>44771.95784722222</v>
      </c>
      <c r="M3579" s="2">
        <v>-1.780721784776903</v>
      </c>
      <c r="N3579" s="2">
        <f t="shared" si="443"/>
        <v>5.7896861848501757</v>
      </c>
      <c r="O3579" s="2">
        <f t="shared" si="444"/>
        <v>230.76516000000001</v>
      </c>
      <c r="P3579" s="2">
        <f t="shared" si="445"/>
        <v>34.049650883024974</v>
      </c>
    </row>
    <row r="3580" spans="1:16">
      <c r="A3580">
        <v>430</v>
      </c>
      <c r="B3580" s="1">
        <v>44771</v>
      </c>
      <c r="C3580" s="16">
        <v>0.96399305555555559</v>
      </c>
      <c r="D3580">
        <f t="shared" si="441"/>
        <v>15</v>
      </c>
      <c r="E3580" s="16">
        <f t="shared" si="442"/>
        <v>0.96875</v>
      </c>
      <c r="F3580" s="1">
        <f t="shared" si="446"/>
        <v>44771</v>
      </c>
      <c r="G3580" s="11">
        <f t="shared" si="447"/>
        <v>44771.96875</v>
      </c>
      <c r="H3580">
        <v>873.1</v>
      </c>
      <c r="I3580" s="3">
        <v>25.01</v>
      </c>
      <c r="J3580">
        <v>908.8</v>
      </c>
      <c r="K3580" s="4">
        <f t="shared" si="448"/>
        <v>872.93326974547858</v>
      </c>
      <c r="L3580" s="14">
        <v>44771.968263888892</v>
      </c>
      <c r="M3580" s="2">
        <v>-1.7813779527559055</v>
      </c>
      <c r="N3580" s="2">
        <f t="shared" si="443"/>
        <v>5.764412117748777</v>
      </c>
      <c r="O3580" s="2">
        <f t="shared" si="444"/>
        <v>231.20563999999999</v>
      </c>
      <c r="P3580" s="2">
        <f t="shared" si="445"/>
        <v>33.96572146855911</v>
      </c>
    </row>
    <row r="3581" spans="1:16">
      <c r="A3581">
        <v>431</v>
      </c>
      <c r="B3581" s="1">
        <v>44771</v>
      </c>
      <c r="C3581" s="16">
        <v>0.97440972222222222</v>
      </c>
      <c r="D3581">
        <f t="shared" si="441"/>
        <v>30</v>
      </c>
      <c r="E3581" s="16">
        <f t="shared" si="442"/>
        <v>0.97916666666666663</v>
      </c>
      <c r="F3581" s="1">
        <f t="shared" si="446"/>
        <v>44771</v>
      </c>
      <c r="G3581" s="11">
        <f t="shared" si="447"/>
        <v>44771.979166666664</v>
      </c>
      <c r="H3581">
        <v>874.7</v>
      </c>
      <c r="I3581" s="3">
        <v>24.99</v>
      </c>
      <c r="J3581">
        <v>910.9</v>
      </c>
      <c r="K3581" s="4">
        <f t="shared" si="448"/>
        <v>874.86709961602674</v>
      </c>
      <c r="L3581" s="14">
        <v>44771.978680555556</v>
      </c>
      <c r="M3581" s="2">
        <v>-1.7813779527559055</v>
      </c>
      <c r="N3581" s="2">
        <f t="shared" si="443"/>
        <v>5.764412117748777</v>
      </c>
      <c r="O3581" s="2">
        <f t="shared" si="444"/>
        <v>231.78376999999998</v>
      </c>
      <c r="P3581" s="2">
        <f t="shared" si="445"/>
        <v>34.050652798749049</v>
      </c>
    </row>
    <row r="3582" spans="1:16">
      <c r="A3582">
        <v>432</v>
      </c>
      <c r="B3582" s="1">
        <v>44771</v>
      </c>
      <c r="C3582" s="16">
        <v>0.98482638888888896</v>
      </c>
      <c r="D3582">
        <f t="shared" si="441"/>
        <v>45</v>
      </c>
      <c r="E3582" s="16">
        <f t="shared" si="442"/>
        <v>0.98958333333333337</v>
      </c>
      <c r="F3582" s="1">
        <f t="shared" si="446"/>
        <v>44771</v>
      </c>
      <c r="G3582" s="11">
        <f t="shared" si="447"/>
        <v>44771.989583333336</v>
      </c>
      <c r="H3582">
        <v>875.1</v>
      </c>
      <c r="I3582" s="3">
        <v>24.95</v>
      </c>
      <c r="J3582">
        <v>912.1</v>
      </c>
      <c r="K3582" s="4">
        <f t="shared" si="448"/>
        <v>875.93651937600418</v>
      </c>
      <c r="L3582" s="14">
        <v>44771.98909722222</v>
      </c>
      <c r="M3582" s="2">
        <v>-1.7833464566929134</v>
      </c>
      <c r="N3582" s="2">
        <f t="shared" si="443"/>
        <v>5.6890152218005765</v>
      </c>
      <c r="O3582" s="2">
        <f t="shared" si="444"/>
        <v>232.11412999999999</v>
      </c>
      <c r="P3582" s="2">
        <f t="shared" si="445"/>
        <v>33.653177198620952</v>
      </c>
    </row>
    <row r="3583" spans="1:16">
      <c r="A3583">
        <v>433</v>
      </c>
      <c r="B3583" s="1">
        <v>44771</v>
      </c>
      <c r="C3583" s="16">
        <v>0.99524305555555559</v>
      </c>
      <c r="D3583">
        <f t="shared" si="441"/>
        <v>60</v>
      </c>
      <c r="E3583" s="16">
        <f t="shared" si="442"/>
        <v>0</v>
      </c>
      <c r="F3583" s="1">
        <f t="shared" si="446"/>
        <v>44772</v>
      </c>
      <c r="G3583" s="11">
        <f t="shared" si="447"/>
        <v>44772</v>
      </c>
      <c r="H3583">
        <v>876.8</v>
      </c>
      <c r="I3583" s="3">
        <v>24.91</v>
      </c>
      <c r="J3583">
        <v>914.7</v>
      </c>
      <c r="K3583" s="4">
        <f t="shared" si="448"/>
        <v>878.3098145712479</v>
      </c>
      <c r="L3583" s="14">
        <v>44771.999513888892</v>
      </c>
      <c r="M3583" s="2">
        <v>-1.7961417322834645</v>
      </c>
      <c r="N3583" s="2">
        <f t="shared" si="443"/>
        <v>5.2143337313042881</v>
      </c>
      <c r="O3583" s="2">
        <f t="shared" si="444"/>
        <v>232.82991000000001</v>
      </c>
      <c r="P3583" s="2">
        <f t="shared" si="445"/>
        <v>30.940333563100658</v>
      </c>
    </row>
    <row r="3584" spans="1:16">
      <c r="A3584">
        <v>434</v>
      </c>
      <c r="B3584" s="1">
        <v>44772</v>
      </c>
      <c r="C3584" s="16">
        <v>5.6597222222222222E-3</v>
      </c>
      <c r="D3584">
        <f t="shared" si="441"/>
        <v>15</v>
      </c>
      <c r="E3584" s="16">
        <f t="shared" si="442"/>
        <v>1.0416666666666666E-2</v>
      </c>
      <c r="F3584" s="1">
        <f t="shared" si="446"/>
        <v>44772</v>
      </c>
      <c r="G3584" s="11">
        <f t="shared" si="447"/>
        <v>44772.010416666664</v>
      </c>
      <c r="H3584">
        <v>878</v>
      </c>
      <c r="I3584" s="3">
        <v>24.87</v>
      </c>
      <c r="J3584">
        <v>916.7</v>
      </c>
      <c r="K3584" s="4">
        <f t="shared" si="448"/>
        <v>880.18550059798486</v>
      </c>
      <c r="L3584" s="14">
        <v>44772.009930555556</v>
      </c>
      <c r="M3584" s="2">
        <v>-1.7885958005249345</v>
      </c>
      <c r="N3584" s="2">
        <f t="shared" si="443"/>
        <v>5.4910601964436667</v>
      </c>
      <c r="O3584" s="2">
        <f t="shared" si="444"/>
        <v>233.38051000000002</v>
      </c>
      <c r="P3584" s="2">
        <f t="shared" si="445"/>
        <v>32.659398863199421</v>
      </c>
    </row>
    <row r="3585" spans="1:16">
      <c r="A3585">
        <v>435</v>
      </c>
      <c r="B3585" s="1">
        <v>44772</v>
      </c>
      <c r="C3585" s="16">
        <v>1.6076388888888887E-2</v>
      </c>
      <c r="D3585">
        <f t="shared" ref="D3585:D3648" si="449">ROUNDUP(MINUTE(C3585)/15,0)*15</f>
        <v>30</v>
      </c>
      <c r="E3585" s="16">
        <f t="shared" ref="E3585:E3648" si="450">TIME(IF(D3585=60,HOUR(C3585)+1,HOUR(C3585)),IF(D3585=60,0,D3585),0)</f>
        <v>2.0833333333333332E-2</v>
      </c>
      <c r="F3585" s="1">
        <f t="shared" si="446"/>
        <v>44772</v>
      </c>
      <c r="G3585" s="11">
        <f t="shared" si="447"/>
        <v>44772.020833333336</v>
      </c>
      <c r="H3585">
        <v>880.4</v>
      </c>
      <c r="I3585" s="3">
        <v>24.83</v>
      </c>
      <c r="J3585">
        <v>920</v>
      </c>
      <c r="K3585" s="4">
        <f t="shared" si="448"/>
        <v>883.26797110216876</v>
      </c>
      <c r="L3585" s="14">
        <v>44772.02034722222</v>
      </c>
      <c r="M3585" s="2">
        <v>-1.7885958005249345</v>
      </c>
      <c r="N3585" s="2">
        <f t="shared" ref="N3585:N3648" si="451">((M3585+2.2)/0.2236)^(1/0.358)</f>
        <v>5.4910601964436667</v>
      </c>
      <c r="O3585" s="2">
        <f t="shared" ref="O3585:O3648" si="452">0.2753*J3585-18.987</f>
        <v>234.28899999999999</v>
      </c>
      <c r="P3585" s="2">
        <f t="shared" ref="P3585:P3648" si="453">O3585*2.54^3*12^3*N3585*60/(1000*1000*1000)*15</f>
        <v>32.786533460999493</v>
      </c>
    </row>
    <row r="3586" spans="1:16">
      <c r="A3586">
        <v>436</v>
      </c>
      <c r="B3586" s="1">
        <v>44772</v>
      </c>
      <c r="C3586" s="16">
        <v>2.6493055555555558E-2</v>
      </c>
      <c r="D3586">
        <f t="shared" si="449"/>
        <v>45</v>
      </c>
      <c r="E3586" s="16">
        <f t="shared" si="450"/>
        <v>3.125E-2</v>
      </c>
      <c r="F3586" s="1">
        <f t="shared" si="446"/>
        <v>44772</v>
      </c>
      <c r="G3586" s="11">
        <f t="shared" si="447"/>
        <v>44772.03125</v>
      </c>
      <c r="H3586">
        <v>884.1</v>
      </c>
      <c r="I3586" s="3">
        <v>24.79</v>
      </c>
      <c r="J3586">
        <v>924.7</v>
      </c>
      <c r="K3586" s="4">
        <f t="shared" si="448"/>
        <v>887.66040588801684</v>
      </c>
      <c r="L3586" s="14">
        <v>44772.030763888892</v>
      </c>
      <c r="M3586" s="2">
        <v>-1.7981102362204724</v>
      </c>
      <c r="N3586" s="2">
        <f t="shared" si="451"/>
        <v>5.1436493715682108</v>
      </c>
      <c r="O3586" s="2">
        <f t="shared" si="452"/>
        <v>235.58291</v>
      </c>
      <c r="P3586" s="2">
        <f t="shared" si="453"/>
        <v>30.881795002548703</v>
      </c>
    </row>
    <row r="3587" spans="1:16">
      <c r="A3587">
        <v>437</v>
      </c>
      <c r="B3587" s="1">
        <v>44772</v>
      </c>
      <c r="C3587" s="16">
        <v>3.6909722222222226E-2</v>
      </c>
      <c r="D3587">
        <f t="shared" si="449"/>
        <v>60</v>
      </c>
      <c r="E3587" s="16">
        <f t="shared" si="450"/>
        <v>4.1666666666666664E-2</v>
      </c>
      <c r="F3587" s="1">
        <f t="shared" ref="F3587:F3650" si="454">DATE(YEAR(B3587),MONTH(B3587),IF(AND(HOUR(E3587)=0,D3587=60),DAY(B3587)+1,DAY(B3587)))</f>
        <v>44772</v>
      </c>
      <c r="G3587" s="11">
        <f t="shared" ref="G3587:G3650" si="455">F3587+E3587</f>
        <v>44772.041666666664</v>
      </c>
      <c r="H3587">
        <v>886.9</v>
      </c>
      <c r="I3587" s="3">
        <v>24.76</v>
      </c>
      <c r="J3587">
        <v>928.2</v>
      </c>
      <c r="K3587" s="4">
        <f t="shared" si="448"/>
        <v>890.98427190240056</v>
      </c>
      <c r="L3587" s="14">
        <v>44772.041180555556</v>
      </c>
      <c r="M3587" s="2">
        <v>-1.795485564304462</v>
      </c>
      <c r="N3587" s="2">
        <f t="shared" si="451"/>
        <v>5.2380329678099384</v>
      </c>
      <c r="O3587" s="2">
        <f t="shared" si="452"/>
        <v>236.54646</v>
      </c>
      <c r="P3587" s="2">
        <f t="shared" si="453"/>
        <v>31.577088043997147</v>
      </c>
    </row>
    <row r="3588" spans="1:16">
      <c r="A3588">
        <v>438</v>
      </c>
      <c r="B3588" s="1">
        <v>44772</v>
      </c>
      <c r="C3588" s="16">
        <v>4.7326388888888883E-2</v>
      </c>
      <c r="D3588">
        <f t="shared" si="449"/>
        <v>15</v>
      </c>
      <c r="E3588" s="16">
        <f t="shared" si="450"/>
        <v>5.2083333333333336E-2</v>
      </c>
      <c r="F3588" s="1">
        <f t="shared" si="454"/>
        <v>44772</v>
      </c>
      <c r="G3588" s="11">
        <f t="shared" si="455"/>
        <v>44772.052083333336</v>
      </c>
      <c r="H3588">
        <v>890.9</v>
      </c>
      <c r="I3588" s="3">
        <v>24.72</v>
      </c>
      <c r="J3588">
        <v>933.2</v>
      </c>
      <c r="K3588" s="4">
        <f t="shared" si="448"/>
        <v>895.69015092715847</v>
      </c>
      <c r="L3588" s="14">
        <v>44772.05159722222</v>
      </c>
      <c r="M3588" s="2">
        <v>-1.7971259842519685</v>
      </c>
      <c r="N3588" s="2">
        <f t="shared" si="451"/>
        <v>5.1789141316936425</v>
      </c>
      <c r="O3588" s="2">
        <f t="shared" si="452"/>
        <v>237.92296000000002</v>
      </c>
      <c r="P3588" s="2">
        <f t="shared" si="453"/>
        <v>31.402372576937001</v>
      </c>
    </row>
    <row r="3589" spans="1:16">
      <c r="A3589">
        <v>439</v>
      </c>
      <c r="B3589" s="1">
        <v>44772</v>
      </c>
      <c r="C3589" s="16">
        <v>5.7743055555555554E-2</v>
      </c>
      <c r="D3589">
        <f t="shared" si="449"/>
        <v>30</v>
      </c>
      <c r="E3589" s="16">
        <f t="shared" si="450"/>
        <v>6.25E-2</v>
      </c>
      <c r="F3589" s="1">
        <f t="shared" si="454"/>
        <v>44772</v>
      </c>
      <c r="G3589" s="11">
        <f t="shared" si="455"/>
        <v>44772.0625</v>
      </c>
      <c r="H3589">
        <v>893.3</v>
      </c>
      <c r="I3589" s="3">
        <v>24.69</v>
      </c>
      <c r="J3589">
        <v>936.4</v>
      </c>
      <c r="K3589" s="4">
        <f t="shared" si="448"/>
        <v>898.62073336223773</v>
      </c>
      <c r="L3589" s="14">
        <v>44772.062013888892</v>
      </c>
      <c r="M3589" s="2">
        <v>-1.800734908136483</v>
      </c>
      <c r="N3589" s="2">
        <f t="shared" si="451"/>
        <v>5.05036472103414</v>
      </c>
      <c r="O3589" s="2">
        <f t="shared" si="452"/>
        <v>238.80391999999998</v>
      </c>
      <c r="P3589" s="2">
        <f t="shared" si="453"/>
        <v>30.736300361880893</v>
      </c>
    </row>
    <row r="3590" spans="1:16">
      <c r="A3590">
        <v>440</v>
      </c>
      <c r="B3590" s="1">
        <v>44772</v>
      </c>
      <c r="C3590" s="16">
        <v>6.8159722222222219E-2</v>
      </c>
      <c r="D3590">
        <f t="shared" si="449"/>
        <v>45</v>
      </c>
      <c r="E3590" s="16">
        <f t="shared" si="450"/>
        <v>7.2916666666666671E-2</v>
      </c>
      <c r="F3590" s="1">
        <f t="shared" si="454"/>
        <v>44772</v>
      </c>
      <c r="G3590" s="11">
        <f t="shared" si="455"/>
        <v>44772.072916666664</v>
      </c>
      <c r="H3590">
        <v>901.4</v>
      </c>
      <c r="I3590" s="3">
        <v>24.64</v>
      </c>
      <c r="J3590">
        <v>945.9</v>
      </c>
      <c r="K3590" s="4">
        <f t="shared" si="448"/>
        <v>907.64093909723249</v>
      </c>
      <c r="L3590" s="14">
        <v>44772.072430555556</v>
      </c>
      <c r="M3590" s="2">
        <v>-1.8000787401574803</v>
      </c>
      <c r="N3590" s="2">
        <f t="shared" si="451"/>
        <v>5.0735831689503161</v>
      </c>
      <c r="O3590" s="2">
        <f t="shared" si="452"/>
        <v>241.41927000000001</v>
      </c>
      <c r="P3590" s="2">
        <f t="shared" si="453"/>
        <v>31.215774429728985</v>
      </c>
    </row>
    <row r="3591" spans="1:16">
      <c r="A3591">
        <v>441</v>
      </c>
      <c r="B3591" s="1">
        <v>44772</v>
      </c>
      <c r="C3591" s="16">
        <v>7.857638888888889E-2</v>
      </c>
      <c r="D3591">
        <f t="shared" si="449"/>
        <v>60</v>
      </c>
      <c r="E3591" s="16">
        <f t="shared" si="450"/>
        <v>8.3333333333333329E-2</v>
      </c>
      <c r="F3591" s="1">
        <f t="shared" si="454"/>
        <v>44772</v>
      </c>
      <c r="G3591" s="11">
        <f t="shared" si="455"/>
        <v>44772.083333333336</v>
      </c>
      <c r="H3591">
        <v>902.6</v>
      </c>
      <c r="I3591" s="3">
        <v>24.61</v>
      </c>
      <c r="J3591">
        <v>947.8</v>
      </c>
      <c r="K3591" s="4">
        <f t="shared" si="448"/>
        <v>909.37392637758671</v>
      </c>
      <c r="L3591" s="14">
        <v>44772.08284722222</v>
      </c>
      <c r="M3591" s="2">
        <v>-1.8033595800524935</v>
      </c>
      <c r="N3591" s="2">
        <f t="shared" si="451"/>
        <v>4.9581733188422339</v>
      </c>
      <c r="O3591" s="2">
        <f t="shared" si="452"/>
        <v>241.94233999999997</v>
      </c>
      <c r="P3591" s="2">
        <f t="shared" si="453"/>
        <v>30.571797772076543</v>
      </c>
    </row>
    <row r="3592" spans="1:16">
      <c r="A3592">
        <v>442</v>
      </c>
      <c r="B3592" s="1">
        <v>44772</v>
      </c>
      <c r="C3592" s="16">
        <v>8.8993055555555547E-2</v>
      </c>
      <c r="D3592">
        <f t="shared" si="449"/>
        <v>15</v>
      </c>
      <c r="E3592" s="16">
        <f t="shared" si="450"/>
        <v>9.375E-2</v>
      </c>
      <c r="F3592" s="1">
        <f t="shared" si="454"/>
        <v>44772</v>
      </c>
      <c r="G3592" s="11">
        <f t="shared" si="455"/>
        <v>44772.09375</v>
      </c>
      <c r="H3592">
        <v>904.6</v>
      </c>
      <c r="I3592" s="3">
        <v>24.57</v>
      </c>
      <c r="J3592">
        <v>950.7</v>
      </c>
      <c r="K3592" s="4">
        <f t="shared" si="448"/>
        <v>912.09100341101475</v>
      </c>
      <c r="L3592" s="14">
        <v>44772.093263888892</v>
      </c>
      <c r="M3592" s="2">
        <v>-1.804015748031496</v>
      </c>
      <c r="N3592" s="2">
        <f t="shared" si="451"/>
        <v>4.9352956199509492</v>
      </c>
      <c r="O3592" s="2">
        <f t="shared" si="452"/>
        <v>242.74071000000001</v>
      </c>
      <c r="P3592" s="2">
        <f t="shared" si="453"/>
        <v>30.531151690185254</v>
      </c>
    </row>
    <row r="3593" spans="1:16">
      <c r="A3593">
        <v>443</v>
      </c>
      <c r="B3593" s="1">
        <v>44772</v>
      </c>
      <c r="C3593" s="16">
        <v>9.9409722222222219E-2</v>
      </c>
      <c r="D3593">
        <f t="shared" si="449"/>
        <v>30</v>
      </c>
      <c r="E3593" s="16">
        <f t="shared" si="450"/>
        <v>0.10416666666666667</v>
      </c>
      <c r="F3593" s="1">
        <f t="shared" si="454"/>
        <v>44772</v>
      </c>
      <c r="G3593" s="11">
        <f t="shared" si="455"/>
        <v>44772.104166666664</v>
      </c>
      <c r="H3593">
        <v>910.3</v>
      </c>
      <c r="I3593" s="3">
        <v>24.53</v>
      </c>
      <c r="J3593">
        <v>957.5</v>
      </c>
      <c r="K3593" s="4">
        <f t="shared" si="448"/>
        <v>918.54578551658233</v>
      </c>
      <c r="L3593" s="14">
        <v>44772.103680555556</v>
      </c>
      <c r="M3593" s="2">
        <v>-1.8092650918635171</v>
      </c>
      <c r="N3593" s="2">
        <f t="shared" si="451"/>
        <v>4.7547102898159812</v>
      </c>
      <c r="O3593" s="2">
        <f t="shared" si="452"/>
        <v>244.61274999999998</v>
      </c>
      <c r="P3593" s="2">
        <f t="shared" si="453"/>
        <v>29.640842762469724</v>
      </c>
    </row>
    <row r="3594" spans="1:16">
      <c r="A3594">
        <v>444</v>
      </c>
      <c r="B3594" s="1">
        <v>44772</v>
      </c>
      <c r="C3594" s="16">
        <v>0.10982638888888889</v>
      </c>
      <c r="D3594">
        <f t="shared" si="449"/>
        <v>45</v>
      </c>
      <c r="E3594" s="16">
        <f t="shared" si="450"/>
        <v>0.11458333333333333</v>
      </c>
      <c r="F3594" s="1">
        <f t="shared" si="454"/>
        <v>44772</v>
      </c>
      <c r="G3594" s="11">
        <f t="shared" si="455"/>
        <v>44772.114583333336</v>
      </c>
      <c r="H3594">
        <v>914.3</v>
      </c>
      <c r="I3594" s="3">
        <v>24.49</v>
      </c>
      <c r="J3594">
        <v>962.6</v>
      </c>
      <c r="K3594" s="4">
        <f t="shared" si="448"/>
        <v>923.29380495405746</v>
      </c>
      <c r="L3594" s="14">
        <v>44772.11409722222</v>
      </c>
      <c r="M3594" s="2">
        <v>-1.8092650918635171</v>
      </c>
      <c r="N3594" s="2">
        <f t="shared" si="451"/>
        <v>4.7547102898159812</v>
      </c>
      <c r="O3594" s="2">
        <f t="shared" si="452"/>
        <v>246.01678000000001</v>
      </c>
      <c r="P3594" s="2">
        <f t="shared" si="453"/>
        <v>29.810975482304613</v>
      </c>
    </row>
    <row r="3595" spans="1:16">
      <c r="A3595">
        <v>445</v>
      </c>
      <c r="B3595" s="1">
        <v>44772</v>
      </c>
      <c r="C3595" s="16">
        <v>0.12024305555555555</v>
      </c>
      <c r="D3595">
        <f t="shared" si="449"/>
        <v>60</v>
      </c>
      <c r="E3595" s="16">
        <f t="shared" si="450"/>
        <v>0.125</v>
      </c>
      <c r="F3595" s="1">
        <f t="shared" si="454"/>
        <v>44772</v>
      </c>
      <c r="G3595" s="11">
        <f t="shared" si="455"/>
        <v>44772.125</v>
      </c>
      <c r="H3595">
        <v>918.3</v>
      </c>
      <c r="I3595" s="3">
        <v>24.45</v>
      </c>
      <c r="J3595">
        <v>967.7</v>
      </c>
      <c r="K3595" s="4">
        <f t="shared" si="448"/>
        <v>928.0491563878544</v>
      </c>
      <c r="L3595" s="14">
        <v>44772.124513888892</v>
      </c>
      <c r="M3595" s="2">
        <v>-1.8053280839895014</v>
      </c>
      <c r="N3595" s="2">
        <f t="shared" si="451"/>
        <v>4.8897437797340713</v>
      </c>
      <c r="O3595" s="2">
        <f t="shared" si="452"/>
        <v>247.42080999999999</v>
      </c>
      <c r="P3595" s="2">
        <f t="shared" si="453"/>
        <v>30.83256989494086</v>
      </c>
    </row>
    <row r="3596" spans="1:16">
      <c r="A3596">
        <v>446</v>
      </c>
      <c r="B3596" s="1">
        <v>44772</v>
      </c>
      <c r="C3596" s="16">
        <v>0.13065972222222222</v>
      </c>
      <c r="D3596">
        <f t="shared" si="449"/>
        <v>15</v>
      </c>
      <c r="E3596" s="16">
        <f t="shared" si="450"/>
        <v>0.13541666666666666</v>
      </c>
      <c r="F3596" s="1">
        <f t="shared" si="454"/>
        <v>44772</v>
      </c>
      <c r="G3596" s="11">
        <f t="shared" si="455"/>
        <v>44772.135416666664</v>
      </c>
      <c r="H3596">
        <v>922.7</v>
      </c>
      <c r="I3596" s="3">
        <v>24.43</v>
      </c>
      <c r="J3596">
        <v>972.7</v>
      </c>
      <c r="K3596" s="4">
        <f t="shared" si="448"/>
        <v>932.85600330801435</v>
      </c>
      <c r="L3596" s="14">
        <v>44772.134930555556</v>
      </c>
      <c r="M3596" s="2">
        <v>-1.8138582677165356</v>
      </c>
      <c r="N3596" s="2">
        <f t="shared" si="451"/>
        <v>4.6002259737316038</v>
      </c>
      <c r="O3596" s="2">
        <f t="shared" si="452"/>
        <v>248.79731000000001</v>
      </c>
      <c r="P3596" s="2">
        <f t="shared" si="453"/>
        <v>29.168375593478586</v>
      </c>
    </row>
    <row r="3597" spans="1:16">
      <c r="A3597">
        <v>447</v>
      </c>
      <c r="B3597" s="1">
        <v>44772</v>
      </c>
      <c r="C3597" s="16">
        <v>0.14107638888888888</v>
      </c>
      <c r="D3597">
        <f t="shared" si="449"/>
        <v>30</v>
      </c>
      <c r="E3597" s="16">
        <f t="shared" si="450"/>
        <v>0.14583333333333334</v>
      </c>
      <c r="F3597" s="1">
        <f t="shared" si="454"/>
        <v>44772</v>
      </c>
      <c r="G3597" s="11">
        <f t="shared" si="455"/>
        <v>44772.145833333336</v>
      </c>
      <c r="H3597">
        <v>925.2</v>
      </c>
      <c r="I3597" s="3">
        <v>24.37</v>
      </c>
      <c r="J3597">
        <v>976.6</v>
      </c>
      <c r="K3597" s="4">
        <f t="shared" si="448"/>
        <v>936.46852577059758</v>
      </c>
      <c r="L3597" s="14">
        <v>44772.14534722222</v>
      </c>
      <c r="M3597" s="2">
        <v>-1.8138582677165356</v>
      </c>
      <c r="N3597" s="2">
        <f t="shared" si="451"/>
        <v>4.6002259737316038</v>
      </c>
      <c r="O3597" s="2">
        <f t="shared" si="452"/>
        <v>249.87098</v>
      </c>
      <c r="P3597" s="2">
        <f t="shared" si="453"/>
        <v>29.294249984256567</v>
      </c>
    </row>
    <row r="3598" spans="1:16">
      <c r="A3598">
        <v>448</v>
      </c>
      <c r="B3598" s="1">
        <v>44772</v>
      </c>
      <c r="C3598" s="16">
        <v>0.15149305555555556</v>
      </c>
      <c r="D3598">
        <f t="shared" si="449"/>
        <v>45</v>
      </c>
      <c r="E3598" s="16">
        <f t="shared" si="450"/>
        <v>0.15625</v>
      </c>
      <c r="F3598" s="1">
        <f t="shared" si="454"/>
        <v>44772</v>
      </c>
      <c r="G3598" s="11">
        <f t="shared" si="455"/>
        <v>44772.15625</v>
      </c>
      <c r="H3598">
        <v>932.4</v>
      </c>
      <c r="I3598" s="3">
        <v>24.35</v>
      </c>
      <c r="J3598">
        <v>984.7</v>
      </c>
      <c r="K3598" s="4">
        <f t="shared" si="448"/>
        <v>944.12126551132303</v>
      </c>
      <c r="L3598" s="14">
        <v>44772.155763888892</v>
      </c>
      <c r="M3598" s="2">
        <v>-1.8200918635170604</v>
      </c>
      <c r="N3598" s="2">
        <f t="shared" si="451"/>
        <v>4.3957779098035958</v>
      </c>
      <c r="O3598" s="2">
        <f t="shared" si="452"/>
        <v>252.10091000000003</v>
      </c>
      <c r="P3598" s="2">
        <f t="shared" si="453"/>
        <v>28.242136842553357</v>
      </c>
    </row>
    <row r="3599" spans="1:16">
      <c r="A3599">
        <v>449</v>
      </c>
      <c r="B3599" s="1">
        <v>44772</v>
      </c>
      <c r="C3599" s="16">
        <v>0.16190972222222222</v>
      </c>
      <c r="D3599">
        <f t="shared" si="449"/>
        <v>60</v>
      </c>
      <c r="E3599" s="16">
        <f t="shared" si="450"/>
        <v>0.16666666666666666</v>
      </c>
      <c r="F3599" s="1">
        <f t="shared" si="454"/>
        <v>44772</v>
      </c>
      <c r="G3599" s="11">
        <f t="shared" si="455"/>
        <v>44772.166666666664</v>
      </c>
      <c r="H3599">
        <v>937.3</v>
      </c>
      <c r="I3599" s="3">
        <v>24.31</v>
      </c>
      <c r="J3599">
        <v>990.7</v>
      </c>
      <c r="K3599" s="4">
        <f t="shared" ref="K3599:K3662" si="456">H3599/(1+0.0191*(I3599-25))</f>
        <v>949.8176467667389</v>
      </c>
      <c r="L3599" s="14">
        <v>44772.166180555556</v>
      </c>
      <c r="M3599" s="2">
        <v>-1.8161548556430447</v>
      </c>
      <c r="N3599" s="2">
        <f t="shared" si="451"/>
        <v>4.5242084147766031</v>
      </c>
      <c r="O3599" s="2">
        <f t="shared" si="452"/>
        <v>253.75271000000001</v>
      </c>
      <c r="P3599" s="2">
        <f t="shared" si="453"/>
        <v>29.257734170834546</v>
      </c>
    </row>
    <row r="3600" spans="1:16">
      <c r="A3600">
        <v>450</v>
      </c>
      <c r="B3600" s="1">
        <v>44772</v>
      </c>
      <c r="C3600" s="16">
        <v>0.17232638888888888</v>
      </c>
      <c r="D3600">
        <f t="shared" si="449"/>
        <v>15</v>
      </c>
      <c r="E3600" s="16">
        <f t="shared" si="450"/>
        <v>0.17708333333333334</v>
      </c>
      <c r="F3600" s="1">
        <f t="shared" si="454"/>
        <v>44772</v>
      </c>
      <c r="G3600" s="11">
        <f t="shared" si="455"/>
        <v>44772.177083333336</v>
      </c>
      <c r="H3600">
        <v>943.3</v>
      </c>
      <c r="I3600" s="3">
        <v>24.25</v>
      </c>
      <c r="J3600">
        <v>998.4</v>
      </c>
      <c r="K3600" s="4">
        <f t="shared" si="456"/>
        <v>957.00915616202099</v>
      </c>
      <c r="L3600" s="14">
        <v>44772.17659722222</v>
      </c>
      <c r="M3600" s="2">
        <v>-1.8332152230971128</v>
      </c>
      <c r="N3600" s="2">
        <f t="shared" si="451"/>
        <v>3.984645350911614</v>
      </c>
      <c r="O3600" s="2">
        <f t="shared" si="452"/>
        <v>255.87251999999998</v>
      </c>
      <c r="P3600" s="2">
        <f t="shared" si="453"/>
        <v>25.983683486421864</v>
      </c>
    </row>
    <row r="3601" spans="1:16">
      <c r="A3601">
        <v>451</v>
      </c>
      <c r="B3601" s="1">
        <v>44772</v>
      </c>
      <c r="C3601" s="16">
        <v>0.18274305555555556</v>
      </c>
      <c r="D3601">
        <f t="shared" si="449"/>
        <v>30</v>
      </c>
      <c r="E3601" s="16">
        <f t="shared" si="450"/>
        <v>0.1875</v>
      </c>
      <c r="F3601" s="1">
        <f t="shared" si="454"/>
        <v>44772</v>
      </c>
      <c r="G3601" s="11">
        <f t="shared" si="455"/>
        <v>44772.1875</v>
      </c>
      <c r="H3601">
        <v>947</v>
      </c>
      <c r="I3601" s="3">
        <v>24.2</v>
      </c>
      <c r="J3601">
        <v>1003.4</v>
      </c>
      <c r="K3601" s="4">
        <f t="shared" si="456"/>
        <v>961.69469493866268</v>
      </c>
      <c r="L3601" s="14">
        <v>44772.187013888892</v>
      </c>
      <c r="M3601" s="2">
        <v>-1.8437139107611549</v>
      </c>
      <c r="N3601" s="2">
        <f t="shared" si="451"/>
        <v>3.6741713378633372</v>
      </c>
      <c r="O3601" s="2">
        <f t="shared" si="452"/>
        <v>257.24901999999997</v>
      </c>
      <c r="P3601" s="2">
        <f t="shared" si="453"/>
        <v>24.087988287939076</v>
      </c>
    </row>
    <row r="3602" spans="1:16">
      <c r="A3602">
        <v>452</v>
      </c>
      <c r="B3602" s="1">
        <v>44772</v>
      </c>
      <c r="C3602" s="16">
        <v>0.19315972222222222</v>
      </c>
      <c r="D3602">
        <f t="shared" si="449"/>
        <v>45</v>
      </c>
      <c r="E3602" s="16">
        <f t="shared" si="450"/>
        <v>0.19791666666666666</v>
      </c>
      <c r="F3602" s="1">
        <f t="shared" si="454"/>
        <v>44772</v>
      </c>
      <c r="G3602" s="11">
        <f t="shared" si="455"/>
        <v>44772.197916666664</v>
      </c>
      <c r="H3602">
        <v>953</v>
      </c>
      <c r="I3602" s="3">
        <v>24.17</v>
      </c>
      <c r="J3602">
        <v>1010.4</v>
      </c>
      <c r="K3602" s="4">
        <f t="shared" si="456"/>
        <v>968.35127272653369</v>
      </c>
      <c r="L3602" s="14">
        <v>44772.197430555556</v>
      </c>
      <c r="M3602" s="2">
        <v>-1.8492913385826772</v>
      </c>
      <c r="N3602" s="2">
        <f t="shared" si="451"/>
        <v>3.5157557377754696</v>
      </c>
      <c r="O3602" s="2">
        <f t="shared" si="452"/>
        <v>259.17611999999997</v>
      </c>
      <c r="P3602" s="2">
        <f t="shared" si="453"/>
        <v>23.222077794293202</v>
      </c>
    </row>
    <row r="3603" spans="1:16">
      <c r="A3603">
        <v>453</v>
      </c>
      <c r="B3603" s="1">
        <v>44772</v>
      </c>
      <c r="C3603" s="16">
        <v>0.20357638888888888</v>
      </c>
      <c r="D3603">
        <f t="shared" si="449"/>
        <v>60</v>
      </c>
      <c r="E3603" s="16">
        <f t="shared" si="450"/>
        <v>0.20833333333333334</v>
      </c>
      <c r="F3603" s="1">
        <f t="shared" si="454"/>
        <v>44772</v>
      </c>
      <c r="G3603" s="11">
        <f t="shared" si="455"/>
        <v>44772.208333333336</v>
      </c>
      <c r="H3603">
        <v>955.5</v>
      </c>
      <c r="I3603" s="3">
        <v>24.13</v>
      </c>
      <c r="J3603">
        <v>1014</v>
      </c>
      <c r="K3603" s="4">
        <f t="shared" si="456"/>
        <v>971.64583890508584</v>
      </c>
      <c r="L3603" s="14">
        <v>44772.20784722222</v>
      </c>
      <c r="M3603" s="2">
        <v>-1.8519160104986878</v>
      </c>
      <c r="N3603" s="2">
        <f t="shared" si="451"/>
        <v>3.4427518678503688</v>
      </c>
      <c r="O3603" s="2">
        <f t="shared" si="452"/>
        <v>260.16719999999998</v>
      </c>
      <c r="P3603" s="2">
        <f t="shared" si="453"/>
        <v>22.82683307577539</v>
      </c>
    </row>
    <row r="3604" spans="1:16">
      <c r="A3604">
        <v>454</v>
      </c>
      <c r="B3604" s="1">
        <v>44772</v>
      </c>
      <c r="C3604" s="16">
        <v>0.21399305555555556</v>
      </c>
      <c r="D3604">
        <f t="shared" si="449"/>
        <v>15</v>
      </c>
      <c r="E3604" s="16">
        <f t="shared" si="450"/>
        <v>0.21875</v>
      </c>
      <c r="F3604" s="1">
        <f t="shared" si="454"/>
        <v>44772</v>
      </c>
      <c r="G3604" s="11">
        <f t="shared" si="455"/>
        <v>44772.21875</v>
      </c>
      <c r="H3604">
        <v>960.3</v>
      </c>
      <c r="I3604" s="3">
        <v>24.09</v>
      </c>
      <c r="J3604">
        <v>1020</v>
      </c>
      <c r="K3604" s="4">
        <f t="shared" si="456"/>
        <v>977.28621164459469</v>
      </c>
      <c r="L3604" s="14">
        <v>44772.218263888892</v>
      </c>
      <c r="M3604" s="2">
        <v>-1.8529002624671917</v>
      </c>
      <c r="N3604" s="2">
        <f t="shared" si="451"/>
        <v>3.4156285219290434</v>
      </c>
      <c r="O3604" s="2">
        <f t="shared" si="452"/>
        <v>261.81899999999996</v>
      </c>
      <c r="P3604" s="2">
        <f t="shared" si="453"/>
        <v>22.790779987593773</v>
      </c>
    </row>
    <row r="3605" spans="1:16">
      <c r="A3605">
        <v>455</v>
      </c>
      <c r="B3605" s="1">
        <v>44772</v>
      </c>
      <c r="C3605" s="16">
        <v>0.22440972222222222</v>
      </c>
      <c r="D3605">
        <f t="shared" si="449"/>
        <v>30</v>
      </c>
      <c r="E3605" s="16">
        <f t="shared" si="450"/>
        <v>0.22916666666666666</v>
      </c>
      <c r="F3605" s="1">
        <f t="shared" si="454"/>
        <v>44772</v>
      </c>
      <c r="G3605" s="11">
        <f t="shared" si="455"/>
        <v>44772.229166666664</v>
      </c>
      <c r="H3605">
        <v>964.3</v>
      </c>
      <c r="I3605" s="3">
        <v>24.07</v>
      </c>
      <c r="J3605">
        <v>1024.7</v>
      </c>
      <c r="K3605" s="4">
        <f t="shared" si="456"/>
        <v>981.73862316324869</v>
      </c>
      <c r="L3605" s="14">
        <v>44772.228680555556</v>
      </c>
      <c r="M3605" s="2">
        <v>-1.8499475065616797</v>
      </c>
      <c r="N3605" s="2">
        <f t="shared" si="451"/>
        <v>3.4974125259147977</v>
      </c>
      <c r="O3605" s="2">
        <f t="shared" si="452"/>
        <v>263.11291</v>
      </c>
      <c r="P3605" s="2">
        <f t="shared" si="453"/>
        <v>23.45181266976412</v>
      </c>
    </row>
    <row r="3606" spans="1:16">
      <c r="A3606">
        <v>456</v>
      </c>
      <c r="B3606" s="1">
        <v>44772</v>
      </c>
      <c r="C3606" s="16">
        <v>0.23482638888888888</v>
      </c>
      <c r="D3606">
        <f t="shared" si="449"/>
        <v>45</v>
      </c>
      <c r="E3606" s="16">
        <f t="shared" si="450"/>
        <v>0.23958333333333334</v>
      </c>
      <c r="F3606" s="1">
        <f t="shared" si="454"/>
        <v>44772</v>
      </c>
      <c r="G3606" s="11">
        <f t="shared" si="455"/>
        <v>44772.239583333336</v>
      </c>
      <c r="H3606">
        <v>968.4</v>
      </c>
      <c r="I3606" s="3">
        <v>24.01</v>
      </c>
      <c r="J3606">
        <v>1030.4000000000001</v>
      </c>
      <c r="K3606" s="4">
        <f t="shared" si="456"/>
        <v>987.06440075385456</v>
      </c>
      <c r="L3606" s="14">
        <v>44772.23909722222</v>
      </c>
      <c r="M3606" s="2">
        <v>-1.8486351706036745</v>
      </c>
      <c r="N3606" s="2">
        <f t="shared" si="451"/>
        <v>3.5341605984508089</v>
      </c>
      <c r="O3606" s="2">
        <f t="shared" si="452"/>
        <v>264.68212</v>
      </c>
      <c r="P3606" s="2">
        <f t="shared" si="453"/>
        <v>23.839562590132196</v>
      </c>
    </row>
    <row r="3607" spans="1:16">
      <c r="A3607">
        <v>457</v>
      </c>
      <c r="B3607" s="1">
        <v>44772</v>
      </c>
      <c r="C3607" s="16">
        <v>0.24524305555555556</v>
      </c>
      <c r="D3607">
        <f t="shared" si="449"/>
        <v>60</v>
      </c>
      <c r="E3607" s="16">
        <f t="shared" si="450"/>
        <v>0.25</v>
      </c>
      <c r="F3607" s="1">
        <f t="shared" si="454"/>
        <v>44772</v>
      </c>
      <c r="G3607" s="11">
        <f t="shared" si="455"/>
        <v>44772.25</v>
      </c>
      <c r="H3607">
        <v>969.7</v>
      </c>
      <c r="I3607" s="3">
        <v>23.97</v>
      </c>
      <c r="J3607">
        <v>1032.7</v>
      </c>
      <c r="K3607" s="4">
        <f t="shared" si="456"/>
        <v>989.15973955629102</v>
      </c>
      <c r="L3607" s="14">
        <v>44772.249513888892</v>
      </c>
      <c r="M3607" s="2">
        <v>-1.8568372703412075</v>
      </c>
      <c r="N3607" s="2">
        <f t="shared" si="451"/>
        <v>3.3085078044676348</v>
      </c>
      <c r="O3607" s="2">
        <f t="shared" si="452"/>
        <v>265.31530999999995</v>
      </c>
      <c r="P3607" s="2">
        <f t="shared" si="453"/>
        <v>22.370818409028264</v>
      </c>
    </row>
    <row r="3608" spans="1:16">
      <c r="A3608">
        <v>458</v>
      </c>
      <c r="B3608" s="1">
        <v>44772</v>
      </c>
      <c r="C3608" s="16">
        <v>0.25565972222222222</v>
      </c>
      <c r="D3608">
        <f t="shared" si="449"/>
        <v>15</v>
      </c>
      <c r="E3608" s="16">
        <f t="shared" si="450"/>
        <v>0.26041666666666669</v>
      </c>
      <c r="F3608" s="1">
        <f t="shared" si="454"/>
        <v>44772</v>
      </c>
      <c r="G3608" s="11">
        <f t="shared" si="455"/>
        <v>44772.260416666664</v>
      </c>
      <c r="H3608">
        <v>976.1</v>
      </c>
      <c r="I3608" s="3">
        <v>23.95</v>
      </c>
      <c r="J3608">
        <v>1040</v>
      </c>
      <c r="K3608" s="4">
        <f t="shared" si="456"/>
        <v>996.07631040517583</v>
      </c>
      <c r="L3608" s="14">
        <v>44772.259930555556</v>
      </c>
      <c r="M3608" s="2">
        <v>-1.8529002624671917</v>
      </c>
      <c r="N3608" s="2">
        <f t="shared" si="451"/>
        <v>3.4156285219290434</v>
      </c>
      <c r="O3608" s="2">
        <f t="shared" si="452"/>
        <v>267.32499999999999</v>
      </c>
      <c r="P3608" s="2">
        <f t="shared" si="453"/>
        <v>23.270065427579766</v>
      </c>
    </row>
    <row r="3609" spans="1:16">
      <c r="A3609">
        <v>459</v>
      </c>
      <c r="B3609" s="1">
        <v>44772</v>
      </c>
      <c r="C3609" s="16">
        <v>0.2660763888888889</v>
      </c>
      <c r="D3609">
        <f t="shared" si="449"/>
        <v>30</v>
      </c>
      <c r="E3609" s="16">
        <f t="shared" si="450"/>
        <v>0.27083333333333331</v>
      </c>
      <c r="F3609" s="1">
        <f t="shared" si="454"/>
        <v>44772</v>
      </c>
      <c r="G3609" s="11">
        <f t="shared" si="455"/>
        <v>44772.270833333336</v>
      </c>
      <c r="H3609">
        <v>980.9</v>
      </c>
      <c r="I3609" s="3">
        <v>23.92</v>
      </c>
      <c r="J3609">
        <v>1045.8</v>
      </c>
      <c r="K3609" s="4">
        <f t="shared" si="456"/>
        <v>1001.5601834645058</v>
      </c>
      <c r="L3609" s="14">
        <v>44772.27034722222</v>
      </c>
      <c r="M3609" s="2">
        <v>-1.863727034120735</v>
      </c>
      <c r="N3609" s="2">
        <f t="shared" si="451"/>
        <v>3.1262835555519963</v>
      </c>
      <c r="O3609" s="2">
        <f t="shared" si="452"/>
        <v>268.92173999999994</v>
      </c>
      <c r="P3609" s="2">
        <f t="shared" si="453"/>
        <v>21.426028400907182</v>
      </c>
    </row>
    <row r="3610" spans="1:16">
      <c r="A3610">
        <v>460</v>
      </c>
      <c r="B3610" s="1">
        <v>44772</v>
      </c>
      <c r="C3610" s="16">
        <v>0.27649305555555553</v>
      </c>
      <c r="D3610">
        <f t="shared" si="449"/>
        <v>45</v>
      </c>
      <c r="E3610" s="16">
        <f t="shared" si="450"/>
        <v>0.28125</v>
      </c>
      <c r="F3610" s="1">
        <f t="shared" si="454"/>
        <v>44772</v>
      </c>
      <c r="G3610" s="11">
        <f t="shared" si="455"/>
        <v>44772.28125</v>
      </c>
      <c r="H3610">
        <v>985.8</v>
      </c>
      <c r="I3610" s="3">
        <v>23.89</v>
      </c>
      <c r="J3610">
        <v>1051.7</v>
      </c>
      <c r="K3610" s="4">
        <f t="shared" si="456"/>
        <v>1007.1526431882337</v>
      </c>
      <c r="L3610" s="14">
        <v>44772.280763888892</v>
      </c>
      <c r="M3610" s="2">
        <v>-1.8515879265091864</v>
      </c>
      <c r="N3610" s="2">
        <f t="shared" si="451"/>
        <v>3.4518236091445766</v>
      </c>
      <c r="O3610" s="2">
        <f t="shared" si="452"/>
        <v>270.54600999999997</v>
      </c>
      <c r="P3610" s="2">
        <f t="shared" si="453"/>
        <v>23.800009238049793</v>
      </c>
    </row>
    <row r="3611" spans="1:16">
      <c r="A3611">
        <v>461</v>
      </c>
      <c r="B3611" s="1">
        <v>44772</v>
      </c>
      <c r="C3611" s="16">
        <v>0.28690972222222222</v>
      </c>
      <c r="D3611">
        <f t="shared" si="449"/>
        <v>60</v>
      </c>
      <c r="E3611" s="16">
        <f t="shared" si="450"/>
        <v>0.29166666666666669</v>
      </c>
      <c r="F3611" s="1">
        <f t="shared" si="454"/>
        <v>44772</v>
      </c>
      <c r="G3611" s="11">
        <f t="shared" si="455"/>
        <v>44772.291666666664</v>
      </c>
      <c r="H3611">
        <v>987.4</v>
      </c>
      <c r="I3611" s="3">
        <v>23.85</v>
      </c>
      <c r="J3611">
        <v>1054.3</v>
      </c>
      <c r="K3611" s="4">
        <f t="shared" si="456"/>
        <v>1009.5753219465561</v>
      </c>
      <c r="L3611" s="14">
        <v>44772.291180555556</v>
      </c>
      <c r="M3611" s="2">
        <v>-1.8499475065616797</v>
      </c>
      <c r="N3611" s="2">
        <f t="shared" si="451"/>
        <v>3.4974125259147977</v>
      </c>
      <c r="O3611" s="2">
        <f t="shared" si="452"/>
        <v>271.26178999999996</v>
      </c>
      <c r="P3611" s="2">
        <f t="shared" si="453"/>
        <v>24.178139657019848</v>
      </c>
    </row>
    <row r="3612" spans="1:16">
      <c r="A3612">
        <v>462</v>
      </c>
      <c r="B3612" s="1">
        <v>44772</v>
      </c>
      <c r="C3612" s="16">
        <v>0.2973263888888889</v>
      </c>
      <c r="D3612">
        <f t="shared" si="449"/>
        <v>15</v>
      </c>
      <c r="E3612" s="16">
        <f t="shared" si="450"/>
        <v>0.30208333333333331</v>
      </c>
      <c r="F3612" s="1">
        <f t="shared" si="454"/>
        <v>44772</v>
      </c>
      <c r="G3612" s="11">
        <f t="shared" si="455"/>
        <v>44772.302083333336</v>
      </c>
      <c r="H3612">
        <v>993.9</v>
      </c>
      <c r="I3612" s="3">
        <v>23.83</v>
      </c>
      <c r="J3612">
        <v>1061.8</v>
      </c>
      <c r="K3612" s="4">
        <f t="shared" si="456"/>
        <v>1016.6183707307193</v>
      </c>
      <c r="L3612" s="14">
        <v>44772.30159722222</v>
      </c>
      <c r="M3612" s="2">
        <v>-1.8469947506561679</v>
      </c>
      <c r="N3612" s="2">
        <f t="shared" si="451"/>
        <v>3.580443063979593</v>
      </c>
      <c r="O3612" s="2">
        <f t="shared" si="452"/>
        <v>273.32653999999997</v>
      </c>
      <c r="P3612" s="2">
        <f t="shared" si="453"/>
        <v>24.940546936385196</v>
      </c>
    </row>
    <row r="3613" spans="1:16">
      <c r="A3613">
        <v>463</v>
      </c>
      <c r="B3613" s="1">
        <v>44772</v>
      </c>
      <c r="C3613" s="16">
        <v>0.30774305555555553</v>
      </c>
      <c r="D3613">
        <f t="shared" si="449"/>
        <v>30</v>
      </c>
      <c r="E3613" s="16">
        <f t="shared" si="450"/>
        <v>0.3125</v>
      </c>
      <c r="F3613" s="1">
        <f t="shared" si="454"/>
        <v>44772</v>
      </c>
      <c r="G3613" s="11">
        <f t="shared" si="455"/>
        <v>44772.3125</v>
      </c>
      <c r="H3613">
        <v>998.7</v>
      </c>
      <c r="I3613" s="3">
        <v>23.8</v>
      </c>
      <c r="J3613">
        <v>1067.5999999999999</v>
      </c>
      <c r="K3613" s="4">
        <f t="shared" si="456"/>
        <v>1022.1271543783519</v>
      </c>
      <c r="L3613" s="14">
        <v>44772.312013888892</v>
      </c>
      <c r="M3613" s="2">
        <v>-1.8466666666666667</v>
      </c>
      <c r="N3613" s="2">
        <f t="shared" si="451"/>
        <v>3.5897459880274369</v>
      </c>
      <c r="O3613" s="2">
        <f t="shared" si="452"/>
        <v>274.92327999999992</v>
      </c>
      <c r="P3613" s="2">
        <f t="shared" si="453"/>
        <v>25.151427146708432</v>
      </c>
    </row>
    <row r="3614" spans="1:16">
      <c r="A3614">
        <v>464</v>
      </c>
      <c r="B3614" s="1">
        <v>44772</v>
      </c>
      <c r="C3614" s="16">
        <v>0.31815972222222222</v>
      </c>
      <c r="D3614">
        <f t="shared" si="449"/>
        <v>45</v>
      </c>
      <c r="E3614" s="16">
        <f t="shared" si="450"/>
        <v>0.32291666666666669</v>
      </c>
      <c r="F3614" s="1">
        <f t="shared" si="454"/>
        <v>44772</v>
      </c>
      <c r="G3614" s="11">
        <f t="shared" si="455"/>
        <v>44772.322916666664</v>
      </c>
      <c r="H3614">
        <v>1002</v>
      </c>
      <c r="I3614" s="3">
        <v>23.77</v>
      </c>
      <c r="J3614">
        <v>1071.9000000000001</v>
      </c>
      <c r="K3614" s="4">
        <f t="shared" si="456"/>
        <v>1026.1063156741325</v>
      </c>
      <c r="L3614" s="14">
        <v>44772.322430555556</v>
      </c>
      <c r="M3614" s="2">
        <v>-1.8515879265091864</v>
      </c>
      <c r="N3614" s="2">
        <f t="shared" si="451"/>
        <v>3.4518236091445766</v>
      </c>
      <c r="O3614" s="2">
        <f t="shared" si="452"/>
        <v>276.10706999999996</v>
      </c>
      <c r="P3614" s="2">
        <f t="shared" si="453"/>
        <v>24.289217263602819</v>
      </c>
    </row>
    <row r="3615" spans="1:16">
      <c r="A3615">
        <v>465</v>
      </c>
      <c r="B3615" s="1">
        <v>44772</v>
      </c>
      <c r="C3615" s="16">
        <v>0.3285763888888889</v>
      </c>
      <c r="D3615">
        <f t="shared" si="449"/>
        <v>60</v>
      </c>
      <c r="E3615" s="16">
        <f t="shared" si="450"/>
        <v>0.33333333333333331</v>
      </c>
      <c r="F3615" s="1">
        <f t="shared" si="454"/>
        <v>44772</v>
      </c>
      <c r="G3615" s="11">
        <f t="shared" si="455"/>
        <v>44772.333333333336</v>
      </c>
      <c r="H3615">
        <v>1007.6</v>
      </c>
      <c r="I3615" s="3">
        <v>23.76</v>
      </c>
      <c r="J3615">
        <v>1078.0999999999999</v>
      </c>
      <c r="K3615" s="4">
        <f t="shared" si="456"/>
        <v>1032.0429041416917</v>
      </c>
      <c r="L3615" s="14">
        <v>44772.33284722222</v>
      </c>
      <c r="M3615" s="2">
        <v>-1.8479790026246719</v>
      </c>
      <c r="N3615" s="2">
        <f t="shared" si="451"/>
        <v>3.5526271994247223</v>
      </c>
      <c r="O3615" s="2">
        <f t="shared" si="452"/>
        <v>277.81392999999991</v>
      </c>
      <c r="P3615" s="2">
        <f t="shared" si="453"/>
        <v>25.153073047320134</v>
      </c>
    </row>
    <row r="3616" spans="1:16">
      <c r="A3616">
        <v>466</v>
      </c>
      <c r="B3616" s="1">
        <v>44772</v>
      </c>
      <c r="C3616" s="16">
        <v>0.33899305555555559</v>
      </c>
      <c r="D3616">
        <f t="shared" si="449"/>
        <v>15</v>
      </c>
      <c r="E3616" s="16">
        <f t="shared" si="450"/>
        <v>0.34375</v>
      </c>
      <c r="F3616" s="1">
        <f t="shared" si="454"/>
        <v>44772</v>
      </c>
      <c r="G3616" s="11">
        <f t="shared" si="455"/>
        <v>44772.34375</v>
      </c>
      <c r="H3616">
        <v>1011.2</v>
      </c>
      <c r="I3616" s="3">
        <v>23.76</v>
      </c>
      <c r="J3616">
        <v>1082</v>
      </c>
      <c r="K3616" s="4">
        <f t="shared" si="456"/>
        <v>1035.7302348829683</v>
      </c>
      <c r="L3616" s="14">
        <v>44772.343263888892</v>
      </c>
      <c r="M3616" s="2">
        <v>-1.8489632545931758</v>
      </c>
      <c r="N3616" s="2">
        <f t="shared" si="451"/>
        <v>3.5249504562927365</v>
      </c>
      <c r="O3616" s="2">
        <f t="shared" si="452"/>
        <v>278.88759999999996</v>
      </c>
      <c r="P3616" s="2">
        <f t="shared" si="453"/>
        <v>25.053570024167367</v>
      </c>
    </row>
    <row r="3617" spans="1:16">
      <c r="A3617">
        <v>467</v>
      </c>
      <c r="B3617" s="1">
        <v>44772</v>
      </c>
      <c r="C3617" s="16">
        <v>0.34940972222222227</v>
      </c>
      <c r="D3617">
        <f t="shared" si="449"/>
        <v>30</v>
      </c>
      <c r="E3617" s="16">
        <f t="shared" si="450"/>
        <v>0.35416666666666669</v>
      </c>
      <c r="F3617" s="1">
        <f t="shared" si="454"/>
        <v>44772</v>
      </c>
      <c r="G3617" s="11">
        <f t="shared" si="455"/>
        <v>44772.354166666664</v>
      </c>
      <c r="H3617">
        <v>1015.3</v>
      </c>
      <c r="I3617" s="3">
        <v>23.75</v>
      </c>
      <c r="J3617">
        <v>1086.5999999999999</v>
      </c>
      <c r="K3617" s="4">
        <f t="shared" si="456"/>
        <v>1040.1331796644897</v>
      </c>
      <c r="L3617" s="14">
        <v>44772.353680555556</v>
      </c>
      <c r="M3617" s="2">
        <v>-1.8492913385826772</v>
      </c>
      <c r="N3617" s="2">
        <f t="shared" si="451"/>
        <v>3.5157557377754696</v>
      </c>
      <c r="O3617" s="2">
        <f t="shared" si="452"/>
        <v>280.15397999999993</v>
      </c>
      <c r="P3617" s="2">
        <f t="shared" si="453"/>
        <v>25.101685749215086</v>
      </c>
    </row>
    <row r="3618" spans="1:16">
      <c r="A3618">
        <v>468</v>
      </c>
      <c r="B3618" s="1">
        <v>44772</v>
      </c>
      <c r="C3618" s="16">
        <v>0.3598263888888889</v>
      </c>
      <c r="D3618">
        <f t="shared" si="449"/>
        <v>45</v>
      </c>
      <c r="E3618" s="16">
        <f t="shared" si="450"/>
        <v>0.36458333333333331</v>
      </c>
      <c r="F3618" s="1">
        <f t="shared" si="454"/>
        <v>44772</v>
      </c>
      <c r="G3618" s="11">
        <f t="shared" si="455"/>
        <v>44772.364583333336</v>
      </c>
      <c r="H3618">
        <v>1017.7</v>
      </c>
      <c r="I3618" s="3">
        <v>23.71</v>
      </c>
      <c r="J3618">
        <v>1090.2</v>
      </c>
      <c r="K3618" s="4">
        <f t="shared" si="456"/>
        <v>1043.4085430932753</v>
      </c>
      <c r="L3618" s="14">
        <v>44772.36409722222</v>
      </c>
      <c r="M3618" s="2">
        <v>-1.8489632545931758</v>
      </c>
      <c r="N3618" s="2">
        <f t="shared" si="451"/>
        <v>3.5249504562927365</v>
      </c>
      <c r="O3618" s="2">
        <f t="shared" si="452"/>
        <v>281.14506</v>
      </c>
      <c r="P3618" s="2">
        <f t="shared" si="453"/>
        <v>25.256366534972287</v>
      </c>
    </row>
    <row r="3619" spans="1:16">
      <c r="A3619">
        <v>469</v>
      </c>
      <c r="B3619" s="1">
        <v>44772</v>
      </c>
      <c r="C3619" s="16">
        <v>0.37024305555555559</v>
      </c>
      <c r="D3619">
        <f t="shared" si="449"/>
        <v>60</v>
      </c>
      <c r="E3619" s="16">
        <f t="shared" si="450"/>
        <v>0.375</v>
      </c>
      <c r="F3619" s="1">
        <f t="shared" si="454"/>
        <v>44772</v>
      </c>
      <c r="G3619" s="11">
        <f t="shared" si="455"/>
        <v>44772.375</v>
      </c>
      <c r="H3619">
        <v>1024.5999999999999</v>
      </c>
      <c r="I3619" s="3">
        <v>23.68</v>
      </c>
      <c r="J3619">
        <v>1098.3</v>
      </c>
      <c r="K3619" s="4">
        <f t="shared" si="456"/>
        <v>1051.1003418179132</v>
      </c>
      <c r="L3619" s="14">
        <v>44772.374513888892</v>
      </c>
      <c r="M3619" s="2">
        <v>-1.8499475065616797</v>
      </c>
      <c r="N3619" s="2">
        <f t="shared" si="451"/>
        <v>3.4974125259147977</v>
      </c>
      <c r="O3619" s="2">
        <f t="shared" si="452"/>
        <v>283.37498999999997</v>
      </c>
      <c r="P3619" s="2">
        <f t="shared" si="453"/>
        <v>25.257814908345928</v>
      </c>
    </row>
    <row r="3620" spans="1:16">
      <c r="A3620">
        <v>470</v>
      </c>
      <c r="B3620" s="1">
        <v>44772</v>
      </c>
      <c r="C3620" s="16">
        <v>0.38065972222222227</v>
      </c>
      <c r="D3620">
        <f t="shared" si="449"/>
        <v>15</v>
      </c>
      <c r="E3620" s="16">
        <f t="shared" si="450"/>
        <v>0.38541666666666669</v>
      </c>
      <c r="F3620" s="1">
        <f t="shared" si="454"/>
        <v>44772</v>
      </c>
      <c r="G3620" s="11">
        <f t="shared" si="455"/>
        <v>44772.385416666664</v>
      </c>
      <c r="H3620">
        <v>1027.4000000000001</v>
      </c>
      <c r="I3620" s="3">
        <v>23.68</v>
      </c>
      <c r="J3620">
        <v>1101.3</v>
      </c>
      <c r="K3620" s="4">
        <f t="shared" si="456"/>
        <v>1053.9727612568067</v>
      </c>
      <c r="L3620" s="14">
        <v>44772.384930555556</v>
      </c>
      <c r="M3620" s="2">
        <v>-1.8506036745406824</v>
      </c>
      <c r="N3620" s="2">
        <f t="shared" si="451"/>
        <v>3.4791308713494891</v>
      </c>
      <c r="O3620" s="2">
        <f t="shared" si="452"/>
        <v>284.20088999999996</v>
      </c>
      <c r="P3620" s="2">
        <f t="shared" si="453"/>
        <v>25.199016829914143</v>
      </c>
    </row>
    <row r="3621" spans="1:16">
      <c r="A3621">
        <v>471</v>
      </c>
      <c r="B3621" s="1">
        <v>44772</v>
      </c>
      <c r="C3621" s="16">
        <v>0.3910763888888889</v>
      </c>
      <c r="D3621">
        <f t="shared" si="449"/>
        <v>30</v>
      </c>
      <c r="E3621" s="16">
        <f t="shared" si="450"/>
        <v>0.39583333333333331</v>
      </c>
      <c r="F3621" s="1">
        <f t="shared" si="454"/>
        <v>44772</v>
      </c>
      <c r="G3621" s="11">
        <f t="shared" si="455"/>
        <v>44772.395833333336</v>
      </c>
      <c r="H3621">
        <v>1029.8</v>
      </c>
      <c r="I3621" s="3">
        <v>23.65</v>
      </c>
      <c r="J3621">
        <v>1104.7</v>
      </c>
      <c r="K3621" s="4">
        <f t="shared" si="456"/>
        <v>1057.0561939612919</v>
      </c>
      <c r="L3621" s="14">
        <v>44772.39534722222</v>
      </c>
      <c r="M3621" s="2">
        <v>-1.8483070866141733</v>
      </c>
      <c r="N3621" s="2">
        <f t="shared" si="451"/>
        <v>3.5433861756840765</v>
      </c>
      <c r="O3621" s="2">
        <f t="shared" si="452"/>
        <v>285.13691</v>
      </c>
      <c r="P3621" s="2">
        <f t="shared" si="453"/>
        <v>25.748938075375886</v>
      </c>
    </row>
    <row r="3622" spans="1:16">
      <c r="A3622">
        <v>472</v>
      </c>
      <c r="B3622" s="1">
        <v>44772</v>
      </c>
      <c r="C3622" s="16">
        <v>0.40149305555555559</v>
      </c>
      <c r="D3622">
        <f t="shared" si="449"/>
        <v>45</v>
      </c>
      <c r="E3622" s="16">
        <f t="shared" si="450"/>
        <v>0.40625</v>
      </c>
      <c r="F3622" s="1">
        <f t="shared" si="454"/>
        <v>44772</v>
      </c>
      <c r="G3622" s="11">
        <f t="shared" si="455"/>
        <v>44772.40625</v>
      </c>
      <c r="H3622">
        <v>1033.5</v>
      </c>
      <c r="I3622" s="3">
        <v>23.67</v>
      </c>
      <c r="J3622">
        <v>1108.2</v>
      </c>
      <c r="K3622" s="4">
        <f t="shared" si="456"/>
        <v>1060.438314503328</v>
      </c>
      <c r="L3622" s="14">
        <v>44772.405763888892</v>
      </c>
      <c r="M3622" s="2">
        <v>-1.8466666666666667</v>
      </c>
      <c r="N3622" s="2">
        <f t="shared" si="451"/>
        <v>3.5897459880274369</v>
      </c>
      <c r="O3622" s="2">
        <f t="shared" si="452"/>
        <v>286.10046</v>
      </c>
      <c r="P3622" s="2">
        <f t="shared" si="453"/>
        <v>26.173974340513368</v>
      </c>
    </row>
    <row r="3623" spans="1:16">
      <c r="A3623">
        <v>473</v>
      </c>
      <c r="B3623" s="1">
        <v>44772</v>
      </c>
      <c r="C3623" s="16">
        <v>0.41190972222222227</v>
      </c>
      <c r="D3623">
        <f t="shared" si="449"/>
        <v>60</v>
      </c>
      <c r="E3623" s="16">
        <f t="shared" si="450"/>
        <v>0.41666666666666669</v>
      </c>
      <c r="F3623" s="1">
        <f t="shared" si="454"/>
        <v>44772</v>
      </c>
      <c r="G3623" s="11">
        <f t="shared" si="455"/>
        <v>44772.416666666664</v>
      </c>
      <c r="H3623">
        <v>1032.3</v>
      </c>
      <c r="I3623" s="3">
        <v>23.64</v>
      </c>
      <c r="J3623">
        <v>1107.5999999999999</v>
      </c>
      <c r="K3623" s="4">
        <f t="shared" si="456"/>
        <v>1059.8301479224331</v>
      </c>
      <c r="L3623" s="14">
        <v>44772.416180555556</v>
      </c>
      <c r="M3623" s="2">
        <v>-1.8479790026246719</v>
      </c>
      <c r="N3623" s="2">
        <f t="shared" si="451"/>
        <v>3.5526271994247223</v>
      </c>
      <c r="O3623" s="2">
        <f t="shared" si="452"/>
        <v>285.93527999999992</v>
      </c>
      <c r="P3623" s="2">
        <f t="shared" si="453"/>
        <v>25.888374224596785</v>
      </c>
    </row>
    <row r="3624" spans="1:16">
      <c r="A3624">
        <v>474</v>
      </c>
      <c r="B3624" s="1">
        <v>44772</v>
      </c>
      <c r="C3624" s="16">
        <v>0.4223263888888889</v>
      </c>
      <c r="D3624">
        <f t="shared" si="449"/>
        <v>15</v>
      </c>
      <c r="E3624" s="16">
        <f t="shared" si="450"/>
        <v>0.42708333333333331</v>
      </c>
      <c r="F3624" s="1">
        <f t="shared" si="454"/>
        <v>44772</v>
      </c>
      <c r="G3624" s="11">
        <f t="shared" si="455"/>
        <v>44772.427083333336</v>
      </c>
      <c r="H3624">
        <v>1039.0999999999999</v>
      </c>
      <c r="I3624" s="3">
        <v>23.63</v>
      </c>
      <c r="J3624">
        <v>1115.2</v>
      </c>
      <c r="K3624" s="4">
        <f t="shared" si="456"/>
        <v>1067.0207314806541</v>
      </c>
      <c r="L3624" s="14">
        <v>44772.42659722222</v>
      </c>
      <c r="M3624" s="2">
        <v>-1.8522440944881891</v>
      </c>
      <c r="N3624" s="2">
        <f t="shared" si="451"/>
        <v>3.4336954471878109</v>
      </c>
      <c r="O3624" s="2">
        <f t="shared" si="452"/>
        <v>288.02755999999999</v>
      </c>
      <c r="P3624" s="2">
        <f t="shared" si="453"/>
        <v>25.204797664176652</v>
      </c>
    </row>
    <row r="3625" spans="1:16">
      <c r="A3625">
        <v>475</v>
      </c>
      <c r="B3625" s="1">
        <v>44772</v>
      </c>
      <c r="C3625" s="16">
        <v>0.43274305555555559</v>
      </c>
      <c r="D3625">
        <f t="shared" si="449"/>
        <v>30</v>
      </c>
      <c r="E3625" s="16">
        <f t="shared" si="450"/>
        <v>0.4375</v>
      </c>
      <c r="F3625" s="1">
        <f t="shared" si="454"/>
        <v>44772</v>
      </c>
      <c r="G3625" s="11">
        <f t="shared" si="455"/>
        <v>44772.4375</v>
      </c>
      <c r="H3625">
        <v>1041.2</v>
      </c>
      <c r="I3625" s="3">
        <v>23.61</v>
      </c>
      <c r="J3625">
        <v>1118</v>
      </c>
      <c r="K3625" s="4">
        <f t="shared" si="456"/>
        <v>1069.5967234098071</v>
      </c>
      <c r="L3625" s="14">
        <v>44772.437013888892</v>
      </c>
      <c r="M3625" s="2">
        <v>-1.8578215223097114</v>
      </c>
      <c r="N3625" s="2">
        <f t="shared" si="451"/>
        <v>3.2820692424418763</v>
      </c>
      <c r="O3625" s="2">
        <f t="shared" si="452"/>
        <v>288.79839999999996</v>
      </c>
      <c r="P3625" s="2">
        <f t="shared" si="453"/>
        <v>24.156272464457349</v>
      </c>
    </row>
    <row r="3626" spans="1:16">
      <c r="A3626">
        <v>476</v>
      </c>
      <c r="B3626" s="1">
        <v>44772</v>
      </c>
      <c r="C3626" s="16">
        <v>0.44315972222222227</v>
      </c>
      <c r="D3626">
        <f t="shared" si="449"/>
        <v>45</v>
      </c>
      <c r="E3626" s="16">
        <f t="shared" si="450"/>
        <v>0.44791666666666669</v>
      </c>
      <c r="F3626" s="1">
        <f t="shared" si="454"/>
        <v>44772</v>
      </c>
      <c r="G3626" s="11">
        <f t="shared" si="455"/>
        <v>44772.447916666664</v>
      </c>
      <c r="H3626">
        <v>1050</v>
      </c>
      <c r="I3626" s="3">
        <v>23.6</v>
      </c>
      <c r="J3626">
        <v>1127.7</v>
      </c>
      <c r="K3626" s="4">
        <f t="shared" si="456"/>
        <v>1078.8484063867825</v>
      </c>
      <c r="L3626" s="14">
        <v>44772.447430555556</v>
      </c>
      <c r="M3626" s="2">
        <v>-1.8522440944881891</v>
      </c>
      <c r="N3626" s="2">
        <f t="shared" si="451"/>
        <v>3.4336954471878109</v>
      </c>
      <c r="O3626" s="2">
        <f t="shared" si="452"/>
        <v>291.46880999999996</v>
      </c>
      <c r="P3626" s="2">
        <f t="shared" si="453"/>
        <v>25.505935548210552</v>
      </c>
    </row>
    <row r="3627" spans="1:16">
      <c r="A3627">
        <v>477</v>
      </c>
      <c r="B3627" s="1">
        <v>44772</v>
      </c>
      <c r="C3627" s="16">
        <v>0.4535763888888889</v>
      </c>
      <c r="D3627">
        <f t="shared" si="449"/>
        <v>60</v>
      </c>
      <c r="E3627" s="16">
        <f t="shared" si="450"/>
        <v>0.45833333333333331</v>
      </c>
      <c r="F3627" s="1">
        <f t="shared" si="454"/>
        <v>44772</v>
      </c>
      <c r="G3627" s="11">
        <f t="shared" si="455"/>
        <v>44772.458333333336</v>
      </c>
      <c r="H3627">
        <v>1056.5</v>
      </c>
      <c r="I3627" s="3">
        <v>23.63</v>
      </c>
      <c r="J3627">
        <v>1134</v>
      </c>
      <c r="K3627" s="4">
        <f t="shared" si="456"/>
        <v>1084.8882713976627</v>
      </c>
      <c r="L3627" s="14">
        <v>44772.45784722222</v>
      </c>
      <c r="M3627" s="2">
        <v>-1.8542125984251969</v>
      </c>
      <c r="N3627" s="2">
        <f t="shared" si="451"/>
        <v>3.3796780147515322</v>
      </c>
      <c r="O3627" s="2">
        <f t="shared" si="452"/>
        <v>293.20319999999998</v>
      </c>
      <c r="P3627" s="2">
        <f t="shared" si="453"/>
        <v>25.25407290514347</v>
      </c>
    </row>
    <row r="3628" spans="1:16">
      <c r="A3628">
        <v>478</v>
      </c>
      <c r="B3628" s="1">
        <v>44772</v>
      </c>
      <c r="C3628" s="16">
        <v>0.46399305555555559</v>
      </c>
      <c r="D3628">
        <f t="shared" si="449"/>
        <v>15</v>
      </c>
      <c r="E3628" s="16">
        <f t="shared" si="450"/>
        <v>0.46875</v>
      </c>
      <c r="F3628" s="1">
        <f t="shared" si="454"/>
        <v>44772</v>
      </c>
      <c r="G3628" s="11">
        <f t="shared" si="455"/>
        <v>44772.46875</v>
      </c>
      <c r="H3628">
        <v>1064.0999999999999</v>
      </c>
      <c r="I3628" s="3">
        <v>23.67</v>
      </c>
      <c r="J3628">
        <v>1141.2</v>
      </c>
      <c r="K3628" s="4">
        <f t="shared" si="456"/>
        <v>1091.83590755974</v>
      </c>
      <c r="L3628" s="14">
        <v>44772.468263888892</v>
      </c>
      <c r="M3628" s="2">
        <v>-1.8535564304461942</v>
      </c>
      <c r="N3628" s="2">
        <f t="shared" si="451"/>
        <v>3.397622741688743</v>
      </c>
      <c r="O3628" s="2">
        <f t="shared" si="452"/>
        <v>295.18536</v>
      </c>
      <c r="P3628" s="2">
        <f t="shared" si="453"/>
        <v>25.559795029450942</v>
      </c>
    </row>
    <row r="3629" spans="1:16">
      <c r="A3629">
        <v>479</v>
      </c>
      <c r="B3629" s="1">
        <v>44772</v>
      </c>
      <c r="C3629" s="16">
        <v>0.47440972222222227</v>
      </c>
      <c r="D3629">
        <f t="shared" si="449"/>
        <v>30</v>
      </c>
      <c r="E3629" s="16">
        <f t="shared" si="450"/>
        <v>0.47916666666666669</v>
      </c>
      <c r="F3629" s="1">
        <f t="shared" si="454"/>
        <v>44772</v>
      </c>
      <c r="G3629" s="11">
        <f t="shared" si="455"/>
        <v>44772.479166666664</v>
      </c>
      <c r="H3629">
        <v>1075.7</v>
      </c>
      <c r="I3629" s="3">
        <v>23.72</v>
      </c>
      <c r="J3629">
        <v>1152.4000000000001</v>
      </c>
      <c r="K3629" s="4">
        <f t="shared" si="456"/>
        <v>1102.6577773404185</v>
      </c>
      <c r="L3629" s="14">
        <v>44772.478680555556</v>
      </c>
      <c r="M3629" s="2">
        <v>-1.8535564304461942</v>
      </c>
      <c r="N3629" s="2">
        <f t="shared" si="451"/>
        <v>3.397622741688743</v>
      </c>
      <c r="O3629" s="2">
        <f t="shared" si="452"/>
        <v>298.26871999999997</v>
      </c>
      <c r="P3629" s="2">
        <f t="shared" si="453"/>
        <v>25.826779982912079</v>
      </c>
    </row>
    <row r="3630" spans="1:16">
      <c r="A3630">
        <v>480</v>
      </c>
      <c r="B3630" s="1">
        <v>44772</v>
      </c>
      <c r="C3630" s="16">
        <v>0.4848263888888889</v>
      </c>
      <c r="D3630">
        <f t="shared" si="449"/>
        <v>45</v>
      </c>
      <c r="E3630" s="16">
        <f t="shared" si="450"/>
        <v>0.48958333333333331</v>
      </c>
      <c r="F3630" s="1">
        <f t="shared" si="454"/>
        <v>44772</v>
      </c>
      <c r="G3630" s="11">
        <f t="shared" si="455"/>
        <v>44772.489583333336</v>
      </c>
      <c r="H3630">
        <v>1082.5</v>
      </c>
      <c r="I3630" s="3">
        <v>23.73</v>
      </c>
      <c r="J3630">
        <v>1159.5</v>
      </c>
      <c r="K3630" s="4">
        <f t="shared" si="456"/>
        <v>1109.4109821951067</v>
      </c>
      <c r="L3630" s="14">
        <v>44772.48909722222</v>
      </c>
      <c r="M3630" s="2">
        <v>-1.8519160104986878</v>
      </c>
      <c r="N3630" s="2">
        <f t="shared" si="451"/>
        <v>3.4427518678503688</v>
      </c>
      <c r="O3630" s="2">
        <f t="shared" si="452"/>
        <v>300.22334999999998</v>
      </c>
      <c r="P3630" s="2">
        <f t="shared" si="453"/>
        <v>26.341323179478781</v>
      </c>
    </row>
    <row r="3631" spans="1:16">
      <c r="A3631">
        <v>481</v>
      </c>
      <c r="B3631" s="1">
        <v>44772</v>
      </c>
      <c r="C3631" s="16">
        <v>0.49524305555555559</v>
      </c>
      <c r="D3631">
        <f t="shared" si="449"/>
        <v>60</v>
      </c>
      <c r="E3631" s="16">
        <f t="shared" si="450"/>
        <v>0.5</v>
      </c>
      <c r="F3631" s="1">
        <f t="shared" si="454"/>
        <v>44772</v>
      </c>
      <c r="G3631" s="11">
        <f t="shared" si="455"/>
        <v>44772.5</v>
      </c>
      <c r="H3631">
        <v>1083.8</v>
      </c>
      <c r="I3631" s="3">
        <v>23.72</v>
      </c>
      <c r="J3631">
        <v>1161.2</v>
      </c>
      <c r="K3631" s="4">
        <f t="shared" si="456"/>
        <v>1110.9607688775175</v>
      </c>
      <c r="L3631" s="14">
        <v>44772.499513888892</v>
      </c>
      <c r="M3631" s="2">
        <v>-1.8469947506561679</v>
      </c>
      <c r="N3631" s="2">
        <f t="shared" si="451"/>
        <v>3.580443063979593</v>
      </c>
      <c r="O3631" s="2">
        <f t="shared" si="452"/>
        <v>300.69135999999997</v>
      </c>
      <c r="P3631" s="2">
        <f t="shared" si="453"/>
        <v>27.437536718701001</v>
      </c>
    </row>
    <row r="3632" spans="1:16">
      <c r="A3632">
        <v>482</v>
      </c>
      <c r="B3632" s="1">
        <v>44772</v>
      </c>
      <c r="C3632" s="16">
        <v>0.50565972222222222</v>
      </c>
      <c r="D3632">
        <f t="shared" si="449"/>
        <v>15</v>
      </c>
      <c r="E3632" s="16">
        <f t="shared" si="450"/>
        <v>0.51041666666666663</v>
      </c>
      <c r="F3632" s="1">
        <f t="shared" si="454"/>
        <v>44772</v>
      </c>
      <c r="G3632" s="11">
        <f t="shared" si="455"/>
        <v>44772.510416666664</v>
      </c>
      <c r="H3632">
        <v>1088.2</v>
      </c>
      <c r="I3632" s="3">
        <v>23.75</v>
      </c>
      <c r="J3632">
        <v>1165.2</v>
      </c>
      <c r="K3632" s="4">
        <f t="shared" si="456"/>
        <v>1114.8162376744781</v>
      </c>
      <c r="L3632" s="14">
        <v>44772.509930555556</v>
      </c>
      <c r="M3632" s="2">
        <v>-1.8509317585301837</v>
      </c>
      <c r="N3632" s="2">
        <f t="shared" si="451"/>
        <v>3.4700130994431242</v>
      </c>
      <c r="O3632" s="2">
        <f t="shared" si="452"/>
        <v>301.79255999999998</v>
      </c>
      <c r="P3632" s="2">
        <f t="shared" si="453"/>
        <v>26.688676699008045</v>
      </c>
    </row>
    <row r="3633" spans="1:16">
      <c r="A3633">
        <v>483</v>
      </c>
      <c r="B3633" s="1">
        <v>44772</v>
      </c>
      <c r="C3633" s="16">
        <v>0.51607638888888896</v>
      </c>
      <c r="D3633">
        <f t="shared" si="449"/>
        <v>30</v>
      </c>
      <c r="E3633" s="16">
        <f t="shared" si="450"/>
        <v>0.52083333333333337</v>
      </c>
      <c r="F3633" s="1">
        <f t="shared" si="454"/>
        <v>44772</v>
      </c>
      <c r="G3633" s="11">
        <f t="shared" si="455"/>
        <v>44772.520833333336</v>
      </c>
      <c r="H3633">
        <v>1091.5</v>
      </c>
      <c r="I3633" s="3">
        <v>23.67</v>
      </c>
      <c r="J3633">
        <v>1170.7</v>
      </c>
      <c r="K3633" s="4">
        <f t="shared" si="456"/>
        <v>1119.9500921919521</v>
      </c>
      <c r="L3633" s="14">
        <v>44772.52034722222</v>
      </c>
      <c r="M3633" s="2">
        <v>-1.8591338582677166</v>
      </c>
      <c r="N3633" s="2">
        <f t="shared" si="451"/>
        <v>3.2470293696947654</v>
      </c>
      <c r="O3633" s="2">
        <f t="shared" si="452"/>
        <v>303.30670999999995</v>
      </c>
      <c r="P3633" s="2">
        <f t="shared" si="453"/>
        <v>25.098954574491348</v>
      </c>
    </row>
    <row r="3634" spans="1:16">
      <c r="A3634">
        <v>484</v>
      </c>
      <c r="B3634" s="1">
        <v>44772</v>
      </c>
      <c r="C3634" s="16">
        <v>0.52649305555555559</v>
      </c>
      <c r="D3634">
        <f t="shared" si="449"/>
        <v>45</v>
      </c>
      <c r="E3634" s="16">
        <f t="shared" si="450"/>
        <v>0.53125</v>
      </c>
      <c r="F3634" s="1">
        <f t="shared" si="454"/>
        <v>44772</v>
      </c>
      <c r="G3634" s="11">
        <f t="shared" si="455"/>
        <v>44772.53125</v>
      </c>
      <c r="H3634">
        <v>1096.2</v>
      </c>
      <c r="I3634" s="3">
        <v>23.79</v>
      </c>
      <c r="J3634">
        <v>1172.8</v>
      </c>
      <c r="K3634" s="4">
        <f t="shared" si="456"/>
        <v>1122.1336303305698</v>
      </c>
      <c r="L3634" s="14">
        <v>44772.530763888892</v>
      </c>
      <c r="M3634" s="2">
        <v>-1.8548687664041996</v>
      </c>
      <c r="N3634" s="2">
        <f t="shared" si="451"/>
        <v>3.3617942493661386</v>
      </c>
      <c r="O3634" s="2">
        <f t="shared" si="452"/>
        <v>303.88483999999994</v>
      </c>
      <c r="P3634" s="2">
        <f t="shared" si="453"/>
        <v>26.035598298990198</v>
      </c>
    </row>
    <row r="3635" spans="1:16">
      <c r="A3635">
        <v>485</v>
      </c>
      <c r="B3635" s="1">
        <v>44772</v>
      </c>
      <c r="C3635" s="16">
        <v>0.53690972222222222</v>
      </c>
      <c r="D3635">
        <f t="shared" si="449"/>
        <v>60</v>
      </c>
      <c r="E3635" s="16">
        <f t="shared" si="450"/>
        <v>0.54166666666666663</v>
      </c>
      <c r="F3635" s="1">
        <f t="shared" si="454"/>
        <v>44772</v>
      </c>
      <c r="G3635" s="11">
        <f t="shared" si="455"/>
        <v>44772.541666666664</v>
      </c>
      <c r="H3635">
        <v>1095.9000000000001</v>
      </c>
      <c r="I3635" s="3">
        <v>23.69</v>
      </c>
      <c r="J3635">
        <v>1175</v>
      </c>
      <c r="K3635" s="4">
        <f t="shared" si="456"/>
        <v>1124.02420975221</v>
      </c>
      <c r="L3635" s="14">
        <v>44772.541180555556</v>
      </c>
      <c r="M3635" s="2">
        <v>-1.8551968503937009</v>
      </c>
      <c r="N3635" s="2">
        <f t="shared" si="451"/>
        <v>3.352875198573261</v>
      </c>
      <c r="O3635" s="2">
        <f t="shared" si="452"/>
        <v>304.49049999999994</v>
      </c>
      <c r="P3635" s="2">
        <f t="shared" si="453"/>
        <v>26.01827700463496</v>
      </c>
    </row>
    <row r="3636" spans="1:16">
      <c r="A3636">
        <v>486</v>
      </c>
      <c r="B3636" s="1">
        <v>44772</v>
      </c>
      <c r="C3636" s="16">
        <v>0.54732638888888896</v>
      </c>
      <c r="D3636">
        <f t="shared" si="449"/>
        <v>15</v>
      </c>
      <c r="E3636" s="16">
        <f t="shared" si="450"/>
        <v>0.55208333333333337</v>
      </c>
      <c r="F3636" s="1">
        <f t="shared" si="454"/>
        <v>44772</v>
      </c>
      <c r="G3636" s="11">
        <f t="shared" si="455"/>
        <v>44772.552083333336</v>
      </c>
      <c r="H3636">
        <v>1099.8</v>
      </c>
      <c r="I3636" s="3">
        <v>23.79</v>
      </c>
      <c r="J3636">
        <v>1176.7</v>
      </c>
      <c r="K3636" s="4">
        <f t="shared" si="456"/>
        <v>1125.8187982462696</v>
      </c>
      <c r="L3636" s="14">
        <v>44772.55159722222</v>
      </c>
      <c r="M3636" s="2">
        <v>-1.8515879265091864</v>
      </c>
      <c r="N3636" s="2">
        <f t="shared" si="451"/>
        <v>3.4518236091445766</v>
      </c>
      <c r="O3636" s="2">
        <f t="shared" si="452"/>
        <v>304.95850999999999</v>
      </c>
      <c r="P3636" s="2">
        <f t="shared" si="453"/>
        <v>26.827286623897731</v>
      </c>
    </row>
    <row r="3637" spans="1:16">
      <c r="A3637">
        <v>487</v>
      </c>
      <c r="B3637" s="1">
        <v>44772</v>
      </c>
      <c r="C3637" s="16">
        <v>0.55774305555555559</v>
      </c>
      <c r="D3637">
        <f t="shared" si="449"/>
        <v>30</v>
      </c>
      <c r="E3637" s="16">
        <f t="shared" si="450"/>
        <v>0.5625</v>
      </c>
      <c r="F3637" s="1">
        <f t="shared" si="454"/>
        <v>44772</v>
      </c>
      <c r="G3637" s="11">
        <f t="shared" si="455"/>
        <v>44772.5625</v>
      </c>
      <c r="H3637">
        <v>1103.8</v>
      </c>
      <c r="I3637" s="3">
        <v>23.81</v>
      </c>
      <c r="J3637">
        <v>1180.5</v>
      </c>
      <c r="K3637" s="4">
        <f t="shared" si="456"/>
        <v>1129.4717637175359</v>
      </c>
      <c r="L3637" s="14">
        <v>44772.562013888892</v>
      </c>
      <c r="M3637" s="2">
        <v>-1.8506036745406824</v>
      </c>
      <c r="N3637" s="2">
        <f t="shared" si="451"/>
        <v>3.4791308713494891</v>
      </c>
      <c r="O3637" s="2">
        <f t="shared" si="452"/>
        <v>306.00464999999997</v>
      </c>
      <c r="P3637" s="2">
        <f t="shared" si="453"/>
        <v>27.132273672267495</v>
      </c>
    </row>
    <row r="3638" spans="1:16">
      <c r="A3638">
        <v>488</v>
      </c>
      <c r="B3638" s="1">
        <v>44772</v>
      </c>
      <c r="C3638" s="16">
        <v>0.56815972222222222</v>
      </c>
      <c r="D3638">
        <f t="shared" si="449"/>
        <v>45</v>
      </c>
      <c r="E3638" s="16">
        <f t="shared" si="450"/>
        <v>0.57291666666666663</v>
      </c>
      <c r="F3638" s="1">
        <f t="shared" si="454"/>
        <v>44772</v>
      </c>
      <c r="G3638" s="11">
        <f t="shared" si="455"/>
        <v>44772.572916666664</v>
      </c>
      <c r="H3638">
        <v>1107.3</v>
      </c>
      <c r="I3638" s="3">
        <v>23.92</v>
      </c>
      <c r="J3638">
        <v>1181.5</v>
      </c>
      <c r="K3638" s="4">
        <f t="shared" si="456"/>
        <v>1130.6224805283384</v>
      </c>
      <c r="L3638" s="14">
        <v>44772.572430555556</v>
      </c>
      <c r="M3638" s="2">
        <v>-1.8555249343832021</v>
      </c>
      <c r="N3638" s="2">
        <f t="shared" si="451"/>
        <v>3.3439713537452929</v>
      </c>
      <c r="O3638" s="2">
        <f t="shared" si="452"/>
        <v>306.27994999999999</v>
      </c>
      <c r="P3638" s="2">
        <f t="shared" si="453"/>
        <v>26.101683144669124</v>
      </c>
    </row>
    <row r="3639" spans="1:16">
      <c r="A3639">
        <v>489</v>
      </c>
      <c r="B3639" s="1">
        <v>44772</v>
      </c>
      <c r="C3639" s="16">
        <v>0.57857638888888896</v>
      </c>
      <c r="D3639">
        <f t="shared" si="449"/>
        <v>60</v>
      </c>
      <c r="E3639" s="16">
        <f t="shared" si="450"/>
        <v>0.58333333333333337</v>
      </c>
      <c r="F3639" s="1">
        <f t="shared" si="454"/>
        <v>44772</v>
      </c>
      <c r="G3639" s="11">
        <f t="shared" si="455"/>
        <v>44772.583333333336</v>
      </c>
      <c r="H3639">
        <v>1109.2</v>
      </c>
      <c r="I3639" s="3">
        <v>24.07</v>
      </c>
      <c r="J3639">
        <v>1179.8</v>
      </c>
      <c r="K3639" s="4">
        <f t="shared" si="456"/>
        <v>1129.2590281164321</v>
      </c>
      <c r="L3639" s="14">
        <v>44772.58284722222</v>
      </c>
      <c r="M3639" s="2">
        <v>-1.8446981627296588</v>
      </c>
      <c r="N3639" s="2">
        <f t="shared" si="451"/>
        <v>3.645889508242588</v>
      </c>
      <c r="O3639" s="2">
        <f t="shared" si="452"/>
        <v>305.81193999999994</v>
      </c>
      <c r="P3639" s="2">
        <f t="shared" si="453"/>
        <v>28.414848060185296</v>
      </c>
    </row>
    <row r="3640" spans="1:16">
      <c r="A3640">
        <v>490</v>
      </c>
      <c r="B3640" s="1">
        <v>44772</v>
      </c>
      <c r="C3640" s="16">
        <v>0.58899305555555559</v>
      </c>
      <c r="D3640">
        <f t="shared" si="449"/>
        <v>15</v>
      </c>
      <c r="E3640" s="16">
        <f t="shared" si="450"/>
        <v>0.59375</v>
      </c>
      <c r="F3640" s="1">
        <f t="shared" si="454"/>
        <v>44772</v>
      </c>
      <c r="G3640" s="11">
        <f t="shared" si="455"/>
        <v>44772.59375</v>
      </c>
      <c r="H3640">
        <v>1111.2</v>
      </c>
      <c r="I3640" s="3">
        <v>24.08</v>
      </c>
      <c r="J3640">
        <v>1181.7</v>
      </c>
      <c r="K3640" s="4">
        <f t="shared" si="456"/>
        <v>1131.0752543697859</v>
      </c>
      <c r="L3640" s="14">
        <v>44772.593263888892</v>
      </c>
      <c r="M3640" s="2">
        <v>-1.8476509186351706</v>
      </c>
      <c r="N3640" s="2">
        <f t="shared" si="451"/>
        <v>3.5618836811027053</v>
      </c>
      <c r="O3640" s="2">
        <f t="shared" si="452"/>
        <v>306.33500999999995</v>
      </c>
      <c r="P3640" s="2">
        <f t="shared" si="453"/>
        <v>27.807616407857637</v>
      </c>
    </row>
    <row r="3641" spans="1:16">
      <c r="A3641">
        <v>491</v>
      </c>
      <c r="B3641" s="1">
        <v>44772</v>
      </c>
      <c r="C3641" s="16">
        <v>0.59940972222222222</v>
      </c>
      <c r="D3641">
        <f t="shared" si="449"/>
        <v>30</v>
      </c>
      <c r="E3641" s="16">
        <f t="shared" si="450"/>
        <v>0.60416666666666663</v>
      </c>
      <c r="F3641" s="1">
        <f t="shared" si="454"/>
        <v>44772</v>
      </c>
      <c r="G3641" s="11">
        <f t="shared" si="455"/>
        <v>44772.604166666664</v>
      </c>
      <c r="H3641">
        <v>1110.7</v>
      </c>
      <c r="I3641" s="3">
        <v>24.13</v>
      </c>
      <c r="J3641">
        <v>1179.9000000000001</v>
      </c>
      <c r="K3641" s="4">
        <f t="shared" si="456"/>
        <v>1129.4683760040596</v>
      </c>
      <c r="L3641" s="14">
        <v>44772.603680555556</v>
      </c>
      <c r="M3641" s="2">
        <v>-1.8469947506561679</v>
      </c>
      <c r="N3641" s="2">
        <f t="shared" si="451"/>
        <v>3.580443063979593</v>
      </c>
      <c r="O3641" s="2">
        <f t="shared" si="452"/>
        <v>305.83947000000001</v>
      </c>
      <c r="P3641" s="2">
        <f t="shared" si="453"/>
        <v>27.907292341732248</v>
      </c>
    </row>
    <row r="3642" spans="1:16">
      <c r="A3642">
        <v>492</v>
      </c>
      <c r="B3642" s="1">
        <v>44772</v>
      </c>
      <c r="C3642" s="16">
        <v>0.60982638888888896</v>
      </c>
      <c r="D3642">
        <f t="shared" si="449"/>
        <v>45</v>
      </c>
      <c r="E3642" s="16">
        <f t="shared" si="450"/>
        <v>0.61458333333333337</v>
      </c>
      <c r="F3642" s="1">
        <f t="shared" si="454"/>
        <v>44772</v>
      </c>
      <c r="G3642" s="11">
        <f t="shared" si="455"/>
        <v>44772.614583333336</v>
      </c>
      <c r="H3642">
        <v>1113.4000000000001</v>
      </c>
      <c r="I3642" s="3">
        <v>24.25</v>
      </c>
      <c r="J3642">
        <v>1179.8</v>
      </c>
      <c r="K3642" s="4">
        <f t="shared" si="456"/>
        <v>1129.5812514266875</v>
      </c>
      <c r="L3642" s="14">
        <v>44772.61409722222</v>
      </c>
      <c r="M3642" s="2">
        <v>-1.8492913385826772</v>
      </c>
      <c r="N3642" s="2">
        <f t="shared" si="451"/>
        <v>3.5157557377754696</v>
      </c>
      <c r="O3642" s="2">
        <f t="shared" si="452"/>
        <v>305.81193999999994</v>
      </c>
      <c r="P3642" s="2">
        <f t="shared" si="453"/>
        <v>27.400628812190423</v>
      </c>
    </row>
    <row r="3643" spans="1:16">
      <c r="A3643">
        <v>493</v>
      </c>
      <c r="B3643" s="1">
        <v>44772</v>
      </c>
      <c r="C3643" s="16">
        <v>0.62024305555555559</v>
      </c>
      <c r="D3643">
        <f t="shared" si="449"/>
        <v>60</v>
      </c>
      <c r="E3643" s="16">
        <f t="shared" si="450"/>
        <v>0.625</v>
      </c>
      <c r="F3643" s="1">
        <f t="shared" si="454"/>
        <v>44772</v>
      </c>
      <c r="G3643" s="11">
        <f t="shared" si="455"/>
        <v>44772.625</v>
      </c>
      <c r="H3643">
        <v>1115.8</v>
      </c>
      <c r="I3643" s="3">
        <v>24.29</v>
      </c>
      <c r="J3643">
        <v>1181.4000000000001</v>
      </c>
      <c r="K3643" s="4">
        <f t="shared" si="456"/>
        <v>1131.1393811477446</v>
      </c>
      <c r="L3643" s="14">
        <v>44772.624513888892</v>
      </c>
      <c r="M3643" s="2">
        <v>-1.8489632545931758</v>
      </c>
      <c r="N3643" s="2">
        <f t="shared" si="451"/>
        <v>3.5249504562927365</v>
      </c>
      <c r="O3643" s="2">
        <f t="shared" si="452"/>
        <v>306.25241999999997</v>
      </c>
      <c r="P3643" s="2">
        <f t="shared" si="453"/>
        <v>27.511859435631827</v>
      </c>
    </row>
    <row r="3644" spans="1:16">
      <c r="A3644">
        <v>494</v>
      </c>
      <c r="B3644" s="1">
        <v>44772</v>
      </c>
      <c r="C3644" s="16">
        <v>0.63065972222222222</v>
      </c>
      <c r="D3644">
        <f t="shared" si="449"/>
        <v>15</v>
      </c>
      <c r="E3644" s="16">
        <f t="shared" si="450"/>
        <v>0.63541666666666663</v>
      </c>
      <c r="F3644" s="1">
        <f t="shared" si="454"/>
        <v>44772</v>
      </c>
      <c r="G3644" s="11">
        <f t="shared" si="455"/>
        <v>44772.635416666664</v>
      </c>
      <c r="H3644">
        <v>1126.5</v>
      </c>
      <c r="I3644" s="3">
        <v>24.41</v>
      </c>
      <c r="J3644">
        <v>1189.7</v>
      </c>
      <c r="K3644" s="4">
        <f t="shared" si="456"/>
        <v>1139.3392135980362</v>
      </c>
      <c r="L3644" s="14">
        <v>44772.634930555556</v>
      </c>
      <c r="M3644" s="2">
        <v>-1.8483070866141733</v>
      </c>
      <c r="N3644" s="2">
        <f t="shared" si="451"/>
        <v>3.5433861756840765</v>
      </c>
      <c r="O3644" s="2">
        <f t="shared" si="452"/>
        <v>308.53740999999997</v>
      </c>
      <c r="P3644" s="2">
        <f t="shared" si="453"/>
        <v>27.862091456440549</v>
      </c>
    </row>
    <row r="3645" spans="1:16">
      <c r="A3645">
        <v>495</v>
      </c>
      <c r="B3645" s="1">
        <v>44772</v>
      </c>
      <c r="C3645" s="16">
        <v>0.64107638888888896</v>
      </c>
      <c r="D3645">
        <f t="shared" si="449"/>
        <v>30</v>
      </c>
      <c r="E3645" s="16">
        <f t="shared" si="450"/>
        <v>0.64583333333333337</v>
      </c>
      <c r="F3645" s="1">
        <f t="shared" si="454"/>
        <v>44772</v>
      </c>
      <c r="G3645" s="11">
        <f t="shared" si="455"/>
        <v>44772.645833333336</v>
      </c>
      <c r="H3645">
        <v>1133.3</v>
      </c>
      <c r="I3645" s="3">
        <v>24.53</v>
      </c>
      <c r="J3645">
        <v>1193.9000000000001</v>
      </c>
      <c r="K3645" s="4">
        <f t="shared" si="456"/>
        <v>1143.5657900977071</v>
      </c>
      <c r="L3645" s="14">
        <v>44772.64534722222</v>
      </c>
      <c r="M3645" s="2">
        <v>-1.8509317585301837</v>
      </c>
      <c r="N3645" s="2">
        <f t="shared" si="451"/>
        <v>3.4700130994431242</v>
      </c>
      <c r="O3645" s="2">
        <f t="shared" si="452"/>
        <v>309.69367</v>
      </c>
      <c r="P3645" s="2">
        <f t="shared" si="453"/>
        <v>27.387402241987964</v>
      </c>
    </row>
    <row r="3646" spans="1:16">
      <c r="A3646">
        <v>496</v>
      </c>
      <c r="B3646" s="1">
        <v>44772</v>
      </c>
      <c r="C3646" s="16">
        <v>0.65149305555555559</v>
      </c>
      <c r="D3646">
        <f t="shared" si="449"/>
        <v>45</v>
      </c>
      <c r="E3646" s="16">
        <f t="shared" si="450"/>
        <v>0.65625</v>
      </c>
      <c r="F3646" s="1">
        <f t="shared" si="454"/>
        <v>44772</v>
      </c>
      <c r="G3646" s="11">
        <f t="shared" si="455"/>
        <v>44772.65625</v>
      </c>
      <c r="H3646">
        <v>1142.0999999999999</v>
      </c>
      <c r="I3646" s="3">
        <v>24.6</v>
      </c>
      <c r="J3646">
        <v>1201.4000000000001</v>
      </c>
      <c r="K3646" s="4">
        <f t="shared" si="456"/>
        <v>1150.8928211536136</v>
      </c>
      <c r="L3646" s="14">
        <v>44772.655763888892</v>
      </c>
      <c r="M3646" s="2">
        <v>-1.8499475065616797</v>
      </c>
      <c r="N3646" s="2">
        <f t="shared" si="451"/>
        <v>3.4974125259147977</v>
      </c>
      <c r="O3646" s="2">
        <f t="shared" si="452"/>
        <v>311.75842</v>
      </c>
      <c r="P3646" s="2">
        <f t="shared" si="453"/>
        <v>27.787690326794088</v>
      </c>
    </row>
    <row r="3647" spans="1:16">
      <c r="A3647">
        <v>497</v>
      </c>
      <c r="B3647" s="1">
        <v>44772</v>
      </c>
      <c r="C3647" s="16">
        <v>0.66190972222222222</v>
      </c>
      <c r="D3647">
        <f t="shared" si="449"/>
        <v>60</v>
      </c>
      <c r="E3647" s="16">
        <f t="shared" si="450"/>
        <v>0.66666666666666663</v>
      </c>
      <c r="F3647" s="1">
        <f t="shared" si="454"/>
        <v>44772</v>
      </c>
      <c r="G3647" s="11">
        <f t="shared" si="455"/>
        <v>44772.666666666664</v>
      </c>
      <c r="H3647">
        <v>1158.5999999999999</v>
      </c>
      <c r="I3647" s="3">
        <v>24.65</v>
      </c>
      <c r="J3647">
        <v>1217.5</v>
      </c>
      <c r="K3647" s="4">
        <f t="shared" si="456"/>
        <v>1166.3973663943461</v>
      </c>
      <c r="L3647" s="14">
        <v>44772.666180555556</v>
      </c>
      <c r="M3647" s="2">
        <v>-1.838464566929134</v>
      </c>
      <c r="N3647" s="2">
        <f t="shared" si="451"/>
        <v>3.8273874274745419</v>
      </c>
      <c r="O3647" s="2">
        <f t="shared" si="452"/>
        <v>316.19074999999998</v>
      </c>
      <c r="P3647" s="2">
        <f t="shared" si="453"/>
        <v>30.841747982506821</v>
      </c>
    </row>
    <row r="3648" spans="1:16">
      <c r="A3648">
        <v>498</v>
      </c>
      <c r="B3648" s="1">
        <v>44772</v>
      </c>
      <c r="C3648" s="16">
        <v>0.67232638888888896</v>
      </c>
      <c r="D3648">
        <f t="shared" si="449"/>
        <v>15</v>
      </c>
      <c r="E3648" s="16">
        <f t="shared" si="450"/>
        <v>0.67708333333333337</v>
      </c>
      <c r="F3648" s="1">
        <f t="shared" si="454"/>
        <v>44772</v>
      </c>
      <c r="G3648" s="11">
        <f t="shared" si="455"/>
        <v>44772.677083333336</v>
      </c>
      <c r="H3648">
        <v>1172.5999999999999</v>
      </c>
      <c r="I3648" s="3">
        <v>24.79</v>
      </c>
      <c r="J3648">
        <v>1228.5999999999999</v>
      </c>
      <c r="K3648" s="4">
        <f t="shared" si="456"/>
        <v>1177.3222395026451</v>
      </c>
      <c r="L3648" s="14">
        <v>44772.67659722222</v>
      </c>
      <c r="M3648" s="2">
        <v>-1.8424015748031497</v>
      </c>
      <c r="N3648" s="2">
        <f t="shared" si="451"/>
        <v>3.7120989857813944</v>
      </c>
      <c r="O3648" s="2">
        <f t="shared" si="452"/>
        <v>319.24657999999994</v>
      </c>
      <c r="P3648" s="2">
        <f t="shared" si="453"/>
        <v>30.201825877630782</v>
      </c>
    </row>
    <row r="3649" spans="1:16">
      <c r="A3649">
        <v>499</v>
      </c>
      <c r="B3649" s="1">
        <v>44772</v>
      </c>
      <c r="C3649" s="16">
        <v>0.68274305555555559</v>
      </c>
      <c r="D3649">
        <f t="shared" ref="D3649:D3712" si="457">ROUNDUP(MINUTE(C3649)/15,0)*15</f>
        <v>30</v>
      </c>
      <c r="E3649" s="16">
        <f t="shared" ref="E3649:E3712" si="458">TIME(IF(D3649=60,HOUR(C3649)+1,HOUR(C3649)),IF(D3649=60,0,D3649),0)</f>
        <v>0.6875</v>
      </c>
      <c r="F3649" s="1">
        <f t="shared" si="454"/>
        <v>44772</v>
      </c>
      <c r="G3649" s="11">
        <f t="shared" si="455"/>
        <v>44772.6875</v>
      </c>
      <c r="H3649">
        <v>1180.7</v>
      </c>
      <c r="I3649" s="3">
        <v>24.73</v>
      </c>
      <c r="J3649">
        <v>1238.7</v>
      </c>
      <c r="K3649" s="4">
        <f t="shared" si="456"/>
        <v>1186.820432972841</v>
      </c>
      <c r="L3649" s="14">
        <v>44772.687013888892</v>
      </c>
      <c r="M3649" s="2">
        <v>-1.8509317585301837</v>
      </c>
      <c r="N3649" s="2">
        <f t="shared" ref="N3649:N3712" si="459">((M3649+2.2)/0.2236)^(1/0.358)</f>
        <v>3.4700130994431242</v>
      </c>
      <c r="O3649" s="2">
        <f t="shared" ref="O3649:O3712" si="460">0.2753*J3649-18.987</f>
        <v>322.02710999999999</v>
      </c>
      <c r="P3649" s="2">
        <f t="shared" ref="P3649:P3712" si="461">O3649*2.54^3*12^3*N3649*60/(1000*1000*1000)*15</f>
        <v>28.478095772493205</v>
      </c>
    </row>
    <row r="3650" spans="1:16">
      <c r="A3650">
        <v>500</v>
      </c>
      <c r="B3650" s="1">
        <v>44772</v>
      </c>
      <c r="C3650" s="16">
        <v>0.69315972222222222</v>
      </c>
      <c r="D3650">
        <f t="shared" si="457"/>
        <v>45</v>
      </c>
      <c r="E3650" s="16">
        <f t="shared" si="458"/>
        <v>0.69791666666666663</v>
      </c>
      <c r="F3650" s="1">
        <f t="shared" si="454"/>
        <v>44772</v>
      </c>
      <c r="G3650" s="11">
        <f t="shared" si="455"/>
        <v>44772.697916666664</v>
      </c>
      <c r="H3650">
        <v>1183.0999999999999</v>
      </c>
      <c r="I3650" s="3">
        <v>24.81</v>
      </c>
      <c r="J3650">
        <v>1239.0999999999999</v>
      </c>
      <c r="K3650" s="4">
        <f t="shared" si="456"/>
        <v>1187.4091076516679</v>
      </c>
      <c r="L3650" s="14">
        <v>44772.697430555556</v>
      </c>
      <c r="M3650" s="2">
        <v>-1.8492913385826772</v>
      </c>
      <c r="N3650" s="2">
        <f t="shared" si="459"/>
        <v>3.5157557377754696</v>
      </c>
      <c r="O3650" s="2">
        <f t="shared" si="460"/>
        <v>322.13722999999993</v>
      </c>
      <c r="P3650" s="2">
        <f t="shared" si="461"/>
        <v>28.863368336165074</v>
      </c>
    </row>
    <row r="3651" spans="1:16">
      <c r="A3651">
        <v>501</v>
      </c>
      <c r="B3651" s="1">
        <v>44772</v>
      </c>
      <c r="C3651" s="16">
        <v>0.70357638888888896</v>
      </c>
      <c r="D3651">
        <f t="shared" si="457"/>
        <v>60</v>
      </c>
      <c r="E3651" s="16">
        <f t="shared" si="458"/>
        <v>0.70833333333333337</v>
      </c>
      <c r="F3651" s="1">
        <f t="shared" ref="F3651:F3714" si="462">DATE(YEAR(B3651),MONTH(B3651),IF(AND(HOUR(E3651)=0,D3651=60),DAY(B3651)+1,DAY(B3651)))</f>
        <v>44772</v>
      </c>
      <c r="G3651" s="11">
        <f t="shared" ref="G3651:G3714" si="463">F3651+E3651</f>
        <v>44772.708333333336</v>
      </c>
      <c r="H3651">
        <v>1188.0999999999999</v>
      </c>
      <c r="I3651" s="3">
        <v>24.71</v>
      </c>
      <c r="J3651">
        <v>1247</v>
      </c>
      <c r="K3651" s="4">
        <f t="shared" si="456"/>
        <v>1194.7175404565889</v>
      </c>
      <c r="L3651" s="14">
        <v>44772.70784722222</v>
      </c>
      <c r="M3651" s="2">
        <v>-1.8486351706036745</v>
      </c>
      <c r="N3651" s="2">
        <f t="shared" si="459"/>
        <v>3.5341605984508089</v>
      </c>
      <c r="O3651" s="2">
        <f t="shared" si="460"/>
        <v>324.31209999999999</v>
      </c>
      <c r="P3651" s="2">
        <f t="shared" si="461"/>
        <v>29.210354695236724</v>
      </c>
    </row>
    <row r="3652" spans="1:16">
      <c r="A3652">
        <v>502</v>
      </c>
      <c r="B3652" s="1">
        <v>44772</v>
      </c>
      <c r="C3652" s="16">
        <v>0.71399305555555559</v>
      </c>
      <c r="D3652">
        <f t="shared" si="457"/>
        <v>15</v>
      </c>
      <c r="E3652" s="16">
        <f t="shared" si="458"/>
        <v>0.71875</v>
      </c>
      <c r="F3652" s="1">
        <f t="shared" si="462"/>
        <v>44772</v>
      </c>
      <c r="G3652" s="11">
        <f t="shared" si="463"/>
        <v>44772.71875</v>
      </c>
      <c r="H3652">
        <v>1187.3</v>
      </c>
      <c r="I3652" s="3">
        <v>24.65</v>
      </c>
      <c r="J3652">
        <v>1247.8</v>
      </c>
      <c r="K3652" s="4">
        <f t="shared" si="456"/>
        <v>1195.2905171068594</v>
      </c>
      <c r="L3652" s="14">
        <v>44772.718263888892</v>
      </c>
      <c r="M3652" s="2">
        <v>-1.8538845144356957</v>
      </c>
      <c r="N3652" s="2">
        <f t="shared" si="459"/>
        <v>3.3886427522908602</v>
      </c>
      <c r="O3652" s="2">
        <f t="shared" si="460"/>
        <v>324.53233999999998</v>
      </c>
      <c r="P3652" s="2">
        <f t="shared" si="461"/>
        <v>28.026648345522698</v>
      </c>
    </row>
    <row r="3653" spans="1:16">
      <c r="A3653">
        <v>503</v>
      </c>
      <c r="B3653" s="1">
        <v>44772</v>
      </c>
      <c r="C3653" s="16">
        <v>0.72440972222222222</v>
      </c>
      <c r="D3653">
        <f t="shared" si="457"/>
        <v>30</v>
      </c>
      <c r="E3653" s="16">
        <f t="shared" si="458"/>
        <v>0.72916666666666663</v>
      </c>
      <c r="F3653" s="1">
        <f t="shared" si="462"/>
        <v>44772</v>
      </c>
      <c r="G3653" s="11">
        <f t="shared" si="463"/>
        <v>44772.729166666664</v>
      </c>
      <c r="H3653">
        <v>1188.5999999999999</v>
      </c>
      <c r="I3653" s="3">
        <v>24.64</v>
      </c>
      <c r="J3653">
        <v>1249.5</v>
      </c>
      <c r="K3653" s="4">
        <f t="shared" si="456"/>
        <v>1196.8293989471606</v>
      </c>
      <c r="L3653" s="14">
        <v>44772.728680555556</v>
      </c>
      <c r="M3653" s="2">
        <v>-1.8551968503937009</v>
      </c>
      <c r="N3653" s="2">
        <f t="shared" si="459"/>
        <v>3.352875198573261</v>
      </c>
      <c r="O3653" s="2">
        <f t="shared" si="460"/>
        <v>325.00034999999997</v>
      </c>
      <c r="P3653" s="2">
        <f t="shared" si="461"/>
        <v>27.770814304233841</v>
      </c>
    </row>
    <row r="3654" spans="1:16">
      <c r="A3654">
        <v>504</v>
      </c>
      <c r="B3654" s="1">
        <v>44772</v>
      </c>
      <c r="C3654" s="16">
        <v>0.73482638888888896</v>
      </c>
      <c r="D3654">
        <f t="shared" si="457"/>
        <v>45</v>
      </c>
      <c r="E3654" s="16">
        <f t="shared" si="458"/>
        <v>0.73958333333333337</v>
      </c>
      <c r="F3654" s="1">
        <f t="shared" si="462"/>
        <v>44772</v>
      </c>
      <c r="G3654" s="11">
        <f t="shared" si="463"/>
        <v>44772.739583333336</v>
      </c>
      <c r="H3654">
        <v>1186.0999999999999</v>
      </c>
      <c r="I3654" s="3">
        <v>24.64</v>
      </c>
      <c r="J3654">
        <v>1246.9000000000001</v>
      </c>
      <c r="K3654" s="4">
        <f t="shared" si="456"/>
        <v>1194.312089930361</v>
      </c>
      <c r="L3654" s="14">
        <v>44772.73909722222</v>
      </c>
      <c r="M3654" s="2">
        <v>-1.8555249343832021</v>
      </c>
      <c r="N3654" s="2">
        <f t="shared" si="459"/>
        <v>3.3439713537452929</v>
      </c>
      <c r="O3654" s="2">
        <f t="shared" si="460"/>
        <v>324.28456999999997</v>
      </c>
      <c r="P3654" s="2">
        <f t="shared" si="461"/>
        <v>27.636066594777994</v>
      </c>
    </row>
    <row r="3655" spans="1:16">
      <c r="A3655">
        <v>505</v>
      </c>
      <c r="B3655" s="1">
        <v>44772</v>
      </c>
      <c r="C3655" s="16">
        <v>0.74524305555555559</v>
      </c>
      <c r="D3655">
        <f t="shared" si="457"/>
        <v>60</v>
      </c>
      <c r="E3655" s="16">
        <f t="shared" si="458"/>
        <v>0.75</v>
      </c>
      <c r="F3655" s="1">
        <f t="shared" si="462"/>
        <v>44772</v>
      </c>
      <c r="G3655" s="11">
        <f t="shared" si="463"/>
        <v>44772.75</v>
      </c>
      <c r="H3655">
        <v>1192.7</v>
      </c>
      <c r="I3655" s="3">
        <v>24.59</v>
      </c>
      <c r="J3655">
        <v>1255.2</v>
      </c>
      <c r="K3655" s="4">
        <f t="shared" si="456"/>
        <v>1202.1137527981625</v>
      </c>
      <c r="L3655" s="14">
        <v>44772.749513888892</v>
      </c>
      <c r="M3655" s="2">
        <v>-1.8643832020997375</v>
      </c>
      <c r="N3655" s="2">
        <f t="shared" si="459"/>
        <v>3.1092733996960837</v>
      </c>
      <c r="O3655" s="2">
        <f t="shared" si="460"/>
        <v>326.56955999999997</v>
      </c>
      <c r="P3655" s="2">
        <f t="shared" si="461"/>
        <v>25.877481689400682</v>
      </c>
    </row>
    <row r="3656" spans="1:16">
      <c r="A3656">
        <v>506</v>
      </c>
      <c r="B3656" s="1">
        <v>44772</v>
      </c>
      <c r="C3656" s="16">
        <v>0.75565972222222222</v>
      </c>
      <c r="D3656">
        <f t="shared" si="457"/>
        <v>15</v>
      </c>
      <c r="E3656" s="16">
        <f t="shared" si="458"/>
        <v>0.76041666666666663</v>
      </c>
      <c r="F3656" s="1">
        <f t="shared" si="462"/>
        <v>44772</v>
      </c>
      <c r="G3656" s="11">
        <f t="shared" si="463"/>
        <v>44772.760416666664</v>
      </c>
      <c r="H3656">
        <v>1193.9000000000001</v>
      </c>
      <c r="I3656" s="3">
        <v>24.57</v>
      </c>
      <c r="J3656">
        <v>1257</v>
      </c>
      <c r="K3656" s="4">
        <f t="shared" si="456"/>
        <v>1203.7867001684838</v>
      </c>
      <c r="L3656" s="14">
        <v>44772.759930555556</v>
      </c>
      <c r="M3656" s="2">
        <v>-1.8725853018372705</v>
      </c>
      <c r="N3656" s="2">
        <f t="shared" si="459"/>
        <v>2.9016397929237194</v>
      </c>
      <c r="O3656" s="2">
        <f t="shared" si="460"/>
        <v>327.06509999999997</v>
      </c>
      <c r="P3656" s="2">
        <f t="shared" si="461"/>
        <v>24.186058582090304</v>
      </c>
    </row>
    <row r="3657" spans="1:16">
      <c r="A3657">
        <v>507</v>
      </c>
      <c r="B3657" s="1">
        <v>44772</v>
      </c>
      <c r="C3657" s="16">
        <v>0.76607638888888896</v>
      </c>
      <c r="D3657">
        <f t="shared" si="457"/>
        <v>30</v>
      </c>
      <c r="E3657" s="16">
        <f t="shared" si="458"/>
        <v>0.77083333333333337</v>
      </c>
      <c r="F3657" s="1">
        <f t="shared" si="462"/>
        <v>44772</v>
      </c>
      <c r="G3657" s="11">
        <f t="shared" si="463"/>
        <v>44772.770833333336</v>
      </c>
      <c r="H3657">
        <v>1200.4000000000001</v>
      </c>
      <c r="I3657" s="3">
        <v>24.53</v>
      </c>
      <c r="J3657">
        <v>1265</v>
      </c>
      <c r="K3657" s="4">
        <f t="shared" si="456"/>
        <v>1211.2736031353461</v>
      </c>
      <c r="L3657" s="14">
        <v>44772.77034722222</v>
      </c>
      <c r="M3657" s="2">
        <v>-1.8768503937007874</v>
      </c>
      <c r="N3657" s="2">
        <f t="shared" si="459"/>
        <v>2.797286572911386</v>
      </c>
      <c r="O3657" s="2">
        <f t="shared" si="460"/>
        <v>329.26749999999998</v>
      </c>
      <c r="P3657" s="2">
        <f t="shared" si="461"/>
        <v>23.473250010231098</v>
      </c>
    </row>
    <row r="3658" spans="1:16">
      <c r="A3658">
        <v>508</v>
      </c>
      <c r="B3658" s="1">
        <v>44772</v>
      </c>
      <c r="C3658" s="16">
        <v>0.77649305555555559</v>
      </c>
      <c r="D3658">
        <f t="shared" si="457"/>
        <v>45</v>
      </c>
      <c r="E3658" s="16">
        <f t="shared" si="458"/>
        <v>0.78125</v>
      </c>
      <c r="F3658" s="1">
        <f t="shared" si="462"/>
        <v>44772</v>
      </c>
      <c r="G3658" s="11">
        <f t="shared" si="463"/>
        <v>44772.78125</v>
      </c>
      <c r="H3658">
        <v>1201.3</v>
      </c>
      <c r="I3658" s="3">
        <v>24.49</v>
      </c>
      <c r="J3658">
        <v>1267</v>
      </c>
      <c r="K3658" s="4">
        <f t="shared" si="456"/>
        <v>1213.1169724284252</v>
      </c>
      <c r="L3658" s="14">
        <v>44772.780763888892</v>
      </c>
      <c r="M3658" s="2">
        <v>-1.8752099737532808</v>
      </c>
      <c r="N3658" s="2">
        <f t="shared" si="459"/>
        <v>2.8371321643324006</v>
      </c>
      <c r="O3658" s="2">
        <f t="shared" si="460"/>
        <v>329.81809999999996</v>
      </c>
      <c r="P3658" s="2">
        <f t="shared" si="461"/>
        <v>23.847422730671067</v>
      </c>
    </row>
    <row r="3659" spans="1:16">
      <c r="A3659">
        <v>509</v>
      </c>
      <c r="B3659" s="1">
        <v>44772</v>
      </c>
      <c r="C3659" s="16">
        <v>0.78690972222222222</v>
      </c>
      <c r="D3659">
        <f t="shared" si="457"/>
        <v>60</v>
      </c>
      <c r="E3659" s="16">
        <f t="shared" si="458"/>
        <v>0.79166666666666663</v>
      </c>
      <c r="F3659" s="1">
        <f t="shared" si="462"/>
        <v>44772</v>
      </c>
      <c r="G3659" s="11">
        <f t="shared" si="463"/>
        <v>44772.791666666664</v>
      </c>
      <c r="H3659">
        <v>1202.5999999999999</v>
      </c>
      <c r="I3659" s="3">
        <v>24.44</v>
      </c>
      <c r="J3659">
        <v>1269.8</v>
      </c>
      <c r="K3659" s="4">
        <f t="shared" si="456"/>
        <v>1215.6020798460329</v>
      </c>
      <c r="L3659" s="14">
        <v>44772.791180555556</v>
      </c>
      <c r="M3659" s="2">
        <v>-1.8791469816272965</v>
      </c>
      <c r="N3659" s="2">
        <f t="shared" si="459"/>
        <v>2.7421090407038733</v>
      </c>
      <c r="O3659" s="2">
        <f t="shared" si="460"/>
        <v>330.58893999999992</v>
      </c>
      <c r="P3659" s="2">
        <f t="shared" si="461"/>
        <v>23.10257761886783</v>
      </c>
    </row>
    <row r="3660" spans="1:16">
      <c r="A3660">
        <v>510</v>
      </c>
      <c r="B3660" s="1">
        <v>44772</v>
      </c>
      <c r="C3660" s="16">
        <v>0.79732638888888896</v>
      </c>
      <c r="D3660">
        <f t="shared" si="457"/>
        <v>15</v>
      </c>
      <c r="E3660" s="16">
        <f t="shared" si="458"/>
        <v>0.80208333333333337</v>
      </c>
      <c r="F3660" s="1">
        <f t="shared" si="462"/>
        <v>44772</v>
      </c>
      <c r="G3660" s="11">
        <f t="shared" si="463"/>
        <v>44772.802083333336</v>
      </c>
      <c r="H3660">
        <v>1206.3</v>
      </c>
      <c r="I3660" s="3">
        <v>24.43</v>
      </c>
      <c r="J3660">
        <v>1274</v>
      </c>
      <c r="K3660" s="4">
        <f t="shared" si="456"/>
        <v>1219.5775406854423</v>
      </c>
      <c r="L3660" s="14">
        <v>44772.80159722222</v>
      </c>
      <c r="M3660" s="2">
        <v>-1.8716010498687665</v>
      </c>
      <c r="N3660" s="2">
        <f t="shared" si="459"/>
        <v>2.9260706420237805</v>
      </c>
      <c r="O3660" s="2">
        <f t="shared" si="460"/>
        <v>331.74519999999995</v>
      </c>
      <c r="P3660" s="2">
        <f t="shared" si="461"/>
        <v>24.738698745399084</v>
      </c>
    </row>
    <row r="3661" spans="1:16">
      <c r="A3661">
        <v>511</v>
      </c>
      <c r="B3661" s="1">
        <v>44772</v>
      </c>
      <c r="C3661" s="16">
        <v>0.80774305555555559</v>
      </c>
      <c r="D3661">
        <f t="shared" si="457"/>
        <v>30</v>
      </c>
      <c r="E3661" s="16">
        <f t="shared" si="458"/>
        <v>0.8125</v>
      </c>
      <c r="F3661" s="1">
        <f t="shared" si="462"/>
        <v>44772</v>
      </c>
      <c r="G3661" s="11">
        <f t="shared" si="463"/>
        <v>44772.8125</v>
      </c>
      <c r="H3661">
        <v>1208</v>
      </c>
      <c r="I3661" s="3">
        <v>24.36</v>
      </c>
      <c r="J3661">
        <v>1277.7</v>
      </c>
      <c r="K3661" s="4">
        <f t="shared" si="456"/>
        <v>1222.9493326422185</v>
      </c>
      <c r="L3661" s="14">
        <v>44772.812013888892</v>
      </c>
      <c r="M3661" s="2">
        <v>-1.8834120734908137</v>
      </c>
      <c r="N3661" s="2">
        <f t="shared" si="459"/>
        <v>2.6415004938319639</v>
      </c>
      <c r="O3661" s="2">
        <f t="shared" si="460"/>
        <v>332.76380999999998</v>
      </c>
      <c r="P3661" s="2">
        <f t="shared" si="461"/>
        <v>22.401349497051651</v>
      </c>
    </row>
    <row r="3662" spans="1:16">
      <c r="A3662">
        <v>512</v>
      </c>
      <c r="B3662" s="1">
        <v>44772</v>
      </c>
      <c r="C3662" s="16">
        <v>0.81815972222222222</v>
      </c>
      <c r="D3662">
        <f t="shared" si="457"/>
        <v>45</v>
      </c>
      <c r="E3662" s="16">
        <f t="shared" si="458"/>
        <v>0.82291666666666663</v>
      </c>
      <c r="F3662" s="1">
        <f t="shared" si="462"/>
        <v>44772</v>
      </c>
      <c r="G3662" s="11">
        <f t="shared" si="463"/>
        <v>44772.822916666664</v>
      </c>
      <c r="H3662">
        <v>1208.8</v>
      </c>
      <c r="I3662" s="3">
        <v>24.35</v>
      </c>
      <c r="J3662">
        <v>1278.9000000000001</v>
      </c>
      <c r="K3662" s="4">
        <f t="shared" si="456"/>
        <v>1223.9959092128777</v>
      </c>
      <c r="L3662" s="14">
        <v>44772.822430555556</v>
      </c>
      <c r="M3662" s="2">
        <v>-1.8830839895013123</v>
      </c>
      <c r="N3662" s="2">
        <f t="shared" si="459"/>
        <v>2.64915402457842</v>
      </c>
      <c r="O3662" s="2">
        <f t="shared" si="460"/>
        <v>333.09416999999996</v>
      </c>
      <c r="P3662" s="2">
        <f t="shared" si="461"/>
        <v>22.488559531950781</v>
      </c>
    </row>
    <row r="3663" spans="1:16">
      <c r="A3663">
        <v>513</v>
      </c>
      <c r="B3663" s="1">
        <v>44772</v>
      </c>
      <c r="C3663" s="16">
        <v>0.82857638888888896</v>
      </c>
      <c r="D3663">
        <f t="shared" si="457"/>
        <v>60</v>
      </c>
      <c r="E3663" s="16">
        <f t="shared" si="458"/>
        <v>0.83333333333333337</v>
      </c>
      <c r="F3663" s="1">
        <f t="shared" si="462"/>
        <v>44772</v>
      </c>
      <c r="G3663" s="11">
        <f t="shared" si="463"/>
        <v>44772.833333333336</v>
      </c>
      <c r="H3663">
        <v>1215.3</v>
      </c>
      <c r="I3663" s="3">
        <v>24.35</v>
      </c>
      <c r="J3663">
        <v>1285.8</v>
      </c>
      <c r="K3663" s="4">
        <f t="shared" ref="K3663:K3726" si="464">H3663/(1+0.0191*(I3663-25))</f>
        <v>1230.5776211667855</v>
      </c>
      <c r="L3663" s="14">
        <v>44772.83284722222</v>
      </c>
      <c r="M3663" s="2">
        <v>-1.8755380577427823</v>
      </c>
      <c r="N3663" s="2">
        <f t="shared" si="459"/>
        <v>2.8291340895219479</v>
      </c>
      <c r="O3663" s="2">
        <f t="shared" si="460"/>
        <v>334.99373999999995</v>
      </c>
      <c r="P3663" s="2">
        <f t="shared" si="461"/>
        <v>24.153363682472047</v>
      </c>
    </row>
    <row r="3664" spans="1:16">
      <c r="A3664">
        <v>514</v>
      </c>
      <c r="B3664" s="1">
        <v>44772</v>
      </c>
      <c r="C3664" s="16">
        <v>0.83899305555555559</v>
      </c>
      <c r="D3664">
        <f t="shared" si="457"/>
        <v>15</v>
      </c>
      <c r="E3664" s="16">
        <f t="shared" si="458"/>
        <v>0.84375</v>
      </c>
      <c r="F3664" s="1">
        <f t="shared" si="462"/>
        <v>44772</v>
      </c>
      <c r="G3664" s="11">
        <f t="shared" si="463"/>
        <v>44772.84375</v>
      </c>
      <c r="H3664">
        <v>1213.3</v>
      </c>
      <c r="I3664" s="3">
        <v>24.31</v>
      </c>
      <c r="J3664">
        <v>1284.8</v>
      </c>
      <c r="K3664" s="4">
        <f t="shared" si="464"/>
        <v>1229.5036283175975</v>
      </c>
      <c r="L3664" s="14">
        <v>44772.843263888892</v>
      </c>
      <c r="M3664" s="2">
        <v>-1.8912860892388452</v>
      </c>
      <c r="N3664" s="2">
        <f t="shared" si="459"/>
        <v>2.4620519203272608</v>
      </c>
      <c r="O3664" s="2">
        <f t="shared" si="460"/>
        <v>334.71843999999993</v>
      </c>
      <c r="P3664" s="2">
        <f t="shared" si="461"/>
        <v>21.002173573467228</v>
      </c>
    </row>
    <row r="3665" spans="1:16">
      <c r="A3665">
        <v>515</v>
      </c>
      <c r="B3665" s="1">
        <v>44772</v>
      </c>
      <c r="C3665" s="16">
        <v>0.84940972222222222</v>
      </c>
      <c r="D3665">
        <f t="shared" si="457"/>
        <v>30</v>
      </c>
      <c r="E3665" s="16">
        <f t="shared" si="458"/>
        <v>0.85416666666666663</v>
      </c>
      <c r="F3665" s="1">
        <f t="shared" si="462"/>
        <v>44772</v>
      </c>
      <c r="G3665" s="11">
        <f t="shared" si="463"/>
        <v>44772.854166666664</v>
      </c>
      <c r="H3665">
        <v>1219.4000000000001</v>
      </c>
      <c r="I3665" s="3">
        <v>24.31</v>
      </c>
      <c r="J3665">
        <v>1291.3</v>
      </c>
      <c r="K3665" s="4">
        <f t="shared" si="464"/>
        <v>1235.6850938518739</v>
      </c>
      <c r="L3665" s="14">
        <v>44772.853680555556</v>
      </c>
      <c r="M3665" s="2">
        <v>-1.8850524934383202</v>
      </c>
      <c r="N3665" s="2">
        <f t="shared" si="459"/>
        <v>2.6034457598099139</v>
      </c>
      <c r="O3665" s="2">
        <f t="shared" si="460"/>
        <v>336.50788999999997</v>
      </c>
      <c r="P3665" s="2">
        <f t="shared" si="461"/>
        <v>22.327041669261913</v>
      </c>
    </row>
    <row r="3666" spans="1:16">
      <c r="A3666">
        <v>516</v>
      </c>
      <c r="B3666" s="1">
        <v>44772</v>
      </c>
      <c r="C3666" s="16">
        <v>0.85982638888888896</v>
      </c>
      <c r="D3666">
        <f t="shared" si="457"/>
        <v>45</v>
      </c>
      <c r="E3666" s="16">
        <f t="shared" si="458"/>
        <v>0.86458333333333337</v>
      </c>
      <c r="F3666" s="1">
        <f t="shared" si="462"/>
        <v>44772</v>
      </c>
      <c r="G3666" s="11">
        <f t="shared" si="463"/>
        <v>44772.864583333336</v>
      </c>
      <c r="H3666">
        <v>1227.5</v>
      </c>
      <c r="I3666" s="3">
        <v>24.33</v>
      </c>
      <c r="J3666">
        <v>1299.4000000000001</v>
      </c>
      <c r="K3666" s="4">
        <f t="shared" si="464"/>
        <v>1243.4119426298341</v>
      </c>
      <c r="L3666" s="14">
        <v>44772.86409722222</v>
      </c>
      <c r="M3666" s="2">
        <v>-1.8909580052493438</v>
      </c>
      <c r="N3666" s="2">
        <f t="shared" si="459"/>
        <v>2.469367635360348</v>
      </c>
      <c r="O3666" s="2">
        <f t="shared" si="460"/>
        <v>338.73782</v>
      </c>
      <c r="P3666" s="2">
        <f t="shared" si="461"/>
        <v>21.317527772798822</v>
      </c>
    </row>
    <row r="3667" spans="1:16">
      <c r="A3667">
        <v>517</v>
      </c>
      <c r="B3667" s="1">
        <v>44772</v>
      </c>
      <c r="C3667" s="16">
        <v>0.87024305555555559</v>
      </c>
      <c r="D3667">
        <f t="shared" si="457"/>
        <v>60</v>
      </c>
      <c r="E3667" s="16">
        <f t="shared" si="458"/>
        <v>0.875</v>
      </c>
      <c r="F3667" s="1">
        <f t="shared" si="462"/>
        <v>44772</v>
      </c>
      <c r="G3667" s="11">
        <f t="shared" si="463"/>
        <v>44772.875</v>
      </c>
      <c r="H3667">
        <v>1231.5</v>
      </c>
      <c r="I3667" s="3">
        <v>24.33</v>
      </c>
      <c r="J3667">
        <v>1303.5999999999999</v>
      </c>
      <c r="K3667" s="4">
        <f t="shared" si="464"/>
        <v>1247.4637941740452</v>
      </c>
      <c r="L3667" s="14">
        <v>44772.874513888892</v>
      </c>
      <c r="M3667" s="2">
        <v>-1.8948950131233597</v>
      </c>
      <c r="N3667" s="2">
        <f t="shared" si="459"/>
        <v>2.3824957921675387</v>
      </c>
      <c r="O3667" s="2">
        <f t="shared" si="460"/>
        <v>339.89407999999992</v>
      </c>
      <c r="P3667" s="2">
        <f t="shared" si="461"/>
        <v>20.637787681595587</v>
      </c>
    </row>
    <row r="3668" spans="1:16">
      <c r="A3668">
        <v>518</v>
      </c>
      <c r="B3668" s="1">
        <v>44772</v>
      </c>
      <c r="C3668" s="16">
        <v>0.88065972222222222</v>
      </c>
      <c r="D3668">
        <f t="shared" si="457"/>
        <v>15</v>
      </c>
      <c r="E3668" s="16">
        <f t="shared" si="458"/>
        <v>0.88541666666666663</v>
      </c>
      <c r="F3668" s="1">
        <f t="shared" si="462"/>
        <v>44772</v>
      </c>
      <c r="G3668" s="11">
        <f t="shared" si="463"/>
        <v>44772.885416666664</v>
      </c>
      <c r="H3668">
        <v>1229.2</v>
      </c>
      <c r="I3668" s="3">
        <v>24.29</v>
      </c>
      <c r="J3668">
        <v>1302.3</v>
      </c>
      <c r="K3668" s="4">
        <f t="shared" si="464"/>
        <v>1246.0983395830863</v>
      </c>
      <c r="L3668" s="14">
        <v>44772.884930555556</v>
      </c>
      <c r="M3668" s="2">
        <v>-1.8981758530183728</v>
      </c>
      <c r="N3668" s="2">
        <f t="shared" si="459"/>
        <v>2.3116214270587339</v>
      </c>
      <c r="O3668" s="2">
        <f t="shared" si="460"/>
        <v>339.53618999999998</v>
      </c>
      <c r="P3668" s="2">
        <f t="shared" si="461"/>
        <v>20.002771778374605</v>
      </c>
    </row>
    <row r="3669" spans="1:16">
      <c r="A3669">
        <v>519</v>
      </c>
      <c r="B3669" s="1">
        <v>44772</v>
      </c>
      <c r="C3669" s="16">
        <v>0.89107638888888896</v>
      </c>
      <c r="D3669">
        <f t="shared" si="457"/>
        <v>30</v>
      </c>
      <c r="E3669" s="16">
        <f t="shared" si="458"/>
        <v>0.89583333333333337</v>
      </c>
      <c r="F3669" s="1">
        <f t="shared" si="462"/>
        <v>44772</v>
      </c>
      <c r="G3669" s="11">
        <f t="shared" si="463"/>
        <v>44772.895833333336</v>
      </c>
      <c r="H3669">
        <v>1229.2</v>
      </c>
      <c r="I3669" s="3">
        <v>24.25</v>
      </c>
      <c r="J3669">
        <v>1303.5</v>
      </c>
      <c r="K3669" s="4">
        <f t="shared" si="464"/>
        <v>1247.0641945874656</v>
      </c>
      <c r="L3669" s="14">
        <v>44772.89534722222</v>
      </c>
      <c r="M3669" s="2">
        <v>-1.8939107611548556</v>
      </c>
      <c r="N3669" s="2">
        <f t="shared" si="459"/>
        <v>2.4040266617137589</v>
      </c>
      <c r="O3669" s="2">
        <f t="shared" si="460"/>
        <v>339.86654999999996</v>
      </c>
      <c r="P3669" s="2">
        <f t="shared" si="461"/>
        <v>20.822606897625242</v>
      </c>
    </row>
    <row r="3670" spans="1:16">
      <c r="A3670">
        <v>520</v>
      </c>
      <c r="B3670" s="1">
        <v>44772</v>
      </c>
      <c r="C3670" s="16">
        <v>0.90149305555555559</v>
      </c>
      <c r="D3670">
        <f t="shared" si="457"/>
        <v>45</v>
      </c>
      <c r="E3670" s="16">
        <f t="shared" si="458"/>
        <v>0.90625</v>
      </c>
      <c r="F3670" s="1">
        <f t="shared" si="462"/>
        <v>44772</v>
      </c>
      <c r="G3670" s="11">
        <f t="shared" si="463"/>
        <v>44772.90625</v>
      </c>
      <c r="H3670">
        <v>1231.5999999999999</v>
      </c>
      <c r="I3670" s="3">
        <v>24.25</v>
      </c>
      <c r="J3670">
        <v>1306.0999999999999</v>
      </c>
      <c r="K3670" s="4">
        <f t="shared" si="464"/>
        <v>1249.4990742384659</v>
      </c>
      <c r="L3670" s="14">
        <v>44772.905763888892</v>
      </c>
      <c r="M3670" s="2">
        <v>-1.894238845144357</v>
      </c>
      <c r="N3670" s="2">
        <f t="shared" si="459"/>
        <v>2.3968358857895509</v>
      </c>
      <c r="O3670" s="2">
        <f t="shared" si="460"/>
        <v>340.58232999999996</v>
      </c>
      <c r="P3670" s="2">
        <f t="shared" si="461"/>
        <v>20.804046130266535</v>
      </c>
    </row>
    <row r="3671" spans="1:16">
      <c r="A3671">
        <v>521</v>
      </c>
      <c r="B3671" s="1">
        <v>44772</v>
      </c>
      <c r="C3671" s="16">
        <v>0.91190972222222222</v>
      </c>
      <c r="D3671">
        <f t="shared" si="457"/>
        <v>60</v>
      </c>
      <c r="E3671" s="16">
        <f t="shared" si="458"/>
        <v>0.91666666666666663</v>
      </c>
      <c r="F3671" s="1">
        <f t="shared" si="462"/>
        <v>44772</v>
      </c>
      <c r="G3671" s="11">
        <f t="shared" si="463"/>
        <v>44772.916666666664</v>
      </c>
      <c r="H3671">
        <v>1228.8</v>
      </c>
      <c r="I3671" s="3">
        <v>24.24</v>
      </c>
      <c r="J3671">
        <v>1303.4000000000001</v>
      </c>
      <c r="K3671" s="4">
        <f t="shared" si="464"/>
        <v>1246.9000004058919</v>
      </c>
      <c r="L3671" s="14">
        <v>44772.916180555556</v>
      </c>
      <c r="M3671" s="2">
        <v>-1.8965354330708661</v>
      </c>
      <c r="N3671" s="2">
        <f t="shared" si="459"/>
        <v>2.3468868484147389</v>
      </c>
      <c r="O3671" s="2">
        <f t="shared" si="460"/>
        <v>339.83902</v>
      </c>
      <c r="P3671" s="2">
        <f t="shared" si="461"/>
        <v>20.3260407245401</v>
      </c>
    </row>
    <row r="3672" spans="1:16">
      <c r="A3672">
        <v>522</v>
      </c>
      <c r="B3672" s="1">
        <v>44772</v>
      </c>
      <c r="C3672" s="16">
        <v>0.92232638888888896</v>
      </c>
      <c r="D3672">
        <f t="shared" si="457"/>
        <v>15</v>
      </c>
      <c r="E3672" s="16">
        <f t="shared" si="458"/>
        <v>0.92708333333333337</v>
      </c>
      <c r="F3672" s="1">
        <f t="shared" si="462"/>
        <v>44772</v>
      </c>
      <c r="G3672" s="11">
        <f t="shared" si="463"/>
        <v>44772.927083333336</v>
      </c>
      <c r="H3672">
        <v>1228.8</v>
      </c>
      <c r="I3672" s="3">
        <v>24.25</v>
      </c>
      <c r="J3672">
        <v>1303.2</v>
      </c>
      <c r="K3672" s="4">
        <f t="shared" si="464"/>
        <v>1246.6583813122986</v>
      </c>
      <c r="L3672" s="14">
        <v>44772.92659722222</v>
      </c>
      <c r="M3672" s="2">
        <v>-1.9037532808398951</v>
      </c>
      <c r="N3672" s="2">
        <f t="shared" si="459"/>
        <v>2.1942686833863121</v>
      </c>
      <c r="O3672" s="2">
        <f t="shared" si="460"/>
        <v>339.78395999999998</v>
      </c>
      <c r="P3672" s="2">
        <f t="shared" si="461"/>
        <v>19.001158288779216</v>
      </c>
    </row>
    <row r="3673" spans="1:16">
      <c r="A3673">
        <v>523</v>
      </c>
      <c r="B3673" s="1">
        <v>44772</v>
      </c>
      <c r="C3673" s="16">
        <v>0.93274305555555559</v>
      </c>
      <c r="D3673">
        <f t="shared" si="457"/>
        <v>30</v>
      </c>
      <c r="E3673" s="16">
        <f t="shared" si="458"/>
        <v>0.9375</v>
      </c>
      <c r="F3673" s="1">
        <f t="shared" si="462"/>
        <v>44772</v>
      </c>
      <c r="G3673" s="11">
        <f t="shared" si="463"/>
        <v>44772.9375</v>
      </c>
      <c r="H3673">
        <v>1229.2</v>
      </c>
      <c r="I3673" s="3">
        <v>24.23</v>
      </c>
      <c r="J3673">
        <v>1304.2</v>
      </c>
      <c r="K3673" s="4">
        <f t="shared" si="464"/>
        <v>1247.5476837854324</v>
      </c>
      <c r="L3673" s="14">
        <v>44772.937013888892</v>
      </c>
      <c r="M3673" s="2">
        <v>-1.9073622047244094</v>
      </c>
      <c r="N3673" s="2">
        <f t="shared" si="459"/>
        <v>2.1204142675726847</v>
      </c>
      <c r="O3673" s="2">
        <f t="shared" si="460"/>
        <v>340.05925999999999</v>
      </c>
      <c r="P3673" s="2">
        <f t="shared" si="461"/>
        <v>18.376496688184893</v>
      </c>
    </row>
    <row r="3674" spans="1:16">
      <c r="A3674">
        <v>524</v>
      </c>
      <c r="B3674" s="1">
        <v>44772</v>
      </c>
      <c r="C3674" s="16">
        <v>0.94315972222222222</v>
      </c>
      <c r="D3674">
        <f t="shared" si="457"/>
        <v>45</v>
      </c>
      <c r="E3674" s="16">
        <f t="shared" si="458"/>
        <v>0.94791666666666663</v>
      </c>
      <c r="F3674" s="1">
        <f t="shared" si="462"/>
        <v>44772</v>
      </c>
      <c r="G3674" s="11">
        <f t="shared" si="463"/>
        <v>44772.947916666664</v>
      </c>
      <c r="H3674">
        <v>1229.7</v>
      </c>
      <c r="I3674" s="3">
        <v>24.21</v>
      </c>
      <c r="J3674">
        <v>1305.3</v>
      </c>
      <c r="K3674" s="4">
        <f t="shared" si="464"/>
        <v>1248.5392081111897</v>
      </c>
      <c r="L3674" s="14">
        <v>44772.947430555556</v>
      </c>
      <c r="M3674" s="2">
        <v>-1.9080183727034121</v>
      </c>
      <c r="N3674" s="2">
        <f t="shared" si="459"/>
        <v>2.1071602118023378</v>
      </c>
      <c r="O3674" s="2">
        <f t="shared" si="460"/>
        <v>340.36208999999997</v>
      </c>
      <c r="P3674" s="2">
        <f t="shared" si="461"/>
        <v>18.27789324416111</v>
      </c>
    </row>
    <row r="3675" spans="1:16">
      <c r="A3675">
        <v>525</v>
      </c>
      <c r="B3675" s="1">
        <v>44772</v>
      </c>
      <c r="C3675" s="16">
        <v>0.95357638888888896</v>
      </c>
      <c r="D3675">
        <f t="shared" si="457"/>
        <v>60</v>
      </c>
      <c r="E3675" s="16">
        <f t="shared" si="458"/>
        <v>0.95833333333333337</v>
      </c>
      <c r="F3675" s="1">
        <f t="shared" si="462"/>
        <v>44772</v>
      </c>
      <c r="G3675" s="11">
        <f t="shared" si="463"/>
        <v>44772.958333333336</v>
      </c>
      <c r="H3675">
        <v>1228.0999999999999</v>
      </c>
      <c r="I3675" s="3">
        <v>24.2</v>
      </c>
      <c r="J3675">
        <v>1303.9000000000001</v>
      </c>
      <c r="K3675" s="4">
        <f t="shared" si="464"/>
        <v>1247.1565521163375</v>
      </c>
      <c r="L3675" s="14">
        <v>44772.95784722222</v>
      </c>
      <c r="M3675" s="2">
        <v>-1.9017847769028873</v>
      </c>
      <c r="N3675" s="2">
        <f t="shared" si="459"/>
        <v>2.2352394328665866</v>
      </c>
      <c r="O3675" s="2">
        <f t="shared" si="460"/>
        <v>339.97667000000001</v>
      </c>
      <c r="P3675" s="2">
        <f t="shared" si="461"/>
        <v>19.36692022407324</v>
      </c>
    </row>
    <row r="3676" spans="1:16">
      <c r="A3676">
        <v>526</v>
      </c>
      <c r="B3676" s="1">
        <v>44772</v>
      </c>
      <c r="C3676" s="16">
        <v>0.96399305555555559</v>
      </c>
      <c r="D3676">
        <f t="shared" si="457"/>
        <v>15</v>
      </c>
      <c r="E3676" s="16">
        <f t="shared" si="458"/>
        <v>0.96875</v>
      </c>
      <c r="F3676" s="1">
        <f t="shared" si="462"/>
        <v>44772</v>
      </c>
      <c r="G3676" s="11">
        <f t="shared" si="463"/>
        <v>44772.96875</v>
      </c>
      <c r="H3676">
        <v>1227.7</v>
      </c>
      <c r="I3676" s="3">
        <v>24.17</v>
      </c>
      <c r="J3676">
        <v>1304.4000000000001</v>
      </c>
      <c r="K3676" s="4">
        <f t="shared" si="464"/>
        <v>1247.4762408461338</v>
      </c>
      <c r="L3676" s="14">
        <v>44772.968263888892</v>
      </c>
      <c r="M3676" s="2">
        <v>-1.9030971128608924</v>
      </c>
      <c r="N3676" s="2">
        <f t="shared" si="459"/>
        <v>2.20787154963736</v>
      </c>
      <c r="O3676" s="2">
        <f t="shared" si="460"/>
        <v>340.11431999999996</v>
      </c>
      <c r="P3676" s="2">
        <f t="shared" si="461"/>
        <v>19.137540303213239</v>
      </c>
    </row>
    <row r="3677" spans="1:16">
      <c r="A3677">
        <v>527</v>
      </c>
      <c r="B3677" s="1">
        <v>44772</v>
      </c>
      <c r="C3677" s="16">
        <v>0.97440972222222222</v>
      </c>
      <c r="D3677">
        <f t="shared" si="457"/>
        <v>30</v>
      </c>
      <c r="E3677" s="16">
        <f t="shared" si="458"/>
        <v>0.97916666666666663</v>
      </c>
      <c r="F3677" s="1">
        <f t="shared" si="462"/>
        <v>44772</v>
      </c>
      <c r="G3677" s="11">
        <f t="shared" si="463"/>
        <v>44772.979166666664</v>
      </c>
      <c r="H3677">
        <v>1228.0999999999999</v>
      </c>
      <c r="I3677" s="3">
        <v>24.15</v>
      </c>
      <c r="J3677">
        <v>1305.4000000000001</v>
      </c>
      <c r="K3677" s="4">
        <f t="shared" si="464"/>
        <v>1248.3672421767392</v>
      </c>
      <c r="L3677" s="14">
        <v>44772.978680555556</v>
      </c>
      <c r="M3677" s="2">
        <v>-1.9030971128608924</v>
      </c>
      <c r="N3677" s="2">
        <f t="shared" si="459"/>
        <v>2.20787154963736</v>
      </c>
      <c r="O3677" s="2">
        <f t="shared" si="460"/>
        <v>340.38961999999998</v>
      </c>
      <c r="P3677" s="2">
        <f t="shared" si="461"/>
        <v>19.153030873693989</v>
      </c>
    </row>
    <row r="3678" spans="1:16">
      <c r="A3678">
        <v>528</v>
      </c>
      <c r="B3678" s="1">
        <v>44772</v>
      </c>
      <c r="C3678" s="16">
        <v>0.98482638888888896</v>
      </c>
      <c r="D3678">
        <f t="shared" si="457"/>
        <v>45</v>
      </c>
      <c r="E3678" s="16">
        <f t="shared" si="458"/>
        <v>0.98958333333333337</v>
      </c>
      <c r="F3678" s="1">
        <f t="shared" si="462"/>
        <v>44772</v>
      </c>
      <c r="G3678" s="11">
        <f t="shared" si="463"/>
        <v>44772.989583333336</v>
      </c>
      <c r="H3678">
        <v>1226.2</v>
      </c>
      <c r="I3678" s="3">
        <v>24.08</v>
      </c>
      <c r="J3678">
        <v>1305.4000000000001</v>
      </c>
      <c r="K3678" s="4">
        <f t="shared" si="464"/>
        <v>1248.132178643117</v>
      </c>
      <c r="L3678" s="14">
        <v>44772.98909722222</v>
      </c>
      <c r="M3678" s="2">
        <v>-1.9073622047244094</v>
      </c>
      <c r="N3678" s="2">
        <f t="shared" si="459"/>
        <v>2.1204142675726847</v>
      </c>
      <c r="O3678" s="2">
        <f t="shared" si="460"/>
        <v>340.38961999999998</v>
      </c>
      <c r="P3678" s="2">
        <f t="shared" si="461"/>
        <v>18.394349045582558</v>
      </c>
    </row>
    <row r="3679" spans="1:16">
      <c r="A3679">
        <v>529</v>
      </c>
      <c r="B3679" s="1">
        <v>44772</v>
      </c>
      <c r="C3679" s="16">
        <v>0.99524305555555559</v>
      </c>
      <c r="D3679">
        <f t="shared" si="457"/>
        <v>60</v>
      </c>
      <c r="E3679" s="16">
        <f t="shared" si="458"/>
        <v>0</v>
      </c>
      <c r="F3679" s="1">
        <f t="shared" si="462"/>
        <v>44773</v>
      </c>
      <c r="G3679" s="11">
        <f t="shared" si="463"/>
        <v>44773</v>
      </c>
      <c r="H3679">
        <v>1227</v>
      </c>
      <c r="I3679" s="3">
        <v>24.08</v>
      </c>
      <c r="J3679">
        <v>1306.2</v>
      </c>
      <c r="K3679" s="4">
        <f t="shared" si="464"/>
        <v>1248.94648768154</v>
      </c>
      <c r="L3679" s="14">
        <v>44772.999513888892</v>
      </c>
      <c r="M3679" s="2">
        <v>-1.9040813648293964</v>
      </c>
      <c r="N3679" s="2">
        <f t="shared" si="459"/>
        <v>2.1874874776651998</v>
      </c>
      <c r="O3679" s="2">
        <f t="shared" si="460"/>
        <v>340.60985999999997</v>
      </c>
      <c r="P3679" s="2">
        <f t="shared" si="461"/>
        <v>18.988479445548084</v>
      </c>
    </row>
    <row r="3680" spans="1:16">
      <c r="A3680">
        <v>530</v>
      </c>
      <c r="B3680" s="1">
        <v>44773</v>
      </c>
      <c r="C3680" s="16">
        <v>5.6597222222222222E-3</v>
      </c>
      <c r="D3680">
        <f t="shared" si="457"/>
        <v>15</v>
      </c>
      <c r="E3680" s="16">
        <f t="shared" si="458"/>
        <v>1.0416666666666666E-2</v>
      </c>
      <c r="F3680" s="1">
        <f t="shared" si="462"/>
        <v>44773</v>
      </c>
      <c r="G3680" s="11">
        <f t="shared" si="463"/>
        <v>44773.010416666664</v>
      </c>
      <c r="H3680">
        <v>1222.5999999999999</v>
      </c>
      <c r="I3680" s="3">
        <v>24.01</v>
      </c>
      <c r="J3680">
        <v>1303.5</v>
      </c>
      <c r="K3680" s="4">
        <f t="shared" si="464"/>
        <v>1246.1637095845338</v>
      </c>
      <c r="L3680" s="14">
        <v>44773.009930555556</v>
      </c>
      <c r="M3680" s="2">
        <v>-1.906706036745407</v>
      </c>
      <c r="N3680" s="2">
        <f t="shared" si="459"/>
        <v>2.1337217255119683</v>
      </c>
      <c r="O3680" s="2">
        <f t="shared" si="460"/>
        <v>339.86654999999996</v>
      </c>
      <c r="P3680" s="2">
        <f t="shared" si="461"/>
        <v>18.481346079409022</v>
      </c>
    </row>
    <row r="3681" spans="1:16">
      <c r="A3681">
        <v>531</v>
      </c>
      <c r="B3681" s="1">
        <v>44773</v>
      </c>
      <c r="C3681" s="16">
        <v>1.6076388888888887E-2</v>
      </c>
      <c r="D3681">
        <f t="shared" si="457"/>
        <v>30</v>
      </c>
      <c r="E3681" s="16">
        <f t="shared" si="458"/>
        <v>2.0833333333333332E-2</v>
      </c>
      <c r="F3681" s="1">
        <f t="shared" si="462"/>
        <v>44773</v>
      </c>
      <c r="G3681" s="11">
        <f t="shared" si="463"/>
        <v>44773.020833333336</v>
      </c>
      <c r="H3681">
        <v>1221</v>
      </c>
      <c r="I3681" s="3">
        <v>24</v>
      </c>
      <c r="J3681">
        <v>1302.2</v>
      </c>
      <c r="K3681" s="4">
        <f t="shared" si="464"/>
        <v>1244.7752064430624</v>
      </c>
      <c r="L3681" s="14">
        <v>44773.02034722222</v>
      </c>
      <c r="M3681" s="2">
        <v>-1.8994881889763779</v>
      </c>
      <c r="N3681" s="2">
        <f t="shared" si="459"/>
        <v>2.2836554356649077</v>
      </c>
      <c r="O3681" s="2">
        <f t="shared" si="460"/>
        <v>339.50865999999996</v>
      </c>
      <c r="P3681" s="2">
        <f t="shared" si="461"/>
        <v>19.759176057954448</v>
      </c>
    </row>
    <row r="3682" spans="1:16">
      <c r="A3682">
        <v>532</v>
      </c>
      <c r="B3682" s="1">
        <v>44773</v>
      </c>
      <c r="C3682" s="16">
        <v>2.6493055555555558E-2</v>
      </c>
      <c r="D3682">
        <f t="shared" si="457"/>
        <v>45</v>
      </c>
      <c r="E3682" s="16">
        <f t="shared" si="458"/>
        <v>3.125E-2</v>
      </c>
      <c r="F3682" s="1">
        <f t="shared" si="462"/>
        <v>44773</v>
      </c>
      <c r="G3682" s="11">
        <f t="shared" si="463"/>
        <v>44773.03125</v>
      </c>
      <c r="H3682">
        <v>1219.4000000000001</v>
      </c>
      <c r="I3682" s="3">
        <v>23.96</v>
      </c>
      <c r="J3682">
        <v>1301.5999999999999</v>
      </c>
      <c r="K3682" s="4">
        <f t="shared" si="464"/>
        <v>1244.1130618608031</v>
      </c>
      <c r="L3682" s="14">
        <v>44773.030763888892</v>
      </c>
      <c r="M3682" s="2">
        <v>-1.8863648293963255</v>
      </c>
      <c r="N3682" s="2">
        <f t="shared" si="459"/>
        <v>2.57325677481934</v>
      </c>
      <c r="O3682" s="2">
        <f t="shared" si="460"/>
        <v>339.34347999999994</v>
      </c>
      <c r="P3682" s="2">
        <f t="shared" si="461"/>
        <v>22.254099810957143</v>
      </c>
    </row>
    <row r="3683" spans="1:16">
      <c r="A3683">
        <v>533</v>
      </c>
      <c r="B3683" s="1">
        <v>44773</v>
      </c>
      <c r="C3683" s="16">
        <v>3.6909722222222226E-2</v>
      </c>
      <c r="D3683">
        <f t="shared" si="457"/>
        <v>60</v>
      </c>
      <c r="E3683" s="16">
        <f t="shared" si="458"/>
        <v>4.1666666666666664E-2</v>
      </c>
      <c r="F3683" s="1">
        <f t="shared" si="462"/>
        <v>44773</v>
      </c>
      <c r="G3683" s="11">
        <f t="shared" si="463"/>
        <v>44773.041666666664</v>
      </c>
      <c r="H3683">
        <v>1216.7</v>
      </c>
      <c r="I3683" s="3">
        <v>23.91</v>
      </c>
      <c r="J3683">
        <v>1300.0999999999999</v>
      </c>
      <c r="K3683" s="4">
        <f t="shared" si="464"/>
        <v>1242.5690449467463</v>
      </c>
      <c r="L3683" s="14">
        <v>44773.041180555556</v>
      </c>
      <c r="M3683" s="2">
        <v>-1.9044094488188976</v>
      </c>
      <c r="N3683" s="2">
        <f t="shared" si="459"/>
        <v>2.1807197410878132</v>
      </c>
      <c r="O3683" s="2">
        <f t="shared" si="460"/>
        <v>338.93052999999992</v>
      </c>
      <c r="P3683" s="2">
        <f t="shared" si="461"/>
        <v>18.836401688614885</v>
      </c>
    </row>
    <row r="3684" spans="1:16">
      <c r="A3684">
        <v>534</v>
      </c>
      <c r="B3684" s="1">
        <v>44773</v>
      </c>
      <c r="C3684" s="16">
        <v>4.7326388888888883E-2</v>
      </c>
      <c r="D3684">
        <f t="shared" si="457"/>
        <v>15</v>
      </c>
      <c r="E3684" s="16">
        <f t="shared" si="458"/>
        <v>5.2083333333333336E-2</v>
      </c>
      <c r="F3684" s="1">
        <f t="shared" si="462"/>
        <v>44773</v>
      </c>
      <c r="G3684" s="11">
        <f t="shared" si="463"/>
        <v>44773.052083333336</v>
      </c>
      <c r="H3684">
        <v>1215.0999999999999</v>
      </c>
      <c r="I3684" s="3">
        <v>23.85</v>
      </c>
      <c r="J3684">
        <v>1300.0999999999999</v>
      </c>
      <c r="K3684" s="4">
        <f t="shared" si="464"/>
        <v>1242.3890760555603</v>
      </c>
      <c r="L3684" s="14">
        <v>44773.05159722222</v>
      </c>
      <c r="M3684" s="2">
        <v>-1.8962073490813649</v>
      </c>
      <c r="N3684" s="2">
        <f t="shared" si="459"/>
        <v>2.3539811082363866</v>
      </c>
      <c r="O3684" s="2">
        <f t="shared" si="460"/>
        <v>338.93052999999992</v>
      </c>
      <c r="P3684" s="2">
        <f t="shared" si="461"/>
        <v>20.332981302784429</v>
      </c>
    </row>
    <row r="3685" spans="1:16">
      <c r="A3685">
        <v>535</v>
      </c>
      <c r="B3685" s="1">
        <v>44773</v>
      </c>
      <c r="C3685" s="16">
        <v>5.7743055555555554E-2</v>
      </c>
      <c r="D3685">
        <f t="shared" si="457"/>
        <v>30</v>
      </c>
      <c r="E3685" s="16">
        <f t="shared" si="458"/>
        <v>6.25E-2</v>
      </c>
      <c r="F3685" s="1">
        <f t="shared" si="462"/>
        <v>44773</v>
      </c>
      <c r="G3685" s="11">
        <f t="shared" si="463"/>
        <v>44773.0625</v>
      </c>
      <c r="H3685">
        <v>1214.8</v>
      </c>
      <c r="I3685" s="3">
        <v>23.81</v>
      </c>
      <c r="J3685">
        <v>1301</v>
      </c>
      <c r="K3685" s="4">
        <f t="shared" si="464"/>
        <v>1243.0533598152406</v>
      </c>
      <c r="L3685" s="14">
        <v>44773.062013888892</v>
      </c>
      <c r="M3685" s="2">
        <v>-1.8994881889763779</v>
      </c>
      <c r="N3685" s="2">
        <f t="shared" si="459"/>
        <v>2.2836554356649077</v>
      </c>
      <c r="O3685" s="2">
        <f t="shared" si="460"/>
        <v>339.17829999999998</v>
      </c>
      <c r="P3685" s="2">
        <f t="shared" si="461"/>
        <v>19.739949327765871</v>
      </c>
    </row>
    <row r="3686" spans="1:16">
      <c r="A3686">
        <v>536</v>
      </c>
      <c r="B3686" s="1">
        <v>44773</v>
      </c>
      <c r="C3686" s="16">
        <v>6.8159722222222219E-2</v>
      </c>
      <c r="D3686">
        <f t="shared" si="457"/>
        <v>45</v>
      </c>
      <c r="E3686" s="16">
        <f t="shared" si="458"/>
        <v>7.2916666666666671E-2</v>
      </c>
      <c r="F3686" s="1">
        <f t="shared" si="462"/>
        <v>44773</v>
      </c>
      <c r="G3686" s="11">
        <f t="shared" si="463"/>
        <v>44773.072916666664</v>
      </c>
      <c r="H3686">
        <v>1214.8</v>
      </c>
      <c r="I3686" s="3">
        <v>23.76</v>
      </c>
      <c r="J3686">
        <v>1302.4000000000001</v>
      </c>
      <c r="K3686" s="4">
        <f t="shared" si="464"/>
        <v>1244.2692734729328</v>
      </c>
      <c r="L3686" s="14">
        <v>44773.072430555556</v>
      </c>
      <c r="M3686" s="2">
        <v>-1.9004724409448819</v>
      </c>
      <c r="N3686" s="2">
        <f t="shared" si="459"/>
        <v>2.2628241480825486</v>
      </c>
      <c r="O3686" s="2">
        <f t="shared" si="460"/>
        <v>339.56371999999999</v>
      </c>
      <c r="P3686" s="2">
        <f t="shared" si="461"/>
        <v>19.582109958440437</v>
      </c>
    </row>
    <row r="3687" spans="1:16">
      <c r="A3687">
        <v>537</v>
      </c>
      <c r="B3687" s="1">
        <v>44773</v>
      </c>
      <c r="C3687" s="16">
        <v>7.857638888888889E-2</v>
      </c>
      <c r="D3687">
        <f t="shared" si="457"/>
        <v>60</v>
      </c>
      <c r="E3687" s="16">
        <f t="shared" si="458"/>
        <v>8.3333333333333329E-2</v>
      </c>
      <c r="F3687" s="1">
        <f t="shared" si="462"/>
        <v>44773</v>
      </c>
      <c r="G3687" s="11">
        <f t="shared" si="463"/>
        <v>44773.083333333336</v>
      </c>
      <c r="H3687">
        <v>1215.7</v>
      </c>
      <c r="I3687" s="3">
        <v>23.72</v>
      </c>
      <c r="J3687">
        <v>1304.5</v>
      </c>
      <c r="K3687" s="4">
        <f t="shared" si="464"/>
        <v>1246.1662730433643</v>
      </c>
      <c r="L3687" s="14">
        <v>44773.08284722222</v>
      </c>
      <c r="M3687" s="2">
        <v>-1.9014566929133858</v>
      </c>
      <c r="N3687" s="2">
        <f t="shared" si="459"/>
        <v>2.2421152541046738</v>
      </c>
      <c r="O3687" s="2">
        <f t="shared" si="460"/>
        <v>340.14184999999998</v>
      </c>
      <c r="P3687" s="2">
        <f t="shared" si="461"/>
        <v>19.43593331385723</v>
      </c>
    </row>
    <row r="3688" spans="1:16">
      <c r="A3688">
        <v>538</v>
      </c>
      <c r="B3688" s="1">
        <v>44773</v>
      </c>
      <c r="C3688" s="16">
        <v>8.8993055555555547E-2</v>
      </c>
      <c r="D3688">
        <f t="shared" si="457"/>
        <v>15</v>
      </c>
      <c r="E3688" s="16">
        <f t="shared" si="458"/>
        <v>9.375E-2</v>
      </c>
      <c r="F3688" s="1">
        <f t="shared" si="462"/>
        <v>44773</v>
      </c>
      <c r="G3688" s="11">
        <f t="shared" si="463"/>
        <v>44773.09375</v>
      </c>
      <c r="H3688">
        <v>1215.4000000000001</v>
      </c>
      <c r="I3688" s="3">
        <v>23.67</v>
      </c>
      <c r="J3688">
        <v>1305.5999999999999</v>
      </c>
      <c r="K3688" s="4">
        <f t="shared" si="464"/>
        <v>1247.0795621164441</v>
      </c>
      <c r="L3688" s="14">
        <v>44773.093263888892</v>
      </c>
      <c r="M3688" s="2">
        <v>-1.9060498687664043</v>
      </c>
      <c r="N3688" s="2">
        <f t="shared" si="459"/>
        <v>2.1470826805884276</v>
      </c>
      <c r="O3688" s="2">
        <f t="shared" si="460"/>
        <v>340.44467999999995</v>
      </c>
      <c r="P3688" s="2">
        <f t="shared" si="461"/>
        <v>18.628707264948293</v>
      </c>
    </row>
    <row r="3689" spans="1:16">
      <c r="A3689">
        <v>539</v>
      </c>
      <c r="B3689" s="1">
        <v>44773</v>
      </c>
      <c r="C3689" s="16">
        <v>9.9409722222222219E-2</v>
      </c>
      <c r="D3689">
        <f t="shared" si="457"/>
        <v>30</v>
      </c>
      <c r="E3689" s="16">
        <f t="shared" si="458"/>
        <v>0.10416666666666667</v>
      </c>
      <c r="F3689" s="1">
        <f t="shared" si="462"/>
        <v>44773</v>
      </c>
      <c r="G3689" s="11">
        <f t="shared" si="463"/>
        <v>44773.104166666664</v>
      </c>
      <c r="H3689">
        <v>1218.7</v>
      </c>
      <c r="I3689" s="3">
        <v>23.63</v>
      </c>
      <c r="J3689">
        <v>1310.3</v>
      </c>
      <c r="K3689" s="4">
        <f t="shared" si="464"/>
        <v>1251.4466032677062</v>
      </c>
      <c r="L3689" s="14">
        <v>44773.103680555556</v>
      </c>
      <c r="M3689" s="2">
        <v>-1.9093307086614173</v>
      </c>
      <c r="N3689" s="2">
        <f t="shared" si="459"/>
        <v>2.08081192667531</v>
      </c>
      <c r="O3689" s="2">
        <f t="shared" si="460"/>
        <v>341.73858999999993</v>
      </c>
      <c r="P3689" s="2">
        <f t="shared" si="461"/>
        <v>18.122338957259927</v>
      </c>
    </row>
    <row r="3690" spans="1:16">
      <c r="A3690">
        <v>540</v>
      </c>
      <c r="B3690" s="1">
        <v>44773</v>
      </c>
      <c r="C3690" s="16">
        <v>0.10982638888888889</v>
      </c>
      <c r="D3690">
        <f t="shared" si="457"/>
        <v>45</v>
      </c>
      <c r="E3690" s="16">
        <f t="shared" si="458"/>
        <v>0.11458333333333333</v>
      </c>
      <c r="F3690" s="1">
        <f t="shared" si="462"/>
        <v>44773</v>
      </c>
      <c r="G3690" s="11">
        <f t="shared" si="463"/>
        <v>44773.114583333336</v>
      </c>
      <c r="H3690">
        <v>1220</v>
      </c>
      <c r="I3690" s="3">
        <v>23.57</v>
      </c>
      <c r="J3690">
        <v>1313.5</v>
      </c>
      <c r="K3690" s="4">
        <f t="shared" si="464"/>
        <v>1254.257536083036</v>
      </c>
      <c r="L3690" s="14">
        <v>44773.11409722222</v>
      </c>
      <c r="M3690" s="2">
        <v>-1.9139238845144357</v>
      </c>
      <c r="N3690" s="2">
        <f t="shared" si="459"/>
        <v>1.9902611158257164</v>
      </c>
      <c r="O3690" s="2">
        <f t="shared" si="460"/>
        <v>342.61954999999995</v>
      </c>
      <c r="P3690" s="2">
        <f t="shared" si="461"/>
        <v>17.378392267952425</v>
      </c>
    </row>
    <row r="3691" spans="1:16">
      <c r="A3691">
        <v>541</v>
      </c>
      <c r="B3691" s="1">
        <v>44773</v>
      </c>
      <c r="C3691" s="16">
        <v>0.12024305555555555</v>
      </c>
      <c r="D3691">
        <f t="shared" si="457"/>
        <v>60</v>
      </c>
      <c r="E3691" s="16">
        <f t="shared" si="458"/>
        <v>0.125</v>
      </c>
      <c r="F3691" s="1">
        <f t="shared" si="462"/>
        <v>44773</v>
      </c>
      <c r="G3691" s="11">
        <f t="shared" si="463"/>
        <v>44773.125</v>
      </c>
      <c r="H3691">
        <v>1221.5999999999999</v>
      </c>
      <c r="I3691" s="3">
        <v>23.53</v>
      </c>
      <c r="J3691">
        <v>1316.4</v>
      </c>
      <c r="K3691" s="4">
        <f t="shared" si="464"/>
        <v>1256.8896918788832</v>
      </c>
      <c r="L3691" s="14">
        <v>44773.124513888892</v>
      </c>
      <c r="M3691" s="2">
        <v>-1.9126115485564306</v>
      </c>
      <c r="N3691" s="2">
        <f t="shared" si="459"/>
        <v>2.0158690955333376</v>
      </c>
      <c r="O3691" s="2">
        <f t="shared" si="460"/>
        <v>343.41791999999998</v>
      </c>
      <c r="P3691" s="2">
        <f t="shared" si="461"/>
        <v>17.643009900563001</v>
      </c>
    </row>
    <row r="3692" spans="1:16">
      <c r="A3692">
        <v>542</v>
      </c>
      <c r="B3692" s="1">
        <v>44773</v>
      </c>
      <c r="C3692" s="16">
        <v>0.13065972222222222</v>
      </c>
      <c r="D3692">
        <f t="shared" si="457"/>
        <v>15</v>
      </c>
      <c r="E3692" s="16">
        <f t="shared" si="458"/>
        <v>0.13541666666666666</v>
      </c>
      <c r="F3692" s="1">
        <f t="shared" si="462"/>
        <v>44773</v>
      </c>
      <c r="G3692" s="11">
        <f t="shared" si="463"/>
        <v>44773.135416666664</v>
      </c>
      <c r="H3692">
        <v>1221.7</v>
      </c>
      <c r="I3692" s="3">
        <v>23.47</v>
      </c>
      <c r="J3692">
        <v>1318.2</v>
      </c>
      <c r="K3692" s="4">
        <f t="shared" si="464"/>
        <v>1258.47645751805</v>
      </c>
      <c r="L3692" s="14">
        <v>44773.134930555556</v>
      </c>
      <c r="M3692" s="2">
        <v>-1.9083464566929134</v>
      </c>
      <c r="N3692" s="2">
        <f t="shared" si="459"/>
        <v>2.1005531800409134</v>
      </c>
      <c r="O3692" s="2">
        <f t="shared" si="460"/>
        <v>343.91345999999999</v>
      </c>
      <c r="P3692" s="2">
        <f t="shared" si="461"/>
        <v>18.410697911529944</v>
      </c>
    </row>
    <row r="3693" spans="1:16">
      <c r="A3693">
        <v>543</v>
      </c>
      <c r="B3693" s="1">
        <v>44773</v>
      </c>
      <c r="C3693" s="16">
        <v>0.14107638888888888</v>
      </c>
      <c r="D3693">
        <f t="shared" si="457"/>
        <v>30</v>
      </c>
      <c r="E3693" s="16">
        <f t="shared" si="458"/>
        <v>0.14583333333333334</v>
      </c>
      <c r="F3693" s="1">
        <f t="shared" si="462"/>
        <v>44773</v>
      </c>
      <c r="G3693" s="11">
        <f t="shared" si="463"/>
        <v>44773.145833333336</v>
      </c>
      <c r="H3693">
        <v>1222.5999999999999</v>
      </c>
      <c r="I3693" s="3">
        <v>23.43</v>
      </c>
      <c r="J3693">
        <v>1320.4</v>
      </c>
      <c r="K3693" s="4">
        <f t="shared" si="464"/>
        <v>1260.3954792358452</v>
      </c>
      <c r="L3693" s="14">
        <v>44773.14534722222</v>
      </c>
      <c r="M3693" s="2">
        <v>-1.9162204724409448</v>
      </c>
      <c r="N3693" s="2">
        <f t="shared" si="459"/>
        <v>1.9459515234352125</v>
      </c>
      <c r="O3693" s="2">
        <f t="shared" si="460"/>
        <v>344.51911999999999</v>
      </c>
      <c r="P3693" s="2">
        <f t="shared" si="461"/>
        <v>17.085698713609982</v>
      </c>
    </row>
    <row r="3694" spans="1:16">
      <c r="A3694">
        <v>544</v>
      </c>
      <c r="B3694" s="1">
        <v>44773</v>
      </c>
      <c r="C3694" s="16">
        <v>0.15149305555555556</v>
      </c>
      <c r="D3694">
        <f t="shared" si="457"/>
        <v>45</v>
      </c>
      <c r="E3694" s="16">
        <f t="shared" si="458"/>
        <v>0.15625</v>
      </c>
      <c r="F3694" s="1">
        <f t="shared" si="462"/>
        <v>44773</v>
      </c>
      <c r="G3694" s="11">
        <f t="shared" si="463"/>
        <v>44773.15625</v>
      </c>
      <c r="H3694">
        <v>1224.7</v>
      </c>
      <c r="I3694" s="3">
        <v>23.36</v>
      </c>
      <c r="J3694">
        <v>1324.7</v>
      </c>
      <c r="K3694" s="4">
        <f t="shared" si="464"/>
        <v>1264.3030280506589</v>
      </c>
      <c r="L3694" s="14">
        <v>44773.155763888892</v>
      </c>
      <c r="M3694" s="2">
        <v>-1.920485564304462</v>
      </c>
      <c r="N3694" s="2">
        <f t="shared" si="459"/>
        <v>1.8653529312779267</v>
      </c>
      <c r="O3694" s="2">
        <f t="shared" si="460"/>
        <v>345.70290999999997</v>
      </c>
      <c r="P3694" s="2">
        <f t="shared" si="461"/>
        <v>16.434308935858596</v>
      </c>
    </row>
    <row r="3695" spans="1:16">
      <c r="A3695">
        <v>545</v>
      </c>
      <c r="B3695" s="1">
        <v>44773</v>
      </c>
      <c r="C3695" s="16">
        <v>0.16190972222222222</v>
      </c>
      <c r="D3695">
        <f t="shared" si="457"/>
        <v>60</v>
      </c>
      <c r="E3695" s="16">
        <f t="shared" si="458"/>
        <v>0.16666666666666666</v>
      </c>
      <c r="F3695" s="1">
        <f t="shared" si="462"/>
        <v>44773</v>
      </c>
      <c r="G3695" s="11">
        <f t="shared" si="463"/>
        <v>44773.166666666664</v>
      </c>
      <c r="H3695">
        <v>1226.4000000000001</v>
      </c>
      <c r="I3695" s="3">
        <v>23.31</v>
      </c>
      <c r="J3695">
        <v>1328</v>
      </c>
      <c r="K3695" s="4">
        <f t="shared" si="464"/>
        <v>1267.3074160837682</v>
      </c>
      <c r="L3695" s="14">
        <v>44773.166180555556</v>
      </c>
      <c r="M3695" s="2">
        <v>-1.9224540682414699</v>
      </c>
      <c r="N3695" s="2">
        <f t="shared" si="459"/>
        <v>1.8288889545166644</v>
      </c>
      <c r="O3695" s="2">
        <f t="shared" si="460"/>
        <v>346.61139999999995</v>
      </c>
      <c r="P3695" s="2">
        <f t="shared" si="461"/>
        <v>16.155394849739437</v>
      </c>
    </row>
    <row r="3696" spans="1:16">
      <c r="A3696">
        <v>546</v>
      </c>
      <c r="B3696" s="1">
        <v>44773</v>
      </c>
      <c r="C3696" s="16">
        <v>0.17232638888888888</v>
      </c>
      <c r="D3696">
        <f t="shared" si="457"/>
        <v>15</v>
      </c>
      <c r="E3696" s="16">
        <f t="shared" si="458"/>
        <v>0.17708333333333334</v>
      </c>
      <c r="F3696" s="1">
        <f t="shared" si="462"/>
        <v>44773</v>
      </c>
      <c r="G3696" s="11">
        <f t="shared" si="463"/>
        <v>44773.177083333336</v>
      </c>
      <c r="H3696">
        <v>1228.9000000000001</v>
      </c>
      <c r="I3696" s="3">
        <v>23.29</v>
      </c>
      <c r="J3696">
        <v>1331.3</v>
      </c>
      <c r="K3696" s="4">
        <f t="shared" si="464"/>
        <v>1270.3922823332878</v>
      </c>
      <c r="L3696" s="14">
        <v>44773.17659722222</v>
      </c>
      <c r="M3696" s="2">
        <v>-1.9224540682414699</v>
      </c>
      <c r="N3696" s="2">
        <f t="shared" si="459"/>
        <v>1.8288889545166644</v>
      </c>
      <c r="O3696" s="2">
        <f t="shared" si="460"/>
        <v>347.51988999999998</v>
      </c>
      <c r="P3696" s="2">
        <f t="shared" si="461"/>
        <v>16.197739142705682</v>
      </c>
    </row>
    <row r="3697" spans="1:16">
      <c r="A3697">
        <v>547</v>
      </c>
      <c r="B3697" s="1">
        <v>44773</v>
      </c>
      <c r="C3697" s="16">
        <v>0.18274305555555556</v>
      </c>
      <c r="D3697">
        <f t="shared" si="457"/>
        <v>30</v>
      </c>
      <c r="E3697" s="16">
        <f t="shared" si="458"/>
        <v>0.1875</v>
      </c>
      <c r="F3697" s="1">
        <f t="shared" si="462"/>
        <v>44773</v>
      </c>
      <c r="G3697" s="11">
        <f t="shared" si="463"/>
        <v>44773.1875</v>
      </c>
      <c r="H3697">
        <v>1231.8</v>
      </c>
      <c r="I3697" s="3">
        <v>23.23</v>
      </c>
      <c r="J3697">
        <v>1336.2</v>
      </c>
      <c r="K3697" s="4">
        <f t="shared" si="464"/>
        <v>1274.9005633450045</v>
      </c>
      <c r="L3697" s="14">
        <v>44773.187013888892</v>
      </c>
      <c r="M3697" s="2">
        <v>-1.9385301837270341</v>
      </c>
      <c r="N3697" s="2">
        <f t="shared" si="459"/>
        <v>1.5481170933739965</v>
      </c>
      <c r="O3697" s="2">
        <f t="shared" si="460"/>
        <v>348.86885999999998</v>
      </c>
      <c r="P3697" s="2">
        <f t="shared" si="461"/>
        <v>13.764277171131697</v>
      </c>
    </row>
    <row r="3698" spans="1:16">
      <c r="A3698">
        <v>548</v>
      </c>
      <c r="B3698" s="1">
        <v>44773</v>
      </c>
      <c r="C3698" s="16">
        <v>0.19315972222222222</v>
      </c>
      <c r="D3698">
        <f t="shared" si="457"/>
        <v>45</v>
      </c>
      <c r="E3698" s="16">
        <f t="shared" si="458"/>
        <v>0.19791666666666666</v>
      </c>
      <c r="F3698" s="1">
        <f t="shared" si="462"/>
        <v>44773</v>
      </c>
      <c r="G3698" s="11">
        <f t="shared" si="463"/>
        <v>44773.197916666664</v>
      </c>
      <c r="H3698">
        <v>1231.0999999999999</v>
      </c>
      <c r="I3698" s="3">
        <v>23.12</v>
      </c>
      <c r="J3698">
        <v>1338.7</v>
      </c>
      <c r="K3698" s="4">
        <f t="shared" si="464"/>
        <v>1276.9528219298572</v>
      </c>
      <c r="L3698" s="14">
        <v>44773.197430555556</v>
      </c>
      <c r="M3698" s="2">
        <v>-1.9382020997375329</v>
      </c>
      <c r="N3698" s="2">
        <f t="shared" si="459"/>
        <v>1.5535492559660211</v>
      </c>
      <c r="O3698" s="2">
        <f t="shared" si="460"/>
        <v>349.55710999999997</v>
      </c>
      <c r="P3698" s="2">
        <f t="shared" si="461"/>
        <v>13.839823923495247</v>
      </c>
    </row>
    <row r="3699" spans="1:16">
      <c r="A3699">
        <v>549</v>
      </c>
      <c r="B3699" s="1">
        <v>44773</v>
      </c>
      <c r="C3699" s="16">
        <v>0.20357638888888888</v>
      </c>
      <c r="D3699">
        <f t="shared" si="457"/>
        <v>60</v>
      </c>
      <c r="E3699" s="16">
        <f t="shared" si="458"/>
        <v>0.20833333333333334</v>
      </c>
      <c r="F3699" s="1">
        <f t="shared" si="462"/>
        <v>44773</v>
      </c>
      <c r="G3699" s="11">
        <f t="shared" si="463"/>
        <v>44773.208333333336</v>
      </c>
      <c r="H3699">
        <v>1234</v>
      </c>
      <c r="I3699" s="3">
        <v>23.11</v>
      </c>
      <c r="J3699">
        <v>1342.2</v>
      </c>
      <c r="K3699" s="4">
        <f t="shared" si="464"/>
        <v>1280.2144618586349</v>
      </c>
      <c r="L3699" s="14">
        <v>44773.20784722222</v>
      </c>
      <c r="M3699" s="2">
        <v>-1.9618241469816273</v>
      </c>
      <c r="N3699" s="2">
        <f t="shared" si="459"/>
        <v>1.1929129226670387</v>
      </c>
      <c r="O3699" s="2">
        <f t="shared" si="460"/>
        <v>350.52065999999996</v>
      </c>
      <c r="P3699" s="2">
        <f t="shared" si="461"/>
        <v>10.656381538189931</v>
      </c>
    </row>
    <row r="3700" spans="1:16">
      <c r="A3700">
        <v>550</v>
      </c>
      <c r="B3700" s="1">
        <v>44773</v>
      </c>
      <c r="C3700" s="16">
        <v>0.21399305555555556</v>
      </c>
      <c r="D3700">
        <f t="shared" si="457"/>
        <v>15</v>
      </c>
      <c r="E3700" s="16">
        <f t="shared" si="458"/>
        <v>0.21875</v>
      </c>
      <c r="F3700" s="1">
        <f t="shared" si="462"/>
        <v>44773</v>
      </c>
      <c r="G3700" s="11">
        <f t="shared" si="463"/>
        <v>44773.21875</v>
      </c>
      <c r="H3700">
        <v>1231.7</v>
      </c>
      <c r="I3700" s="3">
        <v>22.96</v>
      </c>
      <c r="J3700">
        <v>1344.1</v>
      </c>
      <c r="K3700" s="4">
        <f t="shared" si="464"/>
        <v>1281.6377326135546</v>
      </c>
      <c r="L3700" s="14">
        <v>44773.218263888892</v>
      </c>
      <c r="M3700" s="2">
        <v>-1.9765879265091864</v>
      </c>
      <c r="N3700" s="2">
        <f t="shared" si="459"/>
        <v>0.99765411948580962</v>
      </c>
      <c r="O3700" s="2">
        <f t="shared" si="460"/>
        <v>351.04372999999993</v>
      </c>
      <c r="P3700" s="2">
        <f t="shared" si="461"/>
        <v>8.9254191043222573</v>
      </c>
    </row>
    <row r="3701" spans="1:16">
      <c r="A3701">
        <v>551</v>
      </c>
      <c r="B3701" s="1">
        <v>44773</v>
      </c>
      <c r="C3701" s="16">
        <v>0.22440972222222222</v>
      </c>
      <c r="D3701">
        <f t="shared" si="457"/>
        <v>30</v>
      </c>
      <c r="E3701" s="16">
        <f t="shared" si="458"/>
        <v>0.22916666666666666</v>
      </c>
      <c r="F3701" s="1">
        <f t="shared" si="462"/>
        <v>44773</v>
      </c>
      <c r="G3701" s="11">
        <f t="shared" si="463"/>
        <v>44773.229166666664</v>
      </c>
      <c r="H3701">
        <v>1233.4000000000001</v>
      </c>
      <c r="I3701" s="3">
        <v>22.95</v>
      </c>
      <c r="J3701">
        <v>1346.2</v>
      </c>
      <c r="K3701" s="4">
        <f t="shared" si="464"/>
        <v>1283.6617768734814</v>
      </c>
      <c r="L3701" s="14">
        <v>44773.228680555556</v>
      </c>
      <c r="M3701" s="2">
        <v>-1.9893832020997375</v>
      </c>
      <c r="N3701" s="2">
        <f t="shared" si="459"/>
        <v>0.84612307237467876</v>
      </c>
      <c r="O3701" s="2">
        <f t="shared" si="460"/>
        <v>351.62185999999997</v>
      </c>
      <c r="P3701" s="2">
        <f t="shared" si="461"/>
        <v>7.5822273436503309</v>
      </c>
    </row>
    <row r="3702" spans="1:16">
      <c r="A3702">
        <v>552</v>
      </c>
      <c r="B3702" s="1">
        <v>44773</v>
      </c>
      <c r="C3702" s="16">
        <v>0.23482638888888888</v>
      </c>
      <c r="D3702">
        <f t="shared" si="457"/>
        <v>45</v>
      </c>
      <c r="E3702" s="16">
        <f t="shared" si="458"/>
        <v>0.23958333333333334</v>
      </c>
      <c r="F3702" s="1">
        <f t="shared" si="462"/>
        <v>44773</v>
      </c>
      <c r="G3702" s="11">
        <f t="shared" si="463"/>
        <v>44773.239583333336</v>
      </c>
      <c r="H3702">
        <v>1233.5</v>
      </c>
      <c r="I3702" s="3">
        <v>22.83</v>
      </c>
      <c r="J3702">
        <v>1349.9</v>
      </c>
      <c r="K3702" s="4">
        <f t="shared" si="464"/>
        <v>1286.8354697132031</v>
      </c>
      <c r="L3702" s="14">
        <v>44773.23909722222</v>
      </c>
      <c r="M3702" s="2">
        <v>-1.9756036745406824</v>
      </c>
      <c r="N3702" s="2">
        <f t="shared" si="459"/>
        <v>1.0099797969001403</v>
      </c>
      <c r="O3702" s="2">
        <f t="shared" si="460"/>
        <v>352.64046999999999</v>
      </c>
      <c r="P3702" s="2">
        <f t="shared" si="461"/>
        <v>9.0767889095605039</v>
      </c>
    </row>
    <row r="3703" spans="1:16">
      <c r="A3703">
        <v>553</v>
      </c>
      <c r="B3703" s="1">
        <v>44773</v>
      </c>
      <c r="C3703" s="16">
        <v>0.24524305555555556</v>
      </c>
      <c r="D3703">
        <f t="shared" si="457"/>
        <v>60</v>
      </c>
      <c r="E3703" s="16">
        <f t="shared" si="458"/>
        <v>0.25</v>
      </c>
      <c r="F3703" s="1">
        <f t="shared" si="462"/>
        <v>44773</v>
      </c>
      <c r="G3703" s="11">
        <f t="shared" si="463"/>
        <v>44773.25</v>
      </c>
      <c r="H3703">
        <v>1233.0999999999999</v>
      </c>
      <c r="I3703" s="3">
        <v>22.83</v>
      </c>
      <c r="J3703">
        <v>1349.5</v>
      </c>
      <c r="K3703" s="4">
        <f t="shared" si="464"/>
        <v>1286.4181740602762</v>
      </c>
      <c r="L3703" s="14">
        <v>44773.249513888892</v>
      </c>
      <c r="M3703" s="2">
        <v>-1.9831496062992127</v>
      </c>
      <c r="N3703" s="2">
        <f t="shared" si="459"/>
        <v>0.91794530261646157</v>
      </c>
      <c r="O3703" s="2">
        <f t="shared" si="460"/>
        <v>352.53034999999994</v>
      </c>
      <c r="P3703" s="2">
        <f t="shared" si="461"/>
        <v>8.247089608063467</v>
      </c>
    </row>
    <row r="3704" spans="1:16">
      <c r="A3704">
        <v>554</v>
      </c>
      <c r="B3704" s="1">
        <v>44773</v>
      </c>
      <c r="C3704" s="16">
        <v>0.25565972222222222</v>
      </c>
      <c r="D3704">
        <f t="shared" si="457"/>
        <v>15</v>
      </c>
      <c r="E3704" s="16">
        <f t="shared" si="458"/>
        <v>0.26041666666666669</v>
      </c>
      <c r="F3704" s="1">
        <f t="shared" si="462"/>
        <v>44773</v>
      </c>
      <c r="G3704" s="11">
        <f t="shared" si="463"/>
        <v>44773.260416666664</v>
      </c>
      <c r="H3704">
        <v>1232.4000000000001</v>
      </c>
      <c r="I3704" s="3">
        <v>22.77</v>
      </c>
      <c r="J3704">
        <v>1350.5</v>
      </c>
      <c r="K3704" s="4">
        <f t="shared" si="464"/>
        <v>1287.2268533653923</v>
      </c>
      <c r="L3704" s="14">
        <v>44773.259930555556</v>
      </c>
      <c r="M3704" s="2">
        <v>-1.9910236220472441</v>
      </c>
      <c r="N3704" s="2">
        <f t="shared" si="459"/>
        <v>0.82784311291804835</v>
      </c>
      <c r="O3704" s="2">
        <f t="shared" si="460"/>
        <v>352.80564999999996</v>
      </c>
      <c r="P3704" s="2">
        <f t="shared" si="461"/>
        <v>7.4433933319840691</v>
      </c>
    </row>
    <row r="3705" spans="1:16">
      <c r="A3705">
        <v>555</v>
      </c>
      <c r="B3705" s="1">
        <v>44773</v>
      </c>
      <c r="C3705" s="16">
        <v>0.2660763888888889</v>
      </c>
      <c r="D3705">
        <f t="shared" si="457"/>
        <v>30</v>
      </c>
      <c r="E3705" s="16">
        <f t="shared" si="458"/>
        <v>0.27083333333333331</v>
      </c>
      <c r="F3705" s="1">
        <f t="shared" si="462"/>
        <v>44773</v>
      </c>
      <c r="G3705" s="11">
        <f t="shared" si="463"/>
        <v>44773.270833333336</v>
      </c>
      <c r="H3705">
        <v>1231.5999999999999</v>
      </c>
      <c r="I3705" s="3">
        <v>22.76</v>
      </c>
      <c r="J3705">
        <v>1350</v>
      </c>
      <c r="K3705" s="4">
        <f t="shared" si="464"/>
        <v>1286.6479457092232</v>
      </c>
      <c r="L3705" s="14">
        <v>44773.27034722222</v>
      </c>
      <c r="M3705" s="2">
        <v>-1.9841338582677166</v>
      </c>
      <c r="N3705" s="2">
        <f t="shared" si="459"/>
        <v>0.90635456947586335</v>
      </c>
      <c r="O3705" s="2">
        <f t="shared" si="460"/>
        <v>352.66799999999995</v>
      </c>
      <c r="P3705" s="2">
        <f t="shared" si="461"/>
        <v>8.1461345861172578</v>
      </c>
    </row>
    <row r="3706" spans="1:16">
      <c r="A3706">
        <v>556</v>
      </c>
      <c r="B3706" s="1">
        <v>44773</v>
      </c>
      <c r="C3706" s="16">
        <v>0.27649305555555553</v>
      </c>
      <c r="D3706">
        <f t="shared" si="457"/>
        <v>45</v>
      </c>
      <c r="E3706" s="16">
        <f t="shared" si="458"/>
        <v>0.28125</v>
      </c>
      <c r="F3706" s="1">
        <f t="shared" si="462"/>
        <v>44773</v>
      </c>
      <c r="G3706" s="11">
        <f t="shared" si="463"/>
        <v>44773.28125</v>
      </c>
      <c r="H3706">
        <v>1234.4000000000001</v>
      </c>
      <c r="I3706" s="3">
        <v>22.79</v>
      </c>
      <c r="J3706">
        <v>1352.2</v>
      </c>
      <c r="K3706" s="4">
        <f t="shared" si="464"/>
        <v>1288.8016045287638</v>
      </c>
      <c r="L3706" s="14">
        <v>44773.280763888892</v>
      </c>
      <c r="M3706" s="2">
        <v>-1.9733070866141733</v>
      </c>
      <c r="N3706" s="2">
        <f t="shared" si="459"/>
        <v>1.0391188153656756</v>
      </c>
      <c r="O3706" s="2">
        <f t="shared" si="460"/>
        <v>353.27365999999995</v>
      </c>
      <c r="P3706" s="2">
        <f t="shared" si="461"/>
        <v>9.3554323753578483</v>
      </c>
    </row>
    <row r="3707" spans="1:16">
      <c r="A3707">
        <v>557</v>
      </c>
      <c r="B3707" s="1">
        <v>44773</v>
      </c>
      <c r="C3707" s="16">
        <v>0.28690972222222222</v>
      </c>
      <c r="D3707">
        <f t="shared" si="457"/>
        <v>60</v>
      </c>
      <c r="E3707" s="16">
        <f t="shared" si="458"/>
        <v>0.29166666666666669</v>
      </c>
      <c r="F3707" s="1">
        <f t="shared" si="462"/>
        <v>44773</v>
      </c>
      <c r="G3707" s="11">
        <f t="shared" si="463"/>
        <v>44773.291666666664</v>
      </c>
      <c r="H3707">
        <v>1233.5999999999999</v>
      </c>
      <c r="I3707" s="3">
        <v>22.75</v>
      </c>
      <c r="J3707">
        <v>1352.6</v>
      </c>
      <c r="K3707" s="4">
        <f t="shared" si="464"/>
        <v>1288.9945403725085</v>
      </c>
      <c r="L3707" s="14">
        <v>44773.291180555556</v>
      </c>
      <c r="M3707" s="2">
        <v>-1.9660892388451443</v>
      </c>
      <c r="N3707" s="2">
        <f t="shared" si="459"/>
        <v>1.1341964310503401</v>
      </c>
      <c r="O3707" s="2">
        <f t="shared" si="460"/>
        <v>353.38377999999994</v>
      </c>
      <c r="P3707" s="2">
        <f t="shared" si="461"/>
        <v>10.214621667118065</v>
      </c>
    </row>
    <row r="3708" spans="1:16">
      <c r="A3708">
        <v>558</v>
      </c>
      <c r="B3708" s="1">
        <v>44773</v>
      </c>
      <c r="C3708" s="16">
        <v>0.2973263888888889</v>
      </c>
      <c r="D3708">
        <f t="shared" si="457"/>
        <v>15</v>
      </c>
      <c r="E3708" s="16">
        <f t="shared" si="458"/>
        <v>0.30208333333333331</v>
      </c>
      <c r="F3708" s="1">
        <f t="shared" si="462"/>
        <v>44773</v>
      </c>
      <c r="G3708" s="11">
        <f t="shared" si="463"/>
        <v>44773.302083333336</v>
      </c>
      <c r="H3708">
        <v>1234</v>
      </c>
      <c r="I3708" s="3">
        <v>22.76</v>
      </c>
      <c r="J3708">
        <v>1352.7</v>
      </c>
      <c r="K3708" s="4">
        <f t="shared" si="464"/>
        <v>1289.1552167953732</v>
      </c>
      <c r="L3708" s="14">
        <v>44773.30159722222</v>
      </c>
      <c r="M3708" s="2">
        <v>-1.9641207349081364</v>
      </c>
      <c r="N3708" s="2">
        <f t="shared" si="459"/>
        <v>1.1610599800823023</v>
      </c>
      <c r="O3708" s="2">
        <f t="shared" si="460"/>
        <v>353.41130999999996</v>
      </c>
      <c r="P3708" s="2">
        <f t="shared" si="461"/>
        <v>10.457370548248727</v>
      </c>
    </row>
    <row r="3709" spans="1:16">
      <c r="A3709">
        <v>559</v>
      </c>
      <c r="B3709" s="1">
        <v>44773</v>
      </c>
      <c r="C3709" s="16">
        <v>0.30774305555555553</v>
      </c>
      <c r="D3709">
        <f t="shared" si="457"/>
        <v>30</v>
      </c>
      <c r="E3709" s="16">
        <f t="shared" si="458"/>
        <v>0.3125</v>
      </c>
      <c r="F3709" s="1">
        <f t="shared" si="462"/>
        <v>44773</v>
      </c>
      <c r="G3709" s="11">
        <f t="shared" si="463"/>
        <v>44773.3125</v>
      </c>
      <c r="H3709">
        <v>1233.3</v>
      </c>
      <c r="I3709" s="3">
        <v>22.71</v>
      </c>
      <c r="J3709">
        <v>1353.5</v>
      </c>
      <c r="K3709" s="4">
        <f t="shared" si="464"/>
        <v>1289.710654308813</v>
      </c>
      <c r="L3709" s="14">
        <v>44773.312013888892</v>
      </c>
      <c r="M3709" s="2">
        <v>-1.9621522309711286</v>
      </c>
      <c r="N3709" s="2">
        <f t="shared" si="459"/>
        <v>1.1883285862251542</v>
      </c>
      <c r="O3709" s="2">
        <f t="shared" si="460"/>
        <v>353.63154999999995</v>
      </c>
      <c r="P3709" s="2">
        <f t="shared" si="461"/>
        <v>10.709641828231209</v>
      </c>
    </row>
    <row r="3710" spans="1:16">
      <c r="A3710">
        <v>560</v>
      </c>
      <c r="B3710" s="1">
        <v>44773</v>
      </c>
      <c r="C3710" s="16">
        <v>0.31815972222222222</v>
      </c>
      <c r="D3710">
        <f t="shared" si="457"/>
        <v>45</v>
      </c>
      <c r="E3710" s="16">
        <f t="shared" si="458"/>
        <v>0.32291666666666669</v>
      </c>
      <c r="F3710" s="1">
        <f t="shared" si="462"/>
        <v>44773</v>
      </c>
      <c r="G3710" s="11">
        <f t="shared" si="463"/>
        <v>44773.322916666664</v>
      </c>
      <c r="H3710">
        <v>1233</v>
      </c>
      <c r="I3710" s="3">
        <v>22.6</v>
      </c>
      <c r="J3710">
        <v>1356.4</v>
      </c>
      <c r="K3710" s="4">
        <f t="shared" si="464"/>
        <v>1292.2361029596714</v>
      </c>
      <c r="L3710" s="14">
        <v>44773.322430555556</v>
      </c>
      <c r="M3710" s="2">
        <v>-1.9490288713910762</v>
      </c>
      <c r="N3710" s="2">
        <f t="shared" si="459"/>
        <v>1.3806680857889408</v>
      </c>
      <c r="O3710" s="2">
        <f t="shared" si="460"/>
        <v>354.42991999999998</v>
      </c>
      <c r="P3710" s="2">
        <f t="shared" si="461"/>
        <v>12.471166010055162</v>
      </c>
    </row>
    <row r="3711" spans="1:16">
      <c r="A3711">
        <v>561</v>
      </c>
      <c r="B3711" s="1">
        <v>44773</v>
      </c>
      <c r="C3711" s="16">
        <v>0.3285763888888889</v>
      </c>
      <c r="D3711">
        <f t="shared" si="457"/>
        <v>60</v>
      </c>
      <c r="E3711" s="16">
        <f t="shared" si="458"/>
        <v>0.33333333333333331</v>
      </c>
      <c r="F3711" s="1">
        <f t="shared" si="462"/>
        <v>44773</v>
      </c>
      <c r="G3711" s="11">
        <f t="shared" si="463"/>
        <v>44773.333333333336</v>
      </c>
      <c r="H3711">
        <v>1235.4000000000001</v>
      </c>
      <c r="I3711" s="3">
        <v>22.65</v>
      </c>
      <c r="J3711">
        <v>1357.6</v>
      </c>
      <c r="K3711" s="4">
        <f t="shared" si="464"/>
        <v>1293.4568088659482</v>
      </c>
      <c r="L3711" s="14">
        <v>44773.33284722222</v>
      </c>
      <c r="M3711" s="2">
        <v>-1.9427952755905513</v>
      </c>
      <c r="N3711" s="2">
        <f t="shared" si="459"/>
        <v>1.4786056213046135</v>
      </c>
      <c r="O3711" s="2">
        <f t="shared" si="460"/>
        <v>354.76027999999991</v>
      </c>
      <c r="P3711" s="2">
        <f t="shared" si="461"/>
        <v>13.368255561476776</v>
      </c>
    </row>
    <row r="3712" spans="1:16">
      <c r="A3712">
        <v>562</v>
      </c>
      <c r="B3712" s="1">
        <v>44773</v>
      </c>
      <c r="C3712" s="16">
        <v>0.33899305555555559</v>
      </c>
      <c r="D3712">
        <f t="shared" si="457"/>
        <v>15</v>
      </c>
      <c r="E3712" s="16">
        <f t="shared" si="458"/>
        <v>0.34375</v>
      </c>
      <c r="F3712" s="1">
        <f t="shared" si="462"/>
        <v>44773</v>
      </c>
      <c r="G3712" s="11">
        <f t="shared" si="463"/>
        <v>44773.34375</v>
      </c>
      <c r="H3712">
        <v>1237.4000000000001</v>
      </c>
      <c r="I3712" s="3">
        <v>22.67</v>
      </c>
      <c r="J3712">
        <v>1359.3</v>
      </c>
      <c r="K3712" s="4">
        <f t="shared" si="464"/>
        <v>1295.0328467802619</v>
      </c>
      <c r="L3712" s="14">
        <v>44773.343263888892</v>
      </c>
      <c r="M3712" s="2">
        <v>-1.9375459317585302</v>
      </c>
      <c r="N3712" s="2">
        <f t="shared" si="459"/>
        <v>1.5644502584097766</v>
      </c>
      <c r="O3712" s="2">
        <f t="shared" si="460"/>
        <v>355.22828999999996</v>
      </c>
      <c r="P3712" s="2">
        <f t="shared" si="461"/>
        <v>14.163047184362146</v>
      </c>
    </row>
    <row r="3713" spans="1:16">
      <c r="A3713">
        <v>563</v>
      </c>
      <c r="B3713" s="1">
        <v>44773</v>
      </c>
      <c r="C3713" s="16">
        <v>0.34940972222222227</v>
      </c>
      <c r="D3713">
        <f t="shared" ref="D3713:D3776" si="465">ROUNDUP(MINUTE(C3713)/15,0)*15</f>
        <v>30</v>
      </c>
      <c r="E3713" s="16">
        <f t="shared" ref="E3713:E3776" si="466">TIME(IF(D3713=60,HOUR(C3713)+1,HOUR(C3713)),IF(D3713=60,0,D3713),0)</f>
        <v>0.35416666666666669</v>
      </c>
      <c r="F3713" s="1">
        <f t="shared" si="462"/>
        <v>44773</v>
      </c>
      <c r="G3713" s="11">
        <f t="shared" si="463"/>
        <v>44773.354166666664</v>
      </c>
      <c r="H3713">
        <v>1237.9000000000001</v>
      </c>
      <c r="I3713" s="3">
        <v>22.61</v>
      </c>
      <c r="J3713">
        <v>1361.7</v>
      </c>
      <c r="K3713" s="4">
        <f t="shared" si="464"/>
        <v>1297.1118592635205</v>
      </c>
      <c r="L3713" s="14">
        <v>44773.353680555556</v>
      </c>
      <c r="M3713" s="2">
        <v>-1.9345931758530184</v>
      </c>
      <c r="N3713" s="2">
        <f t="shared" ref="N3713:N3776" si="467">((M3713+2.2)/0.2236)^(1/0.358)</f>
        <v>1.6141123480821147</v>
      </c>
      <c r="O3713" s="2">
        <f t="shared" ref="O3713:O3776" si="468">0.2753*J3713-18.987</f>
        <v>355.88900999999998</v>
      </c>
      <c r="P3713" s="2">
        <f t="shared" ref="P3713:P3776" si="469">O3713*2.54^3*12^3*N3713*60/(1000*1000*1000)*15</f>
        <v>14.639819911265315</v>
      </c>
    </row>
    <row r="3714" spans="1:16">
      <c r="A3714">
        <v>564</v>
      </c>
      <c r="B3714" s="1">
        <v>44773</v>
      </c>
      <c r="C3714" s="16">
        <v>0.3598263888888889</v>
      </c>
      <c r="D3714">
        <f t="shared" si="465"/>
        <v>45</v>
      </c>
      <c r="E3714" s="16">
        <f t="shared" si="466"/>
        <v>0.36458333333333331</v>
      </c>
      <c r="F3714" s="1">
        <f t="shared" si="462"/>
        <v>44773</v>
      </c>
      <c r="G3714" s="11">
        <f t="shared" si="463"/>
        <v>44773.364583333336</v>
      </c>
      <c r="H3714">
        <v>1239.5</v>
      </c>
      <c r="I3714" s="3">
        <v>22.61</v>
      </c>
      <c r="J3714">
        <v>1363.4</v>
      </c>
      <c r="K3714" s="4">
        <f t="shared" si="464"/>
        <v>1298.7883912732318</v>
      </c>
      <c r="L3714" s="14">
        <v>44773.36409722222</v>
      </c>
      <c r="M3714" s="2">
        <v>-1.9270472440944881</v>
      </c>
      <c r="N3714" s="2">
        <f t="shared" si="467"/>
        <v>1.7455940479746772</v>
      </c>
      <c r="O3714" s="2">
        <f t="shared" si="468"/>
        <v>356.35701999999998</v>
      </c>
      <c r="P3714" s="2">
        <f t="shared" si="469"/>
        <v>15.853164583845029</v>
      </c>
    </row>
    <row r="3715" spans="1:16">
      <c r="A3715">
        <v>565</v>
      </c>
      <c r="B3715" s="1">
        <v>44773</v>
      </c>
      <c r="C3715" s="16">
        <v>0.37024305555555559</v>
      </c>
      <c r="D3715">
        <f t="shared" si="465"/>
        <v>60</v>
      </c>
      <c r="E3715" s="16">
        <f t="shared" si="466"/>
        <v>0.375</v>
      </c>
      <c r="F3715" s="1">
        <f t="shared" ref="F3715:F3778" si="470">DATE(YEAR(B3715),MONTH(B3715),IF(AND(HOUR(E3715)=0,D3715=60),DAY(B3715)+1,DAY(B3715)))</f>
        <v>44773</v>
      </c>
      <c r="G3715" s="11">
        <f t="shared" ref="G3715:G3778" si="471">F3715+E3715</f>
        <v>44773.375</v>
      </c>
      <c r="H3715">
        <v>1244.4000000000001</v>
      </c>
      <c r="I3715" s="3">
        <v>22.61</v>
      </c>
      <c r="J3715">
        <v>1368.9</v>
      </c>
      <c r="K3715" s="4">
        <f t="shared" si="464"/>
        <v>1303.9227705529729</v>
      </c>
      <c r="L3715" s="14">
        <v>44773.374513888892</v>
      </c>
      <c r="M3715" s="2">
        <v>-1.9267191601049869</v>
      </c>
      <c r="N3715" s="2">
        <f t="shared" si="467"/>
        <v>1.7514611783457674</v>
      </c>
      <c r="O3715" s="2">
        <f t="shared" si="468"/>
        <v>357.87117000000001</v>
      </c>
      <c r="P3715" s="2">
        <f t="shared" si="469"/>
        <v>15.974034795307897</v>
      </c>
    </row>
    <row r="3716" spans="1:16">
      <c r="A3716">
        <v>566</v>
      </c>
      <c r="B3716" s="1">
        <v>44773</v>
      </c>
      <c r="C3716" s="16">
        <v>0.38065972222222227</v>
      </c>
      <c r="D3716">
        <f t="shared" si="465"/>
        <v>15</v>
      </c>
      <c r="E3716" s="16">
        <f t="shared" si="466"/>
        <v>0.38541666666666669</v>
      </c>
      <c r="F3716" s="1">
        <f t="shared" si="470"/>
        <v>44773</v>
      </c>
      <c r="G3716" s="11">
        <f t="shared" si="471"/>
        <v>44773.385416666664</v>
      </c>
      <c r="H3716">
        <v>1245.7</v>
      </c>
      <c r="I3716" s="3">
        <v>22.53</v>
      </c>
      <c r="J3716">
        <v>1372.7</v>
      </c>
      <c r="K3716" s="4">
        <f t="shared" si="464"/>
        <v>1307.3781804175592</v>
      </c>
      <c r="L3716" s="14">
        <v>44773.384930555556</v>
      </c>
      <c r="M3716" s="2">
        <v>-1.9240944881889763</v>
      </c>
      <c r="N3716" s="2">
        <f t="shared" si="467"/>
        <v>1.7988544548888696</v>
      </c>
      <c r="O3716" s="2">
        <f t="shared" si="468"/>
        <v>358.91730999999999</v>
      </c>
      <c r="P3716" s="2">
        <f t="shared" si="469"/>
        <v>16.454240002033714</v>
      </c>
    </row>
    <row r="3717" spans="1:16">
      <c r="A3717">
        <v>567</v>
      </c>
      <c r="B3717" s="1">
        <v>44773</v>
      </c>
      <c r="C3717" s="16">
        <v>0.3910763888888889</v>
      </c>
      <c r="D3717">
        <f t="shared" si="465"/>
        <v>30</v>
      </c>
      <c r="E3717" s="16">
        <f t="shared" si="466"/>
        <v>0.39583333333333331</v>
      </c>
      <c r="F3717" s="1">
        <f t="shared" si="470"/>
        <v>44773</v>
      </c>
      <c r="G3717" s="11">
        <f t="shared" si="471"/>
        <v>44773.395833333336</v>
      </c>
      <c r="H3717">
        <v>1253</v>
      </c>
      <c r="I3717" s="3">
        <v>22.56</v>
      </c>
      <c r="J3717">
        <v>1379.9</v>
      </c>
      <c r="K3717" s="4">
        <f t="shared" si="464"/>
        <v>1314.2492731247037</v>
      </c>
      <c r="L3717" s="14">
        <v>44773.39534722222</v>
      </c>
      <c r="M3717" s="2">
        <v>-1.9175328083989502</v>
      </c>
      <c r="N3717" s="2">
        <f t="shared" si="467"/>
        <v>1.9209186556370448</v>
      </c>
      <c r="O3717" s="2">
        <f t="shared" si="468"/>
        <v>360.89947000000001</v>
      </c>
      <c r="P3717" s="2">
        <f t="shared" si="469"/>
        <v>17.667805764102361</v>
      </c>
    </row>
    <row r="3718" spans="1:16">
      <c r="A3718">
        <v>568</v>
      </c>
      <c r="B3718" s="1">
        <v>44773</v>
      </c>
      <c r="C3718" s="16">
        <v>0.40149305555555559</v>
      </c>
      <c r="D3718">
        <f t="shared" si="465"/>
        <v>45</v>
      </c>
      <c r="E3718" s="16">
        <f t="shared" si="466"/>
        <v>0.40625</v>
      </c>
      <c r="F3718" s="1">
        <f t="shared" si="470"/>
        <v>44773</v>
      </c>
      <c r="G3718" s="11">
        <f t="shared" si="471"/>
        <v>44773.40625</v>
      </c>
      <c r="H3718">
        <v>1258.3</v>
      </c>
      <c r="I3718" s="3">
        <v>22.55</v>
      </c>
      <c r="J3718">
        <v>1386.1</v>
      </c>
      <c r="K3718" s="4">
        <f t="shared" si="464"/>
        <v>1320.0728070037401</v>
      </c>
      <c r="L3718" s="14">
        <v>44773.405763888892</v>
      </c>
      <c r="M3718" s="2">
        <v>-1.9112992125984252</v>
      </c>
      <c r="N3718" s="2">
        <f t="shared" si="467"/>
        <v>2.0416876385081921</v>
      </c>
      <c r="O3718" s="2">
        <f t="shared" si="468"/>
        <v>362.60632999999996</v>
      </c>
      <c r="P3718" s="2">
        <f t="shared" si="469"/>
        <v>18.867400921549859</v>
      </c>
    </row>
    <row r="3719" spans="1:16">
      <c r="A3719">
        <v>569</v>
      </c>
      <c r="B3719" s="1">
        <v>44773</v>
      </c>
      <c r="C3719" s="16">
        <v>0.41190972222222227</v>
      </c>
      <c r="D3719">
        <f t="shared" si="465"/>
        <v>60</v>
      </c>
      <c r="E3719" s="16">
        <f t="shared" si="466"/>
        <v>0.41666666666666669</v>
      </c>
      <c r="F3719" s="1">
        <f t="shared" si="470"/>
        <v>44773</v>
      </c>
      <c r="G3719" s="11">
        <f t="shared" si="471"/>
        <v>44773.416666666664</v>
      </c>
      <c r="H3719">
        <v>1262.4000000000001</v>
      </c>
      <c r="I3719" s="3">
        <v>22.59</v>
      </c>
      <c r="J3719">
        <v>1389.4</v>
      </c>
      <c r="K3719" s="4">
        <f t="shared" si="464"/>
        <v>1323.3134410028001</v>
      </c>
      <c r="L3719" s="14">
        <v>44773.416180555556</v>
      </c>
      <c r="M3719" s="2">
        <v>-1.9198293963254593</v>
      </c>
      <c r="N3719" s="2">
        <f t="shared" si="467"/>
        <v>1.8776104490839411</v>
      </c>
      <c r="O3719" s="2">
        <f t="shared" si="468"/>
        <v>363.51481999999999</v>
      </c>
      <c r="P3719" s="2">
        <f t="shared" si="469"/>
        <v>17.394622660057422</v>
      </c>
    </row>
    <row r="3720" spans="1:16">
      <c r="A3720">
        <v>570</v>
      </c>
      <c r="B3720" s="1">
        <v>44773</v>
      </c>
      <c r="C3720" s="16">
        <v>0.4223263888888889</v>
      </c>
      <c r="D3720">
        <f t="shared" si="465"/>
        <v>15</v>
      </c>
      <c r="E3720" s="16">
        <f t="shared" si="466"/>
        <v>0.42708333333333331</v>
      </c>
      <c r="F3720" s="1">
        <f t="shared" si="470"/>
        <v>44773</v>
      </c>
      <c r="G3720" s="11">
        <f t="shared" si="471"/>
        <v>44773.427083333336</v>
      </c>
      <c r="H3720">
        <v>1268.8</v>
      </c>
      <c r="I3720" s="3">
        <v>22.61</v>
      </c>
      <c r="J3720">
        <v>1395.9</v>
      </c>
      <c r="K3720" s="4">
        <f t="shared" si="464"/>
        <v>1329.4898837010701</v>
      </c>
      <c r="L3720" s="14">
        <v>44773.42659722222</v>
      </c>
      <c r="M3720" s="2">
        <v>-1.9076902887139109</v>
      </c>
      <c r="N3720" s="2">
        <f t="shared" si="467"/>
        <v>2.1137805703536245</v>
      </c>
      <c r="O3720" s="2">
        <f t="shared" si="468"/>
        <v>365.30426999999997</v>
      </c>
      <c r="P3720" s="2">
        <f t="shared" si="469"/>
        <v>19.678955683051086</v>
      </c>
    </row>
    <row r="3721" spans="1:16">
      <c r="A3721">
        <v>571</v>
      </c>
      <c r="B3721" s="1">
        <v>44773</v>
      </c>
      <c r="C3721" s="16">
        <v>0.43274305555555559</v>
      </c>
      <c r="D3721">
        <f t="shared" si="465"/>
        <v>30</v>
      </c>
      <c r="E3721" s="16">
        <f t="shared" si="466"/>
        <v>0.4375</v>
      </c>
      <c r="F3721" s="1">
        <f t="shared" si="470"/>
        <v>44773</v>
      </c>
      <c r="G3721" s="11">
        <f t="shared" si="471"/>
        <v>44773.4375</v>
      </c>
      <c r="H3721">
        <v>1272.0999999999999</v>
      </c>
      <c r="I3721" s="3">
        <v>22.59</v>
      </c>
      <c r="J3721">
        <v>1400.2</v>
      </c>
      <c r="K3721" s="4">
        <f t="shared" si="464"/>
        <v>1333.4814862956762</v>
      </c>
      <c r="L3721" s="14">
        <v>44773.437013888892</v>
      </c>
      <c r="M3721" s="2">
        <v>-1.9093307086614173</v>
      </c>
      <c r="N3721" s="2">
        <f t="shared" si="467"/>
        <v>2.08081192667531</v>
      </c>
      <c r="O3721" s="2">
        <f t="shared" si="468"/>
        <v>366.48805999999996</v>
      </c>
      <c r="P3721" s="2">
        <f t="shared" si="469"/>
        <v>19.434799116800395</v>
      </c>
    </row>
    <row r="3722" spans="1:16">
      <c r="A3722">
        <v>572</v>
      </c>
      <c r="B3722" s="1">
        <v>44773</v>
      </c>
      <c r="C3722" s="16">
        <v>0.44315972222222227</v>
      </c>
      <c r="D3722">
        <f t="shared" si="465"/>
        <v>45</v>
      </c>
      <c r="E3722" s="16">
        <f t="shared" si="466"/>
        <v>0.44791666666666669</v>
      </c>
      <c r="F3722" s="1">
        <f t="shared" si="470"/>
        <v>44773</v>
      </c>
      <c r="G3722" s="11">
        <f t="shared" si="471"/>
        <v>44773.447916666664</v>
      </c>
      <c r="H3722">
        <v>1276.2</v>
      </c>
      <c r="I3722" s="3">
        <v>22.56</v>
      </c>
      <c r="J3722">
        <v>1405.7</v>
      </c>
      <c r="K3722" s="4">
        <f t="shared" si="464"/>
        <v>1338.5833378784891</v>
      </c>
      <c r="L3722" s="14">
        <v>44773.447430555556</v>
      </c>
      <c r="M3722" s="2">
        <v>-1.905721784776903</v>
      </c>
      <c r="N3722" s="2">
        <f t="shared" si="467"/>
        <v>2.1537832492186553</v>
      </c>
      <c r="O3722" s="2">
        <f t="shared" si="468"/>
        <v>368.00220999999999</v>
      </c>
      <c r="P3722" s="2">
        <f t="shared" si="469"/>
        <v>20.199462779640033</v>
      </c>
    </row>
    <row r="3723" spans="1:16">
      <c r="A3723">
        <v>573</v>
      </c>
      <c r="B3723" s="1">
        <v>44773</v>
      </c>
      <c r="C3723" s="16">
        <v>0.4535763888888889</v>
      </c>
      <c r="D3723">
        <f t="shared" si="465"/>
        <v>60</v>
      </c>
      <c r="E3723" s="16">
        <f t="shared" si="466"/>
        <v>0.45833333333333331</v>
      </c>
      <c r="F3723" s="1">
        <f t="shared" si="470"/>
        <v>44773</v>
      </c>
      <c r="G3723" s="11">
        <f t="shared" si="471"/>
        <v>44773.458333333336</v>
      </c>
      <c r="H3723">
        <v>1279.0999999999999</v>
      </c>
      <c r="I3723" s="3">
        <v>22.53</v>
      </c>
      <c r="J3723">
        <v>1409.8</v>
      </c>
      <c r="K3723" s="4">
        <f t="shared" si="464"/>
        <v>1342.4319102288673</v>
      </c>
      <c r="L3723" s="14">
        <v>44773.45784722222</v>
      </c>
      <c r="M3723" s="2">
        <v>-1.9037532808398951</v>
      </c>
      <c r="N3723" s="2">
        <f t="shared" si="467"/>
        <v>2.1942686833863121</v>
      </c>
      <c r="O3723" s="2">
        <f t="shared" si="468"/>
        <v>369.13093999999995</v>
      </c>
      <c r="P3723" s="2">
        <f t="shared" si="469"/>
        <v>20.642279347812252</v>
      </c>
    </row>
    <row r="3724" spans="1:16">
      <c r="A3724">
        <v>574</v>
      </c>
      <c r="B3724" s="1">
        <v>44773</v>
      </c>
      <c r="C3724" s="16">
        <v>0.46399305555555559</v>
      </c>
      <c r="D3724">
        <f t="shared" si="465"/>
        <v>15</v>
      </c>
      <c r="E3724" s="16">
        <f t="shared" si="466"/>
        <v>0.46875</v>
      </c>
      <c r="F3724" s="1">
        <f t="shared" si="470"/>
        <v>44773</v>
      </c>
      <c r="G3724" s="11">
        <f t="shared" si="471"/>
        <v>44773.46875</v>
      </c>
      <c r="H3724">
        <v>1285.7</v>
      </c>
      <c r="I3724" s="3">
        <v>22.79</v>
      </c>
      <c r="J3724">
        <v>1409.1</v>
      </c>
      <c r="K3724" s="4">
        <f t="shared" si="464"/>
        <v>1342.3624618783469</v>
      </c>
      <c r="L3724" s="14">
        <v>44773.468263888892</v>
      </c>
      <c r="M3724" s="2">
        <v>-1.8981758530183728</v>
      </c>
      <c r="N3724" s="2">
        <f t="shared" si="467"/>
        <v>2.3116214270587339</v>
      </c>
      <c r="O3724" s="2">
        <f t="shared" si="468"/>
        <v>368.93822999999992</v>
      </c>
      <c r="P3724" s="2">
        <f t="shared" si="469"/>
        <v>21.734906122989354</v>
      </c>
    </row>
    <row r="3725" spans="1:16">
      <c r="A3725">
        <v>575</v>
      </c>
      <c r="B3725" s="1">
        <v>44773</v>
      </c>
      <c r="C3725" s="16">
        <v>0.47440972222222227</v>
      </c>
      <c r="D3725">
        <f t="shared" si="465"/>
        <v>30</v>
      </c>
      <c r="E3725" s="16">
        <f t="shared" si="466"/>
        <v>0.47916666666666669</v>
      </c>
      <c r="F3725" s="1">
        <f t="shared" si="470"/>
        <v>44773</v>
      </c>
      <c r="G3725" s="11">
        <f t="shared" si="471"/>
        <v>44773.479166666664</v>
      </c>
      <c r="H3725">
        <v>1287.7</v>
      </c>
      <c r="I3725" s="3">
        <v>22.83</v>
      </c>
      <c r="J3725">
        <v>1410.1</v>
      </c>
      <c r="K3725" s="4">
        <f t="shared" si="464"/>
        <v>1343.3790306847927</v>
      </c>
      <c r="L3725" s="14">
        <v>44773.478680555556</v>
      </c>
      <c r="M3725" s="2">
        <v>-1.8965354330708661</v>
      </c>
      <c r="N3725" s="2">
        <f t="shared" si="467"/>
        <v>2.3468868484147389</v>
      </c>
      <c r="O3725" s="2">
        <f t="shared" si="468"/>
        <v>369.21352999999993</v>
      </c>
      <c r="P3725" s="2">
        <f t="shared" si="469"/>
        <v>22.082953413740441</v>
      </c>
    </row>
    <row r="3726" spans="1:16">
      <c r="A3726">
        <v>576</v>
      </c>
      <c r="B3726" s="1">
        <v>44773</v>
      </c>
      <c r="C3726" s="16">
        <v>0.4848263888888889</v>
      </c>
      <c r="D3726">
        <f t="shared" si="465"/>
        <v>45</v>
      </c>
      <c r="E3726" s="16">
        <f t="shared" si="466"/>
        <v>0.48958333333333331</v>
      </c>
      <c r="F3726" s="1">
        <f t="shared" si="470"/>
        <v>44773</v>
      </c>
      <c r="G3726" s="11">
        <f t="shared" si="471"/>
        <v>44773.489583333336</v>
      </c>
      <c r="H3726">
        <v>1298.4000000000001</v>
      </c>
      <c r="I3726" s="3">
        <v>23.07</v>
      </c>
      <c r="J3726">
        <v>1414.5</v>
      </c>
      <c r="K3726" s="4">
        <f t="shared" si="464"/>
        <v>1348.0948193247691</v>
      </c>
      <c r="L3726" s="14">
        <v>44773.48909722222</v>
      </c>
      <c r="M3726" s="2">
        <v>-1.8932545931758531</v>
      </c>
      <c r="N3726" s="2">
        <f t="shared" si="467"/>
        <v>2.4184497306150154</v>
      </c>
      <c r="O3726" s="2">
        <f t="shared" si="468"/>
        <v>370.42484999999994</v>
      </c>
      <c r="P3726" s="2">
        <f t="shared" si="469"/>
        <v>22.83098116668452</v>
      </c>
    </row>
    <row r="3727" spans="1:16">
      <c r="A3727">
        <v>577</v>
      </c>
      <c r="B3727" s="1">
        <v>44773</v>
      </c>
      <c r="C3727" s="16">
        <v>0.49524305555555559</v>
      </c>
      <c r="D3727">
        <f t="shared" si="465"/>
        <v>60</v>
      </c>
      <c r="E3727" s="16">
        <f t="shared" si="466"/>
        <v>0.5</v>
      </c>
      <c r="F3727" s="1">
        <f t="shared" si="470"/>
        <v>44773</v>
      </c>
      <c r="G3727" s="11">
        <f t="shared" si="471"/>
        <v>44773.5</v>
      </c>
      <c r="H3727">
        <v>1294.9000000000001</v>
      </c>
      <c r="I3727" s="3">
        <v>23.19</v>
      </c>
      <c r="J3727">
        <v>1407.1</v>
      </c>
      <c r="K3727" s="4">
        <f t="shared" ref="K3727:K3790" si="472">H3727/(1+0.0191*(I3727-25))</f>
        <v>1341.2690109785392</v>
      </c>
      <c r="L3727" s="14">
        <v>44773.499513888892</v>
      </c>
      <c r="M3727" s="2">
        <v>-1.8948950131233597</v>
      </c>
      <c r="N3727" s="2">
        <f t="shared" si="467"/>
        <v>2.3824957921675387</v>
      </c>
      <c r="O3727" s="2">
        <f t="shared" si="468"/>
        <v>368.38762999999994</v>
      </c>
      <c r="P3727" s="2">
        <f t="shared" si="469"/>
        <v>22.367867344044921</v>
      </c>
    </row>
    <row r="3728" spans="1:16">
      <c r="A3728">
        <v>578</v>
      </c>
      <c r="B3728" s="1">
        <v>44773</v>
      </c>
      <c r="C3728" s="16">
        <v>0.50565972222222222</v>
      </c>
      <c r="D3728">
        <f t="shared" si="465"/>
        <v>15</v>
      </c>
      <c r="E3728" s="16">
        <f t="shared" si="466"/>
        <v>0.51041666666666663</v>
      </c>
      <c r="F3728" s="1">
        <f t="shared" si="470"/>
        <v>44773</v>
      </c>
      <c r="G3728" s="11">
        <f t="shared" si="471"/>
        <v>44773.510416666664</v>
      </c>
      <c r="H3728">
        <v>1306</v>
      </c>
      <c r="I3728" s="3">
        <v>23.15</v>
      </c>
      <c r="J3728">
        <v>1420.4</v>
      </c>
      <c r="K3728" s="4">
        <f t="shared" si="472"/>
        <v>1353.8378608117844</v>
      </c>
      <c r="L3728" s="14">
        <v>44773.509930555556</v>
      </c>
      <c r="M3728" s="2">
        <v>-1.8945669291338583</v>
      </c>
      <c r="N3728" s="2">
        <f t="shared" si="467"/>
        <v>2.3896589331967801</v>
      </c>
      <c r="O3728" s="2">
        <f t="shared" si="468"/>
        <v>372.04911999999996</v>
      </c>
      <c r="P3728" s="2">
        <f t="shared" si="469"/>
        <v>22.658105743626056</v>
      </c>
    </row>
    <row r="3729" spans="1:16">
      <c r="A3729">
        <v>579</v>
      </c>
      <c r="B3729" s="1">
        <v>44773</v>
      </c>
      <c r="C3729" s="16">
        <v>0.51607638888888896</v>
      </c>
      <c r="D3729">
        <f t="shared" si="465"/>
        <v>30</v>
      </c>
      <c r="E3729" s="16">
        <f t="shared" si="466"/>
        <v>0.52083333333333337</v>
      </c>
      <c r="F3729" s="1">
        <f t="shared" si="470"/>
        <v>44773</v>
      </c>
      <c r="G3729" s="11">
        <f t="shared" si="471"/>
        <v>44773.520833333336</v>
      </c>
      <c r="H3729">
        <v>1309.5</v>
      </c>
      <c r="I3729" s="3">
        <v>23.27</v>
      </c>
      <c r="J3729">
        <v>1420.5</v>
      </c>
      <c r="K3729" s="4">
        <f t="shared" si="472"/>
        <v>1354.248430902305</v>
      </c>
      <c r="L3729" s="14">
        <v>44773.52034722222</v>
      </c>
      <c r="M3729" s="2">
        <v>-1.8922703412073492</v>
      </c>
      <c r="N3729" s="2">
        <f t="shared" si="467"/>
        <v>2.4401883030002613</v>
      </c>
      <c r="O3729" s="2">
        <f t="shared" si="468"/>
        <v>372.07664999999997</v>
      </c>
      <c r="P3729" s="2">
        <f t="shared" si="469"/>
        <v>23.138923741770647</v>
      </c>
    </row>
    <row r="3730" spans="1:16">
      <c r="A3730">
        <v>580</v>
      </c>
      <c r="B3730" s="1">
        <v>44773</v>
      </c>
      <c r="C3730" s="16">
        <v>0.52649305555555559</v>
      </c>
      <c r="D3730">
        <f t="shared" si="465"/>
        <v>45</v>
      </c>
      <c r="E3730" s="16">
        <f t="shared" si="466"/>
        <v>0.53125</v>
      </c>
      <c r="F3730" s="1">
        <f t="shared" si="470"/>
        <v>44773</v>
      </c>
      <c r="G3730" s="11">
        <f t="shared" si="471"/>
        <v>44773.53125</v>
      </c>
      <c r="H3730">
        <v>1308</v>
      </c>
      <c r="I3730" s="3">
        <v>23.44</v>
      </c>
      <c r="J3730">
        <v>1413.7</v>
      </c>
      <c r="K3730" s="4">
        <f t="shared" si="472"/>
        <v>1348.1700755717354</v>
      </c>
      <c r="L3730" s="14">
        <v>44773.530763888892</v>
      </c>
      <c r="M3730" s="2">
        <v>-1.8899737532808398</v>
      </c>
      <c r="N3730" s="2">
        <f t="shared" si="467"/>
        <v>2.4913984726192111</v>
      </c>
      <c r="O3730" s="2">
        <f t="shared" si="468"/>
        <v>370.20461</v>
      </c>
      <c r="P3730" s="2">
        <f t="shared" si="469"/>
        <v>23.505658044747399</v>
      </c>
    </row>
    <row r="3731" spans="1:16">
      <c r="A3731">
        <v>581</v>
      </c>
      <c r="B3731" s="1">
        <v>44773</v>
      </c>
      <c r="C3731" s="16">
        <v>0.53690972222222222</v>
      </c>
      <c r="D3731">
        <f t="shared" si="465"/>
        <v>60</v>
      </c>
      <c r="E3731" s="16">
        <f t="shared" si="466"/>
        <v>0.54166666666666663</v>
      </c>
      <c r="F3731" s="1">
        <f t="shared" si="470"/>
        <v>44773</v>
      </c>
      <c r="G3731" s="11">
        <f t="shared" si="471"/>
        <v>44773.541666666664</v>
      </c>
      <c r="H3731">
        <v>1301.8</v>
      </c>
      <c r="I3731" s="3">
        <v>23.51</v>
      </c>
      <c r="J3731">
        <v>1405</v>
      </c>
      <c r="K3731" s="4">
        <f t="shared" si="472"/>
        <v>1339.933157736009</v>
      </c>
      <c r="L3731" s="14">
        <v>44773.541180555556</v>
      </c>
      <c r="M3731" s="2">
        <v>-1.8883333333333334</v>
      </c>
      <c r="N3731" s="2">
        <f t="shared" si="467"/>
        <v>2.5283962126369297</v>
      </c>
      <c r="O3731" s="2">
        <f t="shared" si="468"/>
        <v>367.80949999999996</v>
      </c>
      <c r="P3731" s="2">
        <f t="shared" si="469"/>
        <v>23.700388812827345</v>
      </c>
    </row>
    <row r="3732" spans="1:16">
      <c r="A3732">
        <v>582</v>
      </c>
      <c r="B3732" s="1">
        <v>44773</v>
      </c>
      <c r="C3732" s="16">
        <v>0.54732638888888896</v>
      </c>
      <c r="D3732">
        <f t="shared" si="465"/>
        <v>15</v>
      </c>
      <c r="E3732" s="16">
        <f t="shared" si="466"/>
        <v>0.55208333333333337</v>
      </c>
      <c r="F3732" s="1">
        <f t="shared" si="470"/>
        <v>44773</v>
      </c>
      <c r="G3732" s="11">
        <f t="shared" si="471"/>
        <v>44773.552083333336</v>
      </c>
      <c r="H3732">
        <v>1320.4</v>
      </c>
      <c r="I3732" s="3">
        <v>23.65</v>
      </c>
      <c r="J3732">
        <v>1420.8</v>
      </c>
      <c r="K3732" s="4">
        <f t="shared" si="472"/>
        <v>1355.3476388682172</v>
      </c>
      <c r="L3732" s="14">
        <v>44773.55159722222</v>
      </c>
      <c r="M3732" s="2">
        <v>-1.8807874015748032</v>
      </c>
      <c r="N3732" s="2">
        <f t="shared" si="467"/>
        <v>2.7031276070748165</v>
      </c>
      <c r="O3732" s="2">
        <f t="shared" si="468"/>
        <v>372.15923999999995</v>
      </c>
      <c r="P3732" s="2">
        <f t="shared" si="469"/>
        <v>25.637917849409043</v>
      </c>
    </row>
    <row r="3733" spans="1:16">
      <c r="A3733">
        <v>583</v>
      </c>
      <c r="B3733" s="1">
        <v>44773</v>
      </c>
      <c r="C3733" s="16">
        <v>0.55774305555555559</v>
      </c>
      <c r="D3733">
        <f t="shared" si="465"/>
        <v>30</v>
      </c>
      <c r="E3733" s="16">
        <f t="shared" si="466"/>
        <v>0.5625</v>
      </c>
      <c r="F3733" s="1">
        <f t="shared" si="470"/>
        <v>44773</v>
      </c>
      <c r="G3733" s="11">
        <f t="shared" si="471"/>
        <v>44773.5625</v>
      </c>
      <c r="H3733">
        <v>1316.5</v>
      </c>
      <c r="I3733" s="3">
        <v>23.79</v>
      </c>
      <c r="J3733">
        <v>1412.4</v>
      </c>
      <c r="K3733" s="4">
        <f t="shared" si="472"/>
        <v>1347.6454336163065</v>
      </c>
      <c r="L3733" s="14">
        <v>44773.562013888892</v>
      </c>
      <c r="M3733" s="2">
        <v>-1.8801312335958005</v>
      </c>
      <c r="N3733" s="2">
        <f t="shared" si="467"/>
        <v>2.7186771880949778</v>
      </c>
      <c r="O3733" s="2">
        <f t="shared" si="468"/>
        <v>369.84672</v>
      </c>
      <c r="P3733" s="2">
        <f t="shared" si="469"/>
        <v>25.62517335409332</v>
      </c>
    </row>
    <row r="3734" spans="1:16">
      <c r="A3734">
        <v>584</v>
      </c>
      <c r="B3734" s="1">
        <v>44773</v>
      </c>
      <c r="C3734" s="16">
        <v>0.56815972222222222</v>
      </c>
      <c r="D3734">
        <f t="shared" si="465"/>
        <v>45</v>
      </c>
      <c r="E3734" s="16">
        <f t="shared" si="466"/>
        <v>0.57291666666666663</v>
      </c>
      <c r="F3734" s="1">
        <f t="shared" si="470"/>
        <v>44773</v>
      </c>
      <c r="G3734" s="11">
        <f t="shared" si="471"/>
        <v>44773.572916666664</v>
      </c>
      <c r="H3734">
        <v>1337</v>
      </c>
      <c r="I3734" s="3">
        <v>24</v>
      </c>
      <c r="J3734">
        <v>1428</v>
      </c>
      <c r="K3734" s="4">
        <f t="shared" si="472"/>
        <v>1363.0339484147212</v>
      </c>
      <c r="L3734" s="14">
        <v>44773.572430555556</v>
      </c>
      <c r="M3734" s="2">
        <v>-1.8804593175853019</v>
      </c>
      <c r="N3734" s="2">
        <f t="shared" si="467"/>
        <v>2.710895239951248</v>
      </c>
      <c r="O3734" s="2">
        <f t="shared" si="468"/>
        <v>374.14139999999998</v>
      </c>
      <c r="P3734" s="2">
        <f t="shared" si="469"/>
        <v>25.8485329479374</v>
      </c>
    </row>
    <row r="3735" spans="1:16">
      <c r="A3735">
        <v>585</v>
      </c>
      <c r="B3735" s="1">
        <v>44773</v>
      </c>
      <c r="C3735" s="16">
        <v>0.57857638888888896</v>
      </c>
      <c r="D3735">
        <f t="shared" si="465"/>
        <v>60</v>
      </c>
      <c r="E3735" s="16">
        <f t="shared" si="466"/>
        <v>0.58333333333333337</v>
      </c>
      <c r="F3735" s="1">
        <f t="shared" si="470"/>
        <v>44773</v>
      </c>
      <c r="G3735" s="11">
        <f t="shared" si="471"/>
        <v>44773.583333333336</v>
      </c>
      <c r="H3735">
        <v>1347.1</v>
      </c>
      <c r="I3735" s="3">
        <v>24.05</v>
      </c>
      <c r="J3735">
        <v>1437.3</v>
      </c>
      <c r="K3735" s="4">
        <f t="shared" si="472"/>
        <v>1371.9948464895529</v>
      </c>
      <c r="L3735" s="14">
        <v>44773.58284722222</v>
      </c>
      <c r="M3735" s="2">
        <v>-1.8732414698162729</v>
      </c>
      <c r="N3735" s="2">
        <f t="shared" si="467"/>
        <v>2.8854255515121094</v>
      </c>
      <c r="O3735" s="2">
        <f t="shared" si="468"/>
        <v>376.70168999999993</v>
      </c>
      <c r="P3735" s="2">
        <f t="shared" si="469"/>
        <v>27.700961223178112</v>
      </c>
    </row>
    <row r="3736" spans="1:16">
      <c r="A3736">
        <v>586</v>
      </c>
      <c r="B3736" s="1">
        <v>44773</v>
      </c>
      <c r="C3736" s="16">
        <v>0.58899305555555559</v>
      </c>
      <c r="D3736">
        <f t="shared" si="465"/>
        <v>15</v>
      </c>
      <c r="E3736" s="16">
        <f t="shared" si="466"/>
        <v>0.59375</v>
      </c>
      <c r="F3736" s="1">
        <f t="shared" si="470"/>
        <v>44773</v>
      </c>
      <c r="G3736" s="11">
        <f t="shared" si="471"/>
        <v>44773.59375</v>
      </c>
      <c r="H3736">
        <v>1352</v>
      </c>
      <c r="I3736" s="3">
        <v>24.08</v>
      </c>
      <c r="J3736">
        <v>1441.6</v>
      </c>
      <c r="K3736" s="4">
        <f t="shared" si="472"/>
        <v>1376.1822749351606</v>
      </c>
      <c r="L3736" s="14">
        <v>44773.593263888892</v>
      </c>
      <c r="M3736" s="2">
        <v>-1.8758661417322835</v>
      </c>
      <c r="N3736" s="2">
        <f t="shared" si="467"/>
        <v>2.8211505046001473</v>
      </c>
      <c r="O3736" s="2">
        <f t="shared" si="468"/>
        <v>377.88547999999992</v>
      </c>
      <c r="P3736" s="2">
        <f t="shared" si="469"/>
        <v>27.169012775673114</v>
      </c>
    </row>
    <row r="3737" spans="1:16">
      <c r="A3737">
        <v>587</v>
      </c>
      <c r="B3737" s="1">
        <v>44773</v>
      </c>
      <c r="C3737" s="16">
        <v>0.59940972222222222</v>
      </c>
      <c r="D3737">
        <f t="shared" si="465"/>
        <v>30</v>
      </c>
      <c r="E3737" s="16">
        <f t="shared" si="466"/>
        <v>0.60416666666666663</v>
      </c>
      <c r="F3737" s="1">
        <f t="shared" si="470"/>
        <v>44773</v>
      </c>
      <c r="G3737" s="11">
        <f t="shared" si="471"/>
        <v>44773.604166666664</v>
      </c>
      <c r="H3737">
        <v>1356.1</v>
      </c>
      <c r="I3737" s="3">
        <v>24.08</v>
      </c>
      <c r="J3737">
        <v>1446</v>
      </c>
      <c r="K3737" s="4">
        <f t="shared" si="472"/>
        <v>1380.3556087570794</v>
      </c>
      <c r="L3737" s="14">
        <v>44773.603680555556</v>
      </c>
      <c r="M3737" s="2">
        <v>-1.8778346456692914</v>
      </c>
      <c r="N3737" s="2">
        <f t="shared" si="467"/>
        <v>2.7735526315993084</v>
      </c>
      <c r="O3737" s="2">
        <f t="shared" si="468"/>
        <v>379.09679999999997</v>
      </c>
      <c r="P3737" s="2">
        <f t="shared" si="469"/>
        <v>26.79624423491941</v>
      </c>
    </row>
    <row r="3738" spans="1:16">
      <c r="A3738">
        <v>588</v>
      </c>
      <c r="B3738" s="1">
        <v>44773</v>
      </c>
      <c r="C3738" s="16">
        <v>0.60982638888888896</v>
      </c>
      <c r="D3738">
        <f t="shared" si="465"/>
        <v>45</v>
      </c>
      <c r="E3738" s="16">
        <f t="shared" si="466"/>
        <v>0.61458333333333337</v>
      </c>
      <c r="F3738" s="1">
        <f t="shared" si="470"/>
        <v>44773</v>
      </c>
      <c r="G3738" s="11">
        <f t="shared" si="471"/>
        <v>44773.614583333336</v>
      </c>
      <c r="H3738">
        <v>1370.4</v>
      </c>
      <c r="I3738" s="3">
        <v>24.36</v>
      </c>
      <c r="J3738">
        <v>1452.6</v>
      </c>
      <c r="K3738" s="4">
        <f t="shared" si="472"/>
        <v>1387.3590773616691</v>
      </c>
      <c r="L3738" s="14">
        <v>44773.61409722222</v>
      </c>
      <c r="M3738" s="2">
        <v>-1.8738976377952756</v>
      </c>
      <c r="N3738" s="2">
        <f t="shared" si="467"/>
        <v>2.8692695948618252</v>
      </c>
      <c r="O3738" s="2">
        <f t="shared" si="468"/>
        <v>380.91377999999992</v>
      </c>
      <c r="P3738" s="2">
        <f t="shared" si="469"/>
        <v>27.85386316268298</v>
      </c>
    </row>
    <row r="3739" spans="1:16">
      <c r="A3739">
        <v>589</v>
      </c>
      <c r="B3739" s="1">
        <v>44773</v>
      </c>
      <c r="C3739" s="16">
        <v>0.62024305555555559</v>
      </c>
      <c r="D3739">
        <f t="shared" si="465"/>
        <v>60</v>
      </c>
      <c r="E3739" s="16">
        <f t="shared" si="466"/>
        <v>0.625</v>
      </c>
      <c r="F3739" s="1">
        <f t="shared" si="470"/>
        <v>44773</v>
      </c>
      <c r="G3739" s="11">
        <f t="shared" si="471"/>
        <v>44773.625</v>
      </c>
      <c r="H3739">
        <v>1371.6</v>
      </c>
      <c r="I3739" s="3">
        <v>24.35</v>
      </c>
      <c r="J3739">
        <v>1454.2</v>
      </c>
      <c r="K3739" s="4">
        <f t="shared" si="472"/>
        <v>1388.8424793815213</v>
      </c>
      <c r="L3739" s="14">
        <v>44773.624513888892</v>
      </c>
      <c r="M3739" s="2">
        <v>-1.8758661417322835</v>
      </c>
      <c r="N3739" s="2">
        <f t="shared" si="467"/>
        <v>2.8211505046001473</v>
      </c>
      <c r="O3739" s="2">
        <f t="shared" si="468"/>
        <v>381.35425999999995</v>
      </c>
      <c r="P3739" s="2">
        <f t="shared" si="469"/>
        <v>27.418409307490105</v>
      </c>
    </row>
    <row r="3740" spans="1:16">
      <c r="A3740">
        <v>590</v>
      </c>
      <c r="B3740" s="1">
        <v>44773</v>
      </c>
      <c r="C3740" s="16">
        <v>0.63065972222222222</v>
      </c>
      <c r="D3740">
        <f t="shared" si="465"/>
        <v>15</v>
      </c>
      <c r="E3740" s="16">
        <f t="shared" si="466"/>
        <v>0.63541666666666663</v>
      </c>
      <c r="F3740" s="1">
        <f t="shared" si="470"/>
        <v>44773</v>
      </c>
      <c r="G3740" s="11">
        <f t="shared" si="471"/>
        <v>44773.635416666664</v>
      </c>
      <c r="H3740">
        <v>1384.4</v>
      </c>
      <c r="I3740" s="3">
        <v>24.52</v>
      </c>
      <c r="J3740">
        <v>1462.6</v>
      </c>
      <c r="K3740" s="4">
        <f t="shared" si="472"/>
        <v>1397.2096177757683</v>
      </c>
      <c r="L3740" s="14">
        <v>44773.634930555556</v>
      </c>
      <c r="M3740" s="2">
        <v>-1.8735695538057744</v>
      </c>
      <c r="N3740" s="2">
        <f t="shared" si="467"/>
        <v>2.8773402933951777</v>
      </c>
      <c r="O3740" s="2">
        <f t="shared" si="468"/>
        <v>383.66677999999996</v>
      </c>
      <c r="P3740" s="2">
        <f t="shared" si="469"/>
        <v>28.134086741741854</v>
      </c>
    </row>
    <row r="3741" spans="1:16">
      <c r="A3741">
        <v>591</v>
      </c>
      <c r="B3741" s="1">
        <v>44773</v>
      </c>
      <c r="C3741" s="16">
        <v>0.64107638888888896</v>
      </c>
      <c r="D3741">
        <f t="shared" si="465"/>
        <v>30</v>
      </c>
      <c r="E3741" s="16">
        <f t="shared" si="466"/>
        <v>0.64583333333333337</v>
      </c>
      <c r="F3741" s="1">
        <f t="shared" si="470"/>
        <v>44773</v>
      </c>
      <c r="G3741" s="11">
        <f t="shared" si="471"/>
        <v>44773.645833333336</v>
      </c>
      <c r="H3741">
        <v>1389.7</v>
      </c>
      <c r="I3741" s="3">
        <v>24.57</v>
      </c>
      <c r="J3741">
        <v>1466.7</v>
      </c>
      <c r="K3741" s="4">
        <f t="shared" si="472"/>
        <v>1401.2081223085199</v>
      </c>
      <c r="L3741" s="14">
        <v>44773.64534722222</v>
      </c>
      <c r="M3741" s="2">
        <v>-1.8798031496062992</v>
      </c>
      <c r="N3741" s="2">
        <f t="shared" si="467"/>
        <v>2.7264734631646257</v>
      </c>
      <c r="O3741" s="2">
        <f t="shared" si="468"/>
        <v>384.79550999999998</v>
      </c>
      <c r="P3741" s="2">
        <f t="shared" si="469"/>
        <v>26.737368910503129</v>
      </c>
    </row>
    <row r="3742" spans="1:16">
      <c r="A3742">
        <v>592</v>
      </c>
      <c r="B3742" s="1">
        <v>44773</v>
      </c>
      <c r="C3742" s="16">
        <v>0.65149305555555559</v>
      </c>
      <c r="D3742">
        <f t="shared" si="465"/>
        <v>45</v>
      </c>
      <c r="E3742" s="16">
        <f t="shared" si="466"/>
        <v>0.65625</v>
      </c>
      <c r="F3742" s="1">
        <f t="shared" si="470"/>
        <v>44773</v>
      </c>
      <c r="G3742" s="11">
        <f t="shared" si="471"/>
        <v>44773.65625</v>
      </c>
      <c r="H3742">
        <v>1397.8</v>
      </c>
      <c r="I3742" s="3">
        <v>24.57</v>
      </c>
      <c r="J3742">
        <v>1475.2</v>
      </c>
      <c r="K3742" s="4">
        <f t="shared" si="472"/>
        <v>1409.3751985053243</v>
      </c>
      <c r="L3742" s="14">
        <v>44773.655763888892</v>
      </c>
      <c r="M3742" s="2">
        <v>-1.8788188976377953</v>
      </c>
      <c r="N3742" s="2">
        <f t="shared" si="467"/>
        <v>2.7499483664783875</v>
      </c>
      <c r="O3742" s="2">
        <f t="shared" si="468"/>
        <v>387.13556</v>
      </c>
      <c r="P3742" s="2">
        <f t="shared" si="469"/>
        <v>27.13157477320625</v>
      </c>
    </row>
    <row r="3743" spans="1:16">
      <c r="A3743">
        <v>593</v>
      </c>
      <c r="B3743" s="1">
        <v>44773</v>
      </c>
      <c r="C3743" s="16">
        <v>0.66190972222222222</v>
      </c>
      <c r="D3743">
        <f t="shared" si="465"/>
        <v>60</v>
      </c>
      <c r="E3743" s="16">
        <f t="shared" si="466"/>
        <v>0.66666666666666663</v>
      </c>
      <c r="F3743" s="1">
        <f t="shared" si="470"/>
        <v>44773</v>
      </c>
      <c r="G3743" s="11">
        <f t="shared" si="471"/>
        <v>44773.666666666664</v>
      </c>
      <c r="H3743">
        <v>1407.8</v>
      </c>
      <c r="I3743" s="3">
        <v>24.49</v>
      </c>
      <c r="J3743">
        <v>1488.4</v>
      </c>
      <c r="K3743" s="4">
        <f t="shared" si="472"/>
        <v>1421.6482758551044</v>
      </c>
      <c r="L3743" s="14">
        <v>44773.666180555556</v>
      </c>
      <c r="M3743" s="2">
        <v>-1.8748818897637796</v>
      </c>
      <c r="N3743" s="2">
        <f t="shared" si="467"/>
        <v>2.8451447406533723</v>
      </c>
      <c r="O3743" s="2">
        <f t="shared" si="468"/>
        <v>390.76952</v>
      </c>
      <c r="P3743" s="2">
        <f t="shared" si="469"/>
        <v>28.334297136753506</v>
      </c>
    </row>
    <row r="3744" spans="1:16">
      <c r="A3744">
        <v>594</v>
      </c>
      <c r="B3744" s="1">
        <v>44773</v>
      </c>
      <c r="C3744" s="16">
        <v>0.67232638888888896</v>
      </c>
      <c r="D3744">
        <f t="shared" si="465"/>
        <v>15</v>
      </c>
      <c r="E3744" s="16">
        <f t="shared" si="466"/>
        <v>0.67708333333333337</v>
      </c>
      <c r="F3744" s="1">
        <f t="shared" si="470"/>
        <v>44773</v>
      </c>
      <c r="G3744" s="11">
        <f t="shared" si="471"/>
        <v>44773.677083333336</v>
      </c>
      <c r="H3744">
        <v>1415.4</v>
      </c>
      <c r="I3744" s="3">
        <v>24.57</v>
      </c>
      <c r="J3744">
        <v>1493.9</v>
      </c>
      <c r="K3744" s="4">
        <f t="shared" si="472"/>
        <v>1427.1209443156647</v>
      </c>
      <c r="L3744" s="14">
        <v>44773.67659722222</v>
      </c>
      <c r="M3744" s="2">
        <v>-1.8804593175853019</v>
      </c>
      <c r="N3744" s="2">
        <f t="shared" si="467"/>
        <v>2.710895239951248</v>
      </c>
      <c r="O3744" s="2">
        <f t="shared" si="468"/>
        <v>392.28366999999997</v>
      </c>
      <c r="P3744" s="2">
        <f t="shared" si="469"/>
        <v>27.10193891649735</v>
      </c>
    </row>
    <row r="3745" spans="1:16">
      <c r="A3745">
        <v>595</v>
      </c>
      <c r="B3745" s="1">
        <v>44773</v>
      </c>
      <c r="C3745" s="16">
        <v>0.68274305555555559</v>
      </c>
      <c r="D3745">
        <f t="shared" si="465"/>
        <v>30</v>
      </c>
      <c r="E3745" s="16">
        <f t="shared" si="466"/>
        <v>0.6875</v>
      </c>
      <c r="F3745" s="1">
        <f t="shared" si="470"/>
        <v>44773</v>
      </c>
      <c r="G3745" s="11">
        <f t="shared" si="471"/>
        <v>44773.6875</v>
      </c>
      <c r="H3745">
        <v>1420.4</v>
      </c>
      <c r="I3745" s="3">
        <v>24.27</v>
      </c>
      <c r="J3745">
        <v>1508.8</v>
      </c>
      <c r="K3745" s="4">
        <f t="shared" si="472"/>
        <v>1440.4846778634503</v>
      </c>
      <c r="L3745" s="14">
        <v>44773.687013888892</v>
      </c>
      <c r="M3745" s="2">
        <v>-1.8840682414698162</v>
      </c>
      <c r="N3745" s="2">
        <f t="shared" si="467"/>
        <v>2.6262360513391765</v>
      </c>
      <c r="O3745" s="2">
        <f t="shared" si="468"/>
        <v>396.38563999999997</v>
      </c>
      <c r="P3745" s="2">
        <f t="shared" si="469"/>
        <v>26.530111117569806</v>
      </c>
    </row>
    <row r="3746" spans="1:16">
      <c r="A3746">
        <v>596</v>
      </c>
      <c r="B3746" s="1">
        <v>44773</v>
      </c>
      <c r="C3746" s="16">
        <v>0.69315972222222222</v>
      </c>
      <c r="D3746">
        <f t="shared" si="465"/>
        <v>45</v>
      </c>
      <c r="E3746" s="16">
        <f t="shared" si="466"/>
        <v>0.69791666666666663</v>
      </c>
      <c r="F3746" s="1">
        <f t="shared" si="470"/>
        <v>44773</v>
      </c>
      <c r="G3746" s="11">
        <f t="shared" si="471"/>
        <v>44773.697916666664</v>
      </c>
      <c r="H3746">
        <v>1439</v>
      </c>
      <c r="I3746" s="3">
        <v>24.4</v>
      </c>
      <c r="J3746">
        <v>1524.4</v>
      </c>
      <c r="K3746" s="4">
        <f t="shared" si="472"/>
        <v>1455.6821170615251</v>
      </c>
      <c r="L3746" s="14">
        <v>44773.697430555556</v>
      </c>
      <c r="M3746" s="2">
        <v>-1.8847244094488189</v>
      </c>
      <c r="N3746" s="2">
        <f t="shared" si="467"/>
        <v>2.6110283562772225</v>
      </c>
      <c r="O3746" s="2">
        <f t="shared" si="468"/>
        <v>400.68031999999999</v>
      </c>
      <c r="P3746" s="2">
        <f t="shared" si="469"/>
        <v>26.662262368656979</v>
      </c>
    </row>
    <row r="3747" spans="1:16">
      <c r="A3747">
        <v>597</v>
      </c>
      <c r="B3747" s="1">
        <v>44773</v>
      </c>
      <c r="C3747" s="16">
        <v>0.70357638888888896</v>
      </c>
      <c r="D3747">
        <f t="shared" si="465"/>
        <v>60</v>
      </c>
      <c r="E3747" s="16">
        <f t="shared" si="466"/>
        <v>0.70833333333333337</v>
      </c>
      <c r="F3747" s="1">
        <f t="shared" si="470"/>
        <v>44773</v>
      </c>
      <c r="G3747" s="11">
        <f t="shared" si="471"/>
        <v>44773.708333333336</v>
      </c>
      <c r="H3747">
        <v>1438.5</v>
      </c>
      <c r="I3747" s="3">
        <v>24.23</v>
      </c>
      <c r="J3747">
        <v>1529.4</v>
      </c>
      <c r="K3747" s="4">
        <f t="shared" si="472"/>
        <v>1459.9718053411523</v>
      </c>
      <c r="L3747" s="14">
        <v>44773.70784722222</v>
      </c>
      <c r="M3747" s="2">
        <v>-1.8873490813648295</v>
      </c>
      <c r="N3747" s="2">
        <f t="shared" si="467"/>
        <v>2.5507631793675118</v>
      </c>
      <c r="O3747" s="2">
        <f t="shared" si="468"/>
        <v>402.05681999999996</v>
      </c>
      <c r="P3747" s="2">
        <f t="shared" si="469"/>
        <v>26.136351972451113</v>
      </c>
    </row>
    <row r="3748" spans="1:16">
      <c r="A3748">
        <v>598</v>
      </c>
      <c r="B3748" s="1">
        <v>44773</v>
      </c>
      <c r="C3748" s="16">
        <v>0.71399305555555559</v>
      </c>
      <c r="D3748">
        <f t="shared" si="465"/>
        <v>15</v>
      </c>
      <c r="E3748" s="16">
        <f t="shared" si="466"/>
        <v>0.71875</v>
      </c>
      <c r="F3748" s="1">
        <f t="shared" si="470"/>
        <v>44773</v>
      </c>
      <c r="G3748" s="11">
        <f t="shared" si="471"/>
        <v>44773.71875</v>
      </c>
      <c r="H3748">
        <v>1444.9</v>
      </c>
      <c r="I3748" s="3">
        <v>24.32</v>
      </c>
      <c r="J3748">
        <v>1533.3</v>
      </c>
      <c r="K3748" s="4">
        <f t="shared" si="472"/>
        <v>1463.9133060185693</v>
      </c>
      <c r="L3748" s="14">
        <v>44773.718263888892</v>
      </c>
      <c r="M3748" s="2">
        <v>-1.8893175853018374</v>
      </c>
      <c r="N3748" s="2">
        <f t="shared" si="467"/>
        <v>2.5061555582864163</v>
      </c>
      <c r="O3748" s="2">
        <f t="shared" si="468"/>
        <v>403.13048999999995</v>
      </c>
      <c r="P3748" s="2">
        <f t="shared" si="469"/>
        <v>25.747855801004025</v>
      </c>
    </row>
    <row r="3749" spans="1:16">
      <c r="A3749">
        <v>599</v>
      </c>
      <c r="B3749" s="1">
        <v>44773</v>
      </c>
      <c r="C3749" s="16">
        <v>0.72440972222222222</v>
      </c>
      <c r="D3749">
        <f t="shared" si="465"/>
        <v>30</v>
      </c>
      <c r="E3749" s="16">
        <f t="shared" si="466"/>
        <v>0.72916666666666663</v>
      </c>
      <c r="F3749" s="1">
        <f t="shared" si="470"/>
        <v>44773</v>
      </c>
      <c r="G3749" s="11">
        <f t="shared" si="471"/>
        <v>44773.729166666664</v>
      </c>
      <c r="H3749">
        <v>1450.1</v>
      </c>
      <c r="I3749" s="3">
        <v>24.41</v>
      </c>
      <c r="J3749">
        <v>1535.9</v>
      </c>
      <c r="K3749" s="4">
        <f t="shared" si="472"/>
        <v>1466.6274244460828</v>
      </c>
      <c r="L3749" s="14">
        <v>44773.728680555556</v>
      </c>
      <c r="M3749" s="2">
        <v>-1.8840682414698162</v>
      </c>
      <c r="N3749" s="2">
        <f t="shared" si="467"/>
        <v>2.6262360513391765</v>
      </c>
      <c r="O3749" s="2">
        <f t="shared" si="468"/>
        <v>403.84627</v>
      </c>
      <c r="P3749" s="2">
        <f t="shared" si="469"/>
        <v>27.029451464276303</v>
      </c>
    </row>
    <row r="3750" spans="1:16">
      <c r="A3750">
        <v>600</v>
      </c>
      <c r="B3750" s="1">
        <v>44773</v>
      </c>
      <c r="C3750" s="16">
        <v>0.73482638888888896</v>
      </c>
      <c r="D3750">
        <f t="shared" si="465"/>
        <v>45</v>
      </c>
      <c r="E3750" s="16">
        <f t="shared" si="466"/>
        <v>0.73958333333333337</v>
      </c>
      <c r="F3750" s="1">
        <f t="shared" si="470"/>
        <v>44773</v>
      </c>
      <c r="G3750" s="11">
        <f t="shared" si="471"/>
        <v>44773.739583333336</v>
      </c>
      <c r="H3750">
        <v>1446.1</v>
      </c>
      <c r="I3750" s="3">
        <v>24.32</v>
      </c>
      <c r="J3750">
        <v>1534.7</v>
      </c>
      <c r="K3750" s="4">
        <f t="shared" si="472"/>
        <v>1465.129096708044</v>
      </c>
      <c r="L3750" s="14">
        <v>44773.73909722222</v>
      </c>
      <c r="M3750" s="2">
        <v>-1.8857086614173229</v>
      </c>
      <c r="N3750" s="2">
        <f t="shared" si="467"/>
        <v>2.5883230105348289</v>
      </c>
      <c r="O3750" s="2">
        <f t="shared" si="468"/>
        <v>403.51590999999996</v>
      </c>
      <c r="P3750" s="2">
        <f t="shared" si="469"/>
        <v>26.617455316403682</v>
      </c>
    </row>
    <row r="3751" spans="1:16">
      <c r="A3751">
        <v>601</v>
      </c>
      <c r="B3751" s="1">
        <v>44773</v>
      </c>
      <c r="C3751" s="16">
        <v>0.74524305555555559</v>
      </c>
      <c r="D3751">
        <f t="shared" si="465"/>
        <v>60</v>
      </c>
      <c r="E3751" s="16">
        <f t="shared" si="466"/>
        <v>0.75</v>
      </c>
      <c r="F3751" s="1">
        <f t="shared" si="470"/>
        <v>44773</v>
      </c>
      <c r="G3751" s="11">
        <f t="shared" si="471"/>
        <v>44773.75</v>
      </c>
      <c r="H3751">
        <v>1450.4</v>
      </c>
      <c r="I3751" s="3">
        <v>24.24</v>
      </c>
      <c r="J3751">
        <v>1541.9</v>
      </c>
      <c r="K3751" s="4">
        <f t="shared" si="472"/>
        <v>1471.7641280832565</v>
      </c>
      <c r="L3751" s="14">
        <v>44773.749513888892</v>
      </c>
      <c r="M3751" s="2">
        <v>-1.8896456692913386</v>
      </c>
      <c r="N3751" s="2">
        <f t="shared" si="467"/>
        <v>2.4987700215480499</v>
      </c>
      <c r="O3751" s="2">
        <f t="shared" si="468"/>
        <v>405.49806999999998</v>
      </c>
      <c r="P3751" s="2">
        <f t="shared" si="469"/>
        <v>25.822749119858997</v>
      </c>
    </row>
    <row r="3752" spans="1:16">
      <c r="A3752">
        <v>602</v>
      </c>
      <c r="B3752" s="1">
        <v>44773</v>
      </c>
      <c r="C3752" s="16">
        <v>0.75565972222222222</v>
      </c>
      <c r="D3752">
        <f t="shared" si="465"/>
        <v>15</v>
      </c>
      <c r="E3752" s="16">
        <f t="shared" si="466"/>
        <v>0.76041666666666663</v>
      </c>
      <c r="F3752" s="1">
        <f t="shared" si="470"/>
        <v>44773</v>
      </c>
      <c r="G3752" s="11">
        <f t="shared" si="471"/>
        <v>44773.760416666664</v>
      </c>
      <c r="H3752">
        <v>1457</v>
      </c>
      <c r="I3752" s="3">
        <v>24.16</v>
      </c>
      <c r="J3752">
        <v>1551.6</v>
      </c>
      <c r="K3752" s="4">
        <f t="shared" si="472"/>
        <v>1480.757269634008</v>
      </c>
      <c r="L3752" s="14">
        <v>44773.759930555556</v>
      </c>
      <c r="M3752" s="2">
        <v>-1.8873490813648295</v>
      </c>
      <c r="N3752" s="2">
        <f t="shared" si="467"/>
        <v>2.5507631793675118</v>
      </c>
      <c r="O3752" s="2">
        <f t="shared" si="468"/>
        <v>408.16847999999993</v>
      </c>
      <c r="P3752" s="2">
        <f t="shared" si="469"/>
        <v>26.53365028689322</v>
      </c>
    </row>
    <row r="3753" spans="1:16">
      <c r="A3753">
        <v>603</v>
      </c>
      <c r="B3753" s="1">
        <v>44773</v>
      </c>
      <c r="C3753" s="16">
        <v>0.76607638888888896</v>
      </c>
      <c r="D3753">
        <f t="shared" si="465"/>
        <v>30</v>
      </c>
      <c r="E3753" s="16">
        <f t="shared" si="466"/>
        <v>0.77083333333333337</v>
      </c>
      <c r="F3753" s="1">
        <f t="shared" si="470"/>
        <v>44773</v>
      </c>
      <c r="G3753" s="11">
        <f t="shared" si="471"/>
        <v>44773.770833333336</v>
      </c>
      <c r="H3753">
        <v>1463.2</v>
      </c>
      <c r="I3753" s="3">
        <v>24.17</v>
      </c>
      <c r="J3753">
        <v>1557.9</v>
      </c>
      <c r="K3753" s="4">
        <f t="shared" si="472"/>
        <v>1486.7697610214734</v>
      </c>
      <c r="L3753" s="14">
        <v>44773.77034722222</v>
      </c>
      <c r="M3753" s="2">
        <v>-1.8903018372703413</v>
      </c>
      <c r="N3753" s="2">
        <f t="shared" si="467"/>
        <v>2.4840408997682273</v>
      </c>
      <c r="O3753" s="2">
        <f t="shared" si="468"/>
        <v>409.90287000000001</v>
      </c>
      <c r="P3753" s="2">
        <f t="shared" si="469"/>
        <v>25.949386747391419</v>
      </c>
    </row>
    <row r="3754" spans="1:16">
      <c r="A3754">
        <v>604</v>
      </c>
      <c r="B3754" s="1">
        <v>44773</v>
      </c>
      <c r="C3754" s="16">
        <v>0.77649305555555559</v>
      </c>
      <c r="D3754">
        <f t="shared" si="465"/>
        <v>45</v>
      </c>
      <c r="E3754" s="16">
        <f t="shared" si="466"/>
        <v>0.78125</v>
      </c>
      <c r="F3754" s="1">
        <f t="shared" si="470"/>
        <v>44773</v>
      </c>
      <c r="G3754" s="11">
        <f t="shared" si="471"/>
        <v>44773.78125</v>
      </c>
      <c r="H3754">
        <v>1462.9</v>
      </c>
      <c r="I3754" s="3">
        <v>24.11</v>
      </c>
      <c r="J3754">
        <v>1559.7</v>
      </c>
      <c r="K3754" s="4">
        <f t="shared" si="472"/>
        <v>1488.1978756888345</v>
      </c>
      <c r="L3754" s="14">
        <v>44773.780763888892</v>
      </c>
      <c r="M3754" s="2">
        <v>-1.898503937007874</v>
      </c>
      <c r="N3754" s="2">
        <f t="shared" si="467"/>
        <v>2.3046094357971785</v>
      </c>
      <c r="O3754" s="2">
        <f t="shared" si="468"/>
        <v>410.39840999999996</v>
      </c>
      <c r="P3754" s="2">
        <f t="shared" si="469"/>
        <v>24.104071263738717</v>
      </c>
    </row>
    <row r="3755" spans="1:16">
      <c r="A3755">
        <v>605</v>
      </c>
      <c r="B3755" s="1">
        <v>44773</v>
      </c>
      <c r="C3755" s="16">
        <v>0.78690972222222222</v>
      </c>
      <c r="D3755">
        <f t="shared" si="465"/>
        <v>60</v>
      </c>
      <c r="E3755" s="16">
        <f t="shared" si="466"/>
        <v>0.79166666666666663</v>
      </c>
      <c r="F3755" s="1">
        <f t="shared" si="470"/>
        <v>44773</v>
      </c>
      <c r="G3755" s="11">
        <f t="shared" si="471"/>
        <v>44773.791666666664</v>
      </c>
      <c r="H3755">
        <v>1461.7</v>
      </c>
      <c r="I3755" s="3">
        <v>24.08</v>
      </c>
      <c r="J3755">
        <v>1559.4</v>
      </c>
      <c r="K3755" s="4">
        <f t="shared" si="472"/>
        <v>1487.8444018289381</v>
      </c>
      <c r="L3755" s="14">
        <v>44773.791180555556</v>
      </c>
      <c r="M3755" s="2">
        <v>-1.9001443569553806</v>
      </c>
      <c r="N3755" s="2">
        <f t="shared" si="467"/>
        <v>2.2697542955657704</v>
      </c>
      <c r="O3755" s="2">
        <f t="shared" si="468"/>
        <v>410.31581999999997</v>
      </c>
      <c r="P3755" s="2">
        <f t="shared" si="469"/>
        <v>23.73474149127977</v>
      </c>
    </row>
    <row r="3756" spans="1:16">
      <c r="A3756">
        <v>606</v>
      </c>
      <c r="B3756" s="1">
        <v>44773</v>
      </c>
      <c r="C3756" s="16">
        <v>0.79732638888888896</v>
      </c>
      <c r="D3756">
        <f t="shared" si="465"/>
        <v>15</v>
      </c>
      <c r="E3756" s="16">
        <f t="shared" si="466"/>
        <v>0.80208333333333337</v>
      </c>
      <c r="F3756" s="1">
        <f t="shared" si="470"/>
        <v>44773</v>
      </c>
      <c r="G3756" s="11">
        <f t="shared" si="471"/>
        <v>44773.802083333336</v>
      </c>
      <c r="H3756">
        <v>1462.9</v>
      </c>
      <c r="I3756" s="3">
        <v>24.11</v>
      </c>
      <c r="J3756">
        <v>1559.7</v>
      </c>
      <c r="K3756" s="4">
        <f t="shared" si="472"/>
        <v>1488.1978756888345</v>
      </c>
      <c r="L3756" s="14">
        <v>44773.80159722222</v>
      </c>
      <c r="M3756" s="2">
        <v>-1.8958792650918637</v>
      </c>
      <c r="N3756" s="2">
        <f t="shared" si="467"/>
        <v>2.3610891207428035</v>
      </c>
      <c r="O3756" s="2">
        <f t="shared" si="468"/>
        <v>410.39840999999996</v>
      </c>
      <c r="P3756" s="2">
        <f t="shared" si="469"/>
        <v>24.694796238537727</v>
      </c>
    </row>
    <row r="3757" spans="1:16">
      <c r="A3757">
        <v>607</v>
      </c>
      <c r="B3757" s="1">
        <v>44773</v>
      </c>
      <c r="C3757" s="16">
        <v>0.80774305555555559</v>
      </c>
      <c r="D3757">
        <f t="shared" si="465"/>
        <v>30</v>
      </c>
      <c r="E3757" s="16">
        <f t="shared" si="466"/>
        <v>0.8125</v>
      </c>
      <c r="F3757" s="1">
        <f t="shared" si="470"/>
        <v>44773</v>
      </c>
      <c r="G3757" s="11">
        <f t="shared" si="471"/>
        <v>44773.8125</v>
      </c>
      <c r="H3757">
        <v>1470.7</v>
      </c>
      <c r="I3757" s="3">
        <v>24.11</v>
      </c>
      <c r="J3757">
        <v>1568.1</v>
      </c>
      <c r="K3757" s="4">
        <f t="shared" si="472"/>
        <v>1496.1327608008537</v>
      </c>
      <c r="L3757" s="14">
        <v>44773.812013888892</v>
      </c>
      <c r="M3757" s="2">
        <v>-1.8965354330708661</v>
      </c>
      <c r="N3757" s="2">
        <f t="shared" si="467"/>
        <v>2.3468868484147389</v>
      </c>
      <c r="O3757" s="2">
        <f t="shared" si="468"/>
        <v>412.71092999999996</v>
      </c>
      <c r="P3757" s="2">
        <f t="shared" si="469"/>
        <v>24.684567330269537</v>
      </c>
    </row>
    <row r="3758" spans="1:16">
      <c r="A3758">
        <v>608</v>
      </c>
      <c r="B3758" s="1">
        <v>44773</v>
      </c>
      <c r="C3758" s="16">
        <v>0.81815972222222222</v>
      </c>
      <c r="D3758">
        <f t="shared" si="465"/>
        <v>45</v>
      </c>
      <c r="E3758" s="16">
        <f t="shared" si="466"/>
        <v>0.82291666666666663</v>
      </c>
      <c r="F3758" s="1">
        <f t="shared" si="470"/>
        <v>44773</v>
      </c>
      <c r="G3758" s="11">
        <f t="shared" si="471"/>
        <v>44773.822916666664</v>
      </c>
      <c r="H3758">
        <v>1473.2</v>
      </c>
      <c r="I3758" s="3">
        <v>24.05</v>
      </c>
      <c r="J3758">
        <v>1572.8</v>
      </c>
      <c r="K3758" s="4">
        <f t="shared" si="472"/>
        <v>1500.4252155358988</v>
      </c>
      <c r="L3758" s="14">
        <v>44773.822430555556</v>
      </c>
      <c r="M3758" s="2">
        <v>-1.8991601049868767</v>
      </c>
      <c r="N3758" s="2">
        <f t="shared" si="467"/>
        <v>2.29062645190373</v>
      </c>
      <c r="O3758" s="2">
        <f t="shared" si="468"/>
        <v>414.00483999999994</v>
      </c>
      <c r="P3758" s="2">
        <f t="shared" si="469"/>
        <v>24.168354771101672</v>
      </c>
    </row>
    <row r="3759" spans="1:16">
      <c r="A3759">
        <v>609</v>
      </c>
      <c r="B3759" s="1">
        <v>44773</v>
      </c>
      <c r="C3759" s="16">
        <v>0.82857638888888896</v>
      </c>
      <c r="D3759">
        <f t="shared" si="465"/>
        <v>60</v>
      </c>
      <c r="E3759" s="16">
        <f t="shared" si="466"/>
        <v>0.83333333333333337</v>
      </c>
      <c r="F3759" s="1">
        <f t="shared" si="470"/>
        <v>44773</v>
      </c>
      <c r="G3759" s="11">
        <f t="shared" si="471"/>
        <v>44773.833333333336</v>
      </c>
      <c r="H3759">
        <v>1476.5</v>
      </c>
      <c r="I3759" s="3">
        <v>24.05</v>
      </c>
      <c r="J3759">
        <v>1576.4</v>
      </c>
      <c r="K3759" s="4">
        <f t="shared" si="472"/>
        <v>1503.7862006100697</v>
      </c>
      <c r="L3759" s="14">
        <v>44773.83284722222</v>
      </c>
      <c r="M3759" s="2">
        <v>-1.9008005249343833</v>
      </c>
      <c r="N3759" s="2">
        <f t="shared" si="467"/>
        <v>2.2559075998904921</v>
      </c>
      <c r="O3759" s="2">
        <f t="shared" si="468"/>
        <v>414.99592000000001</v>
      </c>
      <c r="P3759" s="2">
        <f t="shared" si="469"/>
        <v>23.859016184731409</v>
      </c>
    </row>
    <row r="3760" spans="1:16">
      <c r="A3760">
        <v>610</v>
      </c>
      <c r="B3760" s="1">
        <v>44773</v>
      </c>
      <c r="C3760" s="16">
        <v>0.83899305555555559</v>
      </c>
      <c r="D3760">
        <f t="shared" si="465"/>
        <v>15</v>
      </c>
      <c r="E3760" s="16">
        <f t="shared" si="466"/>
        <v>0.84375</v>
      </c>
      <c r="F3760" s="1">
        <f t="shared" si="470"/>
        <v>44773</v>
      </c>
      <c r="G3760" s="11">
        <f t="shared" si="471"/>
        <v>44773.84375</v>
      </c>
      <c r="H3760">
        <v>1479</v>
      </c>
      <c r="I3760" s="3">
        <v>24.01</v>
      </c>
      <c r="J3760">
        <v>1580.5</v>
      </c>
      <c r="K3760" s="4">
        <f t="shared" si="472"/>
        <v>1507.5054199865251</v>
      </c>
      <c r="L3760" s="14">
        <v>44773.843263888892</v>
      </c>
      <c r="M3760" s="2">
        <v>-1.8988320209973755</v>
      </c>
      <c r="N3760" s="2">
        <f t="shared" si="467"/>
        <v>2.2976111146795537</v>
      </c>
      <c r="O3760" s="2">
        <f t="shared" si="468"/>
        <v>416.12464999999997</v>
      </c>
      <c r="P3760" s="2">
        <f t="shared" si="469"/>
        <v>24.366175267210728</v>
      </c>
    </row>
    <row r="3761" spans="1:16">
      <c r="A3761">
        <v>611</v>
      </c>
      <c r="B3761" s="1">
        <v>44773</v>
      </c>
      <c r="C3761" s="16">
        <v>0.84940972222222222</v>
      </c>
      <c r="D3761">
        <f t="shared" si="465"/>
        <v>30</v>
      </c>
      <c r="E3761" s="16">
        <f t="shared" si="466"/>
        <v>0.85416666666666663</v>
      </c>
      <c r="F3761" s="1">
        <f t="shared" si="470"/>
        <v>44773</v>
      </c>
      <c r="G3761" s="11">
        <f t="shared" si="471"/>
        <v>44773.854166666664</v>
      </c>
      <c r="H3761">
        <v>1486.4</v>
      </c>
      <c r="I3761" s="3">
        <v>24.03</v>
      </c>
      <c r="J3761">
        <v>1587.7</v>
      </c>
      <c r="K3761" s="4">
        <f t="shared" si="472"/>
        <v>1514.4583702251616</v>
      </c>
      <c r="L3761" s="14">
        <v>44773.853680555556</v>
      </c>
      <c r="M3761" s="2">
        <v>-1.9044094488188976</v>
      </c>
      <c r="N3761" s="2">
        <f t="shared" si="467"/>
        <v>2.1807197410878132</v>
      </c>
      <c r="O3761" s="2">
        <f t="shared" si="468"/>
        <v>418.10681</v>
      </c>
      <c r="P3761" s="2">
        <f t="shared" si="469"/>
        <v>23.236702287944919</v>
      </c>
    </row>
    <row r="3762" spans="1:16">
      <c r="A3762">
        <v>612</v>
      </c>
      <c r="B3762" s="1">
        <v>44773</v>
      </c>
      <c r="C3762" s="16">
        <v>0.85982638888888896</v>
      </c>
      <c r="D3762">
        <f t="shared" si="465"/>
        <v>45</v>
      </c>
      <c r="E3762" s="16">
        <f t="shared" si="466"/>
        <v>0.86458333333333337</v>
      </c>
      <c r="F3762" s="1">
        <f t="shared" si="470"/>
        <v>44773</v>
      </c>
      <c r="G3762" s="11">
        <f t="shared" si="471"/>
        <v>44773.864583333336</v>
      </c>
      <c r="H3762">
        <v>1495.5</v>
      </c>
      <c r="I3762" s="3">
        <v>24</v>
      </c>
      <c r="J3762">
        <v>1598.5</v>
      </c>
      <c r="K3762" s="4">
        <f t="shared" si="472"/>
        <v>1524.6202467122032</v>
      </c>
      <c r="L3762" s="14">
        <v>44773.86409722222</v>
      </c>
      <c r="M3762" s="2">
        <v>-1.9060498687664043</v>
      </c>
      <c r="N3762" s="2">
        <f t="shared" si="467"/>
        <v>2.1470826805884276</v>
      </c>
      <c r="O3762" s="2">
        <f t="shared" si="468"/>
        <v>421.08004999999997</v>
      </c>
      <c r="P3762" s="2">
        <f t="shared" si="469"/>
        <v>23.040973900839901</v>
      </c>
    </row>
    <row r="3763" spans="1:16">
      <c r="A3763">
        <v>613</v>
      </c>
      <c r="B3763" s="1">
        <v>44773</v>
      </c>
      <c r="C3763" s="16">
        <v>0.87024305555555559</v>
      </c>
      <c r="D3763">
        <f t="shared" si="465"/>
        <v>60</v>
      </c>
      <c r="E3763" s="16">
        <f t="shared" si="466"/>
        <v>0.875</v>
      </c>
      <c r="F3763" s="1">
        <f t="shared" si="470"/>
        <v>44773</v>
      </c>
      <c r="G3763" s="11">
        <f t="shared" si="471"/>
        <v>44773.875</v>
      </c>
      <c r="H3763">
        <v>1498.8</v>
      </c>
      <c r="I3763" s="3">
        <v>23.97</v>
      </c>
      <c r="J3763">
        <v>1603.1</v>
      </c>
      <c r="K3763" s="4">
        <f t="shared" si="472"/>
        <v>1528.8776092059079</v>
      </c>
      <c r="L3763" s="14">
        <v>44773.874513888892</v>
      </c>
      <c r="M3763" s="2">
        <v>-1.894238845144357</v>
      </c>
      <c r="N3763" s="2">
        <f t="shared" si="467"/>
        <v>2.3968358857895509</v>
      </c>
      <c r="O3763" s="2">
        <f t="shared" si="468"/>
        <v>422.34642999999994</v>
      </c>
      <c r="P3763" s="2">
        <f t="shared" si="469"/>
        <v>25.798504028888949</v>
      </c>
    </row>
    <row r="3764" spans="1:16">
      <c r="A3764">
        <v>614</v>
      </c>
      <c r="B3764" s="1">
        <v>44773</v>
      </c>
      <c r="C3764" s="16">
        <v>0.88065972222222222</v>
      </c>
      <c r="D3764">
        <f t="shared" si="465"/>
        <v>15</v>
      </c>
      <c r="E3764" s="16">
        <f t="shared" si="466"/>
        <v>0.88541666666666663</v>
      </c>
      <c r="F3764" s="1">
        <f t="shared" si="470"/>
        <v>44773</v>
      </c>
      <c r="G3764" s="11">
        <f t="shared" si="471"/>
        <v>44773.885416666664</v>
      </c>
      <c r="H3764">
        <v>1496</v>
      </c>
      <c r="I3764" s="3">
        <v>23.92</v>
      </c>
      <c r="J3764">
        <v>1601.9</v>
      </c>
      <c r="K3764" s="4">
        <f t="shared" si="472"/>
        <v>1527.5094652491596</v>
      </c>
      <c r="L3764" s="14">
        <v>44773.884930555556</v>
      </c>
      <c r="M3764" s="2">
        <v>-1.9047375328083991</v>
      </c>
      <c r="N3764" s="2">
        <f t="shared" si="467"/>
        <v>2.1739654618063451</v>
      </c>
      <c r="O3764" s="2">
        <f t="shared" si="468"/>
        <v>422.01606999999996</v>
      </c>
      <c r="P3764" s="2">
        <f t="shared" si="469"/>
        <v>23.381320032509102</v>
      </c>
    </row>
    <row r="3765" spans="1:16">
      <c r="A3765">
        <v>615</v>
      </c>
      <c r="B3765" s="1">
        <v>44773</v>
      </c>
      <c r="C3765" s="16">
        <v>0.89107638888888896</v>
      </c>
      <c r="D3765">
        <f t="shared" si="465"/>
        <v>30</v>
      </c>
      <c r="E3765" s="16">
        <f t="shared" si="466"/>
        <v>0.89583333333333337</v>
      </c>
      <c r="F3765" s="1">
        <f t="shared" si="470"/>
        <v>44773</v>
      </c>
      <c r="G3765" s="11">
        <f t="shared" si="471"/>
        <v>44773.895833333336</v>
      </c>
      <c r="H3765">
        <v>1496.1</v>
      </c>
      <c r="I3765" s="3">
        <v>23.88</v>
      </c>
      <c r="J3765">
        <v>1603.4</v>
      </c>
      <c r="K3765" s="4">
        <f t="shared" si="472"/>
        <v>1528.804178997106</v>
      </c>
      <c r="L3765" s="14">
        <v>44773.89534722222</v>
      </c>
      <c r="M3765" s="2">
        <v>-1.9017847769028873</v>
      </c>
      <c r="N3765" s="2">
        <f t="shared" si="467"/>
        <v>2.2352394328665866</v>
      </c>
      <c r="O3765" s="2">
        <f t="shared" si="468"/>
        <v>422.42901999999998</v>
      </c>
      <c r="P3765" s="2">
        <f t="shared" si="469"/>
        <v>24.063854530587168</v>
      </c>
    </row>
    <row r="3766" spans="1:16">
      <c r="A3766">
        <v>616</v>
      </c>
      <c r="B3766" s="1">
        <v>44773</v>
      </c>
      <c r="C3766" s="16">
        <v>0.90149305555555559</v>
      </c>
      <c r="D3766">
        <f t="shared" si="465"/>
        <v>45</v>
      </c>
      <c r="E3766" s="16">
        <f t="shared" si="466"/>
        <v>0.90625</v>
      </c>
      <c r="F3766" s="1">
        <f t="shared" si="470"/>
        <v>44773</v>
      </c>
      <c r="G3766" s="11">
        <f t="shared" si="471"/>
        <v>44773.90625</v>
      </c>
      <c r="H3766">
        <v>1494.9</v>
      </c>
      <c r="I3766" s="3">
        <v>23.85</v>
      </c>
      <c r="J3766">
        <v>1603.2</v>
      </c>
      <c r="K3766" s="4">
        <f t="shared" si="472"/>
        <v>1528.472907411289</v>
      </c>
      <c r="L3766" s="14">
        <v>44773.905763888892</v>
      </c>
      <c r="M3766" s="2">
        <v>-1.9044094488188976</v>
      </c>
      <c r="N3766" s="2">
        <f t="shared" si="467"/>
        <v>2.1807197410878132</v>
      </c>
      <c r="O3766" s="2">
        <f t="shared" si="468"/>
        <v>422.37395999999995</v>
      </c>
      <c r="P3766" s="2">
        <f t="shared" si="469"/>
        <v>23.473853398131343</v>
      </c>
    </row>
    <row r="3767" spans="1:16">
      <c r="A3767">
        <v>617</v>
      </c>
      <c r="B3767" s="1">
        <v>44773</v>
      </c>
      <c r="C3767" s="16">
        <v>0.91190972222222222</v>
      </c>
      <c r="D3767">
        <f t="shared" si="465"/>
        <v>60</v>
      </c>
      <c r="E3767" s="16">
        <f t="shared" si="466"/>
        <v>0.91666666666666663</v>
      </c>
      <c r="F3767" s="1">
        <f t="shared" si="470"/>
        <v>44773</v>
      </c>
      <c r="G3767" s="11">
        <f t="shared" si="471"/>
        <v>44773.916666666664</v>
      </c>
      <c r="H3767">
        <v>1493.3</v>
      </c>
      <c r="I3767" s="3">
        <v>23.84</v>
      </c>
      <c r="J3767">
        <v>1601.9</v>
      </c>
      <c r="K3767" s="4">
        <f t="shared" si="472"/>
        <v>1527.1352076609355</v>
      </c>
      <c r="L3767" s="14">
        <v>44773.916180555556</v>
      </c>
      <c r="M3767" s="2">
        <v>-1.8998162729658794</v>
      </c>
      <c r="N3767" s="2">
        <f t="shared" si="467"/>
        <v>2.276698054155625</v>
      </c>
      <c r="O3767" s="2">
        <f t="shared" si="468"/>
        <v>422.01606999999996</v>
      </c>
      <c r="P3767" s="2">
        <f t="shared" si="469"/>
        <v>24.486224255546748</v>
      </c>
    </row>
    <row r="3768" spans="1:16">
      <c r="A3768">
        <v>618</v>
      </c>
      <c r="B3768" s="1">
        <v>44773</v>
      </c>
      <c r="C3768" s="16">
        <v>0.92232638888888896</v>
      </c>
      <c r="D3768">
        <f t="shared" si="465"/>
        <v>15</v>
      </c>
      <c r="E3768" s="16">
        <f t="shared" si="466"/>
        <v>0.92708333333333337</v>
      </c>
      <c r="F3768" s="1">
        <f t="shared" si="470"/>
        <v>44773</v>
      </c>
      <c r="G3768" s="11">
        <f t="shared" si="471"/>
        <v>44773.927083333336</v>
      </c>
      <c r="H3768">
        <v>1486.7</v>
      </c>
      <c r="I3768" s="3">
        <v>23.8</v>
      </c>
      <c r="J3768">
        <v>1596.2</v>
      </c>
      <c r="K3768" s="4">
        <f t="shared" si="472"/>
        <v>1521.5744872477176</v>
      </c>
      <c r="L3768" s="14">
        <v>44773.92659722222</v>
      </c>
      <c r="M3768" s="2">
        <v>-1.9021128608923885</v>
      </c>
      <c r="N3768" s="2">
        <f t="shared" si="467"/>
        <v>2.2283771636310363</v>
      </c>
      <c r="O3768" s="2">
        <f t="shared" si="468"/>
        <v>420.44685999999996</v>
      </c>
      <c r="P3768" s="2">
        <f t="shared" si="469"/>
        <v>23.87740962869815</v>
      </c>
    </row>
    <row r="3769" spans="1:16">
      <c r="A3769">
        <v>619</v>
      </c>
      <c r="B3769" s="1">
        <v>44773</v>
      </c>
      <c r="C3769" s="16">
        <v>0.93274305555555559</v>
      </c>
      <c r="D3769">
        <f t="shared" si="465"/>
        <v>30</v>
      </c>
      <c r="E3769" s="16">
        <f t="shared" si="466"/>
        <v>0.9375</v>
      </c>
      <c r="F3769" s="1">
        <f t="shared" si="470"/>
        <v>44773</v>
      </c>
      <c r="G3769" s="11">
        <f t="shared" si="471"/>
        <v>44773.9375</v>
      </c>
      <c r="H3769">
        <v>1491.7</v>
      </c>
      <c r="I3769" s="3">
        <v>23.79</v>
      </c>
      <c r="J3769">
        <v>1602</v>
      </c>
      <c r="K3769" s="4">
        <f t="shared" si="472"/>
        <v>1526.9902721803603</v>
      </c>
      <c r="L3769" s="14">
        <v>44773.937013888892</v>
      </c>
      <c r="M3769" s="2">
        <v>-1.906706036745407</v>
      </c>
      <c r="N3769" s="2">
        <f t="shared" si="467"/>
        <v>2.1337217255119683</v>
      </c>
      <c r="O3769" s="2">
        <f t="shared" si="468"/>
        <v>422.04359999999997</v>
      </c>
      <c r="P3769" s="2">
        <f t="shared" si="469"/>
        <v>22.949989730379972</v>
      </c>
    </row>
    <row r="3770" spans="1:16">
      <c r="A3770">
        <v>620</v>
      </c>
      <c r="B3770" s="1">
        <v>44773</v>
      </c>
      <c r="C3770" s="16">
        <v>0.94315972222222222</v>
      </c>
      <c r="D3770">
        <f t="shared" si="465"/>
        <v>45</v>
      </c>
      <c r="E3770" s="16">
        <f t="shared" si="466"/>
        <v>0.94791666666666663</v>
      </c>
      <c r="F3770" s="1">
        <f t="shared" si="470"/>
        <v>44773</v>
      </c>
      <c r="G3770" s="11">
        <f t="shared" si="471"/>
        <v>44773.947916666664</v>
      </c>
      <c r="H3770">
        <v>1494.6</v>
      </c>
      <c r="I3770" s="3">
        <v>23.76</v>
      </c>
      <c r="J3770">
        <v>1606.1</v>
      </c>
      <c r="K3770" s="4">
        <f t="shared" si="472"/>
        <v>1530.8568127532478</v>
      </c>
      <c r="L3770" s="14">
        <v>44773.947430555556</v>
      </c>
      <c r="M3770" s="2">
        <v>-1.9122834645669291</v>
      </c>
      <c r="N3770" s="2">
        <f t="shared" si="467"/>
        <v>2.0223039611767866</v>
      </c>
      <c r="O3770" s="2">
        <f t="shared" si="468"/>
        <v>423.17232999999993</v>
      </c>
      <c r="P3770" s="2">
        <f t="shared" si="469"/>
        <v>21.809770353256873</v>
      </c>
    </row>
    <row r="3771" spans="1:16">
      <c r="A3771">
        <v>621</v>
      </c>
      <c r="B3771" s="1">
        <v>44773</v>
      </c>
      <c r="C3771" s="16">
        <v>0.95357638888888896</v>
      </c>
      <c r="D3771">
        <f t="shared" si="465"/>
        <v>60</v>
      </c>
      <c r="E3771" s="16">
        <f t="shared" si="466"/>
        <v>0.95833333333333337</v>
      </c>
      <c r="F3771" s="1">
        <f t="shared" si="470"/>
        <v>44773</v>
      </c>
      <c r="G3771" s="11">
        <f t="shared" si="471"/>
        <v>44773.958333333336</v>
      </c>
      <c r="H3771">
        <v>1497.9</v>
      </c>
      <c r="I3771" s="3">
        <v>23.77</v>
      </c>
      <c r="J3771">
        <v>1609.4</v>
      </c>
      <c r="K3771" s="4">
        <f t="shared" si="472"/>
        <v>1533.9367766948933</v>
      </c>
      <c r="L3771" s="14">
        <v>44773.95784722222</v>
      </c>
      <c r="M3771" s="2">
        <v>-1.9011286089238846</v>
      </c>
      <c r="N3771" s="2">
        <f t="shared" si="467"/>
        <v>2.2490046391714746</v>
      </c>
      <c r="O3771" s="2">
        <f t="shared" si="468"/>
        <v>424.08081999999996</v>
      </c>
      <c r="P3771" s="2">
        <f t="shared" si="469"/>
        <v>24.306721203883299</v>
      </c>
    </row>
    <row r="3772" spans="1:16">
      <c r="A3772">
        <v>622</v>
      </c>
      <c r="B3772" s="1">
        <v>44773</v>
      </c>
      <c r="C3772" s="16">
        <v>0.96399305555555559</v>
      </c>
      <c r="D3772">
        <f t="shared" si="465"/>
        <v>15</v>
      </c>
      <c r="E3772" s="16">
        <f t="shared" si="466"/>
        <v>0.96875</v>
      </c>
      <c r="F3772" s="1">
        <f t="shared" si="470"/>
        <v>44773</v>
      </c>
      <c r="G3772" s="11">
        <f t="shared" si="471"/>
        <v>44773.96875</v>
      </c>
      <c r="H3772">
        <v>1500</v>
      </c>
      <c r="I3772" s="3">
        <v>23.73</v>
      </c>
      <c r="J3772">
        <v>1613.1</v>
      </c>
      <c r="K3772" s="4">
        <f t="shared" si="472"/>
        <v>1537.2900446121571</v>
      </c>
      <c r="L3772" s="14">
        <v>44773.968263888892</v>
      </c>
      <c r="M3772" s="2">
        <v>-1.8965354330708661</v>
      </c>
      <c r="N3772" s="2">
        <f t="shared" si="467"/>
        <v>2.3468868484147389</v>
      </c>
      <c r="O3772" s="2">
        <f t="shared" si="468"/>
        <v>425.09942999999993</v>
      </c>
      <c r="P3772" s="2">
        <f t="shared" si="469"/>
        <v>25.425533319154408</v>
      </c>
    </row>
    <row r="3773" spans="1:16">
      <c r="A3773">
        <v>623</v>
      </c>
      <c r="B3773" s="1">
        <v>44773</v>
      </c>
      <c r="C3773" s="16">
        <v>0.97440972222222222</v>
      </c>
      <c r="D3773">
        <f t="shared" si="465"/>
        <v>30</v>
      </c>
      <c r="E3773" s="16">
        <f t="shared" si="466"/>
        <v>0.97916666666666663</v>
      </c>
      <c r="F3773" s="1">
        <f t="shared" si="470"/>
        <v>44773</v>
      </c>
      <c r="G3773" s="11">
        <f t="shared" si="471"/>
        <v>44773.979166666664</v>
      </c>
      <c r="H3773">
        <v>1497.2</v>
      </c>
      <c r="I3773" s="3">
        <v>23.68</v>
      </c>
      <c r="J3773">
        <v>1611.8</v>
      </c>
      <c r="K3773" s="4">
        <f t="shared" si="472"/>
        <v>1535.9237085397031</v>
      </c>
      <c r="L3773" s="14">
        <v>44773.978680555556</v>
      </c>
      <c r="M3773" s="2">
        <v>-1.9021128608923885</v>
      </c>
      <c r="N3773" s="2">
        <f t="shared" si="467"/>
        <v>2.2283771636310363</v>
      </c>
      <c r="O3773" s="2">
        <f t="shared" si="468"/>
        <v>424.74153999999993</v>
      </c>
      <c r="P3773" s="2">
        <f t="shared" si="469"/>
        <v>24.121306880265628</v>
      </c>
    </row>
    <row r="3774" spans="1:16">
      <c r="A3774">
        <v>624</v>
      </c>
      <c r="B3774" s="1">
        <v>44773</v>
      </c>
      <c r="C3774" s="16">
        <v>0.98482638888888896</v>
      </c>
      <c r="D3774">
        <f t="shared" si="465"/>
        <v>45</v>
      </c>
      <c r="E3774" s="16">
        <f t="shared" si="466"/>
        <v>0.98958333333333337</v>
      </c>
      <c r="F3774" s="1">
        <f t="shared" si="470"/>
        <v>44773</v>
      </c>
      <c r="G3774" s="11">
        <f t="shared" si="471"/>
        <v>44773.989583333336</v>
      </c>
      <c r="H3774">
        <v>1501.4</v>
      </c>
      <c r="I3774" s="3">
        <v>23.65</v>
      </c>
      <c r="J3774">
        <v>1617.5</v>
      </c>
      <c r="K3774" s="4">
        <f t="shared" si="472"/>
        <v>1541.138249770328</v>
      </c>
      <c r="L3774" s="14">
        <v>44773.98909722222</v>
      </c>
      <c r="M3774" s="2">
        <v>-1.8962073490813649</v>
      </c>
      <c r="N3774" s="2">
        <f t="shared" si="467"/>
        <v>2.3539811082363866</v>
      </c>
      <c r="O3774" s="2">
        <f t="shared" si="468"/>
        <v>426.31074999999998</v>
      </c>
      <c r="P3774" s="2">
        <f t="shared" si="469"/>
        <v>25.575059611555233</v>
      </c>
    </row>
    <row r="3775" spans="1:16">
      <c r="A3775">
        <v>625</v>
      </c>
      <c r="B3775" s="1">
        <v>44773</v>
      </c>
      <c r="C3775" s="16">
        <v>0.99524305555555559</v>
      </c>
      <c r="D3775">
        <f t="shared" si="465"/>
        <v>60</v>
      </c>
      <c r="E3775" s="16">
        <f t="shared" si="466"/>
        <v>0</v>
      </c>
      <c r="F3775" s="1">
        <f t="shared" si="470"/>
        <v>44774</v>
      </c>
      <c r="G3775" s="11">
        <f t="shared" si="471"/>
        <v>44774</v>
      </c>
      <c r="H3775">
        <v>1505.9</v>
      </c>
      <c r="I3775" s="3">
        <v>23.65</v>
      </c>
      <c r="J3775">
        <v>1622.3</v>
      </c>
      <c r="K3775" s="4">
        <f t="shared" si="472"/>
        <v>1545.7573533562922</v>
      </c>
      <c r="L3775" s="14">
        <v>44773.999513888892</v>
      </c>
      <c r="M3775" s="2">
        <v>-1.8929265091863516</v>
      </c>
      <c r="N3775" s="2">
        <f t="shared" si="467"/>
        <v>2.4256820471148384</v>
      </c>
      <c r="O3775" s="2">
        <f t="shared" si="468"/>
        <v>427.63218999999992</v>
      </c>
      <c r="P3775" s="2">
        <f t="shared" si="469"/>
        <v>26.435751491269041</v>
      </c>
    </row>
    <row r="3776" spans="1:16">
      <c r="A3776">
        <v>626</v>
      </c>
      <c r="B3776" s="1">
        <v>44774</v>
      </c>
      <c r="C3776" s="16">
        <v>5.6597222222222222E-3</v>
      </c>
      <c r="D3776">
        <f t="shared" si="465"/>
        <v>15</v>
      </c>
      <c r="E3776" s="16">
        <f t="shared" si="466"/>
        <v>1.0416666666666666E-2</v>
      </c>
      <c r="F3776" s="1">
        <f t="shared" si="470"/>
        <v>44774</v>
      </c>
      <c r="G3776" s="11">
        <f t="shared" si="471"/>
        <v>44774.010416666664</v>
      </c>
      <c r="H3776">
        <v>1510.4</v>
      </c>
      <c r="I3776" s="3">
        <v>23.64</v>
      </c>
      <c r="J3776">
        <v>1627.6</v>
      </c>
      <c r="K3776" s="4">
        <f t="shared" si="472"/>
        <v>1550.6804760457649</v>
      </c>
      <c r="L3776" s="14">
        <v>44774.009930555556</v>
      </c>
      <c r="M3776" s="2">
        <v>-1.8939107611548556</v>
      </c>
      <c r="N3776" s="2">
        <f t="shared" si="467"/>
        <v>2.4040266617137589</v>
      </c>
      <c r="O3776" s="2">
        <f t="shared" si="468"/>
        <v>429.09127999999993</v>
      </c>
      <c r="P3776" s="2">
        <f t="shared" si="469"/>
        <v>26.289139212549291</v>
      </c>
    </row>
    <row r="3777" spans="1:16">
      <c r="A3777">
        <v>627</v>
      </c>
      <c r="B3777" s="1">
        <v>44774</v>
      </c>
      <c r="C3777" s="16">
        <v>1.6076388888888887E-2</v>
      </c>
      <c r="D3777">
        <f t="shared" ref="D3777:D3840" si="473">ROUNDUP(MINUTE(C3777)/15,0)*15</f>
        <v>30</v>
      </c>
      <c r="E3777" s="16">
        <f t="shared" ref="E3777:E3840" si="474">TIME(IF(D3777=60,HOUR(C3777)+1,HOUR(C3777)),IF(D3777=60,0,D3777),0)</f>
        <v>2.0833333333333332E-2</v>
      </c>
      <c r="F3777" s="1">
        <f t="shared" si="470"/>
        <v>44774</v>
      </c>
      <c r="G3777" s="11">
        <f t="shared" si="471"/>
        <v>44774.020833333336</v>
      </c>
      <c r="H3777">
        <v>1512.9</v>
      </c>
      <c r="I3777" s="3">
        <v>23.64</v>
      </c>
      <c r="J3777">
        <v>1630.3</v>
      </c>
      <c r="K3777" s="4">
        <f t="shared" si="472"/>
        <v>1553.2471479142198</v>
      </c>
      <c r="L3777" s="14">
        <v>44774.02034722222</v>
      </c>
      <c r="M3777" s="2">
        <v>-1.8975196850393701</v>
      </c>
      <c r="N3777" s="2">
        <f t="shared" ref="N3777:N3840" si="475">((M3777+2.2)/0.2236)^(1/0.358)</f>
        <v>2.3256864672089343</v>
      </c>
      <c r="O3777" s="2">
        <f t="shared" ref="O3777:O3840" si="476">0.2753*J3777-18.987</f>
        <v>429.83458999999993</v>
      </c>
      <c r="P3777" s="2">
        <f t="shared" ref="P3777:P3840" si="477">O3777*2.54^3*12^3*N3777*60/(1000*1000*1000)*15</f>
        <v>25.476509442568691</v>
      </c>
    </row>
    <row r="3778" spans="1:16">
      <c r="A3778">
        <v>628</v>
      </c>
      <c r="B3778" s="1">
        <v>44774</v>
      </c>
      <c r="C3778" s="16">
        <v>2.6493055555555558E-2</v>
      </c>
      <c r="D3778">
        <f t="shared" si="473"/>
        <v>45</v>
      </c>
      <c r="E3778" s="16">
        <f t="shared" si="474"/>
        <v>3.125E-2</v>
      </c>
      <c r="F3778" s="1">
        <f t="shared" si="470"/>
        <v>44774</v>
      </c>
      <c r="G3778" s="11">
        <f t="shared" si="471"/>
        <v>44774.03125</v>
      </c>
      <c r="H3778">
        <v>1510.5</v>
      </c>
      <c r="I3778" s="3">
        <v>23.6</v>
      </c>
      <c r="J3778">
        <v>1629.2</v>
      </c>
      <c r="K3778" s="4">
        <f t="shared" si="472"/>
        <v>1552.0004931878429</v>
      </c>
      <c r="L3778" s="14">
        <v>44774.030763888892</v>
      </c>
      <c r="M3778" s="2">
        <v>-1.894238845144357</v>
      </c>
      <c r="N3778" s="2">
        <f t="shared" si="475"/>
        <v>2.3968358857895509</v>
      </c>
      <c r="O3778" s="2">
        <f t="shared" si="476"/>
        <v>429.53175999999996</v>
      </c>
      <c r="P3778" s="2">
        <f t="shared" si="477"/>
        <v>26.237410935131525</v>
      </c>
    </row>
    <row r="3779" spans="1:16">
      <c r="A3779">
        <v>629</v>
      </c>
      <c r="B3779" s="1">
        <v>44774</v>
      </c>
      <c r="C3779" s="16">
        <v>3.6909722222222226E-2</v>
      </c>
      <c r="D3779">
        <f t="shared" si="473"/>
        <v>60</v>
      </c>
      <c r="E3779" s="16">
        <f t="shared" si="474"/>
        <v>4.1666666666666664E-2</v>
      </c>
      <c r="F3779" s="1">
        <f t="shared" ref="F3779:F3842" si="478">DATE(YEAR(B3779),MONTH(B3779),IF(AND(HOUR(E3779)=0,D3779=60),DAY(B3779)+1,DAY(B3779)))</f>
        <v>44774</v>
      </c>
      <c r="G3779" s="11">
        <f t="shared" ref="G3779:G3842" si="479">F3779+E3779</f>
        <v>44774.041666666664</v>
      </c>
      <c r="H3779">
        <v>1519.1</v>
      </c>
      <c r="I3779" s="3">
        <v>23.6</v>
      </c>
      <c r="J3779">
        <v>1638.5</v>
      </c>
      <c r="K3779" s="4">
        <f t="shared" si="472"/>
        <v>1560.8367753734869</v>
      </c>
      <c r="L3779" s="14">
        <v>44774.041180555556</v>
      </c>
      <c r="M3779" s="2">
        <v>-1.9004724409448819</v>
      </c>
      <c r="N3779" s="2">
        <f t="shared" si="475"/>
        <v>2.2628241480825486</v>
      </c>
      <c r="O3779" s="2">
        <f t="shared" si="476"/>
        <v>432.09204999999997</v>
      </c>
      <c r="P3779" s="2">
        <f t="shared" si="477"/>
        <v>24.918074390479472</v>
      </c>
    </row>
    <row r="3780" spans="1:16">
      <c r="A3780">
        <v>630</v>
      </c>
      <c r="B3780" s="1">
        <v>44774</v>
      </c>
      <c r="C3780" s="16">
        <v>4.7326388888888883E-2</v>
      </c>
      <c r="D3780">
        <f t="shared" si="473"/>
        <v>15</v>
      </c>
      <c r="E3780" s="16">
        <f t="shared" si="474"/>
        <v>5.2083333333333336E-2</v>
      </c>
      <c r="F3780" s="1">
        <f t="shared" si="478"/>
        <v>44774</v>
      </c>
      <c r="G3780" s="11">
        <f t="shared" si="479"/>
        <v>44774.052083333336</v>
      </c>
      <c r="H3780">
        <v>1521.6</v>
      </c>
      <c r="I3780" s="3">
        <v>23.6</v>
      </c>
      <c r="J3780">
        <v>1641.3</v>
      </c>
      <c r="K3780" s="4">
        <f t="shared" si="472"/>
        <v>1563.4054620553602</v>
      </c>
      <c r="L3780" s="14">
        <v>44774.05159722222</v>
      </c>
      <c r="M3780" s="2">
        <v>-1.8929265091863516</v>
      </c>
      <c r="N3780" s="2">
        <f t="shared" si="475"/>
        <v>2.4256820471148384</v>
      </c>
      <c r="O3780" s="2">
        <f t="shared" si="476"/>
        <v>432.86288999999994</v>
      </c>
      <c r="P3780" s="2">
        <f t="shared" si="477"/>
        <v>26.759107610286605</v>
      </c>
    </row>
    <row r="3781" spans="1:16">
      <c r="A3781">
        <v>631</v>
      </c>
      <c r="B3781" s="1">
        <v>44774</v>
      </c>
      <c r="C3781" s="16">
        <v>5.7743055555555554E-2</v>
      </c>
      <c r="D3781">
        <f t="shared" si="473"/>
        <v>30</v>
      </c>
      <c r="E3781" s="16">
        <f t="shared" si="474"/>
        <v>6.25E-2</v>
      </c>
      <c r="F3781" s="1">
        <f t="shared" si="478"/>
        <v>44774</v>
      </c>
      <c r="G3781" s="11">
        <f t="shared" si="479"/>
        <v>44774.0625</v>
      </c>
      <c r="H3781">
        <v>1521.6</v>
      </c>
      <c r="I3781" s="3">
        <v>23.57</v>
      </c>
      <c r="J3781">
        <v>1642.4</v>
      </c>
      <c r="K3781" s="4">
        <f t="shared" si="472"/>
        <v>1564.3264482819241</v>
      </c>
      <c r="L3781" s="14">
        <v>44774.062013888892</v>
      </c>
      <c r="M3781" s="2">
        <v>-1.8975196850393701</v>
      </c>
      <c r="N3781" s="2">
        <f t="shared" si="475"/>
        <v>2.3256864672089343</v>
      </c>
      <c r="O3781" s="2">
        <f t="shared" si="476"/>
        <v>433.16571999999996</v>
      </c>
      <c r="P3781" s="2">
        <f t="shared" si="477"/>
        <v>25.673947170647821</v>
      </c>
    </row>
    <row r="3782" spans="1:16">
      <c r="A3782">
        <v>632</v>
      </c>
      <c r="B3782" s="1">
        <v>44774</v>
      </c>
      <c r="C3782" s="16">
        <v>6.8159722222222219E-2</v>
      </c>
      <c r="D3782">
        <f t="shared" si="473"/>
        <v>45</v>
      </c>
      <c r="E3782" s="16">
        <f t="shared" si="474"/>
        <v>7.2916666666666671E-2</v>
      </c>
      <c r="F3782" s="1">
        <f t="shared" si="478"/>
        <v>44774</v>
      </c>
      <c r="G3782" s="11">
        <f t="shared" si="479"/>
        <v>44774.072916666664</v>
      </c>
      <c r="H3782">
        <v>1525.8</v>
      </c>
      <c r="I3782" s="3">
        <v>23.56</v>
      </c>
      <c r="J3782">
        <v>1647.3</v>
      </c>
      <c r="K3782" s="4">
        <f t="shared" si="472"/>
        <v>1568.9524686990999</v>
      </c>
      <c r="L3782" s="14">
        <v>44774.072430555556</v>
      </c>
      <c r="M3782" s="2">
        <v>-1.8991601049868767</v>
      </c>
      <c r="N3782" s="2">
        <f t="shared" si="475"/>
        <v>2.29062645190373</v>
      </c>
      <c r="O3782" s="2">
        <f t="shared" si="476"/>
        <v>434.51468999999997</v>
      </c>
      <c r="P3782" s="2">
        <f t="shared" si="477"/>
        <v>25.365657998527901</v>
      </c>
    </row>
    <row r="3783" spans="1:16">
      <c r="A3783">
        <v>633</v>
      </c>
      <c r="B3783" s="1">
        <v>44774</v>
      </c>
      <c r="C3783" s="16">
        <v>7.857638888888889E-2</v>
      </c>
      <c r="D3783">
        <f t="shared" si="473"/>
        <v>60</v>
      </c>
      <c r="E3783" s="16">
        <f t="shared" si="474"/>
        <v>8.3333333333333329E-2</v>
      </c>
      <c r="F3783" s="1">
        <f t="shared" si="478"/>
        <v>44774</v>
      </c>
      <c r="G3783" s="11">
        <f t="shared" si="479"/>
        <v>44774.083333333336</v>
      </c>
      <c r="H3783">
        <v>1527.5</v>
      </c>
      <c r="I3783" s="3">
        <v>23.53</v>
      </c>
      <c r="J3783">
        <v>1650.2</v>
      </c>
      <c r="K3783" s="4">
        <f t="shared" si="472"/>
        <v>1571.6265588940687</v>
      </c>
      <c r="L3783" s="14">
        <v>44774.08284722222</v>
      </c>
      <c r="M3783" s="2">
        <v>-1.8975196850393701</v>
      </c>
      <c r="N3783" s="2">
        <f t="shared" si="475"/>
        <v>2.3256864672089343</v>
      </c>
      <c r="O3783" s="2">
        <f t="shared" si="476"/>
        <v>435.31305999999995</v>
      </c>
      <c r="P3783" s="2">
        <f t="shared" si="477"/>
        <v>25.80122107800462</v>
      </c>
    </row>
    <row r="3784" spans="1:16">
      <c r="A3784">
        <v>634</v>
      </c>
      <c r="B3784" s="1">
        <v>44774</v>
      </c>
      <c r="C3784" s="16">
        <v>8.8993055555555547E-2</v>
      </c>
      <c r="D3784">
        <f t="shared" si="473"/>
        <v>15</v>
      </c>
      <c r="E3784" s="16">
        <f t="shared" si="474"/>
        <v>9.375E-2</v>
      </c>
      <c r="F3784" s="1">
        <f t="shared" si="478"/>
        <v>44774</v>
      </c>
      <c r="G3784" s="11">
        <f t="shared" si="479"/>
        <v>44774.09375</v>
      </c>
      <c r="H3784">
        <v>1530</v>
      </c>
      <c r="I3784" s="3">
        <v>23.51</v>
      </c>
      <c r="J3784">
        <v>1653.7</v>
      </c>
      <c r="K3784" s="4">
        <f t="shared" si="472"/>
        <v>1574.8177380059103</v>
      </c>
      <c r="L3784" s="14">
        <v>44774.093263888892</v>
      </c>
      <c r="M3784" s="2">
        <v>-1.9021128608923885</v>
      </c>
      <c r="N3784" s="2">
        <f t="shared" si="475"/>
        <v>2.2283771636310363</v>
      </c>
      <c r="O3784" s="2">
        <f t="shared" si="476"/>
        <v>436.27660999999995</v>
      </c>
      <c r="P3784" s="2">
        <f t="shared" si="477"/>
        <v>24.776389882873151</v>
      </c>
    </row>
    <row r="3785" spans="1:16">
      <c r="A3785">
        <v>635</v>
      </c>
      <c r="B3785" s="1">
        <v>44774</v>
      </c>
      <c r="C3785" s="16">
        <v>9.9409722222222219E-2</v>
      </c>
      <c r="D3785">
        <f t="shared" si="473"/>
        <v>30</v>
      </c>
      <c r="E3785" s="16">
        <f t="shared" si="474"/>
        <v>0.10416666666666667</v>
      </c>
      <c r="F3785" s="1">
        <f t="shared" si="478"/>
        <v>44774</v>
      </c>
      <c r="G3785" s="11">
        <f t="shared" si="479"/>
        <v>44774.104166666664</v>
      </c>
      <c r="H3785">
        <v>1530.4</v>
      </c>
      <c r="I3785" s="3">
        <v>23.48</v>
      </c>
      <c r="J3785">
        <v>1655.2</v>
      </c>
      <c r="K3785" s="4">
        <f t="shared" si="472"/>
        <v>1576.159049525834</v>
      </c>
      <c r="L3785" s="14">
        <v>44774.103680555556</v>
      </c>
      <c r="M3785" s="2">
        <v>-1.9040813648293964</v>
      </c>
      <c r="N3785" s="2">
        <f t="shared" si="475"/>
        <v>2.1874874776651998</v>
      </c>
      <c r="O3785" s="2">
        <f t="shared" si="476"/>
        <v>436.68955999999997</v>
      </c>
      <c r="P3785" s="2">
        <f t="shared" si="477"/>
        <v>24.34477596786375</v>
      </c>
    </row>
    <row r="3786" spans="1:16">
      <c r="A3786">
        <v>636</v>
      </c>
      <c r="B3786" s="1">
        <v>44774</v>
      </c>
      <c r="C3786" s="16">
        <v>0.10982638888888889</v>
      </c>
      <c r="D3786">
        <f t="shared" si="473"/>
        <v>45</v>
      </c>
      <c r="E3786" s="16">
        <f t="shared" si="474"/>
        <v>0.11458333333333333</v>
      </c>
      <c r="F3786" s="1">
        <f t="shared" si="478"/>
        <v>44774</v>
      </c>
      <c r="G3786" s="11">
        <f t="shared" si="479"/>
        <v>44774.114583333336</v>
      </c>
      <c r="H3786">
        <v>1529.2</v>
      </c>
      <c r="I3786" s="3">
        <v>23.45</v>
      </c>
      <c r="J3786">
        <v>1655.1</v>
      </c>
      <c r="K3786" s="4">
        <f t="shared" si="472"/>
        <v>1575.8531319720321</v>
      </c>
      <c r="L3786" s="14">
        <v>44774.11409722222</v>
      </c>
      <c r="M3786" s="2">
        <v>-1.9040813648293964</v>
      </c>
      <c r="N3786" s="2">
        <f t="shared" si="475"/>
        <v>2.1874874776651998</v>
      </c>
      <c r="O3786" s="2">
        <f t="shared" si="476"/>
        <v>436.66202999999996</v>
      </c>
      <c r="P3786" s="2">
        <f t="shared" si="477"/>
        <v>24.343241212413233</v>
      </c>
    </row>
    <row r="3787" spans="1:16">
      <c r="A3787">
        <v>637</v>
      </c>
      <c r="B3787" s="1">
        <v>44774</v>
      </c>
      <c r="C3787" s="16">
        <v>0.12024305555555555</v>
      </c>
      <c r="D3787">
        <f t="shared" si="473"/>
        <v>60</v>
      </c>
      <c r="E3787" s="16">
        <f t="shared" si="474"/>
        <v>0.125</v>
      </c>
      <c r="F3787" s="1">
        <f t="shared" si="478"/>
        <v>44774</v>
      </c>
      <c r="G3787" s="11">
        <f t="shared" si="479"/>
        <v>44774.125</v>
      </c>
      <c r="H3787">
        <v>1530.5</v>
      </c>
      <c r="I3787" s="3">
        <v>23.41</v>
      </c>
      <c r="J3787">
        <v>1657.9</v>
      </c>
      <c r="K3787" s="4">
        <f t="shared" si="472"/>
        <v>1578.4355079406496</v>
      </c>
      <c r="L3787" s="14">
        <v>44774.124513888892</v>
      </c>
      <c r="M3787" s="2">
        <v>-1.9053937007874016</v>
      </c>
      <c r="N3787" s="2">
        <f t="shared" si="475"/>
        <v>2.1604972277263763</v>
      </c>
      <c r="O3787" s="2">
        <f t="shared" si="476"/>
        <v>437.43286999999998</v>
      </c>
      <c r="P3787" s="2">
        <f t="shared" si="477"/>
        <v>24.085325775952835</v>
      </c>
    </row>
    <row r="3788" spans="1:16">
      <c r="A3788">
        <v>638</v>
      </c>
      <c r="B3788" s="1">
        <v>44774</v>
      </c>
      <c r="C3788" s="16">
        <v>0.13065972222222222</v>
      </c>
      <c r="D3788">
        <f t="shared" si="473"/>
        <v>15</v>
      </c>
      <c r="E3788" s="16">
        <f t="shared" si="474"/>
        <v>0.13541666666666666</v>
      </c>
      <c r="F3788" s="1">
        <f t="shared" si="478"/>
        <v>44774</v>
      </c>
      <c r="G3788" s="11">
        <f t="shared" si="479"/>
        <v>44774.135416666664</v>
      </c>
      <c r="H3788">
        <v>1530.5</v>
      </c>
      <c r="I3788" s="3">
        <v>23.41</v>
      </c>
      <c r="J3788">
        <v>1658</v>
      </c>
      <c r="K3788" s="4">
        <f t="shared" si="472"/>
        <v>1578.4355079406496</v>
      </c>
      <c r="L3788" s="14">
        <v>44774.134930555556</v>
      </c>
      <c r="M3788" s="2">
        <v>-1.9014566929133858</v>
      </c>
      <c r="N3788" s="2">
        <f t="shared" si="475"/>
        <v>2.2421152541046738</v>
      </c>
      <c r="O3788" s="2">
        <f t="shared" si="476"/>
        <v>437.46039999999994</v>
      </c>
      <c r="P3788" s="2">
        <f t="shared" si="477"/>
        <v>24.99678049570586</v>
      </c>
    </row>
    <row r="3789" spans="1:16">
      <c r="A3789">
        <v>639</v>
      </c>
      <c r="B3789" s="1">
        <v>44774</v>
      </c>
      <c r="C3789" s="16">
        <v>0.14107638888888888</v>
      </c>
      <c r="D3789">
        <f t="shared" si="473"/>
        <v>30</v>
      </c>
      <c r="E3789" s="16">
        <f t="shared" si="474"/>
        <v>0.14583333333333334</v>
      </c>
      <c r="F3789" s="1">
        <f t="shared" si="478"/>
        <v>44774</v>
      </c>
      <c r="G3789" s="11">
        <f t="shared" si="479"/>
        <v>44774.145833333336</v>
      </c>
      <c r="H3789">
        <v>1531.8</v>
      </c>
      <c r="I3789" s="3">
        <v>23.39</v>
      </c>
      <c r="J3789">
        <v>1660.2</v>
      </c>
      <c r="K3789" s="4">
        <f t="shared" si="472"/>
        <v>1580.39884487887</v>
      </c>
      <c r="L3789" s="14">
        <v>44774.14534722222</v>
      </c>
      <c r="M3789" s="2">
        <v>-1.9024409448818898</v>
      </c>
      <c r="N3789" s="2">
        <f t="shared" si="475"/>
        <v>2.2215284345691444</v>
      </c>
      <c r="O3789" s="2">
        <f t="shared" si="476"/>
        <v>438.06605999999999</v>
      </c>
      <c r="P3789" s="2">
        <f t="shared" si="477"/>
        <v>24.80155326301735</v>
      </c>
    </row>
    <row r="3790" spans="1:16">
      <c r="A3790">
        <v>640</v>
      </c>
      <c r="B3790" s="1">
        <v>44774</v>
      </c>
      <c r="C3790" s="16">
        <v>0.15149305555555556</v>
      </c>
      <c r="D3790">
        <f t="shared" si="473"/>
        <v>45</v>
      </c>
      <c r="E3790" s="16">
        <f t="shared" si="474"/>
        <v>0.15625</v>
      </c>
      <c r="F3790" s="1">
        <f t="shared" si="478"/>
        <v>44774</v>
      </c>
      <c r="G3790" s="11">
        <f t="shared" si="479"/>
        <v>44774.15625</v>
      </c>
      <c r="H3790">
        <v>1530.7</v>
      </c>
      <c r="I3790" s="3">
        <v>23.35</v>
      </c>
      <c r="J3790">
        <v>1660.5</v>
      </c>
      <c r="K3790" s="4">
        <f t="shared" si="472"/>
        <v>1580.5097652519141</v>
      </c>
      <c r="L3790" s="14">
        <v>44774.155763888892</v>
      </c>
      <c r="M3790" s="2">
        <v>-1.9116272965879266</v>
      </c>
      <c r="N3790" s="2">
        <f t="shared" si="475"/>
        <v>2.0352132207515399</v>
      </c>
      <c r="O3790" s="2">
        <f t="shared" si="476"/>
        <v>438.14864999999998</v>
      </c>
      <c r="P3790" s="2">
        <f t="shared" si="477"/>
        <v>22.725779601727066</v>
      </c>
    </row>
    <row r="3791" spans="1:16">
      <c r="A3791">
        <v>641</v>
      </c>
      <c r="B3791" s="1">
        <v>44774</v>
      </c>
      <c r="C3791" s="16">
        <v>0.16190972222222222</v>
      </c>
      <c r="D3791">
        <f t="shared" si="473"/>
        <v>60</v>
      </c>
      <c r="E3791" s="16">
        <f t="shared" si="474"/>
        <v>0.16666666666666666</v>
      </c>
      <c r="F3791" s="1">
        <f t="shared" si="478"/>
        <v>44774</v>
      </c>
      <c r="G3791" s="11">
        <f t="shared" si="479"/>
        <v>44774.166666666664</v>
      </c>
      <c r="H3791">
        <v>1522.1</v>
      </c>
      <c r="I3791" s="3">
        <v>23.29</v>
      </c>
      <c r="J3791">
        <v>1653.3</v>
      </c>
      <c r="K3791" s="4">
        <f t="shared" ref="K3791:K3854" si="480">H3791/(1+0.0191*(I3791-25))</f>
        <v>1573.491816209209</v>
      </c>
      <c r="L3791" s="14">
        <v>44774.166180555556</v>
      </c>
      <c r="M3791" s="2">
        <v>-1.9135958005249345</v>
      </c>
      <c r="N3791" s="2">
        <f t="shared" si="475"/>
        <v>1.996643412167717</v>
      </c>
      <c r="O3791" s="2">
        <f t="shared" si="476"/>
        <v>436.16648999999995</v>
      </c>
      <c r="P3791" s="2">
        <f t="shared" si="477"/>
        <v>22.194236184118136</v>
      </c>
    </row>
    <row r="3792" spans="1:16">
      <c r="A3792">
        <v>642</v>
      </c>
      <c r="B3792" s="1">
        <v>44774</v>
      </c>
      <c r="C3792" s="16">
        <v>0.17232638888888888</v>
      </c>
      <c r="D3792">
        <f t="shared" si="473"/>
        <v>15</v>
      </c>
      <c r="E3792" s="16">
        <f t="shared" si="474"/>
        <v>0.17708333333333334</v>
      </c>
      <c r="F3792" s="1">
        <f t="shared" si="478"/>
        <v>44774</v>
      </c>
      <c r="G3792" s="11">
        <f t="shared" si="479"/>
        <v>44774.177083333336</v>
      </c>
      <c r="H3792">
        <v>1511.5</v>
      </c>
      <c r="I3792" s="3">
        <v>23.24</v>
      </c>
      <c r="J3792">
        <v>1643.6</v>
      </c>
      <c r="K3792" s="4">
        <f t="shared" si="480"/>
        <v>1564.0780476497955</v>
      </c>
      <c r="L3792" s="14">
        <v>44774.17659722222</v>
      </c>
      <c r="M3792" s="2">
        <v>-1.9195013123359581</v>
      </c>
      <c r="N3792" s="2">
        <f t="shared" si="475"/>
        <v>1.8837585479724397</v>
      </c>
      <c r="O3792" s="2">
        <f t="shared" si="476"/>
        <v>433.49607999999995</v>
      </c>
      <c r="P3792" s="2">
        <f t="shared" si="477"/>
        <v>20.811232833866335</v>
      </c>
    </row>
    <row r="3793" spans="1:16">
      <c r="A3793">
        <v>643</v>
      </c>
      <c r="B3793" s="1">
        <v>44774</v>
      </c>
      <c r="C3793" s="16">
        <v>0.18274305555555556</v>
      </c>
      <c r="D3793">
        <f t="shared" si="473"/>
        <v>30</v>
      </c>
      <c r="E3793" s="16">
        <f t="shared" si="474"/>
        <v>0.1875</v>
      </c>
      <c r="F3793" s="1">
        <f t="shared" si="478"/>
        <v>44774</v>
      </c>
      <c r="G3793" s="11">
        <f t="shared" si="479"/>
        <v>44774.1875</v>
      </c>
      <c r="H3793">
        <v>1515.6</v>
      </c>
      <c r="I3793" s="3">
        <v>23.24</v>
      </c>
      <c r="J3793">
        <v>1648.1</v>
      </c>
      <c r="K3793" s="4">
        <f t="shared" si="480"/>
        <v>1568.3206675607212</v>
      </c>
      <c r="L3793" s="14">
        <v>44774.187013888892</v>
      </c>
      <c r="M3793" s="2">
        <v>-1.9195013123359581</v>
      </c>
      <c r="N3793" s="2">
        <f t="shared" si="475"/>
        <v>1.8837585479724397</v>
      </c>
      <c r="O3793" s="2">
        <f t="shared" si="476"/>
        <v>434.73492999999991</v>
      </c>
      <c r="P3793" s="2">
        <f t="shared" si="477"/>
        <v>20.870707410421289</v>
      </c>
    </row>
    <row r="3794" spans="1:16">
      <c r="A3794">
        <v>644</v>
      </c>
      <c r="B3794" s="1">
        <v>44774</v>
      </c>
      <c r="C3794" s="16">
        <v>0.19315972222222222</v>
      </c>
      <c r="D3794">
        <f t="shared" si="473"/>
        <v>45</v>
      </c>
      <c r="E3794" s="16">
        <f t="shared" si="474"/>
        <v>0.19791666666666666</v>
      </c>
      <c r="F3794" s="1">
        <f t="shared" si="478"/>
        <v>44774</v>
      </c>
      <c r="G3794" s="11">
        <f t="shared" si="479"/>
        <v>44774.197916666664</v>
      </c>
      <c r="H3794">
        <v>1523.4</v>
      </c>
      <c r="I3794" s="3">
        <v>23.23</v>
      </c>
      <c r="J3794">
        <v>1657</v>
      </c>
      <c r="K3794" s="4">
        <f t="shared" si="480"/>
        <v>1576.7036192561943</v>
      </c>
      <c r="L3794" s="14">
        <v>44774.197430555556</v>
      </c>
      <c r="M3794" s="2">
        <v>-1.9240944881889763</v>
      </c>
      <c r="N3794" s="2">
        <f t="shared" si="475"/>
        <v>1.7988544548888696</v>
      </c>
      <c r="O3794" s="2">
        <f t="shared" si="476"/>
        <v>437.18509999999998</v>
      </c>
      <c r="P3794" s="2">
        <f t="shared" si="477"/>
        <v>20.042356164747559</v>
      </c>
    </row>
    <row r="3795" spans="1:16">
      <c r="A3795">
        <v>645</v>
      </c>
      <c r="B3795" s="1">
        <v>44774</v>
      </c>
      <c r="C3795" s="16">
        <v>0.20357638888888888</v>
      </c>
      <c r="D3795">
        <f t="shared" si="473"/>
        <v>60</v>
      </c>
      <c r="E3795" s="16">
        <f t="shared" si="474"/>
        <v>0.20833333333333334</v>
      </c>
      <c r="F3795" s="1">
        <f t="shared" si="478"/>
        <v>44774</v>
      </c>
      <c r="G3795" s="11">
        <f t="shared" si="479"/>
        <v>44774.208333333336</v>
      </c>
      <c r="H3795">
        <v>1517.4</v>
      </c>
      <c r="I3795" s="3">
        <v>23.15</v>
      </c>
      <c r="J3795">
        <v>1653.4</v>
      </c>
      <c r="K3795" s="4">
        <f t="shared" si="480"/>
        <v>1572.9812940243505</v>
      </c>
      <c r="L3795" s="14">
        <v>44774.20784722222</v>
      </c>
      <c r="M3795" s="2">
        <v>-1.9296719160104987</v>
      </c>
      <c r="N3795" s="2">
        <f t="shared" si="475"/>
        <v>1.6991107815132982</v>
      </c>
      <c r="O3795" s="2">
        <f t="shared" si="476"/>
        <v>436.19401999999997</v>
      </c>
      <c r="P3795" s="2">
        <f t="shared" si="477"/>
        <v>18.888122922207423</v>
      </c>
    </row>
    <row r="3796" spans="1:16">
      <c r="A3796">
        <v>646</v>
      </c>
      <c r="B3796" s="1">
        <v>44774</v>
      </c>
      <c r="C3796" s="16">
        <v>0.21399305555555556</v>
      </c>
      <c r="D3796">
        <f t="shared" si="473"/>
        <v>15</v>
      </c>
      <c r="E3796" s="16">
        <f t="shared" si="474"/>
        <v>0.21875</v>
      </c>
      <c r="F3796" s="1">
        <f t="shared" si="478"/>
        <v>44774</v>
      </c>
      <c r="G3796" s="11">
        <f t="shared" si="479"/>
        <v>44774.21875</v>
      </c>
      <c r="H3796">
        <v>1512.1</v>
      </c>
      <c r="I3796" s="3">
        <v>23.12</v>
      </c>
      <c r="J3796">
        <v>1648.7</v>
      </c>
      <c r="K3796" s="4">
        <f t="shared" si="480"/>
        <v>1568.4187816100537</v>
      </c>
      <c r="L3796" s="14">
        <v>44774.218263888892</v>
      </c>
      <c r="M3796" s="2">
        <v>-1.9372178477690289</v>
      </c>
      <c r="N3796" s="2">
        <f t="shared" si="475"/>
        <v>1.5699191225557576</v>
      </c>
      <c r="O3796" s="2">
        <f t="shared" si="476"/>
        <v>434.90010999999998</v>
      </c>
      <c r="P3796" s="2">
        <f t="shared" si="477"/>
        <v>17.400198167738516</v>
      </c>
    </row>
    <row r="3797" spans="1:16">
      <c r="A3797">
        <v>647</v>
      </c>
      <c r="B3797" s="1">
        <v>44774</v>
      </c>
      <c r="C3797" s="16">
        <v>0.22440972222222222</v>
      </c>
      <c r="D3797">
        <f t="shared" si="473"/>
        <v>30</v>
      </c>
      <c r="E3797" s="16">
        <f t="shared" si="474"/>
        <v>0.22916666666666666</v>
      </c>
      <c r="F3797" s="1">
        <f t="shared" si="478"/>
        <v>44774</v>
      </c>
      <c r="G3797" s="11">
        <f t="shared" si="479"/>
        <v>44774.229166666664</v>
      </c>
      <c r="H3797">
        <v>1509.4</v>
      </c>
      <c r="I3797" s="3">
        <v>23.04</v>
      </c>
      <c r="J3797">
        <v>1648.7</v>
      </c>
      <c r="K3797" s="4">
        <f t="shared" si="480"/>
        <v>1568.1035235059696</v>
      </c>
      <c r="L3797" s="14">
        <v>44774.228680555556</v>
      </c>
      <c r="M3797" s="2">
        <v>-1.9309842519685039</v>
      </c>
      <c r="N3797" s="2">
        <f t="shared" si="475"/>
        <v>1.6761704116929004</v>
      </c>
      <c r="O3797" s="2">
        <f t="shared" si="476"/>
        <v>434.90010999999998</v>
      </c>
      <c r="P3797" s="2">
        <f t="shared" si="477"/>
        <v>18.577834301983586</v>
      </c>
    </row>
    <row r="3798" spans="1:16">
      <c r="A3798">
        <v>648</v>
      </c>
      <c r="B3798" s="1">
        <v>44774</v>
      </c>
      <c r="C3798" s="16">
        <v>0.23482638888888888</v>
      </c>
      <c r="D3798">
        <f t="shared" si="473"/>
        <v>45</v>
      </c>
      <c r="E3798" s="16">
        <f t="shared" si="474"/>
        <v>0.23958333333333334</v>
      </c>
      <c r="F3798" s="1">
        <f t="shared" si="478"/>
        <v>44774</v>
      </c>
      <c r="G3798" s="11">
        <f t="shared" si="479"/>
        <v>44774.239583333336</v>
      </c>
      <c r="H3798">
        <v>1507.3</v>
      </c>
      <c r="I3798" s="3">
        <v>23.07</v>
      </c>
      <c r="J3798">
        <v>1645.4</v>
      </c>
      <c r="K3798" s="4">
        <f t="shared" si="480"/>
        <v>1564.9902350340606</v>
      </c>
      <c r="L3798" s="14">
        <v>44774.23909722222</v>
      </c>
      <c r="M3798" s="2">
        <v>-1.9332808398950132</v>
      </c>
      <c r="N3798" s="2">
        <f t="shared" si="475"/>
        <v>1.6365050968584844</v>
      </c>
      <c r="O3798" s="2">
        <f t="shared" si="476"/>
        <v>433.99162000000001</v>
      </c>
      <c r="P3798" s="2">
        <f t="shared" si="477"/>
        <v>18.100313769138115</v>
      </c>
    </row>
    <row r="3799" spans="1:16">
      <c r="A3799">
        <v>649</v>
      </c>
      <c r="B3799" s="1">
        <v>44774</v>
      </c>
      <c r="C3799" s="16">
        <v>0.24524305555555556</v>
      </c>
      <c r="D3799">
        <f t="shared" si="473"/>
        <v>60</v>
      </c>
      <c r="E3799" s="16">
        <f t="shared" si="474"/>
        <v>0.25</v>
      </c>
      <c r="F3799" s="1">
        <f t="shared" si="478"/>
        <v>44774</v>
      </c>
      <c r="G3799" s="11">
        <f t="shared" si="479"/>
        <v>44774.25</v>
      </c>
      <c r="H3799">
        <v>1506.9</v>
      </c>
      <c r="I3799" s="3">
        <v>23</v>
      </c>
      <c r="J3799">
        <v>1647.5</v>
      </c>
      <c r="K3799" s="4">
        <f t="shared" si="480"/>
        <v>1566.7498440424206</v>
      </c>
      <c r="L3799" s="14">
        <v>44774.249513888892</v>
      </c>
      <c r="M3799" s="2">
        <v>-1.9411548556430447</v>
      </c>
      <c r="N3799" s="2">
        <f t="shared" si="475"/>
        <v>1.5050983150852173</v>
      </c>
      <c r="O3799" s="2">
        <f t="shared" si="476"/>
        <v>434.56974999999994</v>
      </c>
      <c r="P3799" s="2">
        <f t="shared" si="477"/>
        <v>16.66908492449706</v>
      </c>
    </row>
    <row r="3800" spans="1:16">
      <c r="A3800">
        <v>650</v>
      </c>
      <c r="B3800" s="1">
        <v>44774</v>
      </c>
      <c r="C3800" s="16">
        <v>0.25565972222222222</v>
      </c>
      <c r="D3800">
        <f t="shared" si="473"/>
        <v>15</v>
      </c>
      <c r="E3800" s="16">
        <f t="shared" si="474"/>
        <v>0.26041666666666669</v>
      </c>
      <c r="F3800" s="1">
        <f t="shared" si="478"/>
        <v>44774</v>
      </c>
      <c r="G3800" s="11">
        <f t="shared" si="479"/>
        <v>44774.260416666664</v>
      </c>
      <c r="H3800">
        <v>1505.8</v>
      </c>
      <c r="I3800" s="3">
        <v>22.95</v>
      </c>
      <c r="J3800">
        <v>1648.1</v>
      </c>
      <c r="K3800" s="4">
        <f t="shared" si="480"/>
        <v>1567.1622374056169</v>
      </c>
      <c r="L3800" s="14">
        <v>44774.259930555556</v>
      </c>
      <c r="M3800" s="2">
        <v>-1.9450918635170604</v>
      </c>
      <c r="N3800" s="2">
        <f t="shared" si="475"/>
        <v>1.4420216622766662</v>
      </c>
      <c r="O3800" s="2">
        <f t="shared" si="476"/>
        <v>434.73492999999991</v>
      </c>
      <c r="P3800" s="2">
        <f t="shared" si="477"/>
        <v>15.976576310832995</v>
      </c>
    </row>
    <row r="3801" spans="1:16">
      <c r="A3801">
        <v>651</v>
      </c>
      <c r="B3801" s="1">
        <v>44774</v>
      </c>
      <c r="C3801" s="16">
        <v>0.2660763888888889</v>
      </c>
      <c r="D3801">
        <f t="shared" si="473"/>
        <v>30</v>
      </c>
      <c r="E3801" s="16">
        <f t="shared" si="474"/>
        <v>0.27083333333333331</v>
      </c>
      <c r="F3801" s="1">
        <f t="shared" si="478"/>
        <v>44774</v>
      </c>
      <c r="G3801" s="11">
        <f t="shared" si="479"/>
        <v>44774.270833333336</v>
      </c>
      <c r="H3801">
        <v>1502.9</v>
      </c>
      <c r="I3801" s="3">
        <v>22.95</v>
      </c>
      <c r="J3801">
        <v>1645</v>
      </c>
      <c r="K3801" s="4">
        <f t="shared" si="480"/>
        <v>1564.1440606965746</v>
      </c>
      <c r="L3801" s="14">
        <v>44774.27034722222</v>
      </c>
      <c r="M3801" s="2">
        <v>-1.9336089238845144</v>
      </c>
      <c r="N3801" s="2">
        <f t="shared" si="475"/>
        <v>1.6308883345216167</v>
      </c>
      <c r="O3801" s="2">
        <f t="shared" si="476"/>
        <v>433.88149999999996</v>
      </c>
      <c r="P3801" s="2">
        <f t="shared" si="477"/>
        <v>18.033613462809484</v>
      </c>
    </row>
    <row r="3802" spans="1:16">
      <c r="A3802">
        <v>652</v>
      </c>
      <c r="B3802" s="1">
        <v>44774</v>
      </c>
      <c r="C3802" s="16">
        <v>0.27649305555555553</v>
      </c>
      <c r="D3802">
        <f t="shared" si="473"/>
        <v>45</v>
      </c>
      <c r="E3802" s="16">
        <f t="shared" si="474"/>
        <v>0.28125</v>
      </c>
      <c r="F3802" s="1">
        <f t="shared" si="478"/>
        <v>44774</v>
      </c>
      <c r="G3802" s="11">
        <f t="shared" si="479"/>
        <v>44774.28125</v>
      </c>
      <c r="H3802">
        <v>1499.2</v>
      </c>
      <c r="I3802" s="3">
        <v>22.93</v>
      </c>
      <c r="J3802">
        <v>1641.7</v>
      </c>
      <c r="K3802" s="4">
        <f t="shared" si="480"/>
        <v>1560.9138509239815</v>
      </c>
      <c r="L3802" s="14">
        <v>44774.280763888892</v>
      </c>
      <c r="M3802" s="2">
        <v>-1.9152362204724409</v>
      </c>
      <c r="N3802" s="2">
        <f t="shared" si="475"/>
        <v>1.9648629362540602</v>
      </c>
      <c r="O3802" s="2">
        <f t="shared" si="476"/>
        <v>432.97300999999999</v>
      </c>
      <c r="P3802" s="2">
        <f t="shared" si="477"/>
        <v>21.681058575776596</v>
      </c>
    </row>
    <row r="3803" spans="1:16">
      <c r="A3803">
        <v>653</v>
      </c>
      <c r="B3803" s="1">
        <v>44774</v>
      </c>
      <c r="C3803" s="16">
        <v>0.28690972222222222</v>
      </c>
      <c r="D3803">
        <f t="shared" si="473"/>
        <v>60</v>
      </c>
      <c r="E3803" s="16">
        <f t="shared" si="474"/>
        <v>0.29166666666666669</v>
      </c>
      <c r="F3803" s="1">
        <f t="shared" si="478"/>
        <v>44774</v>
      </c>
      <c r="G3803" s="11">
        <f t="shared" si="479"/>
        <v>44774.291666666664</v>
      </c>
      <c r="H3803">
        <v>1500.4</v>
      </c>
      <c r="I3803" s="3">
        <v>22.97</v>
      </c>
      <c r="J3803">
        <v>1641.6</v>
      </c>
      <c r="K3803" s="4">
        <f t="shared" si="480"/>
        <v>1560.9216137291194</v>
      </c>
      <c r="L3803" s="14">
        <v>44774.291180555556</v>
      </c>
      <c r="M3803" s="2">
        <v>-1.9457480314960631</v>
      </c>
      <c r="N3803" s="2">
        <f t="shared" si="475"/>
        <v>1.4316769783421655</v>
      </c>
      <c r="O3803" s="2">
        <f t="shared" si="476"/>
        <v>432.94547999999992</v>
      </c>
      <c r="P3803" s="2">
        <f t="shared" si="477"/>
        <v>15.796673754095497</v>
      </c>
    </row>
    <row r="3804" spans="1:16">
      <c r="A3804">
        <v>654</v>
      </c>
      <c r="B3804" s="1">
        <v>44774</v>
      </c>
      <c r="C3804" s="16">
        <v>0.2973263888888889</v>
      </c>
      <c r="D3804">
        <f t="shared" si="473"/>
        <v>15</v>
      </c>
      <c r="E3804" s="16">
        <f t="shared" si="474"/>
        <v>0.30208333333333331</v>
      </c>
      <c r="F3804" s="1">
        <f t="shared" si="478"/>
        <v>44774</v>
      </c>
      <c r="G3804" s="11">
        <f t="shared" si="479"/>
        <v>44774.302083333336</v>
      </c>
      <c r="H3804">
        <v>1500.8</v>
      </c>
      <c r="I3804" s="3">
        <v>22.96</v>
      </c>
      <c r="J3804">
        <v>1642.5</v>
      </c>
      <c r="K3804" s="4">
        <f t="shared" si="480"/>
        <v>1561.6480548075201</v>
      </c>
      <c r="L3804" s="14">
        <v>44774.30159722222</v>
      </c>
      <c r="M3804" s="2">
        <v>-1.9306561679790026</v>
      </c>
      <c r="N3804" s="2">
        <f t="shared" si="475"/>
        <v>1.681886741565797</v>
      </c>
      <c r="O3804" s="2">
        <f t="shared" si="476"/>
        <v>433.19324999999998</v>
      </c>
      <c r="P3804" s="2">
        <f t="shared" si="477"/>
        <v>18.568029836190327</v>
      </c>
    </row>
    <row r="3805" spans="1:16">
      <c r="A3805">
        <v>655</v>
      </c>
      <c r="B3805" s="1">
        <v>44774</v>
      </c>
      <c r="C3805" s="16">
        <v>0.30774305555555553</v>
      </c>
      <c r="D3805">
        <f t="shared" si="473"/>
        <v>30</v>
      </c>
      <c r="E3805" s="16">
        <f t="shared" si="474"/>
        <v>0.3125</v>
      </c>
      <c r="F3805" s="1">
        <f t="shared" si="478"/>
        <v>44774</v>
      </c>
      <c r="G3805" s="11">
        <f t="shared" si="479"/>
        <v>44774.3125</v>
      </c>
      <c r="H3805">
        <v>1499.2</v>
      </c>
      <c r="I3805" s="3">
        <v>22.93</v>
      </c>
      <c r="J3805">
        <v>1641.8</v>
      </c>
      <c r="K3805" s="4">
        <f t="shared" si="480"/>
        <v>1560.9138509239815</v>
      </c>
      <c r="L3805" s="14">
        <v>44774.312013888892</v>
      </c>
      <c r="M3805" s="2">
        <v>-1.9319685039370078</v>
      </c>
      <c r="N3805" s="2">
        <f t="shared" si="475"/>
        <v>1.6590963032740957</v>
      </c>
      <c r="O3805" s="2">
        <f t="shared" si="476"/>
        <v>433.00053999999994</v>
      </c>
      <c r="P3805" s="2">
        <f t="shared" si="477"/>
        <v>18.308275165267219</v>
      </c>
    </row>
    <row r="3806" spans="1:16">
      <c r="A3806">
        <v>656</v>
      </c>
      <c r="B3806" s="1">
        <v>44774</v>
      </c>
      <c r="C3806" s="16">
        <v>0.31815972222222222</v>
      </c>
      <c r="D3806">
        <f t="shared" si="473"/>
        <v>45</v>
      </c>
      <c r="E3806" s="16">
        <f t="shared" si="474"/>
        <v>0.32291666666666669</v>
      </c>
      <c r="F3806" s="1">
        <f t="shared" si="478"/>
        <v>44774</v>
      </c>
      <c r="G3806" s="11">
        <f t="shared" si="479"/>
        <v>44774.322916666664</v>
      </c>
      <c r="H3806">
        <v>1499.2</v>
      </c>
      <c r="I3806" s="3">
        <v>22.96</v>
      </c>
      <c r="J3806">
        <v>1640.8</v>
      </c>
      <c r="K3806" s="4">
        <f t="shared" si="480"/>
        <v>1559.9831848130559</v>
      </c>
      <c r="L3806" s="14">
        <v>44774.322430555556</v>
      </c>
      <c r="M3806" s="2">
        <v>-1.9280314960629921</v>
      </c>
      <c r="N3806" s="2">
        <f t="shared" si="475"/>
        <v>1.7280684068135683</v>
      </c>
      <c r="O3806" s="2">
        <f t="shared" si="476"/>
        <v>432.72523999999993</v>
      </c>
      <c r="P3806" s="2">
        <f t="shared" si="477"/>
        <v>19.057264217584223</v>
      </c>
    </row>
    <row r="3807" spans="1:16">
      <c r="A3807">
        <v>657</v>
      </c>
      <c r="B3807" s="1">
        <v>44774</v>
      </c>
      <c r="C3807" s="16">
        <v>0.3285763888888889</v>
      </c>
      <c r="D3807">
        <f t="shared" si="473"/>
        <v>60</v>
      </c>
      <c r="E3807" s="16">
        <f t="shared" si="474"/>
        <v>0.33333333333333331</v>
      </c>
      <c r="F3807" s="1">
        <f t="shared" si="478"/>
        <v>44774</v>
      </c>
      <c r="G3807" s="11">
        <f t="shared" si="479"/>
        <v>44774.333333333336</v>
      </c>
      <c r="H3807">
        <v>1502.9</v>
      </c>
      <c r="I3807" s="3">
        <v>22.97</v>
      </c>
      <c r="J3807">
        <v>1644.5</v>
      </c>
      <c r="K3807" s="4">
        <f t="shared" si="480"/>
        <v>1563.5224561940106</v>
      </c>
      <c r="L3807" s="14">
        <v>44774.33284722222</v>
      </c>
      <c r="M3807" s="2">
        <v>-1.9152362204724409</v>
      </c>
      <c r="N3807" s="2">
        <f t="shared" si="475"/>
        <v>1.9648629362540602</v>
      </c>
      <c r="O3807" s="2">
        <f t="shared" si="476"/>
        <v>433.74384999999995</v>
      </c>
      <c r="P3807" s="2">
        <f t="shared" si="477"/>
        <v>21.719658273232454</v>
      </c>
    </row>
    <row r="3808" spans="1:16">
      <c r="A3808">
        <v>658</v>
      </c>
      <c r="B3808" s="1">
        <v>44774</v>
      </c>
      <c r="C3808" s="16">
        <v>0.33899305555555559</v>
      </c>
      <c r="D3808">
        <f t="shared" si="473"/>
        <v>15</v>
      </c>
      <c r="E3808" s="16">
        <f t="shared" si="474"/>
        <v>0.34375</v>
      </c>
      <c r="F3808" s="1">
        <f t="shared" si="478"/>
        <v>44774</v>
      </c>
      <c r="G3808" s="11">
        <f t="shared" si="479"/>
        <v>44774.34375</v>
      </c>
      <c r="H3808">
        <v>1506.1</v>
      </c>
      <c r="I3808" s="3">
        <v>23.01</v>
      </c>
      <c r="J3808">
        <v>1646.7</v>
      </c>
      <c r="K3808" s="4">
        <f t="shared" si="480"/>
        <v>1565.6071626449725</v>
      </c>
      <c r="L3808" s="14">
        <v>44774.343263888892</v>
      </c>
      <c r="M3808" s="2">
        <v>-1.9188451443569554</v>
      </c>
      <c r="N3808" s="2">
        <f t="shared" si="475"/>
        <v>1.8960934856187566</v>
      </c>
      <c r="O3808" s="2">
        <f t="shared" si="476"/>
        <v>434.34950999999995</v>
      </c>
      <c r="P3808" s="2">
        <f t="shared" si="477"/>
        <v>20.988745401422982</v>
      </c>
    </row>
    <row r="3809" spans="1:16">
      <c r="A3809">
        <v>659</v>
      </c>
      <c r="B3809" s="1">
        <v>44774</v>
      </c>
      <c r="C3809" s="16">
        <v>0.34940972222222227</v>
      </c>
      <c r="D3809">
        <f t="shared" si="473"/>
        <v>30</v>
      </c>
      <c r="E3809" s="16">
        <f t="shared" si="474"/>
        <v>0.35416666666666669</v>
      </c>
      <c r="F3809" s="1">
        <f t="shared" si="478"/>
        <v>44774</v>
      </c>
      <c r="G3809" s="11">
        <f t="shared" si="479"/>
        <v>44774.354166666664</v>
      </c>
      <c r="H3809">
        <v>1507.7</v>
      </c>
      <c r="I3809" s="3">
        <v>23.03</v>
      </c>
      <c r="J3809">
        <v>1647.7</v>
      </c>
      <c r="K3809" s="4">
        <f t="shared" si="480"/>
        <v>1566.6482746294835</v>
      </c>
      <c r="L3809" s="14">
        <v>44774.353680555556</v>
      </c>
      <c r="M3809" s="2">
        <v>-1.9188451443569554</v>
      </c>
      <c r="N3809" s="2">
        <f t="shared" si="475"/>
        <v>1.8960934856187566</v>
      </c>
      <c r="O3809" s="2">
        <f t="shared" si="476"/>
        <v>434.62480999999997</v>
      </c>
      <c r="P3809" s="2">
        <f t="shared" si="477"/>
        <v>21.002048516716041</v>
      </c>
    </row>
    <row r="3810" spans="1:16">
      <c r="A3810">
        <v>660</v>
      </c>
      <c r="B3810" s="1">
        <v>44774</v>
      </c>
      <c r="C3810" s="16">
        <v>0.3598263888888889</v>
      </c>
      <c r="D3810">
        <f t="shared" si="473"/>
        <v>45</v>
      </c>
      <c r="E3810" s="16">
        <f t="shared" si="474"/>
        <v>0.36458333333333331</v>
      </c>
      <c r="F3810" s="1">
        <f t="shared" si="478"/>
        <v>44774</v>
      </c>
      <c r="G3810" s="11">
        <f t="shared" si="479"/>
        <v>44774.364583333336</v>
      </c>
      <c r="H3810">
        <v>1513.1</v>
      </c>
      <c r="I3810" s="3">
        <v>23.01</v>
      </c>
      <c r="J3810">
        <v>1654.4</v>
      </c>
      <c r="K3810" s="4">
        <f t="shared" si="480"/>
        <v>1572.8837379975487</v>
      </c>
      <c r="L3810" s="14">
        <v>44774.36409722222</v>
      </c>
      <c r="M3810" s="2">
        <v>-1.9162204724409448</v>
      </c>
      <c r="N3810" s="2">
        <f t="shared" si="475"/>
        <v>1.9459515234352125</v>
      </c>
      <c r="O3810" s="2">
        <f t="shared" si="476"/>
        <v>436.46931999999998</v>
      </c>
      <c r="P3810" s="2">
        <f t="shared" si="477"/>
        <v>21.645774839011036</v>
      </c>
    </row>
    <row r="3811" spans="1:16">
      <c r="A3811">
        <v>661</v>
      </c>
      <c r="B3811" s="1">
        <v>44774</v>
      </c>
      <c r="C3811" s="16">
        <v>0.37024305555555559</v>
      </c>
      <c r="D3811">
        <f t="shared" si="473"/>
        <v>60</v>
      </c>
      <c r="E3811" s="16">
        <f t="shared" si="474"/>
        <v>0.375</v>
      </c>
      <c r="F3811" s="1">
        <f t="shared" si="478"/>
        <v>44774</v>
      </c>
      <c r="G3811" s="11">
        <f t="shared" si="479"/>
        <v>44774.375</v>
      </c>
      <c r="H3811">
        <v>1517.2</v>
      </c>
      <c r="I3811" s="3">
        <v>23</v>
      </c>
      <c r="J3811">
        <v>1659.3</v>
      </c>
      <c r="K3811" s="4">
        <f t="shared" si="480"/>
        <v>1577.4589311707216</v>
      </c>
      <c r="L3811" s="14">
        <v>44774.374513888892</v>
      </c>
      <c r="M3811" s="2">
        <v>-1.9093307086614173</v>
      </c>
      <c r="N3811" s="2">
        <f t="shared" si="475"/>
        <v>2.08081192667531</v>
      </c>
      <c r="O3811" s="2">
        <f t="shared" si="476"/>
        <v>437.81828999999993</v>
      </c>
      <c r="P3811" s="2">
        <f t="shared" si="477"/>
        <v>23.217429009313591</v>
      </c>
    </row>
    <row r="3812" spans="1:16">
      <c r="A3812">
        <v>662</v>
      </c>
      <c r="B3812" s="1">
        <v>44774</v>
      </c>
      <c r="C3812" s="16">
        <v>0.38065972222222227</v>
      </c>
      <c r="D3812">
        <f t="shared" si="473"/>
        <v>15</v>
      </c>
      <c r="E3812" s="16">
        <f t="shared" si="474"/>
        <v>0.38541666666666669</v>
      </c>
      <c r="F3812" s="1">
        <f t="shared" si="478"/>
        <v>44774</v>
      </c>
      <c r="G3812" s="11">
        <f t="shared" si="479"/>
        <v>44774.385416666664</v>
      </c>
      <c r="H3812">
        <v>1520.9</v>
      </c>
      <c r="I3812" s="3">
        <v>23.01</v>
      </c>
      <c r="J3812">
        <v>1663</v>
      </c>
      <c r="K3812" s="4">
        <f t="shared" si="480"/>
        <v>1580.991921961848</v>
      </c>
      <c r="L3812" s="14">
        <v>44774.384930555556</v>
      </c>
      <c r="M3812" s="2">
        <v>-1.9126115485564306</v>
      </c>
      <c r="N3812" s="2">
        <f t="shared" si="475"/>
        <v>2.0158690955333376</v>
      </c>
      <c r="O3812" s="2">
        <f t="shared" si="476"/>
        <v>438.83689999999996</v>
      </c>
      <c r="P3812" s="2">
        <f t="shared" si="477"/>
        <v>22.54513617528281</v>
      </c>
    </row>
    <row r="3813" spans="1:16">
      <c r="A3813">
        <v>663</v>
      </c>
      <c r="B3813" s="1">
        <v>44774</v>
      </c>
      <c r="C3813" s="16">
        <v>0.3910763888888889</v>
      </c>
      <c r="D3813">
        <f t="shared" si="473"/>
        <v>30</v>
      </c>
      <c r="E3813" s="16">
        <f t="shared" si="474"/>
        <v>0.39583333333333331</v>
      </c>
      <c r="F3813" s="1">
        <f t="shared" si="478"/>
        <v>44774</v>
      </c>
      <c r="G3813" s="11">
        <f t="shared" si="479"/>
        <v>44774.395833333336</v>
      </c>
      <c r="H3813">
        <v>1520.9</v>
      </c>
      <c r="I3813" s="3">
        <v>23.04</v>
      </c>
      <c r="J3813">
        <v>1662</v>
      </c>
      <c r="K3813" s="4">
        <f t="shared" si="480"/>
        <v>1580.0507810389752</v>
      </c>
      <c r="L3813" s="14">
        <v>44774.39534722222</v>
      </c>
      <c r="M3813" s="2">
        <v>-1.9112992125984252</v>
      </c>
      <c r="N3813" s="2">
        <f t="shared" si="475"/>
        <v>2.0416876385081921</v>
      </c>
      <c r="O3813" s="2">
        <f t="shared" si="476"/>
        <v>438.56159999999994</v>
      </c>
      <c r="P3813" s="2">
        <f t="shared" si="477"/>
        <v>22.819561743437792</v>
      </c>
    </row>
    <row r="3814" spans="1:16">
      <c r="A3814">
        <v>664</v>
      </c>
      <c r="B3814" s="1">
        <v>44774</v>
      </c>
      <c r="C3814" s="16">
        <v>0.40149305555555559</v>
      </c>
      <c r="D3814">
        <f t="shared" si="473"/>
        <v>45</v>
      </c>
      <c r="E3814" s="16">
        <f t="shared" si="474"/>
        <v>0.40625</v>
      </c>
      <c r="F3814" s="1">
        <f t="shared" si="478"/>
        <v>44774</v>
      </c>
      <c r="G3814" s="11">
        <f t="shared" si="479"/>
        <v>44774.40625</v>
      </c>
      <c r="H3814">
        <v>1521.2</v>
      </c>
      <c r="I3814" s="3">
        <v>23.07</v>
      </c>
      <c r="J3814">
        <v>1661.3</v>
      </c>
      <c r="K3814" s="4">
        <f t="shared" si="480"/>
        <v>1579.4222421109355</v>
      </c>
      <c r="L3814" s="14">
        <v>44774.405763888892</v>
      </c>
      <c r="M3814" s="2">
        <v>-1.9070341207349082</v>
      </c>
      <c r="N3814" s="2">
        <f t="shared" si="475"/>
        <v>2.127061315334664</v>
      </c>
      <c r="O3814" s="2">
        <f t="shared" si="476"/>
        <v>438.36888999999996</v>
      </c>
      <c r="P3814" s="2">
        <f t="shared" si="477"/>
        <v>23.763320877612493</v>
      </c>
    </row>
    <row r="3815" spans="1:16">
      <c r="A3815">
        <v>665</v>
      </c>
      <c r="B3815" s="1">
        <v>44774</v>
      </c>
      <c r="C3815" s="16">
        <v>0.41190972222222227</v>
      </c>
      <c r="D3815">
        <f t="shared" si="473"/>
        <v>60</v>
      </c>
      <c r="E3815" s="16">
        <f t="shared" si="474"/>
        <v>0.41666666666666669</v>
      </c>
      <c r="F3815" s="1">
        <f t="shared" si="478"/>
        <v>44774</v>
      </c>
      <c r="G3815" s="11">
        <f t="shared" si="479"/>
        <v>44774.416666666664</v>
      </c>
      <c r="H3815">
        <v>1522.4</v>
      </c>
      <c r="I3815" s="3">
        <v>23.11</v>
      </c>
      <c r="J3815">
        <v>1661.2</v>
      </c>
      <c r="K3815" s="4">
        <f t="shared" si="480"/>
        <v>1579.4153133983677</v>
      </c>
      <c r="L3815" s="14">
        <v>44774.416180555556</v>
      </c>
      <c r="M3815" s="2">
        <v>-1.9044094488188976</v>
      </c>
      <c r="N3815" s="2">
        <f t="shared" si="475"/>
        <v>2.1807197410878132</v>
      </c>
      <c r="O3815" s="2">
        <f t="shared" si="476"/>
        <v>438.34135999999995</v>
      </c>
      <c r="P3815" s="2">
        <f t="shared" si="477"/>
        <v>24.361257552377314</v>
      </c>
    </row>
    <row r="3816" spans="1:16">
      <c r="A3816">
        <v>666</v>
      </c>
      <c r="B3816" s="1">
        <v>44774</v>
      </c>
      <c r="C3816" s="16">
        <v>0.4223263888888889</v>
      </c>
      <c r="D3816">
        <f t="shared" si="473"/>
        <v>15</v>
      </c>
      <c r="E3816" s="16">
        <f t="shared" si="474"/>
        <v>0.42708333333333331</v>
      </c>
      <c r="F3816" s="1">
        <f t="shared" si="478"/>
        <v>44774</v>
      </c>
      <c r="G3816" s="11">
        <f t="shared" si="479"/>
        <v>44774.427083333336</v>
      </c>
      <c r="H3816">
        <v>1525.2</v>
      </c>
      <c r="I3816" s="3">
        <v>23.16</v>
      </c>
      <c r="J3816">
        <v>1662.5</v>
      </c>
      <c r="K3816" s="4">
        <f t="shared" si="480"/>
        <v>1580.7540192526139</v>
      </c>
      <c r="L3816" s="14">
        <v>44774.42659722222</v>
      </c>
      <c r="M3816" s="2">
        <v>-1.905721784776903</v>
      </c>
      <c r="N3816" s="2">
        <f t="shared" si="475"/>
        <v>2.1537832492186553</v>
      </c>
      <c r="O3816" s="2">
        <f t="shared" si="476"/>
        <v>438.69924999999995</v>
      </c>
      <c r="P3816" s="2">
        <f t="shared" si="477"/>
        <v>24.079989008302409</v>
      </c>
    </row>
    <row r="3817" spans="1:16">
      <c r="A3817">
        <v>667</v>
      </c>
      <c r="B3817" s="1">
        <v>44774</v>
      </c>
      <c r="C3817" s="16">
        <v>0.43274305555555559</v>
      </c>
      <c r="D3817">
        <f t="shared" si="473"/>
        <v>30</v>
      </c>
      <c r="E3817" s="16">
        <f t="shared" si="474"/>
        <v>0.4375</v>
      </c>
      <c r="F3817" s="1">
        <f t="shared" si="478"/>
        <v>44774</v>
      </c>
      <c r="G3817" s="11">
        <f t="shared" si="479"/>
        <v>44774.4375</v>
      </c>
      <c r="H3817">
        <v>1522.7</v>
      </c>
      <c r="I3817" s="3">
        <v>23.19</v>
      </c>
      <c r="J3817">
        <v>1658.7</v>
      </c>
      <c r="K3817" s="4">
        <f t="shared" si="480"/>
        <v>1577.2262900741537</v>
      </c>
      <c r="L3817" s="14">
        <v>44774.437013888892</v>
      </c>
      <c r="M3817" s="2">
        <v>-1.9090026246719161</v>
      </c>
      <c r="N3817" s="2">
        <f t="shared" si="475"/>
        <v>2.0873790493622111</v>
      </c>
      <c r="O3817" s="2">
        <f t="shared" si="476"/>
        <v>437.65310999999997</v>
      </c>
      <c r="P3817" s="2">
        <f t="shared" si="477"/>
        <v>23.28191699829063</v>
      </c>
    </row>
    <row r="3818" spans="1:16">
      <c r="A3818">
        <v>668</v>
      </c>
      <c r="B3818" s="1">
        <v>44774</v>
      </c>
      <c r="C3818" s="16">
        <v>0.44315972222222227</v>
      </c>
      <c r="D3818">
        <f t="shared" si="473"/>
        <v>45</v>
      </c>
      <c r="E3818" s="16">
        <f t="shared" si="474"/>
        <v>0.44791666666666669</v>
      </c>
      <c r="F3818" s="1">
        <f t="shared" si="478"/>
        <v>44774</v>
      </c>
      <c r="G3818" s="11">
        <f t="shared" si="479"/>
        <v>44774.447916666664</v>
      </c>
      <c r="H3818">
        <v>1523.5</v>
      </c>
      <c r="I3818" s="3">
        <v>23.17</v>
      </c>
      <c r="J3818">
        <v>1660.4</v>
      </c>
      <c r="K3818" s="4">
        <f t="shared" si="480"/>
        <v>1578.6795876263022</v>
      </c>
      <c r="L3818" s="14">
        <v>44774.447430555556</v>
      </c>
      <c r="M3818" s="2">
        <v>-1.9073622047244094</v>
      </c>
      <c r="N3818" s="2">
        <f t="shared" si="475"/>
        <v>2.1204142675726847</v>
      </c>
      <c r="O3818" s="2">
        <f t="shared" si="476"/>
        <v>438.12111999999996</v>
      </c>
      <c r="P3818" s="2">
        <f t="shared" si="477"/>
        <v>23.675671442394638</v>
      </c>
    </row>
    <row r="3819" spans="1:16">
      <c r="A3819">
        <v>669</v>
      </c>
      <c r="B3819" s="1">
        <v>44774</v>
      </c>
      <c r="C3819" s="16">
        <v>0.4535763888888889</v>
      </c>
      <c r="D3819">
        <f t="shared" si="473"/>
        <v>60</v>
      </c>
      <c r="E3819" s="16">
        <f t="shared" si="474"/>
        <v>0.45833333333333331</v>
      </c>
      <c r="F3819" s="1">
        <f t="shared" si="478"/>
        <v>44774</v>
      </c>
      <c r="G3819" s="11">
        <f t="shared" si="479"/>
        <v>44774.458333333336</v>
      </c>
      <c r="H3819">
        <v>1530.8</v>
      </c>
      <c r="I3819" s="3">
        <v>23.25</v>
      </c>
      <c r="J3819">
        <v>1665.5</v>
      </c>
      <c r="K3819" s="4">
        <f t="shared" si="480"/>
        <v>1583.7363887954893</v>
      </c>
      <c r="L3819" s="14">
        <v>44774.45784722222</v>
      </c>
      <c r="M3819" s="2">
        <v>-1.9001443569553806</v>
      </c>
      <c r="N3819" s="2">
        <f t="shared" si="475"/>
        <v>2.2697542955657704</v>
      </c>
      <c r="O3819" s="2">
        <f t="shared" si="476"/>
        <v>439.52514999999994</v>
      </c>
      <c r="P3819" s="2">
        <f t="shared" si="477"/>
        <v>25.424356814138839</v>
      </c>
    </row>
    <row r="3820" spans="1:16">
      <c r="A3820">
        <v>670</v>
      </c>
      <c r="B3820" s="1">
        <v>44774</v>
      </c>
      <c r="C3820" s="16">
        <v>0.46399305555555559</v>
      </c>
      <c r="D3820">
        <f t="shared" si="473"/>
        <v>15</v>
      </c>
      <c r="E3820" s="16">
        <f t="shared" si="474"/>
        <v>0.46875</v>
      </c>
      <c r="F3820" s="1">
        <f t="shared" si="478"/>
        <v>44774</v>
      </c>
      <c r="G3820" s="11">
        <f t="shared" si="479"/>
        <v>44774.46875</v>
      </c>
      <c r="H3820">
        <v>1533.9</v>
      </c>
      <c r="I3820" s="3">
        <v>23.36</v>
      </c>
      <c r="J3820">
        <v>1665</v>
      </c>
      <c r="K3820" s="4">
        <f t="shared" si="480"/>
        <v>1583.5016042515765</v>
      </c>
      <c r="L3820" s="14">
        <v>44774.468263888892</v>
      </c>
      <c r="M3820" s="2">
        <v>-1.8945669291338583</v>
      </c>
      <c r="N3820" s="2">
        <f t="shared" si="475"/>
        <v>2.3896589331967801</v>
      </c>
      <c r="O3820" s="2">
        <f t="shared" si="476"/>
        <v>439.38749999999993</v>
      </c>
      <c r="P3820" s="2">
        <f t="shared" si="477"/>
        <v>26.759069978253127</v>
      </c>
    </row>
    <row r="3821" spans="1:16">
      <c r="A3821">
        <v>671</v>
      </c>
      <c r="B3821" s="1">
        <v>44774</v>
      </c>
      <c r="C3821" s="16">
        <v>0.47440972222222227</v>
      </c>
      <c r="D3821">
        <f t="shared" si="473"/>
        <v>30</v>
      </c>
      <c r="E3821" s="16">
        <f t="shared" si="474"/>
        <v>0.47916666666666669</v>
      </c>
      <c r="F3821" s="1">
        <f t="shared" si="478"/>
        <v>44774</v>
      </c>
      <c r="G3821" s="11">
        <f t="shared" si="479"/>
        <v>44774.479166666664</v>
      </c>
      <c r="H3821">
        <v>1521.2</v>
      </c>
      <c r="I3821" s="3">
        <v>23.57</v>
      </c>
      <c r="J3821">
        <v>1643.8</v>
      </c>
      <c r="K3821" s="4">
        <f t="shared" si="480"/>
        <v>1563.9152163028807</v>
      </c>
      <c r="L3821" s="14">
        <v>44774.478680555556</v>
      </c>
      <c r="M3821" s="2">
        <v>-1.8903018372703413</v>
      </c>
      <c r="N3821" s="2">
        <f t="shared" si="475"/>
        <v>2.4840408997682273</v>
      </c>
      <c r="O3821" s="2">
        <f t="shared" si="476"/>
        <v>433.55113999999992</v>
      </c>
      <c r="P3821" s="2">
        <f t="shared" si="477"/>
        <v>27.446468492968688</v>
      </c>
    </row>
    <row r="3822" spans="1:16">
      <c r="A3822">
        <v>672</v>
      </c>
      <c r="B3822" s="1">
        <v>44774</v>
      </c>
      <c r="C3822" s="16">
        <v>0.4848263888888889</v>
      </c>
      <c r="D3822">
        <f t="shared" si="473"/>
        <v>45</v>
      </c>
      <c r="E3822" s="16">
        <f t="shared" si="474"/>
        <v>0.48958333333333331</v>
      </c>
      <c r="F3822" s="1">
        <f t="shared" si="478"/>
        <v>44774</v>
      </c>
      <c r="G3822" s="11">
        <f t="shared" si="479"/>
        <v>44774.489583333336</v>
      </c>
      <c r="H3822">
        <v>1497.9</v>
      </c>
      <c r="I3822" s="3">
        <v>23.73</v>
      </c>
      <c r="J3822">
        <v>1613.1</v>
      </c>
      <c r="K3822" s="4">
        <f t="shared" si="480"/>
        <v>1535.1378385497001</v>
      </c>
      <c r="L3822" s="14">
        <v>44774.48909722222</v>
      </c>
      <c r="M3822" s="2">
        <v>-1.895223097112861</v>
      </c>
      <c r="N3822" s="2">
        <f t="shared" si="475"/>
        <v>2.3753464509313211</v>
      </c>
      <c r="O3822" s="2">
        <f t="shared" si="476"/>
        <v>425.09942999999993</v>
      </c>
      <c r="P3822" s="2">
        <f t="shared" si="477"/>
        <v>25.733856906430901</v>
      </c>
    </row>
    <row r="3823" spans="1:16">
      <c r="A3823">
        <v>673</v>
      </c>
      <c r="B3823" s="1">
        <v>44774</v>
      </c>
      <c r="C3823" s="16">
        <v>0.49524305555555559</v>
      </c>
      <c r="D3823">
        <f t="shared" si="473"/>
        <v>60</v>
      </c>
      <c r="E3823" s="16">
        <f t="shared" si="474"/>
        <v>0.5</v>
      </c>
      <c r="F3823" s="1">
        <f t="shared" si="478"/>
        <v>44774</v>
      </c>
      <c r="G3823" s="11">
        <f t="shared" si="479"/>
        <v>44774.5</v>
      </c>
      <c r="H3823">
        <v>1536.9</v>
      </c>
      <c r="I3823" s="3">
        <v>23.8</v>
      </c>
      <c r="J3823">
        <v>1652.6</v>
      </c>
      <c r="K3823" s="4">
        <f t="shared" si="480"/>
        <v>1572.9520612437057</v>
      </c>
      <c r="L3823" s="14">
        <v>44774.499513888892</v>
      </c>
      <c r="M3823" s="2">
        <v>-1.8929265091863516</v>
      </c>
      <c r="N3823" s="2">
        <f t="shared" si="475"/>
        <v>2.4256820471148384</v>
      </c>
      <c r="O3823" s="2">
        <f t="shared" si="476"/>
        <v>435.97377999999992</v>
      </c>
      <c r="P3823" s="2">
        <f t="shared" si="477"/>
        <v>26.951419407386524</v>
      </c>
    </row>
    <row r="3824" spans="1:16">
      <c r="A3824">
        <v>674</v>
      </c>
      <c r="B3824" s="1">
        <v>44774</v>
      </c>
      <c r="C3824" s="16">
        <v>0.50565972222222222</v>
      </c>
      <c r="D3824">
        <f t="shared" si="473"/>
        <v>15</v>
      </c>
      <c r="E3824" s="16">
        <f t="shared" si="474"/>
        <v>0.51041666666666663</v>
      </c>
      <c r="F3824" s="1">
        <f t="shared" si="478"/>
        <v>44774</v>
      </c>
      <c r="G3824" s="11">
        <f t="shared" si="479"/>
        <v>44774.510416666664</v>
      </c>
      <c r="H3824">
        <v>1549.3</v>
      </c>
      <c r="I3824" s="3">
        <v>23.99</v>
      </c>
      <c r="J3824">
        <v>1659.2</v>
      </c>
      <c r="K3824" s="4">
        <f t="shared" si="480"/>
        <v>1579.7754481706602</v>
      </c>
      <c r="L3824" s="14">
        <v>44774.509930555556</v>
      </c>
      <c r="M3824" s="2">
        <v>-1.8912860892388452</v>
      </c>
      <c r="N3824" s="2">
        <f t="shared" si="475"/>
        <v>2.4620519203272608</v>
      </c>
      <c r="O3824" s="2">
        <f t="shared" si="476"/>
        <v>437.79075999999998</v>
      </c>
      <c r="P3824" s="2">
        <f t="shared" si="477"/>
        <v>27.469527912415391</v>
      </c>
    </row>
    <row r="3825" spans="1:16">
      <c r="A3825">
        <v>675</v>
      </c>
      <c r="B3825" s="1">
        <v>44774</v>
      </c>
      <c r="C3825" s="16">
        <v>0.51607638888888896</v>
      </c>
      <c r="D3825">
        <f t="shared" si="473"/>
        <v>30</v>
      </c>
      <c r="E3825" s="16">
        <f t="shared" si="474"/>
        <v>0.52083333333333337</v>
      </c>
      <c r="F3825" s="1">
        <f t="shared" si="478"/>
        <v>44774</v>
      </c>
      <c r="G3825" s="11">
        <f t="shared" si="479"/>
        <v>44774.520833333336</v>
      </c>
      <c r="H3825">
        <v>1559.6</v>
      </c>
      <c r="I3825" s="3">
        <v>24</v>
      </c>
      <c r="J3825">
        <v>1670</v>
      </c>
      <c r="K3825" s="4">
        <f t="shared" si="480"/>
        <v>1589.96839637068</v>
      </c>
      <c r="L3825" s="14">
        <v>44774.52034722222</v>
      </c>
      <c r="M3825" s="2">
        <v>-1.8919422572178477</v>
      </c>
      <c r="N3825" s="2">
        <f t="shared" si="475"/>
        <v>2.4474622658930469</v>
      </c>
      <c r="O3825" s="2">
        <f t="shared" si="476"/>
        <v>440.76399999999995</v>
      </c>
      <c r="P3825" s="2">
        <f t="shared" si="477"/>
        <v>27.492201469847252</v>
      </c>
    </row>
    <row r="3826" spans="1:16">
      <c r="A3826">
        <v>676</v>
      </c>
      <c r="B3826" s="1">
        <v>44774</v>
      </c>
      <c r="C3826" s="16">
        <v>0.52649305555555559</v>
      </c>
      <c r="D3826">
        <f t="shared" si="473"/>
        <v>45</v>
      </c>
      <c r="E3826" s="16">
        <f t="shared" si="474"/>
        <v>0.53125</v>
      </c>
      <c r="F3826" s="1">
        <f t="shared" si="478"/>
        <v>44774</v>
      </c>
      <c r="G3826" s="11">
        <f t="shared" si="479"/>
        <v>44774.53125</v>
      </c>
      <c r="H3826">
        <v>1576.3</v>
      </c>
      <c r="I3826" s="3">
        <v>24.13</v>
      </c>
      <c r="J3826">
        <v>1683.2</v>
      </c>
      <c r="K3826" s="4">
        <f t="shared" si="480"/>
        <v>1602.9359873009803</v>
      </c>
      <c r="L3826" s="14">
        <v>44774.530763888892</v>
      </c>
      <c r="M3826" s="2">
        <v>-1.8853805774278216</v>
      </c>
      <c r="N3826" s="2">
        <f t="shared" si="475"/>
        <v>2.5958773151278054</v>
      </c>
      <c r="O3826" s="2">
        <f t="shared" si="476"/>
        <v>444.39795999999996</v>
      </c>
      <c r="P3826" s="2">
        <f t="shared" si="477"/>
        <v>29.399748640300974</v>
      </c>
    </row>
    <row r="3827" spans="1:16">
      <c r="A3827">
        <v>677</v>
      </c>
      <c r="B3827" s="1">
        <v>44774</v>
      </c>
      <c r="C3827" s="16">
        <v>0.53690972222222222</v>
      </c>
      <c r="D3827">
        <f t="shared" si="473"/>
        <v>60</v>
      </c>
      <c r="E3827" s="16">
        <f t="shared" si="474"/>
        <v>0.54166666666666663</v>
      </c>
      <c r="F3827" s="1">
        <f t="shared" si="478"/>
        <v>44774</v>
      </c>
      <c r="G3827" s="11">
        <f t="shared" si="479"/>
        <v>44774.541666666664</v>
      </c>
      <c r="H3827">
        <v>1584.7</v>
      </c>
      <c r="I3827" s="3">
        <v>24.29</v>
      </c>
      <c r="J3827">
        <v>1686.5</v>
      </c>
      <c r="K3827" s="4">
        <f t="shared" si="480"/>
        <v>1606.4855505510225</v>
      </c>
      <c r="L3827" s="14">
        <v>44774.541180555556</v>
      </c>
      <c r="M3827" s="2">
        <v>-1.883740157480315</v>
      </c>
      <c r="N3827" s="2">
        <f t="shared" si="475"/>
        <v>2.6338611733133908</v>
      </c>
      <c r="O3827" s="2">
        <f t="shared" si="476"/>
        <v>445.30644999999998</v>
      </c>
      <c r="P3827" s="2">
        <f t="shared" si="477"/>
        <v>29.89091870292534</v>
      </c>
    </row>
    <row r="3828" spans="1:16">
      <c r="A3828">
        <v>678</v>
      </c>
      <c r="B3828" s="1">
        <v>44774</v>
      </c>
      <c r="C3828" s="16">
        <v>0.54732638888888896</v>
      </c>
      <c r="D3828">
        <f t="shared" si="473"/>
        <v>15</v>
      </c>
      <c r="E3828" s="16">
        <f t="shared" si="474"/>
        <v>0.55208333333333337</v>
      </c>
      <c r="F3828" s="1">
        <f t="shared" si="478"/>
        <v>44774</v>
      </c>
      <c r="G3828" s="11">
        <f t="shared" si="479"/>
        <v>44774.552083333336</v>
      </c>
      <c r="H3828">
        <v>1589.1</v>
      </c>
      <c r="I3828" s="3">
        <v>24.32</v>
      </c>
      <c r="J3828">
        <v>1690.1</v>
      </c>
      <c r="K3828" s="4">
        <f t="shared" si="480"/>
        <v>1610.0108205371362</v>
      </c>
      <c r="L3828" s="14">
        <v>44774.55159722222</v>
      </c>
      <c r="M3828" s="2">
        <v>-1.8893175853018374</v>
      </c>
      <c r="N3828" s="2">
        <f t="shared" si="475"/>
        <v>2.5061555582864163</v>
      </c>
      <c r="O3828" s="2">
        <f t="shared" si="476"/>
        <v>446.29752999999994</v>
      </c>
      <c r="P3828" s="2">
        <f t="shared" si="477"/>
        <v>28.504925159057716</v>
      </c>
    </row>
    <row r="3829" spans="1:16">
      <c r="A3829">
        <v>679</v>
      </c>
      <c r="B3829" s="1">
        <v>44774</v>
      </c>
      <c r="C3829" s="16">
        <v>0.55774305555555559</v>
      </c>
      <c r="D3829">
        <f t="shared" si="473"/>
        <v>30</v>
      </c>
      <c r="E3829" s="16">
        <f t="shared" si="474"/>
        <v>0.5625</v>
      </c>
      <c r="F3829" s="1">
        <f t="shared" si="478"/>
        <v>44774</v>
      </c>
      <c r="G3829" s="11">
        <f t="shared" si="479"/>
        <v>44774.5625</v>
      </c>
      <c r="H3829">
        <v>1598.5</v>
      </c>
      <c r="I3829" s="3">
        <v>24.36</v>
      </c>
      <c r="J3829">
        <v>1698.7</v>
      </c>
      <c r="K3829" s="4">
        <f t="shared" si="480"/>
        <v>1618.2818776726708</v>
      </c>
      <c r="L3829" s="14">
        <v>44774.562013888892</v>
      </c>
      <c r="M3829" s="2">
        <v>-1.8850524934383202</v>
      </c>
      <c r="N3829" s="2">
        <f t="shared" si="475"/>
        <v>2.6034457598099139</v>
      </c>
      <c r="O3829" s="2">
        <f t="shared" si="476"/>
        <v>448.66510999999997</v>
      </c>
      <c r="P3829" s="2">
        <f t="shared" si="477"/>
        <v>29.768587614733129</v>
      </c>
    </row>
    <row r="3830" spans="1:16">
      <c r="A3830">
        <v>680</v>
      </c>
      <c r="B3830" s="1">
        <v>44774</v>
      </c>
      <c r="C3830" s="16">
        <v>0.56815972222222222</v>
      </c>
      <c r="D3830">
        <f t="shared" si="473"/>
        <v>45</v>
      </c>
      <c r="E3830" s="16">
        <f t="shared" si="474"/>
        <v>0.57291666666666663</v>
      </c>
      <c r="F3830" s="1">
        <f t="shared" si="478"/>
        <v>44774</v>
      </c>
      <c r="G3830" s="11">
        <f t="shared" si="479"/>
        <v>44774.572916666664</v>
      </c>
      <c r="H3830">
        <v>1608</v>
      </c>
      <c r="I3830" s="3">
        <v>24.61</v>
      </c>
      <c r="J3830">
        <v>1699.8</v>
      </c>
      <c r="K3830" s="4">
        <f t="shared" si="480"/>
        <v>1620.0678856804336</v>
      </c>
      <c r="L3830" s="14">
        <v>44774.572430555556</v>
      </c>
      <c r="M3830" s="2">
        <v>-1.8755380577427823</v>
      </c>
      <c r="N3830" s="2">
        <f t="shared" si="475"/>
        <v>2.8291340895219479</v>
      </c>
      <c r="O3830" s="2">
        <f t="shared" si="476"/>
        <v>448.96793999999994</v>
      </c>
      <c r="P3830" s="2">
        <f t="shared" si="477"/>
        <v>32.371010683931857</v>
      </c>
    </row>
    <row r="3831" spans="1:16">
      <c r="A3831">
        <v>681</v>
      </c>
      <c r="B3831" s="1">
        <v>44774</v>
      </c>
      <c r="C3831" s="16">
        <v>0.57857638888888896</v>
      </c>
      <c r="D3831">
        <f t="shared" si="473"/>
        <v>60</v>
      </c>
      <c r="E3831" s="16">
        <f t="shared" si="474"/>
        <v>0.58333333333333337</v>
      </c>
      <c r="F3831" s="1">
        <f t="shared" si="478"/>
        <v>44774</v>
      </c>
      <c r="G3831" s="11">
        <f t="shared" si="479"/>
        <v>44774.583333333336</v>
      </c>
      <c r="H3831">
        <v>1617</v>
      </c>
      <c r="I3831" s="3">
        <v>24.91</v>
      </c>
      <c r="J3831">
        <v>1698.6</v>
      </c>
      <c r="K3831" s="4">
        <f t="shared" si="480"/>
        <v>1619.7844093997583</v>
      </c>
      <c r="L3831" s="14">
        <v>44774.58284722222</v>
      </c>
      <c r="M3831" s="2">
        <v>-1.8735695538057744</v>
      </c>
      <c r="N3831" s="2">
        <f t="shared" si="475"/>
        <v>2.8773402933951777</v>
      </c>
      <c r="O3831" s="2">
        <f t="shared" si="476"/>
        <v>448.63757999999996</v>
      </c>
      <c r="P3831" s="2">
        <f t="shared" si="477"/>
        <v>32.89836193617063</v>
      </c>
    </row>
    <row r="3832" spans="1:16">
      <c r="A3832">
        <v>682</v>
      </c>
      <c r="B3832" s="1">
        <v>44774</v>
      </c>
      <c r="C3832" s="16">
        <v>0.58899305555555559</v>
      </c>
      <c r="D3832">
        <f t="shared" si="473"/>
        <v>15</v>
      </c>
      <c r="E3832" s="16">
        <f t="shared" si="474"/>
        <v>0.59375</v>
      </c>
      <c r="F3832" s="1">
        <f t="shared" si="478"/>
        <v>44774</v>
      </c>
      <c r="G3832" s="11">
        <f t="shared" si="479"/>
        <v>44774.59375</v>
      </c>
      <c r="H3832">
        <v>1621.1</v>
      </c>
      <c r="I3832" s="3">
        <v>24.69</v>
      </c>
      <c r="J3832">
        <v>1710.9</v>
      </c>
      <c r="K3832" s="4">
        <f t="shared" si="480"/>
        <v>1630.7557045265012</v>
      </c>
      <c r="L3832" s="14">
        <v>44774.593263888892</v>
      </c>
      <c r="M3832" s="2">
        <v>-1.8801312335958005</v>
      </c>
      <c r="N3832" s="2">
        <f t="shared" si="475"/>
        <v>2.7186771880949778</v>
      </c>
      <c r="O3832" s="2">
        <f t="shared" si="476"/>
        <v>452.02376999999996</v>
      </c>
      <c r="P3832" s="2">
        <f t="shared" si="477"/>
        <v>31.318886555005289</v>
      </c>
    </row>
    <row r="3833" spans="1:16">
      <c r="A3833">
        <v>683</v>
      </c>
      <c r="B3833" s="1">
        <v>44774</v>
      </c>
      <c r="C3833" s="16">
        <v>0.59940972222222222</v>
      </c>
      <c r="D3833">
        <f t="shared" si="473"/>
        <v>30</v>
      </c>
      <c r="E3833" s="16">
        <f t="shared" si="474"/>
        <v>0.60416666666666663</v>
      </c>
      <c r="F3833" s="1">
        <f t="shared" si="478"/>
        <v>44774</v>
      </c>
      <c r="G3833" s="11">
        <f t="shared" si="479"/>
        <v>44774.604166666664</v>
      </c>
      <c r="H3833">
        <v>1624.5</v>
      </c>
      <c r="I3833" s="3">
        <v>24.6</v>
      </c>
      <c r="J3833">
        <v>1717.8</v>
      </c>
      <c r="K3833" s="4">
        <f t="shared" si="480"/>
        <v>1637.0067314281107</v>
      </c>
      <c r="L3833" s="14">
        <v>44774.603680555556</v>
      </c>
      <c r="M3833" s="2">
        <v>-1.8830839895013123</v>
      </c>
      <c r="N3833" s="2">
        <f t="shared" si="475"/>
        <v>2.64915402457842</v>
      </c>
      <c r="O3833" s="2">
        <f t="shared" si="476"/>
        <v>453.92333999999994</v>
      </c>
      <c r="P3833" s="2">
        <f t="shared" si="477"/>
        <v>30.646234530409036</v>
      </c>
    </row>
    <row r="3834" spans="1:16">
      <c r="A3834">
        <v>684</v>
      </c>
      <c r="B3834" s="1">
        <v>44774</v>
      </c>
      <c r="C3834" s="16">
        <v>0.60982638888888896</v>
      </c>
      <c r="D3834">
        <f t="shared" si="473"/>
        <v>45</v>
      </c>
      <c r="E3834" s="16">
        <f t="shared" si="474"/>
        <v>0.61458333333333337</v>
      </c>
      <c r="F3834" s="1">
        <f t="shared" si="478"/>
        <v>44774</v>
      </c>
      <c r="G3834" s="11">
        <f t="shared" si="479"/>
        <v>44774.614583333336</v>
      </c>
      <c r="H3834">
        <v>1631</v>
      </c>
      <c r="I3834" s="3">
        <v>24.69</v>
      </c>
      <c r="J3834">
        <v>1721.4</v>
      </c>
      <c r="K3834" s="4">
        <f t="shared" si="480"/>
        <v>1640.7146715703682</v>
      </c>
      <c r="L3834" s="14">
        <v>44774.61409722222</v>
      </c>
      <c r="M3834" s="2">
        <v>-1.8834120734908137</v>
      </c>
      <c r="N3834" s="2">
        <f t="shared" si="475"/>
        <v>2.6415004938319639</v>
      </c>
      <c r="O3834" s="2">
        <f t="shared" si="476"/>
        <v>454.91442000000001</v>
      </c>
      <c r="P3834" s="2">
        <f t="shared" si="477"/>
        <v>30.624414697224871</v>
      </c>
    </row>
    <row r="3835" spans="1:16">
      <c r="A3835">
        <v>685</v>
      </c>
      <c r="B3835" s="1">
        <v>44774</v>
      </c>
      <c r="C3835" s="16">
        <v>0.62024305555555559</v>
      </c>
      <c r="D3835">
        <f t="shared" si="473"/>
        <v>60</v>
      </c>
      <c r="E3835" s="16">
        <f t="shared" si="474"/>
        <v>0.625</v>
      </c>
      <c r="F3835" s="1">
        <f t="shared" si="478"/>
        <v>44774</v>
      </c>
      <c r="G3835" s="11">
        <f t="shared" si="479"/>
        <v>44774.625</v>
      </c>
      <c r="H3835">
        <v>1632.9</v>
      </c>
      <c r="I3835" s="3">
        <v>24.53</v>
      </c>
      <c r="J3835">
        <v>1729.3</v>
      </c>
      <c r="K3835" s="4">
        <f t="shared" si="480"/>
        <v>1647.6913250247474</v>
      </c>
      <c r="L3835" s="14">
        <v>44774.624513888892</v>
      </c>
      <c r="M3835" s="2">
        <v>-1.8866929133858268</v>
      </c>
      <c r="N3835" s="2">
        <f t="shared" si="475"/>
        <v>2.5657448202920605</v>
      </c>
      <c r="O3835" s="2">
        <f t="shared" si="476"/>
        <v>457.08928999999995</v>
      </c>
      <c r="P3835" s="2">
        <f t="shared" si="477"/>
        <v>29.888347488307719</v>
      </c>
    </row>
    <row r="3836" spans="1:16">
      <c r="A3836">
        <v>686</v>
      </c>
      <c r="B3836" s="1">
        <v>44774</v>
      </c>
      <c r="C3836" s="16">
        <v>0.63065972222222222</v>
      </c>
      <c r="D3836">
        <f t="shared" si="473"/>
        <v>15</v>
      </c>
      <c r="E3836" s="16">
        <f t="shared" si="474"/>
        <v>0.63541666666666663</v>
      </c>
      <c r="F3836" s="1">
        <f t="shared" si="478"/>
        <v>44774</v>
      </c>
      <c r="G3836" s="11">
        <f t="shared" si="479"/>
        <v>44774.635416666664</v>
      </c>
      <c r="H3836">
        <v>1640.5</v>
      </c>
      <c r="I3836" s="3">
        <v>24.44</v>
      </c>
      <c r="J3836">
        <v>1740.7</v>
      </c>
      <c r="K3836" s="4">
        <f t="shared" si="480"/>
        <v>1658.2364975780952</v>
      </c>
      <c r="L3836" s="14">
        <v>44774.634930555556</v>
      </c>
      <c r="M3836" s="2">
        <v>-1.8830839895013123</v>
      </c>
      <c r="N3836" s="2">
        <f t="shared" si="475"/>
        <v>2.64915402457842</v>
      </c>
      <c r="O3836" s="2">
        <f t="shared" si="476"/>
        <v>460.22770999999995</v>
      </c>
      <c r="P3836" s="2">
        <f t="shared" si="477"/>
        <v>31.071868518708634</v>
      </c>
    </row>
    <row r="3837" spans="1:16">
      <c r="A3837">
        <v>687</v>
      </c>
      <c r="B3837" s="1">
        <v>44774</v>
      </c>
      <c r="C3837" s="16">
        <v>0.64107638888888896</v>
      </c>
      <c r="D3837">
        <f t="shared" si="473"/>
        <v>30</v>
      </c>
      <c r="E3837" s="16">
        <f t="shared" si="474"/>
        <v>0.64583333333333337</v>
      </c>
      <c r="F3837" s="1">
        <f t="shared" si="478"/>
        <v>44774</v>
      </c>
      <c r="G3837" s="11">
        <f t="shared" si="479"/>
        <v>44774.645833333336</v>
      </c>
      <c r="H3837">
        <v>1645</v>
      </c>
      <c r="I3837" s="3">
        <v>24.45</v>
      </c>
      <c r="J3837">
        <v>1745.2</v>
      </c>
      <c r="K3837" s="4">
        <f t="shared" si="480"/>
        <v>1662.4641862768381</v>
      </c>
      <c r="L3837" s="14">
        <v>44774.64534722222</v>
      </c>
      <c r="M3837" s="2">
        <v>-1.8843963254593177</v>
      </c>
      <c r="N3837" s="2">
        <f t="shared" si="475"/>
        <v>2.6186251162232943</v>
      </c>
      <c r="O3837" s="2">
        <f t="shared" si="476"/>
        <v>461.46655999999996</v>
      </c>
      <c r="P3837" s="2">
        <f t="shared" si="477"/>
        <v>30.796471631999701</v>
      </c>
    </row>
    <row r="3838" spans="1:16">
      <c r="A3838">
        <v>688</v>
      </c>
      <c r="B3838" s="1">
        <v>44774</v>
      </c>
      <c r="C3838" s="16">
        <v>0.65149305555555559</v>
      </c>
      <c r="D3838">
        <f t="shared" si="473"/>
        <v>45</v>
      </c>
      <c r="E3838" s="16">
        <f t="shared" si="474"/>
        <v>0.65625</v>
      </c>
      <c r="F3838" s="1">
        <f t="shared" si="478"/>
        <v>44774</v>
      </c>
      <c r="G3838" s="11">
        <f t="shared" si="479"/>
        <v>44774.65625</v>
      </c>
      <c r="H3838">
        <v>1646.9</v>
      </c>
      <c r="I3838" s="3">
        <v>24.55</v>
      </c>
      <c r="J3838">
        <v>1743.5</v>
      </c>
      <c r="K3838" s="4">
        <f t="shared" si="480"/>
        <v>1661.1778233920547</v>
      </c>
      <c r="L3838" s="14">
        <v>44774.655763888892</v>
      </c>
      <c r="M3838" s="2">
        <v>-1.8840682414698162</v>
      </c>
      <c r="N3838" s="2">
        <f t="shared" si="475"/>
        <v>2.6262360513391765</v>
      </c>
      <c r="O3838" s="2">
        <f t="shared" si="476"/>
        <v>460.99854999999997</v>
      </c>
      <c r="P3838" s="2">
        <f t="shared" si="477"/>
        <v>30.85465648185076</v>
      </c>
    </row>
    <row r="3839" spans="1:16">
      <c r="A3839">
        <v>689</v>
      </c>
      <c r="B3839" s="1">
        <v>44774</v>
      </c>
      <c r="C3839" s="16">
        <v>0.66190972222222222</v>
      </c>
      <c r="D3839">
        <f t="shared" si="473"/>
        <v>60</v>
      </c>
      <c r="E3839" s="16">
        <f t="shared" si="474"/>
        <v>0.66666666666666663</v>
      </c>
      <c r="F3839" s="1">
        <f t="shared" si="478"/>
        <v>44774</v>
      </c>
      <c r="G3839" s="11">
        <f t="shared" si="479"/>
        <v>44774.666666666664</v>
      </c>
      <c r="H3839">
        <v>1651</v>
      </c>
      <c r="I3839" s="3">
        <v>24.55</v>
      </c>
      <c r="J3839">
        <v>1747.9</v>
      </c>
      <c r="K3839" s="4">
        <f t="shared" si="480"/>
        <v>1665.3133684014101</v>
      </c>
      <c r="L3839" s="14">
        <v>44774.666180555556</v>
      </c>
      <c r="M3839" s="2">
        <v>-1.8784908136482941</v>
      </c>
      <c r="N3839" s="2">
        <f t="shared" si="475"/>
        <v>2.7578020657886708</v>
      </c>
      <c r="O3839" s="2">
        <f t="shared" si="476"/>
        <v>462.20986999999997</v>
      </c>
      <c r="P3839" s="2">
        <f t="shared" si="477"/>
        <v>32.485511188031502</v>
      </c>
    </row>
    <row r="3840" spans="1:16">
      <c r="A3840">
        <v>690</v>
      </c>
      <c r="B3840" s="1">
        <v>44774</v>
      </c>
      <c r="C3840" s="16">
        <v>0.67232638888888896</v>
      </c>
      <c r="D3840">
        <f t="shared" si="473"/>
        <v>15</v>
      </c>
      <c r="E3840" s="16">
        <f t="shared" si="474"/>
        <v>0.67708333333333337</v>
      </c>
      <c r="F3840" s="1">
        <f t="shared" si="478"/>
        <v>44774</v>
      </c>
      <c r="G3840" s="11">
        <f t="shared" si="479"/>
        <v>44774.677083333336</v>
      </c>
      <c r="H3840">
        <v>1652.3</v>
      </c>
      <c r="I3840" s="3">
        <v>24.51</v>
      </c>
      <c r="J3840">
        <v>1750.8</v>
      </c>
      <c r="K3840" s="4">
        <f t="shared" si="480"/>
        <v>1667.9099694036488</v>
      </c>
      <c r="L3840" s="14">
        <v>44774.67659722222</v>
      </c>
      <c r="M3840" s="2">
        <v>-1.8817716535433071</v>
      </c>
      <c r="N3840" s="2">
        <f t="shared" si="475"/>
        <v>2.6799104834258087</v>
      </c>
      <c r="O3840" s="2">
        <f t="shared" si="476"/>
        <v>463.00823999999994</v>
      </c>
      <c r="P3840" s="2">
        <f t="shared" si="477"/>
        <v>31.622514845373182</v>
      </c>
    </row>
    <row r="3841" spans="1:16">
      <c r="A3841">
        <v>691</v>
      </c>
      <c r="B3841" s="1">
        <v>44774</v>
      </c>
      <c r="C3841" s="16">
        <v>0.68274305555555559</v>
      </c>
      <c r="D3841">
        <f t="shared" ref="D3841:D3904" si="481">ROUNDUP(MINUTE(C3841)/15,0)*15</f>
        <v>30</v>
      </c>
      <c r="E3841" s="16">
        <f t="shared" ref="E3841:E3904" si="482">TIME(IF(D3841=60,HOUR(C3841)+1,HOUR(C3841)),IF(D3841=60,0,D3841),0)</f>
        <v>0.6875</v>
      </c>
      <c r="F3841" s="1">
        <f t="shared" si="478"/>
        <v>44774</v>
      </c>
      <c r="G3841" s="11">
        <f t="shared" si="479"/>
        <v>44774.6875</v>
      </c>
      <c r="H3841">
        <v>1658.2</v>
      </c>
      <c r="I3841" s="3">
        <v>24.48</v>
      </c>
      <c r="J3841">
        <v>1758.3</v>
      </c>
      <c r="K3841" s="4">
        <f t="shared" si="480"/>
        <v>1674.8344558151562</v>
      </c>
      <c r="L3841" s="14">
        <v>44774.687013888892</v>
      </c>
      <c r="M3841" s="2">
        <v>-1.8781627296587926</v>
      </c>
      <c r="N3841" s="2">
        <f t="shared" ref="N3841:N3904" si="483">((M3841+2.2)/0.2236)^(1/0.358)</f>
        <v>2.7656701502810304</v>
      </c>
      <c r="O3841" s="2">
        <f t="shared" ref="O3841:O3904" si="484">0.2753*J3841-18.987</f>
        <v>465.07298999999995</v>
      </c>
      <c r="P3841" s="2">
        <f t="shared" ref="P3841:P3904" si="485">O3841*2.54^3*12^3*N3841*60/(1000*1000*1000)*15</f>
        <v>32.77999610360353</v>
      </c>
    </row>
    <row r="3842" spans="1:16">
      <c r="A3842">
        <v>692</v>
      </c>
      <c r="B3842" s="1">
        <v>44774</v>
      </c>
      <c r="C3842" s="16">
        <v>0.69315972222222222</v>
      </c>
      <c r="D3842">
        <f t="shared" si="481"/>
        <v>45</v>
      </c>
      <c r="E3842" s="16">
        <f t="shared" si="482"/>
        <v>0.69791666666666663</v>
      </c>
      <c r="F3842" s="1">
        <f t="shared" si="478"/>
        <v>44774</v>
      </c>
      <c r="G3842" s="11">
        <f t="shared" si="479"/>
        <v>44774.697916666664</v>
      </c>
      <c r="H3842">
        <v>1660.3</v>
      </c>
      <c r="I3842" s="3">
        <v>24.45</v>
      </c>
      <c r="J3842">
        <v>1761.7</v>
      </c>
      <c r="K3842" s="4">
        <f t="shared" si="480"/>
        <v>1677.9266191340025</v>
      </c>
      <c r="L3842" s="14">
        <v>44774.697430555556</v>
      </c>
      <c r="M3842" s="2">
        <v>-1.8863648293963255</v>
      </c>
      <c r="N3842" s="2">
        <f t="shared" si="483"/>
        <v>2.57325677481934</v>
      </c>
      <c r="O3842" s="2">
        <f t="shared" si="484"/>
        <v>466.00900999999999</v>
      </c>
      <c r="P3842" s="2">
        <f t="shared" si="485"/>
        <v>30.560808244629683</v>
      </c>
    </row>
    <row r="3843" spans="1:16">
      <c r="A3843">
        <v>693</v>
      </c>
      <c r="B3843" s="1">
        <v>44774</v>
      </c>
      <c r="C3843" s="16">
        <v>0.70357638888888896</v>
      </c>
      <c r="D3843">
        <f t="shared" si="481"/>
        <v>60</v>
      </c>
      <c r="E3843" s="16">
        <f t="shared" si="482"/>
        <v>0.70833333333333337</v>
      </c>
      <c r="F3843" s="1">
        <f t="shared" ref="F3843:F3906" si="486">DATE(YEAR(B3843),MONTH(B3843),IF(AND(HOUR(E3843)=0,D3843=60),DAY(B3843)+1,DAY(B3843)))</f>
        <v>44774</v>
      </c>
      <c r="G3843" s="11">
        <f t="shared" ref="G3843:G3906" si="487">F3843+E3843</f>
        <v>44774.708333333336</v>
      </c>
      <c r="H3843">
        <v>1663.9</v>
      </c>
      <c r="I3843" s="3">
        <v>24.52</v>
      </c>
      <c r="J3843">
        <v>1762.9</v>
      </c>
      <c r="K3843" s="4">
        <f t="shared" si="480"/>
        <v>1679.2957837453775</v>
      </c>
      <c r="L3843" s="14">
        <v>44774.70784722222</v>
      </c>
      <c r="M3843" s="2">
        <v>-1.8850524934383202</v>
      </c>
      <c r="N3843" s="2">
        <f t="shared" si="483"/>
        <v>2.6034457598099139</v>
      </c>
      <c r="O3843" s="2">
        <f t="shared" si="484"/>
        <v>466.33936999999997</v>
      </c>
      <c r="P3843" s="2">
        <f t="shared" si="485"/>
        <v>30.941261276243324</v>
      </c>
    </row>
    <row r="3844" spans="1:16">
      <c r="A3844">
        <v>694</v>
      </c>
      <c r="B3844" s="1">
        <v>44774</v>
      </c>
      <c r="C3844" s="16">
        <v>0.71399305555555559</v>
      </c>
      <c r="D3844">
        <f t="shared" si="481"/>
        <v>15</v>
      </c>
      <c r="E3844" s="16">
        <f t="shared" si="482"/>
        <v>0.71875</v>
      </c>
      <c r="F3844" s="1">
        <f t="shared" si="486"/>
        <v>44774</v>
      </c>
      <c r="G3844" s="11">
        <f t="shared" si="487"/>
        <v>44774.71875</v>
      </c>
      <c r="H3844">
        <v>1661.9</v>
      </c>
      <c r="I3844" s="3">
        <v>24.45</v>
      </c>
      <c r="J3844">
        <v>1763.5</v>
      </c>
      <c r="K3844" s="4">
        <f t="shared" si="480"/>
        <v>1679.543605576582</v>
      </c>
      <c r="L3844" s="14">
        <v>44774.718263888892</v>
      </c>
      <c r="M3844" s="2">
        <v>-1.8893175853018374</v>
      </c>
      <c r="N3844" s="2">
        <f t="shared" si="483"/>
        <v>2.5061555582864163</v>
      </c>
      <c r="O3844" s="2">
        <f t="shared" si="484"/>
        <v>466.50454999999994</v>
      </c>
      <c r="P3844" s="2">
        <f t="shared" si="485"/>
        <v>29.795543085595611</v>
      </c>
    </row>
    <row r="3845" spans="1:16">
      <c r="A3845">
        <v>695</v>
      </c>
      <c r="B3845" s="1">
        <v>44774</v>
      </c>
      <c r="C3845" s="16">
        <v>0.72440972222222222</v>
      </c>
      <c r="D3845">
        <f t="shared" si="481"/>
        <v>30</v>
      </c>
      <c r="E3845" s="16">
        <f t="shared" si="482"/>
        <v>0.72916666666666663</v>
      </c>
      <c r="F3845" s="1">
        <f t="shared" si="486"/>
        <v>44774</v>
      </c>
      <c r="G3845" s="11">
        <f t="shared" si="487"/>
        <v>44774.729166666664</v>
      </c>
      <c r="H3845">
        <v>1659.9</v>
      </c>
      <c r="I3845" s="3">
        <v>24.44</v>
      </c>
      <c r="J3845">
        <v>1761.8</v>
      </c>
      <c r="K3845" s="4">
        <f t="shared" si="480"/>
        <v>1677.8462434196163</v>
      </c>
      <c r="L3845" s="14">
        <v>44774.728680555556</v>
      </c>
      <c r="M3845" s="2">
        <v>-1.8857086614173229</v>
      </c>
      <c r="N3845" s="2">
        <f t="shared" si="483"/>
        <v>2.5883230105348289</v>
      </c>
      <c r="O3845" s="2">
        <f t="shared" si="484"/>
        <v>466.03653999999995</v>
      </c>
      <c r="P3845" s="2">
        <f t="shared" si="485"/>
        <v>30.741555591355439</v>
      </c>
    </row>
    <row r="3846" spans="1:16">
      <c r="A3846">
        <v>696</v>
      </c>
      <c r="B3846" s="1">
        <v>44774</v>
      </c>
      <c r="C3846" s="16">
        <v>0.73482638888888896</v>
      </c>
      <c r="D3846">
        <f t="shared" si="481"/>
        <v>45</v>
      </c>
      <c r="E3846" s="16">
        <f t="shared" si="482"/>
        <v>0.73958333333333337</v>
      </c>
      <c r="F3846" s="1">
        <f t="shared" si="486"/>
        <v>44774</v>
      </c>
      <c r="G3846" s="11">
        <f t="shared" si="487"/>
        <v>44774.739583333336</v>
      </c>
      <c r="H3846">
        <v>1658.7</v>
      </c>
      <c r="I3846" s="3">
        <v>24.41</v>
      </c>
      <c r="J3846">
        <v>1761.7</v>
      </c>
      <c r="K3846" s="4">
        <f t="shared" si="480"/>
        <v>1677.6049299556705</v>
      </c>
      <c r="L3846" s="14">
        <v>44774.73909722222</v>
      </c>
      <c r="M3846" s="2">
        <v>-1.8889895013123359</v>
      </c>
      <c r="N3846" s="2">
        <f t="shared" si="483"/>
        <v>2.5135550945634186</v>
      </c>
      <c r="O3846" s="2">
        <f t="shared" si="484"/>
        <v>466.00900999999999</v>
      </c>
      <c r="P3846" s="2">
        <f t="shared" si="485"/>
        <v>29.851772278985912</v>
      </c>
    </row>
    <row r="3847" spans="1:16">
      <c r="A3847">
        <v>697</v>
      </c>
      <c r="B3847" s="1">
        <v>44774</v>
      </c>
      <c r="C3847" s="16">
        <v>0.74524305555555559</v>
      </c>
      <c r="D3847">
        <f t="shared" si="481"/>
        <v>60</v>
      </c>
      <c r="E3847" s="16">
        <f t="shared" si="482"/>
        <v>0.75</v>
      </c>
      <c r="F3847" s="1">
        <f t="shared" si="486"/>
        <v>44774</v>
      </c>
      <c r="G3847" s="11">
        <f t="shared" si="487"/>
        <v>44774.75</v>
      </c>
      <c r="H3847">
        <v>1659.1</v>
      </c>
      <c r="I3847" s="3">
        <v>24.4</v>
      </c>
      <c r="J3847">
        <v>1762.5</v>
      </c>
      <c r="K3847" s="4">
        <f t="shared" si="480"/>
        <v>1678.333704250713</v>
      </c>
      <c r="L3847" s="14">
        <v>44774.749513888892</v>
      </c>
      <c r="M3847" s="2">
        <v>-1.8899737532808398</v>
      </c>
      <c r="N3847" s="2">
        <f t="shared" si="483"/>
        <v>2.4913984726192111</v>
      </c>
      <c r="O3847" s="2">
        <f t="shared" si="484"/>
        <v>466.22924999999998</v>
      </c>
      <c r="P3847" s="2">
        <f t="shared" si="485"/>
        <v>29.602617106683372</v>
      </c>
    </row>
    <row r="3848" spans="1:16">
      <c r="A3848">
        <v>698</v>
      </c>
      <c r="B3848" s="1">
        <v>44774</v>
      </c>
      <c r="C3848" s="16">
        <v>0.75565972222222222</v>
      </c>
      <c r="D3848">
        <f t="shared" si="481"/>
        <v>15</v>
      </c>
      <c r="E3848" s="16">
        <f t="shared" si="482"/>
        <v>0.76041666666666663</v>
      </c>
      <c r="F3848" s="1">
        <f t="shared" si="486"/>
        <v>44774</v>
      </c>
      <c r="G3848" s="11">
        <f t="shared" si="487"/>
        <v>44774.760416666664</v>
      </c>
      <c r="H3848">
        <v>1660.1</v>
      </c>
      <c r="I3848" s="3">
        <v>24.32</v>
      </c>
      <c r="J3848">
        <v>1766.6</v>
      </c>
      <c r="K3848" s="4">
        <f t="shared" si="480"/>
        <v>1681.9451029977345</v>
      </c>
      <c r="L3848" s="14">
        <v>44774.759930555556</v>
      </c>
      <c r="M3848" s="2">
        <v>-1.8978477690288715</v>
      </c>
      <c r="N3848" s="2">
        <f t="shared" si="483"/>
        <v>2.3186471002637075</v>
      </c>
      <c r="O3848" s="2">
        <f t="shared" si="484"/>
        <v>467.35797999999994</v>
      </c>
      <c r="P3848" s="2">
        <f t="shared" si="485"/>
        <v>27.616695643553939</v>
      </c>
    </row>
    <row r="3849" spans="1:16">
      <c r="A3849">
        <v>699</v>
      </c>
      <c r="B3849" s="1">
        <v>44774</v>
      </c>
      <c r="C3849" s="16">
        <v>0.76607638888888896</v>
      </c>
      <c r="D3849">
        <f t="shared" si="481"/>
        <v>30</v>
      </c>
      <c r="E3849" s="16">
        <f t="shared" si="482"/>
        <v>0.77083333333333337</v>
      </c>
      <c r="F3849" s="1">
        <f t="shared" si="486"/>
        <v>44774</v>
      </c>
      <c r="G3849" s="11">
        <f t="shared" si="487"/>
        <v>44774.770833333336</v>
      </c>
      <c r="H3849">
        <v>1661</v>
      </c>
      <c r="I3849" s="3">
        <v>24.31</v>
      </c>
      <c r="J3849">
        <v>1768</v>
      </c>
      <c r="K3849" s="4">
        <f t="shared" si="480"/>
        <v>1683.1826643332479</v>
      </c>
      <c r="L3849" s="14">
        <v>44774.77034722222</v>
      </c>
      <c r="M3849" s="2">
        <v>-1.8912860892388452</v>
      </c>
      <c r="N3849" s="2">
        <f t="shared" si="483"/>
        <v>2.4620519203272608</v>
      </c>
      <c r="O3849" s="2">
        <f t="shared" si="484"/>
        <v>467.74339999999995</v>
      </c>
      <c r="P3849" s="2">
        <f t="shared" si="485"/>
        <v>29.34893002800716</v>
      </c>
    </row>
    <row r="3850" spans="1:16">
      <c r="A3850">
        <v>700</v>
      </c>
      <c r="B3850" s="1">
        <v>44774</v>
      </c>
      <c r="C3850" s="16">
        <v>0.77649305555555559</v>
      </c>
      <c r="D3850">
        <f t="shared" si="481"/>
        <v>45</v>
      </c>
      <c r="E3850" s="16">
        <f t="shared" si="482"/>
        <v>0.78125</v>
      </c>
      <c r="F3850" s="1">
        <f t="shared" si="486"/>
        <v>44774</v>
      </c>
      <c r="G3850" s="11">
        <f t="shared" si="487"/>
        <v>44774.78125</v>
      </c>
      <c r="H3850">
        <v>1661.4</v>
      </c>
      <c r="I3850" s="3">
        <v>24.27</v>
      </c>
      <c r="J3850">
        <v>1770</v>
      </c>
      <c r="K3850" s="4">
        <f t="shared" si="480"/>
        <v>1684.8924555071362</v>
      </c>
      <c r="L3850" s="14">
        <v>44774.780763888892</v>
      </c>
      <c r="M3850" s="2">
        <v>-1.8916141732283465</v>
      </c>
      <c r="N3850" s="2">
        <f t="shared" si="483"/>
        <v>2.4547501344196734</v>
      </c>
      <c r="O3850" s="2">
        <f t="shared" si="484"/>
        <v>468.29399999999998</v>
      </c>
      <c r="P3850" s="2">
        <f t="shared" si="485"/>
        <v>29.296334343532024</v>
      </c>
    </row>
    <row r="3851" spans="1:16">
      <c r="A3851">
        <v>701</v>
      </c>
      <c r="B3851" s="1">
        <v>44774</v>
      </c>
      <c r="C3851" s="16">
        <v>0.78690972222222222</v>
      </c>
      <c r="D3851">
        <f t="shared" si="481"/>
        <v>60</v>
      </c>
      <c r="E3851" s="16">
        <f t="shared" si="482"/>
        <v>0.79166666666666663</v>
      </c>
      <c r="F3851" s="1">
        <f t="shared" si="486"/>
        <v>44774</v>
      </c>
      <c r="G3851" s="11">
        <f t="shared" si="487"/>
        <v>44774.791666666664</v>
      </c>
      <c r="H3851">
        <v>1661.9</v>
      </c>
      <c r="I3851" s="3">
        <v>24.24</v>
      </c>
      <c r="J3851">
        <v>1771.7</v>
      </c>
      <c r="K3851" s="4">
        <f t="shared" si="480"/>
        <v>1686.379484598431</v>
      </c>
      <c r="L3851" s="14">
        <v>44774.791180555556</v>
      </c>
      <c r="M3851" s="2">
        <v>-1.8945669291338583</v>
      </c>
      <c r="N3851" s="2">
        <f t="shared" si="483"/>
        <v>2.3896589331967801</v>
      </c>
      <c r="O3851" s="2">
        <f t="shared" si="484"/>
        <v>468.76200999999998</v>
      </c>
      <c r="P3851" s="2">
        <f t="shared" si="485"/>
        <v>28.548002455091673</v>
      </c>
    </row>
    <row r="3852" spans="1:16">
      <c r="A3852">
        <v>702</v>
      </c>
      <c r="B3852" s="1">
        <v>44774</v>
      </c>
      <c r="C3852" s="16">
        <v>0.79732638888888896</v>
      </c>
      <c r="D3852">
        <f t="shared" si="481"/>
        <v>15</v>
      </c>
      <c r="E3852" s="16">
        <f t="shared" si="482"/>
        <v>0.80208333333333337</v>
      </c>
      <c r="F3852" s="1">
        <f t="shared" si="486"/>
        <v>44774</v>
      </c>
      <c r="G3852" s="11">
        <f t="shared" si="487"/>
        <v>44774.802083333336</v>
      </c>
      <c r="H3852">
        <v>1659.5</v>
      </c>
      <c r="I3852" s="3">
        <v>24.2</v>
      </c>
      <c r="J3852">
        <v>1770.7</v>
      </c>
      <c r="K3852" s="4">
        <f t="shared" si="480"/>
        <v>1685.2506296206027</v>
      </c>
      <c r="L3852" s="14">
        <v>44774.80159722222</v>
      </c>
      <c r="M3852" s="2">
        <v>-1.8939107611548556</v>
      </c>
      <c r="N3852" s="2">
        <f t="shared" si="483"/>
        <v>2.4040266617137589</v>
      </c>
      <c r="O3852" s="2">
        <f t="shared" si="484"/>
        <v>468.48670999999996</v>
      </c>
      <c r="P3852" s="2">
        <f t="shared" si="485"/>
        <v>28.702779367642258</v>
      </c>
    </row>
    <row r="3853" spans="1:16">
      <c r="A3853">
        <v>703</v>
      </c>
      <c r="B3853" s="1">
        <v>44774</v>
      </c>
      <c r="C3853" s="16">
        <v>0.80774305555555559</v>
      </c>
      <c r="D3853">
        <f t="shared" si="481"/>
        <v>30</v>
      </c>
      <c r="E3853" s="16">
        <f t="shared" si="482"/>
        <v>0.8125</v>
      </c>
      <c r="F3853" s="1">
        <f t="shared" si="486"/>
        <v>44774</v>
      </c>
      <c r="G3853" s="11">
        <f t="shared" si="487"/>
        <v>44774.8125</v>
      </c>
      <c r="H3853">
        <v>1657.5</v>
      </c>
      <c r="I3853" s="3">
        <v>24.15</v>
      </c>
      <c r="J3853">
        <v>1770.5</v>
      </c>
      <c r="K3853" s="4">
        <f t="shared" si="480"/>
        <v>1684.8535981662287</v>
      </c>
      <c r="L3853" s="14">
        <v>44774.812013888892</v>
      </c>
      <c r="M3853" s="2">
        <v>-1.8975196850393701</v>
      </c>
      <c r="N3853" s="2">
        <f t="shared" si="483"/>
        <v>2.3256864672089343</v>
      </c>
      <c r="O3853" s="2">
        <f t="shared" si="484"/>
        <v>468.43164999999993</v>
      </c>
      <c r="P3853" s="2">
        <f t="shared" si="485"/>
        <v>27.764176341469014</v>
      </c>
    </row>
    <row r="3854" spans="1:16">
      <c r="A3854">
        <v>704</v>
      </c>
      <c r="B3854" s="1">
        <v>44774</v>
      </c>
      <c r="C3854" s="16">
        <v>0.81815972222222222</v>
      </c>
      <c r="D3854">
        <f t="shared" si="481"/>
        <v>45</v>
      </c>
      <c r="E3854" s="16">
        <f t="shared" si="482"/>
        <v>0.82291666666666663</v>
      </c>
      <c r="F3854" s="1">
        <f t="shared" si="486"/>
        <v>44774</v>
      </c>
      <c r="G3854" s="11">
        <f t="shared" si="487"/>
        <v>44774.822916666664</v>
      </c>
      <c r="H3854">
        <v>1654.7</v>
      </c>
      <c r="I3854" s="3">
        <v>24.09</v>
      </c>
      <c r="J3854">
        <v>1769.8</v>
      </c>
      <c r="K3854" s="4">
        <f t="shared" si="480"/>
        <v>1683.969066342092</v>
      </c>
      <c r="L3854" s="14">
        <v>44774.822430555556</v>
      </c>
      <c r="M3854" s="2">
        <v>-1.8971916010498688</v>
      </c>
      <c r="N3854" s="2">
        <f t="shared" si="483"/>
        <v>2.3327395396885917</v>
      </c>
      <c r="O3854" s="2">
        <f t="shared" si="484"/>
        <v>468.23893999999996</v>
      </c>
      <c r="P3854" s="2">
        <f t="shared" si="485"/>
        <v>27.836919662212484</v>
      </c>
    </row>
    <row r="3855" spans="1:16">
      <c r="A3855">
        <v>705</v>
      </c>
      <c r="B3855" s="1">
        <v>44774</v>
      </c>
      <c r="C3855" s="16">
        <v>0.82857638888888896</v>
      </c>
      <c r="D3855">
        <f t="shared" si="481"/>
        <v>60</v>
      </c>
      <c r="E3855" s="16">
        <f t="shared" si="482"/>
        <v>0.83333333333333337</v>
      </c>
      <c r="F3855" s="1">
        <f t="shared" si="486"/>
        <v>44774</v>
      </c>
      <c r="G3855" s="11">
        <f t="shared" si="487"/>
        <v>44774.833333333336</v>
      </c>
      <c r="H3855">
        <v>1654.4</v>
      </c>
      <c r="I3855" s="3">
        <v>24.04</v>
      </c>
      <c r="J3855">
        <v>1771.4</v>
      </c>
      <c r="K3855" s="4">
        <f t="shared" ref="K3855:K3918" si="488">H3855/(1+0.0191*(I3855-25))</f>
        <v>1685.3016918212343</v>
      </c>
      <c r="L3855" s="14">
        <v>44774.83284722222</v>
      </c>
      <c r="M3855" s="2">
        <v>-1.8988320209973755</v>
      </c>
      <c r="N3855" s="2">
        <f t="shared" si="483"/>
        <v>2.2976111146795537</v>
      </c>
      <c r="O3855" s="2">
        <f t="shared" si="484"/>
        <v>468.67941999999999</v>
      </c>
      <c r="P3855" s="2">
        <f t="shared" si="485"/>
        <v>27.44351936818612</v>
      </c>
    </row>
    <row r="3856" spans="1:16">
      <c r="A3856">
        <v>706</v>
      </c>
      <c r="B3856" s="1">
        <v>44774</v>
      </c>
      <c r="C3856" s="16">
        <v>0.83899305555555559</v>
      </c>
      <c r="D3856">
        <f t="shared" si="481"/>
        <v>15</v>
      </c>
      <c r="E3856" s="16">
        <f t="shared" si="482"/>
        <v>0.84375</v>
      </c>
      <c r="F3856" s="1">
        <f t="shared" si="486"/>
        <v>44774</v>
      </c>
      <c r="G3856" s="11">
        <f t="shared" si="487"/>
        <v>44774.84375</v>
      </c>
      <c r="H3856">
        <v>1652.9</v>
      </c>
      <c r="I3856" s="3">
        <v>23.97</v>
      </c>
      <c r="J3856">
        <v>1772.5</v>
      </c>
      <c r="K3856" s="4">
        <f t="shared" si="488"/>
        <v>1686.0700562159363</v>
      </c>
      <c r="L3856" s="14">
        <v>44774.843263888892</v>
      </c>
      <c r="M3856" s="2">
        <v>-1.8991601049868767</v>
      </c>
      <c r="N3856" s="2">
        <f t="shared" si="483"/>
        <v>2.29062645190373</v>
      </c>
      <c r="O3856" s="2">
        <f t="shared" si="484"/>
        <v>468.98224999999996</v>
      </c>
      <c r="P3856" s="2">
        <f t="shared" si="485"/>
        <v>27.377770267974395</v>
      </c>
    </row>
    <row r="3857" spans="1:16">
      <c r="A3857">
        <v>707</v>
      </c>
      <c r="B3857" s="1">
        <v>44774</v>
      </c>
      <c r="C3857" s="16">
        <v>0.84940972222222222</v>
      </c>
      <c r="D3857">
        <f t="shared" si="481"/>
        <v>30</v>
      </c>
      <c r="E3857" s="16">
        <f t="shared" si="482"/>
        <v>0.85416666666666663</v>
      </c>
      <c r="F3857" s="1">
        <f t="shared" si="486"/>
        <v>44774</v>
      </c>
      <c r="G3857" s="11">
        <f t="shared" si="487"/>
        <v>44774.854166666664</v>
      </c>
      <c r="H3857">
        <v>1653.3</v>
      </c>
      <c r="I3857" s="3">
        <v>23.97</v>
      </c>
      <c r="J3857">
        <v>1773</v>
      </c>
      <c r="K3857" s="4">
        <f t="shared" si="488"/>
        <v>1686.4780833334185</v>
      </c>
      <c r="L3857" s="14">
        <v>44774.853680555556</v>
      </c>
      <c r="M3857" s="2">
        <v>-1.905721784776903</v>
      </c>
      <c r="N3857" s="2">
        <f t="shared" si="483"/>
        <v>2.1537832492186553</v>
      </c>
      <c r="O3857" s="2">
        <f t="shared" si="484"/>
        <v>469.11989999999997</v>
      </c>
      <c r="P3857" s="2">
        <f t="shared" si="485"/>
        <v>25.74976372896905</v>
      </c>
    </row>
    <row r="3858" spans="1:16">
      <c r="A3858">
        <v>708</v>
      </c>
      <c r="B3858" s="1">
        <v>44774</v>
      </c>
      <c r="C3858" s="16">
        <v>0.85982638888888896</v>
      </c>
      <c r="D3858">
        <f t="shared" si="481"/>
        <v>45</v>
      </c>
      <c r="E3858" s="16">
        <f t="shared" si="482"/>
        <v>0.86458333333333337</v>
      </c>
      <c r="F3858" s="1">
        <f t="shared" si="486"/>
        <v>44774</v>
      </c>
      <c r="G3858" s="11">
        <f t="shared" si="487"/>
        <v>44774.864583333336</v>
      </c>
      <c r="H3858">
        <v>1658.3</v>
      </c>
      <c r="I3858" s="3">
        <v>23.95</v>
      </c>
      <c r="J3858">
        <v>1779.2</v>
      </c>
      <c r="K3858" s="4">
        <f t="shared" si="488"/>
        <v>1692.2378296741144</v>
      </c>
      <c r="L3858" s="14">
        <v>44774.86409722222</v>
      </c>
      <c r="M3858" s="2">
        <v>-1.9004724409448819</v>
      </c>
      <c r="N3858" s="2">
        <f t="shared" si="483"/>
        <v>2.2628241480825486</v>
      </c>
      <c r="O3858" s="2">
        <f t="shared" si="484"/>
        <v>470.82675999999998</v>
      </c>
      <c r="P3858" s="2">
        <f t="shared" si="485"/>
        <v>27.151844683808527</v>
      </c>
    </row>
    <row r="3859" spans="1:16">
      <c r="A3859">
        <v>709</v>
      </c>
      <c r="B3859" s="1">
        <v>44774</v>
      </c>
      <c r="C3859" s="16">
        <v>0.87024305555555559</v>
      </c>
      <c r="D3859">
        <f t="shared" si="481"/>
        <v>60</v>
      </c>
      <c r="E3859" s="16">
        <f t="shared" si="482"/>
        <v>0.875</v>
      </c>
      <c r="F3859" s="1">
        <f t="shared" si="486"/>
        <v>44774</v>
      </c>
      <c r="G3859" s="11">
        <f t="shared" si="487"/>
        <v>44774.875</v>
      </c>
      <c r="H3859">
        <v>1661.2</v>
      </c>
      <c r="I3859" s="3">
        <v>23.92</v>
      </c>
      <c r="J3859">
        <v>1783.5</v>
      </c>
      <c r="K3859" s="4">
        <f t="shared" si="488"/>
        <v>1696.1889864117006</v>
      </c>
      <c r="L3859" s="14">
        <v>44774.874513888892</v>
      </c>
      <c r="M3859" s="2">
        <v>-1.8971916010498688</v>
      </c>
      <c r="N3859" s="2">
        <f t="shared" si="483"/>
        <v>2.3327395396885917</v>
      </c>
      <c r="O3859" s="2">
        <f t="shared" si="484"/>
        <v>472.01054999999997</v>
      </c>
      <c r="P3859" s="2">
        <f t="shared" si="485"/>
        <v>28.061142800440148</v>
      </c>
    </row>
    <row r="3860" spans="1:16">
      <c r="A3860">
        <v>710</v>
      </c>
      <c r="B3860" s="1">
        <v>44774</v>
      </c>
      <c r="C3860" s="16">
        <v>0.88065972222222222</v>
      </c>
      <c r="D3860">
        <f t="shared" si="481"/>
        <v>15</v>
      </c>
      <c r="E3860" s="16">
        <f t="shared" si="482"/>
        <v>0.88541666666666663</v>
      </c>
      <c r="F3860" s="1">
        <f t="shared" si="486"/>
        <v>44774</v>
      </c>
      <c r="G3860" s="11">
        <f t="shared" si="487"/>
        <v>44774.885416666664</v>
      </c>
      <c r="H3860">
        <v>1663.8</v>
      </c>
      <c r="I3860" s="3">
        <v>23.89</v>
      </c>
      <c r="J3860">
        <v>1787.5</v>
      </c>
      <c r="K3860" s="4">
        <f t="shared" si="488"/>
        <v>1699.8382711874451</v>
      </c>
      <c r="L3860" s="14">
        <v>44774.884930555556</v>
      </c>
      <c r="M3860" s="2">
        <v>-1.8991601049868767</v>
      </c>
      <c r="N3860" s="2">
        <f t="shared" si="483"/>
        <v>2.29062645190373</v>
      </c>
      <c r="O3860" s="2">
        <f t="shared" si="484"/>
        <v>473.11174999999997</v>
      </c>
      <c r="P3860" s="2">
        <f t="shared" si="485"/>
        <v>27.618838031885712</v>
      </c>
    </row>
    <row r="3861" spans="1:16">
      <c r="A3861">
        <v>711</v>
      </c>
      <c r="B3861" s="1">
        <v>44774</v>
      </c>
      <c r="C3861" s="16">
        <v>0.89107638888888896</v>
      </c>
      <c r="D3861">
        <f t="shared" si="481"/>
        <v>30</v>
      </c>
      <c r="E3861" s="16">
        <f t="shared" si="482"/>
        <v>0.89583333333333337</v>
      </c>
      <c r="F3861" s="1">
        <f t="shared" si="486"/>
        <v>44774</v>
      </c>
      <c r="G3861" s="11">
        <f t="shared" si="487"/>
        <v>44774.895833333336</v>
      </c>
      <c r="H3861">
        <v>1665.5</v>
      </c>
      <c r="I3861" s="3">
        <v>23.87</v>
      </c>
      <c r="J3861">
        <v>1790.1</v>
      </c>
      <c r="K3861" s="4">
        <f t="shared" si="488"/>
        <v>1702.239433697493</v>
      </c>
      <c r="L3861" s="14">
        <v>44774.89534722222</v>
      </c>
      <c r="M3861" s="2">
        <v>-1.9034251968503937</v>
      </c>
      <c r="N3861" s="2">
        <f t="shared" si="483"/>
        <v>2.2010633700962434</v>
      </c>
      <c r="O3861" s="2">
        <f t="shared" si="484"/>
        <v>473.82752999999991</v>
      </c>
      <c r="P3861" s="2">
        <f t="shared" si="485"/>
        <v>26.579097728038686</v>
      </c>
    </row>
    <row r="3862" spans="1:16">
      <c r="A3862">
        <v>712</v>
      </c>
      <c r="B3862" s="1">
        <v>44774</v>
      </c>
      <c r="C3862" s="16">
        <v>0.90149305555555559</v>
      </c>
      <c r="D3862">
        <f t="shared" si="481"/>
        <v>45</v>
      </c>
      <c r="E3862" s="16">
        <f t="shared" si="482"/>
        <v>0.90625</v>
      </c>
      <c r="F3862" s="1">
        <f t="shared" si="486"/>
        <v>44774</v>
      </c>
      <c r="G3862" s="11">
        <f t="shared" si="487"/>
        <v>44774.90625</v>
      </c>
      <c r="H3862">
        <v>1667.6</v>
      </c>
      <c r="I3862" s="3">
        <v>23.85</v>
      </c>
      <c r="J3862">
        <v>1793.2</v>
      </c>
      <c r="K3862" s="4">
        <f t="shared" si="488"/>
        <v>1705.0514552137704</v>
      </c>
      <c r="L3862" s="14">
        <v>44774.905763888892</v>
      </c>
      <c r="M3862" s="2">
        <v>-1.8991601049868767</v>
      </c>
      <c r="N3862" s="2">
        <f t="shared" si="483"/>
        <v>2.29062645190373</v>
      </c>
      <c r="O3862" s="2">
        <f t="shared" si="484"/>
        <v>474.68095999999997</v>
      </c>
      <c r="P3862" s="2">
        <f t="shared" si="485"/>
        <v>27.710443782172021</v>
      </c>
    </row>
    <row r="3863" spans="1:16">
      <c r="A3863">
        <v>713</v>
      </c>
      <c r="B3863" s="1">
        <v>44774</v>
      </c>
      <c r="C3863" s="16">
        <v>0.91190972222222222</v>
      </c>
      <c r="D3863">
        <f t="shared" si="481"/>
        <v>60</v>
      </c>
      <c r="E3863" s="16">
        <f t="shared" si="482"/>
        <v>0.91666666666666663</v>
      </c>
      <c r="F3863" s="1">
        <f t="shared" si="486"/>
        <v>44774</v>
      </c>
      <c r="G3863" s="11">
        <f t="shared" si="487"/>
        <v>44774.916666666664</v>
      </c>
      <c r="H3863">
        <v>1666.9</v>
      </c>
      <c r="I3863" s="3">
        <v>23.79</v>
      </c>
      <c r="J3863">
        <v>1794.8</v>
      </c>
      <c r="K3863" s="4">
        <f t="shared" si="488"/>
        <v>1706.3351107444141</v>
      </c>
      <c r="L3863" s="14">
        <v>44774.916180555556</v>
      </c>
      <c r="M3863" s="2">
        <v>-1.9024409448818898</v>
      </c>
      <c r="N3863" s="2">
        <f t="shared" si="483"/>
        <v>2.2215284345691444</v>
      </c>
      <c r="O3863" s="2">
        <f t="shared" si="484"/>
        <v>475.12143999999995</v>
      </c>
      <c r="P3863" s="2">
        <f t="shared" si="485"/>
        <v>26.899481097808632</v>
      </c>
    </row>
    <row r="3864" spans="1:16">
      <c r="A3864">
        <v>714</v>
      </c>
      <c r="B3864" s="1">
        <v>44774</v>
      </c>
      <c r="C3864" s="16">
        <v>0.92232638888888896</v>
      </c>
      <c r="D3864">
        <f t="shared" si="481"/>
        <v>15</v>
      </c>
      <c r="E3864" s="16">
        <f t="shared" si="482"/>
        <v>0.92708333333333337</v>
      </c>
      <c r="F3864" s="1">
        <f t="shared" si="486"/>
        <v>44774</v>
      </c>
      <c r="G3864" s="11">
        <f t="shared" si="487"/>
        <v>44774.927083333336</v>
      </c>
      <c r="H3864">
        <v>1669</v>
      </c>
      <c r="I3864" s="3">
        <v>23.77</v>
      </c>
      <c r="J3864">
        <v>1797.9</v>
      </c>
      <c r="K3864" s="4">
        <f t="shared" si="488"/>
        <v>1709.153134590945</v>
      </c>
      <c r="L3864" s="14">
        <v>44774.92659722222</v>
      </c>
      <c r="M3864" s="2">
        <v>-1.9024409448818898</v>
      </c>
      <c r="N3864" s="2">
        <f t="shared" si="483"/>
        <v>2.2215284345691444</v>
      </c>
      <c r="O3864" s="2">
        <f t="shared" si="484"/>
        <v>475.97487000000001</v>
      </c>
      <c r="P3864" s="2">
        <f t="shared" si="485"/>
        <v>26.947798900838745</v>
      </c>
    </row>
    <row r="3865" spans="1:16">
      <c r="A3865">
        <v>715</v>
      </c>
      <c r="B3865" s="1">
        <v>44774</v>
      </c>
      <c r="C3865" s="16">
        <v>0.93274305555555559</v>
      </c>
      <c r="D3865">
        <f t="shared" si="481"/>
        <v>30</v>
      </c>
      <c r="E3865" s="16">
        <f t="shared" si="482"/>
        <v>0.9375</v>
      </c>
      <c r="F3865" s="1">
        <f t="shared" si="486"/>
        <v>44774</v>
      </c>
      <c r="G3865" s="11">
        <f t="shared" si="487"/>
        <v>44774.9375</v>
      </c>
      <c r="H3865">
        <v>1670.7</v>
      </c>
      <c r="I3865" s="3">
        <v>23.73</v>
      </c>
      <c r="J3865">
        <v>1801.3</v>
      </c>
      <c r="K3865" s="4">
        <f t="shared" si="488"/>
        <v>1712.2336516890205</v>
      </c>
      <c r="L3865" s="14">
        <v>44774.937013888892</v>
      </c>
      <c r="M3865" s="2">
        <v>-1.9024409448818898</v>
      </c>
      <c r="N3865" s="2">
        <f t="shared" si="483"/>
        <v>2.2215284345691444</v>
      </c>
      <c r="O3865" s="2">
        <f t="shared" si="484"/>
        <v>476.91088999999994</v>
      </c>
      <c r="P3865" s="2">
        <f t="shared" si="485"/>
        <v>27.000792620291119</v>
      </c>
    </row>
    <row r="3866" spans="1:16">
      <c r="A3866">
        <v>716</v>
      </c>
      <c r="B3866" s="1">
        <v>44774</v>
      </c>
      <c r="C3866" s="16">
        <v>0.94315972222222222</v>
      </c>
      <c r="D3866">
        <f t="shared" si="481"/>
        <v>45</v>
      </c>
      <c r="E3866" s="16">
        <f t="shared" si="482"/>
        <v>0.94791666666666663</v>
      </c>
      <c r="F3866" s="1">
        <f t="shared" si="486"/>
        <v>44774</v>
      </c>
      <c r="G3866" s="11">
        <f t="shared" si="487"/>
        <v>44774.947916666664</v>
      </c>
      <c r="H3866">
        <v>1674</v>
      </c>
      <c r="I3866" s="3">
        <v>23.72</v>
      </c>
      <c r="J3866">
        <v>1805.3</v>
      </c>
      <c r="K3866" s="4">
        <f t="shared" si="488"/>
        <v>1715.9515843337927</v>
      </c>
      <c r="L3866" s="14">
        <v>44774.947430555556</v>
      </c>
      <c r="M3866" s="2">
        <v>-1.9011286089238846</v>
      </c>
      <c r="N3866" s="2">
        <f t="shared" si="483"/>
        <v>2.2490046391714746</v>
      </c>
      <c r="O3866" s="2">
        <f t="shared" si="484"/>
        <v>478.01208999999994</v>
      </c>
      <c r="P3866" s="2">
        <f t="shared" si="485"/>
        <v>27.397859218711119</v>
      </c>
    </row>
    <row r="3867" spans="1:16">
      <c r="A3867">
        <v>717</v>
      </c>
      <c r="B3867" s="1">
        <v>44774</v>
      </c>
      <c r="C3867" s="16">
        <v>0.95357638888888896</v>
      </c>
      <c r="D3867">
        <f t="shared" si="481"/>
        <v>60</v>
      </c>
      <c r="E3867" s="16">
        <f t="shared" si="482"/>
        <v>0.95833333333333337</v>
      </c>
      <c r="F3867" s="1">
        <f t="shared" si="486"/>
        <v>44774</v>
      </c>
      <c r="G3867" s="11">
        <f t="shared" si="487"/>
        <v>44774.958333333336</v>
      </c>
      <c r="H3867">
        <v>1675.3</v>
      </c>
      <c r="I3867" s="3">
        <v>23.69</v>
      </c>
      <c r="J3867">
        <v>1807.9</v>
      </c>
      <c r="K3867" s="4">
        <f t="shared" si="488"/>
        <v>1718.2934196531412</v>
      </c>
      <c r="L3867" s="14">
        <v>44774.95784722222</v>
      </c>
      <c r="M3867" s="2">
        <v>-1.9004724409448819</v>
      </c>
      <c r="N3867" s="2">
        <f t="shared" si="483"/>
        <v>2.2628241480825486</v>
      </c>
      <c r="O3867" s="2">
        <f t="shared" si="484"/>
        <v>478.72787</v>
      </c>
      <c r="P3867" s="2">
        <f t="shared" si="485"/>
        <v>27.607489370507487</v>
      </c>
    </row>
    <row r="3868" spans="1:16">
      <c r="A3868">
        <v>718</v>
      </c>
      <c r="B3868" s="1">
        <v>44774</v>
      </c>
      <c r="C3868" s="16">
        <v>0.96399305555555559</v>
      </c>
      <c r="D3868">
        <f t="shared" si="481"/>
        <v>15</v>
      </c>
      <c r="E3868" s="16">
        <f t="shared" si="482"/>
        <v>0.96875</v>
      </c>
      <c r="F3868" s="1">
        <f t="shared" si="486"/>
        <v>44774</v>
      </c>
      <c r="G3868" s="11">
        <f t="shared" si="487"/>
        <v>44774.96875</v>
      </c>
      <c r="H3868">
        <v>1679.9</v>
      </c>
      <c r="I3868" s="3">
        <v>23.69</v>
      </c>
      <c r="J3868">
        <v>1812.9</v>
      </c>
      <c r="K3868" s="4">
        <f t="shared" si="488"/>
        <v>1723.0114699906358</v>
      </c>
      <c r="L3868" s="14">
        <v>44774.968263888892</v>
      </c>
      <c r="M3868" s="2">
        <v>-1.898503937007874</v>
      </c>
      <c r="N3868" s="2">
        <f t="shared" si="483"/>
        <v>2.3046094357971785</v>
      </c>
      <c r="O3868" s="2">
        <f t="shared" si="484"/>
        <v>480.10436999999996</v>
      </c>
      <c r="P3868" s="2">
        <f t="shared" si="485"/>
        <v>28.198135437494457</v>
      </c>
    </row>
    <row r="3869" spans="1:16">
      <c r="A3869">
        <v>719</v>
      </c>
      <c r="B3869" s="1">
        <v>44774</v>
      </c>
      <c r="C3869" s="16">
        <v>0.97440972222222222</v>
      </c>
      <c r="D3869">
        <f t="shared" si="481"/>
        <v>30</v>
      </c>
      <c r="E3869" s="16">
        <f t="shared" si="482"/>
        <v>0.97916666666666663</v>
      </c>
      <c r="F3869" s="1">
        <f t="shared" si="486"/>
        <v>44774</v>
      </c>
      <c r="G3869" s="11">
        <f t="shared" si="487"/>
        <v>44774.979166666664</v>
      </c>
      <c r="H3869">
        <v>1679.5</v>
      </c>
      <c r="I3869" s="3">
        <v>23.64</v>
      </c>
      <c r="J3869">
        <v>1814.5</v>
      </c>
      <c r="K3869" s="4">
        <f t="shared" si="488"/>
        <v>1724.29016122806</v>
      </c>
      <c r="L3869" s="14">
        <v>44774.978680555556</v>
      </c>
      <c r="M3869" s="2">
        <v>-1.9040813648293964</v>
      </c>
      <c r="N3869" s="2">
        <f t="shared" si="483"/>
        <v>2.1874874776651998</v>
      </c>
      <c r="O3869" s="2">
        <f t="shared" si="484"/>
        <v>480.54484999999994</v>
      </c>
      <c r="P3869" s="2">
        <f t="shared" si="485"/>
        <v>26.789641400542507</v>
      </c>
    </row>
    <row r="3870" spans="1:16">
      <c r="A3870">
        <v>720</v>
      </c>
      <c r="B3870" s="1">
        <v>44774</v>
      </c>
      <c r="C3870" s="16">
        <v>0.98482638888888896</v>
      </c>
      <c r="D3870">
        <f t="shared" si="481"/>
        <v>45</v>
      </c>
      <c r="E3870" s="16">
        <f t="shared" si="482"/>
        <v>0.98958333333333337</v>
      </c>
      <c r="F3870" s="1">
        <f t="shared" si="486"/>
        <v>44774</v>
      </c>
      <c r="G3870" s="11">
        <f t="shared" si="487"/>
        <v>44774.989583333336</v>
      </c>
      <c r="H3870">
        <v>1682.5</v>
      </c>
      <c r="I3870" s="3">
        <v>23.63</v>
      </c>
      <c r="J3870">
        <v>1818.2</v>
      </c>
      <c r="K3870" s="4">
        <f t="shared" si="488"/>
        <v>1727.7089603658944</v>
      </c>
      <c r="L3870" s="14">
        <v>44774.98909722222</v>
      </c>
      <c r="M3870" s="2">
        <v>-1.8988320209973755</v>
      </c>
      <c r="N3870" s="2">
        <f t="shared" si="483"/>
        <v>2.2976111146795537</v>
      </c>
      <c r="O3870" s="2">
        <f t="shared" si="484"/>
        <v>481.56345999999996</v>
      </c>
      <c r="P3870" s="2">
        <f t="shared" si="485"/>
        <v>28.197944218503814</v>
      </c>
    </row>
    <row r="3871" spans="1:16">
      <c r="A3871">
        <v>721</v>
      </c>
      <c r="B3871" s="1">
        <v>44774</v>
      </c>
      <c r="C3871" s="16">
        <v>0.99524305555555559</v>
      </c>
      <c r="D3871">
        <f t="shared" si="481"/>
        <v>60</v>
      </c>
      <c r="E3871" s="16">
        <f t="shared" si="482"/>
        <v>0</v>
      </c>
      <c r="F3871" s="1">
        <f t="shared" si="486"/>
        <v>44775</v>
      </c>
      <c r="G3871" s="11">
        <f t="shared" si="487"/>
        <v>44775</v>
      </c>
      <c r="H3871">
        <v>1683.4</v>
      </c>
      <c r="I3871" s="3">
        <v>23.59</v>
      </c>
      <c r="J3871">
        <v>1820.8</v>
      </c>
      <c r="K3871" s="4">
        <f t="shared" si="488"/>
        <v>1729.9903706725836</v>
      </c>
      <c r="L3871" s="14">
        <v>44774.999513888892</v>
      </c>
      <c r="M3871" s="2">
        <v>-1.8922703412073492</v>
      </c>
      <c r="N3871" s="2">
        <f t="shared" si="483"/>
        <v>2.4401883030002613</v>
      </c>
      <c r="O3871" s="2">
        <f t="shared" si="484"/>
        <v>482.27923999999996</v>
      </c>
      <c r="P3871" s="2">
        <f t="shared" si="485"/>
        <v>29.992267874372391</v>
      </c>
    </row>
    <row r="3872" spans="1:16">
      <c r="A3872">
        <v>722</v>
      </c>
      <c r="B3872" s="1">
        <v>44775</v>
      </c>
      <c r="C3872" s="16">
        <v>5.6597222222222222E-3</v>
      </c>
      <c r="D3872">
        <f t="shared" si="481"/>
        <v>15</v>
      </c>
      <c r="E3872" s="16">
        <f t="shared" si="482"/>
        <v>1.0416666666666666E-2</v>
      </c>
      <c r="F3872" s="1">
        <f t="shared" si="486"/>
        <v>44775</v>
      </c>
      <c r="G3872" s="11">
        <f t="shared" si="487"/>
        <v>44775.010416666664</v>
      </c>
      <c r="H3872">
        <v>1685</v>
      </c>
      <c r="I3872" s="3">
        <v>23.59</v>
      </c>
      <c r="J3872">
        <v>1822.6</v>
      </c>
      <c r="K3872" s="4">
        <f t="shared" si="488"/>
        <v>1731.6346528355132</v>
      </c>
      <c r="L3872" s="14">
        <v>44775.009930555556</v>
      </c>
      <c r="M3872" s="2">
        <v>-1.898503937007874</v>
      </c>
      <c r="N3872" s="2">
        <f t="shared" si="483"/>
        <v>2.3046094357971785</v>
      </c>
      <c r="O3872" s="2">
        <f t="shared" si="484"/>
        <v>482.77477999999991</v>
      </c>
      <c r="P3872" s="2">
        <f t="shared" si="485"/>
        <v>28.354977548416379</v>
      </c>
    </row>
    <row r="3873" spans="1:16">
      <c r="A3873">
        <v>723</v>
      </c>
      <c r="B3873" s="1">
        <v>44775</v>
      </c>
      <c r="C3873" s="16">
        <v>1.6076388888888887E-2</v>
      </c>
      <c r="D3873">
        <f t="shared" si="481"/>
        <v>30</v>
      </c>
      <c r="E3873" s="16">
        <f t="shared" si="482"/>
        <v>2.0833333333333332E-2</v>
      </c>
      <c r="F3873" s="1">
        <f t="shared" si="486"/>
        <v>44775</v>
      </c>
      <c r="G3873" s="11">
        <f t="shared" si="487"/>
        <v>44775.020833333336</v>
      </c>
      <c r="H3873">
        <v>1687.5</v>
      </c>
      <c r="I3873" s="3">
        <v>23.56</v>
      </c>
      <c r="J3873">
        <v>1826.5</v>
      </c>
      <c r="K3873" s="4">
        <f t="shared" si="488"/>
        <v>1735.2256461723236</v>
      </c>
      <c r="L3873" s="14">
        <v>44775.02034722222</v>
      </c>
      <c r="M3873" s="2">
        <v>-1.9040813648293964</v>
      </c>
      <c r="N3873" s="2">
        <f t="shared" si="483"/>
        <v>2.1874874776651998</v>
      </c>
      <c r="O3873" s="2">
        <f t="shared" si="484"/>
        <v>483.84844999999996</v>
      </c>
      <c r="P3873" s="2">
        <f t="shared" si="485"/>
        <v>26.973812054604938</v>
      </c>
    </row>
    <row r="3874" spans="1:16">
      <c r="A3874">
        <v>724</v>
      </c>
      <c r="B3874" s="1">
        <v>44775</v>
      </c>
      <c r="C3874" s="16">
        <v>2.6493055555555558E-2</v>
      </c>
      <c r="D3874">
        <f t="shared" si="481"/>
        <v>45</v>
      </c>
      <c r="E3874" s="16">
        <f t="shared" si="482"/>
        <v>3.125E-2</v>
      </c>
      <c r="F3874" s="1">
        <f t="shared" si="486"/>
        <v>44775</v>
      </c>
      <c r="G3874" s="11">
        <f t="shared" si="487"/>
        <v>44775.03125</v>
      </c>
      <c r="H3874">
        <v>1684.7</v>
      </c>
      <c r="I3874" s="3">
        <v>23.52</v>
      </c>
      <c r="J3874">
        <v>1825.1</v>
      </c>
      <c r="K3874" s="4">
        <f t="shared" si="488"/>
        <v>1733.7084710599217</v>
      </c>
      <c r="L3874" s="14">
        <v>44775.030763888892</v>
      </c>
      <c r="M3874" s="2">
        <v>-1.9004724409448819</v>
      </c>
      <c r="N3874" s="2">
        <f t="shared" si="483"/>
        <v>2.2628241480825486</v>
      </c>
      <c r="O3874" s="2">
        <f t="shared" si="484"/>
        <v>483.46302999999995</v>
      </c>
      <c r="P3874" s="2">
        <f t="shared" si="485"/>
        <v>27.880558660097105</v>
      </c>
    </row>
    <row r="3875" spans="1:16">
      <c r="A3875">
        <v>725</v>
      </c>
      <c r="B3875" s="1">
        <v>44775</v>
      </c>
      <c r="C3875" s="16">
        <v>3.6909722222222226E-2</v>
      </c>
      <c r="D3875">
        <f t="shared" si="481"/>
        <v>60</v>
      </c>
      <c r="E3875" s="16">
        <f t="shared" si="482"/>
        <v>4.1666666666666664E-2</v>
      </c>
      <c r="F3875" s="1">
        <f t="shared" si="486"/>
        <v>44775</v>
      </c>
      <c r="G3875" s="11">
        <f t="shared" si="487"/>
        <v>44775.041666666664</v>
      </c>
      <c r="H3875">
        <v>1686.5</v>
      </c>
      <c r="I3875" s="3">
        <v>23.48</v>
      </c>
      <c r="J3875">
        <v>1828.7</v>
      </c>
      <c r="K3875" s="4">
        <f t="shared" si="488"/>
        <v>1736.9264486574223</v>
      </c>
      <c r="L3875" s="14">
        <v>44775.041180555556</v>
      </c>
      <c r="M3875" s="2">
        <v>-1.9122834645669291</v>
      </c>
      <c r="N3875" s="2">
        <f t="shared" si="483"/>
        <v>2.0223039611767866</v>
      </c>
      <c r="O3875" s="2">
        <f t="shared" si="484"/>
        <v>484.45410999999996</v>
      </c>
      <c r="P3875" s="2">
        <f t="shared" si="485"/>
        <v>24.96815632012482</v>
      </c>
    </row>
    <row r="3876" spans="1:16">
      <c r="A3876">
        <v>726</v>
      </c>
      <c r="B3876" s="1">
        <v>44775</v>
      </c>
      <c r="C3876" s="16">
        <v>4.7326388888888883E-2</v>
      </c>
      <c r="D3876">
        <f t="shared" si="481"/>
        <v>15</v>
      </c>
      <c r="E3876" s="16">
        <f t="shared" si="482"/>
        <v>5.2083333333333336E-2</v>
      </c>
      <c r="F3876" s="1">
        <f t="shared" si="486"/>
        <v>44775</v>
      </c>
      <c r="G3876" s="11">
        <f t="shared" si="487"/>
        <v>44775.052083333336</v>
      </c>
      <c r="H3876">
        <v>1687.7</v>
      </c>
      <c r="I3876" s="3">
        <v>23.49</v>
      </c>
      <c r="J3876">
        <v>1829.6</v>
      </c>
      <c r="K3876" s="4">
        <f t="shared" si="488"/>
        <v>1737.8204804774502</v>
      </c>
      <c r="L3876" s="14">
        <v>44775.05159722222</v>
      </c>
      <c r="M3876" s="2">
        <v>-1.905721784776903</v>
      </c>
      <c r="N3876" s="2">
        <f t="shared" si="483"/>
        <v>2.1537832492186553</v>
      </c>
      <c r="O3876" s="2">
        <f t="shared" si="484"/>
        <v>484.70187999999996</v>
      </c>
      <c r="P3876" s="2">
        <f t="shared" si="485"/>
        <v>26.605051051953055</v>
      </c>
    </row>
    <row r="3877" spans="1:16">
      <c r="A3877">
        <v>727</v>
      </c>
      <c r="B3877" s="1">
        <v>44775</v>
      </c>
      <c r="C3877" s="16">
        <v>5.7743055555555554E-2</v>
      </c>
      <c r="D3877">
        <f t="shared" si="481"/>
        <v>30</v>
      </c>
      <c r="E3877" s="16">
        <f t="shared" si="482"/>
        <v>6.25E-2</v>
      </c>
      <c r="F3877" s="1">
        <f t="shared" si="486"/>
        <v>44775</v>
      </c>
      <c r="G3877" s="11">
        <f t="shared" si="487"/>
        <v>44775.0625</v>
      </c>
      <c r="H3877">
        <v>1686.5</v>
      </c>
      <c r="I3877" s="3">
        <v>23.44</v>
      </c>
      <c r="J3877">
        <v>1830.3</v>
      </c>
      <c r="K3877" s="4">
        <f t="shared" si="488"/>
        <v>1738.2942144126389</v>
      </c>
      <c r="L3877" s="14">
        <v>44775.062013888892</v>
      </c>
      <c r="M3877" s="2">
        <v>-1.9086745406824148</v>
      </c>
      <c r="N3877" s="2">
        <f t="shared" si="483"/>
        <v>2.0939594631886784</v>
      </c>
      <c r="O3877" s="2">
        <f t="shared" si="484"/>
        <v>484.89458999999994</v>
      </c>
      <c r="P3877" s="2">
        <f t="shared" si="485"/>
        <v>25.876349366352606</v>
      </c>
    </row>
    <row r="3878" spans="1:16">
      <c r="A3878">
        <v>728</v>
      </c>
      <c r="B3878" s="1">
        <v>44775</v>
      </c>
      <c r="C3878" s="16">
        <v>6.8159722222222219E-2</v>
      </c>
      <c r="D3878">
        <f t="shared" si="481"/>
        <v>45</v>
      </c>
      <c r="E3878" s="16">
        <f t="shared" si="482"/>
        <v>7.2916666666666671E-2</v>
      </c>
      <c r="F3878" s="1">
        <f t="shared" si="486"/>
        <v>44775</v>
      </c>
      <c r="G3878" s="11">
        <f t="shared" si="487"/>
        <v>44775.072916666664</v>
      </c>
      <c r="H3878">
        <v>1684.1</v>
      </c>
      <c r="I3878" s="3">
        <v>23.39</v>
      </c>
      <c r="J3878">
        <v>1829.8</v>
      </c>
      <c r="K3878" s="4">
        <f t="shared" si="488"/>
        <v>1737.5308099363526</v>
      </c>
      <c r="L3878" s="14">
        <v>44775.072430555556</v>
      </c>
      <c r="M3878" s="2">
        <v>-1.9093307086614173</v>
      </c>
      <c r="N3878" s="2">
        <f t="shared" si="483"/>
        <v>2.08081192667531</v>
      </c>
      <c r="O3878" s="2">
        <f t="shared" si="484"/>
        <v>484.75693999999993</v>
      </c>
      <c r="P3878" s="2">
        <f t="shared" si="485"/>
        <v>25.70657758775242</v>
      </c>
    </row>
    <row r="3879" spans="1:16">
      <c r="A3879">
        <v>729</v>
      </c>
      <c r="B3879" s="1">
        <v>44775</v>
      </c>
      <c r="C3879" s="16">
        <v>7.857638888888889E-2</v>
      </c>
      <c r="D3879">
        <f t="shared" si="481"/>
        <v>60</v>
      </c>
      <c r="E3879" s="16">
        <f t="shared" si="482"/>
        <v>8.3333333333333329E-2</v>
      </c>
      <c r="F3879" s="1">
        <f t="shared" si="486"/>
        <v>44775</v>
      </c>
      <c r="G3879" s="11">
        <f t="shared" si="487"/>
        <v>44775.083333333336</v>
      </c>
      <c r="H3879">
        <v>1680.1</v>
      </c>
      <c r="I3879" s="3">
        <v>23.32</v>
      </c>
      <c r="J3879">
        <v>1828.2</v>
      </c>
      <c r="K3879" s="4">
        <f t="shared" si="488"/>
        <v>1735.7982957128334</v>
      </c>
      <c r="L3879" s="14">
        <v>44775.08284722222</v>
      </c>
      <c r="M3879" s="2">
        <v>-1.9096587926509188</v>
      </c>
      <c r="N3879" s="2">
        <f t="shared" si="483"/>
        <v>2.0742580832390023</v>
      </c>
      <c r="O3879" s="2">
        <f t="shared" si="484"/>
        <v>484.31645999999995</v>
      </c>
      <c r="P3879" s="2">
        <f t="shared" si="485"/>
        <v>25.602325683296648</v>
      </c>
    </row>
    <row r="3880" spans="1:16">
      <c r="A3880">
        <v>730</v>
      </c>
      <c r="B3880" s="1">
        <v>44775</v>
      </c>
      <c r="C3880" s="16">
        <v>8.8993055555555547E-2</v>
      </c>
      <c r="D3880">
        <f t="shared" si="481"/>
        <v>15</v>
      </c>
      <c r="E3880" s="16">
        <f t="shared" si="482"/>
        <v>9.375E-2</v>
      </c>
      <c r="F3880" s="1">
        <f t="shared" si="486"/>
        <v>44775</v>
      </c>
      <c r="G3880" s="11">
        <f t="shared" si="487"/>
        <v>44775.09375</v>
      </c>
      <c r="H3880">
        <v>1676.9</v>
      </c>
      <c r="I3880" s="3">
        <v>23.27</v>
      </c>
      <c r="J3880">
        <v>1826.8</v>
      </c>
      <c r="K3880" s="4">
        <f t="shared" si="488"/>
        <v>1734.2032789462201</v>
      </c>
      <c r="L3880" s="14">
        <v>44775.093263888892</v>
      </c>
      <c r="M3880" s="2">
        <v>-1.9096587926509188</v>
      </c>
      <c r="N3880" s="2">
        <f t="shared" si="483"/>
        <v>2.0742580832390023</v>
      </c>
      <c r="O3880" s="2">
        <f t="shared" si="484"/>
        <v>483.93103999999994</v>
      </c>
      <c r="P3880" s="2">
        <f t="shared" si="485"/>
        <v>25.581951301709751</v>
      </c>
    </row>
    <row r="3881" spans="1:16">
      <c r="A3881">
        <v>731</v>
      </c>
      <c r="B3881" s="1">
        <v>44775</v>
      </c>
      <c r="C3881" s="16">
        <v>9.9409722222222219E-2</v>
      </c>
      <c r="D3881">
        <f t="shared" si="481"/>
        <v>30</v>
      </c>
      <c r="E3881" s="16">
        <f t="shared" si="482"/>
        <v>0.10416666666666667</v>
      </c>
      <c r="F3881" s="1">
        <f t="shared" si="486"/>
        <v>44775</v>
      </c>
      <c r="G3881" s="11">
        <f t="shared" si="487"/>
        <v>44775.104166666664</v>
      </c>
      <c r="H3881">
        <v>1674</v>
      </c>
      <c r="I3881" s="3">
        <v>23.25</v>
      </c>
      <c r="J3881">
        <v>1824.5</v>
      </c>
      <c r="K3881" s="4">
        <f t="shared" si="488"/>
        <v>1731.8883687246205</v>
      </c>
      <c r="L3881" s="14">
        <v>44775.103680555556</v>
      </c>
      <c r="M3881" s="2">
        <v>-1.9135958005249345</v>
      </c>
      <c r="N3881" s="2">
        <f t="shared" si="483"/>
        <v>1.996643412167717</v>
      </c>
      <c r="O3881" s="2">
        <f t="shared" si="484"/>
        <v>483.29784999999998</v>
      </c>
      <c r="P3881" s="2">
        <f t="shared" si="485"/>
        <v>24.592505100922583</v>
      </c>
    </row>
    <row r="3882" spans="1:16">
      <c r="A3882">
        <v>732</v>
      </c>
      <c r="B3882" s="1">
        <v>44775</v>
      </c>
      <c r="C3882" s="16">
        <v>0.10982638888888889</v>
      </c>
      <c r="D3882">
        <f t="shared" si="481"/>
        <v>45</v>
      </c>
      <c r="E3882" s="16">
        <f t="shared" si="482"/>
        <v>0.11458333333333333</v>
      </c>
      <c r="F3882" s="1">
        <f t="shared" si="486"/>
        <v>44775</v>
      </c>
      <c r="G3882" s="11">
        <f t="shared" si="487"/>
        <v>44775.114583333336</v>
      </c>
      <c r="H3882">
        <v>1677.7</v>
      </c>
      <c r="I3882" s="3">
        <v>23.27</v>
      </c>
      <c r="J3882">
        <v>1827.7</v>
      </c>
      <c r="K3882" s="4">
        <f t="shared" si="488"/>
        <v>1735.0306166665116</v>
      </c>
      <c r="L3882" s="14">
        <v>44775.11409722222</v>
      </c>
      <c r="M3882" s="2">
        <v>-1.90998687664042</v>
      </c>
      <c r="N3882" s="2">
        <f t="shared" si="483"/>
        <v>2.0677175071615559</v>
      </c>
      <c r="O3882" s="2">
        <f t="shared" si="484"/>
        <v>484.17880999999994</v>
      </c>
      <c r="P3882" s="2">
        <f t="shared" si="485"/>
        <v>25.514342495040914</v>
      </c>
    </row>
    <row r="3883" spans="1:16">
      <c r="A3883">
        <v>733</v>
      </c>
      <c r="B3883" s="1">
        <v>44775</v>
      </c>
      <c r="C3883" s="16">
        <v>0.12024305555555555</v>
      </c>
      <c r="D3883">
        <f t="shared" si="481"/>
        <v>60</v>
      </c>
      <c r="E3883" s="16">
        <f t="shared" si="482"/>
        <v>0.125</v>
      </c>
      <c r="F3883" s="1">
        <f t="shared" si="486"/>
        <v>44775</v>
      </c>
      <c r="G3883" s="11">
        <f t="shared" si="487"/>
        <v>44775.125</v>
      </c>
      <c r="H3883">
        <v>1673.7</v>
      </c>
      <c r="I3883" s="3">
        <v>23.21</v>
      </c>
      <c r="J3883">
        <v>1825.8</v>
      </c>
      <c r="K3883" s="4">
        <f t="shared" si="488"/>
        <v>1732.9477506468659</v>
      </c>
      <c r="L3883" s="14">
        <v>44775.124513888892</v>
      </c>
      <c r="M3883" s="2">
        <v>-1.9135958005249345</v>
      </c>
      <c r="N3883" s="2">
        <f t="shared" si="483"/>
        <v>1.996643412167717</v>
      </c>
      <c r="O3883" s="2">
        <f t="shared" si="484"/>
        <v>483.65573999999992</v>
      </c>
      <c r="P3883" s="2">
        <f t="shared" si="485"/>
        <v>24.610716255080565</v>
      </c>
    </row>
    <row r="3884" spans="1:16">
      <c r="A3884">
        <v>734</v>
      </c>
      <c r="B3884" s="1">
        <v>44775</v>
      </c>
      <c r="C3884" s="16">
        <v>0.13065972222222222</v>
      </c>
      <c r="D3884">
        <f t="shared" si="481"/>
        <v>15</v>
      </c>
      <c r="E3884" s="16">
        <f t="shared" si="482"/>
        <v>0.13541666666666666</v>
      </c>
      <c r="F3884" s="1">
        <f t="shared" si="486"/>
        <v>44775</v>
      </c>
      <c r="G3884" s="11">
        <f t="shared" si="487"/>
        <v>44775.135416666664</v>
      </c>
      <c r="H3884">
        <v>1669.2</v>
      </c>
      <c r="I3884" s="3">
        <v>23.16</v>
      </c>
      <c r="J3884">
        <v>1822.9</v>
      </c>
      <c r="K3884" s="4">
        <f t="shared" si="488"/>
        <v>1729.9990879468023</v>
      </c>
      <c r="L3884" s="14">
        <v>44775.134930555556</v>
      </c>
      <c r="M3884" s="2">
        <v>-1.9139238845144357</v>
      </c>
      <c r="N3884" s="2">
        <f t="shared" si="483"/>
        <v>1.9902611158257164</v>
      </c>
      <c r="O3884" s="2">
        <f t="shared" si="484"/>
        <v>482.85737</v>
      </c>
      <c r="P3884" s="2">
        <f t="shared" si="485"/>
        <v>24.491552759706344</v>
      </c>
    </row>
    <row r="3885" spans="1:16">
      <c r="A3885">
        <v>735</v>
      </c>
      <c r="B3885" s="1">
        <v>44775</v>
      </c>
      <c r="C3885" s="16">
        <v>0.14107638888888888</v>
      </c>
      <c r="D3885">
        <f t="shared" si="481"/>
        <v>30</v>
      </c>
      <c r="E3885" s="16">
        <f t="shared" si="482"/>
        <v>0.14583333333333334</v>
      </c>
      <c r="F3885" s="1">
        <f t="shared" si="486"/>
        <v>44775</v>
      </c>
      <c r="G3885" s="11">
        <f t="shared" si="487"/>
        <v>44775.145833333336</v>
      </c>
      <c r="H3885">
        <v>1669.2</v>
      </c>
      <c r="I3885" s="3">
        <v>23.17</v>
      </c>
      <c r="J3885">
        <v>1822.6</v>
      </c>
      <c r="K3885" s="4">
        <f t="shared" si="488"/>
        <v>1729.6566902959132</v>
      </c>
      <c r="L3885" s="14">
        <v>44775.14534722222</v>
      </c>
      <c r="M3885" s="2">
        <v>-1.9116272965879266</v>
      </c>
      <c r="N3885" s="2">
        <f t="shared" si="483"/>
        <v>2.0352132207515399</v>
      </c>
      <c r="O3885" s="2">
        <f t="shared" si="484"/>
        <v>482.77477999999991</v>
      </c>
      <c r="P3885" s="2">
        <f t="shared" si="485"/>
        <v>25.040436042772861</v>
      </c>
    </row>
    <row r="3886" spans="1:16">
      <c r="A3886">
        <v>736</v>
      </c>
      <c r="B3886" s="1">
        <v>44775</v>
      </c>
      <c r="C3886" s="16">
        <v>0.15149305555555556</v>
      </c>
      <c r="D3886">
        <f t="shared" si="481"/>
        <v>45</v>
      </c>
      <c r="E3886" s="16">
        <f t="shared" si="482"/>
        <v>0.15625</v>
      </c>
      <c r="F3886" s="1">
        <f t="shared" si="486"/>
        <v>44775</v>
      </c>
      <c r="G3886" s="11">
        <f t="shared" si="487"/>
        <v>44775.15625</v>
      </c>
      <c r="H3886">
        <v>1669.7</v>
      </c>
      <c r="I3886" s="3">
        <v>23.13</v>
      </c>
      <c r="J3886">
        <v>1824.8</v>
      </c>
      <c r="K3886" s="4">
        <f t="shared" si="488"/>
        <v>1731.5456147209895</v>
      </c>
      <c r="L3886" s="14">
        <v>44775.155763888892</v>
      </c>
      <c r="M3886" s="2">
        <v>-1.906706036745407</v>
      </c>
      <c r="N3886" s="2">
        <f t="shared" si="483"/>
        <v>2.1337217255119683</v>
      </c>
      <c r="O3886" s="2">
        <f t="shared" si="484"/>
        <v>483.38043999999996</v>
      </c>
      <c r="P3886" s="2">
        <f t="shared" si="485"/>
        <v>26.285379363332492</v>
      </c>
    </row>
    <row r="3887" spans="1:16">
      <c r="A3887">
        <v>737</v>
      </c>
      <c r="B3887" s="1">
        <v>44775</v>
      </c>
      <c r="C3887" s="16">
        <v>0.16190972222222222</v>
      </c>
      <c r="D3887">
        <f t="shared" si="481"/>
        <v>60</v>
      </c>
      <c r="E3887" s="16">
        <f t="shared" si="482"/>
        <v>0.16666666666666666</v>
      </c>
      <c r="F3887" s="1">
        <f t="shared" si="486"/>
        <v>44775</v>
      </c>
      <c r="G3887" s="11">
        <f t="shared" si="487"/>
        <v>44775.166666666664</v>
      </c>
      <c r="H3887">
        <v>1669.8</v>
      </c>
      <c r="I3887" s="3">
        <v>23.09</v>
      </c>
      <c r="J3887">
        <v>1826.5</v>
      </c>
      <c r="K3887" s="4">
        <f t="shared" si="488"/>
        <v>1733.0223898023805</v>
      </c>
      <c r="L3887" s="14">
        <v>44775.166180555556</v>
      </c>
      <c r="M3887" s="2">
        <v>-1.9103149606299212</v>
      </c>
      <c r="N3887" s="2">
        <f t="shared" si="483"/>
        <v>2.0611901865484468</v>
      </c>
      <c r="O3887" s="2">
        <f t="shared" si="484"/>
        <v>483.84844999999996</v>
      </c>
      <c r="P3887" s="2">
        <f t="shared" si="485"/>
        <v>25.416445702398356</v>
      </c>
    </row>
    <row r="3888" spans="1:16">
      <c r="A3888">
        <v>738</v>
      </c>
      <c r="B3888" s="1">
        <v>44775</v>
      </c>
      <c r="C3888" s="16">
        <v>0.17232638888888888</v>
      </c>
      <c r="D3888">
        <f t="shared" si="481"/>
        <v>15</v>
      </c>
      <c r="E3888" s="16">
        <f t="shared" si="482"/>
        <v>0.17708333333333334</v>
      </c>
      <c r="F3888" s="1">
        <f t="shared" si="486"/>
        <v>44775</v>
      </c>
      <c r="G3888" s="11">
        <f t="shared" si="487"/>
        <v>44775.177083333336</v>
      </c>
      <c r="H3888">
        <v>1667.8</v>
      </c>
      <c r="I3888" s="3">
        <v>23.05</v>
      </c>
      <c r="J3888">
        <v>1825.9</v>
      </c>
      <c r="K3888" s="4">
        <f t="shared" si="488"/>
        <v>1732.3202683964248</v>
      </c>
      <c r="L3888" s="14">
        <v>44775.17659722222</v>
      </c>
      <c r="M3888" s="2">
        <v>-1.9090026246719161</v>
      </c>
      <c r="N3888" s="2">
        <f t="shared" si="483"/>
        <v>2.0873790493622111</v>
      </c>
      <c r="O3888" s="2">
        <f t="shared" si="484"/>
        <v>483.68326999999999</v>
      </c>
      <c r="P3888" s="2">
        <f t="shared" si="485"/>
        <v>25.730592307688148</v>
      </c>
    </row>
    <row r="3889" spans="1:16">
      <c r="A3889">
        <v>739</v>
      </c>
      <c r="B3889" s="1">
        <v>44775</v>
      </c>
      <c r="C3889" s="16">
        <v>0.18274305555555556</v>
      </c>
      <c r="D3889">
        <f t="shared" si="481"/>
        <v>30</v>
      </c>
      <c r="E3889" s="16">
        <f t="shared" si="482"/>
        <v>0.1875</v>
      </c>
      <c r="F3889" s="1">
        <f t="shared" si="486"/>
        <v>44775</v>
      </c>
      <c r="G3889" s="11">
        <f t="shared" si="487"/>
        <v>44775.1875</v>
      </c>
      <c r="H3889">
        <v>1670.7</v>
      </c>
      <c r="I3889" s="3">
        <v>23.07</v>
      </c>
      <c r="J3889">
        <v>1828.4</v>
      </c>
      <c r="K3889" s="4">
        <f t="shared" si="488"/>
        <v>1734.6441887291217</v>
      </c>
      <c r="L3889" s="14">
        <v>44775.187013888892</v>
      </c>
      <c r="M3889" s="2">
        <v>-1.9004724409448819</v>
      </c>
      <c r="N3889" s="2">
        <f t="shared" si="483"/>
        <v>2.2628241480825486</v>
      </c>
      <c r="O3889" s="2">
        <f t="shared" si="484"/>
        <v>484.37151999999998</v>
      </c>
      <c r="P3889" s="2">
        <f t="shared" si="485"/>
        <v>27.93294986100674</v>
      </c>
    </row>
    <row r="3890" spans="1:16">
      <c r="A3890">
        <v>740</v>
      </c>
      <c r="B3890" s="1">
        <v>44775</v>
      </c>
      <c r="C3890" s="16">
        <v>0.19315972222222222</v>
      </c>
      <c r="D3890">
        <f t="shared" si="481"/>
        <v>45</v>
      </c>
      <c r="E3890" s="16">
        <f t="shared" si="482"/>
        <v>0.19791666666666666</v>
      </c>
      <c r="F3890" s="1">
        <f t="shared" si="486"/>
        <v>44775</v>
      </c>
      <c r="G3890" s="11">
        <f t="shared" si="487"/>
        <v>44775.197916666664</v>
      </c>
      <c r="H3890">
        <v>1672.7</v>
      </c>
      <c r="I3890" s="3">
        <v>23.05</v>
      </c>
      <c r="J3890">
        <v>1831.4</v>
      </c>
      <c r="K3890" s="4">
        <f t="shared" si="488"/>
        <v>1737.4098290842426</v>
      </c>
      <c r="L3890" s="14">
        <v>44775.197430555556</v>
      </c>
      <c r="M3890" s="2">
        <v>-1.9073622047244094</v>
      </c>
      <c r="N3890" s="2">
        <f t="shared" si="483"/>
        <v>2.1204142675726847</v>
      </c>
      <c r="O3890" s="2">
        <f t="shared" si="484"/>
        <v>485.19741999999997</v>
      </c>
      <c r="P3890" s="2">
        <f t="shared" si="485"/>
        <v>26.219632371563275</v>
      </c>
    </row>
    <row r="3891" spans="1:16">
      <c r="A3891">
        <v>741</v>
      </c>
      <c r="B3891" s="1">
        <v>44775</v>
      </c>
      <c r="C3891" s="16">
        <v>0.20357638888888888</v>
      </c>
      <c r="D3891">
        <f t="shared" si="481"/>
        <v>60</v>
      </c>
      <c r="E3891" s="16">
        <f t="shared" si="482"/>
        <v>0.20833333333333334</v>
      </c>
      <c r="F3891" s="1">
        <f t="shared" si="486"/>
        <v>44775</v>
      </c>
      <c r="G3891" s="11">
        <f t="shared" si="487"/>
        <v>44775.208333333336</v>
      </c>
      <c r="H3891">
        <v>1667.9</v>
      </c>
      <c r="I3891" s="3">
        <v>23</v>
      </c>
      <c r="J3891">
        <v>1828.2</v>
      </c>
      <c r="K3891" s="4">
        <f t="shared" si="488"/>
        <v>1734.1443127469329</v>
      </c>
      <c r="L3891" s="14">
        <v>44775.20784722222</v>
      </c>
      <c r="M3891" s="2">
        <v>-1.9122834645669291</v>
      </c>
      <c r="N3891" s="2">
        <f t="shared" si="483"/>
        <v>2.0223039611767866</v>
      </c>
      <c r="O3891" s="2">
        <f t="shared" si="484"/>
        <v>484.31645999999995</v>
      </c>
      <c r="P3891" s="2">
        <f t="shared" si="485"/>
        <v>24.961062012023142</v>
      </c>
    </row>
    <row r="3892" spans="1:16">
      <c r="A3892">
        <v>742</v>
      </c>
      <c r="B3892" s="1">
        <v>44775</v>
      </c>
      <c r="C3892" s="16">
        <v>0.21399305555555556</v>
      </c>
      <c r="D3892">
        <f t="shared" si="481"/>
        <v>15</v>
      </c>
      <c r="E3892" s="16">
        <f t="shared" si="482"/>
        <v>0.21875</v>
      </c>
      <c r="F3892" s="1">
        <f t="shared" si="486"/>
        <v>44775</v>
      </c>
      <c r="G3892" s="11">
        <f t="shared" si="487"/>
        <v>44775.21875</v>
      </c>
      <c r="H3892">
        <v>1663.4</v>
      </c>
      <c r="I3892" s="3">
        <v>22.93</v>
      </c>
      <c r="J3892">
        <v>1826.1</v>
      </c>
      <c r="K3892" s="4">
        <f t="shared" si="488"/>
        <v>1731.8730653861733</v>
      </c>
      <c r="L3892" s="14">
        <v>44775.218263888892</v>
      </c>
      <c r="M3892" s="2">
        <v>-1.9126115485564306</v>
      </c>
      <c r="N3892" s="2">
        <f t="shared" si="483"/>
        <v>2.0158690955333376</v>
      </c>
      <c r="O3892" s="2">
        <f t="shared" si="484"/>
        <v>483.73832999999991</v>
      </c>
      <c r="P3892" s="2">
        <f t="shared" si="485"/>
        <v>24.851935931217017</v>
      </c>
    </row>
    <row r="3893" spans="1:16">
      <c r="A3893">
        <v>743</v>
      </c>
      <c r="B3893" s="1">
        <v>44775</v>
      </c>
      <c r="C3893" s="16">
        <v>0.22440972222222222</v>
      </c>
      <c r="D3893">
        <f t="shared" si="481"/>
        <v>30</v>
      </c>
      <c r="E3893" s="16">
        <f t="shared" si="482"/>
        <v>0.22916666666666666</v>
      </c>
      <c r="F3893" s="1">
        <f t="shared" si="486"/>
        <v>44775</v>
      </c>
      <c r="G3893" s="11">
        <f t="shared" si="487"/>
        <v>44775.229166666664</v>
      </c>
      <c r="H3893">
        <v>1665.1</v>
      </c>
      <c r="I3893" s="3">
        <v>22.93</v>
      </c>
      <c r="J3893">
        <v>1828</v>
      </c>
      <c r="K3893" s="4">
        <f t="shared" si="488"/>
        <v>1733.6430450730534</v>
      </c>
      <c r="L3893" s="14">
        <v>44775.228680555556</v>
      </c>
      <c r="M3893" s="2">
        <v>-1.9185170603674542</v>
      </c>
      <c r="N3893" s="2">
        <f t="shared" si="483"/>
        <v>1.9022803483272164</v>
      </c>
      <c r="O3893" s="2">
        <f t="shared" si="484"/>
        <v>484.26139999999998</v>
      </c>
      <c r="P3893" s="2">
        <f t="shared" si="485"/>
        <v>23.476955247650583</v>
      </c>
    </row>
    <row r="3894" spans="1:16">
      <c r="A3894">
        <v>744</v>
      </c>
      <c r="B3894" s="1">
        <v>44775</v>
      </c>
      <c r="C3894" s="16">
        <v>0.23482638888888888</v>
      </c>
      <c r="D3894">
        <f t="shared" si="481"/>
        <v>45</v>
      </c>
      <c r="E3894" s="16">
        <f t="shared" si="482"/>
        <v>0.23958333333333334</v>
      </c>
      <c r="F3894" s="1">
        <f t="shared" si="486"/>
        <v>44775</v>
      </c>
      <c r="G3894" s="11">
        <f t="shared" si="487"/>
        <v>44775.239583333336</v>
      </c>
      <c r="H3894">
        <v>1665.1</v>
      </c>
      <c r="I3894" s="3">
        <v>22.93</v>
      </c>
      <c r="J3894">
        <v>1828</v>
      </c>
      <c r="K3894" s="4">
        <f t="shared" si="488"/>
        <v>1733.6430450730534</v>
      </c>
      <c r="L3894" s="14">
        <v>44775.23909722222</v>
      </c>
      <c r="M3894" s="2">
        <v>-1.9237664041994751</v>
      </c>
      <c r="N3894" s="2">
        <f t="shared" si="483"/>
        <v>1.8048358241189237</v>
      </c>
      <c r="O3894" s="2">
        <f t="shared" si="484"/>
        <v>484.26139999999998</v>
      </c>
      <c r="P3894" s="2">
        <f t="shared" si="485"/>
        <v>22.274345581846905</v>
      </c>
    </row>
    <row r="3895" spans="1:16">
      <c r="A3895">
        <v>745</v>
      </c>
      <c r="B3895" s="1">
        <v>44775</v>
      </c>
      <c r="C3895" s="16">
        <v>0.24524305555555556</v>
      </c>
      <c r="D3895">
        <f t="shared" si="481"/>
        <v>60</v>
      </c>
      <c r="E3895" s="16">
        <f t="shared" si="482"/>
        <v>0.25</v>
      </c>
      <c r="F3895" s="1">
        <f t="shared" si="486"/>
        <v>44775</v>
      </c>
      <c r="G3895" s="11">
        <f t="shared" si="487"/>
        <v>44775.25</v>
      </c>
      <c r="H3895">
        <v>1665.1</v>
      </c>
      <c r="I3895" s="3">
        <v>22.91</v>
      </c>
      <c r="J3895">
        <v>1828.9</v>
      </c>
      <c r="K3895" s="4">
        <f t="shared" si="488"/>
        <v>1734.3328323339385</v>
      </c>
      <c r="L3895" s="14">
        <v>44775.249513888892</v>
      </c>
      <c r="M3895" s="2">
        <v>-1.9352493438320211</v>
      </c>
      <c r="N3895" s="2">
        <f t="shared" si="483"/>
        <v>1.6029901531443285</v>
      </c>
      <c r="O3895" s="2">
        <f t="shared" si="484"/>
        <v>484.50916999999998</v>
      </c>
      <c r="P3895" s="2">
        <f t="shared" si="485"/>
        <v>19.793393245616731</v>
      </c>
    </row>
    <row r="3896" spans="1:16">
      <c r="A3896">
        <v>746</v>
      </c>
      <c r="B3896" s="1">
        <v>44775</v>
      </c>
      <c r="C3896" s="16">
        <v>0.25565972222222222</v>
      </c>
      <c r="D3896">
        <f t="shared" si="481"/>
        <v>15</v>
      </c>
      <c r="E3896" s="16">
        <f t="shared" si="482"/>
        <v>0.26041666666666669</v>
      </c>
      <c r="F3896" s="1">
        <f t="shared" si="486"/>
        <v>44775</v>
      </c>
      <c r="G3896" s="11">
        <f t="shared" si="487"/>
        <v>44775.260416666664</v>
      </c>
      <c r="H3896">
        <v>1662.3</v>
      </c>
      <c r="I3896" s="3">
        <v>22.88</v>
      </c>
      <c r="J3896">
        <v>1827.1</v>
      </c>
      <c r="K3896" s="4">
        <f t="shared" si="488"/>
        <v>1732.4503808201703</v>
      </c>
      <c r="L3896" s="14">
        <v>44775.259930555556</v>
      </c>
      <c r="M3896" s="2">
        <v>-1.9322965879265093</v>
      </c>
      <c r="N3896" s="2">
        <f t="shared" si="483"/>
        <v>1.6534298539120147</v>
      </c>
      <c r="O3896" s="2">
        <f t="shared" si="484"/>
        <v>484.01362999999992</v>
      </c>
      <c r="P3896" s="2">
        <f t="shared" si="485"/>
        <v>20.395331284545993</v>
      </c>
    </row>
    <row r="3897" spans="1:16">
      <c r="A3897">
        <v>747</v>
      </c>
      <c r="B3897" s="1">
        <v>44775</v>
      </c>
      <c r="C3897" s="16">
        <v>0.2660763888888889</v>
      </c>
      <c r="D3897">
        <f t="shared" si="481"/>
        <v>30</v>
      </c>
      <c r="E3897" s="16">
        <f t="shared" si="482"/>
        <v>0.27083333333333331</v>
      </c>
      <c r="F3897" s="1">
        <f t="shared" si="486"/>
        <v>44775</v>
      </c>
      <c r="G3897" s="11">
        <f t="shared" si="487"/>
        <v>44775.270833333336</v>
      </c>
      <c r="H3897">
        <v>1657</v>
      </c>
      <c r="I3897" s="3">
        <v>22.81</v>
      </c>
      <c r="J3897">
        <v>1824.1</v>
      </c>
      <c r="K3897" s="4">
        <f t="shared" si="488"/>
        <v>1729.336412811492</v>
      </c>
      <c r="L3897" s="14">
        <v>44775.27034722222</v>
      </c>
      <c r="M3897" s="2">
        <v>-1.9421391076115486</v>
      </c>
      <c r="N3897" s="2">
        <f t="shared" si="483"/>
        <v>1.4891664596160141</v>
      </c>
      <c r="O3897" s="2">
        <f t="shared" si="484"/>
        <v>483.18772999999993</v>
      </c>
      <c r="P3897" s="2">
        <f t="shared" si="485"/>
        <v>18.337770824792912</v>
      </c>
    </row>
    <row r="3898" spans="1:16">
      <c r="A3898">
        <v>748</v>
      </c>
      <c r="B3898" s="1">
        <v>44775</v>
      </c>
      <c r="C3898" s="16">
        <v>0.27649305555555553</v>
      </c>
      <c r="D3898">
        <f t="shared" si="481"/>
        <v>45</v>
      </c>
      <c r="E3898" s="16">
        <f t="shared" si="482"/>
        <v>0.28125</v>
      </c>
      <c r="F3898" s="1">
        <f t="shared" si="486"/>
        <v>44775</v>
      </c>
      <c r="G3898" s="11">
        <f t="shared" si="487"/>
        <v>44775.28125</v>
      </c>
      <c r="H3898">
        <v>1661.9</v>
      </c>
      <c r="I3898" s="3">
        <v>22.85</v>
      </c>
      <c r="J3898">
        <v>1827.9</v>
      </c>
      <c r="K3898" s="4">
        <f t="shared" si="488"/>
        <v>1733.0684561518769</v>
      </c>
      <c r="L3898" s="14">
        <v>44775.280763888892</v>
      </c>
      <c r="M3898" s="2">
        <v>-1.9263910761154857</v>
      </c>
      <c r="N3898" s="2">
        <f t="shared" si="483"/>
        <v>1.7573409537854319</v>
      </c>
      <c r="O3898" s="2">
        <f t="shared" si="484"/>
        <v>484.23386999999997</v>
      </c>
      <c r="P3898" s="2">
        <f t="shared" si="485"/>
        <v>21.686955618326355</v>
      </c>
    </row>
    <row r="3899" spans="1:16">
      <c r="A3899">
        <v>749</v>
      </c>
      <c r="B3899" s="1">
        <v>44775</v>
      </c>
      <c r="C3899" s="16">
        <v>0.28690972222222222</v>
      </c>
      <c r="D3899">
        <f t="shared" si="481"/>
        <v>60</v>
      </c>
      <c r="E3899" s="16">
        <f t="shared" si="482"/>
        <v>0.29166666666666669</v>
      </c>
      <c r="F3899" s="1">
        <f t="shared" si="486"/>
        <v>44775</v>
      </c>
      <c r="G3899" s="11">
        <f t="shared" si="487"/>
        <v>44775.291666666664</v>
      </c>
      <c r="H3899">
        <v>1664.8</v>
      </c>
      <c r="I3899" s="3">
        <v>22.85</v>
      </c>
      <c r="J3899">
        <v>1831.2</v>
      </c>
      <c r="K3899" s="4">
        <f t="shared" si="488"/>
        <v>1736.0926444440968</v>
      </c>
      <c r="L3899" s="14">
        <v>44775.291180555556</v>
      </c>
      <c r="M3899" s="2">
        <v>-1.925734908136483</v>
      </c>
      <c r="N3899" s="2">
        <f t="shared" si="483"/>
        <v>1.7691384880332734</v>
      </c>
      <c r="O3899" s="2">
        <f t="shared" si="484"/>
        <v>485.14236</v>
      </c>
      <c r="P3899" s="2">
        <f t="shared" si="485"/>
        <v>21.873507265923983</v>
      </c>
    </row>
    <row r="3900" spans="1:16">
      <c r="A3900">
        <v>750</v>
      </c>
      <c r="B3900" s="1">
        <v>44775</v>
      </c>
      <c r="C3900" s="16">
        <v>0.2973263888888889</v>
      </c>
      <c r="D3900">
        <f t="shared" si="481"/>
        <v>15</v>
      </c>
      <c r="E3900" s="16">
        <f t="shared" si="482"/>
        <v>0.30208333333333331</v>
      </c>
      <c r="F3900" s="1">
        <f t="shared" si="486"/>
        <v>44775</v>
      </c>
      <c r="G3900" s="11">
        <f t="shared" si="487"/>
        <v>44775.302083333336</v>
      </c>
      <c r="H3900">
        <v>1667.7</v>
      </c>
      <c r="I3900" s="3">
        <v>22.84</v>
      </c>
      <c r="J3900">
        <v>1834.8</v>
      </c>
      <c r="K3900" s="4">
        <f t="shared" si="488"/>
        <v>1739.4632978146408</v>
      </c>
      <c r="L3900" s="14">
        <v>44775.30159722222</v>
      </c>
      <c r="M3900" s="2">
        <v>-1.9191732283464566</v>
      </c>
      <c r="N3900" s="2">
        <f t="shared" si="483"/>
        <v>1.8899195561584583</v>
      </c>
      <c r="O3900" s="2">
        <f t="shared" si="484"/>
        <v>486.13343999999995</v>
      </c>
      <c r="P3900" s="2">
        <f t="shared" si="485"/>
        <v>23.414571406377728</v>
      </c>
    </row>
    <row r="3901" spans="1:16">
      <c r="A3901">
        <v>751</v>
      </c>
      <c r="B3901" s="1">
        <v>44775</v>
      </c>
      <c r="C3901" s="16">
        <v>0.30774305555555553</v>
      </c>
      <c r="D3901">
        <f t="shared" si="481"/>
        <v>30</v>
      </c>
      <c r="E3901" s="16">
        <f t="shared" si="482"/>
        <v>0.3125</v>
      </c>
      <c r="F3901" s="1">
        <f t="shared" si="486"/>
        <v>44775</v>
      </c>
      <c r="G3901" s="11">
        <f t="shared" si="487"/>
        <v>44775.3125</v>
      </c>
      <c r="H3901">
        <v>1667.7</v>
      </c>
      <c r="I3901" s="3">
        <v>22.84</v>
      </c>
      <c r="J3901">
        <v>1834.8</v>
      </c>
      <c r="K3901" s="4">
        <f t="shared" si="488"/>
        <v>1739.4632978146408</v>
      </c>
      <c r="L3901" s="14">
        <v>44775.312013888892</v>
      </c>
      <c r="M3901" s="2">
        <v>-1.9162204724409448</v>
      </c>
      <c r="N3901" s="2">
        <f t="shared" si="483"/>
        <v>1.9459515234352125</v>
      </c>
      <c r="O3901" s="2">
        <f t="shared" si="484"/>
        <v>486.13343999999995</v>
      </c>
      <c r="P3901" s="2">
        <f t="shared" si="485"/>
        <v>24.108762063628852</v>
      </c>
    </row>
    <row r="3902" spans="1:16">
      <c r="A3902">
        <v>752</v>
      </c>
      <c r="B3902" s="1">
        <v>44775</v>
      </c>
      <c r="C3902" s="16">
        <v>0.31815972222222222</v>
      </c>
      <c r="D3902">
        <f t="shared" si="481"/>
        <v>45</v>
      </c>
      <c r="E3902" s="16">
        <f t="shared" si="482"/>
        <v>0.32291666666666669</v>
      </c>
      <c r="F3902" s="1">
        <f t="shared" si="486"/>
        <v>44775</v>
      </c>
      <c r="G3902" s="11">
        <f t="shared" si="487"/>
        <v>44775.322916666664</v>
      </c>
      <c r="H3902">
        <v>1666.9</v>
      </c>
      <c r="I3902" s="3">
        <v>22.83</v>
      </c>
      <c r="J3902">
        <v>1834.4</v>
      </c>
      <c r="K3902" s="4">
        <f t="shared" si="488"/>
        <v>1738.9753096594557</v>
      </c>
      <c r="L3902" s="14">
        <v>44775.322430555556</v>
      </c>
      <c r="M3902" s="2">
        <v>-1.9129396325459318</v>
      </c>
      <c r="N3902" s="2">
        <f t="shared" si="483"/>
        <v>2.0094473900976104</v>
      </c>
      <c r="O3902" s="2">
        <f t="shared" si="484"/>
        <v>486.02331999999996</v>
      </c>
      <c r="P3902" s="2">
        <f t="shared" si="485"/>
        <v>24.889785018859364</v>
      </c>
    </row>
    <row r="3903" spans="1:16">
      <c r="A3903">
        <v>753</v>
      </c>
      <c r="B3903" s="1">
        <v>44775</v>
      </c>
      <c r="C3903" s="16">
        <v>0.3285763888888889</v>
      </c>
      <c r="D3903">
        <f t="shared" si="481"/>
        <v>60</v>
      </c>
      <c r="E3903" s="16">
        <f t="shared" si="482"/>
        <v>0.33333333333333331</v>
      </c>
      <c r="F3903" s="1">
        <f t="shared" si="486"/>
        <v>44775</v>
      </c>
      <c r="G3903" s="11">
        <f t="shared" si="487"/>
        <v>44775.333333333336</v>
      </c>
      <c r="H3903">
        <v>1671.5</v>
      </c>
      <c r="I3903" s="3">
        <v>22.81</v>
      </c>
      <c r="J3903">
        <v>1840.3</v>
      </c>
      <c r="K3903" s="4">
        <f t="shared" si="488"/>
        <v>1744.4694109924012</v>
      </c>
      <c r="L3903" s="14">
        <v>44775.33284722222</v>
      </c>
      <c r="M3903" s="2">
        <v>-1.9076902887139109</v>
      </c>
      <c r="N3903" s="2">
        <f t="shared" si="483"/>
        <v>2.1137805703536245</v>
      </c>
      <c r="O3903" s="2">
        <f t="shared" si="484"/>
        <v>487.64758999999992</v>
      </c>
      <c r="P3903" s="2">
        <f t="shared" si="485"/>
        <v>26.269595240583048</v>
      </c>
    </row>
    <row r="3904" spans="1:16">
      <c r="A3904">
        <v>754</v>
      </c>
      <c r="B3904" s="1">
        <v>44775</v>
      </c>
      <c r="C3904" s="16">
        <v>0.33899305555555559</v>
      </c>
      <c r="D3904">
        <f t="shared" si="481"/>
        <v>15</v>
      </c>
      <c r="E3904" s="16">
        <f t="shared" si="482"/>
        <v>0.34375</v>
      </c>
      <c r="F3904" s="1">
        <f t="shared" si="486"/>
        <v>44775</v>
      </c>
      <c r="G3904" s="11">
        <f t="shared" si="487"/>
        <v>44775.34375</v>
      </c>
      <c r="H3904">
        <v>1680.2</v>
      </c>
      <c r="I3904" s="3">
        <v>22.81</v>
      </c>
      <c r="J3904">
        <v>1850</v>
      </c>
      <c r="K3904" s="4">
        <f t="shared" si="488"/>
        <v>1753.5492099009468</v>
      </c>
      <c r="L3904" s="14">
        <v>44775.343263888892</v>
      </c>
      <c r="M3904" s="2">
        <v>-1.9073622047244094</v>
      </c>
      <c r="N3904" s="2">
        <f t="shared" si="483"/>
        <v>2.1204142675726847</v>
      </c>
      <c r="O3904" s="2">
        <f t="shared" si="484"/>
        <v>490.31799999999998</v>
      </c>
      <c r="P3904" s="2">
        <f t="shared" si="485"/>
        <v>26.496343911227232</v>
      </c>
    </row>
    <row r="3905" spans="1:16">
      <c r="A3905">
        <v>755</v>
      </c>
      <c r="B3905" s="1">
        <v>44775</v>
      </c>
      <c r="C3905" s="16">
        <v>0.34940972222222227</v>
      </c>
      <c r="D3905">
        <f t="shared" ref="D3905:D3968" si="489">ROUNDUP(MINUTE(C3905)/15,0)*15</f>
        <v>30</v>
      </c>
      <c r="E3905" s="16">
        <f t="shared" ref="E3905:E3968" si="490">TIME(IF(D3905=60,HOUR(C3905)+1,HOUR(C3905)),IF(D3905=60,0,D3905),0)</f>
        <v>0.35416666666666669</v>
      </c>
      <c r="F3905" s="1">
        <f t="shared" si="486"/>
        <v>44775</v>
      </c>
      <c r="G3905" s="11">
        <f t="shared" si="487"/>
        <v>44775.354166666664</v>
      </c>
      <c r="H3905">
        <v>1684</v>
      </c>
      <c r="I3905" s="3">
        <v>22.8</v>
      </c>
      <c r="J3905">
        <v>1854.6</v>
      </c>
      <c r="K3905" s="4">
        <f t="shared" si="488"/>
        <v>1757.8655086745025</v>
      </c>
      <c r="L3905" s="14">
        <v>44775.353680555556</v>
      </c>
      <c r="M3905" s="2">
        <v>-1.9037532808398951</v>
      </c>
      <c r="N3905" s="2">
        <f t="shared" ref="N3905:N3968" si="491">((M3905+2.2)/0.2236)^(1/0.358)</f>
        <v>2.1942686833863121</v>
      </c>
      <c r="O3905" s="2">
        <f t="shared" ref="O3905:O3968" si="492">0.2753*J3905-18.987</f>
        <v>491.58437999999995</v>
      </c>
      <c r="P3905" s="2">
        <f t="shared" ref="P3905:P3968" si="493">O3905*2.54^3*12^3*N3905*60/(1000*1000*1000)*15</f>
        <v>27.490034010644273</v>
      </c>
    </row>
    <row r="3906" spans="1:16">
      <c r="A3906">
        <v>756</v>
      </c>
      <c r="B3906" s="1">
        <v>44775</v>
      </c>
      <c r="C3906" s="16">
        <v>0.3598263888888889</v>
      </c>
      <c r="D3906">
        <f t="shared" si="489"/>
        <v>45</v>
      </c>
      <c r="E3906" s="16">
        <f t="shared" si="490"/>
        <v>0.36458333333333331</v>
      </c>
      <c r="F3906" s="1">
        <f t="shared" si="486"/>
        <v>44775</v>
      </c>
      <c r="G3906" s="11">
        <f t="shared" si="487"/>
        <v>44775.364583333336</v>
      </c>
      <c r="H3906">
        <v>1687.3</v>
      </c>
      <c r="I3906" s="3">
        <v>22.81</v>
      </c>
      <c r="J3906">
        <v>1857.9</v>
      </c>
      <c r="K3906" s="4">
        <f t="shared" si="488"/>
        <v>1760.9591607343575</v>
      </c>
      <c r="L3906" s="14">
        <v>44775.36409722222</v>
      </c>
      <c r="M3906" s="2">
        <v>-1.9008005249343833</v>
      </c>
      <c r="N3906" s="2">
        <f t="shared" si="491"/>
        <v>2.2559075998904921</v>
      </c>
      <c r="O3906" s="2">
        <f t="shared" si="492"/>
        <v>492.49286999999998</v>
      </c>
      <c r="P3906" s="2">
        <f t="shared" si="493"/>
        <v>28.314484046481276</v>
      </c>
    </row>
    <row r="3907" spans="1:16">
      <c r="A3907">
        <v>757</v>
      </c>
      <c r="B3907" s="1">
        <v>44775</v>
      </c>
      <c r="C3907" s="16">
        <v>0.37024305555555559</v>
      </c>
      <c r="D3907">
        <f t="shared" si="489"/>
        <v>60</v>
      </c>
      <c r="E3907" s="16">
        <f t="shared" si="490"/>
        <v>0.375</v>
      </c>
      <c r="F3907" s="1">
        <f t="shared" ref="F3907:F3970" si="494">DATE(YEAR(B3907),MONTH(B3907),IF(AND(HOUR(E3907)=0,D3907=60),DAY(B3907)+1,DAY(B3907)))</f>
        <v>44775</v>
      </c>
      <c r="G3907" s="11">
        <f t="shared" ref="G3907:G3970" si="495">F3907+E3907</f>
        <v>44775.375</v>
      </c>
      <c r="H3907">
        <v>1688</v>
      </c>
      <c r="I3907" s="3">
        <v>22.84</v>
      </c>
      <c r="J3907">
        <v>1857.5</v>
      </c>
      <c r="K3907" s="4">
        <f t="shared" si="488"/>
        <v>1760.6368331900903</v>
      </c>
      <c r="L3907" s="14">
        <v>44775.374513888892</v>
      </c>
      <c r="M3907" s="2">
        <v>-1.9004724409448819</v>
      </c>
      <c r="N3907" s="2">
        <f t="shared" si="491"/>
        <v>2.2628241480825486</v>
      </c>
      <c r="O3907" s="2">
        <f t="shared" si="492"/>
        <v>492.38274999999993</v>
      </c>
      <c r="P3907" s="2">
        <f t="shared" si="493"/>
        <v>28.394944996300811</v>
      </c>
    </row>
    <row r="3908" spans="1:16">
      <c r="A3908">
        <v>758</v>
      </c>
      <c r="B3908" s="1">
        <v>44775</v>
      </c>
      <c r="C3908" s="16">
        <v>0.38065972222222227</v>
      </c>
      <c r="D3908">
        <f t="shared" si="489"/>
        <v>15</v>
      </c>
      <c r="E3908" s="16">
        <f t="shared" si="490"/>
        <v>0.38541666666666669</v>
      </c>
      <c r="F3908" s="1">
        <f t="shared" si="494"/>
        <v>44775</v>
      </c>
      <c r="G3908" s="11">
        <f t="shared" si="495"/>
        <v>44775.385416666664</v>
      </c>
      <c r="H3908">
        <v>1690.1</v>
      </c>
      <c r="I3908" s="3">
        <v>22.85</v>
      </c>
      <c r="J3908">
        <v>1859.4</v>
      </c>
      <c r="K3908" s="4">
        <f t="shared" si="488"/>
        <v>1762.4760802348437</v>
      </c>
      <c r="L3908" s="14">
        <v>44775.384930555556</v>
      </c>
      <c r="M3908" s="2">
        <v>-1.8978477690288715</v>
      </c>
      <c r="N3908" s="2">
        <f t="shared" si="491"/>
        <v>2.3186471002637075</v>
      </c>
      <c r="O3908" s="2">
        <f t="shared" si="492"/>
        <v>492.90582000000001</v>
      </c>
      <c r="P3908" s="2">
        <f t="shared" si="493"/>
        <v>29.126345530414145</v>
      </c>
    </row>
    <row r="3909" spans="1:16">
      <c r="A3909">
        <v>759</v>
      </c>
      <c r="B3909" s="1">
        <v>44775</v>
      </c>
      <c r="C3909" s="16">
        <v>0.3910763888888889</v>
      </c>
      <c r="D3909">
        <f t="shared" si="489"/>
        <v>30</v>
      </c>
      <c r="E3909" s="16">
        <f t="shared" si="490"/>
        <v>0.39583333333333331</v>
      </c>
      <c r="F3909" s="1">
        <f t="shared" si="494"/>
        <v>44775</v>
      </c>
      <c r="G3909" s="11">
        <f t="shared" si="495"/>
        <v>44775.395833333336</v>
      </c>
      <c r="H3909">
        <v>1690.9</v>
      </c>
      <c r="I3909" s="3">
        <v>22.87</v>
      </c>
      <c r="J3909">
        <v>1859.6</v>
      </c>
      <c r="K3909" s="4">
        <f t="shared" si="488"/>
        <v>1762.6081889510976</v>
      </c>
      <c r="L3909" s="14">
        <v>44775.39534722222</v>
      </c>
      <c r="M3909" s="2">
        <v>-1.9021128608923885</v>
      </c>
      <c r="N3909" s="2">
        <f t="shared" si="491"/>
        <v>2.2283771636310363</v>
      </c>
      <c r="O3909" s="2">
        <f t="shared" si="492"/>
        <v>492.96087999999992</v>
      </c>
      <c r="P3909" s="2">
        <f t="shared" si="493"/>
        <v>27.995520914779842</v>
      </c>
    </row>
    <row r="3910" spans="1:16">
      <c r="A3910">
        <v>760</v>
      </c>
      <c r="B3910" s="1">
        <v>44775</v>
      </c>
      <c r="C3910" s="16">
        <v>0.40149305555555559</v>
      </c>
      <c r="D3910">
        <f t="shared" si="489"/>
        <v>45</v>
      </c>
      <c r="E3910" s="16">
        <f t="shared" si="490"/>
        <v>0.40625</v>
      </c>
      <c r="F3910" s="1">
        <f t="shared" si="494"/>
        <v>44775</v>
      </c>
      <c r="G3910" s="11">
        <f t="shared" si="495"/>
        <v>44775.40625</v>
      </c>
      <c r="H3910">
        <v>1692.1</v>
      </c>
      <c r="I3910" s="3">
        <v>22.89</v>
      </c>
      <c r="J3910">
        <v>1860.1</v>
      </c>
      <c r="K3910" s="4">
        <f t="shared" si="488"/>
        <v>1763.1569898478585</v>
      </c>
      <c r="L3910" s="14">
        <v>44775.405763888892</v>
      </c>
      <c r="M3910" s="2">
        <v>-1.8955511811023622</v>
      </c>
      <c r="N3910" s="2">
        <f t="shared" si="491"/>
        <v>2.3682108977149947</v>
      </c>
      <c r="O3910" s="2">
        <f t="shared" si="492"/>
        <v>493.09852999999993</v>
      </c>
      <c r="P3910" s="2">
        <f t="shared" si="493"/>
        <v>29.760586145200872</v>
      </c>
    </row>
    <row r="3911" spans="1:16">
      <c r="A3911">
        <v>761</v>
      </c>
      <c r="B3911" s="1">
        <v>44775</v>
      </c>
      <c r="C3911" s="16">
        <v>0.41190972222222227</v>
      </c>
      <c r="D3911">
        <f t="shared" si="489"/>
        <v>60</v>
      </c>
      <c r="E3911" s="16">
        <f t="shared" si="490"/>
        <v>0.41666666666666669</v>
      </c>
      <c r="F3911" s="1">
        <f t="shared" si="494"/>
        <v>44775</v>
      </c>
      <c r="G3911" s="11">
        <f t="shared" si="495"/>
        <v>44775.416666666664</v>
      </c>
      <c r="H3911">
        <v>1694.9</v>
      </c>
      <c r="I3911" s="3">
        <v>22.92</v>
      </c>
      <c r="J3911">
        <v>1862</v>
      </c>
      <c r="K3911" s="4">
        <f t="shared" si="488"/>
        <v>1765.0207441224986</v>
      </c>
      <c r="L3911" s="14">
        <v>44775.416180555556</v>
      </c>
      <c r="M3911" s="2">
        <v>-1.8899737532808398</v>
      </c>
      <c r="N3911" s="2">
        <f t="shared" si="491"/>
        <v>2.4913984726192111</v>
      </c>
      <c r="O3911" s="2">
        <f t="shared" si="492"/>
        <v>493.6216</v>
      </c>
      <c r="P3911" s="2">
        <f t="shared" si="493"/>
        <v>31.341858582206964</v>
      </c>
    </row>
    <row r="3912" spans="1:16">
      <c r="A3912">
        <v>762</v>
      </c>
      <c r="B3912" s="1">
        <v>44775</v>
      </c>
      <c r="C3912" s="16">
        <v>0.4223263888888889</v>
      </c>
      <c r="D3912">
        <f t="shared" si="489"/>
        <v>15</v>
      </c>
      <c r="E3912" s="16">
        <f t="shared" si="490"/>
        <v>0.42708333333333331</v>
      </c>
      <c r="F3912" s="1">
        <f t="shared" si="494"/>
        <v>44775</v>
      </c>
      <c r="G3912" s="11">
        <f t="shared" si="495"/>
        <v>44775.427083333336</v>
      </c>
      <c r="H3912">
        <v>1699.9</v>
      </c>
      <c r="I3912" s="3">
        <v>22.95</v>
      </c>
      <c r="J3912">
        <v>1866.4</v>
      </c>
      <c r="K3912" s="4">
        <f t="shared" si="488"/>
        <v>1769.1719267936037</v>
      </c>
      <c r="L3912" s="14">
        <v>44775.42659722222</v>
      </c>
      <c r="M3912" s="2">
        <v>-1.8929265091863516</v>
      </c>
      <c r="N3912" s="2">
        <f t="shared" si="491"/>
        <v>2.4256820471148384</v>
      </c>
      <c r="O3912" s="2">
        <f t="shared" si="492"/>
        <v>494.83292</v>
      </c>
      <c r="P3912" s="2">
        <f t="shared" si="493"/>
        <v>30.59002668348942</v>
      </c>
    </row>
    <row r="3913" spans="1:16">
      <c r="A3913">
        <v>763</v>
      </c>
      <c r="B3913" s="1">
        <v>44775</v>
      </c>
      <c r="C3913" s="16">
        <v>0.43274305555555559</v>
      </c>
      <c r="D3913">
        <f t="shared" si="489"/>
        <v>30</v>
      </c>
      <c r="E3913" s="16">
        <f t="shared" si="490"/>
        <v>0.4375</v>
      </c>
      <c r="F3913" s="1">
        <f t="shared" si="494"/>
        <v>44775</v>
      </c>
      <c r="G3913" s="11">
        <f t="shared" si="495"/>
        <v>44775.4375</v>
      </c>
      <c r="H3913">
        <v>1705.2</v>
      </c>
      <c r="I3913" s="3">
        <v>22.97</v>
      </c>
      <c r="J3913">
        <v>1871.4</v>
      </c>
      <c r="K3913" s="4">
        <f t="shared" si="488"/>
        <v>1773.9826284530086</v>
      </c>
      <c r="L3913" s="14">
        <v>44775.437013888892</v>
      </c>
      <c r="M3913" s="2">
        <v>-1.8866929133858268</v>
      </c>
      <c r="N3913" s="2">
        <f t="shared" si="491"/>
        <v>2.5657448202920605</v>
      </c>
      <c r="O3913" s="2">
        <f t="shared" si="492"/>
        <v>496.20941999999997</v>
      </c>
      <c r="P3913" s="2">
        <f t="shared" si="493"/>
        <v>32.446351066181471</v>
      </c>
    </row>
    <row r="3914" spans="1:16">
      <c r="A3914">
        <v>764</v>
      </c>
      <c r="B3914" s="1">
        <v>44775</v>
      </c>
      <c r="C3914" s="16">
        <v>0.44315972222222227</v>
      </c>
      <c r="D3914">
        <f t="shared" si="489"/>
        <v>45</v>
      </c>
      <c r="E3914" s="16">
        <f t="shared" si="490"/>
        <v>0.44791666666666669</v>
      </c>
      <c r="F3914" s="1">
        <f t="shared" si="494"/>
        <v>44775</v>
      </c>
      <c r="G3914" s="11">
        <f t="shared" si="495"/>
        <v>44775.447916666664</v>
      </c>
      <c r="H3914">
        <v>1707.6</v>
      </c>
      <c r="I3914" s="3">
        <v>23.03</v>
      </c>
      <c r="J3914">
        <v>1871.7</v>
      </c>
      <c r="K3914" s="4">
        <f t="shared" si="488"/>
        <v>1774.3639940023254</v>
      </c>
      <c r="L3914" s="14">
        <v>44775.447430555556</v>
      </c>
      <c r="M3914" s="2">
        <v>-1.8863648293963255</v>
      </c>
      <c r="N3914" s="2">
        <f t="shared" si="491"/>
        <v>2.57325677481934</v>
      </c>
      <c r="O3914" s="2">
        <f t="shared" si="492"/>
        <v>496.29200999999995</v>
      </c>
      <c r="P3914" s="2">
        <f t="shared" si="493"/>
        <v>32.546763314623114</v>
      </c>
    </row>
    <row r="3915" spans="1:16">
      <c r="A3915">
        <v>765</v>
      </c>
      <c r="B3915" s="1">
        <v>44775</v>
      </c>
      <c r="C3915" s="16">
        <v>0.4535763888888889</v>
      </c>
      <c r="D3915">
        <f t="shared" si="489"/>
        <v>60</v>
      </c>
      <c r="E3915" s="16">
        <f t="shared" si="490"/>
        <v>0.45833333333333331</v>
      </c>
      <c r="F3915" s="1">
        <f t="shared" si="494"/>
        <v>44775</v>
      </c>
      <c r="G3915" s="11">
        <f t="shared" si="495"/>
        <v>44775.458333333336</v>
      </c>
      <c r="H3915">
        <v>1713.3</v>
      </c>
      <c r="I3915" s="3">
        <v>23.08</v>
      </c>
      <c r="J3915">
        <v>1875.9</v>
      </c>
      <c r="K3915" s="4">
        <f t="shared" si="488"/>
        <v>1778.5219572149881</v>
      </c>
      <c r="L3915" s="14">
        <v>44775.45784722222</v>
      </c>
      <c r="M3915" s="2">
        <v>-1.8771784776902887</v>
      </c>
      <c r="N3915" s="2">
        <f t="shared" si="491"/>
        <v>2.7893608312767677</v>
      </c>
      <c r="O3915" s="2">
        <f t="shared" si="492"/>
        <v>497.44827000000004</v>
      </c>
      <c r="P3915" s="2">
        <f t="shared" si="493"/>
        <v>35.362260609189491</v>
      </c>
    </row>
    <row r="3916" spans="1:16">
      <c r="A3916">
        <v>766</v>
      </c>
      <c r="B3916" s="1">
        <v>44775</v>
      </c>
      <c r="C3916" s="16">
        <v>0.46399305555555559</v>
      </c>
      <c r="D3916">
        <f t="shared" si="489"/>
        <v>15</v>
      </c>
      <c r="E3916" s="16">
        <f t="shared" si="490"/>
        <v>0.46875</v>
      </c>
      <c r="F3916" s="1">
        <f t="shared" si="494"/>
        <v>44775</v>
      </c>
      <c r="G3916" s="11">
        <f t="shared" si="495"/>
        <v>44775.46875</v>
      </c>
      <c r="H3916">
        <v>1718.1</v>
      </c>
      <c r="I3916" s="3">
        <v>23.16</v>
      </c>
      <c r="J3916">
        <v>1878</v>
      </c>
      <c r="K3916" s="4">
        <f t="shared" si="488"/>
        <v>1780.6802258575372</v>
      </c>
      <c r="L3916" s="14">
        <v>44775.468263888892</v>
      </c>
      <c r="M3916" s="2">
        <v>-1.8798031496062992</v>
      </c>
      <c r="N3916" s="2">
        <f t="shared" si="491"/>
        <v>2.7264734631646257</v>
      </c>
      <c r="O3916" s="2">
        <f t="shared" si="492"/>
        <v>498.02639999999991</v>
      </c>
      <c r="P3916" s="2">
        <f t="shared" si="493"/>
        <v>34.605174015595423</v>
      </c>
    </row>
    <row r="3917" spans="1:16">
      <c r="A3917">
        <v>767</v>
      </c>
      <c r="B3917" s="1">
        <v>44775</v>
      </c>
      <c r="C3917" s="16">
        <v>0.47440972222222227</v>
      </c>
      <c r="D3917">
        <f t="shared" si="489"/>
        <v>30</v>
      </c>
      <c r="E3917" s="16">
        <f t="shared" si="490"/>
        <v>0.47916666666666669</v>
      </c>
      <c r="F3917" s="1">
        <f t="shared" si="494"/>
        <v>44775</v>
      </c>
      <c r="G3917" s="11">
        <f t="shared" si="495"/>
        <v>44775.479166666664</v>
      </c>
      <c r="H3917">
        <v>1718.2</v>
      </c>
      <c r="I3917" s="3">
        <v>23.35</v>
      </c>
      <c r="J3917">
        <v>1870.5</v>
      </c>
      <c r="K3917" s="4">
        <f t="shared" si="488"/>
        <v>1774.1111116847446</v>
      </c>
      <c r="L3917" s="14">
        <v>44775.478680555556</v>
      </c>
      <c r="M3917" s="2">
        <v>-1.8735695538057744</v>
      </c>
      <c r="N3917" s="2">
        <f t="shared" si="491"/>
        <v>2.8773402933951777</v>
      </c>
      <c r="O3917" s="2">
        <f t="shared" si="492"/>
        <v>495.96164999999991</v>
      </c>
      <c r="P3917" s="2">
        <f t="shared" si="493"/>
        <v>36.368611537536339</v>
      </c>
    </row>
    <row r="3918" spans="1:16">
      <c r="A3918">
        <v>768</v>
      </c>
      <c r="B3918" s="1">
        <v>44775</v>
      </c>
      <c r="C3918" s="16">
        <v>0.4848263888888889</v>
      </c>
      <c r="D3918">
        <f t="shared" si="489"/>
        <v>45</v>
      </c>
      <c r="E3918" s="16">
        <f t="shared" si="490"/>
        <v>0.48958333333333331</v>
      </c>
      <c r="F3918" s="1">
        <f t="shared" si="494"/>
        <v>44775</v>
      </c>
      <c r="G3918" s="11">
        <f t="shared" si="495"/>
        <v>44775.489583333336</v>
      </c>
      <c r="H3918">
        <v>1692.9</v>
      </c>
      <c r="I3918" s="3">
        <v>23.6</v>
      </c>
      <c r="J3918">
        <v>1833.1</v>
      </c>
      <c r="K3918" s="4">
        <f t="shared" si="488"/>
        <v>1739.4118734973183</v>
      </c>
      <c r="L3918" s="14">
        <v>44775.48909722222</v>
      </c>
      <c r="M3918" s="2">
        <v>-1.8752099737532808</v>
      </c>
      <c r="N3918" s="2">
        <f t="shared" si="491"/>
        <v>2.8371321643324006</v>
      </c>
      <c r="O3918" s="2">
        <f t="shared" si="492"/>
        <v>485.66542999999996</v>
      </c>
      <c r="P3918" s="2">
        <f t="shared" si="493"/>
        <v>35.115928491744796</v>
      </c>
    </row>
    <row r="3919" spans="1:16">
      <c r="A3919">
        <v>769</v>
      </c>
      <c r="B3919" s="1">
        <v>44775</v>
      </c>
      <c r="C3919" s="16">
        <v>0.49524305555555559</v>
      </c>
      <c r="D3919">
        <f t="shared" si="489"/>
        <v>60</v>
      </c>
      <c r="E3919" s="16">
        <f t="shared" si="490"/>
        <v>0.5</v>
      </c>
      <c r="F3919" s="1">
        <f t="shared" si="494"/>
        <v>44775</v>
      </c>
      <c r="G3919" s="11">
        <f t="shared" si="495"/>
        <v>44775.5</v>
      </c>
      <c r="H3919">
        <v>1699.4</v>
      </c>
      <c r="I3919" s="3">
        <v>23.63</v>
      </c>
      <c r="J3919">
        <v>1839</v>
      </c>
      <c r="K3919" s="4">
        <f t="shared" ref="K3919:K3982" si="496">H3919/(1+0.0191*(I3919-25))</f>
        <v>1745.0630652278164</v>
      </c>
      <c r="L3919" s="14">
        <v>44775.499513888892</v>
      </c>
      <c r="M3919" s="2">
        <v>-1.8748818897637796</v>
      </c>
      <c r="N3919" s="2">
        <f t="shared" si="491"/>
        <v>2.8451447406533723</v>
      </c>
      <c r="O3919" s="2">
        <f t="shared" si="492"/>
        <v>487.28969999999998</v>
      </c>
      <c r="P3919" s="2">
        <f t="shared" si="493"/>
        <v>35.332876401105885</v>
      </c>
    </row>
    <row r="3920" spans="1:16">
      <c r="A3920">
        <v>770</v>
      </c>
      <c r="B3920" s="1">
        <v>44775</v>
      </c>
      <c r="C3920" s="16">
        <v>0.50565972222222222</v>
      </c>
      <c r="D3920">
        <f t="shared" si="489"/>
        <v>15</v>
      </c>
      <c r="E3920" s="16">
        <f t="shared" si="490"/>
        <v>0.51041666666666663</v>
      </c>
      <c r="F3920" s="1">
        <f t="shared" si="494"/>
        <v>44775</v>
      </c>
      <c r="G3920" s="11">
        <f t="shared" si="495"/>
        <v>44775.510416666664</v>
      </c>
      <c r="H3920">
        <v>1722.4</v>
      </c>
      <c r="I3920" s="3">
        <v>23.76</v>
      </c>
      <c r="J3920">
        <v>1858.7</v>
      </c>
      <c r="K3920" s="4">
        <f t="shared" si="496"/>
        <v>1764.1829079929039</v>
      </c>
      <c r="L3920" s="14">
        <v>44775.509930555556</v>
      </c>
      <c r="M3920" s="2">
        <v>-1.864711286089239</v>
      </c>
      <c r="N3920" s="2">
        <f t="shared" si="491"/>
        <v>3.1007906530715807</v>
      </c>
      <c r="O3920" s="2">
        <f t="shared" si="492"/>
        <v>492.71310999999997</v>
      </c>
      <c r="P3920" s="2">
        <f t="shared" si="493"/>
        <v>38.936235654285859</v>
      </c>
    </row>
    <row r="3921" spans="1:16">
      <c r="A3921">
        <v>771</v>
      </c>
      <c r="B3921" s="1">
        <v>44775</v>
      </c>
      <c r="C3921" s="16">
        <v>0.51607638888888896</v>
      </c>
      <c r="D3921">
        <f t="shared" si="489"/>
        <v>30</v>
      </c>
      <c r="E3921" s="16">
        <f t="shared" si="490"/>
        <v>0.52083333333333337</v>
      </c>
      <c r="F3921" s="1">
        <f t="shared" si="494"/>
        <v>44775</v>
      </c>
      <c r="G3921" s="11">
        <f t="shared" si="495"/>
        <v>44775.520833333336</v>
      </c>
      <c r="H3921">
        <v>1730</v>
      </c>
      <c r="I3921" s="3">
        <v>23.89</v>
      </c>
      <c r="J3921">
        <v>1861.8</v>
      </c>
      <c r="K3921" s="4">
        <f t="shared" si="496"/>
        <v>1767.4721776381054</v>
      </c>
      <c r="L3921" s="14">
        <v>44775.52034722222</v>
      </c>
      <c r="M3921" s="2">
        <v>-1.8660236220472441</v>
      </c>
      <c r="N3921" s="2">
        <f t="shared" si="491"/>
        <v>3.0670082725583212</v>
      </c>
      <c r="O3921" s="2">
        <f t="shared" si="492"/>
        <v>493.56653999999997</v>
      </c>
      <c r="P3921" s="2">
        <f t="shared" si="493"/>
        <v>38.578741401095705</v>
      </c>
    </row>
    <row r="3922" spans="1:16">
      <c r="A3922">
        <v>772</v>
      </c>
      <c r="B3922" s="1">
        <v>44775</v>
      </c>
      <c r="C3922" s="16">
        <v>0.52649305555555559</v>
      </c>
      <c r="D3922">
        <f t="shared" si="489"/>
        <v>45</v>
      </c>
      <c r="E3922" s="16">
        <f t="shared" si="490"/>
        <v>0.53125</v>
      </c>
      <c r="F3922" s="1">
        <f t="shared" si="494"/>
        <v>44775</v>
      </c>
      <c r="G3922" s="11">
        <f t="shared" si="495"/>
        <v>44775.53125</v>
      </c>
      <c r="H3922">
        <v>1743.2</v>
      </c>
      <c r="I3922" s="3">
        <v>23.91</v>
      </c>
      <c r="J3922">
        <v>1875.2</v>
      </c>
      <c r="K3922" s="4">
        <f t="shared" si="496"/>
        <v>1780.2633016776267</v>
      </c>
      <c r="L3922" s="14">
        <v>44775.530763888892</v>
      </c>
      <c r="M3922" s="2">
        <v>-1.8673359580052493</v>
      </c>
      <c r="N3922" s="2">
        <f t="shared" si="491"/>
        <v>3.0334631071758564</v>
      </c>
      <c r="O3922" s="2">
        <f t="shared" si="492"/>
        <v>497.25556</v>
      </c>
      <c r="P3922" s="2">
        <f t="shared" si="493"/>
        <v>38.441981265030584</v>
      </c>
    </row>
    <row r="3923" spans="1:16">
      <c r="A3923">
        <v>773</v>
      </c>
      <c r="B3923" s="1">
        <v>44775</v>
      </c>
      <c r="C3923" s="16">
        <v>0.53690972222222222</v>
      </c>
      <c r="D3923">
        <f t="shared" si="489"/>
        <v>60</v>
      </c>
      <c r="E3923" s="16">
        <f t="shared" si="490"/>
        <v>0.54166666666666663</v>
      </c>
      <c r="F3923" s="1">
        <f t="shared" si="494"/>
        <v>44775</v>
      </c>
      <c r="G3923" s="11">
        <f t="shared" si="495"/>
        <v>44775.541666666664</v>
      </c>
      <c r="H3923">
        <v>1744.3</v>
      </c>
      <c r="I3923" s="3">
        <v>24.2</v>
      </c>
      <c r="J3923">
        <v>1864.9</v>
      </c>
      <c r="K3923" s="4">
        <f t="shared" si="496"/>
        <v>1771.3664798115199</v>
      </c>
      <c r="L3923" s="14">
        <v>44775.541180555556</v>
      </c>
      <c r="M3923" s="2">
        <v>-1.8611023622047245</v>
      </c>
      <c r="N3923" s="2">
        <f t="shared" si="491"/>
        <v>3.1949213723135483</v>
      </c>
      <c r="O3923" s="2">
        <f t="shared" si="492"/>
        <v>494.41996999999998</v>
      </c>
      <c r="P3923" s="2">
        <f t="shared" si="493"/>
        <v>40.257200991263794</v>
      </c>
    </row>
    <row r="3924" spans="1:16">
      <c r="A3924">
        <v>774</v>
      </c>
      <c r="B3924" s="1">
        <v>44775</v>
      </c>
      <c r="C3924" s="16">
        <v>0.54732638888888896</v>
      </c>
      <c r="D3924">
        <f t="shared" si="489"/>
        <v>15</v>
      </c>
      <c r="E3924" s="16">
        <f t="shared" si="490"/>
        <v>0.55208333333333337</v>
      </c>
      <c r="F3924" s="1">
        <f t="shared" si="494"/>
        <v>44775</v>
      </c>
      <c r="G3924" s="11">
        <f t="shared" si="495"/>
        <v>44775.552083333336</v>
      </c>
      <c r="H3924">
        <v>1742.8</v>
      </c>
      <c r="I3924" s="3">
        <v>24.13</v>
      </c>
      <c r="J3924">
        <v>1866.1</v>
      </c>
      <c r="K3924" s="4">
        <f t="shared" si="496"/>
        <v>1772.2494694335778</v>
      </c>
      <c r="L3924" s="14">
        <v>44775.55159722222</v>
      </c>
      <c r="M3924" s="2">
        <v>-1.8630708661417323</v>
      </c>
      <c r="N3924" s="2">
        <f t="shared" si="491"/>
        <v>3.1433533384788173</v>
      </c>
      <c r="O3924" s="2">
        <f t="shared" si="492"/>
        <v>494.75032999999991</v>
      </c>
      <c r="P3924" s="2">
        <f t="shared" si="493"/>
        <v>39.633889296070301</v>
      </c>
    </row>
    <row r="3925" spans="1:16">
      <c r="A3925">
        <v>775</v>
      </c>
      <c r="B3925" s="1">
        <v>44775</v>
      </c>
      <c r="C3925" s="16">
        <v>0.55774305555555559</v>
      </c>
      <c r="D3925">
        <f t="shared" si="489"/>
        <v>30</v>
      </c>
      <c r="E3925" s="16">
        <f t="shared" si="490"/>
        <v>0.5625</v>
      </c>
      <c r="F3925" s="1">
        <f t="shared" si="494"/>
        <v>44775</v>
      </c>
      <c r="G3925" s="11">
        <f t="shared" si="495"/>
        <v>44775.5625</v>
      </c>
      <c r="H3925">
        <v>1758.2</v>
      </c>
      <c r="I3925" s="3">
        <v>24.35</v>
      </c>
      <c r="J3925">
        <v>1873.8</v>
      </c>
      <c r="K3925" s="4">
        <f t="shared" si="496"/>
        <v>1780.3024549785587</v>
      </c>
      <c r="L3925" s="14">
        <v>44775.562013888892</v>
      </c>
      <c r="M3925" s="2">
        <v>-1.8620866141732284</v>
      </c>
      <c r="N3925" s="2">
        <f t="shared" si="491"/>
        <v>3.1690700154824953</v>
      </c>
      <c r="O3925" s="2">
        <f t="shared" si="492"/>
        <v>496.87013999999994</v>
      </c>
      <c r="P3925" s="2">
        <f t="shared" si="493"/>
        <v>40.129350425782356</v>
      </c>
    </row>
    <row r="3926" spans="1:16">
      <c r="A3926">
        <v>776</v>
      </c>
      <c r="B3926" s="1">
        <v>44775</v>
      </c>
      <c r="C3926" s="16">
        <v>0.56815972222222222</v>
      </c>
      <c r="D3926">
        <f t="shared" si="489"/>
        <v>45</v>
      </c>
      <c r="E3926" s="16">
        <f t="shared" si="490"/>
        <v>0.57291666666666663</v>
      </c>
      <c r="F3926" s="1">
        <f t="shared" si="494"/>
        <v>44775</v>
      </c>
      <c r="G3926" s="11">
        <f t="shared" si="495"/>
        <v>44775.572916666664</v>
      </c>
      <c r="H3926">
        <v>1765.9</v>
      </c>
      <c r="I3926" s="3">
        <v>24.41</v>
      </c>
      <c r="J3926">
        <v>1879.7</v>
      </c>
      <c r="K3926" s="4">
        <f t="shared" si="496"/>
        <v>1786.0267352798689</v>
      </c>
      <c r="L3926" s="14">
        <v>44775.572430555556</v>
      </c>
      <c r="M3926" s="2">
        <v>-1.8650393700787402</v>
      </c>
      <c r="N3926" s="2">
        <f t="shared" si="491"/>
        <v>3.0923227785923912</v>
      </c>
      <c r="O3926" s="2">
        <f t="shared" si="492"/>
        <v>498.49440999999996</v>
      </c>
      <c r="P3926" s="2">
        <f t="shared" si="493"/>
        <v>39.285520321656797</v>
      </c>
    </row>
    <row r="3927" spans="1:16">
      <c r="A3927">
        <v>777</v>
      </c>
      <c r="B3927" s="1">
        <v>44775</v>
      </c>
      <c r="C3927" s="16">
        <v>0.57857638888888896</v>
      </c>
      <c r="D3927">
        <f t="shared" si="489"/>
        <v>60</v>
      </c>
      <c r="E3927" s="16">
        <f t="shared" si="490"/>
        <v>0.58333333333333337</v>
      </c>
      <c r="F3927" s="1">
        <f t="shared" si="494"/>
        <v>44775</v>
      </c>
      <c r="G3927" s="11">
        <f t="shared" si="495"/>
        <v>44775.583333333336</v>
      </c>
      <c r="H3927">
        <v>1778.4</v>
      </c>
      <c r="I3927" s="3">
        <v>24.59</v>
      </c>
      <c r="J3927">
        <v>1885.8</v>
      </c>
      <c r="K3927" s="4">
        <f t="shared" si="496"/>
        <v>1792.436570785824</v>
      </c>
      <c r="L3927" s="14">
        <v>44775.58284722222</v>
      </c>
      <c r="M3927" s="2">
        <v>-1.8630708661417323</v>
      </c>
      <c r="N3927" s="2">
        <f t="shared" si="491"/>
        <v>3.1433533384788173</v>
      </c>
      <c r="O3927" s="2">
        <f t="shared" si="492"/>
        <v>500.1737399999999</v>
      </c>
      <c r="P3927" s="2">
        <f t="shared" si="493"/>
        <v>40.068352536442866</v>
      </c>
    </row>
    <row r="3928" spans="1:16">
      <c r="A3928">
        <v>778</v>
      </c>
      <c r="B3928" s="1">
        <v>44775</v>
      </c>
      <c r="C3928" s="16">
        <v>0.58899305555555559</v>
      </c>
      <c r="D3928">
        <f t="shared" si="489"/>
        <v>15</v>
      </c>
      <c r="E3928" s="16">
        <f t="shared" si="490"/>
        <v>0.59375</v>
      </c>
      <c r="F3928" s="1">
        <f t="shared" si="494"/>
        <v>44775</v>
      </c>
      <c r="G3928" s="11">
        <f t="shared" si="495"/>
        <v>44775.59375</v>
      </c>
      <c r="H3928">
        <v>1796.8</v>
      </c>
      <c r="I3928" s="3">
        <v>24.73</v>
      </c>
      <c r="J3928">
        <v>1899.8</v>
      </c>
      <c r="K3928" s="4">
        <f t="shared" si="496"/>
        <v>1806.1141305713563</v>
      </c>
      <c r="L3928" s="14">
        <v>44775.593263888892</v>
      </c>
      <c r="M3928" s="2">
        <v>-1.8588057742782154</v>
      </c>
      <c r="N3928" s="2">
        <f t="shared" si="491"/>
        <v>3.255766707024367</v>
      </c>
      <c r="O3928" s="2">
        <f t="shared" si="492"/>
        <v>504.02793999999989</v>
      </c>
      <c r="P3928" s="2">
        <f t="shared" si="493"/>
        <v>41.821084125287555</v>
      </c>
    </row>
    <row r="3929" spans="1:16">
      <c r="A3929">
        <v>779</v>
      </c>
      <c r="B3929" s="1">
        <v>44775</v>
      </c>
      <c r="C3929" s="16">
        <v>0.59940972222222222</v>
      </c>
      <c r="D3929">
        <f t="shared" si="489"/>
        <v>30</v>
      </c>
      <c r="E3929" s="16">
        <f t="shared" si="490"/>
        <v>0.60416666666666663</v>
      </c>
      <c r="F3929" s="1">
        <f t="shared" si="494"/>
        <v>44775</v>
      </c>
      <c r="G3929" s="11">
        <f t="shared" si="495"/>
        <v>44775.604166666664</v>
      </c>
      <c r="H3929">
        <v>1815.4</v>
      </c>
      <c r="I3929" s="3">
        <v>25</v>
      </c>
      <c r="J3929">
        <v>1908.6</v>
      </c>
      <c r="K3929" s="4">
        <f t="shared" si="496"/>
        <v>1815.4</v>
      </c>
      <c r="L3929" s="14">
        <v>44775.603680555556</v>
      </c>
      <c r="M3929" s="2">
        <v>-1.8538845144356957</v>
      </c>
      <c r="N3929" s="2">
        <f t="shared" si="491"/>
        <v>3.3886427522908602</v>
      </c>
      <c r="O3929" s="2">
        <f t="shared" si="492"/>
        <v>506.45057999999989</v>
      </c>
      <c r="P3929" s="2">
        <f t="shared" si="493"/>
        <v>43.737127430954985</v>
      </c>
    </row>
    <row r="3930" spans="1:16">
      <c r="A3930">
        <v>780</v>
      </c>
      <c r="B3930" s="1">
        <v>44775</v>
      </c>
      <c r="C3930" s="16">
        <v>0.60982638888888896</v>
      </c>
      <c r="D3930">
        <f t="shared" si="489"/>
        <v>45</v>
      </c>
      <c r="E3930" s="16">
        <f t="shared" si="490"/>
        <v>0.61458333333333337</v>
      </c>
      <c r="F3930" s="1">
        <f t="shared" si="494"/>
        <v>44775</v>
      </c>
      <c r="G3930" s="11">
        <f t="shared" si="495"/>
        <v>44775.614583333336</v>
      </c>
      <c r="H3930">
        <v>1813.5</v>
      </c>
      <c r="I3930" s="3">
        <v>24.93</v>
      </c>
      <c r="J3930">
        <v>1909.4</v>
      </c>
      <c r="K3930" s="4">
        <f t="shared" si="496"/>
        <v>1815.9278955964126</v>
      </c>
      <c r="L3930" s="14">
        <v>44775.61409722222</v>
      </c>
      <c r="M3930" s="2">
        <v>-1.853228346456693</v>
      </c>
      <c r="N3930" s="2">
        <f t="shared" si="491"/>
        <v>3.4066179944129549</v>
      </c>
      <c r="O3930" s="2">
        <f t="shared" si="492"/>
        <v>506.67081999999999</v>
      </c>
      <c r="P3930" s="2">
        <f t="shared" si="493"/>
        <v>43.988254275244934</v>
      </c>
    </row>
    <row r="3931" spans="1:16">
      <c r="A3931">
        <v>781</v>
      </c>
      <c r="B3931" s="1">
        <v>44775</v>
      </c>
      <c r="C3931" s="16">
        <v>0.62024305555555559</v>
      </c>
      <c r="D3931">
        <f t="shared" si="489"/>
        <v>60</v>
      </c>
      <c r="E3931" s="16">
        <f t="shared" si="490"/>
        <v>0.625</v>
      </c>
      <c r="F3931" s="1">
        <f t="shared" si="494"/>
        <v>44775</v>
      </c>
      <c r="G3931" s="11">
        <f t="shared" si="495"/>
        <v>44775.625</v>
      </c>
      <c r="H3931">
        <v>1819.5</v>
      </c>
      <c r="I3931" s="3">
        <v>24.81</v>
      </c>
      <c r="J3931">
        <v>1920.7</v>
      </c>
      <c r="K3931" s="4">
        <f t="shared" si="496"/>
        <v>1826.1270149372072</v>
      </c>
      <c r="L3931" s="14">
        <v>44775.624513888892</v>
      </c>
      <c r="M3931" s="2">
        <v>-1.856509186351706</v>
      </c>
      <c r="N3931" s="2">
        <f t="shared" si="491"/>
        <v>3.3173509402490611</v>
      </c>
      <c r="O3931" s="2">
        <f t="shared" si="492"/>
        <v>509.78170999999992</v>
      </c>
      <c r="P3931" s="2">
        <f t="shared" si="493"/>
        <v>43.098590268306808</v>
      </c>
    </row>
    <row r="3932" spans="1:16">
      <c r="A3932">
        <v>782</v>
      </c>
      <c r="B3932" s="1">
        <v>44775</v>
      </c>
      <c r="C3932" s="16">
        <v>0.63065972222222222</v>
      </c>
      <c r="D3932">
        <f t="shared" si="489"/>
        <v>15</v>
      </c>
      <c r="E3932" s="16">
        <f t="shared" si="490"/>
        <v>0.63541666666666663</v>
      </c>
      <c r="F3932" s="1">
        <f t="shared" si="494"/>
        <v>44775</v>
      </c>
      <c r="G3932" s="11">
        <f t="shared" si="495"/>
        <v>44775.635416666664</v>
      </c>
      <c r="H3932">
        <v>1825.5</v>
      </c>
      <c r="I3932" s="3">
        <v>24.95</v>
      </c>
      <c r="J3932">
        <v>1921.4</v>
      </c>
      <c r="K3932" s="4">
        <f t="shared" si="496"/>
        <v>1827.2450189931385</v>
      </c>
      <c r="L3932" s="14">
        <v>44775.634930555556</v>
      </c>
      <c r="M3932" s="2">
        <v>-1.8630708661417323</v>
      </c>
      <c r="N3932" s="2">
        <f t="shared" si="491"/>
        <v>3.1433533384788173</v>
      </c>
      <c r="O3932" s="2">
        <f t="shared" si="492"/>
        <v>509.97441999999995</v>
      </c>
      <c r="P3932" s="2">
        <f t="shared" si="493"/>
        <v>40.853473925136456</v>
      </c>
    </row>
    <row r="3933" spans="1:16">
      <c r="A3933">
        <v>783</v>
      </c>
      <c r="B3933" s="1">
        <v>44775</v>
      </c>
      <c r="C3933" s="16">
        <v>0.64107638888888896</v>
      </c>
      <c r="D3933">
        <f t="shared" si="489"/>
        <v>30</v>
      </c>
      <c r="E3933" s="16">
        <f t="shared" si="490"/>
        <v>0.64583333333333337</v>
      </c>
      <c r="F3933" s="1">
        <f t="shared" si="494"/>
        <v>44775</v>
      </c>
      <c r="G3933" s="11">
        <f t="shared" si="495"/>
        <v>44775.645833333336</v>
      </c>
      <c r="H3933">
        <v>1830.5</v>
      </c>
      <c r="I3933" s="3">
        <v>24.92</v>
      </c>
      <c r="J3933">
        <v>1927.9</v>
      </c>
      <c r="K3933" s="4">
        <f t="shared" si="496"/>
        <v>1833.3012843625058</v>
      </c>
      <c r="L3933" s="14">
        <v>44775.64534722222</v>
      </c>
      <c r="M3933" s="2">
        <v>-1.8673359580052493</v>
      </c>
      <c r="N3933" s="2">
        <f t="shared" si="491"/>
        <v>3.0334631071758564</v>
      </c>
      <c r="O3933" s="2">
        <f t="shared" si="492"/>
        <v>511.76386999999994</v>
      </c>
      <c r="P3933" s="2">
        <f t="shared" si="493"/>
        <v>39.563594025292645</v>
      </c>
    </row>
    <row r="3934" spans="1:16">
      <c r="A3934">
        <v>784</v>
      </c>
      <c r="B3934" s="1">
        <v>44775</v>
      </c>
      <c r="C3934" s="16">
        <v>0.65149305555555559</v>
      </c>
      <c r="D3934">
        <f t="shared" si="489"/>
        <v>45</v>
      </c>
      <c r="E3934" s="16">
        <f t="shared" si="490"/>
        <v>0.65625</v>
      </c>
      <c r="F3934" s="1">
        <f t="shared" si="494"/>
        <v>44775</v>
      </c>
      <c r="G3934" s="11">
        <f t="shared" si="495"/>
        <v>44775.65625</v>
      </c>
      <c r="H3934">
        <v>1826.4</v>
      </c>
      <c r="I3934" s="3">
        <v>24.69</v>
      </c>
      <c r="J3934">
        <v>1933</v>
      </c>
      <c r="K3934" s="4">
        <f t="shared" si="496"/>
        <v>1837.2785261533541</v>
      </c>
      <c r="L3934" s="14">
        <v>44775.655763888892</v>
      </c>
      <c r="M3934" s="2">
        <v>-1.8676640419947508</v>
      </c>
      <c r="N3934" s="2">
        <f t="shared" si="491"/>
        <v>3.0251137940184356</v>
      </c>
      <c r="O3934" s="2">
        <f t="shared" si="492"/>
        <v>513.16790000000003</v>
      </c>
      <c r="P3934" s="2">
        <f t="shared" si="493"/>
        <v>39.562943483580263</v>
      </c>
    </row>
    <row r="3935" spans="1:16">
      <c r="A3935">
        <v>785</v>
      </c>
      <c r="B3935" s="1">
        <v>44775</v>
      </c>
      <c r="C3935" s="16">
        <v>0.66190972222222222</v>
      </c>
      <c r="D3935">
        <f t="shared" si="489"/>
        <v>60</v>
      </c>
      <c r="E3935" s="16">
        <f t="shared" si="490"/>
        <v>0.66666666666666663</v>
      </c>
      <c r="F3935" s="1">
        <f t="shared" si="494"/>
        <v>44775</v>
      </c>
      <c r="G3935" s="11">
        <f t="shared" si="495"/>
        <v>44775.666666666664</v>
      </c>
      <c r="H3935">
        <v>1829.7</v>
      </c>
      <c r="I3935" s="3">
        <v>24.72</v>
      </c>
      <c r="J3935">
        <v>1935.3</v>
      </c>
      <c r="K3935" s="4">
        <f t="shared" si="496"/>
        <v>1839.5378484133146</v>
      </c>
      <c r="L3935" s="14">
        <v>44775.666180555556</v>
      </c>
      <c r="M3935" s="2">
        <v>-1.8696325459317586</v>
      </c>
      <c r="N3935" s="2">
        <f t="shared" si="491"/>
        <v>2.9753276413013414</v>
      </c>
      <c r="O3935" s="2">
        <f t="shared" si="492"/>
        <v>513.80109000000004</v>
      </c>
      <c r="P3935" s="2">
        <f t="shared" si="493"/>
        <v>38.95984457499609</v>
      </c>
    </row>
    <row r="3936" spans="1:16">
      <c r="A3936">
        <v>786</v>
      </c>
      <c r="B3936" s="1">
        <v>44775</v>
      </c>
      <c r="C3936" s="16">
        <v>0.67232638888888896</v>
      </c>
      <c r="D3936">
        <f t="shared" si="489"/>
        <v>15</v>
      </c>
      <c r="E3936" s="16">
        <f t="shared" si="490"/>
        <v>0.67708333333333337</v>
      </c>
      <c r="F3936" s="1">
        <f t="shared" si="494"/>
        <v>44775</v>
      </c>
      <c r="G3936" s="11">
        <f t="shared" si="495"/>
        <v>44775.677083333336</v>
      </c>
      <c r="H3936">
        <v>1817.3</v>
      </c>
      <c r="I3936" s="3">
        <v>24.44</v>
      </c>
      <c r="J3936">
        <v>1933.7</v>
      </c>
      <c r="K3936" s="4">
        <f t="shared" si="496"/>
        <v>1836.9479957626775</v>
      </c>
      <c r="L3936" s="14">
        <v>44775.67659722222</v>
      </c>
      <c r="M3936" s="2">
        <v>-1.8791469816272965</v>
      </c>
      <c r="N3936" s="2">
        <f t="shared" si="491"/>
        <v>2.7421090407038733</v>
      </c>
      <c r="O3936" s="2">
        <f t="shared" si="492"/>
        <v>513.36061000000007</v>
      </c>
      <c r="P3936" s="2">
        <f t="shared" si="493"/>
        <v>35.875227220228062</v>
      </c>
    </row>
    <row r="3937" spans="1:16">
      <c r="A3937">
        <v>787</v>
      </c>
      <c r="B3937" s="1">
        <v>44775</v>
      </c>
      <c r="C3937" s="16">
        <v>0.68274305555555559</v>
      </c>
      <c r="D3937">
        <f t="shared" si="489"/>
        <v>30</v>
      </c>
      <c r="E3937" s="16">
        <f t="shared" si="490"/>
        <v>0.6875</v>
      </c>
      <c r="F3937" s="1">
        <f t="shared" si="494"/>
        <v>44775</v>
      </c>
      <c r="G3937" s="11">
        <f t="shared" si="495"/>
        <v>44775.6875</v>
      </c>
      <c r="H3937">
        <v>1805.3</v>
      </c>
      <c r="I3937" s="3">
        <v>24.23</v>
      </c>
      <c r="J3937">
        <v>1929.6</v>
      </c>
      <c r="K3937" s="4">
        <f t="shared" si="496"/>
        <v>1832.2468544889693</v>
      </c>
      <c r="L3937" s="14">
        <v>44775.687013888892</v>
      </c>
      <c r="M3937" s="2">
        <v>-1.8732414698162729</v>
      </c>
      <c r="N3937" s="2">
        <f t="shared" si="491"/>
        <v>2.8854255515121094</v>
      </c>
      <c r="O3937" s="2">
        <f t="shared" si="492"/>
        <v>512.23187999999993</v>
      </c>
      <c r="P3937" s="2">
        <f t="shared" si="493"/>
        <v>37.667246582184497</v>
      </c>
    </row>
    <row r="3938" spans="1:16">
      <c r="A3938">
        <v>788</v>
      </c>
      <c r="B3938" s="1">
        <v>44775</v>
      </c>
      <c r="C3938" s="16">
        <v>0.69315972222222222</v>
      </c>
      <c r="D3938">
        <f t="shared" si="489"/>
        <v>45</v>
      </c>
      <c r="E3938" s="16">
        <f t="shared" si="490"/>
        <v>0.69791666666666663</v>
      </c>
      <c r="F3938" s="1">
        <f t="shared" si="494"/>
        <v>44775</v>
      </c>
      <c r="G3938" s="11">
        <f t="shared" si="495"/>
        <v>44775.697916666664</v>
      </c>
      <c r="H3938">
        <v>1813.2</v>
      </c>
      <c r="I3938" s="3">
        <v>24.44</v>
      </c>
      <c r="J3938">
        <v>1929.5</v>
      </c>
      <c r="K3938" s="4">
        <f t="shared" si="496"/>
        <v>1832.8036680332839</v>
      </c>
      <c r="L3938" s="14">
        <v>44775.697430555556</v>
      </c>
      <c r="M3938" s="2">
        <v>-1.8716010498687665</v>
      </c>
      <c r="N3938" s="2">
        <f t="shared" si="491"/>
        <v>2.9260706420237805</v>
      </c>
      <c r="O3938" s="2">
        <f t="shared" si="492"/>
        <v>512.20434999999998</v>
      </c>
      <c r="P3938" s="2">
        <f t="shared" si="493"/>
        <v>38.195787341408277</v>
      </c>
    </row>
    <row r="3939" spans="1:16">
      <c r="A3939">
        <v>789</v>
      </c>
      <c r="B3939" s="1">
        <v>44775</v>
      </c>
      <c r="C3939" s="16">
        <v>0.70357638888888896</v>
      </c>
      <c r="D3939">
        <f t="shared" si="489"/>
        <v>60</v>
      </c>
      <c r="E3939" s="16">
        <f t="shared" si="490"/>
        <v>0.70833333333333337</v>
      </c>
      <c r="F3939" s="1">
        <f t="shared" si="494"/>
        <v>44775</v>
      </c>
      <c r="G3939" s="11">
        <f t="shared" si="495"/>
        <v>44775.708333333336</v>
      </c>
      <c r="H3939">
        <v>1817.6</v>
      </c>
      <c r="I3939" s="3">
        <v>24.53</v>
      </c>
      <c r="J3939">
        <v>1930.5</v>
      </c>
      <c r="K3939" s="4">
        <f t="shared" si="496"/>
        <v>1834.0643960836428</v>
      </c>
      <c r="L3939" s="14">
        <v>44775.70784722222</v>
      </c>
      <c r="M3939" s="2">
        <v>-1.872257217847769</v>
      </c>
      <c r="N3939" s="2">
        <f t="shared" si="491"/>
        <v>2.9097687994259109</v>
      </c>
      <c r="O3939" s="2">
        <f t="shared" si="492"/>
        <v>512.47964999999999</v>
      </c>
      <c r="P3939" s="2">
        <f t="shared" si="493"/>
        <v>38.003404560037957</v>
      </c>
    </row>
    <row r="3940" spans="1:16">
      <c r="A3940">
        <v>790</v>
      </c>
      <c r="B3940" s="1">
        <v>44775</v>
      </c>
      <c r="C3940" s="16">
        <v>0.71399305555555559</v>
      </c>
      <c r="D3940">
        <f t="shared" si="489"/>
        <v>15</v>
      </c>
      <c r="E3940" s="16">
        <f t="shared" si="490"/>
        <v>0.71875</v>
      </c>
      <c r="F3940" s="1">
        <f t="shared" si="494"/>
        <v>44775</v>
      </c>
      <c r="G3940" s="11">
        <f t="shared" si="495"/>
        <v>44775.71875</v>
      </c>
      <c r="H3940">
        <v>1819.6</v>
      </c>
      <c r="I3940" s="3">
        <v>24.53</v>
      </c>
      <c r="J3940">
        <v>1932.7</v>
      </c>
      <c r="K3940" s="4">
        <f t="shared" si="496"/>
        <v>1836.0825127166574</v>
      </c>
      <c r="L3940" s="14">
        <v>44775.718263888892</v>
      </c>
      <c r="M3940" s="2">
        <v>-1.8699606299212599</v>
      </c>
      <c r="N3940" s="2">
        <f t="shared" si="491"/>
        <v>2.9670814622076591</v>
      </c>
      <c r="O3940" s="2">
        <f t="shared" si="492"/>
        <v>513.08531000000005</v>
      </c>
      <c r="P3940" s="2">
        <f t="shared" si="493"/>
        <v>38.797741784015031</v>
      </c>
    </row>
    <row r="3941" spans="1:16">
      <c r="A3941">
        <v>791</v>
      </c>
      <c r="B3941" s="1">
        <v>44775</v>
      </c>
      <c r="C3941" s="16">
        <v>0.72440972222222222</v>
      </c>
      <c r="D3941">
        <f t="shared" si="489"/>
        <v>30</v>
      </c>
      <c r="E3941" s="16">
        <f t="shared" si="490"/>
        <v>0.72916666666666663</v>
      </c>
      <c r="F3941" s="1">
        <f t="shared" si="494"/>
        <v>44775</v>
      </c>
      <c r="G3941" s="11">
        <f t="shared" si="495"/>
        <v>44775.729166666664</v>
      </c>
      <c r="H3941">
        <v>1840.1</v>
      </c>
      <c r="I3941" s="3">
        <v>24.89</v>
      </c>
      <c r="J3941">
        <v>1939.7</v>
      </c>
      <c r="K3941" s="4">
        <f t="shared" si="496"/>
        <v>1843.9741897727124</v>
      </c>
      <c r="L3941" s="14">
        <v>44775.728680555556</v>
      </c>
      <c r="M3941" s="2">
        <v>-1.8630708661417323</v>
      </c>
      <c r="N3941" s="2">
        <f t="shared" si="491"/>
        <v>3.1433533384788173</v>
      </c>
      <c r="O3941" s="2">
        <f t="shared" si="492"/>
        <v>515.01241000000005</v>
      </c>
      <c r="P3941" s="2">
        <f t="shared" si="493"/>
        <v>41.257061605279517</v>
      </c>
    </row>
    <row r="3942" spans="1:16">
      <c r="A3942">
        <v>792</v>
      </c>
      <c r="B3942" s="1">
        <v>44775</v>
      </c>
      <c r="C3942" s="16">
        <v>0.73482638888888896</v>
      </c>
      <c r="D3942">
        <f t="shared" si="489"/>
        <v>45</v>
      </c>
      <c r="E3942" s="16">
        <f t="shared" si="490"/>
        <v>0.73958333333333337</v>
      </c>
      <c r="F3942" s="1">
        <f t="shared" si="494"/>
        <v>44775</v>
      </c>
      <c r="G3942" s="11">
        <f t="shared" si="495"/>
        <v>44775.739583333336</v>
      </c>
      <c r="H3942">
        <v>1848.4</v>
      </c>
      <c r="I3942" s="3">
        <v>24.92</v>
      </c>
      <c r="J3942">
        <v>1947.3</v>
      </c>
      <c r="K3942" s="4">
        <f t="shared" si="496"/>
        <v>1851.2286774190964</v>
      </c>
      <c r="L3942" s="14">
        <v>44775.73909722222</v>
      </c>
      <c r="M3942" s="2">
        <v>-1.8683202099737533</v>
      </c>
      <c r="N3942" s="2">
        <f t="shared" si="491"/>
        <v>3.0084594605865687</v>
      </c>
      <c r="O3942" s="2">
        <f t="shared" si="492"/>
        <v>517.10469000000001</v>
      </c>
      <c r="P3942" s="2">
        <f t="shared" si="493"/>
        <v>39.64697325651975</v>
      </c>
    </row>
    <row r="3943" spans="1:16">
      <c r="A3943">
        <v>793</v>
      </c>
      <c r="B3943" s="1">
        <v>44775</v>
      </c>
      <c r="C3943" s="16">
        <v>0.74524305555555559</v>
      </c>
      <c r="D3943">
        <f t="shared" si="489"/>
        <v>60</v>
      </c>
      <c r="E3943" s="16">
        <f t="shared" si="490"/>
        <v>0.75</v>
      </c>
      <c r="F3943" s="1">
        <f t="shared" si="494"/>
        <v>44775</v>
      </c>
      <c r="G3943" s="11">
        <f t="shared" si="495"/>
        <v>44775.75</v>
      </c>
      <c r="H3943">
        <v>1845.4</v>
      </c>
      <c r="I3943" s="3">
        <v>24.95</v>
      </c>
      <c r="J3943">
        <v>1942.9</v>
      </c>
      <c r="K3943" s="4">
        <f t="shared" si="496"/>
        <v>1847.1640416597852</v>
      </c>
      <c r="L3943" s="14">
        <v>44775.749513888892</v>
      </c>
      <c r="M3943" s="2">
        <v>-1.8653674540682414</v>
      </c>
      <c r="N3943" s="2">
        <f t="shared" si="491"/>
        <v>3.0838697647128455</v>
      </c>
      <c r="O3943" s="2">
        <f t="shared" si="492"/>
        <v>515.89337</v>
      </c>
      <c r="P3943" s="2">
        <f t="shared" si="493"/>
        <v>40.545566528925171</v>
      </c>
    </row>
    <row r="3944" spans="1:16">
      <c r="A3944">
        <v>794</v>
      </c>
      <c r="B3944" s="1">
        <v>44775</v>
      </c>
      <c r="C3944" s="16">
        <v>0.75565972222222222</v>
      </c>
      <c r="D3944">
        <f t="shared" si="489"/>
        <v>15</v>
      </c>
      <c r="E3944" s="16">
        <f t="shared" si="490"/>
        <v>0.76041666666666663</v>
      </c>
      <c r="F3944" s="1">
        <f t="shared" si="494"/>
        <v>44775</v>
      </c>
      <c r="G3944" s="11">
        <f t="shared" si="495"/>
        <v>44775.760416666664</v>
      </c>
      <c r="H3944">
        <v>1840.8</v>
      </c>
      <c r="I3944" s="3">
        <v>24.77</v>
      </c>
      <c r="J3944">
        <v>1945.5</v>
      </c>
      <c r="K3944" s="4">
        <f t="shared" si="496"/>
        <v>1848.922315733015</v>
      </c>
      <c r="L3944" s="14">
        <v>44775.759930555556</v>
      </c>
      <c r="M3944" s="2">
        <v>-1.8670078740157481</v>
      </c>
      <c r="N3944" s="2">
        <f t="shared" si="491"/>
        <v>3.041827200047639</v>
      </c>
      <c r="O3944" s="2">
        <f t="shared" si="492"/>
        <v>516.60915</v>
      </c>
      <c r="P3944" s="2">
        <f t="shared" si="493"/>
        <v>40.048294919248391</v>
      </c>
    </row>
    <row r="3945" spans="1:16">
      <c r="A3945">
        <v>795</v>
      </c>
      <c r="B3945" s="1">
        <v>44775</v>
      </c>
      <c r="C3945" s="16">
        <v>0.76607638888888896</v>
      </c>
      <c r="D3945">
        <f t="shared" si="489"/>
        <v>30</v>
      </c>
      <c r="E3945" s="16">
        <f t="shared" si="490"/>
        <v>0.77083333333333337</v>
      </c>
      <c r="F3945" s="1">
        <f t="shared" si="494"/>
        <v>44775</v>
      </c>
      <c r="G3945" s="11">
        <f t="shared" si="495"/>
        <v>44775.770833333336</v>
      </c>
      <c r="H3945">
        <v>1840.8</v>
      </c>
      <c r="I3945" s="3">
        <v>24.77</v>
      </c>
      <c r="J3945">
        <v>1945.6</v>
      </c>
      <c r="K3945" s="4">
        <f t="shared" si="496"/>
        <v>1848.922315733015</v>
      </c>
      <c r="L3945" s="14">
        <v>44775.77034722222</v>
      </c>
      <c r="M3945" s="2">
        <v>-1.8807874015748032</v>
      </c>
      <c r="N3945" s="2">
        <f t="shared" si="491"/>
        <v>2.7031276070748165</v>
      </c>
      <c r="O3945" s="2">
        <f t="shared" si="492"/>
        <v>516.63667999999996</v>
      </c>
      <c r="P3945" s="2">
        <f t="shared" si="493"/>
        <v>35.590917371368853</v>
      </c>
    </row>
    <row r="3946" spans="1:16">
      <c r="A3946">
        <v>796</v>
      </c>
      <c r="B3946" s="1">
        <v>44775</v>
      </c>
      <c r="C3946" s="16">
        <v>0.77649305555555559</v>
      </c>
      <c r="D3946">
        <f t="shared" si="489"/>
        <v>45</v>
      </c>
      <c r="E3946" s="16">
        <f t="shared" si="490"/>
        <v>0.78125</v>
      </c>
      <c r="F3946" s="1">
        <f t="shared" si="494"/>
        <v>44775</v>
      </c>
      <c r="G3946" s="11">
        <f t="shared" si="495"/>
        <v>44775.78125</v>
      </c>
      <c r="H3946">
        <v>1832.7</v>
      </c>
      <c r="I3946" s="3">
        <v>24.65</v>
      </c>
      <c r="J3946">
        <v>1942</v>
      </c>
      <c r="K3946" s="4">
        <f t="shared" si="496"/>
        <v>1845.0340526419113</v>
      </c>
      <c r="L3946" s="14">
        <v>44775.780763888892</v>
      </c>
      <c r="M3946" s="2">
        <v>-1.8784908136482941</v>
      </c>
      <c r="N3946" s="2">
        <f t="shared" si="491"/>
        <v>2.7578020657886708</v>
      </c>
      <c r="O3946" s="2">
        <f t="shared" si="492"/>
        <v>515.64560000000006</v>
      </c>
      <c r="P3946" s="2">
        <f t="shared" si="493"/>
        <v>36.24113632160045</v>
      </c>
    </row>
    <row r="3947" spans="1:16">
      <c r="A3947">
        <v>797</v>
      </c>
      <c r="B3947" s="1">
        <v>44775</v>
      </c>
      <c r="C3947" s="16">
        <v>0.78690972222222222</v>
      </c>
      <c r="D3947">
        <f t="shared" si="489"/>
        <v>60</v>
      </c>
      <c r="E3947" s="16">
        <f t="shared" si="490"/>
        <v>0.79166666666666663</v>
      </c>
      <c r="F3947" s="1">
        <f t="shared" si="494"/>
        <v>44775</v>
      </c>
      <c r="G3947" s="11">
        <f t="shared" si="495"/>
        <v>44775.791666666664</v>
      </c>
      <c r="H3947">
        <v>1840.7</v>
      </c>
      <c r="I3947" s="3">
        <v>24.79</v>
      </c>
      <c r="J3947">
        <v>1944.7</v>
      </c>
      <c r="K3947" s="4">
        <f t="shared" si="496"/>
        <v>1848.112780362032</v>
      </c>
      <c r="L3947" s="14">
        <v>44775.791180555556</v>
      </c>
      <c r="M3947" s="2">
        <v>-1.8729133858267717</v>
      </c>
      <c r="N3947" s="2">
        <f t="shared" si="491"/>
        <v>2.8935253808199692</v>
      </c>
      <c r="O3947" s="2">
        <f t="shared" si="492"/>
        <v>516.38891000000001</v>
      </c>
      <c r="P3947" s="2">
        <f t="shared" si="493"/>
        <v>38.079531836407995</v>
      </c>
    </row>
    <row r="3948" spans="1:16">
      <c r="A3948">
        <v>798</v>
      </c>
      <c r="B3948" s="1">
        <v>44775</v>
      </c>
      <c r="C3948" s="16">
        <v>0.79732638888888896</v>
      </c>
      <c r="D3948">
        <f t="shared" si="489"/>
        <v>15</v>
      </c>
      <c r="E3948" s="16">
        <f t="shared" si="490"/>
        <v>0.80208333333333337</v>
      </c>
      <c r="F3948" s="1">
        <f t="shared" si="494"/>
        <v>44775</v>
      </c>
      <c r="G3948" s="11">
        <f t="shared" si="495"/>
        <v>44775.802083333336</v>
      </c>
      <c r="H3948">
        <v>1849</v>
      </c>
      <c r="I3948" s="3">
        <v>24.81</v>
      </c>
      <c r="J3948">
        <v>1952.7</v>
      </c>
      <c r="K3948" s="4">
        <f t="shared" si="496"/>
        <v>1855.7344603566341</v>
      </c>
      <c r="L3948" s="14">
        <v>44775.80159722222</v>
      </c>
      <c r="M3948" s="2">
        <v>-1.872257217847769</v>
      </c>
      <c r="N3948" s="2">
        <f t="shared" si="491"/>
        <v>2.9097687994259109</v>
      </c>
      <c r="O3948" s="2">
        <f t="shared" si="492"/>
        <v>518.59131000000002</v>
      </c>
      <c r="P3948" s="2">
        <f t="shared" si="493"/>
        <v>38.456620385316874</v>
      </c>
    </row>
    <row r="3949" spans="1:16">
      <c r="A3949">
        <v>799</v>
      </c>
      <c r="B3949" s="1">
        <v>44775</v>
      </c>
      <c r="C3949" s="16">
        <v>0.80774305555555559</v>
      </c>
      <c r="D3949">
        <f t="shared" si="489"/>
        <v>30</v>
      </c>
      <c r="E3949" s="16">
        <f t="shared" si="490"/>
        <v>0.8125</v>
      </c>
      <c r="F3949" s="1">
        <f t="shared" si="494"/>
        <v>44775</v>
      </c>
      <c r="G3949" s="11">
        <f t="shared" si="495"/>
        <v>44775.8125</v>
      </c>
      <c r="H3949">
        <v>1855.2</v>
      </c>
      <c r="I3949" s="3">
        <v>24.84</v>
      </c>
      <c r="J3949">
        <v>1958.1</v>
      </c>
      <c r="K3949" s="4">
        <f t="shared" si="496"/>
        <v>1860.8868702755622</v>
      </c>
      <c r="L3949" s="14">
        <v>44775.812013888892</v>
      </c>
      <c r="M3949" s="2">
        <v>-1.8758661417322835</v>
      </c>
      <c r="N3949" s="2">
        <f t="shared" si="491"/>
        <v>2.8211505046001473</v>
      </c>
      <c r="O3949" s="2">
        <f t="shared" si="492"/>
        <v>520.07793000000004</v>
      </c>
      <c r="P3949" s="2">
        <f t="shared" si="493"/>
        <v>37.392291242615705</v>
      </c>
    </row>
    <row r="3950" spans="1:16">
      <c r="A3950">
        <v>800</v>
      </c>
      <c r="B3950" s="1">
        <v>44775</v>
      </c>
      <c r="C3950" s="16">
        <v>0.81815972222222222</v>
      </c>
      <c r="D3950">
        <f t="shared" si="489"/>
        <v>45</v>
      </c>
      <c r="E3950" s="16">
        <f t="shared" si="490"/>
        <v>0.82291666666666663</v>
      </c>
      <c r="F3950" s="1">
        <f t="shared" si="494"/>
        <v>44775</v>
      </c>
      <c r="G3950" s="11">
        <f t="shared" si="495"/>
        <v>44775.822916666664</v>
      </c>
      <c r="H3950">
        <v>1852.9</v>
      </c>
      <c r="I3950" s="3">
        <v>24.75</v>
      </c>
      <c r="J3950">
        <v>1959.4</v>
      </c>
      <c r="K3950" s="4">
        <f t="shared" si="496"/>
        <v>1861.7900474767014</v>
      </c>
      <c r="L3950" s="14">
        <v>44775.822430555556</v>
      </c>
      <c r="M3950" s="2">
        <v>-1.8768503937007874</v>
      </c>
      <c r="N3950" s="2">
        <f t="shared" si="491"/>
        <v>2.797286572911386</v>
      </c>
      <c r="O3950" s="2">
        <f t="shared" si="492"/>
        <v>520.43582000000004</v>
      </c>
      <c r="P3950" s="2">
        <f t="shared" si="493"/>
        <v>37.101505970493989</v>
      </c>
    </row>
    <row r="3951" spans="1:16">
      <c r="A3951">
        <v>801</v>
      </c>
      <c r="B3951" s="1">
        <v>44775</v>
      </c>
      <c r="C3951" s="16">
        <v>0.82857638888888896</v>
      </c>
      <c r="D3951">
        <f t="shared" si="489"/>
        <v>60</v>
      </c>
      <c r="E3951" s="16">
        <f t="shared" si="490"/>
        <v>0.83333333333333337</v>
      </c>
      <c r="F3951" s="1">
        <f t="shared" si="494"/>
        <v>44775</v>
      </c>
      <c r="G3951" s="11">
        <f t="shared" si="495"/>
        <v>44775.833333333336</v>
      </c>
      <c r="H3951">
        <v>1848.9</v>
      </c>
      <c r="I3951" s="3">
        <v>24.67</v>
      </c>
      <c r="J3951">
        <v>1958.6</v>
      </c>
      <c r="K3951" s="4">
        <f t="shared" si="496"/>
        <v>1860.6275353553447</v>
      </c>
      <c r="L3951" s="14">
        <v>44775.83284722222</v>
      </c>
      <c r="M3951" s="2">
        <v>-1.8814435695538059</v>
      </c>
      <c r="N3951" s="2">
        <f t="shared" si="491"/>
        <v>2.6876352404769182</v>
      </c>
      <c r="O3951" s="2">
        <f t="shared" si="492"/>
        <v>520.21557999999993</v>
      </c>
      <c r="P3951" s="2">
        <f t="shared" si="493"/>
        <v>35.632072159473111</v>
      </c>
    </row>
    <row r="3952" spans="1:16">
      <c r="A3952">
        <v>802</v>
      </c>
      <c r="B3952" s="1">
        <v>44775</v>
      </c>
      <c r="C3952" s="16">
        <v>0.83899305555555559</v>
      </c>
      <c r="D3952">
        <f t="shared" si="489"/>
        <v>15</v>
      </c>
      <c r="E3952" s="16">
        <f t="shared" si="490"/>
        <v>0.84375</v>
      </c>
      <c r="F3952" s="1">
        <f t="shared" si="494"/>
        <v>44775</v>
      </c>
      <c r="G3952" s="11">
        <f t="shared" si="495"/>
        <v>44775.84375</v>
      </c>
      <c r="H3952">
        <v>1850.1</v>
      </c>
      <c r="I3952" s="3">
        <v>24.68</v>
      </c>
      <c r="J3952">
        <v>1959.5</v>
      </c>
      <c r="K3952" s="4">
        <f t="shared" si="496"/>
        <v>1861.4773495605139</v>
      </c>
      <c r="L3952" s="14">
        <v>44775.843263888892</v>
      </c>
      <c r="M3952" s="2">
        <v>-1.8889895013123359</v>
      </c>
      <c r="N3952" s="2">
        <f t="shared" si="491"/>
        <v>2.5135550945634186</v>
      </c>
      <c r="O3952" s="2">
        <f t="shared" si="492"/>
        <v>520.46334999999999</v>
      </c>
      <c r="P3952" s="2">
        <f t="shared" si="493"/>
        <v>33.340027918683681</v>
      </c>
    </row>
    <row r="3953" spans="1:16">
      <c r="A3953">
        <v>803</v>
      </c>
      <c r="B3953" s="1">
        <v>44775</v>
      </c>
      <c r="C3953" s="16">
        <v>0.84940972222222222</v>
      </c>
      <c r="D3953">
        <f t="shared" si="489"/>
        <v>30</v>
      </c>
      <c r="E3953" s="16">
        <f t="shared" si="490"/>
        <v>0.85416666666666663</v>
      </c>
      <c r="F3953" s="1">
        <f t="shared" si="494"/>
        <v>44775</v>
      </c>
      <c r="G3953" s="11">
        <f t="shared" si="495"/>
        <v>44775.854166666664</v>
      </c>
      <c r="H3953">
        <v>1850.6</v>
      </c>
      <c r="I3953" s="3">
        <v>24.65</v>
      </c>
      <c r="J3953">
        <v>1961.3</v>
      </c>
      <c r="K3953" s="4">
        <f t="shared" si="496"/>
        <v>1863.0545194626075</v>
      </c>
      <c r="L3953" s="14">
        <v>44775.853680555556</v>
      </c>
      <c r="M3953" s="2">
        <v>-1.8781627296587926</v>
      </c>
      <c r="N3953" s="2">
        <f t="shared" si="491"/>
        <v>2.7656701502810304</v>
      </c>
      <c r="O3953" s="2">
        <f t="shared" si="492"/>
        <v>520.95889</v>
      </c>
      <c r="P3953" s="2">
        <f t="shared" si="493"/>
        <v>36.719032821789156</v>
      </c>
    </row>
    <row r="3954" spans="1:16">
      <c r="A3954">
        <v>804</v>
      </c>
      <c r="B3954" s="1">
        <v>44775</v>
      </c>
      <c r="C3954" s="16">
        <v>0.85982638888888896</v>
      </c>
      <c r="D3954">
        <f t="shared" si="489"/>
        <v>45</v>
      </c>
      <c r="E3954" s="16">
        <f t="shared" si="490"/>
        <v>0.86458333333333337</v>
      </c>
      <c r="F3954" s="1">
        <f t="shared" si="494"/>
        <v>44775</v>
      </c>
      <c r="G3954" s="11">
        <f t="shared" si="495"/>
        <v>44775.864583333336</v>
      </c>
      <c r="H3954">
        <v>1852.7</v>
      </c>
      <c r="I3954" s="3">
        <v>24.64</v>
      </c>
      <c r="J3954">
        <v>1964</v>
      </c>
      <c r="K3954" s="4">
        <f t="shared" si="496"/>
        <v>1865.5273661697834</v>
      </c>
      <c r="L3954" s="14">
        <v>44775.86409722222</v>
      </c>
      <c r="M3954" s="2">
        <v>-1.8771784776902887</v>
      </c>
      <c r="N3954" s="2">
        <f t="shared" si="491"/>
        <v>2.7893608312767677</v>
      </c>
      <c r="O3954" s="2">
        <f t="shared" si="492"/>
        <v>521.70220000000006</v>
      </c>
      <c r="P3954" s="2">
        <f t="shared" si="493"/>
        <v>37.086407309824388</v>
      </c>
    </row>
    <row r="3955" spans="1:16">
      <c r="A3955">
        <v>805</v>
      </c>
      <c r="B3955" s="1">
        <v>44775</v>
      </c>
      <c r="C3955" s="16">
        <v>0.87024305555555559</v>
      </c>
      <c r="D3955">
        <f t="shared" si="489"/>
        <v>60</v>
      </c>
      <c r="E3955" s="16">
        <f t="shared" si="490"/>
        <v>0.875</v>
      </c>
      <c r="F3955" s="1">
        <f t="shared" si="494"/>
        <v>44775</v>
      </c>
      <c r="G3955" s="11">
        <f t="shared" si="495"/>
        <v>44775.875</v>
      </c>
      <c r="H3955">
        <v>1854.4</v>
      </c>
      <c r="I3955" s="3">
        <v>24.6</v>
      </c>
      <c r="J3955">
        <v>1967.5</v>
      </c>
      <c r="K3955" s="4">
        <f t="shared" si="496"/>
        <v>1868.6766899109195</v>
      </c>
      <c r="L3955" s="14">
        <v>44775.874513888892</v>
      </c>
      <c r="M3955" s="2">
        <v>-1.883740157480315</v>
      </c>
      <c r="N3955" s="2">
        <f t="shared" si="491"/>
        <v>2.6338611733133908</v>
      </c>
      <c r="O3955" s="2">
        <f t="shared" si="492"/>
        <v>522.66575</v>
      </c>
      <c r="P3955" s="2">
        <f t="shared" si="493"/>
        <v>35.083613637425429</v>
      </c>
    </row>
    <row r="3956" spans="1:16">
      <c r="A3956">
        <v>806</v>
      </c>
      <c r="B3956" s="1">
        <v>44775</v>
      </c>
      <c r="C3956" s="16">
        <v>0.88065972222222222</v>
      </c>
      <c r="D3956">
        <f t="shared" si="489"/>
        <v>15</v>
      </c>
      <c r="E3956" s="16">
        <f t="shared" si="490"/>
        <v>0.88541666666666663</v>
      </c>
      <c r="F3956" s="1">
        <f t="shared" si="494"/>
        <v>44775</v>
      </c>
      <c r="G3956" s="11">
        <f t="shared" si="495"/>
        <v>44775.885416666664</v>
      </c>
      <c r="H3956">
        <v>1852.4</v>
      </c>
      <c r="I3956" s="3">
        <v>24.56</v>
      </c>
      <c r="J3956">
        <v>1967.1</v>
      </c>
      <c r="K3956" s="4">
        <f t="shared" si="496"/>
        <v>1868.0995082674801</v>
      </c>
      <c r="L3956" s="14">
        <v>44775.884930555556</v>
      </c>
      <c r="M3956" s="2">
        <v>-1.8863648293963255</v>
      </c>
      <c r="N3956" s="2">
        <f t="shared" si="491"/>
        <v>2.57325677481934</v>
      </c>
      <c r="O3956" s="2">
        <f t="shared" si="492"/>
        <v>522.55562999999995</v>
      </c>
      <c r="P3956" s="2">
        <f t="shared" si="493"/>
        <v>34.269127984417423</v>
      </c>
    </row>
    <row r="3957" spans="1:16">
      <c r="A3957">
        <v>807</v>
      </c>
      <c r="B3957" s="1">
        <v>44775</v>
      </c>
      <c r="C3957" s="16">
        <v>0.89107638888888896</v>
      </c>
      <c r="D3957">
        <f t="shared" si="489"/>
        <v>30</v>
      </c>
      <c r="E3957" s="16">
        <f t="shared" si="490"/>
        <v>0.89583333333333337</v>
      </c>
      <c r="F3957" s="1">
        <f t="shared" si="494"/>
        <v>44775</v>
      </c>
      <c r="G3957" s="11">
        <f t="shared" si="495"/>
        <v>44775.895833333336</v>
      </c>
      <c r="H3957">
        <v>1859.9</v>
      </c>
      <c r="I3957" s="3">
        <v>24.55</v>
      </c>
      <c r="J3957">
        <v>1975.6</v>
      </c>
      <c r="K3957" s="4">
        <f t="shared" si="496"/>
        <v>1876.0244299756407</v>
      </c>
      <c r="L3957" s="14">
        <v>44775.89534722222</v>
      </c>
      <c r="M3957" s="2">
        <v>-1.8853805774278216</v>
      </c>
      <c r="N3957" s="2">
        <f t="shared" si="491"/>
        <v>2.5958773151278054</v>
      </c>
      <c r="O3957" s="2">
        <f t="shared" si="492"/>
        <v>524.89567999999997</v>
      </c>
      <c r="P3957" s="2">
        <f t="shared" si="493"/>
        <v>34.72518427937846</v>
      </c>
    </row>
    <row r="3958" spans="1:16">
      <c r="A3958">
        <v>808</v>
      </c>
      <c r="B3958" s="1">
        <v>44775</v>
      </c>
      <c r="C3958" s="16">
        <v>0.90149305555555559</v>
      </c>
      <c r="D3958">
        <f t="shared" si="489"/>
        <v>45</v>
      </c>
      <c r="E3958" s="16">
        <f t="shared" si="490"/>
        <v>0.90625</v>
      </c>
      <c r="F3958" s="1">
        <f t="shared" si="494"/>
        <v>44775</v>
      </c>
      <c r="G3958" s="11">
        <f t="shared" si="495"/>
        <v>44775.90625</v>
      </c>
      <c r="H3958">
        <v>1857.5</v>
      </c>
      <c r="I3958" s="3">
        <v>24.52</v>
      </c>
      <c r="J3958">
        <v>1974.3</v>
      </c>
      <c r="K3958" s="4">
        <f t="shared" si="496"/>
        <v>1874.6871316227171</v>
      </c>
      <c r="L3958" s="14">
        <v>44775.905763888892</v>
      </c>
      <c r="M3958" s="2">
        <v>-1.8876771653543307</v>
      </c>
      <c r="N3958" s="2">
        <f t="shared" si="491"/>
        <v>2.5432934695502816</v>
      </c>
      <c r="O3958" s="2">
        <f t="shared" si="492"/>
        <v>524.53778999999997</v>
      </c>
      <c r="P3958" s="2">
        <f t="shared" si="493"/>
        <v>33.998570387889913</v>
      </c>
    </row>
    <row r="3959" spans="1:16">
      <c r="A3959">
        <v>809</v>
      </c>
      <c r="B3959" s="1">
        <v>44775</v>
      </c>
      <c r="C3959" s="16">
        <v>0.91190972222222222</v>
      </c>
      <c r="D3959">
        <f t="shared" si="489"/>
        <v>60</v>
      </c>
      <c r="E3959" s="16">
        <f t="shared" si="490"/>
        <v>0.91666666666666663</v>
      </c>
      <c r="F3959" s="1">
        <f t="shared" si="494"/>
        <v>44775</v>
      </c>
      <c r="G3959" s="11">
        <f t="shared" si="495"/>
        <v>44775.916666666664</v>
      </c>
      <c r="H3959">
        <v>1858.7</v>
      </c>
      <c r="I3959" s="3">
        <v>24.52</v>
      </c>
      <c r="J3959">
        <v>1975.7</v>
      </c>
      <c r="K3959" s="4">
        <f t="shared" si="496"/>
        <v>1875.8982350186509</v>
      </c>
      <c r="L3959" s="14">
        <v>44775.916180555556</v>
      </c>
      <c r="M3959" s="2">
        <v>-1.8866929133858268</v>
      </c>
      <c r="N3959" s="2">
        <f t="shared" si="491"/>
        <v>2.5657448202920605</v>
      </c>
      <c r="O3959" s="2">
        <f t="shared" si="492"/>
        <v>524.92321000000004</v>
      </c>
      <c r="P3959" s="2">
        <f t="shared" si="493"/>
        <v>34.323900490335113</v>
      </c>
    </row>
    <row r="3960" spans="1:16">
      <c r="A3960">
        <v>810</v>
      </c>
      <c r="B3960" s="1">
        <v>44775</v>
      </c>
      <c r="C3960" s="16">
        <v>0.92232638888888896</v>
      </c>
      <c r="D3960">
        <f t="shared" si="489"/>
        <v>15</v>
      </c>
      <c r="E3960" s="16">
        <f t="shared" si="490"/>
        <v>0.92708333333333337</v>
      </c>
      <c r="F3960" s="1">
        <f t="shared" si="494"/>
        <v>44775</v>
      </c>
      <c r="G3960" s="11">
        <f t="shared" si="495"/>
        <v>44775.927083333336</v>
      </c>
      <c r="H3960">
        <v>1860.5</v>
      </c>
      <c r="I3960" s="3">
        <v>24.49</v>
      </c>
      <c r="J3960">
        <v>1978.9</v>
      </c>
      <c r="K3960" s="4">
        <f t="shared" si="496"/>
        <v>1878.80140448105</v>
      </c>
      <c r="L3960" s="14">
        <v>44775.92659722222</v>
      </c>
      <c r="M3960" s="2">
        <v>-1.8886614173228347</v>
      </c>
      <c r="N3960" s="2">
        <f t="shared" si="491"/>
        <v>2.5209686421055926</v>
      </c>
      <c r="O3960" s="2">
        <f t="shared" si="492"/>
        <v>525.80417</v>
      </c>
      <c r="P3960" s="2">
        <f t="shared" si="493"/>
        <v>33.781495134048804</v>
      </c>
    </row>
    <row r="3961" spans="1:16">
      <c r="A3961">
        <v>811</v>
      </c>
      <c r="B3961" s="1">
        <v>44775</v>
      </c>
      <c r="C3961" s="16">
        <v>0.93274305555555559</v>
      </c>
      <c r="D3961">
        <f t="shared" si="489"/>
        <v>30</v>
      </c>
      <c r="E3961" s="16">
        <f t="shared" si="490"/>
        <v>0.9375</v>
      </c>
      <c r="F3961" s="1">
        <f t="shared" si="494"/>
        <v>44775</v>
      </c>
      <c r="G3961" s="11">
        <f t="shared" si="495"/>
        <v>44775.9375</v>
      </c>
      <c r="H3961">
        <v>1858</v>
      </c>
      <c r="I3961" s="3">
        <v>24.45</v>
      </c>
      <c r="J3961">
        <v>1978</v>
      </c>
      <c r="K3961" s="4">
        <f t="shared" si="496"/>
        <v>1877.725506445207</v>
      </c>
      <c r="L3961" s="14">
        <v>44775.937013888892</v>
      </c>
      <c r="M3961" s="2">
        <v>-1.8873490813648295</v>
      </c>
      <c r="N3961" s="2">
        <f t="shared" si="491"/>
        <v>2.5507631793675118</v>
      </c>
      <c r="O3961" s="2">
        <f t="shared" si="492"/>
        <v>525.55640000000005</v>
      </c>
      <c r="P3961" s="2">
        <f t="shared" si="493"/>
        <v>34.164641335456793</v>
      </c>
    </row>
    <row r="3962" spans="1:16">
      <c r="A3962">
        <v>812</v>
      </c>
      <c r="B3962" s="1">
        <v>44775</v>
      </c>
      <c r="C3962" s="16">
        <v>0.94315972222222222</v>
      </c>
      <c r="D3962">
        <f t="shared" si="489"/>
        <v>45</v>
      </c>
      <c r="E3962" s="16">
        <f t="shared" si="490"/>
        <v>0.94791666666666663</v>
      </c>
      <c r="F3962" s="1">
        <f t="shared" si="494"/>
        <v>44775</v>
      </c>
      <c r="G3962" s="11">
        <f t="shared" si="495"/>
        <v>44775.947916666664</v>
      </c>
      <c r="H3962">
        <v>1858.1</v>
      </c>
      <c r="I3962" s="3">
        <v>24.44</v>
      </c>
      <c r="J3962">
        <v>1978.6</v>
      </c>
      <c r="K3962" s="4">
        <f t="shared" si="496"/>
        <v>1878.1891107283502</v>
      </c>
      <c r="L3962" s="14">
        <v>44775.947430555556</v>
      </c>
      <c r="M3962" s="2">
        <v>-1.8873490813648295</v>
      </c>
      <c r="N3962" s="2">
        <f t="shared" si="491"/>
        <v>2.5507631793675118</v>
      </c>
      <c r="O3962" s="2">
        <f t="shared" si="492"/>
        <v>525.72158000000002</v>
      </c>
      <c r="P3962" s="2">
        <f t="shared" si="493"/>
        <v>34.175379127739006</v>
      </c>
    </row>
    <row r="3963" spans="1:16">
      <c r="A3963">
        <v>813</v>
      </c>
      <c r="B3963" s="1">
        <v>44775</v>
      </c>
      <c r="C3963" s="16">
        <v>0.95357638888888896</v>
      </c>
      <c r="D3963">
        <f t="shared" si="489"/>
        <v>60</v>
      </c>
      <c r="E3963" s="16">
        <f t="shared" si="490"/>
        <v>0.95833333333333337</v>
      </c>
      <c r="F3963" s="1">
        <f t="shared" si="494"/>
        <v>44775</v>
      </c>
      <c r="G3963" s="11">
        <f t="shared" si="495"/>
        <v>44775.958333333336</v>
      </c>
      <c r="H3963">
        <v>1861.8</v>
      </c>
      <c r="I3963" s="3">
        <v>24.44</v>
      </c>
      <c r="J3963">
        <v>1982.6</v>
      </c>
      <c r="K3963" s="4">
        <f t="shared" si="496"/>
        <v>1881.9291138012177</v>
      </c>
      <c r="L3963" s="14">
        <v>44775.95784722222</v>
      </c>
      <c r="M3963" s="2">
        <v>-1.883740157480315</v>
      </c>
      <c r="N3963" s="2">
        <f t="shared" si="491"/>
        <v>2.6338611733133908</v>
      </c>
      <c r="O3963" s="2">
        <f t="shared" si="492"/>
        <v>526.82277999999997</v>
      </c>
      <c r="P3963" s="2">
        <f t="shared" si="493"/>
        <v>35.362651692624532</v>
      </c>
    </row>
    <row r="3964" spans="1:16">
      <c r="A3964">
        <v>814</v>
      </c>
      <c r="B3964" s="1">
        <v>44775</v>
      </c>
      <c r="C3964" s="16">
        <v>0.96399305555555559</v>
      </c>
      <c r="D3964">
        <f t="shared" si="489"/>
        <v>15</v>
      </c>
      <c r="E3964" s="16">
        <f t="shared" si="490"/>
        <v>0.96875</v>
      </c>
      <c r="F3964" s="1">
        <f t="shared" si="494"/>
        <v>44775</v>
      </c>
      <c r="G3964" s="11">
        <f t="shared" si="495"/>
        <v>44775.96875</v>
      </c>
      <c r="H3964">
        <v>1870.2</v>
      </c>
      <c r="I3964" s="3">
        <v>24.43</v>
      </c>
      <c r="J3964">
        <v>1992</v>
      </c>
      <c r="K3964" s="4">
        <f t="shared" si="496"/>
        <v>1890.784976034083</v>
      </c>
      <c r="L3964" s="14">
        <v>44775.968263888892</v>
      </c>
      <c r="M3964" s="2">
        <v>-1.8929265091863516</v>
      </c>
      <c r="N3964" s="2">
        <f t="shared" si="491"/>
        <v>2.4256820471148384</v>
      </c>
      <c r="O3964" s="2">
        <f t="shared" si="492"/>
        <v>529.41060000000004</v>
      </c>
      <c r="P3964" s="2">
        <f t="shared" si="493"/>
        <v>32.727580817626567</v>
      </c>
    </row>
    <row r="3965" spans="1:16">
      <c r="A3965">
        <v>815</v>
      </c>
      <c r="B3965" s="1">
        <v>44775</v>
      </c>
      <c r="C3965" s="16">
        <v>0.97440972222222222</v>
      </c>
      <c r="D3965">
        <f t="shared" si="489"/>
        <v>30</v>
      </c>
      <c r="E3965" s="16">
        <f t="shared" si="490"/>
        <v>0.97916666666666663</v>
      </c>
      <c r="F3965" s="1">
        <f t="shared" si="494"/>
        <v>44775</v>
      </c>
      <c r="G3965" s="11">
        <f t="shared" si="495"/>
        <v>44775.979166666664</v>
      </c>
      <c r="H3965">
        <v>1868.6</v>
      </c>
      <c r="I3965" s="3">
        <v>24.4</v>
      </c>
      <c r="J3965">
        <v>1991.6</v>
      </c>
      <c r="K3965" s="4">
        <f t="shared" si="496"/>
        <v>1890.2624071863556</v>
      </c>
      <c r="L3965" s="14">
        <v>44775.978680555556</v>
      </c>
      <c r="M3965" s="2">
        <v>-1.8857086614173229</v>
      </c>
      <c r="N3965" s="2">
        <f t="shared" si="491"/>
        <v>2.5883230105348289</v>
      </c>
      <c r="O3965" s="2">
        <f t="shared" si="492"/>
        <v>529.30047999999999</v>
      </c>
      <c r="P3965" s="2">
        <f t="shared" si="493"/>
        <v>34.914687441570827</v>
      </c>
    </row>
    <row r="3966" spans="1:16">
      <c r="A3966">
        <v>816</v>
      </c>
      <c r="B3966" s="1">
        <v>44775</v>
      </c>
      <c r="C3966" s="16">
        <v>0.98482638888888896</v>
      </c>
      <c r="D3966">
        <f t="shared" si="489"/>
        <v>45</v>
      </c>
      <c r="E3966" s="16">
        <f t="shared" si="490"/>
        <v>0.98958333333333337</v>
      </c>
      <c r="F3966" s="1">
        <f t="shared" si="494"/>
        <v>44775</v>
      </c>
      <c r="G3966" s="11">
        <f t="shared" si="495"/>
        <v>44775.989583333336</v>
      </c>
      <c r="H3966">
        <v>1869.1</v>
      </c>
      <c r="I3966" s="3">
        <v>24.33</v>
      </c>
      <c r="J3966">
        <v>1995.2</v>
      </c>
      <c r="K3966" s="4">
        <f t="shared" si="496"/>
        <v>1893.3289303213219</v>
      </c>
      <c r="L3966" s="14">
        <v>44775.98909722222</v>
      </c>
      <c r="M3966" s="2">
        <v>-1.8932545931758531</v>
      </c>
      <c r="N3966" s="2">
        <f t="shared" si="491"/>
        <v>2.4184497306150154</v>
      </c>
      <c r="O3966" s="2">
        <f t="shared" si="492"/>
        <v>530.29156</v>
      </c>
      <c r="P3966" s="2">
        <f t="shared" si="493"/>
        <v>32.684299174884607</v>
      </c>
    </row>
    <row r="3967" spans="1:16">
      <c r="A3967">
        <v>817</v>
      </c>
      <c r="B3967" s="1">
        <v>44775</v>
      </c>
      <c r="C3967" s="16">
        <v>0.99524305555555559</v>
      </c>
      <c r="D3967">
        <f t="shared" si="489"/>
        <v>60</v>
      </c>
      <c r="E3967" s="16">
        <f t="shared" si="490"/>
        <v>0</v>
      </c>
      <c r="F3967" s="1">
        <f t="shared" si="494"/>
        <v>44776</v>
      </c>
      <c r="G3967" s="11">
        <f t="shared" si="495"/>
        <v>44776</v>
      </c>
      <c r="H3967">
        <v>1871.7</v>
      </c>
      <c r="I3967" s="3">
        <v>24.31</v>
      </c>
      <c r="J3967">
        <v>1998.8</v>
      </c>
      <c r="K3967" s="4">
        <f t="shared" si="496"/>
        <v>1896.6965640171825</v>
      </c>
      <c r="L3967" s="14">
        <v>44775.999513888892</v>
      </c>
      <c r="M3967" s="2">
        <v>-1.8945669291338583</v>
      </c>
      <c r="N3967" s="2">
        <f t="shared" si="491"/>
        <v>2.3896589331967801</v>
      </c>
      <c r="O3967" s="2">
        <f t="shared" si="492"/>
        <v>531.28264000000001</v>
      </c>
      <c r="P3967" s="2">
        <f t="shared" si="493"/>
        <v>32.355561644314108</v>
      </c>
    </row>
    <row r="3968" spans="1:16">
      <c r="A3968">
        <v>818</v>
      </c>
      <c r="B3968" s="1">
        <v>44776</v>
      </c>
      <c r="C3968" s="16">
        <v>5.6597222222222222E-3</v>
      </c>
      <c r="D3968">
        <f t="shared" si="489"/>
        <v>15</v>
      </c>
      <c r="E3968" s="16">
        <f t="shared" si="490"/>
        <v>1.0416666666666666E-2</v>
      </c>
      <c r="F3968" s="1">
        <f t="shared" si="494"/>
        <v>44776</v>
      </c>
      <c r="G3968" s="11">
        <f t="shared" si="495"/>
        <v>44776.010416666664</v>
      </c>
      <c r="H3968">
        <v>1871.7</v>
      </c>
      <c r="I3968" s="3">
        <v>24.27</v>
      </c>
      <c r="J3968">
        <v>2000.6</v>
      </c>
      <c r="K3968" s="4">
        <f t="shared" si="496"/>
        <v>1898.1661303555475</v>
      </c>
      <c r="L3968" s="14">
        <v>44776.009930555556</v>
      </c>
      <c r="M3968" s="2">
        <v>-1.8903018372703413</v>
      </c>
      <c r="N3968" s="2">
        <f t="shared" si="491"/>
        <v>2.4840408997682273</v>
      </c>
      <c r="O3968" s="2">
        <f t="shared" si="492"/>
        <v>531.77818000000002</v>
      </c>
      <c r="P3968" s="2">
        <f t="shared" si="493"/>
        <v>33.66484761778792</v>
      </c>
    </row>
    <row r="3969" spans="1:16">
      <c r="A3969">
        <v>819</v>
      </c>
      <c r="B3969" s="1">
        <v>44776</v>
      </c>
      <c r="C3969" s="16">
        <v>1.6076388888888887E-2</v>
      </c>
      <c r="D3969">
        <f t="shared" ref="D3969:D4032" si="497">ROUNDUP(MINUTE(C3969)/15,0)*15</f>
        <v>30</v>
      </c>
      <c r="E3969" s="16">
        <f t="shared" ref="E3969:E4032" si="498">TIME(IF(D3969=60,HOUR(C3969)+1,HOUR(C3969)),IF(D3969=60,0,D3969),0)</f>
        <v>2.0833333333333332E-2</v>
      </c>
      <c r="F3969" s="1">
        <f t="shared" si="494"/>
        <v>44776</v>
      </c>
      <c r="G3969" s="11">
        <f t="shared" si="495"/>
        <v>44776.020833333336</v>
      </c>
      <c r="H3969">
        <v>1870.3</v>
      </c>
      <c r="I3969" s="3">
        <v>24.17</v>
      </c>
      <c r="J3969">
        <v>2003.4</v>
      </c>
      <c r="K3969" s="4">
        <f t="shared" si="496"/>
        <v>1900.4274767895447</v>
      </c>
      <c r="L3969" s="14">
        <v>44776.02034722222</v>
      </c>
      <c r="M3969" s="2">
        <v>-1.8860367454068241</v>
      </c>
      <c r="N3969" s="2">
        <f t="shared" ref="N3969:N4032" si="499">((M3969+2.2)/0.2236)^(1/0.358)</f>
        <v>2.580782834332382</v>
      </c>
      <c r="O3969" s="2">
        <f t="shared" ref="O3969:O4032" si="500">0.2753*J3969-18.987</f>
        <v>532.54902000000004</v>
      </c>
      <c r="P3969" s="2">
        <f t="shared" ref="P3969:P4032" si="501">O3969*2.54^3*12^3*N3969*60/(1000*1000*1000)*15</f>
        <v>35.026637574869312</v>
      </c>
    </row>
    <row r="3970" spans="1:16">
      <c r="A3970">
        <v>820</v>
      </c>
      <c r="B3970" s="1">
        <v>44776</v>
      </c>
      <c r="C3970" s="16">
        <v>2.6493055555555558E-2</v>
      </c>
      <c r="D3970">
        <f t="shared" si="497"/>
        <v>45</v>
      </c>
      <c r="E3970" s="16">
        <f t="shared" si="498"/>
        <v>3.125E-2</v>
      </c>
      <c r="F3970" s="1">
        <f t="shared" si="494"/>
        <v>44776</v>
      </c>
      <c r="G3970" s="11">
        <f t="shared" si="495"/>
        <v>44776.03125</v>
      </c>
      <c r="H3970">
        <v>1872.7</v>
      </c>
      <c r="I3970" s="3">
        <v>24.19</v>
      </c>
      <c r="J3970">
        <v>2005.2</v>
      </c>
      <c r="K3970" s="4">
        <f t="shared" si="496"/>
        <v>1902.1278194954136</v>
      </c>
      <c r="L3970" s="14">
        <v>44776.030763888892</v>
      </c>
      <c r="M3970" s="2">
        <v>-1.8909580052493438</v>
      </c>
      <c r="N3970" s="2">
        <f t="shared" si="499"/>
        <v>2.469367635360348</v>
      </c>
      <c r="O3970" s="2">
        <f t="shared" si="500"/>
        <v>533.04456000000005</v>
      </c>
      <c r="P3970" s="2">
        <f t="shared" si="501"/>
        <v>33.545685013676142</v>
      </c>
    </row>
    <row r="3971" spans="1:16">
      <c r="A3971">
        <v>821</v>
      </c>
      <c r="B3971" s="1">
        <v>44776</v>
      </c>
      <c r="C3971" s="16">
        <v>3.6909722222222226E-2</v>
      </c>
      <c r="D3971">
        <f t="shared" si="497"/>
        <v>60</v>
      </c>
      <c r="E3971" s="16">
        <f t="shared" si="498"/>
        <v>4.1666666666666664E-2</v>
      </c>
      <c r="F3971" s="1">
        <f t="shared" ref="F3971:F4034" si="502">DATE(YEAR(B3971),MONTH(B3971),IF(AND(HOUR(E3971)=0,D3971=60),DAY(B3971)+1,DAY(B3971)))</f>
        <v>44776</v>
      </c>
      <c r="G3971" s="11">
        <f t="shared" ref="G3971:G4034" si="503">F3971+E3971</f>
        <v>44776.041666666664</v>
      </c>
      <c r="H3971">
        <v>1874.5</v>
      </c>
      <c r="I3971" s="3">
        <v>24.15</v>
      </c>
      <c r="J3971">
        <v>2008.9</v>
      </c>
      <c r="K3971" s="4">
        <f t="shared" si="496"/>
        <v>1905.4347328884439</v>
      </c>
      <c r="L3971" s="14">
        <v>44776.041180555556</v>
      </c>
      <c r="M3971" s="2">
        <v>-1.9030971128608924</v>
      </c>
      <c r="N3971" s="2">
        <f t="shared" si="499"/>
        <v>2.20787154963736</v>
      </c>
      <c r="O3971" s="2">
        <f t="shared" si="500"/>
        <v>534.06317000000001</v>
      </c>
      <c r="P3971" s="2">
        <f t="shared" si="501"/>
        <v>30.05064720690627</v>
      </c>
    </row>
    <row r="3972" spans="1:16">
      <c r="A3972">
        <v>822</v>
      </c>
      <c r="B3972" s="1">
        <v>44776</v>
      </c>
      <c r="C3972" s="16">
        <v>4.7326388888888883E-2</v>
      </c>
      <c r="D3972">
        <f t="shared" si="497"/>
        <v>15</v>
      </c>
      <c r="E3972" s="16">
        <f t="shared" si="498"/>
        <v>5.2083333333333336E-2</v>
      </c>
      <c r="F3972" s="1">
        <f t="shared" si="502"/>
        <v>44776</v>
      </c>
      <c r="G3972" s="11">
        <f t="shared" si="503"/>
        <v>44776.052083333336</v>
      </c>
      <c r="H3972">
        <v>1876.6</v>
      </c>
      <c r="I3972" s="3">
        <v>24.13</v>
      </c>
      <c r="J3972">
        <v>2012</v>
      </c>
      <c r="K3972" s="4">
        <f t="shared" si="496"/>
        <v>1908.3103938140073</v>
      </c>
      <c r="L3972" s="14">
        <v>44776.05159722222</v>
      </c>
      <c r="M3972" s="2">
        <v>-1.8958792650918637</v>
      </c>
      <c r="N3972" s="2">
        <f t="shared" si="499"/>
        <v>2.3610891207428035</v>
      </c>
      <c r="O3972" s="2">
        <f t="shared" si="500"/>
        <v>534.91660000000002</v>
      </c>
      <c r="P3972" s="2">
        <f t="shared" si="501"/>
        <v>32.187396733850392</v>
      </c>
    </row>
    <row r="3973" spans="1:16">
      <c r="A3973">
        <v>823</v>
      </c>
      <c r="B3973" s="1">
        <v>44776</v>
      </c>
      <c r="C3973" s="16">
        <v>5.7743055555555554E-2</v>
      </c>
      <c r="D3973">
        <f t="shared" si="497"/>
        <v>30</v>
      </c>
      <c r="E3973" s="16">
        <f t="shared" si="498"/>
        <v>6.25E-2</v>
      </c>
      <c r="F3973" s="1">
        <f t="shared" si="502"/>
        <v>44776</v>
      </c>
      <c r="G3973" s="11">
        <f t="shared" si="503"/>
        <v>44776.0625</v>
      </c>
      <c r="H3973">
        <v>1877</v>
      </c>
      <c r="I3973" s="3">
        <v>24.12</v>
      </c>
      <c r="J3973">
        <v>2013</v>
      </c>
      <c r="K3973" s="4">
        <f t="shared" si="496"/>
        <v>1909.0879502681062</v>
      </c>
      <c r="L3973" s="14">
        <v>44776.062013888892</v>
      </c>
      <c r="M3973" s="2">
        <v>-1.9004724409448819</v>
      </c>
      <c r="N3973" s="2">
        <f t="shared" si="499"/>
        <v>2.2628241480825486</v>
      </c>
      <c r="O3973" s="2">
        <f t="shared" si="500"/>
        <v>535.19190000000003</v>
      </c>
      <c r="P3973" s="2">
        <f t="shared" si="501"/>
        <v>30.863681887648838</v>
      </c>
    </row>
    <row r="3974" spans="1:16">
      <c r="A3974">
        <v>824</v>
      </c>
      <c r="B3974" s="1">
        <v>44776</v>
      </c>
      <c r="C3974" s="16">
        <v>6.8159722222222219E-2</v>
      </c>
      <c r="D3974">
        <f t="shared" si="497"/>
        <v>45</v>
      </c>
      <c r="E3974" s="16">
        <f t="shared" si="498"/>
        <v>7.2916666666666671E-2</v>
      </c>
      <c r="F3974" s="1">
        <f t="shared" si="502"/>
        <v>44776</v>
      </c>
      <c r="G3974" s="11">
        <f t="shared" si="503"/>
        <v>44776.072916666664</v>
      </c>
      <c r="H3974">
        <v>1877.9</v>
      </c>
      <c r="I3974" s="3">
        <v>24.09</v>
      </c>
      <c r="J3974">
        <v>2015.3</v>
      </c>
      <c r="K3974" s="4">
        <f t="shared" si="496"/>
        <v>1911.1171267805732</v>
      </c>
      <c r="L3974" s="14">
        <v>44776.072430555556</v>
      </c>
      <c r="M3974" s="2">
        <v>-1.9027690288713912</v>
      </c>
      <c r="N3974" s="2">
        <f t="shared" si="499"/>
        <v>2.2146932338493373</v>
      </c>
      <c r="O3974" s="2">
        <f t="shared" si="500"/>
        <v>535.82509000000005</v>
      </c>
      <c r="P3974" s="2">
        <f t="shared" si="501"/>
        <v>30.242940975140588</v>
      </c>
    </row>
    <row r="3975" spans="1:16">
      <c r="A3975">
        <v>825</v>
      </c>
      <c r="B3975" s="1">
        <v>44776</v>
      </c>
      <c r="C3975" s="16">
        <v>7.857638888888889E-2</v>
      </c>
      <c r="D3975">
        <f t="shared" si="497"/>
        <v>60</v>
      </c>
      <c r="E3975" s="16">
        <f t="shared" si="498"/>
        <v>8.3333333333333329E-2</v>
      </c>
      <c r="F3975" s="1">
        <f t="shared" si="502"/>
        <v>44776</v>
      </c>
      <c r="G3975" s="11">
        <f t="shared" si="503"/>
        <v>44776.083333333336</v>
      </c>
      <c r="H3975">
        <v>1877.5</v>
      </c>
      <c r="I3975" s="3">
        <v>24.08</v>
      </c>
      <c r="J3975">
        <v>2015.3</v>
      </c>
      <c r="K3975" s="4">
        <f t="shared" si="496"/>
        <v>1911.0815245493818</v>
      </c>
      <c r="L3975" s="14">
        <v>44776.08284722222</v>
      </c>
      <c r="M3975" s="2">
        <v>-1.9050656167979003</v>
      </c>
      <c r="N3975" s="2">
        <f t="shared" si="499"/>
        <v>2.1672246279702825</v>
      </c>
      <c r="O3975" s="2">
        <f t="shared" si="500"/>
        <v>535.82509000000005</v>
      </c>
      <c r="P3975" s="2">
        <f t="shared" si="501"/>
        <v>29.594729194009492</v>
      </c>
    </row>
    <row r="3976" spans="1:16">
      <c r="A3976">
        <v>826</v>
      </c>
      <c r="B3976" s="1">
        <v>44776</v>
      </c>
      <c r="C3976" s="16">
        <v>8.8993055555555547E-2</v>
      </c>
      <c r="D3976">
        <f t="shared" si="497"/>
        <v>15</v>
      </c>
      <c r="E3976" s="16">
        <f t="shared" si="498"/>
        <v>9.375E-2</v>
      </c>
      <c r="F3976" s="1">
        <f t="shared" si="502"/>
        <v>44776</v>
      </c>
      <c r="G3976" s="11">
        <f t="shared" si="503"/>
        <v>44776.09375</v>
      </c>
      <c r="H3976">
        <v>1876.3</v>
      </c>
      <c r="I3976" s="3">
        <v>24.05</v>
      </c>
      <c r="J3976">
        <v>2015.4</v>
      </c>
      <c r="K3976" s="4">
        <f t="shared" si="496"/>
        <v>1910.9746347474932</v>
      </c>
      <c r="L3976" s="14">
        <v>44776.093263888892</v>
      </c>
      <c r="M3976" s="2">
        <v>-1.9116272965879266</v>
      </c>
      <c r="N3976" s="2">
        <f t="shared" si="499"/>
        <v>2.0352132207515399</v>
      </c>
      <c r="O3976" s="2">
        <f t="shared" si="500"/>
        <v>535.85262</v>
      </c>
      <c r="P3976" s="2">
        <f t="shared" si="501"/>
        <v>27.793463567964906</v>
      </c>
    </row>
    <row r="3977" spans="1:16">
      <c r="A3977">
        <v>827</v>
      </c>
      <c r="B3977" s="1">
        <v>44776</v>
      </c>
      <c r="C3977" s="16">
        <v>9.9409722222222219E-2</v>
      </c>
      <c r="D3977">
        <f t="shared" si="497"/>
        <v>30</v>
      </c>
      <c r="E3977" s="16">
        <f t="shared" si="498"/>
        <v>0.10416666666666667</v>
      </c>
      <c r="F3977" s="1">
        <f t="shared" si="502"/>
        <v>44776</v>
      </c>
      <c r="G3977" s="11">
        <f t="shared" si="503"/>
        <v>44776.104166666664</v>
      </c>
      <c r="H3977">
        <v>1874.8</v>
      </c>
      <c r="I3977" s="3">
        <v>23.99</v>
      </c>
      <c r="J3977">
        <v>2016.4</v>
      </c>
      <c r="K3977" s="4">
        <f t="shared" si="496"/>
        <v>1911.6781838445452</v>
      </c>
      <c r="L3977" s="14">
        <v>44776.103680555556</v>
      </c>
      <c r="M3977" s="2">
        <v>-1.9050656167979003</v>
      </c>
      <c r="N3977" s="2">
        <f t="shared" si="499"/>
        <v>2.1672246279702825</v>
      </c>
      <c r="O3977" s="2">
        <f t="shared" si="500"/>
        <v>536.12792000000002</v>
      </c>
      <c r="P3977" s="2">
        <f t="shared" si="501"/>
        <v>29.611455121945824</v>
      </c>
    </row>
    <row r="3978" spans="1:16">
      <c r="A3978">
        <v>828</v>
      </c>
      <c r="B3978" s="1">
        <v>44776</v>
      </c>
      <c r="C3978" s="16">
        <v>0.10982638888888889</v>
      </c>
      <c r="D3978">
        <f t="shared" si="497"/>
        <v>45</v>
      </c>
      <c r="E3978" s="16">
        <f t="shared" si="498"/>
        <v>0.11458333333333333</v>
      </c>
      <c r="F3978" s="1">
        <f t="shared" si="502"/>
        <v>44776</v>
      </c>
      <c r="G3978" s="11">
        <f t="shared" si="503"/>
        <v>44776.114583333336</v>
      </c>
      <c r="H3978">
        <v>1876.1</v>
      </c>
      <c r="I3978" s="3">
        <v>23.99</v>
      </c>
      <c r="J3978">
        <v>2017.9</v>
      </c>
      <c r="K3978" s="4">
        <f t="shared" si="496"/>
        <v>1913.0037554463149</v>
      </c>
      <c r="L3978" s="14">
        <v>44776.11409722222</v>
      </c>
      <c r="M3978" s="2">
        <v>-1.905721784776903</v>
      </c>
      <c r="N3978" s="2">
        <f t="shared" si="499"/>
        <v>2.1537832492186553</v>
      </c>
      <c r="O3978" s="2">
        <f t="shared" si="500"/>
        <v>536.54087000000004</v>
      </c>
      <c r="P3978" s="2">
        <f t="shared" si="501"/>
        <v>29.450468064636574</v>
      </c>
    </row>
    <row r="3979" spans="1:16">
      <c r="A3979">
        <v>829</v>
      </c>
      <c r="B3979" s="1">
        <v>44776</v>
      </c>
      <c r="C3979" s="16">
        <v>0.12024305555555555</v>
      </c>
      <c r="D3979">
        <f t="shared" si="497"/>
        <v>60</v>
      </c>
      <c r="E3979" s="16">
        <f t="shared" si="498"/>
        <v>0.125</v>
      </c>
      <c r="F3979" s="1">
        <f t="shared" si="502"/>
        <v>44776</v>
      </c>
      <c r="G3979" s="11">
        <f t="shared" si="503"/>
        <v>44776.125</v>
      </c>
      <c r="H3979">
        <v>1875.7</v>
      </c>
      <c r="I3979" s="3">
        <v>23.97</v>
      </c>
      <c r="J3979">
        <v>2018.4</v>
      </c>
      <c r="K3979" s="4">
        <f t="shared" si="496"/>
        <v>1913.3411606535371</v>
      </c>
      <c r="L3979" s="14">
        <v>44776.124513888892</v>
      </c>
      <c r="M3979" s="2">
        <v>-1.906706036745407</v>
      </c>
      <c r="N3979" s="2">
        <f t="shared" si="499"/>
        <v>2.1337217255119683</v>
      </c>
      <c r="O3979" s="2">
        <f t="shared" si="500"/>
        <v>536.67852000000005</v>
      </c>
      <c r="P3979" s="2">
        <f t="shared" si="501"/>
        <v>29.183635346005783</v>
      </c>
    </row>
    <row r="3980" spans="1:16">
      <c r="A3980">
        <v>830</v>
      </c>
      <c r="B3980" s="1">
        <v>44776</v>
      </c>
      <c r="C3980" s="16">
        <v>0.13065972222222222</v>
      </c>
      <c r="D3980">
        <f t="shared" si="497"/>
        <v>15</v>
      </c>
      <c r="E3980" s="16">
        <f t="shared" si="498"/>
        <v>0.13541666666666666</v>
      </c>
      <c r="F3980" s="1">
        <f t="shared" si="502"/>
        <v>44776</v>
      </c>
      <c r="G3980" s="11">
        <f t="shared" si="503"/>
        <v>44776.135416666664</v>
      </c>
      <c r="H3980">
        <v>1874.1</v>
      </c>
      <c r="I3980" s="3">
        <v>23.93</v>
      </c>
      <c r="J3980">
        <v>2018.4</v>
      </c>
      <c r="K3980" s="4">
        <f t="shared" si="496"/>
        <v>1913.2000698270556</v>
      </c>
      <c r="L3980" s="14">
        <v>44776.134930555556</v>
      </c>
      <c r="M3980" s="2">
        <v>-1.9126115485564306</v>
      </c>
      <c r="N3980" s="2">
        <f t="shared" si="499"/>
        <v>2.0158690955333376</v>
      </c>
      <c r="O3980" s="2">
        <f t="shared" si="500"/>
        <v>536.67852000000005</v>
      </c>
      <c r="P3980" s="2">
        <f t="shared" si="501"/>
        <v>27.571724975154186</v>
      </c>
    </row>
    <row r="3981" spans="1:16">
      <c r="A3981">
        <v>831</v>
      </c>
      <c r="B3981" s="1">
        <v>44776</v>
      </c>
      <c r="C3981" s="16">
        <v>0.14107638888888888</v>
      </c>
      <c r="D3981">
        <f t="shared" si="497"/>
        <v>30</v>
      </c>
      <c r="E3981" s="16">
        <f t="shared" si="498"/>
        <v>0.14583333333333334</v>
      </c>
      <c r="F3981" s="1">
        <f t="shared" si="502"/>
        <v>44776</v>
      </c>
      <c r="G3981" s="11">
        <f t="shared" si="503"/>
        <v>44776.145833333336</v>
      </c>
      <c r="H3981">
        <v>1867.6</v>
      </c>
      <c r="I3981" s="3">
        <v>23.85</v>
      </c>
      <c r="J3981">
        <v>2014.9</v>
      </c>
      <c r="K3981" s="4">
        <f t="shared" si="496"/>
        <v>1909.5431145102168</v>
      </c>
      <c r="L3981" s="14">
        <v>44776.14534722222</v>
      </c>
      <c r="M3981" s="2">
        <v>-1.905721784776903</v>
      </c>
      <c r="N3981" s="2">
        <f t="shared" si="499"/>
        <v>2.1537832492186553</v>
      </c>
      <c r="O3981" s="2">
        <f t="shared" si="500"/>
        <v>535.71496999999999</v>
      </c>
      <c r="P3981" s="2">
        <f t="shared" si="501"/>
        <v>29.405134814301732</v>
      </c>
    </row>
    <row r="3982" spans="1:16">
      <c r="A3982">
        <v>832</v>
      </c>
      <c r="B3982" s="1">
        <v>44776</v>
      </c>
      <c r="C3982" s="16">
        <v>0.15149305555555556</v>
      </c>
      <c r="D3982">
        <f t="shared" si="497"/>
        <v>45</v>
      </c>
      <c r="E3982" s="16">
        <f t="shared" si="498"/>
        <v>0.15625</v>
      </c>
      <c r="F3982" s="1">
        <f t="shared" si="502"/>
        <v>44776</v>
      </c>
      <c r="G3982" s="11">
        <f t="shared" si="503"/>
        <v>44776.15625</v>
      </c>
      <c r="H3982">
        <v>1868.4</v>
      </c>
      <c r="I3982" s="3">
        <v>23.87</v>
      </c>
      <c r="J3982">
        <v>2015</v>
      </c>
      <c r="K3982" s="4">
        <f t="shared" si="496"/>
        <v>1909.6152254100248</v>
      </c>
      <c r="L3982" s="14">
        <v>44776.155763888892</v>
      </c>
      <c r="M3982" s="2">
        <v>-1.9165485564304463</v>
      </c>
      <c r="N3982" s="2">
        <f t="shared" si="499"/>
        <v>1.9396737929631291</v>
      </c>
      <c r="O3982" s="2">
        <f t="shared" si="500"/>
        <v>535.74250000000006</v>
      </c>
      <c r="P3982" s="2">
        <f t="shared" si="501"/>
        <v>26.483305808880971</v>
      </c>
    </row>
    <row r="3983" spans="1:16">
      <c r="A3983">
        <v>833</v>
      </c>
      <c r="B3983" s="1">
        <v>44776</v>
      </c>
      <c r="C3983" s="16">
        <v>0.16190972222222222</v>
      </c>
      <c r="D3983">
        <f t="shared" si="497"/>
        <v>60</v>
      </c>
      <c r="E3983" s="16">
        <f t="shared" si="498"/>
        <v>0.16666666666666666</v>
      </c>
      <c r="F3983" s="1">
        <f t="shared" si="502"/>
        <v>44776</v>
      </c>
      <c r="G3983" s="11">
        <f t="shared" si="503"/>
        <v>44776.166666666664</v>
      </c>
      <c r="H3983">
        <v>1871</v>
      </c>
      <c r="I3983" s="3">
        <v>23.8</v>
      </c>
      <c r="J3983">
        <v>2020.9</v>
      </c>
      <c r="K3983" s="4">
        <f t="shared" ref="K3983:K4046" si="504">H3983/(1+0.0191*(I3983-25))</f>
        <v>1914.8892618823431</v>
      </c>
      <c r="L3983" s="14">
        <v>44776.166180555556</v>
      </c>
      <c r="M3983" s="2">
        <v>-1.9181889763779527</v>
      </c>
      <c r="N3983" s="2">
        <f t="shared" si="499"/>
        <v>1.9084801562548304</v>
      </c>
      <c r="O3983" s="2">
        <f t="shared" si="500"/>
        <v>537.36677000000009</v>
      </c>
      <c r="P3983" s="2">
        <f t="shared" si="501"/>
        <v>26.136405101525241</v>
      </c>
    </row>
    <row r="3984" spans="1:16">
      <c r="A3984">
        <v>834</v>
      </c>
      <c r="B3984" s="1">
        <v>44776</v>
      </c>
      <c r="C3984" s="16">
        <v>0.17232638888888888</v>
      </c>
      <c r="D3984">
        <f t="shared" si="497"/>
        <v>15</v>
      </c>
      <c r="E3984" s="16">
        <f t="shared" si="498"/>
        <v>0.17708333333333334</v>
      </c>
      <c r="F3984" s="1">
        <f t="shared" si="502"/>
        <v>44776</v>
      </c>
      <c r="G3984" s="11">
        <f t="shared" si="503"/>
        <v>44776.177083333336</v>
      </c>
      <c r="H3984">
        <v>1863.6</v>
      </c>
      <c r="I3984" s="3">
        <v>23.76</v>
      </c>
      <c r="J3984">
        <v>2014.7</v>
      </c>
      <c r="K3984" s="4">
        <f t="shared" si="504"/>
        <v>1908.8082137340778</v>
      </c>
      <c r="L3984" s="14">
        <v>44776.17659722222</v>
      </c>
      <c r="M3984" s="2">
        <v>-1.9234383202099739</v>
      </c>
      <c r="N3984" s="2">
        <f t="shared" si="499"/>
        <v>1.8108299466834634</v>
      </c>
      <c r="O3984" s="2">
        <f t="shared" si="500"/>
        <v>535.65990999999997</v>
      </c>
      <c r="P3984" s="2">
        <f t="shared" si="501"/>
        <v>24.720326897718866</v>
      </c>
    </row>
    <row r="3985" spans="1:16">
      <c r="A3985">
        <v>835</v>
      </c>
      <c r="B3985" s="1">
        <v>44776</v>
      </c>
      <c r="C3985" s="16">
        <v>0.18274305555555556</v>
      </c>
      <c r="D3985">
        <f t="shared" si="497"/>
        <v>30</v>
      </c>
      <c r="E3985" s="16">
        <f t="shared" si="498"/>
        <v>0.1875</v>
      </c>
      <c r="F3985" s="1">
        <f t="shared" si="502"/>
        <v>44776</v>
      </c>
      <c r="G3985" s="11">
        <f t="shared" si="503"/>
        <v>44776.1875</v>
      </c>
      <c r="H3985">
        <v>1852.1</v>
      </c>
      <c r="I3985" s="3">
        <v>23.68</v>
      </c>
      <c r="J3985">
        <v>2005.7</v>
      </c>
      <c r="K3985" s="4">
        <f t="shared" si="504"/>
        <v>1900.0028724194387</v>
      </c>
      <c r="L3985" s="14">
        <v>44776.187013888892</v>
      </c>
      <c r="M3985" s="2">
        <v>-1.924750656167979</v>
      </c>
      <c r="N3985" s="2">
        <f t="shared" si="499"/>
        <v>1.7869299283585036</v>
      </c>
      <c r="O3985" s="2">
        <f t="shared" si="500"/>
        <v>533.18221000000005</v>
      </c>
      <c r="P3985" s="2">
        <f t="shared" si="501"/>
        <v>24.281223726339928</v>
      </c>
    </row>
    <row r="3986" spans="1:16">
      <c r="A3986">
        <v>836</v>
      </c>
      <c r="B3986" s="1">
        <v>44776</v>
      </c>
      <c r="C3986" s="16">
        <v>0.19315972222222222</v>
      </c>
      <c r="D3986">
        <f t="shared" si="497"/>
        <v>45</v>
      </c>
      <c r="E3986" s="16">
        <f t="shared" si="498"/>
        <v>0.19791666666666666</v>
      </c>
      <c r="F3986" s="1">
        <f t="shared" si="502"/>
        <v>44776</v>
      </c>
      <c r="G3986" s="11">
        <f t="shared" si="503"/>
        <v>44776.197916666664</v>
      </c>
      <c r="H3986">
        <v>1852.2</v>
      </c>
      <c r="I3986" s="3">
        <v>23.64</v>
      </c>
      <c r="J3986">
        <v>2007.6</v>
      </c>
      <c r="K3986" s="4">
        <f t="shared" si="504"/>
        <v>1901.5958539009307</v>
      </c>
      <c r="L3986" s="14">
        <v>44776.197430555556</v>
      </c>
      <c r="M3986" s="2">
        <v>-1.9165485564304463</v>
      </c>
      <c r="N3986" s="2">
        <f t="shared" si="499"/>
        <v>1.9396737929631291</v>
      </c>
      <c r="O3986" s="2">
        <f t="shared" si="500"/>
        <v>533.70528000000002</v>
      </c>
      <c r="P3986" s="2">
        <f t="shared" si="501"/>
        <v>26.382600114895581</v>
      </c>
    </row>
    <row r="3987" spans="1:16">
      <c r="A3987">
        <v>837</v>
      </c>
      <c r="B3987" s="1">
        <v>44776</v>
      </c>
      <c r="C3987" s="16">
        <v>0.20357638888888888</v>
      </c>
      <c r="D3987">
        <f t="shared" si="497"/>
        <v>60</v>
      </c>
      <c r="E3987" s="16">
        <f t="shared" si="498"/>
        <v>0.20833333333333334</v>
      </c>
      <c r="F3987" s="1">
        <f t="shared" si="502"/>
        <v>44776</v>
      </c>
      <c r="G3987" s="11">
        <f t="shared" si="503"/>
        <v>44776.208333333336</v>
      </c>
      <c r="H3987">
        <v>1847.3</v>
      </c>
      <c r="I3987" s="3">
        <v>23.61</v>
      </c>
      <c r="J3987">
        <v>2003.7</v>
      </c>
      <c r="K3987" s="4">
        <f t="shared" si="504"/>
        <v>1897.681547401975</v>
      </c>
      <c r="L3987" s="14">
        <v>44776.20784722222</v>
      </c>
      <c r="M3987" s="2">
        <v>-1.9188451443569554</v>
      </c>
      <c r="N3987" s="2">
        <f t="shared" si="499"/>
        <v>1.8960934856187566</v>
      </c>
      <c r="O3987" s="2">
        <f t="shared" si="500"/>
        <v>532.63161000000002</v>
      </c>
      <c r="P3987" s="2">
        <f t="shared" si="501"/>
        <v>25.737957561043462</v>
      </c>
    </row>
    <row r="3988" spans="1:16">
      <c r="A3988">
        <v>838</v>
      </c>
      <c r="B3988" s="1">
        <v>44776</v>
      </c>
      <c r="C3988" s="16">
        <v>0.21399305555555556</v>
      </c>
      <c r="D3988">
        <f t="shared" si="497"/>
        <v>15</v>
      </c>
      <c r="E3988" s="16">
        <f t="shared" si="498"/>
        <v>0.21875</v>
      </c>
      <c r="F3988" s="1">
        <f t="shared" si="502"/>
        <v>44776</v>
      </c>
      <c r="G3988" s="11">
        <f t="shared" si="503"/>
        <v>44776.21875</v>
      </c>
      <c r="H3988">
        <v>1856</v>
      </c>
      <c r="I3988" s="3">
        <v>23.61</v>
      </c>
      <c r="J3988">
        <v>2013.1</v>
      </c>
      <c r="K3988" s="4">
        <f t="shared" si="504"/>
        <v>1906.6188231354224</v>
      </c>
      <c r="L3988" s="14">
        <v>44776.218263888892</v>
      </c>
      <c r="M3988" s="2">
        <v>-1.9149081364829397</v>
      </c>
      <c r="N3988" s="2">
        <f t="shared" si="499"/>
        <v>1.9711928541451502</v>
      </c>
      <c r="O3988" s="2">
        <f t="shared" si="500"/>
        <v>535.21942999999999</v>
      </c>
      <c r="P3988" s="2">
        <f t="shared" si="501"/>
        <v>26.887373785020163</v>
      </c>
    </row>
    <row r="3989" spans="1:16">
      <c r="A3989">
        <v>839</v>
      </c>
      <c r="B3989" s="1">
        <v>44776</v>
      </c>
      <c r="C3989" s="16">
        <v>0.22440972222222222</v>
      </c>
      <c r="D3989">
        <f t="shared" si="497"/>
        <v>30</v>
      </c>
      <c r="E3989" s="16">
        <f t="shared" si="498"/>
        <v>0.22916666666666666</v>
      </c>
      <c r="F3989" s="1">
        <f t="shared" si="502"/>
        <v>44776</v>
      </c>
      <c r="G3989" s="11">
        <f t="shared" si="503"/>
        <v>44776.229166666664</v>
      </c>
      <c r="H3989">
        <v>1851.6</v>
      </c>
      <c r="I3989" s="3">
        <v>23.55</v>
      </c>
      <c r="J3989">
        <v>2011</v>
      </c>
      <c r="K3989" s="4">
        <f t="shared" si="504"/>
        <v>1904.3407161333121</v>
      </c>
      <c r="L3989" s="14">
        <v>44776.228680555556</v>
      </c>
      <c r="M3989" s="2">
        <v>-1.8981758530183728</v>
      </c>
      <c r="N3989" s="2">
        <f t="shared" si="499"/>
        <v>2.3116214270587339</v>
      </c>
      <c r="O3989" s="2">
        <f t="shared" si="500"/>
        <v>534.6413</v>
      </c>
      <c r="P3989" s="2">
        <f t="shared" si="501"/>
        <v>31.496813070776074</v>
      </c>
    </row>
    <row r="3990" spans="1:16">
      <c r="A3990">
        <v>840</v>
      </c>
      <c r="B3990" s="1">
        <v>44776</v>
      </c>
      <c r="C3990" s="16">
        <v>0.23482638888888888</v>
      </c>
      <c r="D3990">
        <f t="shared" si="497"/>
        <v>45</v>
      </c>
      <c r="E3990" s="16">
        <f t="shared" si="498"/>
        <v>0.23958333333333334</v>
      </c>
      <c r="F3990" s="1">
        <f t="shared" si="502"/>
        <v>44776</v>
      </c>
      <c r="G3990" s="11">
        <f t="shared" si="503"/>
        <v>44776.239583333336</v>
      </c>
      <c r="H3990">
        <v>1838.4</v>
      </c>
      <c r="I3990" s="3">
        <v>23.47</v>
      </c>
      <c r="J3990">
        <v>2000.2</v>
      </c>
      <c r="K3990" s="4">
        <f t="shared" si="504"/>
        <v>1893.740787019058</v>
      </c>
      <c r="L3990" s="14">
        <v>44776.23909722222</v>
      </c>
      <c r="M3990" s="2">
        <v>-1.9221259842519685</v>
      </c>
      <c r="N3990" s="2">
        <f t="shared" si="499"/>
        <v>1.8349342105371027</v>
      </c>
      <c r="O3990" s="2">
        <f t="shared" si="500"/>
        <v>531.66805999999997</v>
      </c>
      <c r="P3990" s="2">
        <f t="shared" si="501"/>
        <v>24.862710093629143</v>
      </c>
    </row>
    <row r="3991" spans="1:16">
      <c r="A3991">
        <v>841</v>
      </c>
      <c r="B3991" s="1">
        <v>44776</v>
      </c>
      <c r="C3991" s="16">
        <v>0.24524305555555556</v>
      </c>
      <c r="D3991">
        <f t="shared" si="497"/>
        <v>60</v>
      </c>
      <c r="E3991" s="16">
        <f t="shared" si="498"/>
        <v>0.25</v>
      </c>
      <c r="F3991" s="1">
        <f t="shared" si="502"/>
        <v>44776</v>
      </c>
      <c r="G3991" s="11">
        <f t="shared" si="503"/>
        <v>44776.25</v>
      </c>
      <c r="H3991">
        <v>1837.3</v>
      </c>
      <c r="I3991" s="3">
        <v>23.41</v>
      </c>
      <c r="J3991">
        <v>2001.6</v>
      </c>
      <c r="K3991" s="4">
        <f t="shared" si="504"/>
        <v>1894.8445336421792</v>
      </c>
      <c r="L3991" s="14">
        <v>44776.249513888892</v>
      </c>
      <c r="M3991" s="2">
        <v>-1.9352493438320211</v>
      </c>
      <c r="N3991" s="2">
        <f t="shared" si="499"/>
        <v>1.6029901531443285</v>
      </c>
      <c r="O3991" s="2">
        <f t="shared" si="500"/>
        <v>532.05348000000004</v>
      </c>
      <c r="P3991" s="2">
        <f t="shared" si="501"/>
        <v>21.735695440684598</v>
      </c>
    </row>
    <row r="3992" spans="1:16">
      <c r="A3992">
        <v>842</v>
      </c>
      <c r="B3992" s="1">
        <v>44776</v>
      </c>
      <c r="C3992" s="16">
        <v>0.25565972222222222</v>
      </c>
      <c r="D3992">
        <f t="shared" si="497"/>
        <v>15</v>
      </c>
      <c r="E3992" s="16">
        <f t="shared" si="498"/>
        <v>0.26041666666666669</v>
      </c>
      <c r="F3992" s="1">
        <f t="shared" si="502"/>
        <v>44776</v>
      </c>
      <c r="G3992" s="11">
        <f t="shared" si="503"/>
        <v>44776.260416666664</v>
      </c>
      <c r="H3992">
        <v>1820.9</v>
      </c>
      <c r="I3992" s="3">
        <v>23.27</v>
      </c>
      <c r="J3992">
        <v>1989.8</v>
      </c>
      <c r="K3992" s="4">
        <f t="shared" si="504"/>
        <v>1883.1240685987073</v>
      </c>
      <c r="L3992" s="14">
        <v>44776.259930555556</v>
      </c>
      <c r="M3992" s="2">
        <v>-1.9418110236220474</v>
      </c>
      <c r="N3992" s="2">
        <f t="shared" si="499"/>
        <v>1.4944649861853478</v>
      </c>
      <c r="O3992" s="2">
        <f t="shared" si="500"/>
        <v>528.80493999999999</v>
      </c>
      <c r="P3992" s="2">
        <f t="shared" si="501"/>
        <v>20.1404256827906</v>
      </c>
    </row>
    <row r="3993" spans="1:16">
      <c r="A3993">
        <v>843</v>
      </c>
      <c r="B3993" s="1">
        <v>44776</v>
      </c>
      <c r="C3993" s="16">
        <v>0.2660763888888889</v>
      </c>
      <c r="D3993">
        <f t="shared" si="497"/>
        <v>30</v>
      </c>
      <c r="E3993" s="16">
        <f t="shared" si="498"/>
        <v>0.27083333333333331</v>
      </c>
      <c r="F3993" s="1">
        <f t="shared" si="502"/>
        <v>44776</v>
      </c>
      <c r="G3993" s="11">
        <f t="shared" si="503"/>
        <v>44776.270833333336</v>
      </c>
      <c r="H3993">
        <v>1815.9</v>
      </c>
      <c r="I3993" s="3">
        <v>23.28</v>
      </c>
      <c r="J3993">
        <v>1984</v>
      </c>
      <c r="K3993" s="4">
        <f t="shared" si="504"/>
        <v>1877.5823348649847</v>
      </c>
      <c r="L3993" s="14">
        <v>44776.27034722222</v>
      </c>
      <c r="M3993" s="2">
        <v>-1.9441076115485565</v>
      </c>
      <c r="N3993" s="2">
        <f t="shared" si="499"/>
        <v>1.4576284625587081</v>
      </c>
      <c r="O3993" s="2">
        <f t="shared" si="500"/>
        <v>527.20820000000003</v>
      </c>
      <c r="P3993" s="2">
        <f t="shared" si="501"/>
        <v>19.58467612528996</v>
      </c>
    </row>
    <row r="3994" spans="1:16">
      <c r="A3994">
        <v>844</v>
      </c>
      <c r="B3994" s="1">
        <v>44776</v>
      </c>
      <c r="C3994" s="16">
        <v>0.27649305555555553</v>
      </c>
      <c r="D3994">
        <f t="shared" si="497"/>
        <v>45</v>
      </c>
      <c r="E3994" s="16">
        <f t="shared" si="498"/>
        <v>0.28125</v>
      </c>
      <c r="F3994" s="1">
        <f t="shared" si="502"/>
        <v>44776</v>
      </c>
      <c r="G3994" s="11">
        <f t="shared" si="503"/>
        <v>44776.28125</v>
      </c>
      <c r="H3994">
        <v>1813.1</v>
      </c>
      <c r="I3994" s="3">
        <v>23.2</v>
      </c>
      <c r="J3994">
        <v>1984.4</v>
      </c>
      <c r="K3994" s="4">
        <f t="shared" si="504"/>
        <v>1877.6537354238726</v>
      </c>
      <c r="L3994" s="14">
        <v>44776.280763888892</v>
      </c>
      <c r="M3994" s="2">
        <v>-1.9464041994750656</v>
      </c>
      <c r="N3994" s="2">
        <f t="shared" si="499"/>
        <v>1.4213800600249535</v>
      </c>
      <c r="O3994" s="2">
        <f t="shared" si="500"/>
        <v>527.31832000000009</v>
      </c>
      <c r="P3994" s="2">
        <f t="shared" si="501"/>
        <v>19.101632081664381</v>
      </c>
    </row>
    <row r="3995" spans="1:16">
      <c r="A3995">
        <v>845</v>
      </c>
      <c r="B3995" s="1">
        <v>44776</v>
      </c>
      <c r="C3995" s="16">
        <v>0.28690972222222222</v>
      </c>
      <c r="D3995">
        <f t="shared" si="497"/>
        <v>60</v>
      </c>
      <c r="E3995" s="16">
        <f t="shared" si="498"/>
        <v>0.29166666666666669</v>
      </c>
      <c r="F3995" s="1">
        <f t="shared" si="502"/>
        <v>44776</v>
      </c>
      <c r="G3995" s="11">
        <f t="shared" si="503"/>
        <v>44776.291666666664</v>
      </c>
      <c r="H3995">
        <v>1816.8</v>
      </c>
      <c r="I3995" s="3">
        <v>23.24</v>
      </c>
      <c r="J3995">
        <v>1986.8</v>
      </c>
      <c r="K3995" s="4">
        <f t="shared" si="504"/>
        <v>1879.9980132121391</v>
      </c>
      <c r="L3995" s="14">
        <v>44776.291180555556</v>
      </c>
      <c r="M3995" s="2">
        <v>-1.9464041994750656</v>
      </c>
      <c r="N3995" s="2">
        <f t="shared" si="499"/>
        <v>1.4213800600249535</v>
      </c>
      <c r="O3995" s="2">
        <f t="shared" si="500"/>
        <v>527.97904000000005</v>
      </c>
      <c r="P3995" s="2">
        <f t="shared" si="501"/>
        <v>19.125566069675639</v>
      </c>
    </row>
    <row r="3996" spans="1:16">
      <c r="A3996">
        <v>846</v>
      </c>
      <c r="B3996" s="1">
        <v>44776</v>
      </c>
      <c r="C3996" s="16">
        <v>0.2973263888888889</v>
      </c>
      <c r="D3996">
        <f t="shared" si="497"/>
        <v>15</v>
      </c>
      <c r="E3996" s="16">
        <f t="shared" si="498"/>
        <v>0.30208333333333331</v>
      </c>
      <c r="F3996" s="1">
        <f t="shared" si="502"/>
        <v>44776</v>
      </c>
      <c r="G3996" s="11">
        <f t="shared" si="503"/>
        <v>44776.302083333336</v>
      </c>
      <c r="H3996">
        <v>1812.8</v>
      </c>
      <c r="I3996" s="3">
        <v>23.17</v>
      </c>
      <c r="J3996">
        <v>1985.5</v>
      </c>
      <c r="K3996" s="4">
        <f t="shared" si="504"/>
        <v>1878.4577331466758</v>
      </c>
      <c r="L3996" s="14">
        <v>44776.30159722222</v>
      </c>
      <c r="M3996" s="2">
        <v>-1.9516535433070867</v>
      </c>
      <c r="N3996" s="2">
        <f t="shared" si="499"/>
        <v>1.3407125265542017</v>
      </c>
      <c r="O3996" s="2">
        <f t="shared" si="500"/>
        <v>527.62115000000006</v>
      </c>
      <c r="P3996" s="2">
        <f t="shared" si="501"/>
        <v>18.027904994627793</v>
      </c>
    </row>
    <row r="3997" spans="1:16">
      <c r="A3997">
        <v>847</v>
      </c>
      <c r="B3997" s="1">
        <v>44776</v>
      </c>
      <c r="C3997" s="16">
        <v>0.30774305555555553</v>
      </c>
      <c r="D3997">
        <f t="shared" si="497"/>
        <v>30</v>
      </c>
      <c r="E3997" s="16">
        <f t="shared" si="498"/>
        <v>0.3125</v>
      </c>
      <c r="F3997" s="1">
        <f t="shared" si="502"/>
        <v>44776</v>
      </c>
      <c r="G3997" s="11">
        <f t="shared" si="503"/>
        <v>44776.3125</v>
      </c>
      <c r="H3997">
        <v>1810.7</v>
      </c>
      <c r="I3997" s="3">
        <v>23.16</v>
      </c>
      <c r="J3997">
        <v>1983.7</v>
      </c>
      <c r="K3997" s="4">
        <f t="shared" si="504"/>
        <v>1876.6530964206058</v>
      </c>
      <c r="L3997" s="14">
        <v>44776.312013888892</v>
      </c>
      <c r="M3997" s="2">
        <v>-1.9427952755905513</v>
      </c>
      <c r="N3997" s="2">
        <f t="shared" si="499"/>
        <v>1.4786056213046135</v>
      </c>
      <c r="O3997" s="2">
        <f t="shared" si="500"/>
        <v>527.12561000000005</v>
      </c>
      <c r="P3997" s="2">
        <f t="shared" si="501"/>
        <v>19.863412745866984</v>
      </c>
    </row>
    <row r="3998" spans="1:16">
      <c r="A3998">
        <v>848</v>
      </c>
      <c r="B3998" s="1">
        <v>44776</v>
      </c>
      <c r="C3998" s="16">
        <v>0.31815972222222222</v>
      </c>
      <c r="D3998">
        <f t="shared" si="497"/>
        <v>45</v>
      </c>
      <c r="E3998" s="16">
        <f t="shared" si="498"/>
        <v>0.32291666666666669</v>
      </c>
      <c r="F3998" s="1">
        <f t="shared" si="502"/>
        <v>44776</v>
      </c>
      <c r="G3998" s="11">
        <f t="shared" si="503"/>
        <v>44776.322916666664</v>
      </c>
      <c r="H3998">
        <v>1808.6</v>
      </c>
      <c r="I3998" s="3">
        <v>23.16</v>
      </c>
      <c r="J3998">
        <v>1981.4</v>
      </c>
      <c r="K3998" s="4">
        <f t="shared" si="504"/>
        <v>1874.4766058354819</v>
      </c>
      <c r="L3998" s="14">
        <v>44776.322430555556</v>
      </c>
      <c r="M3998" s="2">
        <v>-1.9385301837270341</v>
      </c>
      <c r="N3998" s="2">
        <f t="shared" si="499"/>
        <v>1.5481170933739965</v>
      </c>
      <c r="O3998" s="2">
        <f t="shared" si="500"/>
        <v>526.49242000000004</v>
      </c>
      <c r="P3998" s="2">
        <f t="shared" si="501"/>
        <v>20.772239738966334</v>
      </c>
    </row>
    <row r="3999" spans="1:16">
      <c r="A3999">
        <v>849</v>
      </c>
      <c r="B3999" s="1">
        <v>44776</v>
      </c>
      <c r="C3999" s="16">
        <v>0.3285763888888889</v>
      </c>
      <c r="D3999">
        <f t="shared" si="497"/>
        <v>60</v>
      </c>
      <c r="E3999" s="16">
        <f t="shared" si="498"/>
        <v>0.33333333333333331</v>
      </c>
      <c r="F3999" s="1">
        <f t="shared" si="502"/>
        <v>44776</v>
      </c>
      <c r="G3999" s="11">
        <f t="shared" si="503"/>
        <v>44776.333333333336</v>
      </c>
      <c r="H3999">
        <v>1813.2</v>
      </c>
      <c r="I3999" s="3">
        <v>23.15</v>
      </c>
      <c r="J3999">
        <v>1987</v>
      </c>
      <c r="K3999" s="4">
        <f t="shared" si="504"/>
        <v>1879.6162398345541</v>
      </c>
      <c r="L3999" s="14">
        <v>44776.33284722222</v>
      </c>
      <c r="M3999" s="2">
        <v>-1.9378740157480316</v>
      </c>
      <c r="N3999" s="2">
        <f t="shared" si="499"/>
        <v>1.5589936402617142</v>
      </c>
      <c r="O3999" s="2">
        <f t="shared" si="500"/>
        <v>528.03409999999997</v>
      </c>
      <c r="P3999" s="2">
        <f t="shared" si="501"/>
        <v>20.979431271720529</v>
      </c>
    </row>
    <row r="4000" spans="1:16">
      <c r="A4000">
        <v>850</v>
      </c>
      <c r="B4000" s="1">
        <v>44776</v>
      </c>
      <c r="C4000" s="16">
        <v>0.33899305555555559</v>
      </c>
      <c r="D4000">
        <f t="shared" si="497"/>
        <v>15</v>
      </c>
      <c r="E4000" s="16">
        <f t="shared" si="498"/>
        <v>0.34375</v>
      </c>
      <c r="F4000" s="1">
        <f t="shared" si="502"/>
        <v>44776</v>
      </c>
      <c r="G4000" s="11">
        <f t="shared" si="503"/>
        <v>44776.34375</v>
      </c>
      <c r="H4000">
        <v>1816.5</v>
      </c>
      <c r="I4000" s="3">
        <v>23.2</v>
      </c>
      <c r="J4000">
        <v>1988.5</v>
      </c>
      <c r="K4000" s="4">
        <f t="shared" si="504"/>
        <v>1881.174789254572</v>
      </c>
      <c r="L4000" s="14">
        <v>44776.343263888892</v>
      </c>
      <c r="M4000" s="2">
        <v>-1.9316404199475066</v>
      </c>
      <c r="N4000" s="2">
        <f t="shared" si="499"/>
        <v>1.6647752046322541</v>
      </c>
      <c r="O4000" s="2">
        <f t="shared" si="500"/>
        <v>528.44704999999999</v>
      </c>
      <c r="P4000" s="2">
        <f t="shared" si="501"/>
        <v>22.420457694399555</v>
      </c>
    </row>
    <row r="4001" spans="1:16">
      <c r="A4001">
        <v>851</v>
      </c>
      <c r="B4001" s="1">
        <v>44776</v>
      </c>
      <c r="C4001" s="16">
        <v>0.34940972222222227</v>
      </c>
      <c r="D4001">
        <f t="shared" si="497"/>
        <v>30</v>
      </c>
      <c r="E4001" s="16">
        <f t="shared" si="498"/>
        <v>0.35416666666666669</v>
      </c>
      <c r="F4001" s="1">
        <f t="shared" si="502"/>
        <v>44776</v>
      </c>
      <c r="G4001" s="11">
        <f t="shared" si="503"/>
        <v>44776.354166666664</v>
      </c>
      <c r="H4001">
        <v>1816.9</v>
      </c>
      <c r="I4001" s="3">
        <v>23.19</v>
      </c>
      <c r="J4001">
        <v>1989.4</v>
      </c>
      <c r="K4001" s="4">
        <f t="shared" si="504"/>
        <v>1881.9612835330202</v>
      </c>
      <c r="L4001" s="14">
        <v>44776.353680555556</v>
      </c>
      <c r="M4001" s="2">
        <v>-1.9365616797900262</v>
      </c>
      <c r="N4001" s="2">
        <f t="shared" si="499"/>
        <v>1.5808936374080256</v>
      </c>
      <c r="O4001" s="2">
        <f t="shared" si="500"/>
        <v>528.69482000000005</v>
      </c>
      <c r="P4001" s="2">
        <f t="shared" si="501"/>
        <v>21.300760256191229</v>
      </c>
    </row>
    <row r="4002" spans="1:16">
      <c r="A4002">
        <v>852</v>
      </c>
      <c r="B4002" s="1">
        <v>44776</v>
      </c>
      <c r="C4002" s="16">
        <v>0.3598263888888889</v>
      </c>
      <c r="D4002">
        <f t="shared" si="497"/>
        <v>45</v>
      </c>
      <c r="E4002" s="16">
        <f t="shared" si="498"/>
        <v>0.36458333333333331</v>
      </c>
      <c r="F4002" s="1">
        <f t="shared" si="502"/>
        <v>44776</v>
      </c>
      <c r="G4002" s="11">
        <f t="shared" si="503"/>
        <v>44776.364583333336</v>
      </c>
      <c r="H4002">
        <v>1812.4</v>
      </c>
      <c r="I4002" s="3">
        <v>23.16</v>
      </c>
      <c r="J4002">
        <v>1985.8</v>
      </c>
      <c r="K4002" s="4">
        <f t="shared" si="504"/>
        <v>1878.4150173704677</v>
      </c>
      <c r="L4002" s="14">
        <v>44776.36409722222</v>
      </c>
      <c r="M4002" s="2">
        <v>-1.9277034120734908</v>
      </c>
      <c r="N4002" s="2">
        <f t="shared" si="499"/>
        <v>1.7338976742574979</v>
      </c>
      <c r="O4002" s="2">
        <f t="shared" si="500"/>
        <v>527.70374000000004</v>
      </c>
      <c r="P4002" s="2">
        <f t="shared" si="501"/>
        <v>23.318522732471457</v>
      </c>
    </row>
    <row r="4003" spans="1:16">
      <c r="A4003">
        <v>853</v>
      </c>
      <c r="B4003" s="1">
        <v>44776</v>
      </c>
      <c r="C4003" s="16">
        <v>0.37024305555555559</v>
      </c>
      <c r="D4003">
        <f t="shared" si="497"/>
        <v>60</v>
      </c>
      <c r="E4003" s="16">
        <f t="shared" si="498"/>
        <v>0.375</v>
      </c>
      <c r="F4003" s="1">
        <f t="shared" si="502"/>
        <v>44776</v>
      </c>
      <c r="G4003" s="11">
        <f t="shared" si="503"/>
        <v>44776.375</v>
      </c>
      <c r="H4003">
        <v>1813.1</v>
      </c>
      <c r="I4003" s="3">
        <v>23.21</v>
      </c>
      <c r="J4003">
        <v>1984.5</v>
      </c>
      <c r="K4003" s="4">
        <f t="shared" si="504"/>
        <v>1877.2824082558595</v>
      </c>
      <c r="L4003" s="14">
        <v>44776.374513888892</v>
      </c>
      <c r="M4003" s="2">
        <v>-1.93</v>
      </c>
      <c r="N4003" s="2">
        <f t="shared" si="499"/>
        <v>1.693356914399923</v>
      </c>
      <c r="O4003" s="2">
        <f t="shared" si="500"/>
        <v>527.34585000000004</v>
      </c>
      <c r="P4003" s="2">
        <f t="shared" si="501"/>
        <v>22.757860737527782</v>
      </c>
    </row>
    <row r="4004" spans="1:16">
      <c r="A4004">
        <v>854</v>
      </c>
      <c r="B4004" s="1">
        <v>44776</v>
      </c>
      <c r="C4004" s="16">
        <v>0.38065972222222227</v>
      </c>
      <c r="D4004">
        <f t="shared" si="497"/>
        <v>15</v>
      </c>
      <c r="E4004" s="16">
        <f t="shared" si="498"/>
        <v>0.38541666666666669</v>
      </c>
      <c r="F4004" s="1">
        <f t="shared" si="502"/>
        <v>44776</v>
      </c>
      <c r="G4004" s="11">
        <f t="shared" si="503"/>
        <v>44776.385416666664</v>
      </c>
      <c r="H4004">
        <v>1813.1</v>
      </c>
      <c r="I4004" s="3">
        <v>23.24</v>
      </c>
      <c r="J4004">
        <v>1983.3</v>
      </c>
      <c r="K4004" s="4">
        <f t="shared" si="504"/>
        <v>1876.1693074388647</v>
      </c>
      <c r="L4004" s="14">
        <v>44776.384930555556</v>
      </c>
      <c r="M4004" s="2">
        <v>-1.9267191601049869</v>
      </c>
      <c r="N4004" s="2">
        <f t="shared" si="499"/>
        <v>1.7514611783457674</v>
      </c>
      <c r="O4004" s="2">
        <f t="shared" si="500"/>
        <v>527.01549</v>
      </c>
      <c r="P4004" s="2">
        <f t="shared" si="501"/>
        <v>23.524006627653861</v>
      </c>
    </row>
    <row r="4005" spans="1:16">
      <c r="A4005">
        <v>855</v>
      </c>
      <c r="B4005" s="1">
        <v>44776</v>
      </c>
      <c r="C4005" s="16">
        <v>0.3910763888888889</v>
      </c>
      <c r="D4005">
        <f t="shared" si="497"/>
        <v>30</v>
      </c>
      <c r="E4005" s="16">
        <f t="shared" si="498"/>
        <v>0.39583333333333331</v>
      </c>
      <c r="F4005" s="1">
        <f t="shared" si="502"/>
        <v>44776</v>
      </c>
      <c r="G4005" s="11">
        <f t="shared" si="503"/>
        <v>44776.395833333336</v>
      </c>
      <c r="H4005">
        <v>1814.8</v>
      </c>
      <c r="I4005" s="3">
        <v>23.21</v>
      </c>
      <c r="J4005">
        <v>1986.5</v>
      </c>
      <c r="K4005" s="4">
        <f t="shared" si="504"/>
        <v>1879.0425870071888</v>
      </c>
      <c r="L4005" s="14">
        <v>44776.39534722222</v>
      </c>
      <c r="M4005" s="2">
        <v>-1.9237664041994751</v>
      </c>
      <c r="N4005" s="2">
        <f t="shared" si="499"/>
        <v>1.8048358241189237</v>
      </c>
      <c r="O4005" s="2">
        <f t="shared" si="500"/>
        <v>527.89644999999996</v>
      </c>
      <c r="P4005" s="2">
        <f t="shared" si="501"/>
        <v>24.281406609591773</v>
      </c>
    </row>
    <row r="4006" spans="1:16">
      <c r="A4006">
        <v>856</v>
      </c>
      <c r="B4006" s="1">
        <v>44776</v>
      </c>
      <c r="C4006" s="16">
        <v>0.40149305555555559</v>
      </c>
      <c r="D4006">
        <f t="shared" si="497"/>
        <v>45</v>
      </c>
      <c r="E4006" s="16">
        <f t="shared" si="498"/>
        <v>0.40625</v>
      </c>
      <c r="F4006" s="1">
        <f t="shared" si="502"/>
        <v>44776</v>
      </c>
      <c r="G4006" s="11">
        <f t="shared" si="503"/>
        <v>44776.40625</v>
      </c>
      <c r="H4006">
        <v>1821.7</v>
      </c>
      <c r="I4006" s="3">
        <v>23.28</v>
      </c>
      <c r="J4006">
        <v>1991</v>
      </c>
      <c r="K4006" s="4">
        <f t="shared" si="504"/>
        <v>1883.5793487656492</v>
      </c>
      <c r="L4006" s="14">
        <v>44776.405763888892</v>
      </c>
      <c r="M4006" s="2">
        <v>-1.9234383202099739</v>
      </c>
      <c r="N4006" s="2">
        <f t="shared" si="499"/>
        <v>1.8108299466834634</v>
      </c>
      <c r="O4006" s="2">
        <f t="shared" si="500"/>
        <v>529.13530000000003</v>
      </c>
      <c r="P4006" s="2">
        <f t="shared" si="501"/>
        <v>24.419220749827154</v>
      </c>
    </row>
    <row r="4007" spans="1:16">
      <c r="A4007">
        <v>857</v>
      </c>
      <c r="B4007" s="1">
        <v>44776</v>
      </c>
      <c r="C4007" s="16">
        <v>0.41190972222222227</v>
      </c>
      <c r="D4007">
        <f t="shared" si="497"/>
        <v>60</v>
      </c>
      <c r="E4007" s="16">
        <f t="shared" si="498"/>
        <v>0.41666666666666669</v>
      </c>
      <c r="F4007" s="1">
        <f t="shared" si="502"/>
        <v>44776</v>
      </c>
      <c r="G4007" s="11">
        <f t="shared" si="503"/>
        <v>44776.416666666664</v>
      </c>
      <c r="H4007">
        <v>1828.7</v>
      </c>
      <c r="I4007" s="3">
        <v>23.32</v>
      </c>
      <c r="J4007">
        <v>1997</v>
      </c>
      <c r="K4007" s="4">
        <f t="shared" si="504"/>
        <v>1889.3246493482879</v>
      </c>
      <c r="L4007" s="14">
        <v>44776.416180555556</v>
      </c>
      <c r="M4007" s="2">
        <v>-1.9172047244094488</v>
      </c>
      <c r="N4007" s="2">
        <f t="shared" si="499"/>
        <v>1.9271573710192291</v>
      </c>
      <c r="O4007" s="2">
        <f t="shared" si="500"/>
        <v>530.78710000000001</v>
      </c>
      <c r="P4007" s="2">
        <f t="shared" si="501"/>
        <v>26.0690339299179</v>
      </c>
    </row>
    <row r="4008" spans="1:16">
      <c r="A4008">
        <v>858</v>
      </c>
      <c r="B4008" s="1">
        <v>44776</v>
      </c>
      <c r="C4008" s="16">
        <v>0.4223263888888889</v>
      </c>
      <c r="D4008">
        <f t="shared" si="497"/>
        <v>15</v>
      </c>
      <c r="E4008" s="16">
        <f t="shared" si="498"/>
        <v>0.42708333333333331</v>
      </c>
      <c r="F4008" s="1">
        <f t="shared" si="502"/>
        <v>44776</v>
      </c>
      <c r="G4008" s="11">
        <f t="shared" si="503"/>
        <v>44776.427083333336</v>
      </c>
      <c r="H4008">
        <v>1829.2</v>
      </c>
      <c r="I4008" s="3">
        <v>23.28</v>
      </c>
      <c r="J4008">
        <v>1999.4</v>
      </c>
      <c r="K4008" s="4">
        <f t="shared" si="504"/>
        <v>1891.3341081199569</v>
      </c>
      <c r="L4008" s="14">
        <v>44776.42659722222</v>
      </c>
      <c r="M4008" s="2">
        <v>-1.9149081364829397</v>
      </c>
      <c r="N4008" s="2">
        <f t="shared" si="499"/>
        <v>1.9711928541451502</v>
      </c>
      <c r="O4008" s="2">
        <f t="shared" si="500"/>
        <v>531.44782000000009</v>
      </c>
      <c r="P4008" s="2">
        <f t="shared" si="501"/>
        <v>26.697902547323658</v>
      </c>
    </row>
    <row r="4009" spans="1:16">
      <c r="A4009">
        <v>859</v>
      </c>
      <c r="B4009" s="1">
        <v>44776</v>
      </c>
      <c r="C4009" s="16">
        <v>0.43274305555555559</v>
      </c>
      <c r="D4009">
        <f t="shared" si="497"/>
        <v>30</v>
      </c>
      <c r="E4009" s="16">
        <f t="shared" si="498"/>
        <v>0.4375</v>
      </c>
      <c r="F4009" s="1">
        <f t="shared" si="502"/>
        <v>44776</v>
      </c>
      <c r="G4009" s="11">
        <f t="shared" si="503"/>
        <v>44776.4375</v>
      </c>
      <c r="H4009">
        <v>1832.1</v>
      </c>
      <c r="I4009" s="3">
        <v>23.31</v>
      </c>
      <c r="J4009">
        <v>2001.3</v>
      </c>
      <c r="K4009" s="4">
        <f t="shared" si="504"/>
        <v>1893.2109564636914</v>
      </c>
      <c r="L4009" s="14">
        <v>44776.437013888892</v>
      </c>
      <c r="M4009" s="2">
        <v>-1.9139238845144357</v>
      </c>
      <c r="N4009" s="2">
        <f t="shared" si="499"/>
        <v>1.9902611158257164</v>
      </c>
      <c r="O4009" s="2">
        <f t="shared" si="500"/>
        <v>531.97089000000005</v>
      </c>
      <c r="P4009" s="2">
        <f t="shared" si="501"/>
        <v>26.982694949986872</v>
      </c>
    </row>
    <row r="4010" spans="1:16">
      <c r="A4010">
        <v>860</v>
      </c>
      <c r="B4010" s="1">
        <v>44776</v>
      </c>
      <c r="C4010" s="16">
        <v>0.44315972222222227</v>
      </c>
      <c r="D4010">
        <f t="shared" si="497"/>
        <v>45</v>
      </c>
      <c r="E4010" s="16">
        <f t="shared" si="498"/>
        <v>0.44791666666666669</v>
      </c>
      <c r="F4010" s="1">
        <f t="shared" si="502"/>
        <v>44776</v>
      </c>
      <c r="G4010" s="11">
        <f t="shared" si="503"/>
        <v>44776.447916666664</v>
      </c>
      <c r="H4010">
        <v>1831.2</v>
      </c>
      <c r="I4010" s="3">
        <v>23.33</v>
      </c>
      <c r="J4010">
        <v>1999.5</v>
      </c>
      <c r="K4010" s="4">
        <f t="shared" si="504"/>
        <v>1891.5342685643989</v>
      </c>
      <c r="L4010" s="14">
        <v>44776.447430555556</v>
      </c>
      <c r="M4010" s="2">
        <v>-1.9158923884514436</v>
      </c>
      <c r="N4010" s="2">
        <f t="shared" si="499"/>
        <v>1.9522422828428461</v>
      </c>
      <c r="O4010" s="2">
        <f t="shared" si="500"/>
        <v>531.47535000000005</v>
      </c>
      <c r="P4010" s="2">
        <f t="shared" si="501"/>
        <v>26.442605075885261</v>
      </c>
    </row>
    <row r="4011" spans="1:16">
      <c r="A4011">
        <v>861</v>
      </c>
      <c r="B4011" s="1">
        <v>44776</v>
      </c>
      <c r="C4011" s="16">
        <v>0.4535763888888889</v>
      </c>
      <c r="D4011">
        <f t="shared" si="497"/>
        <v>60</v>
      </c>
      <c r="E4011" s="16">
        <f t="shared" si="498"/>
        <v>0.45833333333333331</v>
      </c>
      <c r="F4011" s="1">
        <f t="shared" si="502"/>
        <v>44776</v>
      </c>
      <c r="G4011" s="11">
        <f t="shared" si="503"/>
        <v>44776.458333333336</v>
      </c>
      <c r="H4011">
        <v>1836.5</v>
      </c>
      <c r="I4011" s="3">
        <v>23.36</v>
      </c>
      <c r="J4011">
        <v>2004</v>
      </c>
      <c r="K4011" s="4">
        <f t="shared" si="504"/>
        <v>1895.8867567690331</v>
      </c>
      <c r="L4011" s="14">
        <v>44776.45784722222</v>
      </c>
      <c r="M4011" s="2">
        <v>-1.9126115485564306</v>
      </c>
      <c r="N4011" s="2">
        <f t="shared" si="499"/>
        <v>2.0158690955333376</v>
      </c>
      <c r="O4011" s="2">
        <f t="shared" si="500"/>
        <v>532.71420000000001</v>
      </c>
      <c r="P4011" s="2">
        <f t="shared" si="501"/>
        <v>27.368059024906152</v>
      </c>
    </row>
    <row r="4012" spans="1:16">
      <c r="A4012">
        <v>862</v>
      </c>
      <c r="B4012" s="1">
        <v>44776</v>
      </c>
      <c r="C4012" s="16">
        <v>0.46399305555555559</v>
      </c>
      <c r="D4012">
        <f t="shared" si="497"/>
        <v>15</v>
      </c>
      <c r="E4012" s="16">
        <f t="shared" si="498"/>
        <v>0.46875</v>
      </c>
      <c r="F4012" s="1">
        <f t="shared" si="502"/>
        <v>44776</v>
      </c>
      <c r="G4012" s="11">
        <f t="shared" si="503"/>
        <v>44776.46875</v>
      </c>
      <c r="H4012">
        <v>1842.5</v>
      </c>
      <c r="I4012" s="3">
        <v>23.49</v>
      </c>
      <c r="J4012">
        <v>2005</v>
      </c>
      <c r="K4012" s="4">
        <f t="shared" si="504"/>
        <v>1897.2176543696758</v>
      </c>
      <c r="L4012" s="14">
        <v>44776.468263888892</v>
      </c>
      <c r="M4012" s="2">
        <v>-1.913267716535433</v>
      </c>
      <c r="N4012" s="2">
        <f t="shared" si="499"/>
        <v>2.0030388329499083</v>
      </c>
      <c r="O4012" s="2">
        <f t="shared" si="500"/>
        <v>532.98950000000002</v>
      </c>
      <c r="P4012" s="2">
        <f t="shared" si="501"/>
        <v>27.207924883641606</v>
      </c>
    </row>
    <row r="4013" spans="1:16">
      <c r="A4013">
        <v>863</v>
      </c>
      <c r="B4013" s="1">
        <v>44776</v>
      </c>
      <c r="C4013" s="16">
        <v>0.47440972222222227</v>
      </c>
      <c r="D4013">
        <f t="shared" si="497"/>
        <v>30</v>
      </c>
      <c r="E4013" s="16">
        <f t="shared" si="498"/>
        <v>0.47916666666666669</v>
      </c>
      <c r="F4013" s="1">
        <f t="shared" si="502"/>
        <v>44776</v>
      </c>
      <c r="G4013" s="11">
        <f t="shared" si="503"/>
        <v>44776.479166666664</v>
      </c>
      <c r="H4013">
        <v>1852.9</v>
      </c>
      <c r="I4013" s="3">
        <v>23.71</v>
      </c>
      <c r="J4013">
        <v>2006.9</v>
      </c>
      <c r="K4013" s="4">
        <f t="shared" si="504"/>
        <v>1899.7068777611571</v>
      </c>
      <c r="L4013" s="14">
        <v>44776.478680555556</v>
      </c>
      <c r="M4013" s="2">
        <v>-1.9034251968503937</v>
      </c>
      <c r="N4013" s="2">
        <f t="shared" si="499"/>
        <v>2.2010633700962434</v>
      </c>
      <c r="O4013" s="2">
        <f t="shared" si="500"/>
        <v>533.51256999999998</v>
      </c>
      <c r="P4013" s="2">
        <f t="shared" si="501"/>
        <v>29.927097602722835</v>
      </c>
    </row>
    <row r="4014" spans="1:16">
      <c r="A4014">
        <v>864</v>
      </c>
      <c r="B4014" s="1">
        <v>44776</v>
      </c>
      <c r="C4014" s="16">
        <v>0.4848263888888889</v>
      </c>
      <c r="D4014">
        <f t="shared" si="497"/>
        <v>45</v>
      </c>
      <c r="E4014" s="16">
        <f t="shared" si="498"/>
        <v>0.48958333333333331</v>
      </c>
      <c r="F4014" s="1">
        <f t="shared" si="502"/>
        <v>44776</v>
      </c>
      <c r="G4014" s="11">
        <f t="shared" si="503"/>
        <v>44776.489583333336</v>
      </c>
      <c r="H4014">
        <v>1866.5</v>
      </c>
      <c r="I4014" s="3">
        <v>23.99</v>
      </c>
      <c r="J4014">
        <v>2009.6</v>
      </c>
      <c r="K4014" s="4">
        <f t="shared" si="504"/>
        <v>1903.2149190024768</v>
      </c>
      <c r="L4014" s="14">
        <v>44776.48909722222</v>
      </c>
      <c r="M4014" s="2">
        <v>-1.8971916010498688</v>
      </c>
      <c r="N4014" s="2">
        <f t="shared" si="499"/>
        <v>2.3327395396885917</v>
      </c>
      <c r="O4014" s="2">
        <f t="shared" si="500"/>
        <v>534.25587999999993</v>
      </c>
      <c r="P4014" s="2">
        <f t="shared" si="501"/>
        <v>31.761642913817955</v>
      </c>
    </row>
    <row r="4015" spans="1:16">
      <c r="A4015">
        <v>865</v>
      </c>
      <c r="B4015" s="1">
        <v>44776</v>
      </c>
      <c r="C4015" s="16">
        <v>0.49524305555555559</v>
      </c>
      <c r="D4015">
        <f t="shared" si="497"/>
        <v>60</v>
      </c>
      <c r="E4015" s="16">
        <f t="shared" si="498"/>
        <v>0.5</v>
      </c>
      <c r="F4015" s="1">
        <f t="shared" si="502"/>
        <v>44776</v>
      </c>
      <c r="G4015" s="11">
        <f t="shared" si="503"/>
        <v>44776.5</v>
      </c>
      <c r="H4015">
        <v>1871.4</v>
      </c>
      <c r="I4015" s="3">
        <v>24.23</v>
      </c>
      <c r="J4015">
        <v>2004.6</v>
      </c>
      <c r="K4015" s="4">
        <f t="shared" si="504"/>
        <v>1899.3334977514305</v>
      </c>
      <c r="L4015" s="14">
        <v>44776.499513888892</v>
      </c>
      <c r="M4015" s="2">
        <v>-1.8971916010498688</v>
      </c>
      <c r="N4015" s="2">
        <f t="shared" si="499"/>
        <v>2.3327395396885917</v>
      </c>
      <c r="O4015" s="2">
        <f t="shared" si="500"/>
        <v>532.87937999999997</v>
      </c>
      <c r="P4015" s="2">
        <f t="shared" si="501"/>
        <v>31.679809651691073</v>
      </c>
    </row>
    <row r="4016" spans="1:16">
      <c r="A4016">
        <v>866</v>
      </c>
      <c r="B4016" s="1">
        <v>44776</v>
      </c>
      <c r="C4016" s="16">
        <v>0.50565972222222222</v>
      </c>
      <c r="D4016">
        <f t="shared" si="497"/>
        <v>15</v>
      </c>
      <c r="E4016" s="16">
        <f t="shared" si="498"/>
        <v>0.51041666666666663</v>
      </c>
      <c r="F4016" s="1">
        <f t="shared" si="502"/>
        <v>44776</v>
      </c>
      <c r="G4016" s="11">
        <f t="shared" si="503"/>
        <v>44776.510416666664</v>
      </c>
      <c r="H4016">
        <v>1873.6</v>
      </c>
      <c r="I4016" s="3">
        <v>24.16</v>
      </c>
      <c r="J4016">
        <v>2010</v>
      </c>
      <c r="K4016" s="4">
        <f t="shared" si="504"/>
        <v>1904.1501855774036</v>
      </c>
      <c r="L4016" s="14">
        <v>44776.509930555556</v>
      </c>
      <c r="M4016" s="2">
        <v>-1.9090026246719161</v>
      </c>
      <c r="N4016" s="2">
        <f t="shared" si="499"/>
        <v>2.0873790493622111</v>
      </c>
      <c r="O4016" s="2">
        <f t="shared" si="500"/>
        <v>534.36599999999999</v>
      </c>
      <c r="P4016" s="2">
        <f t="shared" si="501"/>
        <v>28.42677128173171</v>
      </c>
    </row>
    <row r="4017" spans="1:16">
      <c r="A4017">
        <v>867</v>
      </c>
      <c r="B4017" s="1">
        <v>44776</v>
      </c>
      <c r="C4017" s="16">
        <v>0.51607638888888896</v>
      </c>
      <c r="D4017">
        <f t="shared" si="497"/>
        <v>30</v>
      </c>
      <c r="E4017" s="16">
        <f t="shared" si="498"/>
        <v>0.52083333333333337</v>
      </c>
      <c r="F4017" s="1">
        <f t="shared" si="502"/>
        <v>44776</v>
      </c>
      <c r="G4017" s="11">
        <f t="shared" si="503"/>
        <v>44776.520833333336</v>
      </c>
      <c r="H4017">
        <v>1874</v>
      </c>
      <c r="I4017" s="3">
        <v>24.16</v>
      </c>
      <c r="J4017">
        <v>2010.5</v>
      </c>
      <c r="K4017" s="4">
        <f t="shared" si="504"/>
        <v>1904.5567078202682</v>
      </c>
      <c r="L4017" s="14">
        <v>44776.52034722222</v>
      </c>
      <c r="M4017" s="2">
        <v>-1.9008005249343833</v>
      </c>
      <c r="N4017" s="2">
        <f t="shared" si="499"/>
        <v>2.2559075998904921</v>
      </c>
      <c r="O4017" s="2">
        <f t="shared" si="500"/>
        <v>534.50364999999999</v>
      </c>
      <c r="P4017" s="2">
        <f t="shared" si="501"/>
        <v>30.729774972602172</v>
      </c>
    </row>
    <row r="4018" spans="1:16">
      <c r="A4018">
        <v>868</v>
      </c>
      <c r="B4018" s="1">
        <v>44776</v>
      </c>
      <c r="C4018" s="16">
        <v>0.52649305555555559</v>
      </c>
      <c r="D4018">
        <f t="shared" si="497"/>
        <v>45</v>
      </c>
      <c r="E4018" s="16">
        <f t="shared" si="498"/>
        <v>0.53125</v>
      </c>
      <c r="F4018" s="1">
        <f t="shared" si="502"/>
        <v>44776</v>
      </c>
      <c r="G4018" s="11">
        <f t="shared" si="503"/>
        <v>44776.53125</v>
      </c>
      <c r="H4018">
        <v>1879.7</v>
      </c>
      <c r="I4018" s="3">
        <v>24.27</v>
      </c>
      <c r="J4018">
        <v>2011.9</v>
      </c>
      <c r="K4018" s="4">
        <f t="shared" si="504"/>
        <v>1906.2792516051304</v>
      </c>
      <c r="L4018" s="14">
        <v>44776.530763888892</v>
      </c>
      <c r="M4018" s="2">
        <v>-1.9024409448818898</v>
      </c>
      <c r="N4018" s="2">
        <f t="shared" si="499"/>
        <v>2.2215284345691444</v>
      </c>
      <c r="O4018" s="2">
        <f t="shared" si="500"/>
        <v>534.88907000000006</v>
      </c>
      <c r="P4018" s="2">
        <f t="shared" si="501"/>
        <v>30.28328594872384</v>
      </c>
    </row>
    <row r="4019" spans="1:16">
      <c r="A4019">
        <v>869</v>
      </c>
      <c r="B4019" s="1">
        <v>44776</v>
      </c>
      <c r="C4019" s="16">
        <v>0.53690972222222222</v>
      </c>
      <c r="D4019">
        <f t="shared" si="497"/>
        <v>60</v>
      </c>
      <c r="E4019" s="16">
        <f t="shared" si="498"/>
        <v>0.54166666666666663</v>
      </c>
      <c r="F4019" s="1">
        <f t="shared" si="502"/>
        <v>44776</v>
      </c>
      <c r="G4019" s="11">
        <f t="shared" si="503"/>
        <v>44776.541666666664</v>
      </c>
      <c r="H4019">
        <v>1888.4</v>
      </c>
      <c r="I4019" s="3">
        <v>24.47</v>
      </c>
      <c r="J4019">
        <v>2012.7</v>
      </c>
      <c r="K4019" s="4">
        <f t="shared" si="504"/>
        <v>1907.7117662093372</v>
      </c>
      <c r="L4019" s="14">
        <v>44776.541180555556</v>
      </c>
      <c r="M4019" s="2">
        <v>-1.8948950131233597</v>
      </c>
      <c r="N4019" s="2">
        <f t="shared" si="499"/>
        <v>2.3824957921675387</v>
      </c>
      <c r="O4019" s="2">
        <f t="shared" si="500"/>
        <v>535.10931000000005</v>
      </c>
      <c r="P4019" s="2">
        <f t="shared" si="501"/>
        <v>32.490922837564923</v>
      </c>
    </row>
    <row r="4020" spans="1:16">
      <c r="A4020">
        <v>870</v>
      </c>
      <c r="B4020" s="1">
        <v>44776</v>
      </c>
      <c r="C4020" s="16">
        <v>0.54732638888888896</v>
      </c>
      <c r="D4020">
        <f t="shared" si="497"/>
        <v>15</v>
      </c>
      <c r="E4020" s="16">
        <f t="shared" si="498"/>
        <v>0.55208333333333337</v>
      </c>
      <c r="F4020" s="1">
        <f t="shared" si="502"/>
        <v>44776</v>
      </c>
      <c r="G4020" s="11">
        <f t="shared" si="503"/>
        <v>44776.552083333336</v>
      </c>
      <c r="H4020">
        <v>1897.6</v>
      </c>
      <c r="I4020" s="3">
        <v>24.64</v>
      </c>
      <c r="J4020">
        <v>2015.3</v>
      </c>
      <c r="K4020" s="4">
        <f t="shared" si="504"/>
        <v>1910.7382361115026</v>
      </c>
      <c r="L4020" s="14">
        <v>44776.55159722222</v>
      </c>
      <c r="M4020" s="2">
        <v>-1.8945669291338583</v>
      </c>
      <c r="N4020" s="2">
        <f t="shared" si="499"/>
        <v>2.3896589331967801</v>
      </c>
      <c r="O4020" s="2">
        <f t="shared" si="500"/>
        <v>535.82509000000005</v>
      </c>
      <c r="P4020" s="2">
        <f t="shared" si="501"/>
        <v>32.632200687124197</v>
      </c>
    </row>
    <row r="4021" spans="1:16">
      <c r="A4021">
        <v>871</v>
      </c>
      <c r="B4021" s="1">
        <v>44776</v>
      </c>
      <c r="C4021" s="16">
        <v>0.55774305555555559</v>
      </c>
      <c r="D4021">
        <f t="shared" si="497"/>
        <v>30</v>
      </c>
      <c r="E4021" s="16">
        <f t="shared" si="498"/>
        <v>0.5625</v>
      </c>
      <c r="F4021" s="1">
        <f t="shared" si="502"/>
        <v>44776</v>
      </c>
      <c r="G4021" s="11">
        <f t="shared" si="503"/>
        <v>44776.5625</v>
      </c>
      <c r="H4021">
        <v>1903.9</v>
      </c>
      <c r="I4021" s="3">
        <v>24.63</v>
      </c>
      <c r="J4021">
        <v>2022.5</v>
      </c>
      <c r="K4021" s="4">
        <f t="shared" si="504"/>
        <v>1917.4506235566753</v>
      </c>
      <c r="L4021" s="14">
        <v>44776.562013888892</v>
      </c>
      <c r="M4021" s="2">
        <v>-1.8981758530183728</v>
      </c>
      <c r="N4021" s="2">
        <f t="shared" si="499"/>
        <v>2.3116214270587339</v>
      </c>
      <c r="O4021" s="2">
        <f t="shared" si="500"/>
        <v>537.80725000000007</v>
      </c>
      <c r="P4021" s="2">
        <f t="shared" si="501"/>
        <v>31.683325664063258</v>
      </c>
    </row>
    <row r="4022" spans="1:16">
      <c r="A4022">
        <v>872</v>
      </c>
      <c r="B4022" s="1">
        <v>44776</v>
      </c>
      <c r="C4022" s="16">
        <v>0.56815972222222222</v>
      </c>
      <c r="D4022">
        <f t="shared" si="497"/>
        <v>45</v>
      </c>
      <c r="E4022" s="16">
        <f t="shared" si="498"/>
        <v>0.57291666666666663</v>
      </c>
      <c r="F4022" s="1">
        <f t="shared" si="502"/>
        <v>44776</v>
      </c>
      <c r="G4022" s="11">
        <f t="shared" si="503"/>
        <v>44776.572916666664</v>
      </c>
      <c r="H4022">
        <v>1922.3</v>
      </c>
      <c r="I4022" s="3">
        <v>25</v>
      </c>
      <c r="J4022">
        <v>2026.2</v>
      </c>
      <c r="K4022" s="4">
        <f t="shared" si="504"/>
        <v>1922.3</v>
      </c>
      <c r="L4022" s="14">
        <v>44776.572430555556</v>
      </c>
      <c r="M4022" s="2">
        <v>-1.8886614173228347</v>
      </c>
      <c r="N4022" s="2">
        <f t="shared" si="499"/>
        <v>2.5209686421055926</v>
      </c>
      <c r="O4022" s="2">
        <f t="shared" si="500"/>
        <v>538.82586000000003</v>
      </c>
      <c r="P4022" s="2">
        <f t="shared" si="501"/>
        <v>34.61810348078766</v>
      </c>
    </row>
    <row r="4023" spans="1:16">
      <c r="A4023">
        <v>873</v>
      </c>
      <c r="B4023" s="1">
        <v>44776</v>
      </c>
      <c r="C4023" s="16">
        <v>0.57857638888888896</v>
      </c>
      <c r="D4023">
        <f t="shared" si="497"/>
        <v>60</v>
      </c>
      <c r="E4023" s="16">
        <f t="shared" si="498"/>
        <v>0.58333333333333337</v>
      </c>
      <c r="F4023" s="1">
        <f t="shared" si="502"/>
        <v>44776</v>
      </c>
      <c r="G4023" s="11">
        <f t="shared" si="503"/>
        <v>44776.583333333336</v>
      </c>
      <c r="H4023">
        <v>1934.3</v>
      </c>
      <c r="I4023" s="3">
        <v>25.21</v>
      </c>
      <c r="J4023">
        <v>2029.9</v>
      </c>
      <c r="K4023" s="4">
        <f t="shared" si="504"/>
        <v>1926.572517631779</v>
      </c>
      <c r="L4023" s="14">
        <v>44776.58284722222</v>
      </c>
      <c r="M4023" s="2">
        <v>-1.883740157480315</v>
      </c>
      <c r="N4023" s="2">
        <f t="shared" si="499"/>
        <v>2.6338611733133908</v>
      </c>
      <c r="O4023" s="2">
        <f t="shared" si="500"/>
        <v>539.84447</v>
      </c>
      <c r="P4023" s="2">
        <f t="shared" si="501"/>
        <v>36.236724541029716</v>
      </c>
    </row>
    <row r="4024" spans="1:16">
      <c r="A4024">
        <v>874</v>
      </c>
      <c r="B4024" s="1">
        <v>44776</v>
      </c>
      <c r="C4024" s="16">
        <v>0.58899305555555559</v>
      </c>
      <c r="D4024">
        <f t="shared" si="497"/>
        <v>15</v>
      </c>
      <c r="E4024" s="16">
        <f t="shared" si="498"/>
        <v>0.59375</v>
      </c>
      <c r="F4024" s="1">
        <f t="shared" si="502"/>
        <v>44776</v>
      </c>
      <c r="G4024" s="11">
        <f t="shared" si="503"/>
        <v>44776.59375</v>
      </c>
      <c r="H4024">
        <v>1928.7</v>
      </c>
      <c r="I4024" s="3">
        <v>25.12</v>
      </c>
      <c r="J4024">
        <v>2027.9</v>
      </c>
      <c r="K4024" s="4">
        <f t="shared" si="504"/>
        <v>1924.2895284009053</v>
      </c>
      <c r="L4024" s="14">
        <v>44776.593263888892</v>
      </c>
      <c r="M4024" s="2">
        <v>-1.8896456692913386</v>
      </c>
      <c r="N4024" s="2">
        <f t="shared" si="499"/>
        <v>2.4987700215480499</v>
      </c>
      <c r="O4024" s="2">
        <f t="shared" si="500"/>
        <v>539.29387000000008</v>
      </c>
      <c r="P4024" s="2">
        <f t="shared" si="501"/>
        <v>34.343074202271431</v>
      </c>
    </row>
    <row r="4025" spans="1:16">
      <c r="A4025">
        <v>875</v>
      </c>
      <c r="B4025" s="1">
        <v>44776</v>
      </c>
      <c r="C4025" s="16">
        <v>0.59940972222222222</v>
      </c>
      <c r="D4025">
        <f t="shared" si="497"/>
        <v>30</v>
      </c>
      <c r="E4025" s="16">
        <f t="shared" si="498"/>
        <v>0.60416666666666663</v>
      </c>
      <c r="F4025" s="1">
        <f t="shared" si="502"/>
        <v>44776</v>
      </c>
      <c r="G4025" s="11">
        <f t="shared" si="503"/>
        <v>44776.604166666664</v>
      </c>
      <c r="H4025">
        <v>1934.7</v>
      </c>
      <c r="I4025" s="3">
        <v>25.23</v>
      </c>
      <c r="J4025">
        <v>2029.6</v>
      </c>
      <c r="K4025" s="4">
        <f t="shared" si="504"/>
        <v>1926.2380363065054</v>
      </c>
      <c r="L4025" s="14">
        <v>44776.603680555556</v>
      </c>
      <c r="M4025" s="2">
        <v>-1.8847244094488189</v>
      </c>
      <c r="N4025" s="2">
        <f t="shared" si="499"/>
        <v>2.6110283562772225</v>
      </c>
      <c r="O4025" s="2">
        <f t="shared" si="500"/>
        <v>539.76188000000002</v>
      </c>
      <c r="P4025" s="2">
        <f t="shared" si="501"/>
        <v>35.917094358813401</v>
      </c>
    </row>
    <row r="4026" spans="1:16">
      <c r="A4026">
        <v>876</v>
      </c>
      <c r="B4026" s="1">
        <v>44776</v>
      </c>
      <c r="C4026" s="16">
        <v>0.60982638888888896</v>
      </c>
      <c r="D4026">
        <f t="shared" si="497"/>
        <v>45</v>
      </c>
      <c r="E4026" s="16">
        <f t="shared" si="498"/>
        <v>0.61458333333333337</v>
      </c>
      <c r="F4026" s="1">
        <f t="shared" si="502"/>
        <v>44776</v>
      </c>
      <c r="G4026" s="11">
        <f t="shared" si="503"/>
        <v>44776.614583333336</v>
      </c>
      <c r="H4026">
        <v>1951.5</v>
      </c>
      <c r="I4026" s="3">
        <v>25.59</v>
      </c>
      <c r="J4026">
        <v>2031.9</v>
      </c>
      <c r="K4026" s="4">
        <f t="shared" si="504"/>
        <v>1929.7536066071441</v>
      </c>
      <c r="L4026" s="14">
        <v>44776.61409722222</v>
      </c>
      <c r="M4026" s="2">
        <v>-1.8889895013123359</v>
      </c>
      <c r="N4026" s="2">
        <f t="shared" si="499"/>
        <v>2.5135550945634186</v>
      </c>
      <c r="O4026" s="2">
        <f t="shared" si="500"/>
        <v>540.39507000000003</v>
      </c>
      <c r="P4026" s="2">
        <f t="shared" si="501"/>
        <v>34.61682118619693</v>
      </c>
    </row>
    <row r="4027" spans="1:16">
      <c r="A4027">
        <v>877</v>
      </c>
      <c r="B4027" s="1">
        <v>44776</v>
      </c>
      <c r="C4027" s="16">
        <v>0.62024305555555559</v>
      </c>
      <c r="D4027">
        <f t="shared" si="497"/>
        <v>60</v>
      </c>
      <c r="E4027" s="16">
        <f t="shared" si="498"/>
        <v>0.625</v>
      </c>
      <c r="F4027" s="1">
        <f t="shared" si="502"/>
        <v>44776</v>
      </c>
      <c r="G4027" s="11">
        <f t="shared" si="503"/>
        <v>44776.625</v>
      </c>
      <c r="H4027">
        <v>1958.9</v>
      </c>
      <c r="I4027" s="3">
        <v>25.84</v>
      </c>
      <c r="J4027">
        <v>2029.1</v>
      </c>
      <c r="K4027" s="4">
        <f t="shared" si="504"/>
        <v>1927.9676864387764</v>
      </c>
      <c r="L4027" s="14">
        <v>44776.624513888892</v>
      </c>
      <c r="M4027" s="2">
        <v>-1.879475065616798</v>
      </c>
      <c r="N4027" s="2">
        <f t="shared" si="499"/>
        <v>2.7342840768163588</v>
      </c>
      <c r="O4027" s="2">
        <f t="shared" si="500"/>
        <v>539.62423000000001</v>
      </c>
      <c r="P4027" s="2">
        <f t="shared" si="501"/>
        <v>37.602998099085113</v>
      </c>
    </row>
    <row r="4028" spans="1:16">
      <c r="A4028">
        <v>878</v>
      </c>
      <c r="B4028" s="1">
        <v>44776</v>
      </c>
      <c r="C4028" s="16">
        <v>0.63065972222222222</v>
      </c>
      <c r="D4028">
        <f t="shared" si="497"/>
        <v>15</v>
      </c>
      <c r="E4028" s="16">
        <f t="shared" si="498"/>
        <v>0.63541666666666663</v>
      </c>
      <c r="F4028" s="1">
        <f t="shared" si="502"/>
        <v>44776</v>
      </c>
      <c r="G4028" s="11">
        <f t="shared" si="503"/>
        <v>44776.635416666664</v>
      </c>
      <c r="H4028">
        <v>1962.9</v>
      </c>
      <c r="I4028" s="3">
        <v>25.88</v>
      </c>
      <c r="J4028">
        <v>2031.6</v>
      </c>
      <c r="K4028" s="4">
        <f t="shared" si="504"/>
        <v>1930.4529468690257</v>
      </c>
      <c r="L4028" s="14">
        <v>44776.634930555556</v>
      </c>
      <c r="M4028" s="2">
        <v>-1.8804593175853019</v>
      </c>
      <c r="N4028" s="2">
        <f t="shared" si="499"/>
        <v>2.710895239951248</v>
      </c>
      <c r="O4028" s="2">
        <f t="shared" si="500"/>
        <v>540.31247999999994</v>
      </c>
      <c r="P4028" s="2">
        <f t="shared" si="501"/>
        <v>37.328894747979682</v>
      </c>
    </row>
    <row r="4029" spans="1:16">
      <c r="A4029">
        <v>879</v>
      </c>
      <c r="B4029" s="1">
        <v>44776</v>
      </c>
      <c r="C4029" s="16">
        <v>0.64107638888888896</v>
      </c>
      <c r="D4029">
        <f t="shared" si="497"/>
        <v>30</v>
      </c>
      <c r="E4029" s="16">
        <f t="shared" si="498"/>
        <v>0.64583333333333337</v>
      </c>
      <c r="F4029" s="1">
        <f t="shared" si="502"/>
        <v>44776</v>
      </c>
      <c r="G4029" s="11">
        <f t="shared" si="503"/>
        <v>44776.645833333336</v>
      </c>
      <c r="H4029">
        <v>1980.5</v>
      </c>
      <c r="I4029" s="3">
        <v>26.24</v>
      </c>
      <c r="J4029">
        <v>2034.6</v>
      </c>
      <c r="K4029" s="4">
        <f t="shared" si="504"/>
        <v>1934.6790611165163</v>
      </c>
      <c r="L4029" s="14">
        <v>44776.64534722222</v>
      </c>
      <c r="M4029" s="2">
        <v>-1.872257217847769</v>
      </c>
      <c r="N4029" s="2">
        <f t="shared" si="499"/>
        <v>2.9097687994259109</v>
      </c>
      <c r="O4029" s="2">
        <f t="shared" si="500"/>
        <v>541.13837999999998</v>
      </c>
      <c r="P4029" s="2">
        <f t="shared" si="501"/>
        <v>40.128619308305304</v>
      </c>
    </row>
    <row r="4030" spans="1:16">
      <c r="A4030">
        <v>880</v>
      </c>
      <c r="B4030" s="1">
        <v>44776</v>
      </c>
      <c r="C4030" s="16">
        <v>0.65149305555555559</v>
      </c>
      <c r="D4030">
        <f t="shared" si="497"/>
        <v>45</v>
      </c>
      <c r="E4030" s="16">
        <f t="shared" si="498"/>
        <v>0.65625</v>
      </c>
      <c r="F4030" s="1">
        <f t="shared" si="502"/>
        <v>44776</v>
      </c>
      <c r="G4030" s="11">
        <f t="shared" si="503"/>
        <v>44776.65625</v>
      </c>
      <c r="H4030">
        <v>1991.8</v>
      </c>
      <c r="I4030" s="3">
        <v>26.4</v>
      </c>
      <c r="J4030">
        <v>2039.5</v>
      </c>
      <c r="K4030" s="4">
        <f t="shared" si="504"/>
        <v>1939.9263688957283</v>
      </c>
      <c r="L4030" s="14">
        <v>44776.655763888892</v>
      </c>
      <c r="M4030" s="2">
        <v>-1.8732414698162729</v>
      </c>
      <c r="N4030" s="2">
        <f t="shared" si="499"/>
        <v>2.8854255515121094</v>
      </c>
      <c r="O4030" s="2">
        <f t="shared" si="500"/>
        <v>542.48734999999999</v>
      </c>
      <c r="P4030" s="2">
        <f t="shared" si="501"/>
        <v>39.892098828690308</v>
      </c>
    </row>
    <row r="4031" spans="1:16">
      <c r="A4031">
        <v>881</v>
      </c>
      <c r="B4031" s="1">
        <v>44776</v>
      </c>
      <c r="C4031" s="16">
        <v>0.66190972222222222</v>
      </c>
      <c r="D4031">
        <f t="shared" si="497"/>
        <v>60</v>
      </c>
      <c r="E4031" s="16">
        <f t="shared" si="498"/>
        <v>0.66666666666666663</v>
      </c>
      <c r="F4031" s="1">
        <f t="shared" si="502"/>
        <v>44776</v>
      </c>
      <c r="G4031" s="11">
        <f t="shared" si="503"/>
        <v>44776.666666666664</v>
      </c>
      <c r="H4031">
        <v>1989.8</v>
      </c>
      <c r="I4031" s="3">
        <v>26.39</v>
      </c>
      <c r="J4031">
        <v>2037.9</v>
      </c>
      <c r="K4031" s="4">
        <f t="shared" si="504"/>
        <v>1938.3390369091003</v>
      </c>
      <c r="L4031" s="14">
        <v>44776.666180555556</v>
      </c>
      <c r="M4031" s="2">
        <v>-1.8729133858267717</v>
      </c>
      <c r="N4031" s="2">
        <f t="shared" si="499"/>
        <v>2.8935253808199692</v>
      </c>
      <c r="O4031" s="2">
        <f t="shared" si="500"/>
        <v>542.04687000000001</v>
      </c>
      <c r="P4031" s="2">
        <f t="shared" si="501"/>
        <v>39.971600170480635</v>
      </c>
    </row>
    <row r="4032" spans="1:16">
      <c r="A4032">
        <v>882</v>
      </c>
      <c r="B4032" s="1">
        <v>44776</v>
      </c>
      <c r="C4032" s="16">
        <v>0.67232638888888896</v>
      </c>
      <c r="D4032">
        <f t="shared" si="497"/>
        <v>15</v>
      </c>
      <c r="E4032" s="16">
        <f t="shared" si="498"/>
        <v>0.67708333333333337</v>
      </c>
      <c r="F4032" s="1">
        <f t="shared" si="502"/>
        <v>44776</v>
      </c>
      <c r="G4032" s="11">
        <f t="shared" si="503"/>
        <v>44776.677083333336</v>
      </c>
      <c r="H4032">
        <v>1971.8</v>
      </c>
      <c r="I4032" s="3">
        <v>26.01</v>
      </c>
      <c r="J4032">
        <v>2035.5</v>
      </c>
      <c r="K4032" s="4">
        <f t="shared" si="504"/>
        <v>1934.4819094841414</v>
      </c>
      <c r="L4032" s="14">
        <v>44776.67659722222</v>
      </c>
      <c r="M4032" s="2">
        <v>-1.8804593175853019</v>
      </c>
      <c r="N4032" s="2">
        <f t="shared" si="499"/>
        <v>2.710895239951248</v>
      </c>
      <c r="O4032" s="2">
        <f t="shared" si="500"/>
        <v>541.38615000000004</v>
      </c>
      <c r="P4032" s="2">
        <f t="shared" si="501"/>
        <v>37.403072035952128</v>
      </c>
    </row>
    <row r="4033" spans="1:16">
      <c r="A4033">
        <v>883</v>
      </c>
      <c r="B4033" s="1">
        <v>44776</v>
      </c>
      <c r="C4033" s="16">
        <v>0.68274305555555559</v>
      </c>
      <c r="D4033">
        <f t="shared" ref="D4033:D4096" si="505">ROUNDUP(MINUTE(C4033)/15,0)*15</f>
        <v>30</v>
      </c>
      <c r="E4033" s="16">
        <f t="shared" ref="E4033:E4096" si="506">TIME(IF(D4033=60,HOUR(C4033)+1,HOUR(C4033)),IF(D4033=60,0,D4033),0)</f>
        <v>0.6875</v>
      </c>
      <c r="F4033" s="1">
        <f t="shared" si="502"/>
        <v>44776</v>
      </c>
      <c r="G4033" s="11">
        <f t="shared" si="503"/>
        <v>44776.6875</v>
      </c>
      <c r="H4033">
        <v>1967.2</v>
      </c>
      <c r="I4033" s="3">
        <v>26.01</v>
      </c>
      <c r="J4033">
        <v>2030.8</v>
      </c>
      <c r="K4033" s="4">
        <f t="shared" si="504"/>
        <v>1929.9689686262316</v>
      </c>
      <c r="L4033" s="14">
        <v>44776.687013888892</v>
      </c>
      <c r="M4033" s="2">
        <v>-1.8811154855643044</v>
      </c>
      <c r="N4033" s="2">
        <f t="shared" ref="N4033:N4096" si="507">((M4033+2.2)/0.2236)^(1/0.358)</f>
        <v>2.6953742778045697</v>
      </c>
      <c r="O4033" s="2">
        <f t="shared" ref="O4033:O4096" si="508">0.2753*J4033-18.987</f>
        <v>540.09223999999995</v>
      </c>
      <c r="P4033" s="2">
        <f t="shared" ref="P4033:P4096" si="509">O4033*2.54^3*12^3*N4033*60/(1000*1000*1000)*15</f>
        <v>37.10004312193719</v>
      </c>
    </row>
    <row r="4034" spans="1:16">
      <c r="A4034">
        <v>884</v>
      </c>
      <c r="B4034" s="1">
        <v>44776</v>
      </c>
      <c r="C4034" s="16">
        <v>0.69315972222222222</v>
      </c>
      <c r="D4034">
        <f t="shared" si="505"/>
        <v>45</v>
      </c>
      <c r="E4034" s="16">
        <f t="shared" si="506"/>
        <v>0.69791666666666663</v>
      </c>
      <c r="F4034" s="1">
        <f t="shared" si="502"/>
        <v>44776</v>
      </c>
      <c r="G4034" s="11">
        <f t="shared" si="503"/>
        <v>44776.697916666664</v>
      </c>
      <c r="H4034">
        <v>1965.1</v>
      </c>
      <c r="I4034" s="3">
        <v>26.04</v>
      </c>
      <c r="J4034">
        <v>2027.4</v>
      </c>
      <c r="K4034" s="4">
        <f t="shared" si="504"/>
        <v>1926.8255375226502</v>
      </c>
      <c r="L4034" s="14">
        <v>44776.697430555556</v>
      </c>
      <c r="M4034" s="2">
        <v>-1.8801312335958005</v>
      </c>
      <c r="N4034" s="2">
        <f t="shared" si="507"/>
        <v>2.7186771880949778</v>
      </c>
      <c r="O4034" s="2">
        <f t="shared" si="508"/>
        <v>539.15622000000008</v>
      </c>
      <c r="P4034" s="2">
        <f t="shared" si="509"/>
        <v>37.355939245419506</v>
      </c>
    </row>
    <row r="4035" spans="1:16">
      <c r="A4035">
        <v>885</v>
      </c>
      <c r="B4035" s="1">
        <v>44776</v>
      </c>
      <c r="C4035" s="16">
        <v>0.70357638888888896</v>
      </c>
      <c r="D4035">
        <f t="shared" si="505"/>
        <v>60</v>
      </c>
      <c r="E4035" s="16">
        <f t="shared" si="506"/>
        <v>0.70833333333333337</v>
      </c>
      <c r="F4035" s="1">
        <f t="shared" ref="F4035:F4098" si="510">DATE(YEAR(B4035),MONTH(B4035),IF(AND(HOUR(E4035)=0,D4035=60),DAY(B4035)+1,DAY(B4035)))</f>
        <v>44776</v>
      </c>
      <c r="G4035" s="11">
        <f t="shared" ref="G4035:G4098" si="511">F4035+E4035</f>
        <v>44776.708333333336</v>
      </c>
      <c r="H4035">
        <v>1958.4</v>
      </c>
      <c r="I4035" s="3">
        <v>25.85</v>
      </c>
      <c r="J4035">
        <v>2028.6</v>
      </c>
      <c r="K4035" s="4">
        <f t="shared" si="504"/>
        <v>1927.1133153256876</v>
      </c>
      <c r="L4035" s="14">
        <v>44776.70784722222</v>
      </c>
      <c r="M4035" s="2">
        <v>-1.8820997375328083</v>
      </c>
      <c r="N4035" s="2">
        <f t="shared" si="507"/>
        <v>2.6721999949826851</v>
      </c>
      <c r="O4035" s="2">
        <f t="shared" si="508"/>
        <v>539.48658</v>
      </c>
      <c r="P4035" s="2">
        <f t="shared" si="509"/>
        <v>36.739818131791019</v>
      </c>
    </row>
    <row r="4036" spans="1:16">
      <c r="A4036">
        <v>886</v>
      </c>
      <c r="B4036" s="1">
        <v>44776</v>
      </c>
      <c r="C4036" s="16">
        <v>0.71399305555555559</v>
      </c>
      <c r="D4036">
        <f t="shared" si="505"/>
        <v>15</v>
      </c>
      <c r="E4036" s="16">
        <f t="shared" si="506"/>
        <v>0.71875</v>
      </c>
      <c r="F4036" s="1">
        <f t="shared" si="510"/>
        <v>44776</v>
      </c>
      <c r="G4036" s="11">
        <f t="shared" si="511"/>
        <v>44776.71875</v>
      </c>
      <c r="H4036">
        <v>1949.6</v>
      </c>
      <c r="I4036" s="3">
        <v>25.67</v>
      </c>
      <c r="J4036">
        <v>2027.1</v>
      </c>
      <c r="K4036" s="4">
        <f t="shared" si="504"/>
        <v>1924.9662074433475</v>
      </c>
      <c r="L4036" s="14">
        <v>44776.718263888892</v>
      </c>
      <c r="M4036" s="2">
        <v>-1.895223097112861</v>
      </c>
      <c r="N4036" s="2">
        <f t="shared" si="507"/>
        <v>2.3753464509313211</v>
      </c>
      <c r="O4036" s="2">
        <f t="shared" si="508"/>
        <v>539.07362999999998</v>
      </c>
      <c r="P4036" s="2">
        <f t="shared" si="509"/>
        <v>32.633409215463502</v>
      </c>
    </row>
    <row r="4037" spans="1:16">
      <c r="A4037">
        <v>887</v>
      </c>
      <c r="B4037" s="1">
        <v>44776</v>
      </c>
      <c r="C4037" s="16">
        <v>0.72440972222222222</v>
      </c>
      <c r="D4037">
        <f t="shared" si="505"/>
        <v>30</v>
      </c>
      <c r="E4037" s="16">
        <f t="shared" si="506"/>
        <v>0.72916666666666663</v>
      </c>
      <c r="F4037" s="1">
        <f t="shared" si="510"/>
        <v>44776</v>
      </c>
      <c r="G4037" s="11">
        <f t="shared" si="511"/>
        <v>44776.729166666664</v>
      </c>
      <c r="H4037">
        <v>1946.8</v>
      </c>
      <c r="I4037" s="3">
        <v>25.64</v>
      </c>
      <c r="J4037">
        <v>2025.5</v>
      </c>
      <c r="K4037" s="4">
        <f t="shared" si="504"/>
        <v>1923.2897066262012</v>
      </c>
      <c r="L4037" s="14">
        <v>44776.728680555556</v>
      </c>
      <c r="M4037" s="2">
        <v>-1.8860367454068241</v>
      </c>
      <c r="N4037" s="2">
        <f t="shared" si="507"/>
        <v>2.580782834332382</v>
      </c>
      <c r="O4037" s="2">
        <f t="shared" si="508"/>
        <v>538.63315</v>
      </c>
      <c r="P4037" s="2">
        <f t="shared" si="509"/>
        <v>35.426800956013807</v>
      </c>
    </row>
    <row r="4038" spans="1:16">
      <c r="A4038">
        <v>888</v>
      </c>
      <c r="B4038" s="1">
        <v>44776</v>
      </c>
      <c r="C4038" s="16">
        <v>0.73482638888888896</v>
      </c>
      <c r="D4038">
        <f t="shared" si="505"/>
        <v>45</v>
      </c>
      <c r="E4038" s="16">
        <f t="shared" si="506"/>
        <v>0.73958333333333337</v>
      </c>
      <c r="F4038" s="1">
        <f t="shared" si="510"/>
        <v>44776</v>
      </c>
      <c r="G4038" s="11">
        <f t="shared" si="511"/>
        <v>44776.739583333336</v>
      </c>
      <c r="H4038">
        <v>1949.4</v>
      </c>
      <c r="I4038" s="3">
        <v>25.76</v>
      </c>
      <c r="J4038">
        <v>2023.2</v>
      </c>
      <c r="K4038" s="4">
        <f t="shared" si="504"/>
        <v>1921.5073986018951</v>
      </c>
      <c r="L4038" s="14">
        <v>44776.73909722222</v>
      </c>
      <c r="M4038" s="2">
        <v>-1.8873490813648295</v>
      </c>
      <c r="N4038" s="2">
        <f t="shared" si="507"/>
        <v>2.5507631793675118</v>
      </c>
      <c r="O4038" s="2">
        <f t="shared" si="508"/>
        <v>537.99995999999999</v>
      </c>
      <c r="P4038" s="2">
        <f t="shared" si="509"/>
        <v>34.973555020717278</v>
      </c>
    </row>
    <row r="4039" spans="1:16">
      <c r="A4039">
        <v>889</v>
      </c>
      <c r="B4039" s="1">
        <v>44776</v>
      </c>
      <c r="C4039" s="16">
        <v>0.74524305555555559</v>
      </c>
      <c r="D4039">
        <f t="shared" si="505"/>
        <v>60</v>
      </c>
      <c r="E4039" s="16">
        <f t="shared" si="506"/>
        <v>0.75</v>
      </c>
      <c r="F4039" s="1">
        <f t="shared" si="510"/>
        <v>44776</v>
      </c>
      <c r="G4039" s="11">
        <f t="shared" si="511"/>
        <v>44776.75</v>
      </c>
      <c r="H4039">
        <v>1942.7</v>
      </c>
      <c r="I4039" s="3">
        <v>25.57</v>
      </c>
      <c r="J4039">
        <v>2024.3</v>
      </c>
      <c r="K4039" s="4">
        <f t="shared" si="504"/>
        <v>1921.7776071905166</v>
      </c>
      <c r="L4039" s="14">
        <v>44776.749513888892</v>
      </c>
      <c r="M4039" s="2">
        <v>-1.8916141732283465</v>
      </c>
      <c r="N4039" s="2">
        <f t="shared" si="507"/>
        <v>2.4547501344196734</v>
      </c>
      <c r="O4039" s="2">
        <f t="shared" si="508"/>
        <v>538.30278999999996</v>
      </c>
      <c r="P4039" s="2">
        <f t="shared" si="509"/>
        <v>33.676063570953531</v>
      </c>
    </row>
    <row r="4040" spans="1:16">
      <c r="A4040">
        <v>890</v>
      </c>
      <c r="B4040" s="1">
        <v>44776</v>
      </c>
      <c r="C4040" s="16">
        <v>0.75565972222222222</v>
      </c>
      <c r="D4040">
        <f t="shared" si="505"/>
        <v>15</v>
      </c>
      <c r="E4040" s="16">
        <f t="shared" si="506"/>
        <v>0.76041666666666663</v>
      </c>
      <c r="F4040" s="1">
        <f t="shared" si="510"/>
        <v>44776</v>
      </c>
      <c r="G4040" s="11">
        <f t="shared" si="511"/>
        <v>44776.760416666664</v>
      </c>
      <c r="H4040">
        <v>1931.8</v>
      </c>
      <c r="I4040" s="3">
        <v>25.43</v>
      </c>
      <c r="J4040">
        <v>2018.9</v>
      </c>
      <c r="K4040" s="4">
        <f t="shared" si="504"/>
        <v>1916.0633715296271</v>
      </c>
      <c r="L4040" s="14">
        <v>44776.759930555556</v>
      </c>
      <c r="M4040" s="2">
        <v>-1.8994881889763779</v>
      </c>
      <c r="N4040" s="2">
        <f t="shared" si="507"/>
        <v>2.2836554356649077</v>
      </c>
      <c r="O4040" s="2">
        <f t="shared" si="508"/>
        <v>536.81617000000006</v>
      </c>
      <c r="P4040" s="2">
        <f t="shared" si="509"/>
        <v>31.24234066308296</v>
      </c>
    </row>
    <row r="4041" spans="1:16">
      <c r="A4041">
        <v>891</v>
      </c>
      <c r="B4041" s="1">
        <v>44776</v>
      </c>
      <c r="C4041" s="16">
        <v>0.76607638888888896</v>
      </c>
      <c r="D4041">
        <f t="shared" si="505"/>
        <v>30</v>
      </c>
      <c r="E4041" s="16">
        <f t="shared" si="506"/>
        <v>0.77083333333333337</v>
      </c>
      <c r="F4041" s="1">
        <f t="shared" si="510"/>
        <v>44776</v>
      </c>
      <c r="G4041" s="11">
        <f t="shared" si="511"/>
        <v>44776.770833333336</v>
      </c>
      <c r="H4041">
        <v>1933.8</v>
      </c>
      <c r="I4041" s="3">
        <v>25.27</v>
      </c>
      <c r="J4041">
        <v>2027.8</v>
      </c>
      <c r="K4041" s="4">
        <f t="shared" si="504"/>
        <v>1923.8785582749758</v>
      </c>
      <c r="L4041" s="14">
        <v>44776.77034722222</v>
      </c>
      <c r="M4041" s="2">
        <v>-1.9040813648293964</v>
      </c>
      <c r="N4041" s="2">
        <f t="shared" si="507"/>
        <v>2.1874874776651998</v>
      </c>
      <c r="O4041" s="2">
        <f t="shared" si="508"/>
        <v>539.26634000000001</v>
      </c>
      <c r="P4041" s="2">
        <f t="shared" si="509"/>
        <v>30.063274776502197</v>
      </c>
    </row>
    <row r="4042" spans="1:16">
      <c r="A4042">
        <v>892</v>
      </c>
      <c r="B4042" s="1">
        <v>44776</v>
      </c>
      <c r="C4042" s="16">
        <v>0.77649305555555559</v>
      </c>
      <c r="D4042">
        <f t="shared" si="505"/>
        <v>45</v>
      </c>
      <c r="E4042" s="16">
        <f t="shared" si="506"/>
        <v>0.78125</v>
      </c>
      <c r="F4042" s="1">
        <f t="shared" si="510"/>
        <v>44776</v>
      </c>
      <c r="G4042" s="11">
        <f t="shared" si="511"/>
        <v>44776.78125</v>
      </c>
      <c r="H4042">
        <v>1921.5</v>
      </c>
      <c r="I4042" s="3">
        <v>25</v>
      </c>
      <c r="J4042">
        <v>2026.5</v>
      </c>
      <c r="K4042" s="4">
        <f t="shared" si="504"/>
        <v>1921.5</v>
      </c>
      <c r="L4042" s="14">
        <v>44776.780763888892</v>
      </c>
      <c r="M4042" s="2">
        <v>-1.9080183727034121</v>
      </c>
      <c r="N4042" s="2">
        <f t="shared" si="507"/>
        <v>2.1071602118023378</v>
      </c>
      <c r="O4042" s="2">
        <f t="shared" si="508"/>
        <v>538.90845000000002</v>
      </c>
      <c r="P4042" s="2">
        <f t="shared" si="509"/>
        <v>28.94009470172292</v>
      </c>
    </row>
    <row r="4043" spans="1:16">
      <c r="A4043">
        <v>893</v>
      </c>
      <c r="B4043" s="1">
        <v>44776</v>
      </c>
      <c r="C4043" s="16">
        <v>0.78690972222222222</v>
      </c>
      <c r="D4043">
        <f t="shared" si="505"/>
        <v>60</v>
      </c>
      <c r="E4043" s="16">
        <f t="shared" si="506"/>
        <v>0.79166666666666663</v>
      </c>
      <c r="F4043" s="1">
        <f t="shared" si="510"/>
        <v>44776</v>
      </c>
      <c r="G4043" s="11">
        <f t="shared" si="511"/>
        <v>44776.791666666664</v>
      </c>
      <c r="H4043">
        <v>1919.5</v>
      </c>
      <c r="I4043" s="3">
        <v>24.96</v>
      </c>
      <c r="J4043">
        <v>2026.1</v>
      </c>
      <c r="K4043" s="4">
        <f t="shared" si="504"/>
        <v>1920.9676192611155</v>
      </c>
      <c r="L4043" s="14">
        <v>44776.791180555556</v>
      </c>
      <c r="M4043" s="2">
        <v>-1.905721784776903</v>
      </c>
      <c r="N4043" s="2">
        <f t="shared" si="507"/>
        <v>2.1537832492186553</v>
      </c>
      <c r="O4043" s="2">
        <f t="shared" si="508"/>
        <v>538.79832999999996</v>
      </c>
      <c r="P4043" s="2">
        <f t="shared" si="509"/>
        <v>29.574378948885133</v>
      </c>
    </row>
    <row r="4044" spans="1:16">
      <c r="A4044">
        <v>894</v>
      </c>
      <c r="B4044" s="1">
        <v>44776</v>
      </c>
      <c r="C4044" s="16">
        <v>0.79732638888888896</v>
      </c>
      <c r="D4044">
        <f t="shared" si="505"/>
        <v>15</v>
      </c>
      <c r="E4044" s="16">
        <f t="shared" si="506"/>
        <v>0.80208333333333337</v>
      </c>
      <c r="F4044" s="1">
        <f t="shared" si="510"/>
        <v>44776</v>
      </c>
      <c r="G4044" s="11">
        <f t="shared" si="511"/>
        <v>44776.802083333336</v>
      </c>
      <c r="H4044">
        <v>1922.5</v>
      </c>
      <c r="I4044" s="3">
        <v>24.89</v>
      </c>
      <c r="J4044">
        <v>2032.3</v>
      </c>
      <c r="K4044" s="4">
        <f t="shared" si="504"/>
        <v>1926.5476766686809</v>
      </c>
      <c r="L4044" s="14">
        <v>44776.80159722222</v>
      </c>
      <c r="M4044" s="2">
        <v>-1.9106430446194227</v>
      </c>
      <c r="N4044" s="2">
        <f t="shared" si="507"/>
        <v>2.0546761095023687</v>
      </c>
      <c r="O4044" s="2">
        <f t="shared" si="508"/>
        <v>540.50518999999997</v>
      </c>
      <c r="P4044" s="2">
        <f t="shared" si="509"/>
        <v>28.30288046443167</v>
      </c>
    </row>
    <row r="4045" spans="1:16">
      <c r="A4045">
        <v>895</v>
      </c>
      <c r="B4045" s="1">
        <v>44776</v>
      </c>
      <c r="C4045" s="16">
        <v>0.80774305555555559</v>
      </c>
      <c r="D4045">
        <f t="shared" si="505"/>
        <v>30</v>
      </c>
      <c r="E4045" s="16">
        <f t="shared" si="506"/>
        <v>0.8125</v>
      </c>
      <c r="F4045" s="1">
        <f t="shared" si="510"/>
        <v>44776</v>
      </c>
      <c r="G4045" s="11">
        <f t="shared" si="511"/>
        <v>44776.8125</v>
      </c>
      <c r="H4045">
        <v>1919.9</v>
      </c>
      <c r="I4045" s="3">
        <v>24.76</v>
      </c>
      <c r="J4045">
        <v>2035.2</v>
      </c>
      <c r="K4045" s="4">
        <f t="shared" si="504"/>
        <v>1928.7413503500043</v>
      </c>
      <c r="L4045" s="14">
        <v>44776.812013888892</v>
      </c>
      <c r="M4045" s="2">
        <v>-1.9122834645669291</v>
      </c>
      <c r="N4045" s="2">
        <f t="shared" si="507"/>
        <v>2.0223039611767866</v>
      </c>
      <c r="O4045" s="2">
        <f t="shared" si="508"/>
        <v>541.30356000000006</v>
      </c>
      <c r="P4045" s="2">
        <f t="shared" si="509"/>
        <v>27.89810556611868</v>
      </c>
    </row>
    <row r="4046" spans="1:16">
      <c r="A4046">
        <v>896</v>
      </c>
      <c r="B4046" s="1">
        <v>44776</v>
      </c>
      <c r="C4046" s="16">
        <v>0.81815972222222222</v>
      </c>
      <c r="D4046">
        <f t="shared" si="505"/>
        <v>45</v>
      </c>
      <c r="E4046" s="16">
        <f t="shared" si="506"/>
        <v>0.82291666666666663</v>
      </c>
      <c r="F4046" s="1">
        <f t="shared" si="510"/>
        <v>44776</v>
      </c>
      <c r="G4046" s="11">
        <f t="shared" si="511"/>
        <v>44776.822916666664</v>
      </c>
      <c r="H4046">
        <v>1923.7</v>
      </c>
      <c r="I4046" s="3">
        <v>24.72</v>
      </c>
      <c r="J4046">
        <v>2041</v>
      </c>
      <c r="K4046" s="4">
        <f t="shared" si="504"/>
        <v>1934.0432633725163</v>
      </c>
      <c r="L4046" s="14">
        <v>44776.822430555556</v>
      </c>
      <c r="M4046" s="2">
        <v>-1.9135958005249345</v>
      </c>
      <c r="N4046" s="2">
        <f t="shared" si="507"/>
        <v>1.996643412167717</v>
      </c>
      <c r="O4046" s="2">
        <f t="shared" si="508"/>
        <v>542.90030000000002</v>
      </c>
      <c r="P4046" s="2">
        <f t="shared" si="509"/>
        <v>27.625362697231953</v>
      </c>
    </row>
    <row r="4047" spans="1:16">
      <c r="A4047">
        <v>897</v>
      </c>
      <c r="B4047" s="1">
        <v>44776</v>
      </c>
      <c r="C4047" s="16">
        <v>0.82857638888888896</v>
      </c>
      <c r="D4047">
        <f t="shared" si="505"/>
        <v>60</v>
      </c>
      <c r="E4047" s="16">
        <f t="shared" si="506"/>
        <v>0.83333333333333337</v>
      </c>
      <c r="F4047" s="1">
        <f t="shared" si="510"/>
        <v>44776</v>
      </c>
      <c r="G4047" s="11">
        <f t="shared" si="511"/>
        <v>44776.833333333336</v>
      </c>
      <c r="H4047">
        <v>1923.4</v>
      </c>
      <c r="I4047" s="3">
        <v>24.68</v>
      </c>
      <c r="J4047">
        <v>2042.5</v>
      </c>
      <c r="K4047" s="4">
        <f t="shared" ref="K4047:K4110" si="512">H4047/(1+0.0191*(I4047-25))</f>
        <v>1935.2281142341994</v>
      </c>
      <c r="L4047" s="14">
        <v>44776.83284722222</v>
      </c>
      <c r="M4047" s="2">
        <v>-1.9165485564304463</v>
      </c>
      <c r="N4047" s="2">
        <f t="shared" si="507"/>
        <v>1.9396737929631291</v>
      </c>
      <c r="O4047" s="2">
        <f t="shared" si="508"/>
        <v>543.31325000000004</v>
      </c>
      <c r="P4047" s="2">
        <f t="shared" si="509"/>
        <v>26.857549941934796</v>
      </c>
    </row>
    <row r="4048" spans="1:16">
      <c r="A4048">
        <v>898</v>
      </c>
      <c r="B4048" s="1">
        <v>44776</v>
      </c>
      <c r="C4048" s="16">
        <v>0.83899305555555559</v>
      </c>
      <c r="D4048">
        <f t="shared" si="505"/>
        <v>15</v>
      </c>
      <c r="E4048" s="16">
        <f t="shared" si="506"/>
        <v>0.84375</v>
      </c>
      <c r="F4048" s="1">
        <f t="shared" si="510"/>
        <v>44776</v>
      </c>
      <c r="G4048" s="11">
        <f t="shared" si="511"/>
        <v>44776.84375</v>
      </c>
      <c r="H4048">
        <v>1923.5</v>
      </c>
      <c r="I4048" s="3">
        <v>24.6</v>
      </c>
      <c r="J4048">
        <v>2046.1</v>
      </c>
      <c r="K4048" s="4">
        <f t="shared" si="512"/>
        <v>1938.3086783022291</v>
      </c>
      <c r="L4048" s="14">
        <v>44776.843263888892</v>
      </c>
      <c r="M4048" s="2">
        <v>-1.9188451443569554</v>
      </c>
      <c r="N4048" s="2">
        <f t="shared" si="507"/>
        <v>1.8960934856187566</v>
      </c>
      <c r="O4048" s="2">
        <f t="shared" si="508"/>
        <v>544.30432999999994</v>
      </c>
      <c r="P4048" s="2">
        <f t="shared" si="509"/>
        <v>26.302009649468964</v>
      </c>
    </row>
    <row r="4049" spans="1:16">
      <c r="A4049">
        <v>899</v>
      </c>
      <c r="B4049" s="1">
        <v>44776</v>
      </c>
      <c r="C4049" s="16">
        <v>0.84940972222222222</v>
      </c>
      <c r="D4049">
        <f t="shared" si="505"/>
        <v>30</v>
      </c>
      <c r="E4049" s="16">
        <f t="shared" si="506"/>
        <v>0.85416666666666663</v>
      </c>
      <c r="F4049" s="1">
        <f t="shared" si="510"/>
        <v>44776</v>
      </c>
      <c r="G4049" s="11">
        <f t="shared" si="511"/>
        <v>44776.854166666664</v>
      </c>
      <c r="H4049">
        <v>1919.5</v>
      </c>
      <c r="I4049" s="3">
        <v>24.52</v>
      </c>
      <c r="J4049">
        <v>2045.4</v>
      </c>
      <c r="K4049" s="4">
        <f t="shared" si="512"/>
        <v>1937.260807079303</v>
      </c>
      <c r="L4049" s="14">
        <v>44776.853680555556</v>
      </c>
      <c r="M4049" s="2">
        <v>-1.9185170603674542</v>
      </c>
      <c r="N4049" s="2">
        <f t="shared" si="507"/>
        <v>1.9022803483272164</v>
      </c>
      <c r="O4049" s="2">
        <f t="shared" si="508"/>
        <v>544.11162000000002</v>
      </c>
      <c r="P4049" s="2">
        <f t="shared" si="509"/>
        <v>26.378489287947914</v>
      </c>
    </row>
    <row r="4050" spans="1:16">
      <c r="A4050">
        <v>900</v>
      </c>
      <c r="B4050" s="1">
        <v>44776</v>
      </c>
      <c r="C4050" s="16">
        <v>0.85982638888888896</v>
      </c>
      <c r="D4050">
        <f t="shared" si="505"/>
        <v>45</v>
      </c>
      <c r="E4050" s="16">
        <f t="shared" si="506"/>
        <v>0.86458333333333337</v>
      </c>
      <c r="F4050" s="1">
        <f t="shared" si="510"/>
        <v>44776</v>
      </c>
      <c r="G4050" s="11">
        <f t="shared" si="511"/>
        <v>44776.864583333336</v>
      </c>
      <c r="H4050">
        <v>1911.5</v>
      </c>
      <c r="I4050" s="3">
        <v>24.4</v>
      </c>
      <c r="J4050">
        <v>2042.1</v>
      </c>
      <c r="K4050" s="4">
        <f t="shared" si="512"/>
        <v>1933.6597406275923</v>
      </c>
      <c r="L4050" s="14">
        <v>44776.86409722222</v>
      </c>
      <c r="M4050" s="2">
        <v>-1.9175328083989502</v>
      </c>
      <c r="N4050" s="2">
        <f t="shared" si="507"/>
        <v>1.9209186556370448</v>
      </c>
      <c r="O4050" s="2">
        <f t="shared" si="508"/>
        <v>543.20312999999999</v>
      </c>
      <c r="P4050" s="2">
        <f t="shared" si="509"/>
        <v>26.592467401773796</v>
      </c>
    </row>
    <row r="4051" spans="1:16">
      <c r="A4051">
        <v>901</v>
      </c>
      <c r="B4051" s="1">
        <v>44776</v>
      </c>
      <c r="C4051" s="16">
        <v>0.87024305555555559</v>
      </c>
      <c r="D4051">
        <f t="shared" si="505"/>
        <v>60</v>
      </c>
      <c r="E4051" s="16">
        <f t="shared" si="506"/>
        <v>0.875</v>
      </c>
      <c r="F4051" s="1">
        <f t="shared" si="510"/>
        <v>44776</v>
      </c>
      <c r="G4051" s="11">
        <f t="shared" si="511"/>
        <v>44776.875</v>
      </c>
      <c r="H4051">
        <v>1914.8</v>
      </c>
      <c r="I4051" s="3">
        <v>24.39</v>
      </c>
      <c r="J4051">
        <v>2046.1</v>
      </c>
      <c r="K4051" s="4">
        <f t="shared" si="512"/>
        <v>1937.3723249580867</v>
      </c>
      <c r="L4051" s="14">
        <v>44776.874513888892</v>
      </c>
      <c r="M4051" s="2">
        <v>-1.9254068241469817</v>
      </c>
      <c r="N4051" s="2">
        <f t="shared" si="507"/>
        <v>1.7750562709153825</v>
      </c>
      <c r="O4051" s="2">
        <f t="shared" si="508"/>
        <v>544.30432999999994</v>
      </c>
      <c r="P4051" s="2">
        <f t="shared" si="509"/>
        <v>24.623019655980272</v>
      </c>
    </row>
    <row r="4052" spans="1:16">
      <c r="A4052">
        <v>902</v>
      </c>
      <c r="B4052" s="1">
        <v>44776</v>
      </c>
      <c r="C4052" s="16">
        <v>0.88065972222222222</v>
      </c>
      <c r="D4052">
        <f t="shared" si="505"/>
        <v>15</v>
      </c>
      <c r="E4052" s="16">
        <f t="shared" si="506"/>
        <v>0.88541666666666663</v>
      </c>
      <c r="F4052" s="1">
        <f t="shared" si="510"/>
        <v>44776</v>
      </c>
      <c r="G4052" s="11">
        <f t="shared" si="511"/>
        <v>44776.885416666664</v>
      </c>
      <c r="H4052">
        <v>1920.3</v>
      </c>
      <c r="I4052" s="3">
        <v>24.36</v>
      </c>
      <c r="J4052">
        <v>2053.4</v>
      </c>
      <c r="K4052" s="4">
        <f t="shared" si="512"/>
        <v>1944.0642412854736</v>
      </c>
      <c r="L4052" s="14">
        <v>44776.884930555556</v>
      </c>
      <c r="M4052" s="2">
        <v>-1.9191732283464566</v>
      </c>
      <c r="N4052" s="2">
        <f t="shared" si="507"/>
        <v>1.8899195561584583</v>
      </c>
      <c r="O4052" s="2">
        <f t="shared" si="508"/>
        <v>546.31402000000003</v>
      </c>
      <c r="P4052" s="2">
        <f t="shared" si="509"/>
        <v>26.31316338081016</v>
      </c>
    </row>
    <row r="4053" spans="1:16">
      <c r="A4053">
        <v>903</v>
      </c>
      <c r="B4053" s="1">
        <v>44776</v>
      </c>
      <c r="C4053" s="16">
        <v>0.89107638888888896</v>
      </c>
      <c r="D4053">
        <f t="shared" si="505"/>
        <v>30</v>
      </c>
      <c r="E4053" s="16">
        <f t="shared" si="506"/>
        <v>0.89583333333333337</v>
      </c>
      <c r="F4053" s="1">
        <f t="shared" si="510"/>
        <v>44776</v>
      </c>
      <c r="G4053" s="11">
        <f t="shared" si="511"/>
        <v>44776.895833333336</v>
      </c>
      <c r="H4053">
        <v>1920.4</v>
      </c>
      <c r="I4053" s="3">
        <v>24.32</v>
      </c>
      <c r="J4053">
        <v>2055.3000000000002</v>
      </c>
      <c r="K4053" s="4">
        <f t="shared" si="512"/>
        <v>1945.6703667229983</v>
      </c>
      <c r="L4053" s="14">
        <v>44776.89534722222</v>
      </c>
      <c r="M4053" s="2">
        <v>-1.9227821522309712</v>
      </c>
      <c r="N4053" s="2">
        <f t="shared" si="507"/>
        <v>1.8228564998720136</v>
      </c>
      <c r="O4053" s="2">
        <f t="shared" si="508"/>
        <v>546.8370900000001</v>
      </c>
      <c r="P4053" s="2">
        <f t="shared" si="509"/>
        <v>25.403750701233342</v>
      </c>
    </row>
    <row r="4054" spans="1:16">
      <c r="A4054">
        <v>904</v>
      </c>
      <c r="B4054" s="1">
        <v>44776</v>
      </c>
      <c r="C4054" s="16">
        <v>0.90149305555555559</v>
      </c>
      <c r="D4054">
        <f t="shared" si="505"/>
        <v>45</v>
      </c>
      <c r="E4054" s="16">
        <f t="shared" si="506"/>
        <v>0.90625</v>
      </c>
      <c r="F4054" s="1">
        <f t="shared" si="510"/>
        <v>44776</v>
      </c>
      <c r="G4054" s="11">
        <f t="shared" si="511"/>
        <v>44776.90625</v>
      </c>
      <c r="H4054">
        <v>1918.4</v>
      </c>
      <c r="I4054" s="3">
        <v>24.27</v>
      </c>
      <c r="J4054">
        <v>2055.4</v>
      </c>
      <c r="K4054" s="4">
        <f t="shared" si="512"/>
        <v>1945.526475649988</v>
      </c>
      <c r="L4054" s="14">
        <v>44776.905763888892</v>
      </c>
      <c r="M4054" s="2">
        <v>-1.9234383202099739</v>
      </c>
      <c r="N4054" s="2">
        <f t="shared" si="507"/>
        <v>1.8108299466834634</v>
      </c>
      <c r="O4054" s="2">
        <f t="shared" si="508"/>
        <v>546.86462000000006</v>
      </c>
      <c r="P4054" s="2">
        <f t="shared" si="509"/>
        <v>25.237416358444317</v>
      </c>
    </row>
    <row r="4055" spans="1:16">
      <c r="A4055">
        <v>905</v>
      </c>
      <c r="B4055" s="1">
        <v>44776</v>
      </c>
      <c r="C4055" s="16">
        <v>0.91190972222222222</v>
      </c>
      <c r="D4055">
        <f t="shared" si="505"/>
        <v>60</v>
      </c>
      <c r="E4055" s="16">
        <f t="shared" si="506"/>
        <v>0.91666666666666663</v>
      </c>
      <c r="F4055" s="1">
        <f t="shared" si="510"/>
        <v>44776</v>
      </c>
      <c r="G4055" s="11">
        <f t="shared" si="511"/>
        <v>44776.916666666664</v>
      </c>
      <c r="H4055">
        <v>1915.2</v>
      </c>
      <c r="I4055" s="3">
        <v>24.21</v>
      </c>
      <c r="J4055">
        <v>2054.6999999999998</v>
      </c>
      <c r="K4055" s="4">
        <f t="shared" si="512"/>
        <v>1944.5411818935925</v>
      </c>
      <c r="L4055" s="14">
        <v>44776.916180555556</v>
      </c>
      <c r="M4055" s="2">
        <v>-1.9250787401574803</v>
      </c>
      <c r="N4055" s="2">
        <f t="shared" si="507"/>
        <v>1.7809867470139511</v>
      </c>
      <c r="O4055" s="2">
        <f t="shared" si="508"/>
        <v>546.67190999999991</v>
      </c>
      <c r="P4055" s="2">
        <f t="shared" si="509"/>
        <v>24.812746809079528</v>
      </c>
    </row>
    <row r="4056" spans="1:16">
      <c r="A4056">
        <v>906</v>
      </c>
      <c r="B4056" s="1">
        <v>44776</v>
      </c>
      <c r="C4056" s="16">
        <v>0.92232638888888896</v>
      </c>
      <c r="D4056">
        <f t="shared" si="505"/>
        <v>15</v>
      </c>
      <c r="E4056" s="16">
        <f t="shared" si="506"/>
        <v>0.92708333333333337</v>
      </c>
      <c r="F4056" s="1">
        <f t="shared" si="510"/>
        <v>44776</v>
      </c>
      <c r="G4056" s="11">
        <f t="shared" si="511"/>
        <v>44776.927083333336</v>
      </c>
      <c r="H4056">
        <v>1915.2</v>
      </c>
      <c r="I4056" s="3">
        <v>24.19</v>
      </c>
      <c r="J4056">
        <v>2055.6</v>
      </c>
      <c r="K4056" s="4">
        <f t="shared" si="512"/>
        <v>1945.2956692997363</v>
      </c>
      <c r="L4056" s="14">
        <v>44776.92659722222</v>
      </c>
      <c r="M4056" s="2">
        <v>-1.9234383202099739</v>
      </c>
      <c r="N4056" s="2">
        <f t="shared" si="507"/>
        <v>1.8108299466834634</v>
      </c>
      <c r="O4056" s="2">
        <f t="shared" si="508"/>
        <v>546.91967999999997</v>
      </c>
      <c r="P4056" s="2">
        <f t="shared" si="509"/>
        <v>25.239957338595296</v>
      </c>
    </row>
    <row r="4057" spans="1:16">
      <c r="A4057">
        <v>907</v>
      </c>
      <c r="B4057" s="1">
        <v>44776</v>
      </c>
      <c r="C4057" s="16">
        <v>0.93274305555555559</v>
      </c>
      <c r="D4057">
        <f t="shared" si="505"/>
        <v>30</v>
      </c>
      <c r="E4057" s="16">
        <f t="shared" si="506"/>
        <v>0.9375</v>
      </c>
      <c r="F4057" s="1">
        <f t="shared" si="510"/>
        <v>44776</v>
      </c>
      <c r="G4057" s="11">
        <f t="shared" si="511"/>
        <v>44776.9375</v>
      </c>
      <c r="H4057">
        <v>1916.1</v>
      </c>
      <c r="I4057" s="3">
        <v>24.17</v>
      </c>
      <c r="J4057">
        <v>2057.5</v>
      </c>
      <c r="K4057" s="4">
        <f t="shared" si="512"/>
        <v>1946.96523994891</v>
      </c>
      <c r="L4057" s="14">
        <v>44776.937013888892</v>
      </c>
      <c r="M4057" s="2">
        <v>-1.9267191601049869</v>
      </c>
      <c r="N4057" s="2">
        <f t="shared" si="507"/>
        <v>1.7514611783457674</v>
      </c>
      <c r="O4057" s="2">
        <f t="shared" si="508"/>
        <v>547.44275000000005</v>
      </c>
      <c r="P4057" s="2">
        <f t="shared" si="509"/>
        <v>24.435803356104504</v>
      </c>
    </row>
    <row r="4058" spans="1:16">
      <c r="A4058">
        <v>908</v>
      </c>
      <c r="B4058" s="1">
        <v>44776</v>
      </c>
      <c r="C4058" s="16">
        <v>0.94315972222222222</v>
      </c>
      <c r="D4058">
        <f t="shared" si="505"/>
        <v>45</v>
      </c>
      <c r="E4058" s="16">
        <f t="shared" si="506"/>
        <v>0.94791666666666663</v>
      </c>
      <c r="F4058" s="1">
        <f t="shared" si="510"/>
        <v>44776</v>
      </c>
      <c r="G4058" s="11">
        <f t="shared" si="511"/>
        <v>44776.947916666664</v>
      </c>
      <c r="H4058">
        <v>1915.8</v>
      </c>
      <c r="I4058" s="3">
        <v>24.13</v>
      </c>
      <c r="J4058">
        <v>2059</v>
      </c>
      <c r="K4058" s="4">
        <f t="shared" si="512"/>
        <v>1948.1727872049851</v>
      </c>
      <c r="L4058" s="14">
        <v>44776.947430555556</v>
      </c>
      <c r="M4058" s="2">
        <v>-1.924750656167979</v>
      </c>
      <c r="N4058" s="2">
        <f t="shared" si="507"/>
        <v>1.7869299283585036</v>
      </c>
      <c r="O4058" s="2">
        <f t="shared" si="508"/>
        <v>547.85569999999996</v>
      </c>
      <c r="P4058" s="2">
        <f t="shared" si="509"/>
        <v>24.949457374901101</v>
      </c>
    </row>
    <row r="4059" spans="1:16">
      <c r="A4059">
        <v>909</v>
      </c>
      <c r="B4059" s="1">
        <v>44776</v>
      </c>
      <c r="C4059" s="16">
        <v>0.95357638888888896</v>
      </c>
      <c r="D4059">
        <f t="shared" si="505"/>
        <v>60</v>
      </c>
      <c r="E4059" s="16">
        <f t="shared" si="506"/>
        <v>0.95833333333333337</v>
      </c>
      <c r="F4059" s="1">
        <f t="shared" si="510"/>
        <v>44776</v>
      </c>
      <c r="G4059" s="11">
        <f t="shared" si="511"/>
        <v>44776.958333333336</v>
      </c>
      <c r="H4059">
        <v>1917.5</v>
      </c>
      <c r="I4059" s="3">
        <v>24.11</v>
      </c>
      <c r="J4059">
        <v>2061.6999999999998</v>
      </c>
      <c r="K4059" s="4">
        <f t="shared" si="512"/>
        <v>1950.6592567047235</v>
      </c>
      <c r="L4059" s="14">
        <v>44776.95784722222</v>
      </c>
      <c r="M4059" s="2">
        <v>-1.9309842519685039</v>
      </c>
      <c r="N4059" s="2">
        <f t="shared" si="507"/>
        <v>1.6761704116929004</v>
      </c>
      <c r="O4059" s="2">
        <f t="shared" si="508"/>
        <v>548.59900999999991</v>
      </c>
      <c r="P4059" s="2">
        <f t="shared" si="509"/>
        <v>23.434764148512706</v>
      </c>
    </row>
    <row r="4060" spans="1:16">
      <c r="A4060">
        <v>910</v>
      </c>
      <c r="B4060" s="1">
        <v>44776</v>
      </c>
      <c r="C4060" s="16">
        <v>0.96399305555555559</v>
      </c>
      <c r="D4060">
        <f t="shared" si="505"/>
        <v>15</v>
      </c>
      <c r="E4060" s="16">
        <f t="shared" si="506"/>
        <v>0.96875</v>
      </c>
      <c r="F4060" s="1">
        <f t="shared" si="510"/>
        <v>44776</v>
      </c>
      <c r="G4060" s="11">
        <f t="shared" si="511"/>
        <v>44776.96875</v>
      </c>
      <c r="H4060">
        <v>1919.2</v>
      </c>
      <c r="I4060" s="3">
        <v>24.09</v>
      </c>
      <c r="J4060">
        <v>2064.5</v>
      </c>
      <c r="K4060" s="4">
        <f t="shared" si="512"/>
        <v>1953.1476594692347</v>
      </c>
      <c r="L4060" s="14">
        <v>44776.968263888892</v>
      </c>
      <c r="M4060" s="2">
        <v>-1.9316404199475066</v>
      </c>
      <c r="N4060" s="2">
        <f t="shared" si="507"/>
        <v>1.6647752046322541</v>
      </c>
      <c r="O4060" s="2">
        <f t="shared" si="508"/>
        <v>549.36985000000004</v>
      </c>
      <c r="P4060" s="2">
        <f t="shared" si="509"/>
        <v>23.308150704036727</v>
      </c>
    </row>
    <row r="4061" spans="1:16">
      <c r="A4061">
        <v>911</v>
      </c>
      <c r="B4061" s="1">
        <v>44776</v>
      </c>
      <c r="C4061" s="16">
        <v>0.97440972222222222</v>
      </c>
      <c r="D4061">
        <f t="shared" si="505"/>
        <v>30</v>
      </c>
      <c r="E4061" s="16">
        <f t="shared" si="506"/>
        <v>0.97916666666666663</v>
      </c>
      <c r="F4061" s="1">
        <f t="shared" si="510"/>
        <v>44776</v>
      </c>
      <c r="G4061" s="11">
        <f t="shared" si="511"/>
        <v>44776.979166666664</v>
      </c>
      <c r="H4061">
        <v>1920.9</v>
      </c>
      <c r="I4061" s="3">
        <v>24.07</v>
      </c>
      <c r="J4061">
        <v>2067.3000000000002</v>
      </c>
      <c r="K4061" s="4">
        <f t="shared" si="512"/>
        <v>1955.6379977541062</v>
      </c>
      <c r="L4061" s="14">
        <v>44776.978680555556</v>
      </c>
      <c r="M4061" s="2">
        <v>-1.9201574803149606</v>
      </c>
      <c r="N4061" s="2">
        <f t="shared" si="507"/>
        <v>1.8714752475132934</v>
      </c>
      <c r="O4061" s="2">
        <f t="shared" si="508"/>
        <v>550.14069000000006</v>
      </c>
      <c r="P4061" s="2">
        <f t="shared" si="509"/>
        <v>26.238877543266156</v>
      </c>
    </row>
    <row r="4062" spans="1:16">
      <c r="A4062">
        <v>912</v>
      </c>
      <c r="B4062" s="1">
        <v>44776</v>
      </c>
      <c r="C4062" s="16">
        <v>0.98482638888888896</v>
      </c>
      <c r="D4062">
        <f t="shared" si="505"/>
        <v>45</v>
      </c>
      <c r="E4062" s="16">
        <f t="shared" si="506"/>
        <v>0.98958333333333337</v>
      </c>
      <c r="F4062" s="1">
        <f t="shared" si="510"/>
        <v>44776</v>
      </c>
      <c r="G4062" s="11">
        <f t="shared" si="511"/>
        <v>44776.989583333336</v>
      </c>
      <c r="H4062">
        <v>1922.2</v>
      </c>
      <c r="I4062" s="3">
        <v>24.05</v>
      </c>
      <c r="J4062">
        <v>2069.6</v>
      </c>
      <c r="K4062" s="4">
        <f t="shared" si="512"/>
        <v>1957.722881688233</v>
      </c>
      <c r="L4062" s="14">
        <v>44776.98909722222</v>
      </c>
      <c r="M4062" s="2">
        <v>-1.929015748031496</v>
      </c>
      <c r="N4062" s="2">
        <f t="shared" si="507"/>
        <v>1.7106561374903069</v>
      </c>
      <c r="O4062" s="2">
        <f t="shared" si="508"/>
        <v>550.77387999999996</v>
      </c>
      <c r="P4062" s="2">
        <f t="shared" si="509"/>
        <v>24.011730113716084</v>
      </c>
    </row>
    <row r="4063" spans="1:16">
      <c r="A4063">
        <v>913</v>
      </c>
      <c r="B4063" s="1">
        <v>44776</v>
      </c>
      <c r="C4063" s="16">
        <v>0.99524305555555559</v>
      </c>
      <c r="D4063">
        <f t="shared" si="505"/>
        <v>60</v>
      </c>
      <c r="E4063" s="16">
        <f t="shared" si="506"/>
        <v>0</v>
      </c>
      <c r="F4063" s="1">
        <f t="shared" si="510"/>
        <v>44777</v>
      </c>
      <c r="G4063" s="11">
        <f t="shared" si="511"/>
        <v>44777</v>
      </c>
      <c r="H4063">
        <v>1925.6</v>
      </c>
      <c r="I4063" s="3">
        <v>24.04</v>
      </c>
      <c r="J4063">
        <v>2073.8000000000002</v>
      </c>
      <c r="K4063" s="4">
        <f t="shared" si="512"/>
        <v>1961.5672979756821</v>
      </c>
      <c r="L4063" s="14">
        <v>44776.999513888892</v>
      </c>
      <c r="M4063" s="2">
        <v>-1.9286876640419948</v>
      </c>
      <c r="N4063" s="2">
        <f t="shared" si="507"/>
        <v>1.7164476504879049</v>
      </c>
      <c r="O4063" s="2">
        <f t="shared" si="508"/>
        <v>551.93014000000005</v>
      </c>
      <c r="P4063" s="2">
        <f t="shared" si="509"/>
        <v>24.143602417575764</v>
      </c>
    </row>
    <row r="4064" spans="1:16">
      <c r="A4064">
        <v>914</v>
      </c>
      <c r="B4064" s="1">
        <v>44777</v>
      </c>
      <c r="C4064" s="16">
        <v>5.6597222222222222E-3</v>
      </c>
      <c r="D4064">
        <f t="shared" si="505"/>
        <v>15</v>
      </c>
      <c r="E4064" s="16">
        <f t="shared" si="506"/>
        <v>1.0416666666666666E-2</v>
      </c>
      <c r="F4064" s="1">
        <f t="shared" si="510"/>
        <v>44777</v>
      </c>
      <c r="G4064" s="11">
        <f t="shared" si="511"/>
        <v>44777.010416666664</v>
      </c>
      <c r="H4064">
        <v>1922.7</v>
      </c>
      <c r="I4064" s="3">
        <v>23.99</v>
      </c>
      <c r="J4064">
        <v>2072.9</v>
      </c>
      <c r="K4064" s="4">
        <f t="shared" si="512"/>
        <v>1960.5203990174457</v>
      </c>
      <c r="L4064" s="14">
        <v>44777.009930555556</v>
      </c>
      <c r="M4064" s="2">
        <v>-1.9306561679790026</v>
      </c>
      <c r="N4064" s="2">
        <f t="shared" si="507"/>
        <v>1.681886741565797</v>
      </c>
      <c r="O4064" s="2">
        <f t="shared" si="508"/>
        <v>551.68236999999999</v>
      </c>
      <c r="P4064" s="2">
        <f t="shared" si="509"/>
        <v>23.646847466483358</v>
      </c>
    </row>
    <row r="4065" spans="1:16">
      <c r="A4065">
        <v>915</v>
      </c>
      <c r="B4065" s="1">
        <v>44777</v>
      </c>
      <c r="C4065" s="16">
        <v>1.6076388888888887E-2</v>
      </c>
      <c r="D4065">
        <f t="shared" si="505"/>
        <v>30</v>
      </c>
      <c r="E4065" s="16">
        <f t="shared" si="506"/>
        <v>2.0833333333333332E-2</v>
      </c>
      <c r="F4065" s="1">
        <f t="shared" si="510"/>
        <v>44777</v>
      </c>
      <c r="G4065" s="11">
        <f t="shared" si="511"/>
        <v>44777.020833333336</v>
      </c>
      <c r="H4065">
        <v>1922</v>
      </c>
      <c r="I4065" s="3">
        <v>23.96</v>
      </c>
      <c r="J4065">
        <v>2073.6</v>
      </c>
      <c r="K4065" s="4">
        <f t="shared" si="512"/>
        <v>1960.9523576320021</v>
      </c>
      <c r="L4065" s="14">
        <v>44777.02034722222</v>
      </c>
      <c r="M4065" s="2">
        <v>-1.9309842519685039</v>
      </c>
      <c r="N4065" s="2">
        <f t="shared" si="507"/>
        <v>1.6761704116929004</v>
      </c>
      <c r="O4065" s="2">
        <f t="shared" si="508"/>
        <v>551.87508000000003</v>
      </c>
      <c r="P4065" s="2">
        <f t="shared" si="509"/>
        <v>23.574709584768634</v>
      </c>
    </row>
    <row r="4066" spans="1:16">
      <c r="A4066">
        <v>916</v>
      </c>
      <c r="B4066" s="1">
        <v>44777</v>
      </c>
      <c r="C4066" s="16">
        <v>2.6493055555555558E-2</v>
      </c>
      <c r="D4066">
        <f t="shared" si="505"/>
        <v>45</v>
      </c>
      <c r="E4066" s="16">
        <f t="shared" si="506"/>
        <v>3.125E-2</v>
      </c>
      <c r="F4066" s="1">
        <f t="shared" si="510"/>
        <v>44777</v>
      </c>
      <c r="G4066" s="11">
        <f t="shared" si="511"/>
        <v>44777.03125</v>
      </c>
      <c r="H4066">
        <v>1922</v>
      </c>
      <c r="I4066" s="3">
        <v>23.95</v>
      </c>
      <c r="J4066">
        <v>2074.1</v>
      </c>
      <c r="K4066" s="4">
        <f t="shared" si="512"/>
        <v>1961.3345646949574</v>
      </c>
      <c r="L4066" s="14">
        <v>44777.030763888892</v>
      </c>
      <c r="M4066" s="2">
        <v>-1.9185170603674542</v>
      </c>
      <c r="N4066" s="2">
        <f t="shared" si="507"/>
        <v>1.9022803483272164</v>
      </c>
      <c r="O4066" s="2">
        <f t="shared" si="508"/>
        <v>552.01273000000003</v>
      </c>
      <c r="P4066" s="2">
        <f t="shared" si="509"/>
        <v>26.76153449013988</v>
      </c>
    </row>
    <row r="4067" spans="1:16">
      <c r="A4067">
        <v>917</v>
      </c>
      <c r="B4067" s="1">
        <v>44777</v>
      </c>
      <c r="C4067" s="16">
        <v>3.6909722222222226E-2</v>
      </c>
      <c r="D4067">
        <f t="shared" si="505"/>
        <v>60</v>
      </c>
      <c r="E4067" s="16">
        <f t="shared" si="506"/>
        <v>4.1666666666666664E-2</v>
      </c>
      <c r="F4067" s="1">
        <f t="shared" si="510"/>
        <v>44777</v>
      </c>
      <c r="G4067" s="11">
        <f t="shared" si="511"/>
        <v>44777.041666666664</v>
      </c>
      <c r="H4067">
        <v>1922.5</v>
      </c>
      <c r="I4067" s="3">
        <v>23.91</v>
      </c>
      <c r="J4067">
        <v>2076.4</v>
      </c>
      <c r="K4067" s="4">
        <f t="shared" si="512"/>
        <v>1963.3755148435275</v>
      </c>
      <c r="L4067" s="14">
        <v>44777.041180555556</v>
      </c>
      <c r="M4067" s="2">
        <v>-1.920485564304462</v>
      </c>
      <c r="N4067" s="2">
        <f t="shared" si="507"/>
        <v>1.8653529312779267</v>
      </c>
      <c r="O4067" s="2">
        <f t="shared" si="508"/>
        <v>552.64592000000005</v>
      </c>
      <c r="P4067" s="2">
        <f t="shared" si="509"/>
        <v>26.272135752116746</v>
      </c>
    </row>
    <row r="4068" spans="1:16">
      <c r="A4068">
        <v>918</v>
      </c>
      <c r="B4068" s="1">
        <v>44777</v>
      </c>
      <c r="C4068" s="16">
        <v>4.7326388888888883E-2</v>
      </c>
      <c r="D4068">
        <f t="shared" si="505"/>
        <v>15</v>
      </c>
      <c r="E4068" s="16">
        <f t="shared" si="506"/>
        <v>5.2083333333333336E-2</v>
      </c>
      <c r="F4068" s="1">
        <f t="shared" si="510"/>
        <v>44777</v>
      </c>
      <c r="G4068" s="11">
        <f t="shared" si="511"/>
        <v>44777.052083333336</v>
      </c>
      <c r="H4068">
        <v>1919.2</v>
      </c>
      <c r="I4068" s="3">
        <v>23.88</v>
      </c>
      <c r="J4068">
        <v>2074.3000000000002</v>
      </c>
      <c r="K4068" s="4">
        <f t="shared" si="512"/>
        <v>1961.152984647581</v>
      </c>
      <c r="L4068" s="14">
        <v>44777.05159722222</v>
      </c>
      <c r="M4068" s="2">
        <v>-1.924750656167979</v>
      </c>
      <c r="N4068" s="2">
        <f t="shared" si="507"/>
        <v>1.7869299283585036</v>
      </c>
      <c r="O4068" s="2">
        <f t="shared" si="508"/>
        <v>552.06779000000006</v>
      </c>
      <c r="P4068" s="2">
        <f t="shared" si="509"/>
        <v>25.141276789966504</v>
      </c>
    </row>
    <row r="4069" spans="1:16">
      <c r="A4069">
        <v>919</v>
      </c>
      <c r="B4069" s="1">
        <v>44777</v>
      </c>
      <c r="C4069" s="16">
        <v>5.7743055555555554E-2</v>
      </c>
      <c r="D4069">
        <f t="shared" si="505"/>
        <v>30</v>
      </c>
      <c r="E4069" s="16">
        <f t="shared" si="506"/>
        <v>6.25E-2</v>
      </c>
      <c r="F4069" s="1">
        <f t="shared" si="510"/>
        <v>44777</v>
      </c>
      <c r="G4069" s="11">
        <f t="shared" si="511"/>
        <v>44777.0625</v>
      </c>
      <c r="H4069">
        <v>1916.8</v>
      </c>
      <c r="I4069" s="3">
        <v>23.81</v>
      </c>
      <c r="J4069">
        <v>2074.8000000000002</v>
      </c>
      <c r="K4069" s="4">
        <f t="shared" si="512"/>
        <v>1961.3802108115353</v>
      </c>
      <c r="L4069" s="14">
        <v>44777.062013888892</v>
      </c>
      <c r="M4069" s="2">
        <v>-1.925734908136483</v>
      </c>
      <c r="N4069" s="2">
        <f t="shared" si="507"/>
        <v>1.7691384880332734</v>
      </c>
      <c r="O4069" s="2">
        <f t="shared" si="508"/>
        <v>552.20544000000007</v>
      </c>
      <c r="P4069" s="2">
        <f t="shared" si="509"/>
        <v>24.897165656948101</v>
      </c>
    </row>
    <row r="4070" spans="1:16">
      <c r="A4070">
        <v>920</v>
      </c>
      <c r="B4070" s="1">
        <v>44777</v>
      </c>
      <c r="C4070" s="16">
        <v>6.8159722222222219E-2</v>
      </c>
      <c r="D4070">
        <f t="shared" si="505"/>
        <v>45</v>
      </c>
      <c r="E4070" s="16">
        <f t="shared" si="506"/>
        <v>7.2916666666666671E-2</v>
      </c>
      <c r="F4070" s="1">
        <f t="shared" si="510"/>
        <v>44777</v>
      </c>
      <c r="G4070" s="11">
        <f t="shared" si="511"/>
        <v>44777.072916666664</v>
      </c>
      <c r="H4070">
        <v>1915.2</v>
      </c>
      <c r="I4070" s="3">
        <v>23.79</v>
      </c>
      <c r="J4070">
        <v>2074.1</v>
      </c>
      <c r="K4070" s="4">
        <f t="shared" si="512"/>
        <v>1960.5093311522598</v>
      </c>
      <c r="L4070" s="14">
        <v>44777.072430555556</v>
      </c>
      <c r="M4070" s="2">
        <v>-1.9286876640419948</v>
      </c>
      <c r="N4070" s="2">
        <f t="shared" si="507"/>
        <v>1.7164476504879049</v>
      </c>
      <c r="O4070" s="2">
        <f t="shared" si="508"/>
        <v>552.01273000000003</v>
      </c>
      <c r="P4070" s="2">
        <f t="shared" si="509"/>
        <v>24.147215230102489</v>
      </c>
    </row>
    <row r="4071" spans="1:16">
      <c r="A4071">
        <v>921</v>
      </c>
      <c r="B4071" s="1">
        <v>44777</v>
      </c>
      <c r="C4071" s="16">
        <v>7.857638888888889E-2</v>
      </c>
      <c r="D4071">
        <f t="shared" si="505"/>
        <v>60</v>
      </c>
      <c r="E4071" s="16">
        <f t="shared" si="506"/>
        <v>8.3333333333333329E-2</v>
      </c>
      <c r="F4071" s="1">
        <f t="shared" si="510"/>
        <v>44777</v>
      </c>
      <c r="G4071" s="11">
        <f t="shared" si="511"/>
        <v>44777.083333333336</v>
      </c>
      <c r="H4071">
        <v>1919</v>
      </c>
      <c r="I4071" s="3">
        <v>23.76</v>
      </c>
      <c r="J4071">
        <v>2079.6</v>
      </c>
      <c r="K4071" s="4">
        <f t="shared" si="512"/>
        <v>1965.5521368081645</v>
      </c>
      <c r="L4071" s="14">
        <v>44777.08284722222</v>
      </c>
      <c r="M4071" s="2">
        <v>-1.9263910761154857</v>
      </c>
      <c r="N4071" s="2">
        <f t="shared" si="507"/>
        <v>1.7573409537854319</v>
      </c>
      <c r="O4071" s="2">
        <f t="shared" si="508"/>
        <v>553.52688000000001</v>
      </c>
      <c r="P4071" s="2">
        <f t="shared" si="509"/>
        <v>24.790320594696645</v>
      </c>
    </row>
    <row r="4072" spans="1:16">
      <c r="A4072">
        <v>922</v>
      </c>
      <c r="B4072" s="1">
        <v>44777</v>
      </c>
      <c r="C4072" s="16">
        <v>8.8993055555555547E-2</v>
      </c>
      <c r="D4072">
        <f t="shared" si="505"/>
        <v>15</v>
      </c>
      <c r="E4072" s="16">
        <f t="shared" si="506"/>
        <v>9.375E-2</v>
      </c>
      <c r="F4072" s="1">
        <f t="shared" si="510"/>
        <v>44777</v>
      </c>
      <c r="G4072" s="11">
        <f t="shared" si="511"/>
        <v>44777.09375</v>
      </c>
      <c r="H4072">
        <v>1918.7</v>
      </c>
      <c r="I4072" s="3">
        <v>23.72</v>
      </c>
      <c r="J4072">
        <v>2081.1</v>
      </c>
      <c r="K4072" s="4">
        <f t="shared" si="512"/>
        <v>1966.7839336088698</v>
      </c>
      <c r="L4072" s="14">
        <v>44777.093263888892</v>
      </c>
      <c r="M4072" s="2">
        <v>-1.929015748031496</v>
      </c>
      <c r="N4072" s="2">
        <f t="shared" si="507"/>
        <v>1.7106561374903069</v>
      </c>
      <c r="O4072" s="2">
        <f t="shared" si="508"/>
        <v>553.93983000000003</v>
      </c>
      <c r="P4072" s="2">
        <f t="shared" si="509"/>
        <v>24.149753973804582</v>
      </c>
    </row>
    <row r="4073" spans="1:16">
      <c r="A4073">
        <v>923</v>
      </c>
      <c r="B4073" s="1">
        <v>44777</v>
      </c>
      <c r="C4073" s="16">
        <v>9.9409722222222219E-2</v>
      </c>
      <c r="D4073">
        <f t="shared" si="505"/>
        <v>30</v>
      </c>
      <c r="E4073" s="16">
        <f t="shared" si="506"/>
        <v>0.10416666666666667</v>
      </c>
      <c r="F4073" s="1">
        <f t="shared" si="510"/>
        <v>44777</v>
      </c>
      <c r="G4073" s="11">
        <f t="shared" si="511"/>
        <v>44777.104166666664</v>
      </c>
      <c r="H4073">
        <v>1918.3</v>
      </c>
      <c r="I4073" s="3">
        <v>23.71</v>
      </c>
      <c r="J4073">
        <v>2081.1999999999998</v>
      </c>
      <c r="K4073" s="4">
        <f t="shared" si="512"/>
        <v>1966.7589743694898</v>
      </c>
      <c r="L4073" s="14">
        <v>44777.103680555556</v>
      </c>
      <c r="M4073" s="2">
        <v>-1.924750656167979</v>
      </c>
      <c r="N4073" s="2">
        <f t="shared" si="507"/>
        <v>1.7869299283585036</v>
      </c>
      <c r="O4073" s="2">
        <f t="shared" si="508"/>
        <v>553.96735999999999</v>
      </c>
      <c r="P4073" s="2">
        <f t="shared" si="509"/>
        <v>25.227783584995997</v>
      </c>
    </row>
    <row r="4074" spans="1:16">
      <c r="A4074">
        <v>924</v>
      </c>
      <c r="B4074" s="1">
        <v>44777</v>
      </c>
      <c r="C4074" s="16">
        <v>0.10982638888888889</v>
      </c>
      <c r="D4074">
        <f t="shared" si="505"/>
        <v>45</v>
      </c>
      <c r="E4074" s="16">
        <f t="shared" si="506"/>
        <v>0.11458333333333333</v>
      </c>
      <c r="F4074" s="1">
        <f t="shared" si="510"/>
        <v>44777</v>
      </c>
      <c r="G4074" s="11">
        <f t="shared" si="511"/>
        <v>44777.114583333336</v>
      </c>
      <c r="H4074">
        <v>1915.9</v>
      </c>
      <c r="I4074" s="3">
        <v>23.67</v>
      </c>
      <c r="J4074">
        <v>2080.4</v>
      </c>
      <c r="K4074" s="4">
        <f t="shared" si="512"/>
        <v>1965.8381874764646</v>
      </c>
      <c r="L4074" s="14">
        <v>44777.11409722222</v>
      </c>
      <c r="M4074" s="2">
        <v>-1.9326246719160105</v>
      </c>
      <c r="N4074" s="2">
        <f t="shared" si="507"/>
        <v>1.647775844453172</v>
      </c>
      <c r="O4074" s="2">
        <f t="shared" si="508"/>
        <v>553.74712</v>
      </c>
      <c r="P4074" s="2">
        <f t="shared" si="509"/>
        <v>23.253964759765545</v>
      </c>
    </row>
    <row r="4075" spans="1:16">
      <c r="A4075">
        <v>925</v>
      </c>
      <c r="B4075" s="1">
        <v>44777</v>
      </c>
      <c r="C4075" s="16">
        <v>0.12024305555555555</v>
      </c>
      <c r="D4075">
        <f t="shared" si="505"/>
        <v>60</v>
      </c>
      <c r="E4075" s="16">
        <f t="shared" si="506"/>
        <v>0.125</v>
      </c>
      <c r="F4075" s="1">
        <f t="shared" si="510"/>
        <v>44777</v>
      </c>
      <c r="G4075" s="11">
        <f t="shared" si="511"/>
        <v>44777.125</v>
      </c>
      <c r="H4075">
        <v>1913.9</v>
      </c>
      <c r="I4075" s="3">
        <v>23.61</v>
      </c>
      <c r="J4075">
        <v>2081</v>
      </c>
      <c r="K4075" s="4">
        <f t="shared" si="512"/>
        <v>1966.0979340511235</v>
      </c>
      <c r="L4075" s="14">
        <v>44777.124513888892</v>
      </c>
      <c r="M4075" s="2">
        <v>-1.9329527559055117</v>
      </c>
      <c r="N4075" s="2">
        <f t="shared" si="507"/>
        <v>1.6421342628016558</v>
      </c>
      <c r="O4075" s="2">
        <f t="shared" si="508"/>
        <v>553.91229999999996</v>
      </c>
      <c r="P4075" s="2">
        <f t="shared" si="509"/>
        <v>23.181261661954462</v>
      </c>
    </row>
    <row r="4076" spans="1:16">
      <c r="A4076">
        <v>926</v>
      </c>
      <c r="B4076" s="1">
        <v>44777</v>
      </c>
      <c r="C4076" s="16">
        <v>0.13065972222222222</v>
      </c>
      <c r="D4076">
        <f t="shared" si="505"/>
        <v>15</v>
      </c>
      <c r="E4076" s="16">
        <f t="shared" si="506"/>
        <v>0.13541666666666666</v>
      </c>
      <c r="F4076" s="1">
        <f t="shared" si="510"/>
        <v>44777</v>
      </c>
      <c r="G4076" s="11">
        <f t="shared" si="511"/>
        <v>44777.135416666664</v>
      </c>
      <c r="H4076">
        <v>1910.7</v>
      </c>
      <c r="I4076" s="3">
        <v>23.57</v>
      </c>
      <c r="J4076">
        <v>2079.3000000000002</v>
      </c>
      <c r="K4076" s="4">
        <f t="shared" si="512"/>
        <v>1964.352355896604</v>
      </c>
      <c r="L4076" s="14">
        <v>44777.134930555556</v>
      </c>
      <c r="M4076" s="2">
        <v>-1.9391863517060368</v>
      </c>
      <c r="N4076" s="2">
        <f t="shared" si="507"/>
        <v>1.5372893846904134</v>
      </c>
      <c r="O4076" s="2">
        <f t="shared" si="508"/>
        <v>553.44429000000002</v>
      </c>
      <c r="P4076" s="2">
        <f t="shared" si="509"/>
        <v>21.682878529478973</v>
      </c>
    </row>
    <row r="4077" spans="1:16">
      <c r="A4077">
        <v>927</v>
      </c>
      <c r="B4077" s="1">
        <v>44777</v>
      </c>
      <c r="C4077" s="16">
        <v>0.14107638888888888</v>
      </c>
      <c r="D4077">
        <f t="shared" si="505"/>
        <v>30</v>
      </c>
      <c r="E4077" s="16">
        <f t="shared" si="506"/>
        <v>0.14583333333333334</v>
      </c>
      <c r="F4077" s="1">
        <f t="shared" si="510"/>
        <v>44777</v>
      </c>
      <c r="G4077" s="11">
        <f t="shared" si="511"/>
        <v>44777.145833333336</v>
      </c>
      <c r="H4077">
        <v>1901.6</v>
      </c>
      <c r="I4077" s="3">
        <v>23.51</v>
      </c>
      <c r="J4077">
        <v>2072.1999999999998</v>
      </c>
      <c r="K4077" s="4">
        <f t="shared" si="512"/>
        <v>1957.3028827398946</v>
      </c>
      <c r="L4077" s="14">
        <v>44777.14534722222</v>
      </c>
      <c r="M4077" s="2">
        <v>-1.9293438320209975</v>
      </c>
      <c r="N4077" s="2">
        <f t="shared" si="507"/>
        <v>1.7048771851872595</v>
      </c>
      <c r="O4077" s="2">
        <f t="shared" si="508"/>
        <v>551.48965999999996</v>
      </c>
      <c r="P4077" s="2">
        <f t="shared" si="509"/>
        <v>23.961713470332917</v>
      </c>
    </row>
    <row r="4078" spans="1:16">
      <c r="A4078">
        <v>928</v>
      </c>
      <c r="B4078" s="1">
        <v>44777</v>
      </c>
      <c r="C4078" s="16">
        <v>0.15149305555555556</v>
      </c>
      <c r="D4078">
        <f t="shared" si="505"/>
        <v>45</v>
      </c>
      <c r="E4078" s="16">
        <f t="shared" si="506"/>
        <v>0.15625</v>
      </c>
      <c r="F4078" s="1">
        <f t="shared" si="510"/>
        <v>44777</v>
      </c>
      <c r="G4078" s="11">
        <f t="shared" si="511"/>
        <v>44777.15625</v>
      </c>
      <c r="H4078">
        <v>1902.5</v>
      </c>
      <c r="I4078" s="3">
        <v>23.48</v>
      </c>
      <c r="J4078">
        <v>2074.5</v>
      </c>
      <c r="K4078" s="4">
        <f t="shared" si="512"/>
        <v>1959.3848612930601</v>
      </c>
      <c r="L4078" s="14">
        <v>44777.155763888892</v>
      </c>
      <c r="M4078" s="2">
        <v>-1.9332808398950132</v>
      </c>
      <c r="N4078" s="2">
        <f t="shared" si="507"/>
        <v>1.6365050968584844</v>
      </c>
      <c r="O4078" s="2">
        <f t="shared" si="508"/>
        <v>552.12284999999997</v>
      </c>
      <c r="P4078" s="2">
        <f t="shared" si="509"/>
        <v>23.027165418794901</v>
      </c>
    </row>
    <row r="4079" spans="1:16">
      <c r="A4079">
        <v>929</v>
      </c>
      <c r="B4079" s="1">
        <v>44777</v>
      </c>
      <c r="C4079" s="16">
        <v>0.16190972222222222</v>
      </c>
      <c r="D4079">
        <f t="shared" si="505"/>
        <v>60</v>
      </c>
      <c r="E4079" s="16">
        <f t="shared" si="506"/>
        <v>0.16666666666666666</v>
      </c>
      <c r="F4079" s="1">
        <f t="shared" si="510"/>
        <v>44777</v>
      </c>
      <c r="G4079" s="11">
        <f t="shared" si="511"/>
        <v>44777.166666666664</v>
      </c>
      <c r="H4079">
        <v>1900.9</v>
      </c>
      <c r="I4079" s="3">
        <v>23.44</v>
      </c>
      <c r="J4079">
        <v>2074.6</v>
      </c>
      <c r="K4079" s="4">
        <f t="shared" si="512"/>
        <v>1959.2786671669051</v>
      </c>
      <c r="L4079" s="14">
        <v>44777.166180555556</v>
      </c>
      <c r="M4079" s="2">
        <v>-1.9359055118110238</v>
      </c>
      <c r="N4079" s="2">
        <f t="shared" si="507"/>
        <v>1.5919172819202834</v>
      </c>
      <c r="O4079" s="2">
        <f t="shared" si="508"/>
        <v>552.15038000000004</v>
      </c>
      <c r="P4079" s="2">
        <f t="shared" si="509"/>
        <v>22.400889838934905</v>
      </c>
    </row>
    <row r="4080" spans="1:16">
      <c r="A4080">
        <v>930</v>
      </c>
      <c r="B4080" s="1">
        <v>44777</v>
      </c>
      <c r="C4080" s="16">
        <v>0.17232638888888888</v>
      </c>
      <c r="D4080">
        <f t="shared" si="505"/>
        <v>15</v>
      </c>
      <c r="E4080" s="16">
        <f t="shared" si="506"/>
        <v>0.17708333333333334</v>
      </c>
      <c r="F4080" s="1">
        <f t="shared" si="510"/>
        <v>44777</v>
      </c>
      <c r="G4080" s="11">
        <f t="shared" si="511"/>
        <v>44777.177083333336</v>
      </c>
      <c r="H4080">
        <v>1896.5</v>
      </c>
      <c r="I4080" s="3">
        <v>23.36</v>
      </c>
      <c r="J4080">
        <v>2073.5</v>
      </c>
      <c r="K4080" s="4">
        <f t="shared" si="512"/>
        <v>1957.8269720732217</v>
      </c>
      <c r="L4080" s="14">
        <v>44777.17659722222</v>
      </c>
      <c r="M4080" s="2">
        <v>-1.9326246719160105</v>
      </c>
      <c r="N4080" s="2">
        <f t="shared" si="507"/>
        <v>1.647775844453172</v>
      </c>
      <c r="O4080" s="2">
        <f t="shared" si="508"/>
        <v>551.84754999999996</v>
      </c>
      <c r="P4080" s="2">
        <f t="shared" si="509"/>
        <v>23.17419453208705</v>
      </c>
    </row>
    <row r="4081" spans="1:16">
      <c r="A4081">
        <v>931</v>
      </c>
      <c r="B4081" s="1">
        <v>44777</v>
      </c>
      <c r="C4081" s="16">
        <v>0.18274305555555556</v>
      </c>
      <c r="D4081">
        <f t="shared" si="505"/>
        <v>30</v>
      </c>
      <c r="E4081" s="16">
        <f t="shared" si="506"/>
        <v>0.1875</v>
      </c>
      <c r="F4081" s="1">
        <f t="shared" si="510"/>
        <v>44777</v>
      </c>
      <c r="G4081" s="11">
        <f t="shared" si="511"/>
        <v>44777.1875</v>
      </c>
      <c r="H4081">
        <v>1895.3</v>
      </c>
      <c r="I4081" s="3">
        <v>23.36</v>
      </c>
      <c r="J4081">
        <v>2072.1999999999998</v>
      </c>
      <c r="K4081" s="4">
        <f t="shared" si="512"/>
        <v>1956.5881677671377</v>
      </c>
      <c r="L4081" s="14">
        <v>44777.187013888892</v>
      </c>
      <c r="M4081" s="2">
        <v>-1.9385301837270341</v>
      </c>
      <c r="N4081" s="2">
        <f t="shared" si="507"/>
        <v>1.5481170933739965</v>
      </c>
      <c r="O4081" s="2">
        <f t="shared" si="508"/>
        <v>551.48965999999996</v>
      </c>
      <c r="P4081" s="2">
        <f t="shared" si="509"/>
        <v>21.758481216274738</v>
      </c>
    </row>
    <row r="4082" spans="1:16">
      <c r="A4082">
        <v>932</v>
      </c>
      <c r="B4082" s="1">
        <v>44777</v>
      </c>
      <c r="C4082" s="16">
        <v>0.19315972222222222</v>
      </c>
      <c r="D4082">
        <f t="shared" si="505"/>
        <v>45</v>
      </c>
      <c r="E4082" s="16">
        <f t="shared" si="506"/>
        <v>0.19791666666666666</v>
      </c>
      <c r="F4082" s="1">
        <f t="shared" si="510"/>
        <v>44777</v>
      </c>
      <c r="G4082" s="11">
        <f t="shared" si="511"/>
        <v>44777.197916666664</v>
      </c>
      <c r="H4082">
        <v>1892.5</v>
      </c>
      <c r="I4082" s="3">
        <v>23.29</v>
      </c>
      <c r="J4082">
        <v>2072.3000000000002</v>
      </c>
      <c r="K4082" s="4">
        <f t="shared" si="512"/>
        <v>1956.3979122107141</v>
      </c>
      <c r="L4082" s="14">
        <v>44777.197430555556</v>
      </c>
      <c r="M4082" s="2">
        <v>-1.9345931758530184</v>
      </c>
      <c r="N4082" s="2">
        <f t="shared" si="507"/>
        <v>1.6141123480821147</v>
      </c>
      <c r="O4082" s="2">
        <f t="shared" si="508"/>
        <v>551.51719000000003</v>
      </c>
      <c r="P4082" s="2">
        <f t="shared" si="509"/>
        <v>22.687164010956945</v>
      </c>
    </row>
    <row r="4083" spans="1:16">
      <c r="A4083">
        <v>933</v>
      </c>
      <c r="B4083" s="1">
        <v>44777</v>
      </c>
      <c r="C4083" s="16">
        <v>0.20357638888888888</v>
      </c>
      <c r="D4083">
        <f t="shared" si="505"/>
        <v>60</v>
      </c>
      <c r="E4083" s="16">
        <f t="shared" si="506"/>
        <v>0.20833333333333334</v>
      </c>
      <c r="F4083" s="1">
        <f t="shared" si="510"/>
        <v>44777</v>
      </c>
      <c r="G4083" s="11">
        <f t="shared" si="511"/>
        <v>44777.208333333336</v>
      </c>
      <c r="H4083">
        <v>1890.9</v>
      </c>
      <c r="I4083" s="3">
        <v>23.25</v>
      </c>
      <c r="J4083">
        <v>2072.4</v>
      </c>
      <c r="K4083" s="4">
        <f t="shared" si="512"/>
        <v>1956.288958435714</v>
      </c>
      <c r="L4083" s="14">
        <v>44777.20784722222</v>
      </c>
      <c r="M4083" s="2">
        <v>-1.9349212598425196</v>
      </c>
      <c r="N4083" s="2">
        <f t="shared" si="507"/>
        <v>1.6085450790883256</v>
      </c>
      <c r="O4083" s="2">
        <f t="shared" si="508"/>
        <v>551.54471999999998</v>
      </c>
      <c r="P4083" s="2">
        <f t="shared" si="509"/>
        <v>22.61004180005401</v>
      </c>
    </row>
    <row r="4084" spans="1:16">
      <c r="A4084">
        <v>934</v>
      </c>
      <c r="B4084" s="1">
        <v>44777</v>
      </c>
      <c r="C4084" s="16">
        <v>0.21399305555555556</v>
      </c>
      <c r="D4084">
        <f t="shared" si="505"/>
        <v>15</v>
      </c>
      <c r="E4084" s="16">
        <f t="shared" si="506"/>
        <v>0.21875</v>
      </c>
      <c r="F4084" s="1">
        <f t="shared" si="510"/>
        <v>44777</v>
      </c>
      <c r="G4084" s="11">
        <f t="shared" si="511"/>
        <v>44777.21875</v>
      </c>
      <c r="H4084">
        <v>1889.3</v>
      </c>
      <c r="I4084" s="3">
        <v>23.24</v>
      </c>
      <c r="J4084">
        <v>2071.1999999999998</v>
      </c>
      <c r="K4084" s="4">
        <f t="shared" si="512"/>
        <v>1955.0199506614347</v>
      </c>
      <c r="L4084" s="14">
        <v>44777.218263888892</v>
      </c>
      <c r="M4084" s="2">
        <v>-1.9473884514435695</v>
      </c>
      <c r="N4084" s="2">
        <f t="shared" si="507"/>
        <v>1.4060240290910111</v>
      </c>
      <c r="O4084" s="2">
        <f t="shared" si="508"/>
        <v>551.21435999999994</v>
      </c>
      <c r="P4084" s="2">
        <f t="shared" si="509"/>
        <v>19.751526392902019</v>
      </c>
    </row>
    <row r="4085" spans="1:16">
      <c r="A4085">
        <v>935</v>
      </c>
      <c r="B4085" s="1">
        <v>44777</v>
      </c>
      <c r="C4085" s="16">
        <v>0.22440972222222222</v>
      </c>
      <c r="D4085">
        <f t="shared" si="505"/>
        <v>30</v>
      </c>
      <c r="E4085" s="16">
        <f t="shared" si="506"/>
        <v>0.22916666666666666</v>
      </c>
      <c r="F4085" s="1">
        <f t="shared" si="510"/>
        <v>44777</v>
      </c>
      <c r="G4085" s="11">
        <f t="shared" si="511"/>
        <v>44777.229166666664</v>
      </c>
      <c r="H4085">
        <v>1887.8</v>
      </c>
      <c r="I4085" s="3">
        <v>23.16</v>
      </c>
      <c r="J4085">
        <v>2073.1999999999998</v>
      </c>
      <c r="K4085" s="4">
        <f t="shared" si="512"/>
        <v>1956.5613936172858</v>
      </c>
      <c r="L4085" s="14">
        <v>44777.228680555556</v>
      </c>
      <c r="M4085" s="2">
        <v>-1.950997375328084</v>
      </c>
      <c r="N4085" s="2">
        <f t="shared" si="507"/>
        <v>1.3506308457869884</v>
      </c>
      <c r="O4085" s="2">
        <f t="shared" si="508"/>
        <v>551.76495999999997</v>
      </c>
      <c r="P4085" s="2">
        <f t="shared" si="509"/>
        <v>18.992326967997776</v>
      </c>
    </row>
    <row r="4086" spans="1:16">
      <c r="A4086">
        <v>936</v>
      </c>
      <c r="B4086" s="1">
        <v>44777</v>
      </c>
      <c r="C4086" s="16">
        <v>0.23482638888888888</v>
      </c>
      <c r="D4086">
        <f t="shared" si="505"/>
        <v>45</v>
      </c>
      <c r="E4086" s="16">
        <f t="shared" si="506"/>
        <v>0.23958333333333334</v>
      </c>
      <c r="F4086" s="1">
        <f t="shared" si="510"/>
        <v>44777</v>
      </c>
      <c r="G4086" s="11">
        <f t="shared" si="511"/>
        <v>44777.239583333336</v>
      </c>
      <c r="H4086">
        <v>1889</v>
      </c>
      <c r="I4086" s="3">
        <v>23.15</v>
      </c>
      <c r="J4086">
        <v>2075</v>
      </c>
      <c r="K4086" s="4">
        <f t="shared" si="512"/>
        <v>1958.1927404850389</v>
      </c>
      <c r="L4086" s="14">
        <v>44777.23909722222</v>
      </c>
      <c r="M4086" s="2">
        <v>-1.97002624671916</v>
      </c>
      <c r="N4086" s="2">
        <f t="shared" si="507"/>
        <v>1.0816737638359812</v>
      </c>
      <c r="O4086" s="2">
        <f t="shared" si="508"/>
        <v>552.26049999999998</v>
      </c>
      <c r="P4086" s="2">
        <f t="shared" si="509"/>
        <v>15.223961435844593</v>
      </c>
    </row>
    <row r="4087" spans="1:16">
      <c r="A4087">
        <v>937</v>
      </c>
      <c r="B4087" s="1">
        <v>44777</v>
      </c>
      <c r="C4087" s="16">
        <v>0.24524305555555556</v>
      </c>
      <c r="D4087">
        <f t="shared" si="505"/>
        <v>60</v>
      </c>
      <c r="E4087" s="16">
        <f t="shared" si="506"/>
        <v>0.25</v>
      </c>
      <c r="F4087" s="1">
        <f t="shared" si="510"/>
        <v>44777</v>
      </c>
      <c r="G4087" s="11">
        <f t="shared" si="511"/>
        <v>44777.25</v>
      </c>
      <c r="H4087">
        <v>1883.4</v>
      </c>
      <c r="I4087" s="3">
        <v>23.05</v>
      </c>
      <c r="J4087">
        <v>2073.4</v>
      </c>
      <c r="K4087" s="4">
        <f t="shared" si="512"/>
        <v>1956.260938660407</v>
      </c>
      <c r="L4087" s="14">
        <v>44777.249513888892</v>
      </c>
      <c r="M4087" s="2">
        <v>-1.9818372703412073</v>
      </c>
      <c r="N4087" s="2">
        <f t="shared" si="507"/>
        <v>0.93354702688217694</v>
      </c>
      <c r="O4087" s="2">
        <f t="shared" si="508"/>
        <v>551.82002</v>
      </c>
      <c r="P4087" s="2">
        <f t="shared" si="509"/>
        <v>13.128679616235489</v>
      </c>
    </row>
    <row r="4088" spans="1:16">
      <c r="A4088">
        <v>938</v>
      </c>
      <c r="B4088" s="1">
        <v>44777</v>
      </c>
      <c r="C4088" s="16">
        <v>0.25565972222222222</v>
      </c>
      <c r="D4088">
        <f t="shared" si="505"/>
        <v>15</v>
      </c>
      <c r="E4088" s="16">
        <f t="shared" si="506"/>
        <v>0.26041666666666669</v>
      </c>
      <c r="F4088" s="1">
        <f t="shared" si="510"/>
        <v>44777</v>
      </c>
      <c r="G4088" s="11">
        <f t="shared" si="511"/>
        <v>44777.260416666664</v>
      </c>
      <c r="H4088">
        <v>1880.2</v>
      </c>
      <c r="I4088" s="3">
        <v>23</v>
      </c>
      <c r="J4088">
        <v>2072.1999999999998</v>
      </c>
      <c r="K4088" s="4">
        <f t="shared" si="512"/>
        <v>1954.8762736535664</v>
      </c>
      <c r="L4088" s="14">
        <v>44777.259930555556</v>
      </c>
      <c r="M4088" s="2">
        <v>-1.9861023622047245</v>
      </c>
      <c r="N4088" s="2">
        <f t="shared" si="507"/>
        <v>0.8834559215365998</v>
      </c>
      <c r="O4088" s="2">
        <f t="shared" si="508"/>
        <v>551.48965999999996</v>
      </c>
      <c r="P4088" s="2">
        <f t="shared" si="509"/>
        <v>12.416799192021424</v>
      </c>
    </row>
    <row r="4089" spans="1:16">
      <c r="A4089">
        <v>939</v>
      </c>
      <c r="B4089" s="1">
        <v>44777</v>
      </c>
      <c r="C4089" s="16">
        <v>0.2660763888888889</v>
      </c>
      <c r="D4089">
        <f t="shared" si="505"/>
        <v>30</v>
      </c>
      <c r="E4089" s="16">
        <f t="shared" si="506"/>
        <v>0.27083333333333331</v>
      </c>
      <c r="F4089" s="1">
        <f t="shared" si="510"/>
        <v>44777</v>
      </c>
      <c r="G4089" s="11">
        <f t="shared" si="511"/>
        <v>44777.270833333336</v>
      </c>
      <c r="H4089">
        <v>1880.2</v>
      </c>
      <c r="I4089" s="3">
        <v>23</v>
      </c>
      <c r="J4089">
        <v>2072.3000000000002</v>
      </c>
      <c r="K4089" s="4">
        <f t="shared" si="512"/>
        <v>1954.8762736535664</v>
      </c>
      <c r="L4089" s="14">
        <v>44777.27034722222</v>
      </c>
      <c r="M4089" s="2">
        <v>-1.9861023622047245</v>
      </c>
      <c r="N4089" s="2">
        <f t="shared" si="507"/>
        <v>0.8834559215365998</v>
      </c>
      <c r="O4089" s="2">
        <f t="shared" si="508"/>
        <v>551.51719000000003</v>
      </c>
      <c r="P4089" s="2">
        <f t="shared" si="509"/>
        <v>12.417419030445515</v>
      </c>
    </row>
    <row r="4090" spans="1:16">
      <c r="A4090">
        <v>940</v>
      </c>
      <c r="B4090" s="1">
        <v>44777</v>
      </c>
      <c r="C4090" s="16">
        <v>0.27649305555555553</v>
      </c>
      <c r="D4090">
        <f t="shared" si="505"/>
        <v>45</v>
      </c>
      <c r="E4090" s="16">
        <f t="shared" si="506"/>
        <v>0.28125</v>
      </c>
      <c r="F4090" s="1">
        <f t="shared" si="510"/>
        <v>44777</v>
      </c>
      <c r="G4090" s="11">
        <f t="shared" si="511"/>
        <v>44777.28125</v>
      </c>
      <c r="H4090">
        <v>1877.4</v>
      </c>
      <c r="I4090" s="3">
        <v>22.93</v>
      </c>
      <c r="J4090">
        <v>2072.4</v>
      </c>
      <c r="K4090" s="4">
        <f t="shared" si="512"/>
        <v>1954.6822730287374</v>
      </c>
      <c r="L4090" s="14">
        <v>44777.280763888892</v>
      </c>
      <c r="M4090" s="2">
        <v>-1.9805249343832021</v>
      </c>
      <c r="N4090" s="2">
        <f t="shared" si="507"/>
        <v>0.94931796421591008</v>
      </c>
      <c r="O4090" s="2">
        <f t="shared" si="508"/>
        <v>551.54471999999998</v>
      </c>
      <c r="P4090" s="2">
        <f t="shared" si="509"/>
        <v>13.343809341438609</v>
      </c>
    </row>
    <row r="4091" spans="1:16">
      <c r="A4091">
        <v>941</v>
      </c>
      <c r="B4091" s="1">
        <v>44777</v>
      </c>
      <c r="C4091" s="16">
        <v>0.28690972222222222</v>
      </c>
      <c r="D4091">
        <f t="shared" si="505"/>
        <v>60</v>
      </c>
      <c r="E4091" s="16">
        <f t="shared" si="506"/>
        <v>0.29166666666666669</v>
      </c>
      <c r="F4091" s="1">
        <f t="shared" si="510"/>
        <v>44777</v>
      </c>
      <c r="G4091" s="11">
        <f t="shared" si="511"/>
        <v>44777.291666666664</v>
      </c>
      <c r="H4091">
        <v>1881.1</v>
      </c>
      <c r="I4091" s="3">
        <v>22.96</v>
      </c>
      <c r="J4091">
        <v>2075.1999999999998</v>
      </c>
      <c r="K4091" s="4">
        <f t="shared" si="512"/>
        <v>1957.3668416167552</v>
      </c>
      <c r="L4091" s="14">
        <v>44777.291180555556</v>
      </c>
      <c r="M4091" s="2">
        <v>-1.9779002624671915</v>
      </c>
      <c r="N4091" s="2">
        <f t="shared" si="507"/>
        <v>0.98137070502561841</v>
      </c>
      <c r="O4091" s="2">
        <f t="shared" si="508"/>
        <v>552.31556</v>
      </c>
      <c r="P4091" s="2">
        <f t="shared" si="509"/>
        <v>13.813628295282818</v>
      </c>
    </row>
    <row r="4092" spans="1:16">
      <c r="A4092">
        <v>942</v>
      </c>
      <c r="B4092" s="1">
        <v>44777</v>
      </c>
      <c r="C4092" s="16">
        <v>0.2973263888888889</v>
      </c>
      <c r="D4092">
        <f t="shared" si="505"/>
        <v>15</v>
      </c>
      <c r="E4092" s="16">
        <f t="shared" si="506"/>
        <v>0.30208333333333331</v>
      </c>
      <c r="F4092" s="1">
        <f t="shared" si="510"/>
        <v>44777</v>
      </c>
      <c r="G4092" s="11">
        <f t="shared" si="511"/>
        <v>44777.302083333336</v>
      </c>
      <c r="H4092">
        <v>1885.2</v>
      </c>
      <c r="I4092" s="3">
        <v>22.99</v>
      </c>
      <c r="J4092">
        <v>2078.4</v>
      </c>
      <c r="K4092" s="4">
        <f t="shared" si="512"/>
        <v>1960.4641803477298</v>
      </c>
      <c r="L4092" s="14">
        <v>44777.30159722222</v>
      </c>
      <c r="M4092" s="2">
        <v>-1.9733070866141733</v>
      </c>
      <c r="N4092" s="2">
        <f t="shared" si="507"/>
        <v>1.0391188153656756</v>
      </c>
      <c r="O4092" s="2">
        <f t="shared" si="508"/>
        <v>553.19652000000008</v>
      </c>
      <c r="P4092" s="2">
        <f t="shared" si="509"/>
        <v>14.64981180069665</v>
      </c>
    </row>
    <row r="4093" spans="1:16">
      <c r="A4093">
        <v>943</v>
      </c>
      <c r="B4093" s="1">
        <v>44777</v>
      </c>
      <c r="C4093" s="16">
        <v>0.30774305555555553</v>
      </c>
      <c r="D4093">
        <f t="shared" si="505"/>
        <v>30</v>
      </c>
      <c r="E4093" s="16">
        <f t="shared" si="506"/>
        <v>0.3125</v>
      </c>
      <c r="F4093" s="1">
        <f t="shared" si="510"/>
        <v>44777</v>
      </c>
      <c r="G4093" s="11">
        <f t="shared" si="511"/>
        <v>44777.3125</v>
      </c>
      <c r="H4093">
        <v>1884</v>
      </c>
      <c r="I4093" s="3">
        <v>22.97</v>
      </c>
      <c r="J4093">
        <v>2078</v>
      </c>
      <c r="K4093" s="4">
        <f t="shared" si="512"/>
        <v>1959.9948815420291</v>
      </c>
      <c r="L4093" s="14">
        <v>44777.312013888892</v>
      </c>
      <c r="M4093" s="2">
        <v>-1.9670734908136482</v>
      </c>
      <c r="N4093" s="2">
        <f t="shared" si="507"/>
        <v>1.1209157143977644</v>
      </c>
      <c r="O4093" s="2">
        <f t="shared" si="508"/>
        <v>553.08640000000003</v>
      </c>
      <c r="P4093" s="2">
        <f t="shared" si="509"/>
        <v>15.799863491907232</v>
      </c>
    </row>
    <row r="4094" spans="1:16">
      <c r="A4094">
        <v>944</v>
      </c>
      <c r="B4094" s="1">
        <v>44777</v>
      </c>
      <c r="C4094" s="16">
        <v>0.31815972222222222</v>
      </c>
      <c r="D4094">
        <f t="shared" si="505"/>
        <v>45</v>
      </c>
      <c r="E4094" s="16">
        <f t="shared" si="506"/>
        <v>0.32291666666666669</v>
      </c>
      <c r="F4094" s="1">
        <f t="shared" si="510"/>
        <v>44777</v>
      </c>
      <c r="G4094" s="11">
        <f t="shared" si="511"/>
        <v>44777.322916666664</v>
      </c>
      <c r="H4094">
        <v>1883.6</v>
      </c>
      <c r="I4094" s="3">
        <v>22.97</v>
      </c>
      <c r="J4094">
        <v>2077.6</v>
      </c>
      <c r="K4094" s="4">
        <f t="shared" si="512"/>
        <v>1959.5787467476466</v>
      </c>
      <c r="L4094" s="14">
        <v>44777.322430555556</v>
      </c>
      <c r="M4094" s="2">
        <v>-1.9644488188976379</v>
      </c>
      <c r="N4094" s="2">
        <f t="shared" si="507"/>
        <v>1.1565546653700485</v>
      </c>
      <c r="O4094" s="2">
        <f t="shared" si="508"/>
        <v>552.97627999999997</v>
      </c>
      <c r="P4094" s="2">
        <f t="shared" si="509"/>
        <v>16.298966414298196</v>
      </c>
    </row>
    <row r="4095" spans="1:16">
      <c r="A4095">
        <v>945</v>
      </c>
      <c r="B4095" s="1">
        <v>44777</v>
      </c>
      <c r="C4095" s="16">
        <v>0.3285763888888889</v>
      </c>
      <c r="D4095">
        <f t="shared" si="505"/>
        <v>60</v>
      </c>
      <c r="E4095" s="16">
        <f t="shared" si="506"/>
        <v>0.33333333333333331</v>
      </c>
      <c r="F4095" s="1">
        <f t="shared" si="510"/>
        <v>44777</v>
      </c>
      <c r="G4095" s="11">
        <f t="shared" si="511"/>
        <v>44777.333333333336</v>
      </c>
      <c r="H4095">
        <v>1885.2</v>
      </c>
      <c r="I4095" s="3">
        <v>22.97</v>
      </c>
      <c r="J4095">
        <v>2079.5</v>
      </c>
      <c r="K4095" s="4">
        <f t="shared" si="512"/>
        <v>1961.2432859251771</v>
      </c>
      <c r="L4095" s="14">
        <v>44777.33284722222</v>
      </c>
      <c r="M4095" s="2">
        <v>-1.9601837270341207</v>
      </c>
      <c r="N4095" s="2">
        <f t="shared" si="507"/>
        <v>1.2160049288053947</v>
      </c>
      <c r="O4095" s="2">
        <f t="shared" si="508"/>
        <v>553.49935000000005</v>
      </c>
      <c r="P4095" s="2">
        <f t="shared" si="509"/>
        <v>17.152990532200899</v>
      </c>
    </row>
    <row r="4096" spans="1:16">
      <c r="A4096">
        <v>946</v>
      </c>
      <c r="B4096" s="1">
        <v>44777</v>
      </c>
      <c r="C4096" s="16">
        <v>0.33899305555555559</v>
      </c>
      <c r="D4096">
        <f t="shared" si="505"/>
        <v>15</v>
      </c>
      <c r="E4096" s="16">
        <f t="shared" si="506"/>
        <v>0.34375</v>
      </c>
      <c r="F4096" s="1">
        <f t="shared" si="510"/>
        <v>44777</v>
      </c>
      <c r="G4096" s="11">
        <f t="shared" si="511"/>
        <v>44777.34375</v>
      </c>
      <c r="H4096">
        <v>1886.4</v>
      </c>
      <c r="I4096" s="3">
        <v>22.99</v>
      </c>
      <c r="J4096">
        <v>2079.9</v>
      </c>
      <c r="K4096" s="4">
        <f t="shared" si="512"/>
        <v>1961.7120888011657</v>
      </c>
      <c r="L4096" s="14">
        <v>44777.343263888892</v>
      </c>
      <c r="M4096" s="2">
        <v>-1.9572309711286089</v>
      </c>
      <c r="N4096" s="2">
        <f t="shared" si="507"/>
        <v>1.2582897982630175</v>
      </c>
      <c r="O4096" s="2">
        <f t="shared" si="508"/>
        <v>553.60946999999999</v>
      </c>
      <c r="P4096" s="2">
        <f t="shared" si="509"/>
        <v>17.752993067580881</v>
      </c>
    </row>
    <row r="4097" spans="1:16">
      <c r="A4097">
        <v>947</v>
      </c>
      <c r="B4097" s="1">
        <v>44777</v>
      </c>
      <c r="C4097" s="16">
        <v>0.34940972222222227</v>
      </c>
      <c r="D4097">
        <f t="shared" ref="D4097:D4160" si="513">ROUNDUP(MINUTE(C4097)/15,0)*15</f>
        <v>30</v>
      </c>
      <c r="E4097" s="16">
        <f t="shared" ref="E4097:E4160" si="514">TIME(IF(D4097=60,HOUR(C4097)+1,HOUR(C4097)),IF(D4097=60,0,D4097),0)</f>
        <v>0.35416666666666669</v>
      </c>
      <c r="F4097" s="1">
        <f t="shared" si="510"/>
        <v>44777</v>
      </c>
      <c r="G4097" s="11">
        <f t="shared" si="511"/>
        <v>44777.354166666664</v>
      </c>
      <c r="H4097">
        <v>1885.6</v>
      </c>
      <c r="I4097" s="3">
        <v>22.97</v>
      </c>
      <c r="J4097">
        <v>2080</v>
      </c>
      <c r="K4097" s="4">
        <f t="shared" si="512"/>
        <v>1961.6594207195594</v>
      </c>
      <c r="L4097" s="14">
        <v>44777.353680555556</v>
      </c>
      <c r="M4097" s="2">
        <v>-1.9555905511811025</v>
      </c>
      <c r="N4097" s="2">
        <f t="shared" ref="N4097:N4160" si="515">((M4097+2.2)/0.2236)^(1/0.358)</f>
        <v>1.2821837195199834</v>
      </c>
      <c r="O4097" s="2">
        <f t="shared" ref="O4097:O4160" si="516">0.2753*J4097-18.987</f>
        <v>553.63700000000006</v>
      </c>
      <c r="P4097" s="2">
        <f t="shared" ref="P4097:P4160" si="517">O4097*2.54^3*12^3*N4097*60/(1000*1000*1000)*15</f>
        <v>18.091007857161689</v>
      </c>
    </row>
    <row r="4098" spans="1:16">
      <c r="A4098">
        <v>948</v>
      </c>
      <c r="B4098" s="1">
        <v>44777</v>
      </c>
      <c r="C4098" s="16">
        <v>0.3598263888888889</v>
      </c>
      <c r="D4098">
        <f t="shared" si="513"/>
        <v>45</v>
      </c>
      <c r="E4098" s="16">
        <f t="shared" si="514"/>
        <v>0.36458333333333331</v>
      </c>
      <c r="F4098" s="1">
        <f t="shared" si="510"/>
        <v>44777</v>
      </c>
      <c r="G4098" s="11">
        <f t="shared" si="511"/>
        <v>44777.364583333336</v>
      </c>
      <c r="H4098">
        <v>1890.1</v>
      </c>
      <c r="I4098" s="3">
        <v>23.03</v>
      </c>
      <c r="J4098">
        <v>2082.3000000000002</v>
      </c>
      <c r="K4098" s="4">
        <f t="shared" si="512"/>
        <v>1963.9994056358603</v>
      </c>
      <c r="L4098" s="14">
        <v>44777.36409722222</v>
      </c>
      <c r="M4098" s="2">
        <v>-1.9490288713910762</v>
      </c>
      <c r="N4098" s="2">
        <f t="shared" si="515"/>
        <v>1.3806680857889408</v>
      </c>
      <c r="O4098" s="2">
        <f t="shared" si="516"/>
        <v>554.27019000000007</v>
      </c>
      <c r="P4098" s="2">
        <f t="shared" si="517"/>
        <v>19.502855610820941</v>
      </c>
    </row>
    <row r="4099" spans="1:16">
      <c r="A4099">
        <v>949</v>
      </c>
      <c r="B4099" s="1">
        <v>44777</v>
      </c>
      <c r="C4099" s="16">
        <v>0.37024305555555559</v>
      </c>
      <c r="D4099">
        <f t="shared" si="513"/>
        <v>60</v>
      </c>
      <c r="E4099" s="16">
        <f t="shared" si="514"/>
        <v>0.375</v>
      </c>
      <c r="F4099" s="1">
        <f t="shared" ref="F4099:F4162" si="518">DATE(YEAR(B4099),MONTH(B4099),IF(AND(HOUR(E4099)=0,D4099=60),DAY(B4099)+1,DAY(B4099)))</f>
        <v>44777</v>
      </c>
      <c r="G4099" s="11">
        <f t="shared" ref="G4099:G4162" si="519">F4099+E4099</f>
        <v>44777.375</v>
      </c>
      <c r="H4099">
        <v>1894.6</v>
      </c>
      <c r="I4099" s="3">
        <v>23.05</v>
      </c>
      <c r="J4099">
        <v>2086.4</v>
      </c>
      <c r="K4099" s="4">
        <f t="shared" si="512"/>
        <v>1967.8942202325616</v>
      </c>
      <c r="L4099" s="14">
        <v>44777.374513888892</v>
      </c>
      <c r="M4099" s="2">
        <v>-1.9523097112860892</v>
      </c>
      <c r="N4099" s="2">
        <f t="shared" si="515"/>
        <v>1.3308410906815882</v>
      </c>
      <c r="O4099" s="2">
        <f t="shared" si="516"/>
        <v>555.39892000000009</v>
      </c>
      <c r="P4099" s="2">
        <f t="shared" si="517"/>
        <v>18.837298940323045</v>
      </c>
    </row>
    <row r="4100" spans="1:16">
      <c r="A4100">
        <v>950</v>
      </c>
      <c r="B4100" s="1">
        <v>44777</v>
      </c>
      <c r="C4100" s="16">
        <v>0.38065972222222227</v>
      </c>
      <c r="D4100">
        <f t="shared" si="513"/>
        <v>15</v>
      </c>
      <c r="E4100" s="16">
        <f t="shared" si="514"/>
        <v>0.38541666666666669</v>
      </c>
      <c r="F4100" s="1">
        <f t="shared" si="518"/>
        <v>44777</v>
      </c>
      <c r="G4100" s="11">
        <f t="shared" si="519"/>
        <v>44777.385416666664</v>
      </c>
      <c r="H4100">
        <v>1896.3</v>
      </c>
      <c r="I4100" s="3">
        <v>23.07</v>
      </c>
      <c r="J4100">
        <v>2087.5</v>
      </c>
      <c r="K4100" s="4">
        <f t="shared" si="512"/>
        <v>1968.8787784084714</v>
      </c>
      <c r="L4100" s="14">
        <v>44777.384930555556</v>
      </c>
      <c r="M4100" s="2">
        <v>-1.9493569553805774</v>
      </c>
      <c r="N4100" s="2">
        <f t="shared" si="515"/>
        <v>1.3756324031445775</v>
      </c>
      <c r="O4100" s="2">
        <f t="shared" si="516"/>
        <v>555.70175000000006</v>
      </c>
      <c r="P4100" s="2">
        <f t="shared" si="517"/>
        <v>19.481911179614606</v>
      </c>
    </row>
    <row r="4101" spans="1:16">
      <c r="A4101">
        <v>951</v>
      </c>
      <c r="B4101" s="1">
        <v>44777</v>
      </c>
      <c r="C4101" s="16">
        <v>0.3910763888888889</v>
      </c>
      <c r="D4101">
        <f t="shared" si="513"/>
        <v>30</v>
      </c>
      <c r="E4101" s="16">
        <f t="shared" si="514"/>
        <v>0.39583333333333331</v>
      </c>
      <c r="F4101" s="1">
        <f t="shared" si="518"/>
        <v>44777</v>
      </c>
      <c r="G4101" s="11">
        <f t="shared" si="519"/>
        <v>44777.395833333336</v>
      </c>
      <c r="H4101">
        <v>1898.7</v>
      </c>
      <c r="I4101" s="3">
        <v>23.11</v>
      </c>
      <c r="J4101">
        <v>2088.3000000000002</v>
      </c>
      <c r="K4101" s="4">
        <f t="shared" si="512"/>
        <v>1969.8081026993436</v>
      </c>
      <c r="L4101" s="14">
        <v>44777.39534722222</v>
      </c>
      <c r="M4101" s="2">
        <v>-1.9473884514435695</v>
      </c>
      <c r="N4101" s="2">
        <f t="shared" si="515"/>
        <v>1.4060240290910111</v>
      </c>
      <c r="O4101" s="2">
        <f t="shared" si="516"/>
        <v>555.92199000000005</v>
      </c>
      <c r="P4101" s="2">
        <f t="shared" si="517"/>
        <v>19.920213722080131</v>
      </c>
    </row>
    <row r="4102" spans="1:16">
      <c r="A4102">
        <v>952</v>
      </c>
      <c r="B4102" s="1">
        <v>44777</v>
      </c>
      <c r="C4102" s="16">
        <v>0.40149305555555559</v>
      </c>
      <c r="D4102">
        <f t="shared" si="513"/>
        <v>45</v>
      </c>
      <c r="E4102" s="16">
        <f t="shared" si="514"/>
        <v>0.40625</v>
      </c>
      <c r="F4102" s="1">
        <f t="shared" si="518"/>
        <v>44777</v>
      </c>
      <c r="G4102" s="11">
        <f t="shared" si="519"/>
        <v>44777.40625</v>
      </c>
      <c r="H4102">
        <v>1899.9</v>
      </c>
      <c r="I4102" s="3">
        <v>23.16</v>
      </c>
      <c r="J4102">
        <v>2087.5</v>
      </c>
      <c r="K4102" s="4">
        <f t="shared" si="512"/>
        <v>1969.1021250839503</v>
      </c>
      <c r="L4102" s="14">
        <v>44777.405763888892</v>
      </c>
      <c r="M4102" s="2">
        <v>-1.9473884514435695</v>
      </c>
      <c r="N4102" s="2">
        <f t="shared" si="515"/>
        <v>1.4060240290910111</v>
      </c>
      <c r="O4102" s="2">
        <f t="shared" si="516"/>
        <v>555.70175000000006</v>
      </c>
      <c r="P4102" s="2">
        <f t="shared" si="517"/>
        <v>19.912321917206299</v>
      </c>
    </row>
    <row r="4103" spans="1:16">
      <c r="A4103">
        <v>953</v>
      </c>
      <c r="B4103" s="1">
        <v>44777</v>
      </c>
      <c r="C4103" s="16">
        <v>0.41190972222222227</v>
      </c>
      <c r="D4103">
        <f t="shared" si="513"/>
        <v>60</v>
      </c>
      <c r="E4103" s="16">
        <f t="shared" si="514"/>
        <v>0.41666666666666669</v>
      </c>
      <c r="F4103" s="1">
        <f t="shared" si="518"/>
        <v>44777</v>
      </c>
      <c r="G4103" s="11">
        <f t="shared" si="519"/>
        <v>44777.416666666664</v>
      </c>
      <c r="H4103">
        <v>1901.9</v>
      </c>
      <c r="I4103" s="3">
        <v>23.19</v>
      </c>
      <c r="J4103">
        <v>2088.4</v>
      </c>
      <c r="K4103" s="4">
        <f t="shared" si="512"/>
        <v>1970.0050443895927</v>
      </c>
      <c r="L4103" s="14">
        <v>44777.416180555556</v>
      </c>
      <c r="M4103" s="2">
        <v>-1.9431233595800526</v>
      </c>
      <c r="N4103" s="2">
        <f t="shared" si="515"/>
        <v>1.4733432851793598</v>
      </c>
      <c r="O4103" s="2">
        <f t="shared" si="516"/>
        <v>555.94952000000001</v>
      </c>
      <c r="P4103" s="2">
        <f t="shared" si="517"/>
        <v>20.8750106233636</v>
      </c>
    </row>
    <row r="4104" spans="1:16">
      <c r="A4104">
        <v>954</v>
      </c>
      <c r="B4104" s="1">
        <v>44777</v>
      </c>
      <c r="C4104" s="16">
        <v>0.4223263888888889</v>
      </c>
      <c r="D4104">
        <f t="shared" si="513"/>
        <v>15</v>
      </c>
      <c r="E4104" s="16">
        <f t="shared" si="514"/>
        <v>0.42708333333333331</v>
      </c>
      <c r="F4104" s="1">
        <f t="shared" si="518"/>
        <v>44777</v>
      </c>
      <c r="G4104" s="11">
        <f t="shared" si="519"/>
        <v>44777.427083333336</v>
      </c>
      <c r="H4104">
        <v>1903.5</v>
      </c>
      <c r="I4104" s="3">
        <v>23.21</v>
      </c>
      <c r="J4104">
        <v>2089.3000000000002</v>
      </c>
      <c r="K4104" s="4">
        <f t="shared" si="512"/>
        <v>1970.8825018559533</v>
      </c>
      <c r="L4104" s="14">
        <v>44777.42659722222</v>
      </c>
      <c r="M4104" s="2">
        <v>-1.9372178477690289</v>
      </c>
      <c r="N4104" s="2">
        <f t="shared" si="515"/>
        <v>1.5699191225557576</v>
      </c>
      <c r="O4104" s="2">
        <f t="shared" si="516"/>
        <v>556.19729000000007</v>
      </c>
      <c r="P4104" s="2">
        <f t="shared" si="517"/>
        <v>22.253255043690679</v>
      </c>
    </row>
    <row r="4105" spans="1:16">
      <c r="A4105">
        <v>955</v>
      </c>
      <c r="B4105" s="1">
        <v>44777</v>
      </c>
      <c r="C4105" s="16">
        <v>0.43274305555555559</v>
      </c>
      <c r="D4105">
        <f t="shared" si="513"/>
        <v>30</v>
      </c>
      <c r="E4105" s="16">
        <f t="shared" si="514"/>
        <v>0.4375</v>
      </c>
      <c r="F4105" s="1">
        <f t="shared" si="518"/>
        <v>44777</v>
      </c>
      <c r="G4105" s="11">
        <f t="shared" si="519"/>
        <v>44777.4375</v>
      </c>
      <c r="H4105">
        <v>1907.2</v>
      </c>
      <c r="I4105" s="3">
        <v>23.25</v>
      </c>
      <c r="J4105">
        <v>2091.6</v>
      </c>
      <c r="K4105" s="4">
        <f t="shared" si="512"/>
        <v>1973.1526265421721</v>
      </c>
      <c r="L4105" s="14">
        <v>44777.437013888892</v>
      </c>
      <c r="M4105" s="2">
        <v>-1.9385301837270341</v>
      </c>
      <c r="N4105" s="2">
        <f t="shared" si="515"/>
        <v>1.5481170933739965</v>
      </c>
      <c r="O4105" s="2">
        <f t="shared" si="516"/>
        <v>556.83047999999997</v>
      </c>
      <c r="P4105" s="2">
        <f t="shared" si="517"/>
        <v>21.969198007682042</v>
      </c>
    </row>
    <row r="4106" spans="1:16">
      <c r="A4106">
        <v>956</v>
      </c>
      <c r="B4106" s="1">
        <v>44777</v>
      </c>
      <c r="C4106" s="16">
        <v>0.44315972222222227</v>
      </c>
      <c r="D4106">
        <f t="shared" si="513"/>
        <v>45</v>
      </c>
      <c r="E4106" s="16">
        <f t="shared" si="514"/>
        <v>0.44791666666666669</v>
      </c>
      <c r="F4106" s="1">
        <f t="shared" si="518"/>
        <v>44777</v>
      </c>
      <c r="G4106" s="11">
        <f t="shared" si="519"/>
        <v>44777.447916666664</v>
      </c>
      <c r="H4106">
        <v>1910.8</v>
      </c>
      <c r="I4106" s="3">
        <v>23.33</v>
      </c>
      <c r="J4106">
        <v>2092</v>
      </c>
      <c r="K4106" s="4">
        <f t="shared" si="512"/>
        <v>1973.7569246247558</v>
      </c>
      <c r="L4106" s="14">
        <v>44777.447430555556</v>
      </c>
      <c r="M4106" s="2">
        <v>-1.9345931758530184</v>
      </c>
      <c r="N4106" s="2">
        <f t="shared" si="515"/>
        <v>1.6141123480821147</v>
      </c>
      <c r="O4106" s="2">
        <f t="shared" si="516"/>
        <v>556.94060000000002</v>
      </c>
      <c r="P4106" s="2">
        <f t="shared" si="517"/>
        <v>22.91026094138746</v>
      </c>
    </row>
    <row r="4107" spans="1:16">
      <c r="A4107">
        <v>957</v>
      </c>
      <c r="B4107" s="1">
        <v>44777</v>
      </c>
      <c r="C4107" s="16">
        <v>0.4535763888888889</v>
      </c>
      <c r="D4107">
        <f t="shared" si="513"/>
        <v>60</v>
      </c>
      <c r="E4107" s="16">
        <f t="shared" si="514"/>
        <v>0.45833333333333331</v>
      </c>
      <c r="F4107" s="1">
        <f t="shared" si="518"/>
        <v>44777</v>
      </c>
      <c r="G4107" s="11">
        <f t="shared" si="519"/>
        <v>44777.458333333336</v>
      </c>
      <c r="H4107">
        <v>1917.5</v>
      </c>
      <c r="I4107" s="3">
        <v>23.51</v>
      </c>
      <c r="J4107">
        <v>2091.1999999999998</v>
      </c>
      <c r="K4107" s="4">
        <f t="shared" si="512"/>
        <v>1973.6686357034855</v>
      </c>
      <c r="L4107" s="14">
        <v>44777.45784722222</v>
      </c>
      <c r="M4107" s="2">
        <v>-1.9352493438320211</v>
      </c>
      <c r="N4107" s="2">
        <f t="shared" si="515"/>
        <v>1.6029901531443285</v>
      </c>
      <c r="O4107" s="2">
        <f t="shared" si="516"/>
        <v>556.72035999999991</v>
      </c>
      <c r="P4107" s="2">
        <f t="shared" si="517"/>
        <v>22.743398258739486</v>
      </c>
    </row>
    <row r="4108" spans="1:16">
      <c r="A4108">
        <v>958</v>
      </c>
      <c r="B4108" s="1">
        <v>44777</v>
      </c>
      <c r="C4108" s="16">
        <v>0.46399305555555559</v>
      </c>
      <c r="D4108">
        <f t="shared" si="513"/>
        <v>15</v>
      </c>
      <c r="E4108" s="16">
        <f t="shared" si="514"/>
        <v>0.46875</v>
      </c>
      <c r="F4108" s="1">
        <f t="shared" si="518"/>
        <v>44777</v>
      </c>
      <c r="G4108" s="11">
        <f t="shared" si="519"/>
        <v>44777.46875</v>
      </c>
      <c r="H4108">
        <v>1922.3</v>
      </c>
      <c r="I4108" s="3">
        <v>23.61</v>
      </c>
      <c r="J4108">
        <v>2092</v>
      </c>
      <c r="K4108" s="4">
        <f t="shared" si="512"/>
        <v>1974.7270278627277</v>
      </c>
      <c r="L4108" s="14">
        <v>44777.468263888892</v>
      </c>
      <c r="M4108" s="2">
        <v>-1.9263910761154857</v>
      </c>
      <c r="N4108" s="2">
        <f t="shared" si="515"/>
        <v>1.7573409537854319</v>
      </c>
      <c r="O4108" s="2">
        <f t="shared" si="516"/>
        <v>556.94060000000002</v>
      </c>
      <c r="P4108" s="2">
        <f t="shared" si="517"/>
        <v>24.94320786409272</v>
      </c>
    </row>
    <row r="4109" spans="1:16">
      <c r="A4109">
        <v>959</v>
      </c>
      <c r="B4109" s="1">
        <v>44777</v>
      </c>
      <c r="C4109" s="16">
        <v>0.47440972222222227</v>
      </c>
      <c r="D4109">
        <f t="shared" si="513"/>
        <v>30</v>
      </c>
      <c r="E4109" s="16">
        <f t="shared" si="514"/>
        <v>0.47916666666666669</v>
      </c>
      <c r="F4109" s="1">
        <f t="shared" si="518"/>
        <v>44777</v>
      </c>
      <c r="G4109" s="11">
        <f t="shared" si="519"/>
        <v>44777.479166666664</v>
      </c>
      <c r="H4109">
        <v>1926.6</v>
      </c>
      <c r="I4109" s="3">
        <v>23.73</v>
      </c>
      <c r="J4109">
        <v>2091.3000000000002</v>
      </c>
      <c r="K4109" s="4">
        <f t="shared" si="512"/>
        <v>1974.4953332998543</v>
      </c>
      <c r="L4109" s="14">
        <v>44777.478680555556</v>
      </c>
      <c r="M4109" s="2">
        <v>-1.9270472440944881</v>
      </c>
      <c r="N4109" s="2">
        <f t="shared" si="515"/>
        <v>1.7455940479746772</v>
      </c>
      <c r="O4109" s="2">
        <f t="shared" si="516"/>
        <v>556.7478900000001</v>
      </c>
      <c r="P4109" s="2">
        <f t="shared" si="517"/>
        <v>24.767902514951022</v>
      </c>
    </row>
    <row r="4110" spans="1:16">
      <c r="A4110">
        <v>960</v>
      </c>
      <c r="B4110" s="1">
        <v>44777</v>
      </c>
      <c r="C4110" s="16">
        <v>0.4848263888888889</v>
      </c>
      <c r="D4110">
        <f t="shared" si="513"/>
        <v>45</v>
      </c>
      <c r="E4110" s="16">
        <f t="shared" si="514"/>
        <v>0.48958333333333331</v>
      </c>
      <c r="F4110" s="1">
        <f t="shared" si="518"/>
        <v>44777</v>
      </c>
      <c r="G4110" s="11">
        <f t="shared" si="519"/>
        <v>44777.489583333336</v>
      </c>
      <c r="H4110">
        <v>1941.7</v>
      </c>
      <c r="I4110" s="3">
        <v>24.11</v>
      </c>
      <c r="J4110">
        <v>2090.6999999999998</v>
      </c>
      <c r="K4110" s="4">
        <f t="shared" si="512"/>
        <v>1975.2777464112448</v>
      </c>
      <c r="L4110" s="14">
        <v>44777.48909722222</v>
      </c>
      <c r="M4110" s="2">
        <v>-1.914251968503937</v>
      </c>
      <c r="N4110" s="2">
        <f t="shared" si="515"/>
        <v>1.9838919319957486</v>
      </c>
      <c r="O4110" s="2">
        <f t="shared" si="516"/>
        <v>556.58270999999991</v>
      </c>
      <c r="P4110" s="2">
        <f t="shared" si="517"/>
        <v>28.140714477333347</v>
      </c>
    </row>
    <row r="4111" spans="1:16">
      <c r="A4111">
        <v>961</v>
      </c>
      <c r="B4111" s="1">
        <v>44777</v>
      </c>
      <c r="C4111" s="16">
        <v>0.49524305555555559</v>
      </c>
      <c r="D4111">
        <f t="shared" si="513"/>
        <v>60</v>
      </c>
      <c r="E4111" s="16">
        <f t="shared" si="514"/>
        <v>0.5</v>
      </c>
      <c r="F4111" s="1">
        <f t="shared" si="518"/>
        <v>44777</v>
      </c>
      <c r="G4111" s="11">
        <f t="shared" si="519"/>
        <v>44777.5</v>
      </c>
      <c r="H4111">
        <v>1946.4</v>
      </c>
      <c r="I4111" s="3">
        <v>24.25</v>
      </c>
      <c r="J4111">
        <v>2089.6</v>
      </c>
      <c r="K4111" s="4">
        <f t="shared" ref="K4111:K4174" si="520">H4111/(1+0.0191*(I4111-25))</f>
        <v>1974.6873969614733</v>
      </c>
      <c r="L4111" s="14">
        <v>44777.499513888892</v>
      </c>
      <c r="M4111" s="2">
        <v>-1.914251968503937</v>
      </c>
      <c r="N4111" s="2">
        <f t="shared" si="515"/>
        <v>1.9838919319957486</v>
      </c>
      <c r="O4111" s="2">
        <f t="shared" si="516"/>
        <v>556.27987999999993</v>
      </c>
      <c r="P4111" s="2">
        <f t="shared" si="517"/>
        <v>28.125403450935913</v>
      </c>
    </row>
    <row r="4112" spans="1:16">
      <c r="A4112">
        <v>962</v>
      </c>
      <c r="B4112" s="1">
        <v>44777</v>
      </c>
      <c r="C4112" s="16">
        <v>0.50565972222222222</v>
      </c>
      <c r="D4112">
        <f t="shared" si="513"/>
        <v>15</v>
      </c>
      <c r="E4112" s="16">
        <f t="shared" si="514"/>
        <v>0.51041666666666663</v>
      </c>
      <c r="F4112" s="1">
        <f t="shared" si="518"/>
        <v>44777</v>
      </c>
      <c r="G4112" s="11">
        <f t="shared" si="519"/>
        <v>44777.510416666664</v>
      </c>
      <c r="H4112">
        <v>1959</v>
      </c>
      <c r="I4112" s="3">
        <v>24.4</v>
      </c>
      <c r="J4112">
        <v>2096.5</v>
      </c>
      <c r="K4112" s="4">
        <f t="shared" si="520"/>
        <v>1981.710401197726</v>
      </c>
      <c r="L4112" s="14">
        <v>44777.509930555556</v>
      </c>
      <c r="M4112" s="2">
        <v>-1.9195013123359581</v>
      </c>
      <c r="N4112" s="2">
        <f t="shared" si="515"/>
        <v>1.8837585479724397</v>
      </c>
      <c r="O4112" s="2">
        <f t="shared" si="516"/>
        <v>558.17944999999997</v>
      </c>
      <c r="P4112" s="2">
        <f t="shared" si="517"/>
        <v>26.797018549808914</v>
      </c>
    </row>
    <row r="4113" spans="1:16">
      <c r="A4113">
        <v>963</v>
      </c>
      <c r="B4113" s="1">
        <v>44777</v>
      </c>
      <c r="C4113" s="16">
        <v>0.51607638888888896</v>
      </c>
      <c r="D4113">
        <f t="shared" si="513"/>
        <v>30</v>
      </c>
      <c r="E4113" s="16">
        <f t="shared" si="514"/>
        <v>0.52083333333333337</v>
      </c>
      <c r="F4113" s="1">
        <f t="shared" si="518"/>
        <v>44777</v>
      </c>
      <c r="G4113" s="11">
        <f t="shared" si="519"/>
        <v>44777.520833333336</v>
      </c>
      <c r="H4113">
        <v>1960.7</v>
      </c>
      <c r="I4113" s="3">
        <v>24.37</v>
      </c>
      <c r="J4113">
        <v>2099.6999999999998</v>
      </c>
      <c r="K4113" s="4">
        <f t="shared" si="520"/>
        <v>1984.5804566346851</v>
      </c>
      <c r="L4113" s="14">
        <v>44777.52034722222</v>
      </c>
      <c r="M4113" s="2">
        <v>-1.9211417322834645</v>
      </c>
      <c r="N4113" s="2">
        <f t="shared" si="515"/>
        <v>1.8531469068682749</v>
      </c>
      <c r="O4113" s="2">
        <f t="shared" si="516"/>
        <v>559.06040999999993</v>
      </c>
      <c r="P4113" s="2">
        <f t="shared" si="517"/>
        <v>26.40316472312173</v>
      </c>
    </row>
    <row r="4114" spans="1:16">
      <c r="A4114">
        <v>964</v>
      </c>
      <c r="B4114" s="1">
        <v>44777</v>
      </c>
      <c r="C4114" s="16">
        <v>0.52649305555555559</v>
      </c>
      <c r="D4114">
        <f t="shared" si="513"/>
        <v>45</v>
      </c>
      <c r="E4114" s="16">
        <f t="shared" si="514"/>
        <v>0.53125</v>
      </c>
      <c r="F4114" s="1">
        <f t="shared" si="518"/>
        <v>44777</v>
      </c>
      <c r="G4114" s="11">
        <f t="shared" si="519"/>
        <v>44777.53125</v>
      </c>
      <c r="H4114">
        <v>1972.5</v>
      </c>
      <c r="I4114" s="3">
        <v>24.72</v>
      </c>
      <c r="J4114">
        <v>2096.8000000000002</v>
      </c>
      <c r="K4114" s="4">
        <f t="shared" si="520"/>
        <v>1983.1056490109104</v>
      </c>
      <c r="L4114" s="14">
        <v>44777.530763888892</v>
      </c>
      <c r="M4114" s="2">
        <v>-1.9103149606299212</v>
      </c>
      <c r="N4114" s="2">
        <f t="shared" si="515"/>
        <v>2.0611901865484468</v>
      </c>
      <c r="O4114" s="2">
        <f t="shared" si="516"/>
        <v>558.26204000000007</v>
      </c>
      <c r="P4114" s="2">
        <f t="shared" si="517"/>
        <v>29.325374148393244</v>
      </c>
    </row>
    <row r="4115" spans="1:16">
      <c r="A4115">
        <v>965</v>
      </c>
      <c r="B4115" s="1">
        <v>44777</v>
      </c>
      <c r="C4115" s="16">
        <v>0.53690972222222222</v>
      </c>
      <c r="D4115">
        <f t="shared" si="513"/>
        <v>60</v>
      </c>
      <c r="E4115" s="16">
        <f t="shared" si="514"/>
        <v>0.54166666666666663</v>
      </c>
      <c r="F4115" s="1">
        <f t="shared" si="518"/>
        <v>44777</v>
      </c>
      <c r="G4115" s="11">
        <f t="shared" si="519"/>
        <v>44777.541666666664</v>
      </c>
      <c r="H4115">
        <v>1979.4</v>
      </c>
      <c r="I4115" s="3">
        <v>24.81</v>
      </c>
      <c r="J4115">
        <v>2100.1999999999998</v>
      </c>
      <c r="K4115" s="4">
        <f t="shared" si="520"/>
        <v>1986.6094055326782</v>
      </c>
      <c r="L4115" s="14">
        <v>44777.541180555556</v>
      </c>
      <c r="M4115" s="2">
        <v>-1.9155643044619424</v>
      </c>
      <c r="N4115" s="2">
        <f t="shared" si="515"/>
        <v>1.9585460831340675</v>
      </c>
      <c r="O4115" s="2">
        <f t="shared" si="516"/>
        <v>559.19805999999994</v>
      </c>
      <c r="P4115" s="2">
        <f t="shared" si="517"/>
        <v>27.911735961491278</v>
      </c>
    </row>
    <row r="4116" spans="1:16">
      <c r="A4116">
        <v>966</v>
      </c>
      <c r="B4116" s="1">
        <v>44777</v>
      </c>
      <c r="C4116" s="16">
        <v>0.54732638888888896</v>
      </c>
      <c r="D4116">
        <f t="shared" si="513"/>
        <v>15</v>
      </c>
      <c r="E4116" s="16">
        <f t="shared" si="514"/>
        <v>0.55208333333333337</v>
      </c>
      <c r="F4116" s="1">
        <f t="shared" si="518"/>
        <v>44777</v>
      </c>
      <c r="G4116" s="11">
        <f t="shared" si="519"/>
        <v>44777.552083333336</v>
      </c>
      <c r="H4116">
        <v>1995.1</v>
      </c>
      <c r="I4116" s="3">
        <v>25.07</v>
      </c>
      <c r="J4116">
        <v>2105.3000000000002</v>
      </c>
      <c r="K4116" s="4">
        <f t="shared" si="520"/>
        <v>1992.43611291703</v>
      </c>
      <c r="L4116" s="14">
        <v>44777.55159722222</v>
      </c>
      <c r="M4116" s="2">
        <v>-1.9103149606299212</v>
      </c>
      <c r="N4116" s="2">
        <f t="shared" si="515"/>
        <v>2.0611901865484468</v>
      </c>
      <c r="O4116" s="2">
        <f t="shared" si="516"/>
        <v>560.60209000000009</v>
      </c>
      <c r="P4116" s="2">
        <f t="shared" si="517"/>
        <v>29.448296426569193</v>
      </c>
    </row>
    <row r="4117" spans="1:16">
      <c r="A4117">
        <v>967</v>
      </c>
      <c r="B4117" s="1">
        <v>44777</v>
      </c>
      <c r="C4117" s="16">
        <v>0.55774305555555559</v>
      </c>
      <c r="D4117">
        <f t="shared" si="513"/>
        <v>30</v>
      </c>
      <c r="E4117" s="16">
        <f t="shared" si="514"/>
        <v>0.5625</v>
      </c>
      <c r="F4117" s="1">
        <f t="shared" si="518"/>
        <v>44777</v>
      </c>
      <c r="G4117" s="11">
        <f t="shared" si="519"/>
        <v>44777.5625</v>
      </c>
      <c r="H4117">
        <v>2010.8</v>
      </c>
      <c r="I4117" s="3">
        <v>25.36</v>
      </c>
      <c r="J4117">
        <v>2109</v>
      </c>
      <c r="K4117" s="4">
        <f t="shared" si="520"/>
        <v>1997.0681593364031</v>
      </c>
      <c r="L4117" s="14">
        <v>44777.562013888892</v>
      </c>
      <c r="M4117" s="2">
        <v>-1.9103149606299212</v>
      </c>
      <c r="N4117" s="2">
        <f t="shared" si="515"/>
        <v>2.0611901865484468</v>
      </c>
      <c r="O4117" s="2">
        <f t="shared" si="516"/>
        <v>561.62070000000006</v>
      </c>
      <c r="P4117" s="2">
        <f t="shared" si="517"/>
        <v>29.501803771186946</v>
      </c>
    </row>
    <row r="4118" spans="1:16">
      <c r="A4118">
        <v>968</v>
      </c>
      <c r="B4118" s="1">
        <v>44777</v>
      </c>
      <c r="C4118" s="16">
        <v>0.56815972222222222</v>
      </c>
      <c r="D4118">
        <f t="shared" si="513"/>
        <v>45</v>
      </c>
      <c r="E4118" s="16">
        <f t="shared" si="514"/>
        <v>0.57291666666666663</v>
      </c>
      <c r="F4118" s="1">
        <f t="shared" si="518"/>
        <v>44777</v>
      </c>
      <c r="G4118" s="11">
        <f t="shared" si="519"/>
        <v>44777.572916666664</v>
      </c>
      <c r="H4118">
        <v>2022.2</v>
      </c>
      <c r="I4118" s="3">
        <v>25.68</v>
      </c>
      <c r="J4118">
        <v>2106.9</v>
      </c>
      <c r="K4118" s="4">
        <f t="shared" si="520"/>
        <v>1996.2724138884173</v>
      </c>
      <c r="L4118" s="14">
        <v>44777.572430555556</v>
      </c>
      <c r="M4118" s="2">
        <v>-1.9122834645669291</v>
      </c>
      <c r="N4118" s="2">
        <f t="shared" si="515"/>
        <v>2.0223039611767866</v>
      </c>
      <c r="O4118" s="2">
        <f t="shared" si="516"/>
        <v>561.04257000000007</v>
      </c>
      <c r="P4118" s="2">
        <f t="shared" si="517"/>
        <v>28.915429347899586</v>
      </c>
    </row>
    <row r="4119" spans="1:16">
      <c r="A4119">
        <v>969</v>
      </c>
      <c r="B4119" s="1">
        <v>44777</v>
      </c>
      <c r="C4119" s="16">
        <v>0.57857638888888896</v>
      </c>
      <c r="D4119">
        <f t="shared" si="513"/>
        <v>60</v>
      </c>
      <c r="E4119" s="16">
        <f t="shared" si="514"/>
        <v>0.58333333333333337</v>
      </c>
      <c r="F4119" s="1">
        <f t="shared" si="518"/>
        <v>44777</v>
      </c>
      <c r="G4119" s="11">
        <f t="shared" si="519"/>
        <v>44777.583333333336</v>
      </c>
      <c r="H4119">
        <v>2022.9</v>
      </c>
      <c r="I4119" s="3">
        <v>25.75</v>
      </c>
      <c r="J4119">
        <v>2104.6</v>
      </c>
      <c r="K4119" s="4">
        <f t="shared" si="520"/>
        <v>1994.331205481478</v>
      </c>
      <c r="L4119" s="14">
        <v>44777.58284722222</v>
      </c>
      <c r="M4119" s="2">
        <v>-1.9044094488188976</v>
      </c>
      <c r="N4119" s="2">
        <f t="shared" si="515"/>
        <v>2.1807197410878132</v>
      </c>
      <c r="O4119" s="2">
        <f t="shared" si="516"/>
        <v>560.40937999999994</v>
      </c>
      <c r="P4119" s="2">
        <f t="shared" si="517"/>
        <v>31.145309310871529</v>
      </c>
    </row>
    <row r="4120" spans="1:16">
      <c r="A4120">
        <v>970</v>
      </c>
      <c r="B4120" s="1">
        <v>44777</v>
      </c>
      <c r="C4120" s="16">
        <v>0.58899305555555559</v>
      </c>
      <c r="D4120">
        <f t="shared" si="513"/>
        <v>15</v>
      </c>
      <c r="E4120" s="16">
        <f t="shared" si="514"/>
        <v>0.59375</v>
      </c>
      <c r="F4120" s="1">
        <f t="shared" si="518"/>
        <v>44777</v>
      </c>
      <c r="G4120" s="11">
        <f t="shared" si="519"/>
        <v>44777.59375</v>
      </c>
      <c r="H4120">
        <v>2036.5</v>
      </c>
      <c r="I4120" s="3">
        <v>26.01</v>
      </c>
      <c r="J4120">
        <v>2107.4</v>
      </c>
      <c r="K4120" s="4">
        <f t="shared" si="520"/>
        <v>1997.957403724746</v>
      </c>
      <c r="L4120" s="14">
        <v>44777.593263888892</v>
      </c>
      <c r="M4120" s="2">
        <v>-1.9037532808398951</v>
      </c>
      <c r="N4120" s="2">
        <f t="shared" si="515"/>
        <v>2.1942686833863121</v>
      </c>
      <c r="O4120" s="2">
        <f t="shared" si="516"/>
        <v>561.18022000000008</v>
      </c>
      <c r="P4120" s="2">
        <f t="shared" si="517"/>
        <v>31.38192335139053</v>
      </c>
    </row>
    <row r="4121" spans="1:16">
      <c r="A4121">
        <v>971</v>
      </c>
      <c r="B4121" s="1">
        <v>44777</v>
      </c>
      <c r="C4121" s="16">
        <v>0.59940972222222222</v>
      </c>
      <c r="D4121">
        <f t="shared" si="513"/>
        <v>30</v>
      </c>
      <c r="E4121" s="16">
        <f t="shared" si="514"/>
        <v>0.60416666666666663</v>
      </c>
      <c r="F4121" s="1">
        <f t="shared" si="518"/>
        <v>44777</v>
      </c>
      <c r="G4121" s="11">
        <f t="shared" si="519"/>
        <v>44777.604166666664</v>
      </c>
      <c r="H4121">
        <v>2041.4</v>
      </c>
      <c r="I4121" s="3">
        <v>26.07</v>
      </c>
      <c r="J4121">
        <v>2109.9</v>
      </c>
      <c r="K4121" s="4">
        <f t="shared" si="520"/>
        <v>2000.5154654329469</v>
      </c>
      <c r="L4121" s="14">
        <v>44777.603680555556</v>
      </c>
      <c r="M4121" s="2">
        <v>-1.9037532808398951</v>
      </c>
      <c r="N4121" s="2">
        <f t="shared" si="515"/>
        <v>2.1942686833863121</v>
      </c>
      <c r="O4121" s="2">
        <f t="shared" si="516"/>
        <v>561.86847</v>
      </c>
      <c r="P4121" s="2">
        <f t="shared" si="517"/>
        <v>31.420411181105187</v>
      </c>
    </row>
    <row r="4122" spans="1:16">
      <c r="A4122">
        <v>972</v>
      </c>
      <c r="B4122" s="1">
        <v>44777</v>
      </c>
      <c r="C4122" s="16">
        <v>0.60982638888888896</v>
      </c>
      <c r="D4122">
        <f t="shared" si="513"/>
        <v>45</v>
      </c>
      <c r="E4122" s="16">
        <f t="shared" si="514"/>
        <v>0.61458333333333337</v>
      </c>
      <c r="F4122" s="1">
        <f t="shared" si="518"/>
        <v>44777</v>
      </c>
      <c r="G4122" s="11">
        <f t="shared" si="519"/>
        <v>44777.614583333336</v>
      </c>
      <c r="H4122">
        <v>2052.1999999999998</v>
      </c>
      <c r="I4122" s="3">
        <v>26.27</v>
      </c>
      <c r="J4122">
        <v>2112.4</v>
      </c>
      <c r="K4122" s="4">
        <f t="shared" si="520"/>
        <v>2003.5987061840924</v>
      </c>
      <c r="L4122" s="14">
        <v>44777.61409722222</v>
      </c>
      <c r="M4122" s="2">
        <v>-1.9014566929133858</v>
      </c>
      <c r="N4122" s="2">
        <f t="shared" si="515"/>
        <v>2.2421152541046738</v>
      </c>
      <c r="O4122" s="2">
        <f t="shared" si="516"/>
        <v>562.55672000000004</v>
      </c>
      <c r="P4122" s="2">
        <f t="shared" si="517"/>
        <v>32.14486807542869</v>
      </c>
    </row>
    <row r="4123" spans="1:16">
      <c r="A4123">
        <v>973</v>
      </c>
      <c r="B4123" s="1">
        <v>44777</v>
      </c>
      <c r="C4123" s="16">
        <v>0.62024305555555559</v>
      </c>
      <c r="D4123">
        <f t="shared" si="513"/>
        <v>60</v>
      </c>
      <c r="E4123" s="16">
        <f t="shared" si="514"/>
        <v>0.625</v>
      </c>
      <c r="F4123" s="1">
        <f t="shared" si="518"/>
        <v>44777</v>
      </c>
      <c r="G4123" s="11">
        <f t="shared" si="519"/>
        <v>44777.625</v>
      </c>
      <c r="H4123">
        <v>2056.1999999999998</v>
      </c>
      <c r="I4123" s="3">
        <v>26.36</v>
      </c>
      <c r="J4123">
        <v>2112.6</v>
      </c>
      <c r="K4123" s="4">
        <f t="shared" si="520"/>
        <v>2004.1404477297713</v>
      </c>
      <c r="L4123" s="14">
        <v>44777.624513888892</v>
      </c>
      <c r="M4123" s="2">
        <v>-1.8978477690288715</v>
      </c>
      <c r="N4123" s="2">
        <f t="shared" si="515"/>
        <v>2.3186471002637075</v>
      </c>
      <c r="O4123" s="2">
        <f t="shared" si="516"/>
        <v>562.61177999999995</v>
      </c>
      <c r="P4123" s="2">
        <f t="shared" si="517"/>
        <v>33.245347161373232</v>
      </c>
    </row>
    <row r="4124" spans="1:16">
      <c r="A4124">
        <v>974</v>
      </c>
      <c r="B4124" s="1">
        <v>44777</v>
      </c>
      <c r="C4124" s="16">
        <v>0.63065972222222222</v>
      </c>
      <c r="D4124">
        <f t="shared" si="513"/>
        <v>15</v>
      </c>
      <c r="E4124" s="16">
        <f t="shared" si="514"/>
        <v>0.63541666666666663</v>
      </c>
      <c r="F4124" s="1">
        <f t="shared" si="518"/>
        <v>44777</v>
      </c>
      <c r="G4124" s="11">
        <f t="shared" si="519"/>
        <v>44777.635416666664</v>
      </c>
      <c r="H4124">
        <v>2063.6999999999998</v>
      </c>
      <c r="I4124" s="3">
        <v>26.55</v>
      </c>
      <c r="J4124">
        <v>2112.1</v>
      </c>
      <c r="K4124" s="4">
        <f t="shared" si="520"/>
        <v>2004.3608956832957</v>
      </c>
      <c r="L4124" s="14">
        <v>44777.634930555556</v>
      </c>
      <c r="M4124" s="2">
        <v>-1.8978477690288715</v>
      </c>
      <c r="N4124" s="2">
        <f t="shared" si="515"/>
        <v>2.3186471002637075</v>
      </c>
      <c r="O4124" s="2">
        <f t="shared" si="516"/>
        <v>562.47412999999995</v>
      </c>
      <c r="P4124" s="2">
        <f t="shared" si="517"/>
        <v>33.237213271896614</v>
      </c>
    </row>
    <row r="4125" spans="1:16">
      <c r="A4125">
        <v>975</v>
      </c>
      <c r="B4125" s="1">
        <v>44777</v>
      </c>
      <c r="C4125" s="16">
        <v>0.64107638888888896</v>
      </c>
      <c r="D4125">
        <f t="shared" si="513"/>
        <v>30</v>
      </c>
      <c r="E4125" s="16">
        <f t="shared" si="514"/>
        <v>0.64583333333333337</v>
      </c>
      <c r="F4125" s="1">
        <f t="shared" si="518"/>
        <v>44777</v>
      </c>
      <c r="G4125" s="11">
        <f t="shared" si="519"/>
        <v>44777.645833333336</v>
      </c>
      <c r="H4125">
        <v>2070.1</v>
      </c>
      <c r="I4125" s="3">
        <v>26.68</v>
      </c>
      <c r="J4125">
        <v>2113.1</v>
      </c>
      <c r="K4125" s="4">
        <f t="shared" si="520"/>
        <v>2005.7398206354499</v>
      </c>
      <c r="L4125" s="14">
        <v>44777.64534722222</v>
      </c>
      <c r="M4125" s="2">
        <v>-1.898503937007874</v>
      </c>
      <c r="N4125" s="2">
        <f t="shared" si="515"/>
        <v>2.3046094357971785</v>
      </c>
      <c r="O4125" s="2">
        <f t="shared" si="516"/>
        <v>562.74942999999996</v>
      </c>
      <c r="P4125" s="2">
        <f t="shared" si="517"/>
        <v>33.052156231181165</v>
      </c>
    </row>
    <row r="4126" spans="1:16">
      <c r="A4126">
        <v>976</v>
      </c>
      <c r="B4126" s="1">
        <v>44777</v>
      </c>
      <c r="C4126" s="16">
        <v>0.65149305555555559</v>
      </c>
      <c r="D4126">
        <f t="shared" si="513"/>
        <v>45</v>
      </c>
      <c r="E4126" s="16">
        <f t="shared" si="514"/>
        <v>0.65625</v>
      </c>
      <c r="F4126" s="1">
        <f t="shared" si="518"/>
        <v>44777</v>
      </c>
      <c r="G4126" s="11">
        <f t="shared" si="519"/>
        <v>44777.65625</v>
      </c>
      <c r="H4126">
        <v>2067.3000000000002</v>
      </c>
      <c r="I4126" s="3">
        <v>26.61</v>
      </c>
      <c r="J4126">
        <v>2113.3000000000002</v>
      </c>
      <c r="K4126" s="4">
        <f t="shared" si="520"/>
        <v>2005.6250248605145</v>
      </c>
      <c r="L4126" s="14">
        <v>44777.655763888892</v>
      </c>
      <c r="M4126" s="2">
        <v>-1.9037532808398951</v>
      </c>
      <c r="N4126" s="2">
        <f t="shared" si="515"/>
        <v>2.1942686833863121</v>
      </c>
      <c r="O4126" s="2">
        <f t="shared" si="516"/>
        <v>562.8044900000001</v>
      </c>
      <c r="P4126" s="2">
        <f t="shared" si="517"/>
        <v>31.472754629517127</v>
      </c>
    </row>
    <row r="4127" spans="1:16">
      <c r="A4127">
        <v>977</v>
      </c>
      <c r="B4127" s="1">
        <v>44777</v>
      </c>
      <c r="C4127" s="16">
        <v>0.66190972222222222</v>
      </c>
      <c r="D4127">
        <f t="shared" si="513"/>
        <v>60</v>
      </c>
      <c r="E4127" s="16">
        <f t="shared" si="514"/>
        <v>0.66666666666666663</v>
      </c>
      <c r="F4127" s="1">
        <f t="shared" si="518"/>
        <v>44777</v>
      </c>
      <c r="G4127" s="11">
        <f t="shared" si="519"/>
        <v>44777.666666666664</v>
      </c>
      <c r="H4127">
        <v>2066.1</v>
      </c>
      <c r="I4127" s="3">
        <v>26.6</v>
      </c>
      <c r="J4127">
        <v>2112.6</v>
      </c>
      <c r="K4127" s="4">
        <f t="shared" si="520"/>
        <v>2004.8323241732651</v>
      </c>
      <c r="L4127" s="14">
        <v>44777.666180555556</v>
      </c>
      <c r="M4127" s="2">
        <v>-1.9060498687664043</v>
      </c>
      <c r="N4127" s="2">
        <f t="shared" si="515"/>
        <v>2.1470826805884276</v>
      </c>
      <c r="O4127" s="2">
        <f t="shared" si="516"/>
        <v>562.61177999999995</v>
      </c>
      <c r="P4127" s="2">
        <f t="shared" si="517"/>
        <v>30.785413223174739</v>
      </c>
    </row>
    <row r="4128" spans="1:16">
      <c r="A4128">
        <v>978</v>
      </c>
      <c r="B4128" s="1">
        <v>44777</v>
      </c>
      <c r="C4128" s="16">
        <v>0.67232638888888896</v>
      </c>
      <c r="D4128">
        <f t="shared" si="513"/>
        <v>15</v>
      </c>
      <c r="E4128" s="16">
        <f t="shared" si="514"/>
        <v>0.67708333333333337</v>
      </c>
      <c r="F4128" s="1">
        <f t="shared" si="518"/>
        <v>44777</v>
      </c>
      <c r="G4128" s="11">
        <f t="shared" si="519"/>
        <v>44777.677083333336</v>
      </c>
      <c r="H4128">
        <v>2058.5</v>
      </c>
      <c r="I4128" s="3">
        <v>26.28</v>
      </c>
      <c r="J4128">
        <v>2118.8000000000002</v>
      </c>
      <c r="K4128" s="4">
        <f t="shared" si="520"/>
        <v>2009.3748047729118</v>
      </c>
      <c r="L4128" s="14">
        <v>44777.67659722222</v>
      </c>
      <c r="M4128" s="2">
        <v>-1.8958792650918637</v>
      </c>
      <c r="N4128" s="2">
        <f t="shared" si="515"/>
        <v>2.3610891207428035</v>
      </c>
      <c r="O4128" s="2">
        <f t="shared" si="516"/>
        <v>564.31864000000007</v>
      </c>
      <c r="P4128" s="2">
        <f t="shared" si="517"/>
        <v>33.956598000486231</v>
      </c>
    </row>
    <row r="4129" spans="1:16">
      <c r="A4129">
        <v>979</v>
      </c>
      <c r="B4129" s="1">
        <v>44777</v>
      </c>
      <c r="C4129" s="16">
        <v>0.68274305555555559</v>
      </c>
      <c r="D4129">
        <f t="shared" si="513"/>
        <v>30</v>
      </c>
      <c r="E4129" s="16">
        <f t="shared" si="514"/>
        <v>0.6875</v>
      </c>
      <c r="F4129" s="1">
        <f t="shared" si="518"/>
        <v>44777</v>
      </c>
      <c r="G4129" s="11">
        <f t="shared" si="519"/>
        <v>44777.6875</v>
      </c>
      <c r="H4129">
        <v>2064.8000000000002</v>
      </c>
      <c r="I4129" s="3">
        <v>26.43</v>
      </c>
      <c r="J4129">
        <v>2118.8000000000002</v>
      </c>
      <c r="K4129" s="4">
        <f t="shared" si="520"/>
        <v>2009.9035055528357</v>
      </c>
      <c r="L4129" s="14">
        <v>44777.687013888892</v>
      </c>
      <c r="M4129" s="2">
        <v>-1.8994881889763779</v>
      </c>
      <c r="N4129" s="2">
        <f t="shared" si="515"/>
        <v>2.2836554356649077</v>
      </c>
      <c r="O4129" s="2">
        <f t="shared" si="516"/>
        <v>564.31864000000007</v>
      </c>
      <c r="P4129" s="2">
        <f t="shared" si="517"/>
        <v>32.842965951282117</v>
      </c>
    </row>
    <row r="4130" spans="1:16">
      <c r="A4130">
        <v>980</v>
      </c>
      <c r="B4130" s="1">
        <v>44777</v>
      </c>
      <c r="C4130" s="16">
        <v>0.69315972222222222</v>
      </c>
      <c r="D4130">
        <f t="shared" si="513"/>
        <v>45</v>
      </c>
      <c r="E4130" s="16">
        <f t="shared" si="514"/>
        <v>0.69791666666666663</v>
      </c>
      <c r="F4130" s="1">
        <f t="shared" si="518"/>
        <v>44777</v>
      </c>
      <c r="G4130" s="11">
        <f t="shared" si="519"/>
        <v>44777.697916666664</v>
      </c>
      <c r="H4130">
        <v>2072</v>
      </c>
      <c r="I4130" s="3">
        <v>26.57</v>
      </c>
      <c r="J4130">
        <v>2120.1</v>
      </c>
      <c r="K4130" s="4">
        <f t="shared" si="520"/>
        <v>2011.6758755207591</v>
      </c>
      <c r="L4130" s="14">
        <v>44777.697430555556</v>
      </c>
      <c r="M4130" s="2">
        <v>-1.8998162729658794</v>
      </c>
      <c r="N4130" s="2">
        <f t="shared" si="515"/>
        <v>2.276698054155625</v>
      </c>
      <c r="O4130" s="2">
        <f t="shared" si="516"/>
        <v>564.67652999999996</v>
      </c>
      <c r="P4130" s="2">
        <f t="shared" si="517"/>
        <v>32.763672116618622</v>
      </c>
    </row>
    <row r="4131" spans="1:16">
      <c r="A4131">
        <v>981</v>
      </c>
      <c r="B4131" s="1">
        <v>44777</v>
      </c>
      <c r="C4131" s="16">
        <v>0.70357638888888896</v>
      </c>
      <c r="D4131">
        <f t="shared" si="513"/>
        <v>60</v>
      </c>
      <c r="E4131" s="16">
        <f t="shared" si="514"/>
        <v>0.70833333333333337</v>
      </c>
      <c r="F4131" s="1">
        <f t="shared" si="518"/>
        <v>44777</v>
      </c>
      <c r="G4131" s="11">
        <f t="shared" si="519"/>
        <v>44777.708333333336</v>
      </c>
      <c r="H4131">
        <v>2072.3000000000002</v>
      </c>
      <c r="I4131" s="3">
        <v>26.47</v>
      </c>
      <c r="J4131">
        <v>2124.8000000000002</v>
      </c>
      <c r="K4131" s="4">
        <f t="shared" si="520"/>
        <v>2015.705049329963</v>
      </c>
      <c r="L4131" s="14">
        <v>44777.70784722222</v>
      </c>
      <c r="M4131" s="2">
        <v>-1.9008005249343833</v>
      </c>
      <c r="N4131" s="2">
        <f t="shared" si="515"/>
        <v>2.2559075998904921</v>
      </c>
      <c r="O4131" s="2">
        <f t="shared" si="516"/>
        <v>565.97044000000005</v>
      </c>
      <c r="P4131" s="2">
        <f t="shared" si="517"/>
        <v>32.538869028012513</v>
      </c>
    </row>
    <row r="4132" spans="1:16">
      <c r="A4132">
        <v>982</v>
      </c>
      <c r="B4132" s="1">
        <v>44777</v>
      </c>
      <c r="C4132" s="16">
        <v>0.71399305555555559</v>
      </c>
      <c r="D4132">
        <f t="shared" si="513"/>
        <v>15</v>
      </c>
      <c r="E4132" s="16">
        <f t="shared" si="514"/>
        <v>0.71875</v>
      </c>
      <c r="F4132" s="1">
        <f t="shared" si="518"/>
        <v>44777</v>
      </c>
      <c r="G4132" s="11">
        <f t="shared" si="519"/>
        <v>44777.71875</v>
      </c>
      <c r="H4132">
        <v>2055.8000000000002</v>
      </c>
      <c r="I4132" s="3">
        <v>26.15</v>
      </c>
      <c r="J4132">
        <v>2121.9</v>
      </c>
      <c r="K4132" s="4">
        <f t="shared" si="520"/>
        <v>2011.6148791788371</v>
      </c>
      <c r="L4132" s="14">
        <v>44777.718263888892</v>
      </c>
      <c r="M4132" s="2">
        <v>-1.9008005249343833</v>
      </c>
      <c r="N4132" s="2">
        <f t="shared" si="515"/>
        <v>2.2559075998904921</v>
      </c>
      <c r="O4132" s="2">
        <f t="shared" si="516"/>
        <v>565.17207000000008</v>
      </c>
      <c r="P4132" s="2">
        <f t="shared" si="517"/>
        <v>32.492969003859486</v>
      </c>
    </row>
    <row r="4133" spans="1:16">
      <c r="A4133">
        <v>983</v>
      </c>
      <c r="B4133" s="1">
        <v>44777</v>
      </c>
      <c r="C4133" s="16">
        <v>0.72440972222222222</v>
      </c>
      <c r="D4133">
        <f t="shared" si="513"/>
        <v>30</v>
      </c>
      <c r="E4133" s="16">
        <f t="shared" si="514"/>
        <v>0.72916666666666663</v>
      </c>
      <c r="F4133" s="1">
        <f t="shared" si="518"/>
        <v>44777</v>
      </c>
      <c r="G4133" s="11">
        <f t="shared" si="519"/>
        <v>44777.729166666664</v>
      </c>
      <c r="H4133">
        <v>2067.3000000000002</v>
      </c>
      <c r="I4133" s="3">
        <v>26.45</v>
      </c>
      <c r="J4133">
        <v>2120.6999999999998</v>
      </c>
      <c r="K4133" s="4">
        <f t="shared" si="520"/>
        <v>2011.5890414957746</v>
      </c>
      <c r="L4133" s="14">
        <v>44777.728680555556</v>
      </c>
      <c r="M4133" s="2">
        <v>-1.9080183727034121</v>
      </c>
      <c r="N4133" s="2">
        <f t="shared" si="515"/>
        <v>2.1071602118023378</v>
      </c>
      <c r="O4133" s="2">
        <f t="shared" si="516"/>
        <v>564.84170999999992</v>
      </c>
      <c r="P4133" s="2">
        <f t="shared" si="517"/>
        <v>30.332744975297953</v>
      </c>
    </row>
    <row r="4134" spans="1:16">
      <c r="A4134">
        <v>984</v>
      </c>
      <c r="B4134" s="1">
        <v>44777</v>
      </c>
      <c r="C4134" s="16">
        <v>0.73482638888888896</v>
      </c>
      <c r="D4134">
        <f t="shared" si="513"/>
        <v>45</v>
      </c>
      <c r="E4134" s="16">
        <f t="shared" si="514"/>
        <v>0.73958333333333337</v>
      </c>
      <c r="F4134" s="1">
        <f t="shared" si="518"/>
        <v>44777</v>
      </c>
      <c r="G4134" s="11">
        <f t="shared" si="519"/>
        <v>44777.739583333336</v>
      </c>
      <c r="H4134">
        <v>2058.6999999999998</v>
      </c>
      <c r="I4134" s="3">
        <v>26.17</v>
      </c>
      <c r="J4134">
        <v>2124.1999999999998</v>
      </c>
      <c r="K4134" s="4">
        <f t="shared" si="520"/>
        <v>2013.699849464027</v>
      </c>
      <c r="L4134" s="14">
        <v>44777.73909722222</v>
      </c>
      <c r="M4134" s="2">
        <v>-1.9162204724409448</v>
      </c>
      <c r="N4134" s="2">
        <f t="shared" si="515"/>
        <v>1.9459515234352125</v>
      </c>
      <c r="O4134" s="2">
        <f t="shared" si="516"/>
        <v>565.80525999999998</v>
      </c>
      <c r="P4134" s="2">
        <f t="shared" si="517"/>
        <v>28.059917844141015</v>
      </c>
    </row>
    <row r="4135" spans="1:16">
      <c r="A4135">
        <v>985</v>
      </c>
      <c r="B4135" s="1">
        <v>44777</v>
      </c>
      <c r="C4135" s="16">
        <v>0.74524305555555559</v>
      </c>
      <c r="D4135">
        <f t="shared" si="513"/>
        <v>60</v>
      </c>
      <c r="E4135" s="16">
        <f t="shared" si="514"/>
        <v>0.75</v>
      </c>
      <c r="F4135" s="1">
        <f t="shared" si="518"/>
        <v>44777</v>
      </c>
      <c r="G4135" s="11">
        <f t="shared" si="519"/>
        <v>44777.75</v>
      </c>
      <c r="H4135">
        <v>2060.4</v>
      </c>
      <c r="I4135" s="3">
        <v>26.17</v>
      </c>
      <c r="J4135">
        <v>2126</v>
      </c>
      <c r="K4135" s="4">
        <f t="shared" si="520"/>
        <v>2015.3626899673006</v>
      </c>
      <c r="L4135" s="14">
        <v>44777.749513888892</v>
      </c>
      <c r="M4135" s="2">
        <v>-1.905721784776903</v>
      </c>
      <c r="N4135" s="2">
        <f t="shared" si="515"/>
        <v>2.1537832492186553</v>
      </c>
      <c r="O4135" s="2">
        <f t="shared" si="516"/>
        <v>566.30079999999998</v>
      </c>
      <c r="P4135" s="2">
        <f t="shared" si="517"/>
        <v>31.08397618503534</v>
      </c>
    </row>
    <row r="4136" spans="1:16">
      <c r="A4136">
        <v>986</v>
      </c>
      <c r="B4136" s="1">
        <v>44777</v>
      </c>
      <c r="C4136" s="16">
        <v>0.75565972222222222</v>
      </c>
      <c r="D4136">
        <f t="shared" si="513"/>
        <v>15</v>
      </c>
      <c r="E4136" s="16">
        <f t="shared" si="514"/>
        <v>0.76041666666666663</v>
      </c>
      <c r="F4136" s="1">
        <f t="shared" si="518"/>
        <v>44777</v>
      </c>
      <c r="G4136" s="11">
        <f t="shared" si="519"/>
        <v>44777.760416666664</v>
      </c>
      <c r="H4136">
        <v>2061</v>
      </c>
      <c r="I4136" s="3">
        <v>26.08</v>
      </c>
      <c r="J4136">
        <v>2130.6</v>
      </c>
      <c r="K4136" s="4">
        <f t="shared" si="520"/>
        <v>2019.3449523234717</v>
      </c>
      <c r="L4136" s="14">
        <v>44777.759930555556</v>
      </c>
      <c r="M4136" s="2">
        <v>-1.9063779527559055</v>
      </c>
      <c r="N4136" s="2">
        <f t="shared" si="515"/>
        <v>2.140395509974256</v>
      </c>
      <c r="O4136" s="2">
        <f t="shared" si="516"/>
        <v>567.56718000000001</v>
      </c>
      <c r="P4136" s="2">
        <f t="shared" si="517"/>
        <v>30.959839659123617</v>
      </c>
    </row>
    <row r="4137" spans="1:16">
      <c r="A4137">
        <v>987</v>
      </c>
      <c r="B4137" s="1">
        <v>44777</v>
      </c>
      <c r="C4137" s="16">
        <v>0.76607638888888896</v>
      </c>
      <c r="D4137">
        <f t="shared" si="513"/>
        <v>30</v>
      </c>
      <c r="E4137" s="16">
        <f t="shared" si="514"/>
        <v>0.77083333333333337</v>
      </c>
      <c r="F4137" s="1">
        <f t="shared" si="518"/>
        <v>44777</v>
      </c>
      <c r="G4137" s="11">
        <f t="shared" si="519"/>
        <v>44777.770833333336</v>
      </c>
      <c r="H4137">
        <v>2060.8000000000002</v>
      </c>
      <c r="I4137" s="3">
        <v>25.97</v>
      </c>
      <c r="J4137">
        <v>2135.3000000000002</v>
      </c>
      <c r="K4137" s="4">
        <f t="shared" si="520"/>
        <v>2023.3140604029154</v>
      </c>
      <c r="L4137" s="14">
        <v>44777.77034722222</v>
      </c>
      <c r="M4137" s="2">
        <v>-1.9083464566929134</v>
      </c>
      <c r="N4137" s="2">
        <f t="shared" si="515"/>
        <v>2.1005531800409134</v>
      </c>
      <c r="O4137" s="2">
        <f t="shared" si="516"/>
        <v>568.8610900000001</v>
      </c>
      <c r="P4137" s="2">
        <f t="shared" si="517"/>
        <v>30.452805428475092</v>
      </c>
    </row>
    <row r="4138" spans="1:16">
      <c r="A4138">
        <v>988</v>
      </c>
      <c r="B4138" s="1">
        <v>44777</v>
      </c>
      <c r="C4138" s="16">
        <v>0.77649305555555559</v>
      </c>
      <c r="D4138">
        <f t="shared" si="513"/>
        <v>45</v>
      </c>
      <c r="E4138" s="16">
        <f t="shared" si="514"/>
        <v>0.78125</v>
      </c>
      <c r="F4138" s="1">
        <f t="shared" si="518"/>
        <v>44777</v>
      </c>
      <c r="G4138" s="11">
        <f t="shared" si="519"/>
        <v>44777.78125</v>
      </c>
      <c r="H4138">
        <v>2058.8000000000002</v>
      </c>
      <c r="I4138" s="3">
        <v>25.96</v>
      </c>
      <c r="J4138">
        <v>2133.8000000000002</v>
      </c>
      <c r="K4138" s="4">
        <f t="shared" si="520"/>
        <v>2021.7295666656196</v>
      </c>
      <c r="L4138" s="14">
        <v>44777.780763888892</v>
      </c>
      <c r="M4138" s="2">
        <v>-1.9060498687664043</v>
      </c>
      <c r="N4138" s="2">
        <f t="shared" si="515"/>
        <v>2.1470826805884276</v>
      </c>
      <c r="O4138" s="2">
        <f t="shared" si="516"/>
        <v>568.44814000000008</v>
      </c>
      <c r="P4138" s="2">
        <f t="shared" si="517"/>
        <v>31.104771545745258</v>
      </c>
    </row>
    <row r="4139" spans="1:16">
      <c r="A4139">
        <v>989</v>
      </c>
      <c r="B4139" s="1">
        <v>44777</v>
      </c>
      <c r="C4139" s="16">
        <v>0.78690972222222222</v>
      </c>
      <c r="D4139">
        <f t="shared" si="513"/>
        <v>60</v>
      </c>
      <c r="E4139" s="16">
        <f t="shared" si="514"/>
        <v>0.79166666666666663</v>
      </c>
      <c r="F4139" s="1">
        <f t="shared" si="518"/>
        <v>44777</v>
      </c>
      <c r="G4139" s="11">
        <f t="shared" si="519"/>
        <v>44777.791666666664</v>
      </c>
      <c r="H4139">
        <v>2049.6999999999998</v>
      </c>
      <c r="I4139" s="3">
        <v>25.72</v>
      </c>
      <c r="J4139">
        <v>2135</v>
      </c>
      <c r="K4139" s="4">
        <f t="shared" si="520"/>
        <v>2021.8949013170873</v>
      </c>
      <c r="L4139" s="14">
        <v>44777.791180555556</v>
      </c>
      <c r="M4139" s="2">
        <v>-1.9106430446194227</v>
      </c>
      <c r="N4139" s="2">
        <f t="shared" si="515"/>
        <v>2.0546761095023687</v>
      </c>
      <c r="O4139" s="2">
        <f t="shared" si="516"/>
        <v>568.77850000000001</v>
      </c>
      <c r="P4139" s="2">
        <f t="shared" si="517"/>
        <v>29.783377096228719</v>
      </c>
    </row>
    <row r="4140" spans="1:16">
      <c r="A4140">
        <v>990</v>
      </c>
      <c r="B4140" s="1">
        <v>44777</v>
      </c>
      <c r="C4140" s="16">
        <v>0.79732638888888896</v>
      </c>
      <c r="D4140">
        <f t="shared" si="513"/>
        <v>15</v>
      </c>
      <c r="E4140" s="16">
        <f t="shared" si="514"/>
        <v>0.80208333333333337</v>
      </c>
      <c r="F4140" s="1">
        <f t="shared" si="518"/>
        <v>44777</v>
      </c>
      <c r="G4140" s="11">
        <f t="shared" si="519"/>
        <v>44777.802083333336</v>
      </c>
      <c r="H4140">
        <v>2051.6999999999998</v>
      </c>
      <c r="I4140" s="3">
        <v>25.76</v>
      </c>
      <c r="J4140">
        <v>2135.4</v>
      </c>
      <c r="K4140" s="4">
        <f t="shared" si="520"/>
        <v>2022.343659439575</v>
      </c>
      <c r="L4140" s="14">
        <v>44777.80159722222</v>
      </c>
      <c r="M4140" s="2">
        <v>-1.9145800524934384</v>
      </c>
      <c r="N4140" s="2">
        <f t="shared" si="515"/>
        <v>1.9775358487468286</v>
      </c>
      <c r="O4140" s="2">
        <f t="shared" si="516"/>
        <v>568.88862000000006</v>
      </c>
      <c r="P4140" s="2">
        <f t="shared" si="517"/>
        <v>28.670747029267783</v>
      </c>
    </row>
    <row r="4141" spans="1:16">
      <c r="A4141">
        <v>991</v>
      </c>
      <c r="B4141" s="1">
        <v>44777</v>
      </c>
      <c r="C4141" s="16">
        <v>0.80774305555555559</v>
      </c>
      <c r="D4141">
        <f t="shared" si="513"/>
        <v>30</v>
      </c>
      <c r="E4141" s="16">
        <f t="shared" si="514"/>
        <v>0.8125</v>
      </c>
      <c r="F4141" s="1">
        <f t="shared" si="518"/>
        <v>44777</v>
      </c>
      <c r="G4141" s="11">
        <f t="shared" si="519"/>
        <v>44777.8125</v>
      </c>
      <c r="H4141">
        <v>2048.8000000000002</v>
      </c>
      <c r="I4141" s="3">
        <v>25.57</v>
      </c>
      <c r="J4141">
        <v>2140.9</v>
      </c>
      <c r="K4141" s="4">
        <f t="shared" si="520"/>
        <v>2026.7349367436716</v>
      </c>
      <c r="L4141" s="14">
        <v>44777.812013888892</v>
      </c>
      <c r="M4141" s="2">
        <v>-1.9201574803149606</v>
      </c>
      <c r="N4141" s="2">
        <f t="shared" si="515"/>
        <v>1.8714752475132934</v>
      </c>
      <c r="O4141" s="2">
        <f t="shared" si="516"/>
        <v>570.40277000000003</v>
      </c>
      <c r="P4141" s="2">
        <f t="shared" si="517"/>
        <v>27.20527440420706</v>
      </c>
    </row>
    <row r="4142" spans="1:16">
      <c r="A4142">
        <v>992</v>
      </c>
      <c r="B4142" s="1">
        <v>44777</v>
      </c>
      <c r="C4142" s="16">
        <v>0.81815972222222222</v>
      </c>
      <c r="D4142">
        <f t="shared" si="513"/>
        <v>45</v>
      </c>
      <c r="E4142" s="16">
        <f t="shared" si="514"/>
        <v>0.82291666666666663</v>
      </c>
      <c r="F4142" s="1">
        <f t="shared" si="518"/>
        <v>44777</v>
      </c>
      <c r="G4142" s="11">
        <f t="shared" si="519"/>
        <v>44777.822916666664</v>
      </c>
      <c r="H4142">
        <v>2044.1</v>
      </c>
      <c r="I4142" s="3">
        <v>25.59</v>
      </c>
      <c r="J4142">
        <v>2135.1999999999998</v>
      </c>
      <c r="K4142" s="4">
        <f t="shared" si="520"/>
        <v>2021.3217254756153</v>
      </c>
      <c r="L4142" s="14">
        <v>44777.822430555556</v>
      </c>
      <c r="M4142" s="2">
        <v>-1.9188451443569554</v>
      </c>
      <c r="N4142" s="2">
        <f t="shared" si="515"/>
        <v>1.8960934856187566</v>
      </c>
      <c r="O4142" s="2">
        <f t="shared" si="516"/>
        <v>568.83355999999992</v>
      </c>
      <c r="P4142" s="2">
        <f t="shared" si="517"/>
        <v>27.487317222080129</v>
      </c>
    </row>
    <row r="4143" spans="1:16">
      <c r="A4143">
        <v>993</v>
      </c>
      <c r="B4143" s="1">
        <v>44777</v>
      </c>
      <c r="C4143" s="16">
        <v>0.82857638888888896</v>
      </c>
      <c r="D4143">
        <f t="shared" si="513"/>
        <v>60</v>
      </c>
      <c r="E4143" s="16">
        <f t="shared" si="514"/>
        <v>0.83333333333333337</v>
      </c>
      <c r="F4143" s="1">
        <f t="shared" si="518"/>
        <v>44777</v>
      </c>
      <c r="G4143" s="11">
        <f t="shared" si="519"/>
        <v>44777.833333333336</v>
      </c>
      <c r="H4143">
        <v>2040</v>
      </c>
      <c r="I4143" s="3">
        <v>25.57</v>
      </c>
      <c r="J4143">
        <v>2131.8000000000002</v>
      </c>
      <c r="K4143" s="4">
        <f t="shared" si="520"/>
        <v>2018.0297105413363</v>
      </c>
      <c r="L4143" s="14">
        <v>44777.83284722222</v>
      </c>
      <c r="M4143" s="2">
        <v>-1.9191732283464566</v>
      </c>
      <c r="N4143" s="2">
        <f t="shared" si="515"/>
        <v>1.8899195561584583</v>
      </c>
      <c r="O4143" s="2">
        <f t="shared" si="516"/>
        <v>567.89754000000005</v>
      </c>
      <c r="P4143" s="2">
        <f t="shared" si="517"/>
        <v>27.352731591219602</v>
      </c>
    </row>
    <row r="4144" spans="1:16">
      <c r="A4144">
        <v>994</v>
      </c>
      <c r="B4144" s="1">
        <v>44777</v>
      </c>
      <c r="C4144" s="16">
        <v>0.83899305555555559</v>
      </c>
      <c r="D4144">
        <f t="shared" si="513"/>
        <v>15</v>
      </c>
      <c r="E4144" s="16">
        <f t="shared" si="514"/>
        <v>0.84375</v>
      </c>
      <c r="F4144" s="1">
        <f t="shared" si="518"/>
        <v>44777</v>
      </c>
      <c r="G4144" s="11">
        <f t="shared" si="519"/>
        <v>44777.84375</v>
      </c>
      <c r="H4144">
        <v>2045.4</v>
      </c>
      <c r="I4144" s="3">
        <v>25.59</v>
      </c>
      <c r="J4144">
        <v>2136.6</v>
      </c>
      <c r="K4144" s="4">
        <f t="shared" si="520"/>
        <v>2022.6072390234449</v>
      </c>
      <c r="L4144" s="14">
        <v>44777.843263888892</v>
      </c>
      <c r="M4144" s="2">
        <v>-1.9181889763779527</v>
      </c>
      <c r="N4144" s="2">
        <f t="shared" si="515"/>
        <v>1.9084801562548304</v>
      </c>
      <c r="O4144" s="2">
        <f t="shared" si="516"/>
        <v>569.21897999999999</v>
      </c>
      <c r="P4144" s="2">
        <f t="shared" si="517"/>
        <v>27.68563052895324</v>
      </c>
    </row>
    <row r="4145" spans="1:16">
      <c r="A4145">
        <v>995</v>
      </c>
      <c r="B4145" s="1">
        <v>44777</v>
      </c>
      <c r="C4145" s="16">
        <v>0.84940972222222222</v>
      </c>
      <c r="D4145">
        <f t="shared" si="513"/>
        <v>30</v>
      </c>
      <c r="E4145" s="16">
        <f t="shared" si="514"/>
        <v>0.85416666666666663</v>
      </c>
      <c r="F4145" s="1">
        <f t="shared" si="518"/>
        <v>44777</v>
      </c>
      <c r="G4145" s="11">
        <f t="shared" si="519"/>
        <v>44777.854166666664</v>
      </c>
      <c r="H4145">
        <v>2047.9</v>
      </c>
      <c r="I4145" s="3">
        <v>25.59</v>
      </c>
      <c r="J4145">
        <v>2139.3000000000002</v>
      </c>
      <c r="K4145" s="4">
        <f t="shared" si="520"/>
        <v>2025.0793804615787</v>
      </c>
      <c r="L4145" s="14">
        <v>44777.853680555556</v>
      </c>
      <c r="M4145" s="2">
        <v>-1.9162204724409448</v>
      </c>
      <c r="N4145" s="2">
        <f t="shared" si="515"/>
        <v>1.9459515234352125</v>
      </c>
      <c r="O4145" s="2">
        <f t="shared" si="516"/>
        <v>569.96229000000005</v>
      </c>
      <c r="P4145" s="2">
        <f t="shared" si="517"/>
        <v>28.266076974361248</v>
      </c>
    </row>
    <row r="4146" spans="1:16">
      <c r="A4146">
        <v>996</v>
      </c>
      <c r="B4146" s="1">
        <v>44777</v>
      </c>
      <c r="C4146" s="16">
        <v>0.85982638888888896</v>
      </c>
      <c r="D4146">
        <f t="shared" si="513"/>
        <v>45</v>
      </c>
      <c r="E4146" s="16">
        <f t="shared" si="514"/>
        <v>0.86458333333333337</v>
      </c>
      <c r="F4146" s="1">
        <f t="shared" si="518"/>
        <v>44777</v>
      </c>
      <c r="G4146" s="11">
        <f t="shared" si="519"/>
        <v>44777.864583333336</v>
      </c>
      <c r="H4146">
        <v>2046.1</v>
      </c>
      <c r="I4146" s="3">
        <v>25.48</v>
      </c>
      <c r="J4146">
        <v>2142.4</v>
      </c>
      <c r="K4146" s="4">
        <f t="shared" si="520"/>
        <v>2027.5117720736287</v>
      </c>
      <c r="L4146" s="14">
        <v>44777.86409722222</v>
      </c>
      <c r="M4146" s="2">
        <v>-1.9195013123359581</v>
      </c>
      <c r="N4146" s="2">
        <f t="shared" si="515"/>
        <v>1.8837585479724397</v>
      </c>
      <c r="O4146" s="2">
        <f t="shared" si="516"/>
        <v>570.81572000000006</v>
      </c>
      <c r="P4146" s="2">
        <f t="shared" si="517"/>
        <v>27.403659230669515</v>
      </c>
    </row>
    <row r="4147" spans="1:16">
      <c r="A4147">
        <v>997</v>
      </c>
      <c r="B4147" s="1">
        <v>44777</v>
      </c>
      <c r="C4147" s="16">
        <v>0.87024305555555559</v>
      </c>
      <c r="D4147">
        <f t="shared" si="513"/>
        <v>60</v>
      </c>
      <c r="E4147" s="16">
        <f t="shared" si="514"/>
        <v>0.875</v>
      </c>
      <c r="F4147" s="1">
        <f t="shared" si="518"/>
        <v>44777</v>
      </c>
      <c r="G4147" s="11">
        <f t="shared" si="519"/>
        <v>44777.875</v>
      </c>
      <c r="H4147">
        <v>2045.2</v>
      </c>
      <c r="I4147" s="3">
        <v>25.51</v>
      </c>
      <c r="J4147">
        <v>2140.1999999999998</v>
      </c>
      <c r="K4147" s="4">
        <f t="shared" si="520"/>
        <v>2025.4698977262487</v>
      </c>
      <c r="L4147" s="14">
        <v>44777.874513888892</v>
      </c>
      <c r="M4147" s="2">
        <v>-1.9175328083989502</v>
      </c>
      <c r="N4147" s="2">
        <f t="shared" si="515"/>
        <v>1.9209186556370448</v>
      </c>
      <c r="O4147" s="2">
        <f t="shared" si="516"/>
        <v>570.21006</v>
      </c>
      <c r="P4147" s="2">
        <f t="shared" si="517"/>
        <v>27.914589580353635</v>
      </c>
    </row>
    <row r="4148" spans="1:16">
      <c r="A4148">
        <v>998</v>
      </c>
      <c r="B4148" s="1">
        <v>44777</v>
      </c>
      <c r="C4148" s="16">
        <v>0.88065972222222222</v>
      </c>
      <c r="D4148">
        <f t="shared" si="513"/>
        <v>15</v>
      </c>
      <c r="E4148" s="16">
        <f t="shared" si="514"/>
        <v>0.88541666666666663</v>
      </c>
      <c r="F4148" s="1">
        <f t="shared" si="518"/>
        <v>44777</v>
      </c>
      <c r="G4148" s="11">
        <f t="shared" si="519"/>
        <v>44777.885416666664</v>
      </c>
      <c r="H4148">
        <v>2048.5</v>
      </c>
      <c r="I4148" s="3">
        <v>25.51</v>
      </c>
      <c r="J4148">
        <v>2143.6999999999998</v>
      </c>
      <c r="K4148" s="4">
        <f t="shared" si="520"/>
        <v>2028.7380625328674</v>
      </c>
      <c r="L4148" s="14">
        <v>44777.884930555556</v>
      </c>
      <c r="M4148" s="2">
        <v>-1.9201574803149606</v>
      </c>
      <c r="N4148" s="2">
        <f t="shared" si="515"/>
        <v>1.8714752475132934</v>
      </c>
      <c r="O4148" s="2">
        <f t="shared" si="516"/>
        <v>571.17360999999994</v>
      </c>
      <c r="P4148" s="2">
        <f t="shared" si="517"/>
        <v>27.242039502177629</v>
      </c>
    </row>
    <row r="4149" spans="1:16">
      <c r="A4149">
        <v>999</v>
      </c>
      <c r="B4149" s="1">
        <v>44777</v>
      </c>
      <c r="C4149" s="16">
        <v>0.89107638888888896</v>
      </c>
      <c r="D4149">
        <f t="shared" si="513"/>
        <v>30</v>
      </c>
      <c r="E4149" s="16">
        <f t="shared" si="514"/>
        <v>0.89583333333333337</v>
      </c>
      <c r="F4149" s="1">
        <f t="shared" si="518"/>
        <v>44777</v>
      </c>
      <c r="G4149" s="11">
        <f t="shared" si="519"/>
        <v>44777.895833333336</v>
      </c>
      <c r="H4149">
        <v>2046.1</v>
      </c>
      <c r="I4149" s="3">
        <v>25.48</v>
      </c>
      <c r="J4149">
        <v>2142.6</v>
      </c>
      <c r="K4149" s="4">
        <f t="shared" si="520"/>
        <v>2027.5117720736287</v>
      </c>
      <c r="L4149" s="14">
        <v>44777.89534722222</v>
      </c>
      <c r="M4149" s="2">
        <v>-1.9211417322834645</v>
      </c>
      <c r="N4149" s="2">
        <f t="shared" si="515"/>
        <v>1.8531469068682749</v>
      </c>
      <c r="O4149" s="2">
        <f t="shared" si="516"/>
        <v>570.87077999999997</v>
      </c>
      <c r="P4149" s="2">
        <f t="shared" si="517"/>
        <v>26.960941913159239</v>
      </c>
    </row>
    <row r="4150" spans="1:16">
      <c r="A4150">
        <v>1000</v>
      </c>
      <c r="B4150" s="1">
        <v>44777</v>
      </c>
      <c r="C4150" s="16">
        <v>0.90149305555555559</v>
      </c>
      <c r="D4150">
        <f t="shared" si="513"/>
        <v>45</v>
      </c>
      <c r="E4150" s="16">
        <f t="shared" si="514"/>
        <v>0.90625</v>
      </c>
      <c r="F4150" s="1">
        <f t="shared" si="518"/>
        <v>44777</v>
      </c>
      <c r="G4150" s="11">
        <f t="shared" si="519"/>
        <v>44777.90625</v>
      </c>
      <c r="H4150">
        <v>2046.9</v>
      </c>
      <c r="I4150" s="3">
        <v>25.49</v>
      </c>
      <c r="J4150">
        <v>2143</v>
      </c>
      <c r="K4150" s="4">
        <f t="shared" si="520"/>
        <v>2027.9206902598582</v>
      </c>
      <c r="L4150" s="14">
        <v>44777.905763888892</v>
      </c>
      <c r="M4150" s="2">
        <v>-1.9152362204724409</v>
      </c>
      <c r="N4150" s="2">
        <f t="shared" si="515"/>
        <v>1.9648629362540602</v>
      </c>
      <c r="O4150" s="2">
        <f t="shared" si="516"/>
        <v>570.98090000000002</v>
      </c>
      <c r="P4150" s="2">
        <f t="shared" si="517"/>
        <v>28.591782980998378</v>
      </c>
    </row>
    <row r="4151" spans="1:16">
      <c r="A4151">
        <v>1001</v>
      </c>
      <c r="B4151" s="1">
        <v>44777</v>
      </c>
      <c r="C4151" s="16">
        <v>0.91190972222222222</v>
      </c>
      <c r="D4151">
        <f t="shared" si="513"/>
        <v>60</v>
      </c>
      <c r="E4151" s="16">
        <f t="shared" si="514"/>
        <v>0.91666666666666663</v>
      </c>
      <c r="F4151" s="1">
        <f t="shared" si="518"/>
        <v>44777</v>
      </c>
      <c r="G4151" s="11">
        <f t="shared" si="519"/>
        <v>44777.916666666664</v>
      </c>
      <c r="H4151">
        <v>2048.6</v>
      </c>
      <c r="I4151" s="3">
        <v>25.44</v>
      </c>
      <c r="J4151">
        <v>2147.1</v>
      </c>
      <c r="K4151" s="4">
        <f t="shared" si="520"/>
        <v>2031.5270466995369</v>
      </c>
      <c r="L4151" s="14">
        <v>44777.916180555556</v>
      </c>
      <c r="M4151" s="2">
        <v>-1.9263910761154857</v>
      </c>
      <c r="N4151" s="2">
        <f t="shared" si="515"/>
        <v>1.7573409537854319</v>
      </c>
      <c r="O4151" s="2">
        <f t="shared" si="516"/>
        <v>572.10963000000004</v>
      </c>
      <c r="P4151" s="2">
        <f t="shared" si="517"/>
        <v>25.622569843425271</v>
      </c>
    </row>
    <row r="4152" spans="1:16">
      <c r="A4152">
        <v>1002</v>
      </c>
      <c r="B4152" s="1">
        <v>44777</v>
      </c>
      <c r="C4152" s="16">
        <v>0.92232638888888896</v>
      </c>
      <c r="D4152">
        <f t="shared" si="513"/>
        <v>15</v>
      </c>
      <c r="E4152" s="16">
        <f t="shared" si="514"/>
        <v>0.92708333333333337</v>
      </c>
      <c r="F4152" s="1">
        <f t="shared" si="518"/>
        <v>44777</v>
      </c>
      <c r="G4152" s="11">
        <f t="shared" si="519"/>
        <v>44777.927083333336</v>
      </c>
      <c r="H4152">
        <v>2048.6999999999998</v>
      </c>
      <c r="I4152" s="3">
        <v>25.43</v>
      </c>
      <c r="J4152">
        <v>2147.6999999999998</v>
      </c>
      <c r="K4152" s="4">
        <f t="shared" si="520"/>
        <v>2032.0110928940608</v>
      </c>
      <c r="L4152" s="14">
        <v>44777.92659722222</v>
      </c>
      <c r="M4152" s="2">
        <v>-1.9260629921259842</v>
      </c>
      <c r="N4152" s="2">
        <f t="shared" si="515"/>
        <v>1.7632333863351175</v>
      </c>
      <c r="O4152" s="2">
        <f t="shared" si="516"/>
        <v>572.27481</v>
      </c>
      <c r="P4152" s="2">
        <f t="shared" si="517"/>
        <v>25.715905892520539</v>
      </c>
    </row>
    <row r="4153" spans="1:16">
      <c r="A4153">
        <v>1003</v>
      </c>
      <c r="B4153" s="1">
        <v>44777</v>
      </c>
      <c r="C4153" s="16">
        <v>0.93274305555555559</v>
      </c>
      <c r="D4153">
        <f t="shared" si="513"/>
        <v>30</v>
      </c>
      <c r="E4153" s="16">
        <f t="shared" si="514"/>
        <v>0.9375</v>
      </c>
      <c r="F4153" s="1">
        <f t="shared" si="518"/>
        <v>44777</v>
      </c>
      <c r="G4153" s="11">
        <f t="shared" si="519"/>
        <v>44777.9375</v>
      </c>
      <c r="H4153">
        <v>2048.6999999999998</v>
      </c>
      <c r="I4153" s="3">
        <v>25.43</v>
      </c>
      <c r="J4153">
        <v>2147.8000000000002</v>
      </c>
      <c r="K4153" s="4">
        <f t="shared" si="520"/>
        <v>2032.0110928940608</v>
      </c>
      <c r="L4153" s="14">
        <v>44777.937013888892</v>
      </c>
      <c r="M4153" s="2">
        <v>-1.9319685039370078</v>
      </c>
      <c r="N4153" s="2">
        <f t="shared" si="515"/>
        <v>1.6590963032740957</v>
      </c>
      <c r="O4153" s="2">
        <f t="shared" si="516"/>
        <v>572.30234000000007</v>
      </c>
      <c r="P4153" s="2">
        <f t="shared" si="517"/>
        <v>24.19828095005683</v>
      </c>
    </row>
    <row r="4154" spans="1:16">
      <c r="A4154">
        <v>1004</v>
      </c>
      <c r="B4154" s="1">
        <v>44777</v>
      </c>
      <c r="C4154" s="16">
        <v>0.94315972222222222</v>
      </c>
      <c r="D4154">
        <f t="shared" si="513"/>
        <v>45</v>
      </c>
      <c r="E4154" s="16">
        <f t="shared" si="514"/>
        <v>0.94791666666666663</v>
      </c>
      <c r="F4154" s="1">
        <f t="shared" si="518"/>
        <v>44777</v>
      </c>
      <c r="G4154" s="11">
        <f t="shared" si="519"/>
        <v>44777.947916666664</v>
      </c>
      <c r="H4154">
        <v>2048.8000000000002</v>
      </c>
      <c r="I4154" s="3">
        <v>25.39</v>
      </c>
      <c r="J4154">
        <v>2149.8000000000002</v>
      </c>
      <c r="K4154" s="4">
        <f t="shared" si="520"/>
        <v>2033.6513312336408</v>
      </c>
      <c r="L4154" s="14">
        <v>44777.947430555556</v>
      </c>
      <c r="M4154" s="2">
        <v>-1.9296719160104987</v>
      </c>
      <c r="N4154" s="2">
        <f t="shared" si="515"/>
        <v>1.6991107815132982</v>
      </c>
      <c r="O4154" s="2">
        <f t="shared" si="516"/>
        <v>572.8529400000001</v>
      </c>
      <c r="P4154" s="2">
        <f t="shared" si="517"/>
        <v>24.8057429743487</v>
      </c>
    </row>
    <row r="4155" spans="1:16">
      <c r="A4155">
        <v>1005</v>
      </c>
      <c r="B4155" s="1">
        <v>44777</v>
      </c>
      <c r="C4155" s="16">
        <v>0.95357638888888896</v>
      </c>
      <c r="D4155">
        <f t="shared" si="513"/>
        <v>60</v>
      </c>
      <c r="E4155" s="16">
        <f t="shared" si="514"/>
        <v>0.95833333333333337</v>
      </c>
      <c r="F4155" s="1">
        <f t="shared" si="518"/>
        <v>44777</v>
      </c>
      <c r="G4155" s="11">
        <f t="shared" si="519"/>
        <v>44777.958333333336</v>
      </c>
      <c r="H4155">
        <v>2048.4</v>
      </c>
      <c r="I4155" s="3">
        <v>25.39</v>
      </c>
      <c r="J4155">
        <v>2149.4</v>
      </c>
      <c r="K4155" s="4">
        <f t="shared" si="520"/>
        <v>2033.2542888027087</v>
      </c>
      <c r="L4155" s="14">
        <v>44777.95784722222</v>
      </c>
      <c r="M4155" s="2">
        <v>-1.9319685039370078</v>
      </c>
      <c r="N4155" s="2">
        <f t="shared" si="515"/>
        <v>1.6590963032740957</v>
      </c>
      <c r="O4155" s="2">
        <f t="shared" si="516"/>
        <v>572.74282000000005</v>
      </c>
      <c r="P4155" s="2">
        <f t="shared" si="517"/>
        <v>24.216905474277503</v>
      </c>
    </row>
    <row r="4156" spans="1:16">
      <c r="A4156">
        <v>1006</v>
      </c>
      <c r="B4156" s="1">
        <v>44777</v>
      </c>
      <c r="C4156" s="16">
        <v>0.96399305555555559</v>
      </c>
      <c r="D4156">
        <f t="shared" si="513"/>
        <v>15</v>
      </c>
      <c r="E4156" s="16">
        <f t="shared" si="514"/>
        <v>0.96875</v>
      </c>
      <c r="F4156" s="1">
        <f t="shared" si="518"/>
        <v>44777</v>
      </c>
      <c r="G4156" s="11">
        <f t="shared" si="519"/>
        <v>44777.96875</v>
      </c>
      <c r="H4156">
        <v>2045.5</v>
      </c>
      <c r="I4156" s="3">
        <v>25.35</v>
      </c>
      <c r="J4156">
        <v>2148.1999999999998</v>
      </c>
      <c r="K4156" s="4">
        <f t="shared" si="520"/>
        <v>2031.9166372797845</v>
      </c>
      <c r="L4156" s="14">
        <v>44777.968263888892</v>
      </c>
      <c r="M4156" s="2">
        <v>-1.9270472440944881</v>
      </c>
      <c r="N4156" s="2">
        <f t="shared" si="515"/>
        <v>1.7455940479746772</v>
      </c>
      <c r="O4156" s="2">
        <f t="shared" si="516"/>
        <v>572.41246000000001</v>
      </c>
      <c r="P4156" s="2">
        <f t="shared" si="517"/>
        <v>25.464768277116054</v>
      </c>
    </row>
    <row r="4157" spans="1:16">
      <c r="A4157">
        <v>1007</v>
      </c>
      <c r="B4157" s="1">
        <v>44777</v>
      </c>
      <c r="C4157" s="16">
        <v>0.97440972222222222</v>
      </c>
      <c r="D4157">
        <f t="shared" si="513"/>
        <v>30</v>
      </c>
      <c r="E4157" s="16">
        <f t="shared" si="514"/>
        <v>0.97916666666666663</v>
      </c>
      <c r="F4157" s="1">
        <f t="shared" si="518"/>
        <v>44777</v>
      </c>
      <c r="G4157" s="11">
        <f t="shared" si="519"/>
        <v>44777.979166666664</v>
      </c>
      <c r="H4157">
        <v>2042.7</v>
      </c>
      <c r="I4157" s="3">
        <v>25.31</v>
      </c>
      <c r="J4157">
        <v>2147.1</v>
      </c>
      <c r="K4157" s="4">
        <f t="shared" si="520"/>
        <v>2030.6763652414056</v>
      </c>
      <c r="L4157" s="14">
        <v>44777.978680555556</v>
      </c>
      <c r="M4157" s="2">
        <v>-1.93</v>
      </c>
      <c r="N4157" s="2">
        <f t="shared" si="515"/>
        <v>1.693356914399923</v>
      </c>
      <c r="O4157" s="2">
        <f t="shared" si="516"/>
        <v>572.10963000000004</v>
      </c>
      <c r="P4157" s="2">
        <f t="shared" si="517"/>
        <v>24.689662933990185</v>
      </c>
    </row>
    <row r="4158" spans="1:16">
      <c r="A4158">
        <v>1008</v>
      </c>
      <c r="B4158" s="1">
        <v>44777</v>
      </c>
      <c r="C4158" s="16">
        <v>0.98482638888888896</v>
      </c>
      <c r="D4158">
        <f t="shared" si="513"/>
        <v>45</v>
      </c>
      <c r="E4158" s="16">
        <f t="shared" si="514"/>
        <v>0.98958333333333337</v>
      </c>
      <c r="F4158" s="1">
        <f t="shared" si="518"/>
        <v>44777</v>
      </c>
      <c r="G4158" s="11">
        <f t="shared" si="519"/>
        <v>44777.989583333336</v>
      </c>
      <c r="H4158">
        <v>2039.9</v>
      </c>
      <c r="I4158" s="3">
        <v>25.25</v>
      </c>
      <c r="J4158">
        <v>2146.9</v>
      </c>
      <c r="K4158" s="4">
        <f t="shared" si="520"/>
        <v>2030.2057674603768</v>
      </c>
      <c r="L4158" s="14">
        <v>44777.98909722222</v>
      </c>
      <c r="M4158" s="2">
        <v>-1.9349212598425196</v>
      </c>
      <c r="N4158" s="2">
        <f t="shared" si="515"/>
        <v>1.6085450790883256</v>
      </c>
      <c r="O4158" s="2">
        <f t="shared" si="516"/>
        <v>572.05457000000001</v>
      </c>
      <c r="P4158" s="2">
        <f t="shared" si="517"/>
        <v>23.450823243511287</v>
      </c>
    </row>
    <row r="4159" spans="1:16">
      <c r="A4159">
        <v>1009</v>
      </c>
      <c r="B4159" s="1">
        <v>44777</v>
      </c>
      <c r="C4159" s="16">
        <v>0.99524305555555559</v>
      </c>
      <c r="D4159">
        <f t="shared" si="513"/>
        <v>60</v>
      </c>
      <c r="E4159" s="16">
        <f t="shared" si="514"/>
        <v>0</v>
      </c>
      <c r="F4159" s="1">
        <f t="shared" si="518"/>
        <v>44778</v>
      </c>
      <c r="G4159" s="11">
        <f t="shared" si="519"/>
        <v>44778</v>
      </c>
      <c r="H4159">
        <v>2035.8</v>
      </c>
      <c r="I4159" s="3">
        <v>25.21</v>
      </c>
      <c r="J4159">
        <v>2144.5</v>
      </c>
      <c r="K4159" s="4">
        <f t="shared" si="520"/>
        <v>2027.6670275524868</v>
      </c>
      <c r="L4159" s="14">
        <v>44777.999513888892</v>
      </c>
      <c r="M4159" s="2">
        <v>-1.9277034120734908</v>
      </c>
      <c r="N4159" s="2">
        <f t="shared" si="515"/>
        <v>1.7338976742574979</v>
      </c>
      <c r="O4159" s="2">
        <f t="shared" si="516"/>
        <v>571.39385000000004</v>
      </c>
      <c r="P4159" s="2">
        <f t="shared" si="517"/>
        <v>25.249130279841086</v>
      </c>
    </row>
    <row r="4160" spans="1:16">
      <c r="A4160">
        <v>1010</v>
      </c>
      <c r="B4160" s="1">
        <v>44778</v>
      </c>
      <c r="C4160" s="16">
        <v>5.6597222222222222E-3</v>
      </c>
      <c r="D4160">
        <f t="shared" si="513"/>
        <v>15</v>
      </c>
      <c r="E4160" s="16">
        <f t="shared" si="514"/>
        <v>1.0416666666666666E-2</v>
      </c>
      <c r="F4160" s="1">
        <f t="shared" si="518"/>
        <v>44778</v>
      </c>
      <c r="G4160" s="11">
        <f t="shared" si="519"/>
        <v>44778.010416666664</v>
      </c>
      <c r="H4160">
        <v>2036.2</v>
      </c>
      <c r="I4160" s="3">
        <v>25.23</v>
      </c>
      <c r="J4160">
        <v>2144.1</v>
      </c>
      <c r="K4160" s="4">
        <f t="shared" si="520"/>
        <v>2027.2940970317395</v>
      </c>
      <c r="L4160" s="14">
        <v>44778.009930555556</v>
      </c>
      <c r="M4160" s="2">
        <v>-1.9326246719160105</v>
      </c>
      <c r="N4160" s="2">
        <f t="shared" si="515"/>
        <v>1.647775844453172</v>
      </c>
      <c r="O4160" s="2">
        <f t="shared" si="516"/>
        <v>571.28372999999999</v>
      </c>
      <c r="P4160" s="2">
        <f t="shared" si="517"/>
        <v>23.990394252971313</v>
      </c>
    </row>
    <row r="4161" spans="1:16">
      <c r="A4161">
        <v>1011</v>
      </c>
      <c r="B4161" s="1">
        <v>44778</v>
      </c>
      <c r="C4161" s="16">
        <v>1.6076388888888887E-2</v>
      </c>
      <c r="D4161">
        <f t="shared" ref="D4161:D4224" si="521">ROUNDUP(MINUTE(C4161)/15,0)*15</f>
        <v>30</v>
      </c>
      <c r="E4161" s="16">
        <f t="shared" ref="E4161:E4224" si="522">TIME(IF(D4161=60,HOUR(C4161)+1,HOUR(C4161)),IF(D4161=60,0,D4161),0)</f>
        <v>2.0833333333333332E-2</v>
      </c>
      <c r="F4161" s="1">
        <f t="shared" si="518"/>
        <v>44778</v>
      </c>
      <c r="G4161" s="11">
        <f t="shared" si="519"/>
        <v>44778.020833333336</v>
      </c>
      <c r="H4161">
        <v>2035</v>
      </c>
      <c r="I4161" s="3">
        <v>25.19</v>
      </c>
      <c r="J4161">
        <v>2144.6999999999998</v>
      </c>
      <c r="K4161" s="4">
        <f t="shared" si="520"/>
        <v>2027.6416883131114</v>
      </c>
      <c r="L4161" s="14">
        <v>44778.02034722222</v>
      </c>
      <c r="M4161" s="2">
        <v>-1.9345931758530184</v>
      </c>
      <c r="N4161" s="2">
        <f t="shared" ref="N4161:N4224" si="523">((M4161+2.2)/0.2236)^(1/0.358)</f>
        <v>1.6141123480821147</v>
      </c>
      <c r="O4161" s="2">
        <f t="shared" ref="O4161:O4224" si="524">0.2753*J4161-18.987</f>
        <v>571.44890999999996</v>
      </c>
      <c r="P4161" s="2">
        <f t="shared" ref="P4161:P4224" si="525">O4161*2.54^3*12^3*N4161*60/(1000*1000*1000)*15</f>
        <v>23.507073542082292</v>
      </c>
    </row>
    <row r="4162" spans="1:16">
      <c r="A4162">
        <v>1012</v>
      </c>
      <c r="B4162" s="1">
        <v>44778</v>
      </c>
      <c r="C4162" s="16">
        <v>2.6493055555555558E-2</v>
      </c>
      <c r="D4162">
        <f t="shared" si="521"/>
        <v>45</v>
      </c>
      <c r="E4162" s="16">
        <f t="shared" si="522"/>
        <v>3.125E-2</v>
      </c>
      <c r="F4162" s="1">
        <f t="shared" si="518"/>
        <v>44778</v>
      </c>
      <c r="G4162" s="11">
        <f t="shared" si="519"/>
        <v>44778.03125</v>
      </c>
      <c r="H4162">
        <v>2033.4</v>
      </c>
      <c r="I4162" s="3">
        <v>25.16</v>
      </c>
      <c r="J4162">
        <v>2144.4</v>
      </c>
      <c r="K4162" s="4">
        <f t="shared" si="520"/>
        <v>2027.2048619419056</v>
      </c>
      <c r="L4162" s="14">
        <v>44778.030763888892</v>
      </c>
      <c r="M4162" s="2">
        <v>-1.9316404199475066</v>
      </c>
      <c r="N4162" s="2">
        <f t="shared" si="523"/>
        <v>1.6647752046322541</v>
      </c>
      <c r="O4162" s="2">
        <f t="shared" si="524"/>
        <v>571.36632000000009</v>
      </c>
      <c r="P4162" s="2">
        <f t="shared" si="525"/>
        <v>24.241396381273702</v>
      </c>
    </row>
    <row r="4163" spans="1:16">
      <c r="A4163">
        <v>1013</v>
      </c>
      <c r="B4163" s="1">
        <v>44778</v>
      </c>
      <c r="C4163" s="16">
        <v>3.6909722222222226E-2</v>
      </c>
      <c r="D4163">
        <f t="shared" si="521"/>
        <v>60</v>
      </c>
      <c r="E4163" s="16">
        <f t="shared" si="522"/>
        <v>4.1666666666666664E-2</v>
      </c>
      <c r="F4163" s="1">
        <f t="shared" ref="F4163:F4226" si="526">DATE(YEAR(B4163),MONTH(B4163),IF(AND(HOUR(E4163)=0,D4163=60),DAY(B4163)+1,DAY(B4163)))</f>
        <v>44778</v>
      </c>
      <c r="G4163" s="11">
        <f t="shared" ref="G4163:G4226" si="527">F4163+E4163</f>
        <v>44778.041666666664</v>
      </c>
      <c r="H4163">
        <v>2029.3</v>
      </c>
      <c r="I4163" s="3">
        <v>25.13</v>
      </c>
      <c r="J4163">
        <v>2141.5</v>
      </c>
      <c r="K4163" s="4">
        <f t="shared" si="520"/>
        <v>2024.2737283325503</v>
      </c>
      <c r="L4163" s="14">
        <v>44778.041180555556</v>
      </c>
      <c r="M4163" s="2">
        <v>-1.9391863517060368</v>
      </c>
      <c r="N4163" s="2">
        <f t="shared" si="523"/>
        <v>1.5372893846904134</v>
      </c>
      <c r="O4163" s="2">
        <f t="shared" si="524"/>
        <v>570.56795</v>
      </c>
      <c r="P4163" s="2">
        <f t="shared" si="525"/>
        <v>22.353750460888897</v>
      </c>
    </row>
    <row r="4164" spans="1:16">
      <c r="A4164">
        <v>1014</v>
      </c>
      <c r="B4164" s="1">
        <v>44778</v>
      </c>
      <c r="C4164" s="16">
        <v>4.7326388888888883E-2</v>
      </c>
      <c r="D4164">
        <f t="shared" si="521"/>
        <v>15</v>
      </c>
      <c r="E4164" s="16">
        <f t="shared" si="522"/>
        <v>5.2083333333333336E-2</v>
      </c>
      <c r="F4164" s="1">
        <f t="shared" si="526"/>
        <v>44778</v>
      </c>
      <c r="G4164" s="11">
        <f t="shared" si="527"/>
        <v>44778.052083333336</v>
      </c>
      <c r="H4164">
        <v>2025.3</v>
      </c>
      <c r="I4164" s="3">
        <v>25.04</v>
      </c>
      <c r="J4164">
        <v>2141.4</v>
      </c>
      <c r="K4164" s="4">
        <f t="shared" si="520"/>
        <v>2023.7538520570283</v>
      </c>
      <c r="L4164" s="14">
        <v>44778.05159722222</v>
      </c>
      <c r="M4164" s="2">
        <v>-1.9418110236220474</v>
      </c>
      <c r="N4164" s="2">
        <f t="shared" si="523"/>
        <v>1.4944649861853478</v>
      </c>
      <c r="O4164" s="2">
        <f t="shared" si="524"/>
        <v>570.54042000000004</v>
      </c>
      <c r="P4164" s="2">
        <f t="shared" si="525"/>
        <v>21.729991645006443</v>
      </c>
    </row>
    <row r="4165" spans="1:16">
      <c r="A4165">
        <v>1015</v>
      </c>
      <c r="B4165" s="1">
        <v>44778</v>
      </c>
      <c r="C4165" s="16">
        <v>5.7743055555555554E-2</v>
      </c>
      <c r="D4165">
        <f t="shared" si="521"/>
        <v>30</v>
      </c>
      <c r="E4165" s="16">
        <f t="shared" si="522"/>
        <v>6.25E-2</v>
      </c>
      <c r="F4165" s="1">
        <f t="shared" si="526"/>
        <v>44778</v>
      </c>
      <c r="G4165" s="11">
        <f t="shared" si="527"/>
        <v>44778.0625</v>
      </c>
      <c r="H4165">
        <v>2022.4</v>
      </c>
      <c r="I4165" s="3">
        <v>25.03</v>
      </c>
      <c r="J4165">
        <v>2138.8000000000002</v>
      </c>
      <c r="K4165" s="4">
        <f t="shared" si="520"/>
        <v>2021.2418284323085</v>
      </c>
      <c r="L4165" s="14">
        <v>44778.062013888892</v>
      </c>
      <c r="M4165" s="2">
        <v>-1.9339370078740157</v>
      </c>
      <c r="N4165" s="2">
        <f t="shared" si="523"/>
        <v>1.6252839636859207</v>
      </c>
      <c r="O4165" s="2">
        <f t="shared" si="524"/>
        <v>569.82464000000004</v>
      </c>
      <c r="P4165" s="2">
        <f t="shared" si="525"/>
        <v>23.60249272995144</v>
      </c>
    </row>
    <row r="4166" spans="1:16">
      <c r="A4166">
        <v>1016</v>
      </c>
      <c r="B4166" s="1">
        <v>44778</v>
      </c>
      <c r="C4166" s="16">
        <v>6.8159722222222219E-2</v>
      </c>
      <c r="D4166">
        <f t="shared" si="521"/>
        <v>45</v>
      </c>
      <c r="E4166" s="16">
        <f t="shared" si="522"/>
        <v>7.2916666666666671E-2</v>
      </c>
      <c r="F4166" s="1">
        <f t="shared" si="526"/>
        <v>44778</v>
      </c>
      <c r="G4166" s="11">
        <f t="shared" si="527"/>
        <v>44778.072916666664</v>
      </c>
      <c r="H4166">
        <v>2020.8</v>
      </c>
      <c r="I4166" s="3">
        <v>24.97</v>
      </c>
      <c r="J4166">
        <v>2139.9</v>
      </c>
      <c r="K4166" s="4">
        <f t="shared" si="520"/>
        <v>2021.9585822676395</v>
      </c>
      <c r="L4166" s="14">
        <v>44778.072430555556</v>
      </c>
      <c r="M4166" s="2">
        <v>-1.9260629921259842</v>
      </c>
      <c r="N4166" s="2">
        <f t="shared" si="523"/>
        <v>1.7632333863351175</v>
      </c>
      <c r="O4166" s="2">
        <f t="shared" si="524"/>
        <v>570.12747000000002</v>
      </c>
      <c r="P4166" s="2">
        <f t="shared" si="525"/>
        <v>25.619412403039068</v>
      </c>
    </row>
    <row r="4167" spans="1:16">
      <c r="A4167">
        <v>1017</v>
      </c>
      <c r="B4167" s="1">
        <v>44778</v>
      </c>
      <c r="C4167" s="16">
        <v>7.857638888888889E-2</v>
      </c>
      <c r="D4167">
        <f t="shared" si="521"/>
        <v>60</v>
      </c>
      <c r="E4167" s="16">
        <f t="shared" si="522"/>
        <v>8.3333333333333329E-2</v>
      </c>
      <c r="F4167" s="1">
        <f t="shared" si="526"/>
        <v>44778</v>
      </c>
      <c r="G4167" s="11">
        <f t="shared" si="527"/>
        <v>44778.083333333336</v>
      </c>
      <c r="H4167">
        <v>2019.2</v>
      </c>
      <c r="I4167" s="3">
        <v>24.95</v>
      </c>
      <c r="J4167">
        <v>2139.1</v>
      </c>
      <c r="K4167" s="4">
        <f t="shared" si="520"/>
        <v>2021.1301793212519</v>
      </c>
      <c r="L4167" s="14">
        <v>44778.08284722222</v>
      </c>
      <c r="M4167" s="2">
        <v>-1.9221259842519685</v>
      </c>
      <c r="N4167" s="2">
        <f t="shared" si="523"/>
        <v>1.8349342105371027</v>
      </c>
      <c r="O4167" s="2">
        <f t="shared" si="524"/>
        <v>569.90723000000003</v>
      </c>
      <c r="P4167" s="2">
        <f t="shared" si="525"/>
        <v>26.650911171442623</v>
      </c>
    </row>
    <row r="4168" spans="1:16">
      <c r="A4168">
        <v>1018</v>
      </c>
      <c r="B4168" s="1">
        <v>44778</v>
      </c>
      <c r="C4168" s="16">
        <v>8.8993055555555547E-2</v>
      </c>
      <c r="D4168">
        <f t="shared" si="521"/>
        <v>15</v>
      </c>
      <c r="E4168" s="16">
        <f t="shared" si="522"/>
        <v>9.375E-2</v>
      </c>
      <c r="F4168" s="1">
        <f t="shared" si="526"/>
        <v>44778</v>
      </c>
      <c r="G4168" s="11">
        <f t="shared" si="527"/>
        <v>44778.09375</v>
      </c>
      <c r="H4168">
        <v>2024.6</v>
      </c>
      <c r="I4168" s="3">
        <v>24.96</v>
      </c>
      <c r="J4168">
        <v>2144.5</v>
      </c>
      <c r="K4168" s="4">
        <f t="shared" si="520"/>
        <v>2026.1479770544695</v>
      </c>
      <c r="L4168" s="14">
        <v>44778.093263888892</v>
      </c>
      <c r="M4168" s="2">
        <v>-1.924750656167979</v>
      </c>
      <c r="N4168" s="2">
        <f t="shared" si="523"/>
        <v>1.7869299283585036</v>
      </c>
      <c r="O4168" s="2">
        <f t="shared" si="524"/>
        <v>571.39385000000004</v>
      </c>
      <c r="P4168" s="2">
        <f t="shared" si="525"/>
        <v>26.021389400266592</v>
      </c>
    </row>
    <row r="4169" spans="1:16">
      <c r="A4169">
        <v>1019</v>
      </c>
      <c r="B4169" s="1">
        <v>44778</v>
      </c>
      <c r="C4169" s="16">
        <v>9.9409722222222219E-2</v>
      </c>
      <c r="D4169">
        <f t="shared" si="521"/>
        <v>30</v>
      </c>
      <c r="E4169" s="16">
        <f t="shared" si="522"/>
        <v>0.10416666666666667</v>
      </c>
      <c r="F4169" s="1">
        <f t="shared" si="526"/>
        <v>44778</v>
      </c>
      <c r="G4169" s="11">
        <f t="shared" si="527"/>
        <v>44778.104166666664</v>
      </c>
      <c r="H4169">
        <v>2017.7</v>
      </c>
      <c r="I4169" s="3">
        <v>24.89</v>
      </c>
      <c r="J4169">
        <v>2140.4</v>
      </c>
      <c r="K4169" s="4">
        <f t="shared" si="520"/>
        <v>2021.9481129853823</v>
      </c>
      <c r="L4169" s="14">
        <v>44778.103680555556</v>
      </c>
      <c r="M4169" s="2">
        <v>-1.9162204724409448</v>
      </c>
      <c r="N4169" s="2">
        <f t="shared" si="523"/>
        <v>1.9459515234352125</v>
      </c>
      <c r="O4169" s="2">
        <f t="shared" si="524"/>
        <v>570.26512000000002</v>
      </c>
      <c r="P4169" s="2">
        <f t="shared" si="525"/>
        <v>28.281095189145503</v>
      </c>
    </row>
    <row r="4170" spans="1:16">
      <c r="A4170">
        <v>1020</v>
      </c>
      <c r="B4170" s="1">
        <v>44778</v>
      </c>
      <c r="C4170" s="16">
        <v>0.10982638888888889</v>
      </c>
      <c r="D4170">
        <f t="shared" si="521"/>
        <v>45</v>
      </c>
      <c r="E4170" s="16">
        <f t="shared" si="522"/>
        <v>0.11458333333333333</v>
      </c>
      <c r="F4170" s="1">
        <f t="shared" si="526"/>
        <v>44778</v>
      </c>
      <c r="G4170" s="11">
        <f t="shared" si="527"/>
        <v>44778.114583333336</v>
      </c>
      <c r="H4170">
        <v>2015.2</v>
      </c>
      <c r="I4170" s="3">
        <v>24.85</v>
      </c>
      <c r="J4170">
        <v>2139.6</v>
      </c>
      <c r="K4170" s="4">
        <f t="shared" si="520"/>
        <v>2020.9901367417651</v>
      </c>
      <c r="L4170" s="14">
        <v>44778.11409722222</v>
      </c>
      <c r="M4170" s="2">
        <v>-1.9211417322834645</v>
      </c>
      <c r="N4170" s="2">
        <f t="shared" si="523"/>
        <v>1.8531469068682749</v>
      </c>
      <c r="O4170" s="2">
        <f t="shared" si="524"/>
        <v>570.04488000000003</v>
      </c>
      <c r="P4170" s="2">
        <f t="shared" si="525"/>
        <v>26.921936515254522</v>
      </c>
    </row>
    <row r="4171" spans="1:16">
      <c r="A4171">
        <v>1021</v>
      </c>
      <c r="B4171" s="1">
        <v>44778</v>
      </c>
      <c r="C4171" s="16">
        <v>0.12024305555555555</v>
      </c>
      <c r="D4171">
        <f t="shared" si="521"/>
        <v>60</v>
      </c>
      <c r="E4171" s="16">
        <f t="shared" si="522"/>
        <v>0.125</v>
      </c>
      <c r="F4171" s="1">
        <f t="shared" si="526"/>
        <v>44778</v>
      </c>
      <c r="G4171" s="11">
        <f t="shared" si="527"/>
        <v>44778.125</v>
      </c>
      <c r="H4171">
        <v>2016.1</v>
      </c>
      <c r="I4171" s="3">
        <v>24.87</v>
      </c>
      <c r="J4171">
        <v>2139.6999999999998</v>
      </c>
      <c r="K4171" s="4">
        <f t="shared" si="520"/>
        <v>2021.1184370792678</v>
      </c>
      <c r="L4171" s="14">
        <v>44778.124513888892</v>
      </c>
      <c r="M4171" s="2">
        <v>-1.9280314960629921</v>
      </c>
      <c r="N4171" s="2">
        <f t="shared" si="523"/>
        <v>1.7280684068135683</v>
      </c>
      <c r="O4171" s="2">
        <f t="shared" si="524"/>
        <v>570.07240999999999</v>
      </c>
      <c r="P4171" s="2">
        <f t="shared" si="525"/>
        <v>25.106047755672876</v>
      </c>
    </row>
    <row r="4172" spans="1:16">
      <c r="A4172">
        <v>1022</v>
      </c>
      <c r="B4172" s="1">
        <v>44778</v>
      </c>
      <c r="C4172" s="16">
        <v>0.13065972222222222</v>
      </c>
      <c r="D4172">
        <f t="shared" si="521"/>
        <v>15</v>
      </c>
      <c r="E4172" s="16">
        <f t="shared" si="522"/>
        <v>0.13541666666666666</v>
      </c>
      <c r="F4172" s="1">
        <f t="shared" si="526"/>
        <v>44778</v>
      </c>
      <c r="G4172" s="11">
        <f t="shared" si="527"/>
        <v>44778.135416666664</v>
      </c>
      <c r="H4172">
        <v>2016.2</v>
      </c>
      <c r="I4172" s="3">
        <v>24.81</v>
      </c>
      <c r="J4172">
        <v>2142.6</v>
      </c>
      <c r="K4172" s="4">
        <f t="shared" si="520"/>
        <v>2023.5434391406413</v>
      </c>
      <c r="L4172" s="14">
        <v>44778.134930555556</v>
      </c>
      <c r="M4172" s="2">
        <v>-1.9280314960629921</v>
      </c>
      <c r="N4172" s="2">
        <f t="shared" si="523"/>
        <v>1.7280684068135683</v>
      </c>
      <c r="O4172" s="2">
        <f t="shared" si="524"/>
        <v>570.87077999999997</v>
      </c>
      <c r="P4172" s="2">
        <f t="shared" si="525"/>
        <v>25.141208052847571</v>
      </c>
    </row>
    <row r="4173" spans="1:16">
      <c r="A4173">
        <v>1023</v>
      </c>
      <c r="B4173" s="1">
        <v>44778</v>
      </c>
      <c r="C4173" s="16">
        <v>0.14107638888888888</v>
      </c>
      <c r="D4173">
        <f t="shared" si="521"/>
        <v>30</v>
      </c>
      <c r="E4173" s="16">
        <f t="shared" si="522"/>
        <v>0.14583333333333334</v>
      </c>
      <c r="F4173" s="1">
        <f t="shared" si="526"/>
        <v>44778</v>
      </c>
      <c r="G4173" s="11">
        <f t="shared" si="527"/>
        <v>44778.145833333336</v>
      </c>
      <c r="H4173">
        <v>2013.3</v>
      </c>
      <c r="I4173" s="3">
        <v>24.77</v>
      </c>
      <c r="J4173">
        <v>2141.4</v>
      </c>
      <c r="K4173" s="4">
        <f t="shared" si="520"/>
        <v>2022.1834519042152</v>
      </c>
      <c r="L4173" s="14">
        <v>44778.14534722222</v>
      </c>
      <c r="M4173" s="2">
        <v>-1.9303280839895014</v>
      </c>
      <c r="N4173" s="2">
        <f t="shared" si="523"/>
        <v>1.6876155717756052</v>
      </c>
      <c r="O4173" s="2">
        <f t="shared" si="524"/>
        <v>570.54042000000004</v>
      </c>
      <c r="P4173" s="2">
        <f t="shared" si="525"/>
        <v>24.538462000553373</v>
      </c>
    </row>
    <row r="4174" spans="1:16">
      <c r="A4174">
        <v>1024</v>
      </c>
      <c r="B4174" s="1">
        <v>44778</v>
      </c>
      <c r="C4174" s="16">
        <v>0.15149305555555556</v>
      </c>
      <c r="D4174">
        <f t="shared" si="521"/>
        <v>45</v>
      </c>
      <c r="E4174" s="16">
        <f t="shared" si="522"/>
        <v>0.15625</v>
      </c>
      <c r="F4174" s="1">
        <f t="shared" si="526"/>
        <v>44778</v>
      </c>
      <c r="G4174" s="11">
        <f t="shared" si="527"/>
        <v>44778.15625</v>
      </c>
      <c r="H4174">
        <v>2010.2</v>
      </c>
      <c r="I4174" s="3">
        <v>24.68</v>
      </c>
      <c r="J4174">
        <v>2142.1999999999998</v>
      </c>
      <c r="K4174" s="4">
        <f t="shared" si="520"/>
        <v>2022.5618983225474</v>
      </c>
      <c r="L4174" s="14">
        <v>44778.155763888892</v>
      </c>
      <c r="M4174" s="2">
        <v>-1.9434514435695538</v>
      </c>
      <c r="N4174" s="2">
        <f t="shared" si="523"/>
        <v>1.46809298814692</v>
      </c>
      <c r="O4174" s="2">
        <f t="shared" si="524"/>
        <v>570.76065999999992</v>
      </c>
      <c r="P4174" s="2">
        <f t="shared" si="525"/>
        <v>21.354774675294134</v>
      </c>
    </row>
    <row r="4175" spans="1:16">
      <c r="A4175">
        <v>1025</v>
      </c>
      <c r="B4175" s="1">
        <v>44778</v>
      </c>
      <c r="C4175" s="16">
        <v>0.16190972222222222</v>
      </c>
      <c r="D4175">
        <f t="shared" si="521"/>
        <v>60</v>
      </c>
      <c r="E4175" s="16">
        <f t="shared" si="522"/>
        <v>0.16666666666666666</v>
      </c>
      <c r="F4175" s="1">
        <f t="shared" si="526"/>
        <v>44778</v>
      </c>
      <c r="G4175" s="11">
        <f t="shared" si="527"/>
        <v>44778.166666666664</v>
      </c>
      <c r="H4175">
        <v>2001.2</v>
      </c>
      <c r="I4175" s="3">
        <v>24.59</v>
      </c>
      <c r="J4175">
        <v>2136.6999999999998</v>
      </c>
      <c r="K4175" s="4">
        <f t="shared" ref="K4175:K4238" si="528">H4175/(1+0.0191*(I4175-25))</f>
        <v>2016.9950885383439</v>
      </c>
      <c r="L4175" s="14">
        <v>44778.166180555556</v>
      </c>
      <c r="M4175" s="2">
        <v>-1.9385301837270341</v>
      </c>
      <c r="N4175" s="2">
        <f t="shared" si="523"/>
        <v>1.5481170933739965</v>
      </c>
      <c r="O4175" s="2">
        <f t="shared" si="524"/>
        <v>569.24650999999994</v>
      </c>
      <c r="P4175" s="2">
        <f t="shared" si="525"/>
        <v>22.459060239252626</v>
      </c>
    </row>
    <row r="4176" spans="1:16">
      <c r="A4176">
        <v>1026</v>
      </c>
      <c r="B4176" s="1">
        <v>44778</v>
      </c>
      <c r="C4176" s="16">
        <v>0.17232638888888888</v>
      </c>
      <c r="D4176">
        <f t="shared" si="521"/>
        <v>15</v>
      </c>
      <c r="E4176" s="16">
        <f t="shared" si="522"/>
        <v>0.17708333333333334</v>
      </c>
      <c r="F4176" s="1">
        <f t="shared" si="526"/>
        <v>44778</v>
      </c>
      <c r="G4176" s="11">
        <f t="shared" si="527"/>
        <v>44778.177083333336</v>
      </c>
      <c r="H4176">
        <v>1998.3</v>
      </c>
      <c r="I4176" s="3">
        <v>24.56</v>
      </c>
      <c r="J4176">
        <v>2135.1</v>
      </c>
      <c r="K4176" s="4">
        <f t="shared" si="528"/>
        <v>2015.2360437113502</v>
      </c>
      <c r="L4176" s="14">
        <v>44778.17659722222</v>
      </c>
      <c r="M4176" s="2">
        <v>-1.9313123359580053</v>
      </c>
      <c r="N4176" s="2">
        <f t="shared" si="523"/>
        <v>1.6704665700762773</v>
      </c>
      <c r="O4176" s="2">
        <f t="shared" si="524"/>
        <v>568.80602999999996</v>
      </c>
      <c r="P4176" s="2">
        <f t="shared" si="525"/>
        <v>24.215273470361581</v>
      </c>
    </row>
    <row r="4177" spans="1:16">
      <c r="A4177">
        <v>1027</v>
      </c>
      <c r="B4177" s="1">
        <v>44778</v>
      </c>
      <c r="C4177" s="16">
        <v>0.18274305555555556</v>
      </c>
      <c r="D4177">
        <f t="shared" si="521"/>
        <v>30</v>
      </c>
      <c r="E4177" s="16">
        <f t="shared" si="522"/>
        <v>0.1875</v>
      </c>
      <c r="F4177" s="1">
        <f t="shared" si="526"/>
        <v>44778</v>
      </c>
      <c r="G4177" s="11">
        <f t="shared" si="527"/>
        <v>44778.1875</v>
      </c>
      <c r="H4177">
        <v>2003.7</v>
      </c>
      <c r="I4177" s="3">
        <v>24.59</v>
      </c>
      <c r="J4177">
        <v>2139.5</v>
      </c>
      <c r="K4177" s="4">
        <f t="shared" si="528"/>
        <v>2019.5148205598039</v>
      </c>
      <c r="L4177" s="14">
        <v>44778.187013888892</v>
      </c>
      <c r="M4177" s="2">
        <v>-1.940498687664042</v>
      </c>
      <c r="N4177" s="2">
        <f t="shared" si="523"/>
        <v>1.5157800928746037</v>
      </c>
      <c r="O4177" s="2">
        <f t="shared" si="524"/>
        <v>570.01734999999996</v>
      </c>
      <c r="P4177" s="2">
        <f t="shared" si="525"/>
        <v>22.019713867996078</v>
      </c>
    </row>
    <row r="4178" spans="1:16">
      <c r="A4178">
        <v>1028</v>
      </c>
      <c r="B4178" s="1">
        <v>44778</v>
      </c>
      <c r="C4178" s="16">
        <v>0.19315972222222222</v>
      </c>
      <c r="D4178">
        <f t="shared" si="521"/>
        <v>45</v>
      </c>
      <c r="E4178" s="16">
        <f t="shared" si="522"/>
        <v>0.19791666666666666</v>
      </c>
      <c r="F4178" s="1">
        <f t="shared" si="526"/>
        <v>44778</v>
      </c>
      <c r="G4178" s="11">
        <f t="shared" si="527"/>
        <v>44778.197916666664</v>
      </c>
      <c r="H4178">
        <v>2002.1</v>
      </c>
      <c r="I4178" s="3">
        <v>24.55</v>
      </c>
      <c r="J4178">
        <v>2139.6999999999998</v>
      </c>
      <c r="K4178" s="4">
        <f t="shared" si="528"/>
        <v>2019.45723493426</v>
      </c>
      <c r="L4178" s="14">
        <v>44778.197430555556</v>
      </c>
      <c r="M4178" s="2">
        <v>-1.9480446194225722</v>
      </c>
      <c r="N4178" s="2">
        <f t="shared" si="523"/>
        <v>1.3958460967500399</v>
      </c>
      <c r="O4178" s="2">
        <f t="shared" si="524"/>
        <v>570.07240999999999</v>
      </c>
      <c r="P4178" s="2">
        <f t="shared" si="525"/>
        <v>20.279393238370105</v>
      </c>
    </row>
    <row r="4179" spans="1:16">
      <c r="A4179">
        <v>1029</v>
      </c>
      <c r="B4179" s="1">
        <v>44778</v>
      </c>
      <c r="C4179" s="16">
        <v>0.20357638888888888</v>
      </c>
      <c r="D4179">
        <f t="shared" si="521"/>
        <v>60</v>
      </c>
      <c r="E4179" s="16">
        <f t="shared" si="522"/>
        <v>0.20833333333333334</v>
      </c>
      <c r="F4179" s="1">
        <f t="shared" si="526"/>
        <v>44778</v>
      </c>
      <c r="G4179" s="11">
        <f t="shared" si="527"/>
        <v>44778.208333333336</v>
      </c>
      <c r="H4179">
        <v>1992.7</v>
      </c>
      <c r="I4179" s="3">
        <v>24.47</v>
      </c>
      <c r="J4179">
        <v>2133.3000000000002</v>
      </c>
      <c r="K4179" s="4">
        <f t="shared" si="528"/>
        <v>2013.0783925679655</v>
      </c>
      <c r="L4179" s="14">
        <v>44778.20784722222</v>
      </c>
      <c r="M4179" s="2">
        <v>-1.9572309711286089</v>
      </c>
      <c r="N4179" s="2">
        <f t="shared" si="523"/>
        <v>1.2582897982630175</v>
      </c>
      <c r="O4179" s="2">
        <f t="shared" si="524"/>
        <v>568.31049000000007</v>
      </c>
      <c r="P4179" s="2">
        <f t="shared" si="525"/>
        <v>18.224421249881257</v>
      </c>
    </row>
    <row r="4180" spans="1:16">
      <c r="A4180">
        <v>1030</v>
      </c>
      <c r="B4180" s="1">
        <v>44778</v>
      </c>
      <c r="C4180" s="16">
        <v>0.21399305555555556</v>
      </c>
      <c r="D4180">
        <f t="shared" si="521"/>
        <v>15</v>
      </c>
      <c r="E4180" s="16">
        <f t="shared" si="522"/>
        <v>0.21875</v>
      </c>
      <c r="F4180" s="1">
        <f t="shared" si="526"/>
        <v>44778</v>
      </c>
      <c r="G4180" s="11">
        <f t="shared" si="527"/>
        <v>44778.21875</v>
      </c>
      <c r="H4180">
        <v>1990.7</v>
      </c>
      <c r="I4180" s="3">
        <v>24.43</v>
      </c>
      <c r="J4180">
        <v>2133</v>
      </c>
      <c r="K4180" s="4">
        <f t="shared" si="528"/>
        <v>2012.6112992145488</v>
      </c>
      <c r="L4180" s="14">
        <v>44778.218263888892</v>
      </c>
      <c r="M4180" s="2">
        <v>-1.9526377952755907</v>
      </c>
      <c r="N4180" s="2">
        <f t="shared" si="523"/>
        <v>1.3259229232903618</v>
      </c>
      <c r="O4180" s="2">
        <f t="shared" si="524"/>
        <v>568.22789999999998</v>
      </c>
      <c r="P4180" s="2">
        <f t="shared" si="525"/>
        <v>19.20119376418247</v>
      </c>
    </row>
    <row r="4181" spans="1:16">
      <c r="A4181">
        <v>1031</v>
      </c>
      <c r="B4181" s="1">
        <v>44778</v>
      </c>
      <c r="C4181" s="16">
        <v>0.22440972222222222</v>
      </c>
      <c r="D4181">
        <f t="shared" si="521"/>
        <v>30</v>
      </c>
      <c r="E4181" s="16">
        <f t="shared" si="522"/>
        <v>0.22916666666666666</v>
      </c>
      <c r="F4181" s="1">
        <f t="shared" si="526"/>
        <v>44778</v>
      </c>
      <c r="G4181" s="11">
        <f t="shared" si="527"/>
        <v>44778.229166666664</v>
      </c>
      <c r="H4181">
        <v>1987.8</v>
      </c>
      <c r="I4181" s="3">
        <v>24.4</v>
      </c>
      <c r="J4181">
        <v>2131.4</v>
      </c>
      <c r="K4181" s="4">
        <f t="shared" si="528"/>
        <v>2010.8442753960387</v>
      </c>
      <c r="L4181" s="14">
        <v>44778.228680555556</v>
      </c>
      <c r="M4181" s="2">
        <v>-1.9654330708661418</v>
      </c>
      <c r="N4181" s="2">
        <f t="shared" si="523"/>
        <v>1.1431061066290547</v>
      </c>
      <c r="O4181" s="2">
        <f t="shared" si="524"/>
        <v>567.78742</v>
      </c>
      <c r="P4181" s="2">
        <f t="shared" si="525"/>
        <v>16.540921792327126</v>
      </c>
    </row>
    <row r="4182" spans="1:16">
      <c r="A4182">
        <v>1032</v>
      </c>
      <c r="B4182" s="1">
        <v>44778</v>
      </c>
      <c r="C4182" s="16">
        <v>0.23482638888888888</v>
      </c>
      <c r="D4182">
        <f t="shared" si="521"/>
        <v>45</v>
      </c>
      <c r="E4182" s="16">
        <f t="shared" si="522"/>
        <v>0.23958333333333334</v>
      </c>
      <c r="F4182" s="1">
        <f t="shared" si="526"/>
        <v>44778</v>
      </c>
      <c r="G4182" s="11">
        <f t="shared" si="527"/>
        <v>44778.239583333336</v>
      </c>
      <c r="H4182">
        <v>1986.7</v>
      </c>
      <c r="I4182" s="3">
        <v>24.36</v>
      </c>
      <c r="J4182">
        <v>2132.1</v>
      </c>
      <c r="K4182" s="4">
        <f t="shared" si="528"/>
        <v>2011.285959569781</v>
      </c>
      <c r="L4182" s="14">
        <v>44778.23909722222</v>
      </c>
      <c r="M4182" s="2">
        <v>-1.9726509186351706</v>
      </c>
      <c r="N4182" s="2">
        <f t="shared" si="523"/>
        <v>1.0475421843576223</v>
      </c>
      <c r="O4182" s="2">
        <f t="shared" si="524"/>
        <v>567.98013000000003</v>
      </c>
      <c r="P4182" s="2">
        <f t="shared" si="525"/>
        <v>15.163241824420133</v>
      </c>
    </row>
    <row r="4183" spans="1:16">
      <c r="A4183">
        <v>1033</v>
      </c>
      <c r="B4183" s="1">
        <v>44778</v>
      </c>
      <c r="C4183" s="16">
        <v>0.24524305555555556</v>
      </c>
      <c r="D4183">
        <f t="shared" si="521"/>
        <v>60</v>
      </c>
      <c r="E4183" s="16">
        <f t="shared" si="522"/>
        <v>0.25</v>
      </c>
      <c r="F4183" s="1">
        <f t="shared" si="526"/>
        <v>44778</v>
      </c>
      <c r="G4183" s="11">
        <f t="shared" si="527"/>
        <v>44778.25</v>
      </c>
      <c r="H4183">
        <v>1976.4</v>
      </c>
      <c r="I4183" s="3">
        <v>24.25</v>
      </c>
      <c r="J4183">
        <v>2126</v>
      </c>
      <c r="K4183" s="4">
        <f t="shared" si="528"/>
        <v>2005.1233925989804</v>
      </c>
      <c r="L4183" s="14">
        <v>44778.249513888892</v>
      </c>
      <c r="M4183" s="2">
        <v>-1.9936482939632547</v>
      </c>
      <c r="N4183" s="2">
        <f t="shared" si="523"/>
        <v>0.79912600611843876</v>
      </c>
      <c r="O4183" s="2">
        <f t="shared" si="524"/>
        <v>566.30079999999998</v>
      </c>
      <c r="P4183" s="2">
        <f t="shared" si="525"/>
        <v>11.533200358968044</v>
      </c>
    </row>
    <row r="4184" spans="1:16">
      <c r="A4184">
        <v>1034</v>
      </c>
      <c r="B4184" s="1">
        <v>44778</v>
      </c>
      <c r="C4184" s="16">
        <v>0.25565972222222222</v>
      </c>
      <c r="D4184">
        <f t="shared" si="521"/>
        <v>15</v>
      </c>
      <c r="E4184" s="16">
        <f t="shared" si="522"/>
        <v>0.26041666666666669</v>
      </c>
      <c r="F4184" s="1">
        <f t="shared" si="526"/>
        <v>44778</v>
      </c>
      <c r="G4184" s="11">
        <f t="shared" si="527"/>
        <v>44778.260416666664</v>
      </c>
      <c r="H4184">
        <v>1967.8</v>
      </c>
      <c r="I4184" s="3">
        <v>24.17</v>
      </c>
      <c r="J4184">
        <v>2120.4</v>
      </c>
      <c r="K4184" s="4">
        <f t="shared" si="528"/>
        <v>1999.4980424672331</v>
      </c>
      <c r="L4184" s="14">
        <v>44778.259930555556</v>
      </c>
      <c r="M4184" s="2">
        <v>-1.9913517060367454</v>
      </c>
      <c r="N4184" s="2">
        <f t="shared" si="523"/>
        <v>0.82421783487461298</v>
      </c>
      <c r="O4184" s="2">
        <f t="shared" si="524"/>
        <v>564.75912000000005</v>
      </c>
      <c r="P4184" s="2">
        <f t="shared" si="525"/>
        <v>11.862948856486433</v>
      </c>
    </row>
    <row r="4185" spans="1:16">
      <c r="A4185">
        <v>1035</v>
      </c>
      <c r="B4185" s="1">
        <v>44778</v>
      </c>
      <c r="C4185" s="16">
        <v>0.2660763888888889</v>
      </c>
      <c r="D4185">
        <f t="shared" si="521"/>
        <v>30</v>
      </c>
      <c r="E4185" s="16">
        <f t="shared" si="522"/>
        <v>0.27083333333333331</v>
      </c>
      <c r="F4185" s="1">
        <f t="shared" si="526"/>
        <v>44778</v>
      </c>
      <c r="G4185" s="11">
        <f t="shared" si="527"/>
        <v>44778.270833333336</v>
      </c>
      <c r="H4185">
        <v>1964.1</v>
      </c>
      <c r="I4185" s="3">
        <v>24.15</v>
      </c>
      <c r="J4185">
        <v>2117.4</v>
      </c>
      <c r="K4185" s="4">
        <f t="shared" si="528"/>
        <v>1996.5133949672938</v>
      </c>
      <c r="L4185" s="14">
        <v>44778.27034722222</v>
      </c>
      <c r="M4185" s="2">
        <v>-1.9913517060367454</v>
      </c>
      <c r="N4185" s="2">
        <f t="shared" si="523"/>
        <v>0.82421783487461298</v>
      </c>
      <c r="O4185" s="2">
        <f t="shared" si="524"/>
        <v>563.93322000000001</v>
      </c>
      <c r="P4185" s="2">
        <f t="shared" si="525"/>
        <v>11.845600558577456</v>
      </c>
    </row>
    <row r="4186" spans="1:16">
      <c r="A4186">
        <v>1036</v>
      </c>
      <c r="B4186" s="1">
        <v>44778</v>
      </c>
      <c r="C4186" s="16">
        <v>0.27649305555555553</v>
      </c>
      <c r="D4186">
        <f t="shared" si="521"/>
        <v>45</v>
      </c>
      <c r="E4186" s="16">
        <f t="shared" si="522"/>
        <v>0.28125</v>
      </c>
      <c r="F4186" s="1">
        <f t="shared" si="526"/>
        <v>44778</v>
      </c>
      <c r="G4186" s="11">
        <f t="shared" si="527"/>
        <v>44778.28125</v>
      </c>
      <c r="H4186">
        <v>1962.1</v>
      </c>
      <c r="I4186" s="3">
        <v>24.15</v>
      </c>
      <c r="J4186">
        <v>2115.3000000000002</v>
      </c>
      <c r="K4186" s="4">
        <f t="shared" si="528"/>
        <v>1994.4803891173196</v>
      </c>
      <c r="L4186" s="14">
        <v>44778.280763888892</v>
      </c>
      <c r="M4186" s="2">
        <v>-1.9762598425196851</v>
      </c>
      <c r="N4186" s="2">
        <f t="shared" si="523"/>
        <v>1.0017518846921889</v>
      </c>
      <c r="O4186" s="2">
        <f t="shared" si="524"/>
        <v>563.35509000000002</v>
      </c>
      <c r="P4186" s="2">
        <f t="shared" si="525"/>
        <v>14.382347845676751</v>
      </c>
    </row>
    <row r="4187" spans="1:16">
      <c r="A4187">
        <v>1037</v>
      </c>
      <c r="B4187" s="1">
        <v>44778</v>
      </c>
      <c r="C4187" s="16">
        <v>0.28690972222222222</v>
      </c>
      <c r="D4187">
        <f t="shared" si="521"/>
        <v>60</v>
      </c>
      <c r="E4187" s="16">
        <f t="shared" si="522"/>
        <v>0.29166666666666669</v>
      </c>
      <c r="F4187" s="1">
        <f t="shared" si="526"/>
        <v>44778</v>
      </c>
      <c r="G4187" s="11">
        <f t="shared" si="527"/>
        <v>44778.291666666664</v>
      </c>
      <c r="H4187">
        <v>1969</v>
      </c>
      <c r="I4187" s="3">
        <v>24.2</v>
      </c>
      <c r="J4187">
        <v>2120.6</v>
      </c>
      <c r="K4187" s="4">
        <f t="shared" si="528"/>
        <v>1999.5531724754244</v>
      </c>
      <c r="L4187" s="14">
        <v>44778.291180555556</v>
      </c>
      <c r="M4187" s="2">
        <v>-1.9674015748031497</v>
      </c>
      <c r="N4187" s="2">
        <f t="shared" si="523"/>
        <v>1.1165111048737695</v>
      </c>
      <c r="O4187" s="2">
        <f t="shared" si="524"/>
        <v>564.81417999999996</v>
      </c>
      <c r="P4187" s="2">
        <f t="shared" si="525"/>
        <v>16.071486054795507</v>
      </c>
    </row>
    <row r="4188" spans="1:16">
      <c r="A4188">
        <v>1038</v>
      </c>
      <c r="B4188" s="1">
        <v>44778</v>
      </c>
      <c r="C4188" s="16">
        <v>0.2973263888888889</v>
      </c>
      <c r="D4188">
        <f t="shared" si="521"/>
        <v>15</v>
      </c>
      <c r="E4188" s="16">
        <f t="shared" si="522"/>
        <v>0.30208333333333331</v>
      </c>
      <c r="F4188" s="1">
        <f t="shared" si="526"/>
        <v>44778</v>
      </c>
      <c r="G4188" s="11">
        <f t="shared" si="527"/>
        <v>44778.302083333336</v>
      </c>
      <c r="H4188">
        <v>1975.1</v>
      </c>
      <c r="I4188" s="3">
        <v>24.29</v>
      </c>
      <c r="J4188">
        <v>2123.1</v>
      </c>
      <c r="K4188" s="4">
        <f t="shared" si="528"/>
        <v>2002.2525467869782</v>
      </c>
      <c r="L4188" s="14">
        <v>44778.30159722222</v>
      </c>
      <c r="M4188" s="2">
        <v>-1.9637926509186352</v>
      </c>
      <c r="N4188" s="2">
        <f t="shared" si="523"/>
        <v>1.1655765463913776</v>
      </c>
      <c r="O4188" s="2">
        <f t="shared" si="524"/>
        <v>565.50243</v>
      </c>
      <c r="P4188" s="2">
        <f t="shared" si="525"/>
        <v>16.798197108308798</v>
      </c>
    </row>
    <row r="4189" spans="1:16">
      <c r="A4189">
        <v>1039</v>
      </c>
      <c r="B4189" s="1">
        <v>44778</v>
      </c>
      <c r="C4189" s="16">
        <v>0.30774305555555553</v>
      </c>
      <c r="D4189">
        <f t="shared" si="521"/>
        <v>30</v>
      </c>
      <c r="E4189" s="16">
        <f t="shared" si="522"/>
        <v>0.3125</v>
      </c>
      <c r="F4189" s="1">
        <f t="shared" si="526"/>
        <v>44778</v>
      </c>
      <c r="G4189" s="11">
        <f t="shared" si="527"/>
        <v>44778.3125</v>
      </c>
      <c r="H4189">
        <v>1981.3</v>
      </c>
      <c r="I4189" s="3">
        <v>24.32</v>
      </c>
      <c r="J4189">
        <v>2128.5</v>
      </c>
      <c r="K4189" s="4">
        <f t="shared" si="528"/>
        <v>2007.3717442138495</v>
      </c>
      <c r="L4189" s="14">
        <v>44778.312013888892</v>
      </c>
      <c r="M4189" s="2">
        <v>-1.9575590551181103</v>
      </c>
      <c r="N4189" s="2">
        <f t="shared" si="523"/>
        <v>1.2535455979576786</v>
      </c>
      <c r="O4189" s="2">
        <f t="shared" si="524"/>
        <v>566.98905000000002</v>
      </c>
      <c r="P4189" s="2">
        <f t="shared" si="525"/>
        <v>18.113492900577256</v>
      </c>
    </row>
    <row r="4190" spans="1:16">
      <c r="A4190">
        <v>1040</v>
      </c>
      <c r="B4190" s="1">
        <v>44778</v>
      </c>
      <c r="C4190" s="16">
        <v>0.31815972222222222</v>
      </c>
      <c r="D4190">
        <f t="shared" si="521"/>
        <v>45</v>
      </c>
      <c r="E4190" s="16">
        <f t="shared" si="522"/>
        <v>0.32291666666666669</v>
      </c>
      <c r="F4190" s="1">
        <f t="shared" si="526"/>
        <v>44778</v>
      </c>
      <c r="G4190" s="11">
        <f t="shared" si="527"/>
        <v>44778.322916666664</v>
      </c>
      <c r="H4190">
        <v>1983.7</v>
      </c>
      <c r="I4190" s="3">
        <v>24.36</v>
      </c>
      <c r="J4190">
        <v>2129.3000000000002</v>
      </c>
      <c r="K4190" s="4">
        <f t="shared" si="528"/>
        <v>2008.2488337436828</v>
      </c>
      <c r="L4190" s="14">
        <v>44778.322430555556</v>
      </c>
      <c r="M4190" s="2">
        <v>-1.9539501312335958</v>
      </c>
      <c r="N4190" s="2">
        <f t="shared" si="523"/>
        <v>1.3063669705095553</v>
      </c>
      <c r="O4190" s="2">
        <f t="shared" si="524"/>
        <v>567.20929000000001</v>
      </c>
      <c r="P4190" s="2">
        <f t="shared" si="525"/>
        <v>18.884084023768114</v>
      </c>
    </row>
    <row r="4191" spans="1:16">
      <c r="A4191">
        <v>1041</v>
      </c>
      <c r="B4191" s="1">
        <v>44778</v>
      </c>
      <c r="C4191" s="16">
        <v>0.3285763888888889</v>
      </c>
      <c r="D4191">
        <f t="shared" si="521"/>
        <v>60</v>
      </c>
      <c r="E4191" s="16">
        <f t="shared" si="522"/>
        <v>0.33333333333333331</v>
      </c>
      <c r="F4191" s="1">
        <f t="shared" si="526"/>
        <v>44778</v>
      </c>
      <c r="G4191" s="11">
        <f t="shared" si="527"/>
        <v>44778.333333333336</v>
      </c>
      <c r="H4191">
        <v>1986.6</v>
      </c>
      <c r="I4191" s="3">
        <v>24.4</v>
      </c>
      <c r="J4191">
        <v>2130.6999999999998</v>
      </c>
      <c r="K4191" s="4">
        <f t="shared" si="528"/>
        <v>2009.6303639711089</v>
      </c>
      <c r="L4191" s="14">
        <v>44778.33284722222</v>
      </c>
      <c r="M4191" s="2">
        <v>-1.9470603674540683</v>
      </c>
      <c r="N4191" s="2">
        <f t="shared" si="523"/>
        <v>1.4111308095073196</v>
      </c>
      <c r="O4191" s="2">
        <f t="shared" si="524"/>
        <v>567.59470999999996</v>
      </c>
      <c r="P4191" s="2">
        <f t="shared" si="525"/>
        <v>20.412350200555693</v>
      </c>
    </row>
    <row r="4192" spans="1:16">
      <c r="A4192">
        <v>1042</v>
      </c>
      <c r="B4192" s="1">
        <v>44778</v>
      </c>
      <c r="C4192" s="16">
        <v>0.33899305555555559</v>
      </c>
      <c r="D4192">
        <f t="shared" si="521"/>
        <v>15</v>
      </c>
      <c r="E4192" s="16">
        <f t="shared" si="522"/>
        <v>0.34375</v>
      </c>
      <c r="F4192" s="1">
        <f t="shared" si="526"/>
        <v>44778</v>
      </c>
      <c r="G4192" s="11">
        <f t="shared" si="527"/>
        <v>44778.34375</v>
      </c>
      <c r="H4192">
        <v>1988.2</v>
      </c>
      <c r="I4192" s="3">
        <v>24.43</v>
      </c>
      <c r="J4192">
        <v>2131.1</v>
      </c>
      <c r="K4192" s="4">
        <f t="shared" si="528"/>
        <v>2010.0837821361158</v>
      </c>
      <c r="L4192" s="14">
        <v>44778.343263888892</v>
      </c>
      <c r="M4192" s="2">
        <v>-1.9454199475065617</v>
      </c>
      <c r="N4192" s="2">
        <f t="shared" si="523"/>
        <v>1.4368433434956904</v>
      </c>
      <c r="O4192" s="2">
        <f t="shared" si="524"/>
        <v>567.70483000000002</v>
      </c>
      <c r="P4192" s="2">
        <f t="shared" si="525"/>
        <v>20.788320649888949</v>
      </c>
    </row>
    <row r="4193" spans="1:16">
      <c r="A4193">
        <v>1043</v>
      </c>
      <c r="B4193" s="1">
        <v>44778</v>
      </c>
      <c r="C4193" s="16">
        <v>0.34940972222222227</v>
      </c>
      <c r="D4193">
        <f t="shared" si="521"/>
        <v>30</v>
      </c>
      <c r="E4193" s="16">
        <f t="shared" si="522"/>
        <v>0.35416666666666669</v>
      </c>
      <c r="F4193" s="1">
        <f t="shared" si="526"/>
        <v>44778</v>
      </c>
      <c r="G4193" s="11">
        <f t="shared" si="527"/>
        <v>44778.354166666664</v>
      </c>
      <c r="H4193">
        <v>1987.7</v>
      </c>
      <c r="I4193" s="3">
        <v>24.44</v>
      </c>
      <c r="J4193">
        <v>2130.1</v>
      </c>
      <c r="K4193" s="4">
        <f t="shared" si="528"/>
        <v>2009.1902994428406</v>
      </c>
      <c r="L4193" s="14">
        <v>44778.353680555556</v>
      </c>
      <c r="M4193" s="2">
        <v>-1.9437795275590553</v>
      </c>
      <c r="N4193" s="2">
        <f t="shared" si="523"/>
        <v>1.4628547180076548</v>
      </c>
      <c r="O4193" s="2">
        <f t="shared" si="524"/>
        <v>567.42953</v>
      </c>
      <c r="P4193" s="2">
        <f t="shared" si="525"/>
        <v>21.154391020574216</v>
      </c>
    </row>
    <row r="4194" spans="1:16">
      <c r="A4194">
        <v>1044</v>
      </c>
      <c r="B4194" s="1">
        <v>44778</v>
      </c>
      <c r="C4194" s="16">
        <v>0.3598263888888889</v>
      </c>
      <c r="D4194">
        <f t="shared" si="521"/>
        <v>45</v>
      </c>
      <c r="E4194" s="16">
        <f t="shared" si="522"/>
        <v>0.36458333333333331</v>
      </c>
      <c r="F4194" s="1">
        <f t="shared" si="526"/>
        <v>44778</v>
      </c>
      <c r="G4194" s="11">
        <f t="shared" si="527"/>
        <v>44778.364583333336</v>
      </c>
      <c r="H4194">
        <v>1986.8</v>
      </c>
      <c r="I4194" s="3">
        <v>24.47</v>
      </c>
      <c r="J4194">
        <v>2127.9</v>
      </c>
      <c r="K4194" s="4">
        <f t="shared" si="528"/>
        <v>2007.1180560817152</v>
      </c>
      <c r="L4194" s="14">
        <v>44778.36409722222</v>
      </c>
      <c r="M4194" s="2">
        <v>-1.9411548556430447</v>
      </c>
      <c r="N4194" s="2">
        <f t="shared" si="523"/>
        <v>1.5050983150852173</v>
      </c>
      <c r="O4194" s="2">
        <f t="shared" si="524"/>
        <v>566.82387000000006</v>
      </c>
      <c r="P4194" s="2">
        <f t="shared" si="525"/>
        <v>21.74204538227082</v>
      </c>
    </row>
    <row r="4195" spans="1:16">
      <c r="A4195">
        <v>1045</v>
      </c>
      <c r="B4195" s="1">
        <v>44778</v>
      </c>
      <c r="C4195" s="16">
        <v>0.37024305555555559</v>
      </c>
      <c r="D4195">
        <f t="shared" si="521"/>
        <v>60</v>
      </c>
      <c r="E4195" s="16">
        <f t="shared" si="522"/>
        <v>0.375</v>
      </c>
      <c r="F4195" s="1">
        <f t="shared" si="526"/>
        <v>44778</v>
      </c>
      <c r="G4195" s="11">
        <f t="shared" si="527"/>
        <v>44778.375</v>
      </c>
      <c r="H4195">
        <v>1988</v>
      </c>
      <c r="I4195" s="3">
        <v>24.49</v>
      </c>
      <c r="J4195">
        <v>2128.3000000000002</v>
      </c>
      <c r="K4195" s="4">
        <f t="shared" si="528"/>
        <v>2007.5555990907428</v>
      </c>
      <c r="L4195" s="14">
        <v>44778.374513888892</v>
      </c>
      <c r="M4195" s="2">
        <v>-1.9437795275590553</v>
      </c>
      <c r="N4195" s="2">
        <f t="shared" si="523"/>
        <v>1.4628547180076548</v>
      </c>
      <c r="O4195" s="2">
        <f t="shared" si="524"/>
        <v>566.93399000000011</v>
      </c>
      <c r="P4195" s="2">
        <f t="shared" si="525"/>
        <v>21.135916749546528</v>
      </c>
    </row>
    <row r="4196" spans="1:16">
      <c r="A4196">
        <v>1046</v>
      </c>
      <c r="B4196" s="1">
        <v>44778</v>
      </c>
      <c r="C4196" s="16">
        <v>0.38065972222222227</v>
      </c>
      <c r="D4196">
        <f t="shared" si="521"/>
        <v>15</v>
      </c>
      <c r="E4196" s="16">
        <f t="shared" si="522"/>
        <v>0.38541666666666669</v>
      </c>
      <c r="F4196" s="1">
        <f t="shared" si="526"/>
        <v>44778</v>
      </c>
      <c r="G4196" s="11">
        <f t="shared" si="527"/>
        <v>44778.385416666664</v>
      </c>
      <c r="H4196">
        <v>1993.8</v>
      </c>
      <c r="I4196" s="3">
        <v>24.55</v>
      </c>
      <c r="J4196">
        <v>2131.9</v>
      </c>
      <c r="K4196" s="4">
        <f t="shared" si="528"/>
        <v>2011.0852779641014</v>
      </c>
      <c r="L4196" s="14">
        <v>44778.384930555556</v>
      </c>
      <c r="M4196" s="2">
        <v>-1.9378740157480316</v>
      </c>
      <c r="N4196" s="2">
        <f t="shared" si="523"/>
        <v>1.5589936402617142</v>
      </c>
      <c r="O4196" s="2">
        <f t="shared" si="524"/>
        <v>567.92507000000001</v>
      </c>
      <c r="P4196" s="2">
        <f t="shared" si="525"/>
        <v>22.564347593369583</v>
      </c>
    </row>
    <row r="4197" spans="1:16">
      <c r="A4197">
        <v>1047</v>
      </c>
      <c r="B4197" s="1">
        <v>44778</v>
      </c>
      <c r="C4197" s="16">
        <v>0.3910763888888889</v>
      </c>
      <c r="D4197">
        <f t="shared" si="521"/>
        <v>30</v>
      </c>
      <c r="E4197" s="16">
        <f t="shared" si="522"/>
        <v>0.39583333333333331</v>
      </c>
      <c r="F4197" s="1">
        <f t="shared" si="526"/>
        <v>44778</v>
      </c>
      <c r="G4197" s="11">
        <f t="shared" si="527"/>
        <v>44778.395833333336</v>
      </c>
      <c r="H4197">
        <v>2000.7</v>
      </c>
      <c r="I4197" s="3">
        <v>24.64</v>
      </c>
      <c r="J4197">
        <v>2135.1999999999998</v>
      </c>
      <c r="K4197" s="4">
        <f t="shared" si="528"/>
        <v>2014.5520599643146</v>
      </c>
      <c r="L4197" s="14">
        <v>44778.39534722222</v>
      </c>
      <c r="M4197" s="2">
        <v>-1.9306561679790026</v>
      </c>
      <c r="N4197" s="2">
        <f t="shared" si="523"/>
        <v>1.681886741565797</v>
      </c>
      <c r="O4197" s="2">
        <f t="shared" si="524"/>
        <v>568.83355999999992</v>
      </c>
      <c r="P4197" s="2">
        <f t="shared" si="525"/>
        <v>24.382001598377542</v>
      </c>
    </row>
    <row r="4198" spans="1:16">
      <c r="A4198">
        <v>1048</v>
      </c>
      <c r="B4198" s="1">
        <v>44778</v>
      </c>
      <c r="C4198" s="16">
        <v>0.40149305555555559</v>
      </c>
      <c r="D4198">
        <f t="shared" si="521"/>
        <v>45</v>
      </c>
      <c r="E4198" s="16">
        <f t="shared" si="522"/>
        <v>0.40625</v>
      </c>
      <c r="F4198" s="1">
        <f t="shared" si="526"/>
        <v>44778</v>
      </c>
      <c r="G4198" s="11">
        <f t="shared" si="527"/>
        <v>44778.40625</v>
      </c>
      <c r="H4198">
        <v>2004.6</v>
      </c>
      <c r="I4198" s="3">
        <v>24.73</v>
      </c>
      <c r="J4198">
        <v>2135.4</v>
      </c>
      <c r="K4198" s="4">
        <f t="shared" si="528"/>
        <v>2014.9913101866323</v>
      </c>
      <c r="L4198" s="14">
        <v>44778.405763888892</v>
      </c>
      <c r="M4198" s="2">
        <v>-1.929015748031496</v>
      </c>
      <c r="N4198" s="2">
        <f t="shared" si="523"/>
        <v>1.7106561374903069</v>
      </c>
      <c r="O4198" s="2">
        <f t="shared" si="524"/>
        <v>568.88862000000006</v>
      </c>
      <c r="P4198" s="2">
        <f t="shared" si="525"/>
        <v>24.801466634918103</v>
      </c>
    </row>
    <row r="4199" spans="1:16">
      <c r="A4199">
        <v>1049</v>
      </c>
      <c r="B4199" s="1">
        <v>44778</v>
      </c>
      <c r="C4199" s="16">
        <v>0.41190972222222227</v>
      </c>
      <c r="D4199">
        <f t="shared" si="521"/>
        <v>60</v>
      </c>
      <c r="E4199" s="16">
        <f t="shared" si="522"/>
        <v>0.41666666666666669</v>
      </c>
      <c r="F4199" s="1">
        <f t="shared" si="526"/>
        <v>44778</v>
      </c>
      <c r="G4199" s="11">
        <f t="shared" si="527"/>
        <v>44778.416666666664</v>
      </c>
      <c r="H4199">
        <v>2005</v>
      </c>
      <c r="I4199" s="3">
        <v>24.77</v>
      </c>
      <c r="J4199">
        <v>2134.1</v>
      </c>
      <c r="K4199" s="4">
        <f t="shared" si="528"/>
        <v>2013.8468291203255</v>
      </c>
      <c r="L4199" s="14">
        <v>44778.416180555556</v>
      </c>
      <c r="M4199" s="2">
        <v>-1.9286876640419948</v>
      </c>
      <c r="N4199" s="2">
        <f t="shared" si="523"/>
        <v>1.7164476504879049</v>
      </c>
      <c r="O4199" s="2">
        <f t="shared" si="524"/>
        <v>568.53072999999995</v>
      </c>
      <c r="P4199" s="2">
        <f t="shared" si="525"/>
        <v>24.869777735446938</v>
      </c>
    </row>
    <row r="4200" spans="1:16">
      <c r="A4200">
        <v>1050</v>
      </c>
      <c r="B4200" s="1">
        <v>44778</v>
      </c>
      <c r="C4200" s="16">
        <v>0.4223263888888889</v>
      </c>
      <c r="D4200">
        <f t="shared" si="521"/>
        <v>15</v>
      </c>
      <c r="E4200" s="16">
        <f t="shared" si="522"/>
        <v>0.42708333333333331</v>
      </c>
      <c r="F4200" s="1">
        <f t="shared" si="526"/>
        <v>44778</v>
      </c>
      <c r="G4200" s="11">
        <f t="shared" si="527"/>
        <v>44778.427083333336</v>
      </c>
      <c r="H4200">
        <v>2003.6</v>
      </c>
      <c r="I4200" s="3">
        <v>24.83</v>
      </c>
      <c r="J4200">
        <v>2129.9</v>
      </c>
      <c r="K4200" s="4">
        <f t="shared" si="528"/>
        <v>2010.1268819858078</v>
      </c>
      <c r="L4200" s="14">
        <v>44778.42659722222</v>
      </c>
      <c r="M4200" s="2">
        <v>-1.9293438320209975</v>
      </c>
      <c r="N4200" s="2">
        <f t="shared" si="523"/>
        <v>1.7048771851872595</v>
      </c>
      <c r="O4200" s="2">
        <f t="shared" si="524"/>
        <v>567.37447000000009</v>
      </c>
      <c r="P4200" s="2">
        <f t="shared" si="525"/>
        <v>24.651893710068837</v>
      </c>
    </row>
    <row r="4201" spans="1:16">
      <c r="A4201">
        <v>1051</v>
      </c>
      <c r="B4201" s="1">
        <v>44778</v>
      </c>
      <c r="C4201" s="16">
        <v>0.43274305555555559</v>
      </c>
      <c r="D4201">
        <f t="shared" si="521"/>
        <v>30</v>
      </c>
      <c r="E4201" s="16">
        <f t="shared" si="522"/>
        <v>0.4375</v>
      </c>
      <c r="F4201" s="1">
        <f t="shared" si="526"/>
        <v>44778</v>
      </c>
      <c r="G4201" s="11">
        <f t="shared" si="527"/>
        <v>44778.4375</v>
      </c>
      <c r="H4201">
        <v>2006.5</v>
      </c>
      <c r="I4201" s="3">
        <v>24.85</v>
      </c>
      <c r="J4201">
        <v>2132.1999999999998</v>
      </c>
      <c r="K4201" s="4">
        <f t="shared" si="528"/>
        <v>2012.2651396250258</v>
      </c>
      <c r="L4201" s="14">
        <v>44778.437013888892</v>
      </c>
      <c r="M4201" s="2">
        <v>-1.9217979002624672</v>
      </c>
      <c r="N4201" s="2">
        <f t="shared" si="523"/>
        <v>1.8409922799363005</v>
      </c>
      <c r="O4201" s="2">
        <f t="shared" si="524"/>
        <v>568.00765999999999</v>
      </c>
      <c r="P4201" s="2">
        <f t="shared" si="525"/>
        <v>26.649775650623614</v>
      </c>
    </row>
    <row r="4202" spans="1:16">
      <c r="A4202">
        <v>1052</v>
      </c>
      <c r="B4202" s="1">
        <v>44778</v>
      </c>
      <c r="C4202" s="16">
        <v>0.44315972222222227</v>
      </c>
      <c r="D4202">
        <f t="shared" si="521"/>
        <v>45</v>
      </c>
      <c r="E4202" s="16">
        <f t="shared" si="522"/>
        <v>0.44791666666666669</v>
      </c>
      <c r="F4202" s="1">
        <f t="shared" si="526"/>
        <v>44778</v>
      </c>
      <c r="G4202" s="11">
        <f t="shared" si="527"/>
        <v>44778.447916666664</v>
      </c>
      <c r="H4202">
        <v>2010.8</v>
      </c>
      <c r="I4202" s="3">
        <v>24.99</v>
      </c>
      <c r="J4202">
        <v>2130.5</v>
      </c>
      <c r="K4202" s="4">
        <f t="shared" si="528"/>
        <v>2011.1841361700085</v>
      </c>
      <c r="L4202" s="14">
        <v>44778.447430555556</v>
      </c>
      <c r="M4202" s="2">
        <v>-1.9221259842519685</v>
      </c>
      <c r="N4202" s="2">
        <f t="shared" si="523"/>
        <v>1.8349342105371027</v>
      </c>
      <c r="O4202" s="2">
        <f t="shared" si="524"/>
        <v>567.53965000000005</v>
      </c>
      <c r="P4202" s="2">
        <f t="shared" si="525"/>
        <v>26.540194618028686</v>
      </c>
    </row>
    <row r="4203" spans="1:16">
      <c r="A4203">
        <v>1053</v>
      </c>
      <c r="B4203" s="1">
        <v>44778</v>
      </c>
      <c r="C4203" s="16">
        <v>0.4535763888888889</v>
      </c>
      <c r="D4203">
        <f t="shared" si="521"/>
        <v>60</v>
      </c>
      <c r="E4203" s="16">
        <f t="shared" si="522"/>
        <v>0.45833333333333331</v>
      </c>
      <c r="F4203" s="1">
        <f t="shared" si="526"/>
        <v>44778</v>
      </c>
      <c r="G4203" s="11">
        <f t="shared" si="527"/>
        <v>44778.458333333336</v>
      </c>
      <c r="H4203">
        <v>2003.3</v>
      </c>
      <c r="I4203" s="3">
        <v>24.96</v>
      </c>
      <c r="J4203">
        <v>2124</v>
      </c>
      <c r="K4203" s="4">
        <f t="shared" si="528"/>
        <v>2004.8316914122388</v>
      </c>
      <c r="L4203" s="14">
        <v>44778.45784722222</v>
      </c>
      <c r="M4203" s="2">
        <v>-1.9211417322834645</v>
      </c>
      <c r="N4203" s="2">
        <f t="shared" si="523"/>
        <v>1.8531469068682749</v>
      </c>
      <c r="O4203" s="2">
        <f t="shared" si="524"/>
        <v>565.75020000000006</v>
      </c>
      <c r="P4203" s="2">
        <f t="shared" si="525"/>
        <v>26.719108446149967</v>
      </c>
    </row>
    <row r="4204" spans="1:16">
      <c r="A4204">
        <v>1054</v>
      </c>
      <c r="B4204" s="1">
        <v>44778</v>
      </c>
      <c r="C4204" s="16">
        <v>0.46399305555555559</v>
      </c>
      <c r="D4204">
        <f t="shared" si="521"/>
        <v>15</v>
      </c>
      <c r="E4204" s="16">
        <f t="shared" si="522"/>
        <v>0.46875</v>
      </c>
      <c r="F4204" s="1">
        <f t="shared" si="526"/>
        <v>44778</v>
      </c>
      <c r="G4204" s="11">
        <f t="shared" si="527"/>
        <v>44778.46875</v>
      </c>
      <c r="H4204">
        <v>2009.9</v>
      </c>
      <c r="I4204" s="3">
        <v>25.03</v>
      </c>
      <c r="J4204">
        <v>2127.9</v>
      </c>
      <c r="K4204" s="4">
        <f t="shared" si="528"/>
        <v>2008.7489868305463</v>
      </c>
      <c r="L4204" s="14">
        <v>44778.468263888892</v>
      </c>
      <c r="M4204" s="2">
        <v>-1.9263910761154857</v>
      </c>
      <c r="N4204" s="2">
        <f t="shared" si="523"/>
        <v>1.7573409537854319</v>
      </c>
      <c r="O4204" s="2">
        <f t="shared" si="524"/>
        <v>566.82387000000006</v>
      </c>
      <c r="P4204" s="2">
        <f t="shared" si="525"/>
        <v>25.385841168231352</v>
      </c>
    </row>
    <row r="4205" spans="1:16">
      <c r="A4205">
        <v>1055</v>
      </c>
      <c r="B4205" s="1">
        <v>44778</v>
      </c>
      <c r="C4205" s="16">
        <v>0.47440972222222227</v>
      </c>
      <c r="D4205">
        <f t="shared" si="521"/>
        <v>30</v>
      </c>
      <c r="E4205" s="16">
        <f t="shared" si="522"/>
        <v>0.47916666666666669</v>
      </c>
      <c r="F4205" s="1">
        <f t="shared" si="526"/>
        <v>44778</v>
      </c>
      <c r="G4205" s="11">
        <f t="shared" si="527"/>
        <v>44778.479166666664</v>
      </c>
      <c r="H4205">
        <v>2016.6</v>
      </c>
      <c r="I4205" s="3">
        <v>25.2</v>
      </c>
      <c r="J4205">
        <v>2127.4</v>
      </c>
      <c r="K4205" s="4">
        <f t="shared" si="528"/>
        <v>2008.9259030503476</v>
      </c>
      <c r="L4205" s="14">
        <v>44778.478680555556</v>
      </c>
      <c r="M4205" s="2">
        <v>-1.9172047244094488</v>
      </c>
      <c r="N4205" s="2">
        <f t="shared" si="523"/>
        <v>1.9271573710192291</v>
      </c>
      <c r="O4205" s="2">
        <f t="shared" si="524"/>
        <v>566.68622000000005</v>
      </c>
      <c r="P4205" s="2">
        <f t="shared" si="525"/>
        <v>27.832180354038222</v>
      </c>
    </row>
    <row r="4206" spans="1:16">
      <c r="A4206">
        <v>1056</v>
      </c>
      <c r="B4206" s="1">
        <v>44778</v>
      </c>
      <c r="C4206" s="16">
        <v>0.4848263888888889</v>
      </c>
      <c r="D4206">
        <f t="shared" si="521"/>
        <v>45</v>
      </c>
      <c r="E4206" s="16">
        <f t="shared" si="522"/>
        <v>0.48958333333333331</v>
      </c>
      <c r="F4206" s="1">
        <f t="shared" si="526"/>
        <v>44778</v>
      </c>
      <c r="G4206" s="11">
        <f t="shared" si="527"/>
        <v>44778.489583333336</v>
      </c>
      <c r="H4206">
        <v>2020.7</v>
      </c>
      <c r="I4206" s="3">
        <v>25.4</v>
      </c>
      <c r="J4206">
        <v>2122.9</v>
      </c>
      <c r="K4206" s="4">
        <f t="shared" si="528"/>
        <v>2005.3789051645431</v>
      </c>
      <c r="L4206" s="14">
        <v>44778.48909722222</v>
      </c>
      <c r="M4206" s="2">
        <v>-1.9181889763779527</v>
      </c>
      <c r="N4206" s="2">
        <f t="shared" si="523"/>
        <v>1.9084801562548304</v>
      </c>
      <c r="O4206" s="2">
        <f t="shared" si="524"/>
        <v>565.44737000000009</v>
      </c>
      <c r="P4206" s="2">
        <f t="shared" si="525"/>
        <v>27.502187241522275</v>
      </c>
    </row>
    <row r="4207" spans="1:16">
      <c r="A4207">
        <v>1057</v>
      </c>
      <c r="B4207" s="1">
        <v>44778</v>
      </c>
      <c r="C4207" s="16">
        <v>0.49524305555555559</v>
      </c>
      <c r="D4207">
        <f t="shared" si="521"/>
        <v>60</v>
      </c>
      <c r="E4207" s="16">
        <f t="shared" si="522"/>
        <v>0.5</v>
      </c>
      <c r="F4207" s="1">
        <f t="shared" si="526"/>
        <v>44778</v>
      </c>
      <c r="G4207" s="11">
        <f t="shared" si="527"/>
        <v>44778.5</v>
      </c>
      <c r="H4207">
        <v>2019.8</v>
      </c>
      <c r="I4207" s="3">
        <v>25.47</v>
      </c>
      <c r="J4207">
        <v>2118.9</v>
      </c>
      <c r="K4207" s="4">
        <f t="shared" si="528"/>
        <v>2001.829575897171</v>
      </c>
      <c r="L4207" s="14">
        <v>44778.499513888892</v>
      </c>
      <c r="M4207" s="2">
        <v>-1.9135958005249345</v>
      </c>
      <c r="N4207" s="2">
        <f t="shared" si="523"/>
        <v>1.996643412167717</v>
      </c>
      <c r="O4207" s="2">
        <f t="shared" si="524"/>
        <v>564.34617000000003</v>
      </c>
      <c r="P4207" s="2">
        <f t="shared" si="525"/>
        <v>28.71663108869846</v>
      </c>
    </row>
    <row r="4208" spans="1:16">
      <c r="A4208">
        <v>1058</v>
      </c>
      <c r="B4208" s="1">
        <v>44778</v>
      </c>
      <c r="C4208" s="16">
        <v>0.50565972222222222</v>
      </c>
      <c r="D4208">
        <f t="shared" si="521"/>
        <v>15</v>
      </c>
      <c r="E4208" s="16">
        <f t="shared" si="522"/>
        <v>0.51041666666666663</v>
      </c>
      <c r="F4208" s="1">
        <f t="shared" si="526"/>
        <v>44778</v>
      </c>
      <c r="G4208" s="11">
        <f t="shared" si="527"/>
        <v>44778.510416666664</v>
      </c>
      <c r="H4208">
        <v>2030.4</v>
      </c>
      <c r="I4208" s="3">
        <v>25.55</v>
      </c>
      <c r="J4208">
        <v>2126.5</v>
      </c>
      <c r="K4208" s="4">
        <f t="shared" si="528"/>
        <v>2009.2923835112149</v>
      </c>
      <c r="L4208" s="14">
        <v>44778.509930555556</v>
      </c>
      <c r="M4208" s="2">
        <v>-1.9162204724409448</v>
      </c>
      <c r="N4208" s="2">
        <f t="shared" si="523"/>
        <v>1.9459515234352125</v>
      </c>
      <c r="O4208" s="2">
        <f t="shared" si="524"/>
        <v>566.43844999999999</v>
      </c>
      <c r="P4208" s="2">
        <f t="shared" si="525"/>
        <v>28.091319565962646</v>
      </c>
    </row>
    <row r="4209" spans="1:16">
      <c r="A4209">
        <v>1059</v>
      </c>
      <c r="B4209" s="1">
        <v>44778</v>
      </c>
      <c r="C4209" s="16">
        <v>0.51607638888888896</v>
      </c>
      <c r="D4209">
        <f t="shared" si="521"/>
        <v>30</v>
      </c>
      <c r="E4209" s="16">
        <f t="shared" si="522"/>
        <v>0.52083333333333337</v>
      </c>
      <c r="F4209" s="1">
        <f t="shared" si="526"/>
        <v>44778</v>
      </c>
      <c r="G4209" s="11">
        <f t="shared" si="527"/>
        <v>44778.520833333336</v>
      </c>
      <c r="H4209">
        <v>2038.1</v>
      </c>
      <c r="I4209" s="3">
        <v>25.65</v>
      </c>
      <c r="J4209">
        <v>2130.1999999999998</v>
      </c>
      <c r="K4209" s="4">
        <f t="shared" si="528"/>
        <v>2013.1072732031823</v>
      </c>
      <c r="L4209" s="14">
        <v>44778.52034722222</v>
      </c>
      <c r="M4209" s="2">
        <v>-1.9158923884514436</v>
      </c>
      <c r="N4209" s="2">
        <f t="shared" si="523"/>
        <v>1.9522422828428461</v>
      </c>
      <c r="O4209" s="2">
        <f t="shared" si="524"/>
        <v>567.45705999999996</v>
      </c>
      <c r="P4209" s="2">
        <f t="shared" si="525"/>
        <v>28.232810675232489</v>
      </c>
    </row>
    <row r="4210" spans="1:16">
      <c r="A4210">
        <v>1060</v>
      </c>
      <c r="B4210" s="1">
        <v>44778</v>
      </c>
      <c r="C4210" s="16">
        <v>0.52649305555555559</v>
      </c>
      <c r="D4210">
        <f t="shared" si="521"/>
        <v>45</v>
      </c>
      <c r="E4210" s="16">
        <f t="shared" si="522"/>
        <v>0.53125</v>
      </c>
      <c r="F4210" s="1">
        <f t="shared" si="526"/>
        <v>44778</v>
      </c>
      <c r="G4210" s="11">
        <f t="shared" si="527"/>
        <v>44778.53125</v>
      </c>
      <c r="H4210">
        <v>2047.5</v>
      </c>
      <c r="I4210" s="3">
        <v>25.76</v>
      </c>
      <c r="J4210">
        <v>2135.1999999999998</v>
      </c>
      <c r="K4210" s="4">
        <f t="shared" si="528"/>
        <v>2018.2037543025442</v>
      </c>
      <c r="L4210" s="14">
        <v>44778.530763888892</v>
      </c>
      <c r="M4210" s="2">
        <v>-1.9201574803149606</v>
      </c>
      <c r="N4210" s="2">
        <f t="shared" si="523"/>
        <v>1.8714752475132934</v>
      </c>
      <c r="O4210" s="2">
        <f t="shared" si="524"/>
        <v>568.83355999999992</v>
      </c>
      <c r="P4210" s="2">
        <f t="shared" si="525"/>
        <v>27.130431169052663</v>
      </c>
    </row>
    <row r="4211" spans="1:16">
      <c r="A4211">
        <v>1061</v>
      </c>
      <c r="B4211" s="1">
        <v>44778</v>
      </c>
      <c r="C4211" s="16">
        <v>0.53690972222222222</v>
      </c>
      <c r="D4211">
        <f t="shared" si="521"/>
        <v>60</v>
      </c>
      <c r="E4211" s="16">
        <f t="shared" si="522"/>
        <v>0.54166666666666663</v>
      </c>
      <c r="F4211" s="1">
        <f t="shared" si="526"/>
        <v>44778</v>
      </c>
      <c r="G4211" s="11">
        <f t="shared" si="527"/>
        <v>44778.541666666664</v>
      </c>
      <c r="H4211">
        <v>2045.1</v>
      </c>
      <c r="I4211" s="3">
        <v>25.71</v>
      </c>
      <c r="J4211">
        <v>2134.9</v>
      </c>
      <c r="K4211" s="4">
        <f t="shared" si="528"/>
        <v>2017.7374622741011</v>
      </c>
      <c r="L4211" s="14">
        <v>44778.541180555556</v>
      </c>
      <c r="M4211" s="2">
        <v>-1.9195013123359581</v>
      </c>
      <c r="N4211" s="2">
        <f t="shared" si="523"/>
        <v>1.8837585479724397</v>
      </c>
      <c r="O4211" s="2">
        <f t="shared" si="524"/>
        <v>568.75097000000005</v>
      </c>
      <c r="P4211" s="2">
        <f t="shared" si="525"/>
        <v>27.304534936411255</v>
      </c>
    </row>
    <row r="4212" spans="1:16">
      <c r="A4212">
        <v>1062</v>
      </c>
      <c r="B4212" s="1">
        <v>44778</v>
      </c>
      <c r="C4212" s="16">
        <v>0.54732638888888896</v>
      </c>
      <c r="D4212">
        <f t="shared" si="521"/>
        <v>15</v>
      </c>
      <c r="E4212" s="16">
        <f t="shared" si="522"/>
        <v>0.55208333333333337</v>
      </c>
      <c r="F4212" s="1">
        <f t="shared" si="526"/>
        <v>44778</v>
      </c>
      <c r="G4212" s="11">
        <f t="shared" si="527"/>
        <v>44778.552083333336</v>
      </c>
      <c r="H4212">
        <v>2032.7</v>
      </c>
      <c r="I4212" s="3">
        <v>25.48</v>
      </c>
      <c r="J4212">
        <v>2132.3000000000002</v>
      </c>
      <c r="K4212" s="4">
        <f t="shared" si="528"/>
        <v>2014.2335072059359</v>
      </c>
      <c r="L4212" s="14">
        <v>44778.55159722222</v>
      </c>
      <c r="M4212" s="2">
        <v>-1.921469816272966</v>
      </c>
      <c r="N4212" s="2">
        <f t="shared" si="523"/>
        <v>1.8470631747143145</v>
      </c>
      <c r="O4212" s="2">
        <f t="shared" si="524"/>
        <v>568.03519000000006</v>
      </c>
      <c r="P4212" s="2">
        <f t="shared" si="525"/>
        <v>26.73895242163454</v>
      </c>
    </row>
    <row r="4213" spans="1:16">
      <c r="A4213">
        <v>1063</v>
      </c>
      <c r="B4213" s="1">
        <v>44778</v>
      </c>
      <c r="C4213" s="16">
        <v>0.55774305555555559</v>
      </c>
      <c r="D4213">
        <f t="shared" si="521"/>
        <v>30</v>
      </c>
      <c r="E4213" s="16">
        <f t="shared" si="522"/>
        <v>0.5625</v>
      </c>
      <c r="F4213" s="1">
        <f t="shared" si="526"/>
        <v>44778</v>
      </c>
      <c r="G4213" s="11">
        <f t="shared" si="527"/>
        <v>44778.5625</v>
      </c>
      <c r="H4213">
        <v>2039</v>
      </c>
      <c r="I4213" s="3">
        <v>25.81</v>
      </c>
      <c r="J4213">
        <v>2124.3000000000002</v>
      </c>
      <c r="K4213" s="4">
        <f t="shared" si="528"/>
        <v>2007.9352339948655</v>
      </c>
      <c r="L4213" s="14">
        <v>44778.562013888892</v>
      </c>
      <c r="M4213" s="2">
        <v>-1.9129396325459318</v>
      </c>
      <c r="N4213" s="2">
        <f t="shared" si="523"/>
        <v>2.0094473900976104</v>
      </c>
      <c r="O4213" s="2">
        <f t="shared" si="524"/>
        <v>565.83279000000005</v>
      </c>
      <c r="P4213" s="2">
        <f t="shared" si="525"/>
        <v>28.976915140041839</v>
      </c>
    </row>
    <row r="4214" spans="1:16">
      <c r="A4214">
        <v>1064</v>
      </c>
      <c r="B4214" s="1">
        <v>44778</v>
      </c>
      <c r="C4214" s="16">
        <v>0.56815972222222222</v>
      </c>
      <c r="D4214">
        <f t="shared" si="521"/>
        <v>45</v>
      </c>
      <c r="E4214" s="16">
        <f t="shared" si="522"/>
        <v>0.57291666666666663</v>
      </c>
      <c r="F4214" s="1">
        <f t="shared" si="526"/>
        <v>44778</v>
      </c>
      <c r="G4214" s="11">
        <f t="shared" si="527"/>
        <v>44778.572916666664</v>
      </c>
      <c r="H4214">
        <v>2040.4</v>
      </c>
      <c r="I4214" s="3">
        <v>25.75</v>
      </c>
      <c r="J4214">
        <v>2128.4</v>
      </c>
      <c r="K4214" s="4">
        <f t="shared" si="528"/>
        <v>2011.5840583639369</v>
      </c>
      <c r="L4214" s="14">
        <v>44778.572430555556</v>
      </c>
      <c r="M4214" s="2">
        <v>-1.9231102362204724</v>
      </c>
      <c r="N4214" s="2">
        <f t="shared" si="523"/>
        <v>1.8168368345972321</v>
      </c>
      <c r="O4214" s="2">
        <f t="shared" si="524"/>
        <v>566.96152000000006</v>
      </c>
      <c r="P4214" s="2">
        <f t="shared" si="525"/>
        <v>26.251668274632209</v>
      </c>
    </row>
    <row r="4215" spans="1:16">
      <c r="A4215">
        <v>1065</v>
      </c>
      <c r="B4215" s="1">
        <v>44778</v>
      </c>
      <c r="C4215" s="16">
        <v>0.57857638888888896</v>
      </c>
      <c r="D4215">
        <f t="shared" si="521"/>
        <v>60</v>
      </c>
      <c r="E4215" s="16">
        <f t="shared" si="522"/>
        <v>0.58333333333333337</v>
      </c>
      <c r="F4215" s="1">
        <f t="shared" si="526"/>
        <v>44778</v>
      </c>
      <c r="G4215" s="11">
        <f t="shared" si="527"/>
        <v>44778.583333333336</v>
      </c>
      <c r="H4215">
        <v>2036.9</v>
      </c>
      <c r="I4215" s="3">
        <v>25.67</v>
      </c>
      <c r="J4215">
        <v>2128.4</v>
      </c>
      <c r="K4215" s="4">
        <f t="shared" si="528"/>
        <v>2011.1631452304857</v>
      </c>
      <c r="L4215" s="14">
        <v>44778.58284722222</v>
      </c>
      <c r="M4215" s="2">
        <v>-1.9227821522309712</v>
      </c>
      <c r="N4215" s="2">
        <f t="shared" si="523"/>
        <v>1.8228564998720136</v>
      </c>
      <c r="O4215" s="2">
        <f t="shared" si="524"/>
        <v>566.96152000000006</v>
      </c>
      <c r="P4215" s="2">
        <f t="shared" si="525"/>
        <v>26.338647057156127</v>
      </c>
    </row>
    <row r="4216" spans="1:16">
      <c r="A4216">
        <v>1066</v>
      </c>
      <c r="B4216" s="1">
        <v>44778</v>
      </c>
      <c r="C4216" s="16">
        <v>0.58899305555555559</v>
      </c>
      <c r="D4216">
        <f t="shared" si="521"/>
        <v>15</v>
      </c>
      <c r="E4216" s="16">
        <f t="shared" si="522"/>
        <v>0.59375</v>
      </c>
      <c r="F4216" s="1">
        <f t="shared" si="526"/>
        <v>44778</v>
      </c>
      <c r="G4216" s="11">
        <f t="shared" si="527"/>
        <v>44778.59375</v>
      </c>
      <c r="H4216">
        <v>2046.5</v>
      </c>
      <c r="I4216" s="3">
        <v>25.83</v>
      </c>
      <c r="J4216">
        <v>2131.4</v>
      </c>
      <c r="K4216" s="4">
        <f t="shared" si="528"/>
        <v>2014.5631306891846</v>
      </c>
      <c r="L4216" s="14">
        <v>44778.593263888892</v>
      </c>
      <c r="M4216" s="2">
        <v>-1.9191732283464566</v>
      </c>
      <c r="N4216" s="2">
        <f t="shared" si="523"/>
        <v>1.8899195561584583</v>
      </c>
      <c r="O4216" s="2">
        <f t="shared" si="524"/>
        <v>567.78742</v>
      </c>
      <c r="P4216" s="2">
        <f t="shared" si="525"/>
        <v>27.347427671778728</v>
      </c>
    </row>
    <row r="4217" spans="1:16">
      <c r="A4217">
        <v>1067</v>
      </c>
      <c r="B4217" s="1">
        <v>44778</v>
      </c>
      <c r="C4217" s="16">
        <v>0.59940972222222222</v>
      </c>
      <c r="D4217">
        <f t="shared" si="521"/>
        <v>30</v>
      </c>
      <c r="E4217" s="16">
        <f t="shared" si="522"/>
        <v>0.60416666666666663</v>
      </c>
      <c r="F4217" s="1">
        <f t="shared" si="526"/>
        <v>44778</v>
      </c>
      <c r="G4217" s="11">
        <f t="shared" si="527"/>
        <v>44778.604166666664</v>
      </c>
      <c r="H4217">
        <v>2058.8000000000002</v>
      </c>
      <c r="I4217" s="3">
        <v>25.93</v>
      </c>
      <c r="J4217">
        <v>2139.8000000000002</v>
      </c>
      <c r="K4217" s="4">
        <f t="shared" si="528"/>
        <v>2022.8677992813653</v>
      </c>
      <c r="L4217" s="14">
        <v>44778.603680555556</v>
      </c>
      <c r="M4217" s="2">
        <v>-1.9152362204724409</v>
      </c>
      <c r="N4217" s="2">
        <f t="shared" si="523"/>
        <v>1.9648629362540602</v>
      </c>
      <c r="O4217" s="2">
        <f t="shared" si="524"/>
        <v>570.09994000000006</v>
      </c>
      <c r="P4217" s="2">
        <f t="shared" si="525"/>
        <v>28.547669041048831</v>
      </c>
    </row>
    <row r="4218" spans="1:16">
      <c r="A4218">
        <v>1068</v>
      </c>
      <c r="B4218" s="1">
        <v>44778</v>
      </c>
      <c r="C4218" s="16">
        <v>0.60982638888888896</v>
      </c>
      <c r="D4218">
        <f t="shared" si="521"/>
        <v>45</v>
      </c>
      <c r="E4218" s="16">
        <f t="shared" si="522"/>
        <v>0.61458333333333337</v>
      </c>
      <c r="F4218" s="1">
        <f t="shared" si="526"/>
        <v>44778</v>
      </c>
      <c r="G4218" s="11">
        <f t="shared" si="527"/>
        <v>44778.614583333336</v>
      </c>
      <c r="H4218">
        <v>2080.6999999999998</v>
      </c>
      <c r="I4218" s="3">
        <v>26.44</v>
      </c>
      <c r="J4218">
        <v>2139.9</v>
      </c>
      <c r="K4218" s="4">
        <f t="shared" si="528"/>
        <v>2025.0042822217722</v>
      </c>
      <c r="L4218" s="14">
        <v>44778.61409722222</v>
      </c>
      <c r="M4218" s="2">
        <v>-1.9083464566929134</v>
      </c>
      <c r="N4218" s="2">
        <f t="shared" si="523"/>
        <v>2.1005531800409134</v>
      </c>
      <c r="O4218" s="2">
        <f t="shared" si="524"/>
        <v>570.12747000000002</v>
      </c>
      <c r="P4218" s="2">
        <f t="shared" si="525"/>
        <v>30.520598470425824</v>
      </c>
    </row>
    <row r="4219" spans="1:16">
      <c r="A4219">
        <v>1069</v>
      </c>
      <c r="B4219" s="1">
        <v>44778</v>
      </c>
      <c r="C4219" s="16">
        <v>0.62024305555555559</v>
      </c>
      <c r="D4219">
        <f t="shared" si="521"/>
        <v>60</v>
      </c>
      <c r="E4219" s="16">
        <f t="shared" si="522"/>
        <v>0.625</v>
      </c>
      <c r="F4219" s="1">
        <f t="shared" si="526"/>
        <v>44778</v>
      </c>
      <c r="G4219" s="11">
        <f t="shared" si="527"/>
        <v>44778.625</v>
      </c>
      <c r="H4219">
        <v>2058.5</v>
      </c>
      <c r="I4219" s="3">
        <v>25.69</v>
      </c>
      <c r="J4219">
        <v>2150.3000000000002</v>
      </c>
      <c r="K4219" s="4">
        <f t="shared" si="528"/>
        <v>2031.723910582434</v>
      </c>
      <c r="L4219" s="14">
        <v>44778.624513888892</v>
      </c>
      <c r="M4219" s="2">
        <v>-1.9267191601049869</v>
      </c>
      <c r="N4219" s="2">
        <f t="shared" si="523"/>
        <v>1.7514611783457674</v>
      </c>
      <c r="O4219" s="2">
        <f t="shared" si="524"/>
        <v>572.99059000000011</v>
      </c>
      <c r="P4219" s="2">
        <f t="shared" si="525"/>
        <v>25.576163684948419</v>
      </c>
    </row>
    <row r="4220" spans="1:16">
      <c r="A4220">
        <v>1070</v>
      </c>
      <c r="B4220" s="1">
        <v>44778</v>
      </c>
      <c r="C4220" s="16">
        <v>0.63065972222222222</v>
      </c>
      <c r="D4220">
        <f t="shared" si="521"/>
        <v>15</v>
      </c>
      <c r="E4220" s="16">
        <f t="shared" si="522"/>
        <v>0.63541666666666663</v>
      </c>
      <c r="F4220" s="1">
        <f t="shared" si="526"/>
        <v>44778</v>
      </c>
      <c r="G4220" s="11">
        <f t="shared" si="527"/>
        <v>44778.635416666664</v>
      </c>
      <c r="H4220">
        <v>2044</v>
      </c>
      <c r="I4220" s="3">
        <v>25.64</v>
      </c>
      <c r="J4220">
        <v>2137.4</v>
      </c>
      <c r="K4220" s="4">
        <f t="shared" si="528"/>
        <v>2019.3158826504805</v>
      </c>
      <c r="L4220" s="14">
        <v>44778.634930555556</v>
      </c>
      <c r="M4220" s="2">
        <v>-1.929015748031496</v>
      </c>
      <c r="N4220" s="2">
        <f t="shared" si="523"/>
        <v>1.7106561374903069</v>
      </c>
      <c r="O4220" s="2">
        <f t="shared" si="524"/>
        <v>569.43922000000009</v>
      </c>
      <c r="P4220" s="2">
        <f t="shared" si="525"/>
        <v>24.825470784498712</v>
      </c>
    </row>
    <row r="4221" spans="1:16">
      <c r="A4221">
        <v>1071</v>
      </c>
      <c r="B4221" s="1">
        <v>44778</v>
      </c>
      <c r="C4221" s="16">
        <v>0.64107638888888896</v>
      </c>
      <c r="D4221">
        <f t="shared" si="521"/>
        <v>30</v>
      </c>
      <c r="E4221" s="16">
        <f t="shared" si="522"/>
        <v>0.64583333333333337</v>
      </c>
      <c r="F4221" s="1">
        <f t="shared" si="526"/>
        <v>44778</v>
      </c>
      <c r="G4221" s="11">
        <f t="shared" si="527"/>
        <v>44778.645833333336</v>
      </c>
      <c r="H4221">
        <v>1979.8</v>
      </c>
      <c r="I4221" s="3">
        <v>25.2</v>
      </c>
      <c r="J4221">
        <v>2089.5</v>
      </c>
      <c r="K4221" s="4">
        <f t="shared" si="528"/>
        <v>1972.2659440935627</v>
      </c>
      <c r="L4221" s="14">
        <v>44778.64534722222</v>
      </c>
      <c r="M4221" s="2">
        <v>-1.7416797900262468</v>
      </c>
      <c r="N4221" s="2">
        <f t="shared" si="523"/>
        <v>7.4244210766246237</v>
      </c>
      <c r="O4221" s="2">
        <f t="shared" si="524"/>
        <v>556.25234999999998</v>
      </c>
      <c r="P4221" s="2">
        <f t="shared" si="525"/>
        <v>105.24993860055619</v>
      </c>
    </row>
    <row r="4222" spans="1:16">
      <c r="A4222">
        <v>1072</v>
      </c>
      <c r="B4222" s="1">
        <v>44778</v>
      </c>
      <c r="C4222" s="16">
        <v>0.65149305555555559</v>
      </c>
      <c r="D4222">
        <f t="shared" si="521"/>
        <v>45</v>
      </c>
      <c r="E4222" s="16">
        <f t="shared" si="522"/>
        <v>0.65625</v>
      </c>
      <c r="F4222" s="1">
        <f t="shared" si="526"/>
        <v>44778</v>
      </c>
      <c r="G4222" s="11">
        <f t="shared" si="527"/>
        <v>44778.65625</v>
      </c>
      <c r="H4222">
        <v>1273</v>
      </c>
      <c r="I4222" s="3">
        <v>26.08</v>
      </c>
      <c r="J4222">
        <v>1319.1</v>
      </c>
      <c r="K4222" s="4">
        <f t="shared" si="528"/>
        <v>1247.2712878737407</v>
      </c>
      <c r="L4222" s="14">
        <v>44778.655763888892</v>
      </c>
      <c r="M4222" s="2">
        <v>-1.4555905511811025</v>
      </c>
      <c r="N4222" s="2">
        <f t="shared" si="523"/>
        <v>28.777329973768619</v>
      </c>
      <c r="O4222" s="2">
        <f t="shared" si="524"/>
        <v>344.16122999999993</v>
      </c>
      <c r="P4222" s="2">
        <f t="shared" si="525"/>
        <v>252.40609580708329</v>
      </c>
    </row>
    <row r="4223" spans="1:16">
      <c r="A4223">
        <v>1073</v>
      </c>
      <c r="B4223" s="1">
        <v>44778</v>
      </c>
      <c r="C4223" s="16">
        <v>0.66190972222222222</v>
      </c>
      <c r="D4223">
        <f t="shared" si="521"/>
        <v>60</v>
      </c>
      <c r="E4223" s="16">
        <f t="shared" si="522"/>
        <v>0.66666666666666663</v>
      </c>
      <c r="F4223" s="1">
        <f t="shared" si="526"/>
        <v>44778</v>
      </c>
      <c r="G4223" s="11">
        <f t="shared" si="527"/>
        <v>44778.666666666664</v>
      </c>
      <c r="H4223">
        <v>1483.1</v>
      </c>
      <c r="I4223" s="3">
        <v>26.07</v>
      </c>
      <c r="J4223">
        <v>1537.2</v>
      </c>
      <c r="K4223" s="4">
        <f t="shared" si="528"/>
        <v>1453.3969270028429</v>
      </c>
      <c r="L4223" s="14">
        <v>44778.666180555556</v>
      </c>
      <c r="M4223" s="2">
        <v>-1.5048031496062992</v>
      </c>
      <c r="N4223" s="2">
        <f t="shared" si="523"/>
        <v>23.772683201792471</v>
      </c>
      <c r="O4223" s="2">
        <f t="shared" si="524"/>
        <v>404.20415999999994</v>
      </c>
      <c r="P4223" s="2">
        <f t="shared" si="525"/>
        <v>244.88736558886134</v>
      </c>
    </row>
    <row r="4224" spans="1:16">
      <c r="A4224">
        <v>1074</v>
      </c>
      <c r="B4224" s="1">
        <v>44778</v>
      </c>
      <c r="C4224" s="16">
        <v>0.67232638888888896</v>
      </c>
      <c r="D4224">
        <f t="shared" si="521"/>
        <v>15</v>
      </c>
      <c r="E4224" s="16">
        <f t="shared" si="522"/>
        <v>0.67708333333333337</v>
      </c>
      <c r="F4224" s="1">
        <f t="shared" si="526"/>
        <v>44778</v>
      </c>
      <c r="G4224" s="11">
        <f t="shared" si="527"/>
        <v>44778.677083333336</v>
      </c>
      <c r="H4224">
        <v>1825.8</v>
      </c>
      <c r="I4224" s="3">
        <v>25.8</v>
      </c>
      <c r="J4224">
        <v>1903.1</v>
      </c>
      <c r="K4224" s="4">
        <f t="shared" si="528"/>
        <v>1798.3216452604208</v>
      </c>
      <c r="L4224" s="14">
        <v>44778.67659722222</v>
      </c>
      <c r="M4224" s="2">
        <v>-1.5510629921259842</v>
      </c>
      <c r="N4224" s="2">
        <f t="shared" si="523"/>
        <v>19.612997559042078</v>
      </c>
      <c r="O4224" s="2">
        <f t="shared" si="524"/>
        <v>504.93642999999992</v>
      </c>
      <c r="P4224" s="2">
        <f t="shared" si="525"/>
        <v>252.38763662837638</v>
      </c>
    </row>
    <row r="4225" spans="1:16">
      <c r="A4225">
        <v>1075</v>
      </c>
      <c r="B4225" s="1">
        <v>44778</v>
      </c>
      <c r="C4225" s="16">
        <v>0.68274305555555559</v>
      </c>
      <c r="D4225">
        <f t="shared" ref="D4225:D4288" si="529">ROUNDUP(MINUTE(C4225)/15,0)*15</f>
        <v>30</v>
      </c>
      <c r="E4225" s="16">
        <f t="shared" ref="E4225:E4288" si="530">TIME(IF(D4225=60,HOUR(C4225)+1,HOUR(C4225)),IF(D4225=60,0,D4225),0)</f>
        <v>0.6875</v>
      </c>
      <c r="F4225" s="1">
        <f t="shared" si="526"/>
        <v>44778</v>
      </c>
      <c r="G4225" s="11">
        <f t="shared" si="527"/>
        <v>44778.6875</v>
      </c>
      <c r="H4225">
        <v>1920.3</v>
      </c>
      <c r="I4225" s="3">
        <v>25.56</v>
      </c>
      <c r="J4225">
        <v>2011.7</v>
      </c>
      <c r="K4225" s="4">
        <f t="shared" si="528"/>
        <v>1899.9778370548611</v>
      </c>
      <c r="L4225" s="14">
        <v>44778.687013888892</v>
      </c>
      <c r="M4225" s="2">
        <v>-1.584199475065617</v>
      </c>
      <c r="N4225" s="2">
        <f t="shared" ref="N4225:N4288" si="531">((M4225+2.2)/0.2236)^(1/0.358)</f>
        <v>16.941880250804441</v>
      </c>
      <c r="O4225" s="2">
        <f t="shared" ref="O4225:O4288" si="532">0.2753*J4225-18.987</f>
        <v>534.83401000000003</v>
      </c>
      <c r="P4225" s="2">
        <f t="shared" ref="P4225:P4288" si="533">O4225*2.54^3*12^3*N4225*60/(1000*1000*1000)*15</f>
        <v>230.92344154468745</v>
      </c>
    </row>
    <row r="4226" spans="1:16">
      <c r="A4226">
        <v>1076</v>
      </c>
      <c r="B4226" s="1">
        <v>44778</v>
      </c>
      <c r="C4226" s="16">
        <v>0.69315972222222222</v>
      </c>
      <c r="D4226">
        <f t="shared" si="529"/>
        <v>45</v>
      </c>
      <c r="E4226" s="16">
        <f t="shared" si="530"/>
        <v>0.69791666666666663</v>
      </c>
      <c r="F4226" s="1">
        <f t="shared" si="526"/>
        <v>44778</v>
      </c>
      <c r="G4226" s="11">
        <f t="shared" si="527"/>
        <v>44778.697916666664</v>
      </c>
      <c r="H4226">
        <v>1960.1</v>
      </c>
      <c r="I4226" s="3">
        <v>25.27</v>
      </c>
      <c r="J4226">
        <v>2066</v>
      </c>
      <c r="K4226" s="4">
        <f t="shared" si="528"/>
        <v>1950.0436250257419</v>
      </c>
      <c r="L4226" s="14">
        <v>44778.697430555556</v>
      </c>
      <c r="M4226" s="2">
        <v>-1.606509186351706</v>
      </c>
      <c r="N4226" s="2">
        <f t="shared" si="531"/>
        <v>15.282559477896333</v>
      </c>
      <c r="O4226" s="2">
        <f t="shared" si="532"/>
        <v>549.78280000000007</v>
      </c>
      <c r="P4226" s="2">
        <f t="shared" si="533"/>
        <v>214.12858194214886</v>
      </c>
    </row>
    <row r="4227" spans="1:16">
      <c r="A4227">
        <v>1077</v>
      </c>
      <c r="B4227" s="1">
        <v>44778</v>
      </c>
      <c r="C4227" s="16">
        <v>0.70357638888888896</v>
      </c>
      <c r="D4227">
        <f t="shared" si="529"/>
        <v>60</v>
      </c>
      <c r="E4227" s="16">
        <f t="shared" si="530"/>
        <v>0.70833333333333337</v>
      </c>
      <c r="F4227" s="1">
        <f t="shared" ref="F4227:F4290" si="534">DATE(YEAR(B4227),MONTH(B4227),IF(AND(HOUR(E4227)=0,D4227=60),DAY(B4227)+1,DAY(B4227)))</f>
        <v>44778</v>
      </c>
      <c r="G4227" s="11">
        <f t="shared" ref="G4227:G4290" si="535">F4227+E4227</f>
        <v>44778.708333333336</v>
      </c>
      <c r="H4227">
        <v>1802.2</v>
      </c>
      <c r="I4227" s="3">
        <v>25.37</v>
      </c>
      <c r="J4227">
        <v>1895.6</v>
      </c>
      <c r="K4227" s="4">
        <f t="shared" si="528"/>
        <v>1789.5532273423717</v>
      </c>
      <c r="L4227" s="14">
        <v>44778.70784722222</v>
      </c>
      <c r="M4227" s="2">
        <v>-1.6298031496062992</v>
      </c>
      <c r="N4227" s="2">
        <f t="shared" si="531"/>
        <v>13.665418817955654</v>
      </c>
      <c r="O4227" s="2">
        <f t="shared" si="532"/>
        <v>502.87167999999991</v>
      </c>
      <c r="P4227" s="2">
        <f t="shared" si="533"/>
        <v>175.13281254433349</v>
      </c>
    </row>
    <row r="4228" spans="1:16">
      <c r="A4228">
        <v>1078</v>
      </c>
      <c r="B4228" s="1">
        <v>44778</v>
      </c>
      <c r="C4228" s="16">
        <v>0.71399305555555559</v>
      </c>
      <c r="D4228">
        <f t="shared" si="529"/>
        <v>15</v>
      </c>
      <c r="E4228" s="16">
        <f t="shared" si="530"/>
        <v>0.71875</v>
      </c>
      <c r="F4228" s="1">
        <f t="shared" si="534"/>
        <v>44778</v>
      </c>
      <c r="G4228" s="11">
        <f t="shared" si="535"/>
        <v>44778.71875</v>
      </c>
      <c r="H4228">
        <v>1622.2</v>
      </c>
      <c r="I4228" s="3">
        <v>25.68</v>
      </c>
      <c r="J4228">
        <v>1695.3</v>
      </c>
      <c r="K4228" s="4">
        <f t="shared" si="528"/>
        <v>1601.4010037631247</v>
      </c>
      <c r="L4228" s="14">
        <v>44778.718263888892</v>
      </c>
      <c r="M4228" s="2">
        <v>-1.644238845144357</v>
      </c>
      <c r="N4228" s="2">
        <f t="shared" si="531"/>
        <v>12.720818417785916</v>
      </c>
      <c r="O4228" s="2">
        <f t="shared" si="532"/>
        <v>447.72908999999993</v>
      </c>
      <c r="P4228" s="2">
        <f t="shared" si="533"/>
        <v>145.15024166167197</v>
      </c>
    </row>
    <row r="4229" spans="1:16">
      <c r="A4229">
        <v>1079</v>
      </c>
      <c r="B4229" s="1">
        <v>44778</v>
      </c>
      <c r="C4229" s="16">
        <v>0.72440972222222222</v>
      </c>
      <c r="D4229">
        <f t="shared" si="529"/>
        <v>30</v>
      </c>
      <c r="E4229" s="16">
        <f t="shared" si="530"/>
        <v>0.72916666666666663</v>
      </c>
      <c r="F4229" s="1">
        <f t="shared" si="534"/>
        <v>44778</v>
      </c>
      <c r="G4229" s="11">
        <f t="shared" si="535"/>
        <v>44778.729166666664</v>
      </c>
      <c r="H4229">
        <v>1445.1</v>
      </c>
      <c r="I4229" s="3">
        <v>26</v>
      </c>
      <c r="J4229">
        <v>1500.3</v>
      </c>
      <c r="K4229" s="4">
        <f t="shared" si="528"/>
        <v>1418.0158963791582</v>
      </c>
      <c r="L4229" s="14">
        <v>44778.728680555556</v>
      </c>
      <c r="M4229" s="2">
        <v>-1.6626115485564306</v>
      </c>
      <c r="N4229" s="2">
        <f t="shared" si="531"/>
        <v>11.580660336213954</v>
      </c>
      <c r="O4229" s="2">
        <f t="shared" si="532"/>
        <v>394.04558999999995</v>
      </c>
      <c r="P4229" s="2">
        <f t="shared" si="533"/>
        <v>116.29664676395407</v>
      </c>
    </row>
    <row r="4230" spans="1:16">
      <c r="A4230">
        <v>1080</v>
      </c>
      <c r="B4230" s="1">
        <v>44778</v>
      </c>
      <c r="C4230" s="16">
        <v>0.73482638888888896</v>
      </c>
      <c r="D4230">
        <f t="shared" si="529"/>
        <v>45</v>
      </c>
      <c r="E4230" s="16">
        <f t="shared" si="530"/>
        <v>0.73958333333333337</v>
      </c>
      <c r="F4230" s="1">
        <f t="shared" si="534"/>
        <v>44778</v>
      </c>
      <c r="G4230" s="11">
        <f t="shared" si="535"/>
        <v>44778.739583333336</v>
      </c>
      <c r="H4230">
        <v>1317</v>
      </c>
      <c r="I4230" s="3">
        <v>26.28</v>
      </c>
      <c r="J4230">
        <v>1359.4</v>
      </c>
      <c r="K4230" s="4">
        <f t="shared" si="528"/>
        <v>1285.5703754607359</v>
      </c>
      <c r="L4230" s="14">
        <v>44778.73909722222</v>
      </c>
      <c r="M4230" s="2">
        <v>-1.671469816272966</v>
      </c>
      <c r="N4230" s="2">
        <f t="shared" si="531"/>
        <v>11.055281842543016</v>
      </c>
      <c r="O4230" s="2">
        <f t="shared" si="532"/>
        <v>355.25581999999997</v>
      </c>
      <c r="P4230" s="2">
        <f t="shared" si="533"/>
        <v>100.09178120099671</v>
      </c>
    </row>
    <row r="4231" spans="1:16">
      <c r="A4231">
        <v>1081</v>
      </c>
      <c r="B4231" s="1">
        <v>44778</v>
      </c>
      <c r="C4231" s="16">
        <v>0.74524305555555559</v>
      </c>
      <c r="D4231">
        <f t="shared" si="529"/>
        <v>60</v>
      </c>
      <c r="E4231" s="16">
        <f t="shared" si="530"/>
        <v>0.75</v>
      </c>
      <c r="F4231" s="1">
        <f t="shared" si="534"/>
        <v>44778</v>
      </c>
      <c r="G4231" s="11">
        <f t="shared" si="535"/>
        <v>44778.75</v>
      </c>
      <c r="H4231">
        <v>1314.3</v>
      </c>
      <c r="I4231" s="3">
        <v>26.45</v>
      </c>
      <c r="J4231">
        <v>1351.9</v>
      </c>
      <c r="K4231" s="4">
        <f t="shared" si="528"/>
        <v>1278.881380176025</v>
      </c>
      <c r="L4231" s="14">
        <v>44778.749513888892</v>
      </c>
      <c r="M4231" s="2">
        <v>-1.6882020997375329</v>
      </c>
      <c r="N4231" s="2">
        <f t="shared" si="531"/>
        <v>10.105175404495141</v>
      </c>
      <c r="O4231" s="2">
        <f t="shared" si="532"/>
        <v>353.19106999999997</v>
      </c>
      <c r="P4231" s="2">
        <f t="shared" si="533"/>
        <v>90.958013779912847</v>
      </c>
    </row>
    <row r="4232" spans="1:16">
      <c r="A4232">
        <v>1082</v>
      </c>
      <c r="B4232" s="1">
        <v>44778</v>
      </c>
      <c r="C4232" s="16">
        <v>0.75565972222222222</v>
      </c>
      <c r="D4232">
        <f t="shared" si="529"/>
        <v>15</v>
      </c>
      <c r="E4232" s="16">
        <f t="shared" si="530"/>
        <v>0.76041666666666663</v>
      </c>
      <c r="F4232" s="1">
        <f t="shared" si="534"/>
        <v>44778</v>
      </c>
      <c r="G4232" s="11">
        <f t="shared" si="535"/>
        <v>44778.760416666664</v>
      </c>
      <c r="H4232">
        <v>1396.3</v>
      </c>
      <c r="I4232" s="3">
        <v>26.37</v>
      </c>
      <c r="J4232">
        <v>1438.7</v>
      </c>
      <c r="K4232" s="4">
        <f t="shared" si="528"/>
        <v>1360.6947017395803</v>
      </c>
      <c r="L4232" s="14">
        <v>44778.759930555556</v>
      </c>
      <c r="M4232" s="2">
        <v>-1.7059186351706037</v>
      </c>
      <c r="N4232" s="2">
        <f t="shared" si="531"/>
        <v>9.1581205124164882</v>
      </c>
      <c r="O4232" s="2">
        <f t="shared" si="532"/>
        <v>377.08711</v>
      </c>
      <c r="P4232" s="2">
        <f t="shared" si="533"/>
        <v>88.010692607265682</v>
      </c>
    </row>
    <row r="4233" spans="1:16">
      <c r="A4233">
        <v>1083</v>
      </c>
      <c r="B4233" s="1">
        <v>44778</v>
      </c>
      <c r="C4233" s="16">
        <v>0.76607638888888896</v>
      </c>
      <c r="D4233">
        <f t="shared" si="529"/>
        <v>30</v>
      </c>
      <c r="E4233" s="16">
        <f t="shared" si="530"/>
        <v>0.77083333333333337</v>
      </c>
      <c r="F4233" s="1">
        <f t="shared" si="534"/>
        <v>44778</v>
      </c>
      <c r="G4233" s="11">
        <f t="shared" si="535"/>
        <v>44778.770833333336</v>
      </c>
      <c r="H4233">
        <v>1440.3</v>
      </c>
      <c r="I4233" s="3">
        <v>26.24</v>
      </c>
      <c r="J4233">
        <v>1488</v>
      </c>
      <c r="K4233" s="4">
        <f t="shared" si="528"/>
        <v>1406.9771531058411</v>
      </c>
      <c r="L4233" s="14">
        <v>44778.77034722222</v>
      </c>
      <c r="M4233" s="2">
        <v>-1.7213385826771654</v>
      </c>
      <c r="N4233" s="2">
        <f t="shared" si="531"/>
        <v>8.3819009216275724</v>
      </c>
      <c r="O4233" s="2">
        <f t="shared" si="532"/>
        <v>390.65939999999995</v>
      </c>
      <c r="P4233" s="2">
        <f t="shared" si="533"/>
        <v>83.450357033073644</v>
      </c>
    </row>
    <row r="4234" spans="1:16">
      <c r="A4234">
        <v>1084</v>
      </c>
      <c r="B4234" s="1">
        <v>44778</v>
      </c>
      <c r="C4234" s="16">
        <v>0.77649305555555559</v>
      </c>
      <c r="D4234">
        <f t="shared" si="529"/>
        <v>45</v>
      </c>
      <c r="E4234" s="16">
        <f t="shared" si="530"/>
        <v>0.78125</v>
      </c>
      <c r="F4234" s="1">
        <f t="shared" si="534"/>
        <v>44778</v>
      </c>
      <c r="G4234" s="11">
        <f t="shared" si="535"/>
        <v>44778.78125</v>
      </c>
      <c r="H4234">
        <v>1493.6</v>
      </c>
      <c r="I4234" s="3">
        <v>26.15</v>
      </c>
      <c r="J4234">
        <v>1546</v>
      </c>
      <c r="K4234" s="4">
        <f t="shared" si="528"/>
        <v>1461.4981922081479</v>
      </c>
      <c r="L4234" s="14">
        <v>44778.780763888892</v>
      </c>
      <c r="M4234" s="2">
        <v>-1.7446325459317586</v>
      </c>
      <c r="N4234" s="2">
        <f t="shared" si="531"/>
        <v>7.2915818496437419</v>
      </c>
      <c r="O4234" s="2">
        <f t="shared" si="532"/>
        <v>406.62679999999995</v>
      </c>
      <c r="P4234" s="2">
        <f t="shared" si="533"/>
        <v>75.562296992855863</v>
      </c>
    </row>
    <row r="4235" spans="1:16">
      <c r="A4235">
        <v>1085</v>
      </c>
      <c r="B4235" s="1">
        <v>44778</v>
      </c>
      <c r="C4235" s="16">
        <v>0.78690972222222222</v>
      </c>
      <c r="D4235">
        <f t="shared" si="529"/>
        <v>60</v>
      </c>
      <c r="E4235" s="16">
        <f t="shared" si="530"/>
        <v>0.79166666666666663</v>
      </c>
      <c r="F4235" s="1">
        <f t="shared" si="534"/>
        <v>44778</v>
      </c>
      <c r="G4235" s="11">
        <f t="shared" si="535"/>
        <v>44778.791666666664</v>
      </c>
      <c r="H4235">
        <v>1558.9</v>
      </c>
      <c r="I4235" s="3">
        <v>26.12</v>
      </c>
      <c r="J4235">
        <v>1614.6</v>
      </c>
      <c r="K4235" s="4">
        <f t="shared" si="528"/>
        <v>1526.2504503657754</v>
      </c>
      <c r="L4235" s="14">
        <v>44778.791180555556</v>
      </c>
      <c r="M4235" s="2">
        <v>-1.7495538057742783</v>
      </c>
      <c r="N4235" s="2">
        <f t="shared" si="531"/>
        <v>7.0735920208513905</v>
      </c>
      <c r="O4235" s="2">
        <f t="shared" si="532"/>
        <v>425.51237999999995</v>
      </c>
      <c r="P4235" s="2">
        <f t="shared" si="533"/>
        <v>76.707813773561483</v>
      </c>
    </row>
    <row r="4236" spans="1:16">
      <c r="A4236">
        <v>1086</v>
      </c>
      <c r="B4236" s="1">
        <v>44778</v>
      </c>
      <c r="C4236" s="16">
        <v>0.79732638888888896</v>
      </c>
      <c r="D4236">
        <f t="shared" si="529"/>
        <v>15</v>
      </c>
      <c r="E4236" s="16">
        <f t="shared" si="530"/>
        <v>0.80208333333333337</v>
      </c>
      <c r="F4236" s="1">
        <f t="shared" si="534"/>
        <v>44778</v>
      </c>
      <c r="G4236" s="11">
        <f t="shared" si="535"/>
        <v>44778.802083333336</v>
      </c>
      <c r="H4236">
        <v>1614.4</v>
      </c>
      <c r="I4236" s="3">
        <v>26.12</v>
      </c>
      <c r="J4236">
        <v>1672.2</v>
      </c>
      <c r="K4236" s="4">
        <f t="shared" si="528"/>
        <v>1580.5880602158622</v>
      </c>
      <c r="L4236" s="14">
        <v>44778.80159722222</v>
      </c>
      <c r="M4236" s="2">
        <v>-1.7682545931758531</v>
      </c>
      <c r="N4236" s="2">
        <f t="shared" si="531"/>
        <v>6.2834897753679906</v>
      </c>
      <c r="O4236" s="2">
        <f t="shared" si="532"/>
        <v>441.36965999999995</v>
      </c>
      <c r="P4236" s="2">
        <f t="shared" si="533"/>
        <v>70.679063485882708</v>
      </c>
    </row>
    <row r="4237" spans="1:16">
      <c r="A4237">
        <v>1087</v>
      </c>
      <c r="B4237" s="1">
        <v>44778</v>
      </c>
      <c r="C4237" s="16">
        <v>0.80774305555555559</v>
      </c>
      <c r="D4237">
        <f t="shared" si="529"/>
        <v>30</v>
      </c>
      <c r="E4237" s="16">
        <f t="shared" si="530"/>
        <v>0.8125</v>
      </c>
      <c r="F4237" s="1">
        <f t="shared" si="534"/>
        <v>44778</v>
      </c>
      <c r="G4237" s="11">
        <f t="shared" si="535"/>
        <v>44778.8125</v>
      </c>
      <c r="H4237">
        <v>1630.1</v>
      </c>
      <c r="I4237" s="3">
        <v>26.13</v>
      </c>
      <c r="J4237">
        <v>1688.1</v>
      </c>
      <c r="K4237" s="4">
        <f t="shared" si="528"/>
        <v>1595.6608518348485</v>
      </c>
      <c r="L4237" s="14">
        <v>44778.812013888892</v>
      </c>
      <c r="M4237" s="2">
        <v>-1.7771128608923885</v>
      </c>
      <c r="N4237" s="2">
        <f t="shared" si="531"/>
        <v>5.9299656009200561</v>
      </c>
      <c r="O4237" s="2">
        <f t="shared" si="532"/>
        <v>445.74692999999991</v>
      </c>
      <c r="P4237" s="2">
        <f t="shared" si="533"/>
        <v>67.364010092911045</v>
      </c>
    </row>
    <row r="4238" spans="1:16">
      <c r="A4238">
        <v>1088</v>
      </c>
      <c r="B4238" s="1">
        <v>44778</v>
      </c>
      <c r="C4238" s="16">
        <v>0.81815972222222222</v>
      </c>
      <c r="D4238">
        <f t="shared" si="529"/>
        <v>45</v>
      </c>
      <c r="E4238" s="16">
        <f t="shared" si="530"/>
        <v>0.82291666666666663</v>
      </c>
      <c r="F4238" s="1">
        <f t="shared" si="534"/>
        <v>44778</v>
      </c>
      <c r="G4238" s="11">
        <f t="shared" si="535"/>
        <v>44778.822916666664</v>
      </c>
      <c r="H4238">
        <v>1613.7</v>
      </c>
      <c r="I4238" s="3">
        <v>26.08</v>
      </c>
      <c r="J4238">
        <v>1672.9</v>
      </c>
      <c r="K4238" s="4">
        <f t="shared" si="528"/>
        <v>1581.085370967679</v>
      </c>
      <c r="L4238" s="14">
        <v>44778.822430555556</v>
      </c>
      <c r="M4238" s="2">
        <v>-1.7908923884514436</v>
      </c>
      <c r="N4238" s="2">
        <f t="shared" si="531"/>
        <v>5.4058657085284967</v>
      </c>
      <c r="O4238" s="2">
        <f t="shared" si="532"/>
        <v>441.56236999999999</v>
      </c>
      <c r="P4238" s="2">
        <f t="shared" si="533"/>
        <v>60.833766425902084</v>
      </c>
    </row>
    <row r="4239" spans="1:16">
      <c r="A4239">
        <v>1089</v>
      </c>
      <c r="B4239" s="1">
        <v>44778</v>
      </c>
      <c r="C4239" s="16">
        <v>0.82857638888888896</v>
      </c>
      <c r="D4239">
        <f t="shared" si="529"/>
        <v>60</v>
      </c>
      <c r="E4239" s="16">
        <f t="shared" si="530"/>
        <v>0.83333333333333337</v>
      </c>
      <c r="F4239" s="1">
        <f t="shared" si="534"/>
        <v>44778</v>
      </c>
      <c r="G4239" s="11">
        <f t="shared" si="535"/>
        <v>44778.833333333336</v>
      </c>
      <c r="H4239">
        <v>1588.2</v>
      </c>
      <c r="I4239" s="3">
        <v>26.04</v>
      </c>
      <c r="J4239">
        <v>1647.9</v>
      </c>
      <c r="K4239" s="4">
        <f t="shared" ref="K4239:K4302" si="536">H4239/(1+0.0191*(I4239-25))</f>
        <v>1557.2664590572863</v>
      </c>
      <c r="L4239" s="14">
        <v>44778.83284722222</v>
      </c>
      <c r="M4239" s="2">
        <v>-1.7938451443569554</v>
      </c>
      <c r="N4239" s="2">
        <f t="shared" si="531"/>
        <v>5.2975833022755943</v>
      </c>
      <c r="O4239" s="2">
        <f t="shared" si="532"/>
        <v>434.67986999999999</v>
      </c>
      <c r="P4239" s="2">
        <f t="shared" si="533"/>
        <v>58.686028538151632</v>
      </c>
    </row>
    <row r="4240" spans="1:16">
      <c r="A4240">
        <v>1090</v>
      </c>
      <c r="B4240" s="1">
        <v>44778</v>
      </c>
      <c r="C4240" s="16">
        <v>0.83899305555555559</v>
      </c>
      <c r="D4240">
        <f t="shared" si="529"/>
        <v>15</v>
      </c>
      <c r="E4240" s="16">
        <f t="shared" si="530"/>
        <v>0.84375</v>
      </c>
      <c r="F4240" s="1">
        <f t="shared" si="534"/>
        <v>44778</v>
      </c>
      <c r="G4240" s="11">
        <f t="shared" si="535"/>
        <v>44778.84375</v>
      </c>
      <c r="H4240">
        <v>1552.5</v>
      </c>
      <c r="I4240" s="3">
        <v>26.03</v>
      </c>
      <c r="J4240">
        <v>1611.2</v>
      </c>
      <c r="K4240" s="4">
        <f t="shared" si="536"/>
        <v>1522.5469341641879</v>
      </c>
      <c r="L4240" s="14">
        <v>44778.843263888892</v>
      </c>
      <c r="M4240" s="2">
        <v>-1.8079527559055117</v>
      </c>
      <c r="N4240" s="2">
        <f t="shared" si="531"/>
        <v>4.7994518295185395</v>
      </c>
      <c r="O4240" s="2">
        <f t="shared" si="532"/>
        <v>424.57635999999997</v>
      </c>
      <c r="P4240" s="2">
        <f t="shared" si="533"/>
        <v>51.931975557315532</v>
      </c>
    </row>
    <row r="4241" spans="1:16">
      <c r="A4241">
        <v>1091</v>
      </c>
      <c r="B4241" s="1">
        <v>44778</v>
      </c>
      <c r="C4241" s="16">
        <v>0.84940972222222222</v>
      </c>
      <c r="D4241">
        <f t="shared" si="529"/>
        <v>30</v>
      </c>
      <c r="E4241" s="16">
        <f t="shared" si="530"/>
        <v>0.85416666666666663</v>
      </c>
      <c r="F4241" s="1">
        <f t="shared" si="534"/>
        <v>44778</v>
      </c>
      <c r="G4241" s="11">
        <f t="shared" si="535"/>
        <v>44778.854166666664</v>
      </c>
      <c r="H4241">
        <v>1522.9</v>
      </c>
      <c r="I4241" s="3">
        <v>26.04</v>
      </c>
      <c r="J4241">
        <v>1580.2</v>
      </c>
      <c r="K4241" s="4">
        <f t="shared" si="536"/>
        <v>1493.2383141281584</v>
      </c>
      <c r="L4241" s="14">
        <v>44778.853680555556</v>
      </c>
      <c r="M4241" s="2">
        <v>-1.8148425196850395</v>
      </c>
      <c r="N4241" s="2">
        <f t="shared" si="531"/>
        <v>4.5675474337762223</v>
      </c>
      <c r="O4241" s="2">
        <f t="shared" si="532"/>
        <v>416.04205999999999</v>
      </c>
      <c r="P4241" s="2">
        <f t="shared" si="533"/>
        <v>48.429245351073902</v>
      </c>
    </row>
    <row r="4242" spans="1:16">
      <c r="A4242">
        <v>1092</v>
      </c>
      <c r="B4242" s="1">
        <v>44778</v>
      </c>
      <c r="C4242" s="16">
        <v>0.85982638888888896</v>
      </c>
      <c r="D4242">
        <f t="shared" si="529"/>
        <v>45</v>
      </c>
      <c r="E4242" s="16">
        <f t="shared" si="530"/>
        <v>0.86458333333333337</v>
      </c>
      <c r="F4242" s="1">
        <f t="shared" si="534"/>
        <v>44778</v>
      </c>
      <c r="G4242" s="11">
        <f t="shared" si="535"/>
        <v>44778.864583333336</v>
      </c>
      <c r="H4242">
        <v>1506.1</v>
      </c>
      <c r="I4242" s="3">
        <v>26.03</v>
      </c>
      <c r="J4242">
        <v>1563.2</v>
      </c>
      <c r="K4242" s="4">
        <f t="shared" si="536"/>
        <v>1477.0421497872355</v>
      </c>
      <c r="L4242" s="14">
        <v>44778.86409722222</v>
      </c>
      <c r="M4242" s="2">
        <v>-1.8230446194225722</v>
      </c>
      <c r="N4242" s="2">
        <f t="shared" si="531"/>
        <v>4.30100794118741</v>
      </c>
      <c r="O4242" s="2">
        <f t="shared" si="532"/>
        <v>411.36195999999995</v>
      </c>
      <c r="P4242" s="2">
        <f t="shared" si="533"/>
        <v>45.090159382057877</v>
      </c>
    </row>
    <row r="4243" spans="1:16">
      <c r="A4243">
        <v>1093</v>
      </c>
      <c r="B4243" s="1">
        <v>44778</v>
      </c>
      <c r="C4243" s="16">
        <v>0.87024305555555559</v>
      </c>
      <c r="D4243">
        <f t="shared" si="529"/>
        <v>60</v>
      </c>
      <c r="E4243" s="16">
        <f t="shared" si="530"/>
        <v>0.875</v>
      </c>
      <c r="F4243" s="1">
        <f t="shared" si="534"/>
        <v>44778</v>
      </c>
      <c r="G4243" s="11">
        <f t="shared" si="535"/>
        <v>44778.875</v>
      </c>
      <c r="H4243">
        <v>1493.8</v>
      </c>
      <c r="I4243" s="3">
        <v>26.01</v>
      </c>
      <c r="J4243">
        <v>1551.1</v>
      </c>
      <c r="K4243" s="4">
        <f t="shared" si="536"/>
        <v>1465.5284899013138</v>
      </c>
      <c r="L4243" s="14">
        <v>44778.874513888892</v>
      </c>
      <c r="M4243" s="2">
        <v>-1.8253412073490813</v>
      </c>
      <c r="N4243" s="2">
        <f t="shared" si="531"/>
        <v>4.2282123251055914</v>
      </c>
      <c r="O4243" s="2">
        <f t="shared" si="532"/>
        <v>408.03082999999992</v>
      </c>
      <c r="P4243" s="2">
        <f t="shared" si="533"/>
        <v>43.968045861277979</v>
      </c>
    </row>
    <row r="4244" spans="1:16">
      <c r="A4244">
        <v>1094</v>
      </c>
      <c r="B4244" s="1">
        <v>44778</v>
      </c>
      <c r="C4244" s="16">
        <v>0.88065972222222222</v>
      </c>
      <c r="D4244">
        <f t="shared" si="529"/>
        <v>15</v>
      </c>
      <c r="E4244" s="16">
        <f t="shared" si="530"/>
        <v>0.88541666666666663</v>
      </c>
      <c r="F4244" s="1">
        <f t="shared" si="534"/>
        <v>44778</v>
      </c>
      <c r="G4244" s="11">
        <f t="shared" si="535"/>
        <v>44778.885416666664</v>
      </c>
      <c r="H4244">
        <v>1478.6</v>
      </c>
      <c r="I4244" s="3">
        <v>26.04</v>
      </c>
      <c r="J4244">
        <v>1534.4</v>
      </c>
      <c r="K4244" s="4">
        <f t="shared" si="536"/>
        <v>1449.8011499572492</v>
      </c>
      <c r="L4244" s="14">
        <v>44778.884930555556</v>
      </c>
      <c r="M4244" s="2">
        <v>-1.8355118110236222</v>
      </c>
      <c r="N4244" s="2">
        <f t="shared" si="531"/>
        <v>3.9153446920494868</v>
      </c>
      <c r="O4244" s="2">
        <f t="shared" si="532"/>
        <v>403.43331999999998</v>
      </c>
      <c r="P4244" s="2">
        <f t="shared" si="533"/>
        <v>40.255865033750126</v>
      </c>
    </row>
    <row r="4245" spans="1:16">
      <c r="A4245">
        <v>1095</v>
      </c>
      <c r="B4245" s="1">
        <v>44778</v>
      </c>
      <c r="C4245" s="16">
        <v>0.89107638888888896</v>
      </c>
      <c r="D4245">
        <f t="shared" si="529"/>
        <v>30</v>
      </c>
      <c r="E4245" s="16">
        <f t="shared" si="530"/>
        <v>0.89583333333333337</v>
      </c>
      <c r="F4245" s="1">
        <f t="shared" si="534"/>
        <v>44778</v>
      </c>
      <c r="G4245" s="11">
        <f t="shared" si="535"/>
        <v>44778.895833333336</v>
      </c>
      <c r="H4245">
        <v>1461.8</v>
      </c>
      <c r="I4245" s="3">
        <v>26.05</v>
      </c>
      <c r="J4245">
        <v>1516.7</v>
      </c>
      <c r="K4245" s="4">
        <f t="shared" si="536"/>
        <v>1433.0599820597909</v>
      </c>
      <c r="L4245" s="14">
        <v>44778.89534722222</v>
      </c>
      <c r="M4245" s="2">
        <v>-1.8397769028871391</v>
      </c>
      <c r="N4245" s="2">
        <f t="shared" si="531"/>
        <v>3.7887063020633596</v>
      </c>
      <c r="O4245" s="2">
        <f t="shared" si="532"/>
        <v>398.56050999999997</v>
      </c>
      <c r="P4245" s="2">
        <f t="shared" si="533"/>
        <v>38.483326350198155</v>
      </c>
    </row>
    <row r="4246" spans="1:16">
      <c r="A4246">
        <v>1096</v>
      </c>
      <c r="B4246" s="1">
        <v>44778</v>
      </c>
      <c r="C4246" s="16">
        <v>0.90149305555555559</v>
      </c>
      <c r="D4246">
        <f t="shared" si="529"/>
        <v>45</v>
      </c>
      <c r="E4246" s="16">
        <f t="shared" si="530"/>
        <v>0.90625</v>
      </c>
      <c r="F4246" s="1">
        <f t="shared" si="534"/>
        <v>44778</v>
      </c>
      <c r="G4246" s="11">
        <f t="shared" si="535"/>
        <v>44778.90625</v>
      </c>
      <c r="H4246">
        <v>1447.1</v>
      </c>
      <c r="I4246" s="3">
        <v>26.08</v>
      </c>
      <c r="J4246">
        <v>1500.5</v>
      </c>
      <c r="K4246" s="4">
        <f t="shared" si="536"/>
        <v>1417.8525378492459</v>
      </c>
      <c r="L4246" s="14">
        <v>44778.905763888892</v>
      </c>
      <c r="M4246" s="2">
        <v>-1.8394488188976379</v>
      </c>
      <c r="N4246" s="2">
        <f t="shared" si="531"/>
        <v>3.7983529405188685</v>
      </c>
      <c r="O4246" s="2">
        <f t="shared" si="532"/>
        <v>394.10064999999997</v>
      </c>
      <c r="P4246" s="2">
        <f t="shared" si="533"/>
        <v>38.149589153260415</v>
      </c>
    </row>
    <row r="4247" spans="1:16">
      <c r="A4247">
        <v>1097</v>
      </c>
      <c r="B4247" s="1">
        <v>44778</v>
      </c>
      <c r="C4247" s="16">
        <v>0.91190972222222222</v>
      </c>
      <c r="D4247">
        <f t="shared" si="529"/>
        <v>60</v>
      </c>
      <c r="E4247" s="16">
        <f t="shared" si="530"/>
        <v>0.91666666666666663</v>
      </c>
      <c r="F4247" s="1">
        <f t="shared" si="534"/>
        <v>44778</v>
      </c>
      <c r="G4247" s="11">
        <f t="shared" si="535"/>
        <v>44778.916666666664</v>
      </c>
      <c r="H4247">
        <v>1437.6</v>
      </c>
      <c r="I4247" s="3">
        <v>26.08</v>
      </c>
      <c r="J4247">
        <v>1490.7</v>
      </c>
      <c r="K4247" s="4">
        <f t="shared" si="536"/>
        <v>1408.544543163621</v>
      </c>
      <c r="L4247" s="14">
        <v>44778.916180555556</v>
      </c>
      <c r="M4247" s="2">
        <v>-1.8469947506561679</v>
      </c>
      <c r="N4247" s="2">
        <f t="shared" si="531"/>
        <v>3.580443063979593</v>
      </c>
      <c r="O4247" s="2">
        <f t="shared" si="532"/>
        <v>391.40270999999996</v>
      </c>
      <c r="P4247" s="2">
        <f t="shared" si="533"/>
        <v>35.71478152024082</v>
      </c>
    </row>
    <row r="4248" spans="1:16">
      <c r="A4248">
        <v>1098</v>
      </c>
      <c r="B4248" s="1">
        <v>44778</v>
      </c>
      <c r="C4248" s="16">
        <v>0.92232638888888896</v>
      </c>
      <c r="D4248">
        <f t="shared" si="529"/>
        <v>15</v>
      </c>
      <c r="E4248" s="16">
        <f t="shared" si="530"/>
        <v>0.92708333333333337</v>
      </c>
      <c r="F4248" s="1">
        <f t="shared" si="534"/>
        <v>44778</v>
      </c>
      <c r="G4248" s="11">
        <f t="shared" si="535"/>
        <v>44778.927083333336</v>
      </c>
      <c r="H4248">
        <v>1428.6</v>
      </c>
      <c r="I4248" s="3">
        <v>26.09</v>
      </c>
      <c r="J4248">
        <v>1481.1</v>
      </c>
      <c r="K4248" s="4">
        <f t="shared" si="536"/>
        <v>1399.4645475838518</v>
      </c>
      <c r="L4248" s="14">
        <v>44778.92659722222</v>
      </c>
      <c r="M4248" s="2">
        <v>-1.8512598425196851</v>
      </c>
      <c r="N4248" s="2">
        <f t="shared" si="531"/>
        <v>3.4609106825247826</v>
      </c>
      <c r="O4248" s="2">
        <f t="shared" si="532"/>
        <v>388.75982999999991</v>
      </c>
      <c r="P4248" s="2">
        <f t="shared" si="533"/>
        <v>34.289343667749719</v>
      </c>
    </row>
    <row r="4249" spans="1:16">
      <c r="A4249">
        <v>1099</v>
      </c>
      <c r="B4249" s="1">
        <v>44778</v>
      </c>
      <c r="C4249" s="16">
        <v>0.93274305555555559</v>
      </c>
      <c r="D4249">
        <f t="shared" si="529"/>
        <v>30</v>
      </c>
      <c r="E4249" s="16">
        <f t="shared" si="530"/>
        <v>0.9375</v>
      </c>
      <c r="F4249" s="1">
        <f t="shared" si="534"/>
        <v>44778</v>
      </c>
      <c r="G4249" s="11">
        <f t="shared" si="535"/>
        <v>44778.9375</v>
      </c>
      <c r="H4249">
        <v>1422.5</v>
      </c>
      <c r="I4249" s="3">
        <v>26.08</v>
      </c>
      <c r="J4249">
        <v>1475.2</v>
      </c>
      <c r="K4249" s="4">
        <f t="shared" si="536"/>
        <v>1393.7497305580487</v>
      </c>
      <c r="L4249" s="14">
        <v>44778.937013888892</v>
      </c>
      <c r="M4249" s="2">
        <v>-1.8548687664041996</v>
      </c>
      <c r="N4249" s="2">
        <f t="shared" si="531"/>
        <v>3.3617942493661386</v>
      </c>
      <c r="O4249" s="2">
        <f t="shared" si="532"/>
        <v>387.13556</v>
      </c>
      <c r="P4249" s="2">
        <f t="shared" si="533"/>
        <v>33.16817623220237</v>
      </c>
    </row>
    <row r="4250" spans="1:16">
      <c r="A4250">
        <v>1100</v>
      </c>
      <c r="B4250" s="1">
        <v>44778</v>
      </c>
      <c r="C4250" s="16">
        <v>0.94315972222222222</v>
      </c>
      <c r="D4250">
        <f t="shared" si="529"/>
        <v>45</v>
      </c>
      <c r="E4250" s="16">
        <f t="shared" si="530"/>
        <v>0.94791666666666663</v>
      </c>
      <c r="F4250" s="1">
        <f t="shared" si="534"/>
        <v>44778</v>
      </c>
      <c r="G4250" s="11">
        <f t="shared" si="535"/>
        <v>44778.947916666664</v>
      </c>
      <c r="H4250">
        <v>1416.8</v>
      </c>
      <c r="I4250" s="3">
        <v>26.05</v>
      </c>
      <c r="J4250">
        <v>1470.2</v>
      </c>
      <c r="K4250" s="4">
        <f t="shared" si="536"/>
        <v>1388.9447137654342</v>
      </c>
      <c r="L4250" s="14">
        <v>44778.947430555556</v>
      </c>
      <c r="M4250" s="2">
        <v>-1.8611023622047245</v>
      </c>
      <c r="N4250" s="2">
        <f t="shared" si="531"/>
        <v>3.1949213723135483</v>
      </c>
      <c r="O4250" s="2">
        <f t="shared" si="532"/>
        <v>385.75905999999998</v>
      </c>
      <c r="P4250" s="2">
        <f t="shared" si="533"/>
        <v>31.409694095934245</v>
      </c>
    </row>
    <row r="4251" spans="1:16">
      <c r="A4251">
        <v>1101</v>
      </c>
      <c r="B4251" s="1">
        <v>44778</v>
      </c>
      <c r="C4251" s="16">
        <v>0.95357638888888896</v>
      </c>
      <c r="D4251">
        <f t="shared" si="529"/>
        <v>60</v>
      </c>
      <c r="E4251" s="16">
        <f t="shared" si="530"/>
        <v>0.95833333333333337</v>
      </c>
      <c r="F4251" s="1">
        <f t="shared" si="534"/>
        <v>44778</v>
      </c>
      <c r="G4251" s="11">
        <f t="shared" si="535"/>
        <v>44778.958333333336</v>
      </c>
      <c r="H4251">
        <v>1409.1</v>
      </c>
      <c r="I4251" s="3">
        <v>26.03</v>
      </c>
      <c r="J4251">
        <v>1462.9</v>
      </c>
      <c r="K4251" s="4">
        <f t="shared" si="536"/>
        <v>1381.9136134819692</v>
      </c>
      <c r="L4251" s="14">
        <v>44778.95784722222</v>
      </c>
      <c r="M4251" s="2">
        <v>-1.867992125984252</v>
      </c>
      <c r="N4251" s="2">
        <f t="shared" si="531"/>
        <v>3.016779249010944</v>
      </c>
      <c r="O4251" s="2">
        <f t="shared" si="532"/>
        <v>383.74937</v>
      </c>
      <c r="P4251" s="2">
        <f t="shared" si="533"/>
        <v>29.503844134520019</v>
      </c>
    </row>
    <row r="4252" spans="1:16">
      <c r="A4252">
        <v>1102</v>
      </c>
      <c r="B4252" s="1">
        <v>44778</v>
      </c>
      <c r="C4252" s="16">
        <v>0.96399305555555559</v>
      </c>
      <c r="D4252">
        <f t="shared" si="529"/>
        <v>15</v>
      </c>
      <c r="E4252" s="16">
        <f t="shared" si="530"/>
        <v>0.96875</v>
      </c>
      <c r="F4252" s="1">
        <f t="shared" si="534"/>
        <v>44778</v>
      </c>
      <c r="G4252" s="11">
        <f t="shared" si="535"/>
        <v>44778.96875</v>
      </c>
      <c r="H4252">
        <v>1407.1</v>
      </c>
      <c r="I4252" s="3">
        <v>26</v>
      </c>
      <c r="J4252">
        <v>1461.7</v>
      </c>
      <c r="K4252" s="4">
        <f t="shared" si="536"/>
        <v>1380.7280934157591</v>
      </c>
      <c r="L4252" s="14">
        <v>44778.968263888892</v>
      </c>
      <c r="M4252" s="2">
        <v>-1.8699606299212599</v>
      </c>
      <c r="N4252" s="2">
        <f t="shared" si="531"/>
        <v>2.9670814622076591</v>
      </c>
      <c r="O4252" s="2">
        <f t="shared" si="532"/>
        <v>383.41900999999996</v>
      </c>
      <c r="P4252" s="2">
        <f t="shared" si="533"/>
        <v>28.992823328079059</v>
      </c>
    </row>
    <row r="4253" spans="1:16">
      <c r="A4253">
        <v>1103</v>
      </c>
      <c r="B4253" s="1">
        <v>44778</v>
      </c>
      <c r="C4253" s="16">
        <v>0.97440972222222222</v>
      </c>
      <c r="D4253">
        <f t="shared" si="529"/>
        <v>30</v>
      </c>
      <c r="E4253" s="16">
        <f t="shared" si="530"/>
        <v>0.97916666666666663</v>
      </c>
      <c r="F4253" s="1">
        <f t="shared" si="534"/>
        <v>44778</v>
      </c>
      <c r="G4253" s="11">
        <f t="shared" si="535"/>
        <v>44778.979166666664</v>
      </c>
      <c r="H4253">
        <v>1401.4</v>
      </c>
      <c r="I4253" s="3">
        <v>25.97</v>
      </c>
      <c r="J4253">
        <v>1456.8</v>
      </c>
      <c r="K4253" s="4">
        <f t="shared" si="536"/>
        <v>1375.9085424343195</v>
      </c>
      <c r="L4253" s="14">
        <v>44778.978680555556</v>
      </c>
      <c r="M4253" s="2">
        <v>-1.8735695538057744</v>
      </c>
      <c r="N4253" s="2">
        <f t="shared" si="531"/>
        <v>2.8773402933951777</v>
      </c>
      <c r="O4253" s="2">
        <f t="shared" si="532"/>
        <v>382.07003999999995</v>
      </c>
      <c r="P4253" s="2">
        <f t="shared" si="533"/>
        <v>28.016998622556741</v>
      </c>
    </row>
    <row r="4254" spans="1:16">
      <c r="A4254">
        <v>1104</v>
      </c>
      <c r="B4254" s="1">
        <v>44778</v>
      </c>
      <c r="C4254" s="16">
        <v>0.98482638888888896</v>
      </c>
      <c r="D4254">
        <f t="shared" si="529"/>
        <v>45</v>
      </c>
      <c r="E4254" s="16">
        <f t="shared" si="530"/>
        <v>0.98958333333333337</v>
      </c>
      <c r="F4254" s="1">
        <f t="shared" si="534"/>
        <v>44778</v>
      </c>
      <c r="G4254" s="11">
        <f t="shared" si="535"/>
        <v>44778.989583333336</v>
      </c>
      <c r="H4254">
        <v>1399</v>
      </c>
      <c r="I4254" s="3">
        <v>25.95</v>
      </c>
      <c r="J4254">
        <v>1454.9</v>
      </c>
      <c r="K4254" s="4">
        <f t="shared" si="536"/>
        <v>1374.0675444067397</v>
      </c>
      <c r="L4254" s="14">
        <v>44778.98909722222</v>
      </c>
      <c r="M4254" s="2">
        <v>-1.8778346456692914</v>
      </c>
      <c r="N4254" s="2">
        <f t="shared" si="531"/>
        <v>2.7735526315993084</v>
      </c>
      <c r="O4254" s="2">
        <f t="shared" si="532"/>
        <v>381.54696999999999</v>
      </c>
      <c r="P4254" s="2">
        <f t="shared" si="533"/>
        <v>26.969433124240215</v>
      </c>
    </row>
    <row r="4255" spans="1:16">
      <c r="A4255">
        <v>1105</v>
      </c>
      <c r="B4255" s="1">
        <v>44778</v>
      </c>
      <c r="C4255" s="16">
        <v>0.99524305555555559</v>
      </c>
      <c r="D4255">
        <f t="shared" si="529"/>
        <v>60</v>
      </c>
      <c r="E4255" s="16">
        <f t="shared" si="530"/>
        <v>0</v>
      </c>
      <c r="F4255" s="1">
        <f t="shared" si="534"/>
        <v>44779</v>
      </c>
      <c r="G4255" s="11">
        <f t="shared" si="535"/>
        <v>44779</v>
      </c>
      <c r="H4255">
        <v>1393.4</v>
      </c>
      <c r="I4255" s="3">
        <v>25.92</v>
      </c>
      <c r="J4255">
        <v>1450</v>
      </c>
      <c r="K4255" s="4">
        <f t="shared" si="536"/>
        <v>1369.3379927906824</v>
      </c>
      <c r="L4255" s="14">
        <v>44778.999513888892</v>
      </c>
      <c r="M4255" s="2">
        <v>-1.882755905511811</v>
      </c>
      <c r="N4255" s="2">
        <f t="shared" si="531"/>
        <v>2.6568217772337612</v>
      </c>
      <c r="O4255" s="2">
        <f t="shared" si="532"/>
        <v>380.19799999999998</v>
      </c>
      <c r="P4255" s="2">
        <f t="shared" si="533"/>
        <v>25.743029110946352</v>
      </c>
    </row>
    <row r="4256" spans="1:16">
      <c r="A4256">
        <v>1106</v>
      </c>
      <c r="B4256" s="1">
        <v>44779</v>
      </c>
      <c r="C4256" s="16">
        <v>5.6597222222222222E-3</v>
      </c>
      <c r="D4256">
        <f t="shared" si="529"/>
        <v>15</v>
      </c>
      <c r="E4256" s="16">
        <f t="shared" si="530"/>
        <v>1.0416666666666666E-2</v>
      </c>
      <c r="F4256" s="1">
        <f t="shared" si="534"/>
        <v>44779</v>
      </c>
      <c r="G4256" s="11">
        <f t="shared" si="535"/>
        <v>44779.010416666664</v>
      </c>
      <c r="H4256">
        <v>1392.2</v>
      </c>
      <c r="I4256" s="3">
        <v>25.88</v>
      </c>
      <c r="J4256">
        <v>1450</v>
      </c>
      <c r="K4256" s="4">
        <f t="shared" si="536"/>
        <v>1369.1867097819845</v>
      </c>
      <c r="L4256" s="14">
        <v>44779.009930555556</v>
      </c>
      <c r="M4256" s="2">
        <v>-1.8791469816272965</v>
      </c>
      <c r="N4256" s="2">
        <f t="shared" si="531"/>
        <v>2.7421090407038733</v>
      </c>
      <c r="O4256" s="2">
        <f t="shared" si="532"/>
        <v>380.19799999999998</v>
      </c>
      <c r="P4256" s="2">
        <f t="shared" si="533"/>
        <v>26.56941216950063</v>
      </c>
    </row>
    <row r="4257" spans="1:16">
      <c r="A4257">
        <v>1107</v>
      </c>
      <c r="B4257" s="1">
        <v>44779</v>
      </c>
      <c r="C4257" s="16">
        <v>1.6076388888888887E-2</v>
      </c>
      <c r="D4257">
        <f t="shared" si="529"/>
        <v>30</v>
      </c>
      <c r="E4257" s="16">
        <f t="shared" si="530"/>
        <v>2.0833333333333332E-2</v>
      </c>
      <c r="F4257" s="1">
        <f t="shared" si="534"/>
        <v>44779</v>
      </c>
      <c r="G4257" s="11">
        <f t="shared" si="535"/>
        <v>44779.020833333336</v>
      </c>
      <c r="H4257">
        <v>1389</v>
      </c>
      <c r="I4257" s="3">
        <v>25.84</v>
      </c>
      <c r="J4257">
        <v>1447.9</v>
      </c>
      <c r="K4257" s="4">
        <f t="shared" si="536"/>
        <v>1367.066780572495</v>
      </c>
      <c r="L4257" s="14">
        <v>44779.02034722222</v>
      </c>
      <c r="M4257" s="2">
        <v>-1.8863648293963255</v>
      </c>
      <c r="N4257" s="2">
        <f t="shared" si="531"/>
        <v>2.57325677481934</v>
      </c>
      <c r="O4257" s="2">
        <f t="shared" si="532"/>
        <v>379.61986999999999</v>
      </c>
      <c r="P4257" s="2">
        <f t="shared" si="533"/>
        <v>24.895420054048422</v>
      </c>
    </row>
    <row r="4258" spans="1:16">
      <c r="A4258">
        <v>1108</v>
      </c>
      <c r="B4258" s="1">
        <v>44779</v>
      </c>
      <c r="C4258" s="16">
        <v>2.6493055555555558E-2</v>
      </c>
      <c r="D4258">
        <f t="shared" si="529"/>
        <v>45</v>
      </c>
      <c r="E4258" s="16">
        <f t="shared" si="530"/>
        <v>3.125E-2</v>
      </c>
      <c r="F4258" s="1">
        <f t="shared" si="534"/>
        <v>44779</v>
      </c>
      <c r="G4258" s="11">
        <f t="shared" si="535"/>
        <v>44779.03125</v>
      </c>
      <c r="H4258">
        <v>1384.5</v>
      </c>
      <c r="I4258" s="3">
        <v>25.81</v>
      </c>
      <c r="J4258">
        <v>1444.2</v>
      </c>
      <c r="K4258" s="4">
        <f t="shared" si="536"/>
        <v>1363.4067344119132</v>
      </c>
      <c r="L4258" s="14">
        <v>44779.030763888892</v>
      </c>
      <c r="M4258" s="2">
        <v>-1.8876771653543307</v>
      </c>
      <c r="N4258" s="2">
        <f t="shared" si="531"/>
        <v>2.5432934695502816</v>
      </c>
      <c r="O4258" s="2">
        <f t="shared" si="532"/>
        <v>378.60125999999997</v>
      </c>
      <c r="P4258" s="2">
        <f t="shared" si="533"/>
        <v>24.539512371556309</v>
      </c>
    </row>
    <row r="4259" spans="1:16">
      <c r="A4259">
        <v>1109</v>
      </c>
      <c r="B4259" s="1">
        <v>44779</v>
      </c>
      <c r="C4259" s="16">
        <v>3.6909722222222226E-2</v>
      </c>
      <c r="D4259">
        <f t="shared" si="529"/>
        <v>60</v>
      </c>
      <c r="E4259" s="16">
        <f t="shared" si="530"/>
        <v>4.1666666666666664E-2</v>
      </c>
      <c r="F4259" s="1">
        <f t="shared" si="534"/>
        <v>44779</v>
      </c>
      <c r="G4259" s="11">
        <f t="shared" si="535"/>
        <v>44779.041666666664</v>
      </c>
      <c r="H4259">
        <v>1383.4</v>
      </c>
      <c r="I4259" s="3">
        <v>25.77</v>
      </c>
      <c r="J4259">
        <v>1444.3</v>
      </c>
      <c r="K4259" s="4">
        <f t="shared" si="536"/>
        <v>1363.3492229776675</v>
      </c>
      <c r="L4259" s="14">
        <v>44779.041180555556</v>
      </c>
      <c r="M4259" s="2">
        <v>-1.8834120734908137</v>
      </c>
      <c r="N4259" s="2">
        <f t="shared" si="531"/>
        <v>2.6415004938319639</v>
      </c>
      <c r="O4259" s="2">
        <f t="shared" si="532"/>
        <v>378.62878999999992</v>
      </c>
      <c r="P4259" s="2">
        <f t="shared" si="533"/>
        <v>25.488937196733545</v>
      </c>
    </row>
    <row r="4260" spans="1:16">
      <c r="A4260">
        <v>1110</v>
      </c>
      <c r="B4260" s="1">
        <v>44779</v>
      </c>
      <c r="C4260" s="16">
        <v>4.7326388888888883E-2</v>
      </c>
      <c r="D4260">
        <f t="shared" si="529"/>
        <v>15</v>
      </c>
      <c r="E4260" s="16">
        <f t="shared" si="530"/>
        <v>5.2083333333333336E-2</v>
      </c>
      <c r="F4260" s="1">
        <f t="shared" si="534"/>
        <v>44779</v>
      </c>
      <c r="G4260" s="11">
        <f t="shared" si="535"/>
        <v>44779.052083333336</v>
      </c>
      <c r="H4260">
        <v>1381.8</v>
      </c>
      <c r="I4260" s="3">
        <v>25.73</v>
      </c>
      <c r="J4260">
        <v>1443.8</v>
      </c>
      <c r="K4260" s="4">
        <f t="shared" si="536"/>
        <v>1362.7985005074249</v>
      </c>
      <c r="L4260" s="14">
        <v>44779.05159722222</v>
      </c>
      <c r="M4260" s="2">
        <v>-1.8883333333333334</v>
      </c>
      <c r="N4260" s="2">
        <f t="shared" si="531"/>
        <v>2.5283962126369297</v>
      </c>
      <c r="O4260" s="2">
        <f t="shared" si="532"/>
        <v>378.49113999999997</v>
      </c>
      <c r="P4260" s="2">
        <f t="shared" si="533"/>
        <v>24.388677237021525</v>
      </c>
    </row>
    <row r="4261" spans="1:16">
      <c r="A4261">
        <v>1111</v>
      </c>
      <c r="B4261" s="1">
        <v>44779</v>
      </c>
      <c r="C4261" s="16">
        <v>5.7743055555555554E-2</v>
      </c>
      <c r="D4261">
        <f t="shared" si="529"/>
        <v>30</v>
      </c>
      <c r="E4261" s="16">
        <f t="shared" si="530"/>
        <v>6.25E-2</v>
      </c>
      <c r="F4261" s="1">
        <f t="shared" si="534"/>
        <v>44779</v>
      </c>
      <c r="G4261" s="11">
        <f t="shared" si="535"/>
        <v>44779.0625</v>
      </c>
      <c r="H4261">
        <v>1378.6</v>
      </c>
      <c r="I4261" s="3">
        <v>25.69</v>
      </c>
      <c r="J4261">
        <v>1441.7</v>
      </c>
      <c r="K4261" s="4">
        <f t="shared" si="536"/>
        <v>1360.6677595962803</v>
      </c>
      <c r="L4261" s="14">
        <v>44779.062013888892</v>
      </c>
      <c r="M4261" s="2">
        <v>-1.8906299212598425</v>
      </c>
      <c r="N4261" s="2">
        <f t="shared" si="531"/>
        <v>2.476697291260876</v>
      </c>
      <c r="O4261" s="2">
        <f t="shared" si="532"/>
        <v>377.91300999999999</v>
      </c>
      <c r="P4261" s="2">
        <f t="shared" si="533"/>
        <v>23.85350319239291</v>
      </c>
    </row>
    <row r="4262" spans="1:16">
      <c r="A4262">
        <v>1112</v>
      </c>
      <c r="B4262" s="1">
        <v>44779</v>
      </c>
      <c r="C4262" s="16">
        <v>6.8159722222222219E-2</v>
      </c>
      <c r="D4262">
        <f t="shared" si="529"/>
        <v>45</v>
      </c>
      <c r="E4262" s="16">
        <f t="shared" si="530"/>
        <v>7.2916666666666671E-2</v>
      </c>
      <c r="F4262" s="1">
        <f t="shared" si="534"/>
        <v>44779</v>
      </c>
      <c r="G4262" s="11">
        <f t="shared" si="535"/>
        <v>44779.072916666664</v>
      </c>
      <c r="H4262">
        <v>1372.9</v>
      </c>
      <c r="I4262" s="3">
        <v>25.67</v>
      </c>
      <c r="J4262">
        <v>1436.4</v>
      </c>
      <c r="K4262" s="4">
        <f t="shared" si="536"/>
        <v>1355.5529884073512</v>
      </c>
      <c r="L4262" s="14">
        <v>44779.072430555556</v>
      </c>
      <c r="M4262" s="2">
        <v>-1.8988320209973755</v>
      </c>
      <c r="N4262" s="2">
        <f t="shared" si="531"/>
        <v>2.2976111146795537</v>
      </c>
      <c r="O4262" s="2">
        <f t="shared" si="532"/>
        <v>376.45391999999998</v>
      </c>
      <c r="P4262" s="2">
        <f t="shared" si="533"/>
        <v>22.043256016553038</v>
      </c>
    </row>
    <row r="4263" spans="1:16">
      <c r="A4263">
        <v>1113</v>
      </c>
      <c r="B4263" s="1">
        <v>44779</v>
      </c>
      <c r="C4263" s="16">
        <v>7.857638888888889E-2</v>
      </c>
      <c r="D4263">
        <f t="shared" si="529"/>
        <v>60</v>
      </c>
      <c r="E4263" s="16">
        <f t="shared" si="530"/>
        <v>8.3333333333333329E-2</v>
      </c>
      <c r="F4263" s="1">
        <f t="shared" si="534"/>
        <v>44779</v>
      </c>
      <c r="G4263" s="11">
        <f t="shared" si="535"/>
        <v>44779.083333333336</v>
      </c>
      <c r="H4263">
        <v>1373</v>
      </c>
      <c r="I4263" s="3">
        <v>25.64</v>
      </c>
      <c r="J4263">
        <v>1437.5</v>
      </c>
      <c r="K4263" s="4">
        <f t="shared" si="536"/>
        <v>1356.4191325240263</v>
      </c>
      <c r="L4263" s="14">
        <v>44779.08284722222</v>
      </c>
      <c r="M4263" s="2">
        <v>-1.8965354330708661</v>
      </c>
      <c r="N4263" s="2">
        <f t="shared" si="531"/>
        <v>2.3468868484147389</v>
      </c>
      <c r="O4263" s="2">
        <f t="shared" si="532"/>
        <v>376.75674999999995</v>
      </c>
      <c r="P4263" s="2">
        <f t="shared" si="533"/>
        <v>22.534119371416999</v>
      </c>
    </row>
    <row r="4264" spans="1:16">
      <c r="A4264">
        <v>1114</v>
      </c>
      <c r="B4264" s="1">
        <v>44779</v>
      </c>
      <c r="C4264" s="16">
        <v>8.8993055555555547E-2</v>
      </c>
      <c r="D4264">
        <f t="shared" si="529"/>
        <v>15</v>
      </c>
      <c r="E4264" s="16">
        <f t="shared" si="530"/>
        <v>9.375E-2</v>
      </c>
      <c r="F4264" s="1">
        <f t="shared" si="534"/>
        <v>44779</v>
      </c>
      <c r="G4264" s="11">
        <f t="shared" si="535"/>
        <v>44779.09375</v>
      </c>
      <c r="H4264">
        <v>1368.9</v>
      </c>
      <c r="I4264" s="3">
        <v>25.6</v>
      </c>
      <c r="J4264">
        <v>1434.4</v>
      </c>
      <c r="K4264" s="4">
        <f t="shared" si="536"/>
        <v>1353.3901488936785</v>
      </c>
      <c r="L4264" s="14">
        <v>44779.093263888892</v>
      </c>
      <c r="M4264" s="2">
        <v>-1.895223097112861</v>
      </c>
      <c r="N4264" s="2">
        <f t="shared" si="531"/>
        <v>2.3753464509313211</v>
      </c>
      <c r="O4264" s="2">
        <f t="shared" si="532"/>
        <v>375.90332000000001</v>
      </c>
      <c r="P4264" s="2">
        <f t="shared" si="533"/>
        <v>22.755716815551381</v>
      </c>
    </row>
    <row r="4265" spans="1:16">
      <c r="A4265">
        <v>1115</v>
      </c>
      <c r="B4265" s="1">
        <v>44779</v>
      </c>
      <c r="C4265" s="16">
        <v>9.9409722222222219E-2</v>
      </c>
      <c r="D4265">
        <f t="shared" si="529"/>
        <v>30</v>
      </c>
      <c r="E4265" s="16">
        <f t="shared" si="530"/>
        <v>0.10416666666666667</v>
      </c>
      <c r="F4265" s="1">
        <f t="shared" si="534"/>
        <v>44779</v>
      </c>
      <c r="G4265" s="11">
        <f t="shared" si="535"/>
        <v>44779.104166666664</v>
      </c>
      <c r="H4265">
        <v>1368.6</v>
      </c>
      <c r="I4265" s="3">
        <v>25.56</v>
      </c>
      <c r="J4265">
        <v>1435.3</v>
      </c>
      <c r="K4265" s="4">
        <f t="shared" si="536"/>
        <v>1354.1163712926536</v>
      </c>
      <c r="L4265" s="14">
        <v>44779.103680555556</v>
      </c>
      <c r="M4265" s="2">
        <v>-1.9004724409448819</v>
      </c>
      <c r="N4265" s="2">
        <f t="shared" si="531"/>
        <v>2.2628241480825486</v>
      </c>
      <c r="O4265" s="2">
        <f t="shared" si="532"/>
        <v>376.15108999999995</v>
      </c>
      <c r="P4265" s="2">
        <f t="shared" si="533"/>
        <v>21.692046504164889</v>
      </c>
    </row>
    <row r="4266" spans="1:16">
      <c r="A4266">
        <v>1116</v>
      </c>
      <c r="B4266" s="1">
        <v>44779</v>
      </c>
      <c r="C4266" s="16">
        <v>0.10982638888888889</v>
      </c>
      <c r="D4266">
        <f t="shared" si="529"/>
        <v>45</v>
      </c>
      <c r="E4266" s="16">
        <f t="shared" si="530"/>
        <v>0.11458333333333333</v>
      </c>
      <c r="F4266" s="1">
        <f t="shared" si="534"/>
        <v>44779</v>
      </c>
      <c r="G4266" s="11">
        <f t="shared" si="535"/>
        <v>44779.114583333336</v>
      </c>
      <c r="H4266">
        <v>1365.4</v>
      </c>
      <c r="I4266" s="3">
        <v>25.52</v>
      </c>
      <c r="J4266">
        <v>1433.2</v>
      </c>
      <c r="K4266" s="4">
        <f t="shared" si="536"/>
        <v>1351.9722119905102</v>
      </c>
      <c r="L4266" s="14">
        <v>44779.11409722222</v>
      </c>
      <c r="M4266" s="2">
        <v>-1.9024409448818898</v>
      </c>
      <c r="N4266" s="2">
        <f t="shared" si="531"/>
        <v>2.2215284345691444</v>
      </c>
      <c r="O4266" s="2">
        <f t="shared" si="532"/>
        <v>375.57295999999997</v>
      </c>
      <c r="P4266" s="2">
        <f t="shared" si="533"/>
        <v>21.263443170167264</v>
      </c>
    </row>
    <row r="4267" spans="1:16">
      <c r="A4267">
        <v>1117</v>
      </c>
      <c r="B4267" s="1">
        <v>44779</v>
      </c>
      <c r="C4267" s="16">
        <v>0.12024305555555555</v>
      </c>
      <c r="D4267">
        <f t="shared" si="529"/>
        <v>60</v>
      </c>
      <c r="E4267" s="16">
        <f t="shared" si="530"/>
        <v>0.125</v>
      </c>
      <c r="F4267" s="1">
        <f t="shared" si="534"/>
        <v>44779</v>
      </c>
      <c r="G4267" s="11">
        <f t="shared" si="535"/>
        <v>44779.125</v>
      </c>
      <c r="H4267">
        <v>1365.9</v>
      </c>
      <c r="I4267" s="3">
        <v>25.48</v>
      </c>
      <c r="J4267">
        <v>1435</v>
      </c>
      <c r="K4267" s="4">
        <f t="shared" si="536"/>
        <v>1353.4911927449145</v>
      </c>
      <c r="L4267" s="14">
        <v>44779.124513888892</v>
      </c>
      <c r="M4267" s="2">
        <v>-1.9073622047244094</v>
      </c>
      <c r="N4267" s="2">
        <f t="shared" si="531"/>
        <v>2.1204142675726847</v>
      </c>
      <c r="O4267" s="2">
        <f t="shared" si="532"/>
        <v>376.06849999999997</v>
      </c>
      <c r="P4267" s="2">
        <f t="shared" si="533"/>
        <v>20.322403644531423</v>
      </c>
    </row>
    <row r="4268" spans="1:16">
      <c r="A4268">
        <v>1118</v>
      </c>
      <c r="B4268" s="1">
        <v>44779</v>
      </c>
      <c r="C4268" s="16">
        <v>0.13065972222222222</v>
      </c>
      <c r="D4268">
        <f t="shared" si="529"/>
        <v>15</v>
      </c>
      <c r="E4268" s="16">
        <f t="shared" si="530"/>
        <v>0.13541666666666666</v>
      </c>
      <c r="F4268" s="1">
        <f t="shared" si="534"/>
        <v>44779</v>
      </c>
      <c r="G4268" s="11">
        <f t="shared" si="535"/>
        <v>44779.135416666664</v>
      </c>
      <c r="H4268">
        <v>1363.9</v>
      </c>
      <c r="I4268" s="3">
        <v>25.43</v>
      </c>
      <c r="J4268">
        <v>1434.4</v>
      </c>
      <c r="K4268" s="4">
        <f t="shared" si="536"/>
        <v>1352.7895395119881</v>
      </c>
      <c r="L4268" s="14">
        <v>44779.134930555556</v>
      </c>
      <c r="M4268" s="2">
        <v>-1.9034251968503937</v>
      </c>
      <c r="N4268" s="2">
        <f t="shared" si="531"/>
        <v>2.2010633700962434</v>
      </c>
      <c r="O4268" s="2">
        <f t="shared" si="532"/>
        <v>375.90332000000001</v>
      </c>
      <c r="P4268" s="2">
        <f t="shared" si="533"/>
        <v>21.086092398586892</v>
      </c>
    </row>
    <row r="4269" spans="1:16">
      <c r="A4269">
        <v>1119</v>
      </c>
      <c r="B4269" s="1">
        <v>44779</v>
      </c>
      <c r="C4269" s="16">
        <v>0.14107638888888888</v>
      </c>
      <c r="D4269">
        <f t="shared" si="529"/>
        <v>30</v>
      </c>
      <c r="E4269" s="16">
        <f t="shared" si="530"/>
        <v>0.14583333333333334</v>
      </c>
      <c r="F4269" s="1">
        <f t="shared" si="534"/>
        <v>44779</v>
      </c>
      <c r="G4269" s="11">
        <f t="shared" si="535"/>
        <v>44779.145833333336</v>
      </c>
      <c r="H4269">
        <v>1367.2</v>
      </c>
      <c r="I4269" s="3">
        <v>25.4</v>
      </c>
      <c r="J4269">
        <v>1438.8</v>
      </c>
      <c r="K4269" s="4">
        <f t="shared" si="536"/>
        <v>1356.83378984558</v>
      </c>
      <c r="L4269" s="14">
        <v>44779.14534722222</v>
      </c>
      <c r="M4269" s="2">
        <v>-1.905721784776903</v>
      </c>
      <c r="N4269" s="2">
        <f t="shared" si="531"/>
        <v>2.1537832492186553</v>
      </c>
      <c r="O4269" s="2">
        <f t="shared" si="532"/>
        <v>377.11463999999995</v>
      </c>
      <c r="P4269" s="2">
        <f t="shared" si="533"/>
        <v>20.699639641667776</v>
      </c>
    </row>
    <row r="4270" spans="1:16">
      <c r="A4270">
        <v>1120</v>
      </c>
      <c r="B4270" s="1">
        <v>44779</v>
      </c>
      <c r="C4270" s="16">
        <v>0.15149305555555556</v>
      </c>
      <c r="D4270">
        <f t="shared" si="529"/>
        <v>45</v>
      </c>
      <c r="E4270" s="16">
        <f t="shared" si="530"/>
        <v>0.15625</v>
      </c>
      <c r="F4270" s="1">
        <f t="shared" si="534"/>
        <v>44779</v>
      </c>
      <c r="G4270" s="11">
        <f t="shared" si="535"/>
        <v>44779.15625</v>
      </c>
      <c r="H4270">
        <v>1364.4</v>
      </c>
      <c r="I4270" s="3">
        <v>25.33</v>
      </c>
      <c r="J4270">
        <v>1438</v>
      </c>
      <c r="K4270" s="4">
        <f t="shared" si="536"/>
        <v>1355.8540519108064</v>
      </c>
      <c r="L4270" s="14">
        <v>44779.155763888892</v>
      </c>
      <c r="M4270" s="2">
        <v>-1.9070341207349082</v>
      </c>
      <c r="N4270" s="2">
        <f t="shared" si="531"/>
        <v>2.127061315334664</v>
      </c>
      <c r="O4270" s="2">
        <f t="shared" si="532"/>
        <v>376.89439999999996</v>
      </c>
      <c r="P4270" s="2">
        <f t="shared" si="533"/>
        <v>20.430880859668743</v>
      </c>
    </row>
    <row r="4271" spans="1:16">
      <c r="A4271">
        <v>1121</v>
      </c>
      <c r="B4271" s="1">
        <v>44779</v>
      </c>
      <c r="C4271" s="16">
        <v>0.16190972222222222</v>
      </c>
      <c r="D4271">
        <f t="shared" si="529"/>
        <v>60</v>
      </c>
      <c r="E4271" s="16">
        <f t="shared" si="530"/>
        <v>0.16666666666666666</v>
      </c>
      <c r="F4271" s="1">
        <f t="shared" si="534"/>
        <v>44779</v>
      </c>
      <c r="G4271" s="11">
        <f t="shared" si="535"/>
        <v>44779.166666666664</v>
      </c>
      <c r="H4271">
        <v>1369.4</v>
      </c>
      <c r="I4271" s="3">
        <v>25.29</v>
      </c>
      <c r="J4271">
        <v>1444.5</v>
      </c>
      <c r="K4271" s="4">
        <f t="shared" si="536"/>
        <v>1361.8566758723432</v>
      </c>
      <c r="L4271" s="14">
        <v>44779.166180555556</v>
      </c>
      <c r="M4271" s="2">
        <v>-1.9109711286089239</v>
      </c>
      <c r="N4271" s="2">
        <f t="shared" si="531"/>
        <v>2.0481752641232442</v>
      </c>
      <c r="O4271" s="2">
        <f t="shared" si="532"/>
        <v>378.68384999999995</v>
      </c>
      <c r="P4271" s="2">
        <f t="shared" si="533"/>
        <v>19.766569242996866</v>
      </c>
    </row>
    <row r="4272" spans="1:16">
      <c r="A4272">
        <v>1122</v>
      </c>
      <c r="B4272" s="1">
        <v>44779</v>
      </c>
      <c r="C4272" s="16">
        <v>0.17232638888888888</v>
      </c>
      <c r="D4272">
        <f t="shared" si="529"/>
        <v>15</v>
      </c>
      <c r="E4272" s="16">
        <f t="shared" si="530"/>
        <v>0.17708333333333334</v>
      </c>
      <c r="F4272" s="1">
        <f t="shared" si="534"/>
        <v>44779</v>
      </c>
      <c r="G4272" s="11">
        <f t="shared" si="535"/>
        <v>44779.177083333336</v>
      </c>
      <c r="H4272">
        <v>1373.1</v>
      </c>
      <c r="I4272" s="3">
        <v>25.28</v>
      </c>
      <c r="J4272">
        <v>1448.8</v>
      </c>
      <c r="K4272" s="4">
        <f t="shared" si="536"/>
        <v>1365.7957244655579</v>
      </c>
      <c r="L4272" s="14">
        <v>44779.17659722222</v>
      </c>
      <c r="M4272" s="2">
        <v>-1.9119553805774279</v>
      </c>
      <c r="N4272" s="2">
        <f t="shared" si="531"/>
        <v>2.0287519989448284</v>
      </c>
      <c r="O4272" s="2">
        <f t="shared" si="532"/>
        <v>379.86763999999994</v>
      </c>
      <c r="P4272" s="2">
        <f t="shared" si="533"/>
        <v>19.640324402777555</v>
      </c>
    </row>
    <row r="4273" spans="1:16">
      <c r="A4273">
        <v>1123</v>
      </c>
      <c r="B4273" s="1">
        <v>44779</v>
      </c>
      <c r="C4273" s="16">
        <v>0.18274305555555556</v>
      </c>
      <c r="D4273">
        <f t="shared" si="529"/>
        <v>30</v>
      </c>
      <c r="E4273" s="16">
        <f t="shared" si="530"/>
        <v>0.1875</v>
      </c>
      <c r="F4273" s="1">
        <f t="shared" si="534"/>
        <v>44779</v>
      </c>
      <c r="G4273" s="11">
        <f t="shared" si="535"/>
        <v>44779.1875</v>
      </c>
      <c r="H4273">
        <v>1373.2</v>
      </c>
      <c r="I4273" s="3">
        <v>25.24</v>
      </c>
      <c r="J4273">
        <v>1450.2</v>
      </c>
      <c r="K4273" s="4">
        <f t="shared" si="536"/>
        <v>1366.9339746601579</v>
      </c>
      <c r="L4273" s="14">
        <v>44779.187013888892</v>
      </c>
      <c r="M4273" s="2">
        <v>-1.9073622047244094</v>
      </c>
      <c r="N4273" s="2">
        <f t="shared" si="531"/>
        <v>2.1204142675726847</v>
      </c>
      <c r="O4273" s="2">
        <f t="shared" si="532"/>
        <v>380.25305999999995</v>
      </c>
      <c r="P4273" s="2">
        <f t="shared" si="533"/>
        <v>20.548533504901965</v>
      </c>
    </row>
    <row r="4274" spans="1:16">
      <c r="A4274">
        <v>1124</v>
      </c>
      <c r="B4274" s="1">
        <v>44779</v>
      </c>
      <c r="C4274" s="16">
        <v>0.19315972222222222</v>
      </c>
      <c r="D4274">
        <f t="shared" si="529"/>
        <v>45</v>
      </c>
      <c r="E4274" s="16">
        <f t="shared" si="530"/>
        <v>0.19791666666666666</v>
      </c>
      <c r="F4274" s="1">
        <f t="shared" si="534"/>
        <v>44779</v>
      </c>
      <c r="G4274" s="11">
        <f t="shared" si="535"/>
        <v>44779.197916666664</v>
      </c>
      <c r="H4274">
        <v>1380.6</v>
      </c>
      <c r="I4274" s="3">
        <v>25.2</v>
      </c>
      <c r="J4274">
        <v>1459.2</v>
      </c>
      <c r="K4274" s="4">
        <f t="shared" si="536"/>
        <v>1375.346177601562</v>
      </c>
      <c r="L4274" s="14">
        <v>44779.197430555556</v>
      </c>
      <c r="M4274" s="2">
        <v>-1.9329527559055117</v>
      </c>
      <c r="N4274" s="2">
        <f t="shared" si="531"/>
        <v>1.6421342628016558</v>
      </c>
      <c r="O4274" s="2">
        <f t="shared" si="532"/>
        <v>382.73075999999998</v>
      </c>
      <c r="P4274" s="2">
        <f t="shared" si="533"/>
        <v>16.017304352401439</v>
      </c>
    </row>
    <row r="4275" spans="1:16">
      <c r="A4275">
        <v>1125</v>
      </c>
      <c r="B4275" s="1">
        <v>44779</v>
      </c>
      <c r="C4275" s="16">
        <v>0.20357638888888888</v>
      </c>
      <c r="D4275">
        <f t="shared" si="529"/>
        <v>60</v>
      </c>
      <c r="E4275" s="16">
        <f t="shared" si="530"/>
        <v>0.20833333333333334</v>
      </c>
      <c r="F4275" s="1">
        <f t="shared" si="534"/>
        <v>44779</v>
      </c>
      <c r="G4275" s="11">
        <f t="shared" si="535"/>
        <v>44779.208333333336</v>
      </c>
      <c r="H4275">
        <v>1382.7</v>
      </c>
      <c r="I4275" s="3">
        <v>25.12</v>
      </c>
      <c r="J4275">
        <v>1464</v>
      </c>
      <c r="K4275" s="4">
        <f t="shared" si="536"/>
        <v>1379.5380986778305</v>
      </c>
      <c r="L4275" s="14">
        <v>44779.20784722222</v>
      </c>
      <c r="M4275" s="2">
        <v>-1.9319685039370078</v>
      </c>
      <c r="N4275" s="2">
        <f t="shared" si="531"/>
        <v>1.6590963032740957</v>
      </c>
      <c r="O4275" s="2">
        <f t="shared" si="532"/>
        <v>384.05219999999997</v>
      </c>
      <c r="P4275" s="2">
        <f t="shared" si="533"/>
        <v>16.238624911244315</v>
      </c>
    </row>
    <row r="4276" spans="1:16">
      <c r="A4276">
        <v>1126</v>
      </c>
      <c r="B4276" s="1">
        <v>44779</v>
      </c>
      <c r="C4276" s="16">
        <v>0.21399305555555556</v>
      </c>
      <c r="D4276">
        <f t="shared" si="529"/>
        <v>15</v>
      </c>
      <c r="E4276" s="16">
        <f t="shared" si="530"/>
        <v>0.21875</v>
      </c>
      <c r="F4276" s="1">
        <f t="shared" si="534"/>
        <v>44779</v>
      </c>
      <c r="G4276" s="11">
        <f t="shared" si="535"/>
        <v>44779.21875</v>
      </c>
      <c r="H4276">
        <v>1397.1</v>
      </c>
      <c r="I4276" s="3">
        <v>25.08</v>
      </c>
      <c r="J4276">
        <v>1480.5</v>
      </c>
      <c r="K4276" s="4">
        <f t="shared" si="536"/>
        <v>1394.9684881501066</v>
      </c>
      <c r="L4276" s="14">
        <v>44779.218263888892</v>
      </c>
      <c r="M4276" s="2">
        <v>-1.9316404199475066</v>
      </c>
      <c r="N4276" s="2">
        <f t="shared" si="531"/>
        <v>1.6647752046322541</v>
      </c>
      <c r="O4276" s="2">
        <f t="shared" si="532"/>
        <v>388.59464999999994</v>
      </c>
      <c r="P4276" s="2">
        <f t="shared" si="533"/>
        <v>16.486930735245853</v>
      </c>
    </row>
    <row r="4277" spans="1:16">
      <c r="A4277">
        <v>1127</v>
      </c>
      <c r="B4277" s="1">
        <v>44779</v>
      </c>
      <c r="C4277" s="16">
        <v>0.22440972222222222</v>
      </c>
      <c r="D4277">
        <f t="shared" si="529"/>
        <v>30</v>
      </c>
      <c r="E4277" s="16">
        <f t="shared" si="530"/>
        <v>0.22916666666666666</v>
      </c>
      <c r="F4277" s="1">
        <f t="shared" si="534"/>
        <v>44779</v>
      </c>
      <c r="G4277" s="11">
        <f t="shared" si="535"/>
        <v>44779.229166666664</v>
      </c>
      <c r="H4277">
        <v>1400.5</v>
      </c>
      <c r="I4277" s="3">
        <v>25</v>
      </c>
      <c r="J4277">
        <v>1486.6</v>
      </c>
      <c r="K4277" s="4">
        <f t="shared" si="536"/>
        <v>1400.5</v>
      </c>
      <c r="L4277" s="14">
        <v>44779.228680555556</v>
      </c>
      <c r="M4277" s="2">
        <v>-1.9349212598425196</v>
      </c>
      <c r="N4277" s="2">
        <f t="shared" si="531"/>
        <v>1.6085450790883256</v>
      </c>
      <c r="O4277" s="2">
        <f t="shared" si="532"/>
        <v>390.27397999999994</v>
      </c>
      <c r="P4277" s="2">
        <f t="shared" si="533"/>
        <v>15.998903953379234</v>
      </c>
    </row>
    <row r="4278" spans="1:16">
      <c r="A4278">
        <v>1128</v>
      </c>
      <c r="B4278" s="1">
        <v>44779</v>
      </c>
      <c r="C4278" s="16">
        <v>0.23482638888888888</v>
      </c>
      <c r="D4278">
        <f t="shared" si="529"/>
        <v>45</v>
      </c>
      <c r="E4278" s="16">
        <f t="shared" si="530"/>
        <v>0.23958333333333334</v>
      </c>
      <c r="F4278" s="1">
        <f t="shared" si="534"/>
        <v>44779</v>
      </c>
      <c r="G4278" s="11">
        <f t="shared" si="535"/>
        <v>44779.239583333336</v>
      </c>
      <c r="H4278">
        <v>1400.9</v>
      </c>
      <c r="I4278" s="3">
        <v>24.99</v>
      </c>
      <c r="J4278">
        <v>1487.4</v>
      </c>
      <c r="K4278" s="4">
        <f t="shared" si="536"/>
        <v>1401.1676230159962</v>
      </c>
      <c r="L4278" s="14">
        <v>44779.23909722222</v>
      </c>
      <c r="M4278" s="2">
        <v>-1.9529658792650919</v>
      </c>
      <c r="N4278" s="2">
        <f t="shared" si="531"/>
        <v>1.3210164398744821</v>
      </c>
      <c r="O4278" s="2">
        <f t="shared" si="532"/>
        <v>390.49421999999998</v>
      </c>
      <c r="P4278" s="2">
        <f t="shared" si="533"/>
        <v>13.146502543201594</v>
      </c>
    </row>
    <row r="4279" spans="1:16">
      <c r="A4279">
        <v>1129</v>
      </c>
      <c r="B4279" s="1">
        <v>44779</v>
      </c>
      <c r="C4279" s="16">
        <v>0.24524305555555556</v>
      </c>
      <c r="D4279">
        <f t="shared" si="529"/>
        <v>60</v>
      </c>
      <c r="E4279" s="16">
        <f t="shared" si="530"/>
        <v>0.25</v>
      </c>
      <c r="F4279" s="1">
        <f t="shared" si="534"/>
        <v>44779</v>
      </c>
      <c r="G4279" s="11">
        <f t="shared" si="535"/>
        <v>44779.25</v>
      </c>
      <c r="H4279">
        <v>1400.1</v>
      </c>
      <c r="I4279" s="3">
        <v>24.95</v>
      </c>
      <c r="J4279">
        <v>1487.9</v>
      </c>
      <c r="K4279" s="4">
        <f t="shared" si="536"/>
        <v>1401.4383736468326</v>
      </c>
      <c r="L4279" s="14">
        <v>44779.249513888892</v>
      </c>
      <c r="M4279" s="2">
        <v>-1.9651049868766404</v>
      </c>
      <c r="N4279" s="2">
        <f t="shared" si="531"/>
        <v>1.1475777410655237</v>
      </c>
      <c r="O4279" s="2">
        <f t="shared" si="532"/>
        <v>390.63186999999999</v>
      </c>
      <c r="P4279" s="2">
        <f t="shared" si="533"/>
        <v>11.424499578273657</v>
      </c>
    </row>
    <row r="4280" spans="1:16">
      <c r="A4280">
        <v>1130</v>
      </c>
      <c r="B4280" s="1">
        <v>44779</v>
      </c>
      <c r="C4280" s="16">
        <v>0.25565972222222222</v>
      </c>
      <c r="D4280">
        <f t="shared" si="529"/>
        <v>15</v>
      </c>
      <c r="E4280" s="16">
        <f t="shared" si="530"/>
        <v>0.26041666666666669</v>
      </c>
      <c r="F4280" s="1">
        <f t="shared" si="534"/>
        <v>44779</v>
      </c>
      <c r="G4280" s="11">
        <f t="shared" si="535"/>
        <v>44779.260416666664</v>
      </c>
      <c r="H4280">
        <v>1430.1</v>
      </c>
      <c r="I4280" s="3">
        <v>24.87</v>
      </c>
      <c r="J4280">
        <v>1522.3</v>
      </c>
      <c r="K4280" s="4">
        <f t="shared" si="536"/>
        <v>1433.6597772268542</v>
      </c>
      <c r="L4280" s="14">
        <v>44779.259930555556</v>
      </c>
      <c r="M4280" s="2">
        <v>-1.9654330708661418</v>
      </c>
      <c r="N4280" s="2">
        <f t="shared" si="531"/>
        <v>1.1431061066290547</v>
      </c>
      <c r="O4280" s="2">
        <f t="shared" si="532"/>
        <v>400.10218999999995</v>
      </c>
      <c r="P4280" s="2">
        <f t="shared" si="533"/>
        <v>11.655874717563851</v>
      </c>
    </row>
    <row r="4281" spans="1:16">
      <c r="A4281">
        <v>1131</v>
      </c>
      <c r="B4281" s="1">
        <v>44779</v>
      </c>
      <c r="C4281" s="16">
        <v>0.2660763888888889</v>
      </c>
      <c r="D4281">
        <f t="shared" si="529"/>
        <v>30</v>
      </c>
      <c r="E4281" s="16">
        <f t="shared" si="530"/>
        <v>0.27083333333333331</v>
      </c>
      <c r="F4281" s="1">
        <f t="shared" si="534"/>
        <v>44779</v>
      </c>
      <c r="G4281" s="11">
        <f t="shared" si="535"/>
        <v>44779.270833333336</v>
      </c>
      <c r="H4281">
        <v>1435.9</v>
      </c>
      <c r="I4281" s="3">
        <v>24.85</v>
      </c>
      <c r="J4281">
        <v>1529.2</v>
      </c>
      <c r="K4281" s="4">
        <f t="shared" si="536"/>
        <v>1440.0256735547343</v>
      </c>
      <c r="L4281" s="14">
        <v>44779.27034722222</v>
      </c>
      <c r="M4281" s="2">
        <v>-1.9542782152230971</v>
      </c>
      <c r="N4281" s="2">
        <f t="shared" si="531"/>
        <v>1.3015071000088034</v>
      </c>
      <c r="O4281" s="2">
        <f t="shared" si="532"/>
        <v>402.00175999999999</v>
      </c>
      <c r="P4281" s="2">
        <f t="shared" si="533"/>
        <v>13.33404429621593</v>
      </c>
    </row>
    <row r="4282" spans="1:16">
      <c r="A4282">
        <v>1132</v>
      </c>
      <c r="B4282" s="1">
        <v>44779</v>
      </c>
      <c r="C4282" s="16">
        <v>0.27649305555555553</v>
      </c>
      <c r="D4282">
        <f t="shared" si="529"/>
        <v>45</v>
      </c>
      <c r="E4282" s="16">
        <f t="shared" si="530"/>
        <v>0.28125</v>
      </c>
      <c r="F4282" s="1">
        <f t="shared" si="534"/>
        <v>44779</v>
      </c>
      <c r="G4282" s="11">
        <f t="shared" si="535"/>
        <v>44779.28125</v>
      </c>
      <c r="H4282">
        <v>1424.8</v>
      </c>
      <c r="I4282" s="3">
        <v>24.84</v>
      </c>
      <c r="J4282">
        <v>1517.7</v>
      </c>
      <c r="K4282" s="4">
        <f t="shared" si="536"/>
        <v>1429.1675359899853</v>
      </c>
      <c r="L4282" s="14">
        <v>44779.280763888892</v>
      </c>
      <c r="M4282" s="2">
        <v>-1.96248031496063</v>
      </c>
      <c r="N4282" s="2">
        <f t="shared" si="531"/>
        <v>1.1837555758057228</v>
      </c>
      <c r="O4282" s="2">
        <f t="shared" si="532"/>
        <v>398.83580999999998</v>
      </c>
      <c r="P4282" s="2">
        <f t="shared" si="533"/>
        <v>12.032159495592476</v>
      </c>
    </row>
    <row r="4283" spans="1:16">
      <c r="A4283">
        <v>1133</v>
      </c>
      <c r="B4283" s="1">
        <v>44779</v>
      </c>
      <c r="C4283" s="16">
        <v>0.28690972222222222</v>
      </c>
      <c r="D4283">
        <f t="shared" si="529"/>
        <v>60</v>
      </c>
      <c r="E4283" s="16">
        <f t="shared" si="530"/>
        <v>0.29166666666666669</v>
      </c>
      <c r="F4283" s="1">
        <f t="shared" si="534"/>
        <v>44779</v>
      </c>
      <c r="G4283" s="11">
        <f t="shared" si="535"/>
        <v>44779.291666666664</v>
      </c>
      <c r="H4283">
        <v>1411.4</v>
      </c>
      <c r="I4283" s="3">
        <v>24.83</v>
      </c>
      <c r="J4283">
        <v>1503.8</v>
      </c>
      <c r="K4283" s="4">
        <f t="shared" si="536"/>
        <v>1415.9977446769662</v>
      </c>
      <c r="L4283" s="14">
        <v>44779.291180555556</v>
      </c>
      <c r="M4283" s="2">
        <v>-1.9549343832020998</v>
      </c>
      <c r="N4283" s="2">
        <f t="shared" si="531"/>
        <v>1.2918222140910198</v>
      </c>
      <c r="O4283" s="2">
        <f t="shared" si="532"/>
        <v>395.00913999999995</v>
      </c>
      <c r="P4283" s="2">
        <f t="shared" si="533"/>
        <v>13.00460874403325</v>
      </c>
    </row>
    <row r="4284" spans="1:16">
      <c r="A4284">
        <v>1134</v>
      </c>
      <c r="B4284" s="1">
        <v>44779</v>
      </c>
      <c r="C4284" s="16">
        <v>0.2973263888888889</v>
      </c>
      <c r="D4284">
        <f t="shared" si="529"/>
        <v>15</v>
      </c>
      <c r="E4284" s="16">
        <f t="shared" si="530"/>
        <v>0.30208333333333331</v>
      </c>
      <c r="F4284" s="1">
        <f t="shared" si="534"/>
        <v>44779</v>
      </c>
      <c r="G4284" s="11">
        <f t="shared" si="535"/>
        <v>44779.302083333336</v>
      </c>
      <c r="H4284">
        <v>1403.2</v>
      </c>
      <c r="I4284" s="3">
        <v>24.84</v>
      </c>
      <c r="J4284">
        <v>1494.8</v>
      </c>
      <c r="K4284" s="4">
        <f t="shared" si="536"/>
        <v>1407.5013240462854</v>
      </c>
      <c r="L4284" s="14">
        <v>44779.30159722222</v>
      </c>
      <c r="M4284" s="2">
        <v>-1.9441076115485565</v>
      </c>
      <c r="N4284" s="2">
        <f t="shared" si="531"/>
        <v>1.4576284625587081</v>
      </c>
      <c r="O4284" s="2">
        <f t="shared" si="532"/>
        <v>392.53143999999998</v>
      </c>
      <c r="P4284" s="2">
        <f t="shared" si="533"/>
        <v>14.581717661814988</v>
      </c>
    </row>
    <row r="4285" spans="1:16">
      <c r="A4285">
        <v>1135</v>
      </c>
      <c r="B4285" s="1">
        <v>44779</v>
      </c>
      <c r="C4285" s="16">
        <v>0.30774305555555553</v>
      </c>
      <c r="D4285">
        <f t="shared" si="529"/>
        <v>30</v>
      </c>
      <c r="E4285" s="16">
        <f t="shared" si="530"/>
        <v>0.3125</v>
      </c>
      <c r="F4285" s="1">
        <f t="shared" si="534"/>
        <v>44779</v>
      </c>
      <c r="G4285" s="11">
        <f t="shared" si="535"/>
        <v>44779.3125</v>
      </c>
      <c r="H4285">
        <v>1397</v>
      </c>
      <c r="I4285" s="3">
        <v>24.84</v>
      </c>
      <c r="J4285">
        <v>1488.3</v>
      </c>
      <c r="K4285" s="4">
        <f t="shared" si="536"/>
        <v>1401.2823187661493</v>
      </c>
      <c r="L4285" s="14">
        <v>44779.312013888892</v>
      </c>
      <c r="M4285" s="2">
        <v>-1.9427952755905513</v>
      </c>
      <c r="N4285" s="2">
        <f t="shared" si="531"/>
        <v>1.4786056213046135</v>
      </c>
      <c r="O4285" s="2">
        <f t="shared" si="532"/>
        <v>390.74198999999993</v>
      </c>
      <c r="P4285" s="2">
        <f t="shared" si="533"/>
        <v>14.724136481457288</v>
      </c>
    </row>
    <row r="4286" spans="1:16">
      <c r="A4286">
        <v>1136</v>
      </c>
      <c r="B4286" s="1">
        <v>44779</v>
      </c>
      <c r="C4286" s="16">
        <v>0.31815972222222222</v>
      </c>
      <c r="D4286">
        <f t="shared" si="529"/>
        <v>45</v>
      </c>
      <c r="E4286" s="16">
        <f t="shared" si="530"/>
        <v>0.32291666666666669</v>
      </c>
      <c r="F4286" s="1">
        <f t="shared" si="534"/>
        <v>44779</v>
      </c>
      <c r="G4286" s="11">
        <f t="shared" si="535"/>
        <v>44779.322916666664</v>
      </c>
      <c r="H4286">
        <v>1389.2</v>
      </c>
      <c r="I4286" s="3">
        <v>24.85</v>
      </c>
      <c r="J4286">
        <v>1479.7</v>
      </c>
      <c r="K4286" s="4">
        <f t="shared" si="536"/>
        <v>1393.1914936292478</v>
      </c>
      <c r="L4286" s="14">
        <v>44779.322430555556</v>
      </c>
      <c r="M4286" s="2">
        <v>-1.9372178477690289</v>
      </c>
      <c r="N4286" s="2">
        <f t="shared" si="531"/>
        <v>1.5699191225557576</v>
      </c>
      <c r="O4286" s="2">
        <f t="shared" si="532"/>
        <v>388.37440999999995</v>
      </c>
      <c r="P4286" s="2">
        <f t="shared" si="533"/>
        <v>15.538721517634306</v>
      </c>
    </row>
    <row r="4287" spans="1:16">
      <c r="A4287">
        <v>1137</v>
      </c>
      <c r="B4287" s="1">
        <v>44779</v>
      </c>
      <c r="C4287" s="16">
        <v>0.3285763888888889</v>
      </c>
      <c r="D4287">
        <f t="shared" si="529"/>
        <v>60</v>
      </c>
      <c r="E4287" s="16">
        <f t="shared" si="530"/>
        <v>0.33333333333333331</v>
      </c>
      <c r="F4287" s="1">
        <f t="shared" si="534"/>
        <v>44779</v>
      </c>
      <c r="G4287" s="11">
        <f t="shared" si="535"/>
        <v>44779.333333333336</v>
      </c>
      <c r="H4287">
        <v>1388.8</v>
      </c>
      <c r="I4287" s="3">
        <v>24.87</v>
      </c>
      <c r="J4287">
        <v>1478.7</v>
      </c>
      <c r="K4287" s="4">
        <f t="shared" si="536"/>
        <v>1392.2569740666074</v>
      </c>
      <c r="L4287" s="14">
        <v>44779.33284722222</v>
      </c>
      <c r="M4287" s="2">
        <v>-1.9378740157480316</v>
      </c>
      <c r="N4287" s="2">
        <f t="shared" si="531"/>
        <v>1.5589936402617142</v>
      </c>
      <c r="O4287" s="2">
        <f t="shared" si="532"/>
        <v>388.09911</v>
      </c>
      <c r="P4287" s="2">
        <f t="shared" si="533"/>
        <v>15.419645444983397</v>
      </c>
    </row>
    <row r="4288" spans="1:16">
      <c r="A4288">
        <v>1138</v>
      </c>
      <c r="B4288" s="1">
        <v>44779</v>
      </c>
      <c r="C4288" s="16">
        <v>0.33899305555555559</v>
      </c>
      <c r="D4288">
        <f t="shared" si="529"/>
        <v>15</v>
      </c>
      <c r="E4288" s="16">
        <f t="shared" si="530"/>
        <v>0.34375</v>
      </c>
      <c r="F4288" s="1">
        <f t="shared" si="534"/>
        <v>44779</v>
      </c>
      <c r="G4288" s="11">
        <f t="shared" si="535"/>
        <v>44779.34375</v>
      </c>
      <c r="H4288">
        <v>1384.7</v>
      </c>
      <c r="I4288" s="3">
        <v>24.88</v>
      </c>
      <c r="J4288">
        <v>1474</v>
      </c>
      <c r="K4288" s="4">
        <f t="shared" si="536"/>
        <v>1387.8810233054162</v>
      </c>
      <c r="L4288" s="14">
        <v>44779.343263888892</v>
      </c>
      <c r="M4288" s="2">
        <v>-1.9316404199475066</v>
      </c>
      <c r="N4288" s="2">
        <f t="shared" si="531"/>
        <v>1.6647752046322541</v>
      </c>
      <c r="O4288" s="2">
        <f t="shared" si="532"/>
        <v>386.80519999999996</v>
      </c>
      <c r="P4288" s="2">
        <f t="shared" si="533"/>
        <v>16.41100962257951</v>
      </c>
    </row>
    <row r="4289" spans="1:16">
      <c r="A4289">
        <v>1139</v>
      </c>
      <c r="B4289" s="1">
        <v>44779</v>
      </c>
      <c r="C4289" s="16">
        <v>0.34940972222222227</v>
      </c>
      <c r="D4289">
        <f t="shared" ref="D4289:D4352" si="537">ROUNDUP(MINUTE(C4289)/15,0)*15</f>
        <v>30</v>
      </c>
      <c r="E4289" s="16">
        <f t="shared" ref="E4289:E4352" si="538">TIME(IF(D4289=60,HOUR(C4289)+1,HOUR(C4289)),IF(D4289=60,0,D4289),0)</f>
        <v>0.35416666666666669</v>
      </c>
      <c r="F4289" s="1">
        <f t="shared" si="534"/>
        <v>44779</v>
      </c>
      <c r="G4289" s="11">
        <f t="shared" si="535"/>
        <v>44779.354166666664</v>
      </c>
      <c r="H4289">
        <v>1385.5</v>
      </c>
      <c r="I4289" s="3">
        <v>24.89</v>
      </c>
      <c r="J4289">
        <v>1474.6</v>
      </c>
      <c r="K4289" s="4">
        <f t="shared" si="536"/>
        <v>1388.4170642519935</v>
      </c>
      <c r="L4289" s="14">
        <v>44779.353680555556</v>
      </c>
      <c r="M4289" s="2">
        <v>-1.9316404199475066</v>
      </c>
      <c r="N4289" s="2">
        <f t="shared" ref="N4289:N4352" si="539">((M4289+2.2)/0.2236)^(1/0.358)</f>
        <v>1.6647752046322541</v>
      </c>
      <c r="O4289" s="2">
        <f t="shared" ref="O4289:O4352" si="540">0.2753*J4289-18.987</f>
        <v>386.97037999999992</v>
      </c>
      <c r="P4289" s="2">
        <f t="shared" ref="P4289:P4352" si="541">O4289*2.54^3*12^3*N4289*60/(1000*1000*1000)*15</f>
        <v>16.418017725287179</v>
      </c>
    </row>
    <row r="4290" spans="1:16">
      <c r="A4290">
        <v>1140</v>
      </c>
      <c r="B4290" s="1">
        <v>44779</v>
      </c>
      <c r="C4290" s="16">
        <v>0.3598263888888889</v>
      </c>
      <c r="D4290">
        <f t="shared" si="537"/>
        <v>45</v>
      </c>
      <c r="E4290" s="16">
        <f t="shared" si="538"/>
        <v>0.36458333333333331</v>
      </c>
      <c r="F4290" s="1">
        <f t="shared" si="534"/>
        <v>44779</v>
      </c>
      <c r="G4290" s="11">
        <f t="shared" si="535"/>
        <v>44779.364583333336</v>
      </c>
      <c r="H4290">
        <v>1388.8</v>
      </c>
      <c r="I4290" s="3">
        <v>24.91</v>
      </c>
      <c r="J4290">
        <v>1477.5</v>
      </c>
      <c r="K4290" s="4">
        <f t="shared" si="536"/>
        <v>1391.1914581165022</v>
      </c>
      <c r="L4290" s="14">
        <v>44779.36409722222</v>
      </c>
      <c r="M4290" s="2">
        <v>-1.929015748031496</v>
      </c>
      <c r="N4290" s="2">
        <f t="shared" si="539"/>
        <v>1.7106561374903069</v>
      </c>
      <c r="O4290" s="2">
        <f t="shared" si="540"/>
        <v>387.76874999999995</v>
      </c>
      <c r="P4290" s="2">
        <f t="shared" si="541"/>
        <v>16.905301630376954</v>
      </c>
    </row>
    <row r="4291" spans="1:16">
      <c r="A4291">
        <v>1141</v>
      </c>
      <c r="B4291" s="1">
        <v>44779</v>
      </c>
      <c r="C4291" s="16">
        <v>0.37024305555555559</v>
      </c>
      <c r="D4291">
        <f t="shared" si="537"/>
        <v>60</v>
      </c>
      <c r="E4291" s="16">
        <f t="shared" si="538"/>
        <v>0.375</v>
      </c>
      <c r="F4291" s="1">
        <f t="shared" ref="F4291:F4354" si="542">DATE(YEAR(B4291),MONTH(B4291),IF(AND(HOUR(E4291)=0,D4291=60),DAY(B4291)+1,DAY(B4291)))</f>
        <v>44779</v>
      </c>
      <c r="G4291" s="11">
        <f t="shared" ref="G4291:G4354" si="543">F4291+E4291</f>
        <v>44779.375</v>
      </c>
      <c r="H4291">
        <v>1391.2</v>
      </c>
      <c r="I4291" s="3">
        <v>24.93</v>
      </c>
      <c r="J4291">
        <v>1479.5</v>
      </c>
      <c r="K4291" s="4">
        <f t="shared" si="536"/>
        <v>1393.062524595384</v>
      </c>
      <c r="L4291" s="14">
        <v>44779.374513888892</v>
      </c>
      <c r="M4291" s="2">
        <v>-1.9316404199475066</v>
      </c>
      <c r="N4291" s="2">
        <f t="shared" si="539"/>
        <v>1.6647752046322541</v>
      </c>
      <c r="O4291" s="2">
        <f t="shared" si="540"/>
        <v>388.31934999999999</v>
      </c>
      <c r="P4291" s="2">
        <f t="shared" si="541"/>
        <v>16.475250564066418</v>
      </c>
    </row>
    <row r="4292" spans="1:16">
      <c r="A4292">
        <v>1142</v>
      </c>
      <c r="B4292" s="1">
        <v>44779</v>
      </c>
      <c r="C4292" s="16">
        <v>0.38065972222222227</v>
      </c>
      <c r="D4292">
        <f t="shared" si="537"/>
        <v>15</v>
      </c>
      <c r="E4292" s="16">
        <f t="shared" si="538"/>
        <v>0.38541666666666669</v>
      </c>
      <c r="F4292" s="1">
        <f t="shared" si="542"/>
        <v>44779</v>
      </c>
      <c r="G4292" s="11">
        <f t="shared" si="543"/>
        <v>44779.385416666664</v>
      </c>
      <c r="H4292">
        <v>1391.5</v>
      </c>
      <c r="I4292" s="3">
        <v>24.96</v>
      </c>
      <c r="J4292">
        <v>1478.9</v>
      </c>
      <c r="K4292" s="4">
        <f t="shared" si="536"/>
        <v>1392.5639188339892</v>
      </c>
      <c r="L4292" s="14">
        <v>44779.384930555556</v>
      </c>
      <c r="M4292" s="2">
        <v>-1.9313123359580053</v>
      </c>
      <c r="N4292" s="2">
        <f t="shared" si="539"/>
        <v>1.6704665700762773</v>
      </c>
      <c r="O4292" s="2">
        <f t="shared" si="540"/>
        <v>388.15416999999997</v>
      </c>
      <c r="P4292" s="2">
        <f t="shared" si="541"/>
        <v>16.524542426547796</v>
      </c>
    </row>
    <row r="4293" spans="1:16">
      <c r="A4293">
        <v>1143</v>
      </c>
      <c r="B4293" s="1">
        <v>44779</v>
      </c>
      <c r="C4293" s="16">
        <v>0.3910763888888889</v>
      </c>
      <c r="D4293">
        <f t="shared" si="537"/>
        <v>30</v>
      </c>
      <c r="E4293" s="16">
        <f t="shared" si="538"/>
        <v>0.39583333333333331</v>
      </c>
      <c r="F4293" s="1">
        <f t="shared" si="542"/>
        <v>44779</v>
      </c>
      <c r="G4293" s="11">
        <f t="shared" si="543"/>
        <v>44779.395833333336</v>
      </c>
      <c r="H4293">
        <v>1390.3</v>
      </c>
      <c r="I4293" s="3">
        <v>24.97</v>
      </c>
      <c r="J4293">
        <v>1477.4</v>
      </c>
      <c r="K4293" s="4">
        <f t="shared" si="536"/>
        <v>1391.0970986375194</v>
      </c>
      <c r="L4293" s="14">
        <v>44779.39534722222</v>
      </c>
      <c r="M4293" s="2">
        <v>-1.9296719160104987</v>
      </c>
      <c r="N4293" s="2">
        <f t="shared" si="539"/>
        <v>1.6991107815132982</v>
      </c>
      <c r="O4293" s="2">
        <f t="shared" si="540"/>
        <v>387.74122</v>
      </c>
      <c r="P4293" s="2">
        <f t="shared" si="541"/>
        <v>16.790014281641625</v>
      </c>
    </row>
    <row r="4294" spans="1:16">
      <c r="A4294">
        <v>1144</v>
      </c>
      <c r="B4294" s="1">
        <v>44779</v>
      </c>
      <c r="C4294" s="16">
        <v>0.40149305555555559</v>
      </c>
      <c r="D4294">
        <f t="shared" si="537"/>
        <v>45</v>
      </c>
      <c r="E4294" s="16">
        <f t="shared" si="538"/>
        <v>0.40625</v>
      </c>
      <c r="F4294" s="1">
        <f t="shared" si="542"/>
        <v>44779</v>
      </c>
      <c r="G4294" s="11">
        <f t="shared" si="543"/>
        <v>44779.40625</v>
      </c>
      <c r="H4294">
        <v>1389.8</v>
      </c>
      <c r="I4294" s="3">
        <v>25</v>
      </c>
      <c r="J4294">
        <v>1476</v>
      </c>
      <c r="K4294" s="4">
        <f t="shared" si="536"/>
        <v>1389.8</v>
      </c>
      <c r="L4294" s="14">
        <v>44779.405763888892</v>
      </c>
      <c r="M4294" s="2">
        <v>-1.9237664041994751</v>
      </c>
      <c r="N4294" s="2">
        <f t="shared" si="539"/>
        <v>1.8048358241189237</v>
      </c>
      <c r="O4294" s="2">
        <f t="shared" si="540"/>
        <v>387.35579999999999</v>
      </c>
      <c r="P4294" s="2">
        <f t="shared" si="541"/>
        <v>17.817023930325178</v>
      </c>
    </row>
    <row r="4295" spans="1:16">
      <c r="A4295">
        <v>1145</v>
      </c>
      <c r="B4295" s="1">
        <v>44779</v>
      </c>
      <c r="C4295" s="16">
        <v>0.41190972222222227</v>
      </c>
      <c r="D4295">
        <f t="shared" si="537"/>
        <v>60</v>
      </c>
      <c r="E4295" s="16">
        <f t="shared" si="538"/>
        <v>0.41666666666666669</v>
      </c>
      <c r="F4295" s="1">
        <f t="shared" si="542"/>
        <v>44779</v>
      </c>
      <c r="G4295" s="11">
        <f t="shared" si="543"/>
        <v>44779.416666666664</v>
      </c>
      <c r="H4295">
        <v>1393</v>
      </c>
      <c r="I4295" s="3">
        <v>25.05</v>
      </c>
      <c r="J4295">
        <v>1477.8</v>
      </c>
      <c r="K4295" s="4">
        <f t="shared" si="536"/>
        <v>1391.6709542387021</v>
      </c>
      <c r="L4295" s="14">
        <v>44779.416180555556</v>
      </c>
      <c r="M4295" s="2">
        <v>-1.9263910761154857</v>
      </c>
      <c r="N4295" s="2">
        <f t="shared" si="539"/>
        <v>1.7573409537854319</v>
      </c>
      <c r="O4295" s="2">
        <f t="shared" si="540"/>
        <v>387.85133999999994</v>
      </c>
      <c r="P4295" s="2">
        <f t="shared" si="541"/>
        <v>17.370356181587219</v>
      </c>
    </row>
    <row r="4296" spans="1:16">
      <c r="A4296">
        <v>1146</v>
      </c>
      <c r="B4296" s="1">
        <v>44779</v>
      </c>
      <c r="C4296" s="16">
        <v>0.4223263888888889</v>
      </c>
      <c r="D4296">
        <f t="shared" si="537"/>
        <v>15</v>
      </c>
      <c r="E4296" s="16">
        <f t="shared" si="538"/>
        <v>0.42708333333333331</v>
      </c>
      <c r="F4296" s="1">
        <f t="shared" si="542"/>
        <v>44779</v>
      </c>
      <c r="G4296" s="11">
        <f t="shared" si="543"/>
        <v>44779.427083333336</v>
      </c>
      <c r="H4296">
        <v>1400.3</v>
      </c>
      <c r="I4296" s="3">
        <v>25.11</v>
      </c>
      <c r="J4296">
        <v>1483.8</v>
      </c>
      <c r="K4296" s="4">
        <f t="shared" si="536"/>
        <v>1397.3641379461751</v>
      </c>
      <c r="L4296" s="14">
        <v>44779.42659722222</v>
      </c>
      <c r="M4296" s="2">
        <v>-1.9267191601049869</v>
      </c>
      <c r="N4296" s="2">
        <f t="shared" si="539"/>
        <v>1.7514611783457674</v>
      </c>
      <c r="O4296" s="2">
        <f t="shared" si="540"/>
        <v>389.50313999999997</v>
      </c>
      <c r="P4296" s="2">
        <f t="shared" si="541"/>
        <v>17.385968004188996</v>
      </c>
    </row>
    <row r="4297" spans="1:16">
      <c r="A4297">
        <v>1147</v>
      </c>
      <c r="B4297" s="1">
        <v>44779</v>
      </c>
      <c r="C4297" s="16">
        <v>0.43274305555555559</v>
      </c>
      <c r="D4297">
        <f t="shared" si="537"/>
        <v>30</v>
      </c>
      <c r="E4297" s="16">
        <f t="shared" si="538"/>
        <v>0.4375</v>
      </c>
      <c r="F4297" s="1">
        <f t="shared" si="542"/>
        <v>44779</v>
      </c>
      <c r="G4297" s="11">
        <f t="shared" si="543"/>
        <v>44779.4375</v>
      </c>
      <c r="H4297">
        <v>1408.4</v>
      </c>
      <c r="I4297" s="3">
        <v>25.16</v>
      </c>
      <c r="J4297">
        <v>1490.8</v>
      </c>
      <c r="K4297" s="4">
        <f t="shared" si="536"/>
        <v>1404.1090427653094</v>
      </c>
      <c r="L4297" s="14">
        <v>44779.437013888892</v>
      </c>
      <c r="M4297" s="2">
        <v>-1.9240944881889763</v>
      </c>
      <c r="N4297" s="2">
        <f t="shared" si="539"/>
        <v>1.7988544548888696</v>
      </c>
      <c r="O4297" s="2">
        <f t="shared" si="540"/>
        <v>391.43023999999997</v>
      </c>
      <c r="P4297" s="2">
        <f t="shared" si="541"/>
        <v>17.944765921191316</v>
      </c>
    </row>
    <row r="4298" spans="1:16">
      <c r="A4298">
        <v>1148</v>
      </c>
      <c r="B4298" s="1">
        <v>44779</v>
      </c>
      <c r="C4298" s="16">
        <v>0.44315972222222227</v>
      </c>
      <c r="D4298">
        <f t="shared" si="537"/>
        <v>45</v>
      </c>
      <c r="E4298" s="16">
        <f t="shared" si="538"/>
        <v>0.44791666666666669</v>
      </c>
      <c r="F4298" s="1">
        <f t="shared" si="542"/>
        <v>44779</v>
      </c>
      <c r="G4298" s="11">
        <f t="shared" si="543"/>
        <v>44779.447916666664</v>
      </c>
      <c r="H4298">
        <v>1409.2</v>
      </c>
      <c r="I4298" s="3">
        <v>25.2</v>
      </c>
      <c r="J4298">
        <v>1490.5</v>
      </c>
      <c r="K4298" s="4">
        <f t="shared" si="536"/>
        <v>1403.83734135602</v>
      </c>
      <c r="L4298" s="14">
        <v>44779.447430555556</v>
      </c>
      <c r="M4298" s="2">
        <v>-1.9254068241469817</v>
      </c>
      <c r="N4298" s="2">
        <f t="shared" si="539"/>
        <v>1.7750562709153825</v>
      </c>
      <c r="O4298" s="2">
        <f t="shared" si="540"/>
        <v>391.34764999999999</v>
      </c>
      <c r="P4298" s="2">
        <f t="shared" si="541"/>
        <v>17.703627083531909</v>
      </c>
    </row>
    <row r="4299" spans="1:16">
      <c r="A4299">
        <v>1149</v>
      </c>
      <c r="B4299" s="1">
        <v>44779</v>
      </c>
      <c r="C4299" s="16">
        <v>0.4535763888888889</v>
      </c>
      <c r="D4299">
        <f t="shared" si="537"/>
        <v>60</v>
      </c>
      <c r="E4299" s="16">
        <f t="shared" si="538"/>
        <v>0.45833333333333331</v>
      </c>
      <c r="F4299" s="1">
        <f t="shared" si="542"/>
        <v>44779</v>
      </c>
      <c r="G4299" s="11">
        <f t="shared" si="543"/>
        <v>44779.458333333336</v>
      </c>
      <c r="H4299">
        <v>1413.6</v>
      </c>
      <c r="I4299" s="3">
        <v>25.27</v>
      </c>
      <c r="J4299">
        <v>1493</v>
      </c>
      <c r="K4299" s="4">
        <f t="shared" si="536"/>
        <v>1406.3474661172331</v>
      </c>
      <c r="L4299" s="14">
        <v>44779.45784722222</v>
      </c>
      <c r="M4299" s="2">
        <v>-1.9217979002624672</v>
      </c>
      <c r="N4299" s="2">
        <f t="shared" si="539"/>
        <v>1.8409922799363005</v>
      </c>
      <c r="O4299" s="2">
        <f t="shared" si="540"/>
        <v>392.03589999999997</v>
      </c>
      <c r="P4299" s="2">
        <f t="shared" si="541"/>
        <v>18.393535013225549</v>
      </c>
    </row>
    <row r="4300" spans="1:16">
      <c r="A4300">
        <v>1150</v>
      </c>
      <c r="B4300" s="1">
        <v>44779</v>
      </c>
      <c r="C4300" s="16">
        <v>0.46399305555555559</v>
      </c>
      <c r="D4300">
        <f t="shared" si="537"/>
        <v>15</v>
      </c>
      <c r="E4300" s="16">
        <f t="shared" si="538"/>
        <v>0.46875</v>
      </c>
      <c r="F4300" s="1">
        <f t="shared" si="542"/>
        <v>44779</v>
      </c>
      <c r="G4300" s="11">
        <f t="shared" si="543"/>
        <v>44779.46875</v>
      </c>
      <c r="H4300">
        <v>1414.6</v>
      </c>
      <c r="I4300" s="3">
        <v>25.4</v>
      </c>
      <c r="J4300">
        <v>1490</v>
      </c>
      <c r="K4300" s="4">
        <f t="shared" si="536"/>
        <v>1403.8743995871541</v>
      </c>
      <c r="L4300" s="14">
        <v>44779.468263888892</v>
      </c>
      <c r="M4300" s="2">
        <v>-1.9165485564304463</v>
      </c>
      <c r="N4300" s="2">
        <f t="shared" si="539"/>
        <v>1.9396737929631291</v>
      </c>
      <c r="O4300" s="2">
        <f t="shared" si="540"/>
        <v>391.21</v>
      </c>
      <c r="P4300" s="2">
        <f t="shared" si="541"/>
        <v>19.338645086944428</v>
      </c>
    </row>
    <row r="4301" spans="1:16">
      <c r="A4301">
        <v>1151</v>
      </c>
      <c r="B4301" s="1">
        <v>44779</v>
      </c>
      <c r="C4301" s="16">
        <v>0.47440972222222227</v>
      </c>
      <c r="D4301">
        <f t="shared" si="537"/>
        <v>30</v>
      </c>
      <c r="E4301" s="16">
        <f t="shared" si="538"/>
        <v>0.47916666666666669</v>
      </c>
      <c r="F4301" s="1">
        <f t="shared" si="542"/>
        <v>44779</v>
      </c>
      <c r="G4301" s="11">
        <f t="shared" si="543"/>
        <v>44779.479166666664</v>
      </c>
      <c r="H4301">
        <v>1418.1</v>
      </c>
      <c r="I4301" s="3">
        <v>25.75</v>
      </c>
      <c r="J4301">
        <v>1482.8</v>
      </c>
      <c r="K4301" s="4">
        <f t="shared" si="536"/>
        <v>1398.0726098637024</v>
      </c>
      <c r="L4301" s="14">
        <v>44779.478680555556</v>
      </c>
      <c r="M4301" s="2">
        <v>-1.9145800524934384</v>
      </c>
      <c r="N4301" s="2">
        <f t="shared" si="539"/>
        <v>1.9775358487468286</v>
      </c>
      <c r="O4301" s="2">
        <f t="shared" si="540"/>
        <v>389.22783999999996</v>
      </c>
      <c r="P4301" s="2">
        <f t="shared" si="541"/>
        <v>19.616235138239034</v>
      </c>
    </row>
    <row r="4302" spans="1:16">
      <c r="A4302">
        <v>1152</v>
      </c>
      <c r="B4302" s="1">
        <v>44779</v>
      </c>
      <c r="C4302" s="16">
        <v>0.4848263888888889</v>
      </c>
      <c r="D4302">
        <f t="shared" si="537"/>
        <v>45</v>
      </c>
      <c r="E4302" s="16">
        <f t="shared" si="538"/>
        <v>0.48958333333333331</v>
      </c>
      <c r="F4302" s="1">
        <f t="shared" si="542"/>
        <v>44779</v>
      </c>
      <c r="G4302" s="11">
        <f t="shared" si="543"/>
        <v>44779.489583333336</v>
      </c>
      <c r="H4302">
        <v>1420</v>
      </c>
      <c r="I4302" s="3">
        <v>26.15</v>
      </c>
      <c r="J4302">
        <v>1472.6</v>
      </c>
      <c r="K4302" s="4">
        <f t="shared" si="536"/>
        <v>1389.4800702568091</v>
      </c>
      <c r="L4302" s="14">
        <v>44779.48909722222</v>
      </c>
      <c r="M4302" s="2">
        <v>-1.9080183727034121</v>
      </c>
      <c r="N4302" s="2">
        <f t="shared" si="539"/>
        <v>2.1071602118023378</v>
      </c>
      <c r="O4302" s="2">
        <f t="shared" si="540"/>
        <v>386.41977999999995</v>
      </c>
      <c r="P4302" s="2">
        <f t="shared" si="541"/>
        <v>20.75125195720894</v>
      </c>
    </row>
    <row r="4303" spans="1:16">
      <c r="A4303">
        <v>1153</v>
      </c>
      <c r="B4303" s="1">
        <v>44779</v>
      </c>
      <c r="C4303" s="16">
        <v>0.49524305555555559</v>
      </c>
      <c r="D4303">
        <f t="shared" si="537"/>
        <v>60</v>
      </c>
      <c r="E4303" s="16">
        <f t="shared" si="538"/>
        <v>0.5</v>
      </c>
      <c r="F4303" s="1">
        <f t="shared" si="542"/>
        <v>44779</v>
      </c>
      <c r="G4303" s="11">
        <f t="shared" si="543"/>
        <v>44779.5</v>
      </c>
      <c r="H4303">
        <v>1428</v>
      </c>
      <c r="I4303" s="3">
        <v>26.23</v>
      </c>
      <c r="J4303">
        <v>1478.5</v>
      </c>
      <c r="K4303" s="4">
        <f t="shared" ref="K4303:K4366" si="544">H4303/(1+0.0191*(I4303-25))</f>
        <v>1395.22204841655</v>
      </c>
      <c r="L4303" s="14">
        <v>44779.499513888892</v>
      </c>
      <c r="M4303" s="2">
        <v>-1.913267716535433</v>
      </c>
      <c r="N4303" s="2">
        <f t="shared" si="539"/>
        <v>2.0030388329499083</v>
      </c>
      <c r="O4303" s="2">
        <f t="shared" si="540"/>
        <v>388.04404999999997</v>
      </c>
      <c r="P4303" s="2">
        <f t="shared" si="541"/>
        <v>19.8087830322062</v>
      </c>
    </row>
    <row r="4304" spans="1:16">
      <c r="A4304">
        <v>1154</v>
      </c>
      <c r="B4304" s="1">
        <v>44779</v>
      </c>
      <c r="C4304" s="16">
        <v>0.50565972222222222</v>
      </c>
      <c r="D4304">
        <f t="shared" si="537"/>
        <v>15</v>
      </c>
      <c r="E4304" s="16">
        <f t="shared" si="538"/>
        <v>0.51041666666666663</v>
      </c>
      <c r="F4304" s="1">
        <f t="shared" si="542"/>
        <v>44779</v>
      </c>
      <c r="G4304" s="11">
        <f t="shared" si="543"/>
        <v>44779.510416666664</v>
      </c>
      <c r="H4304">
        <v>1445.2</v>
      </c>
      <c r="I4304" s="3">
        <v>26.49</v>
      </c>
      <c r="J4304">
        <v>1488.3</v>
      </c>
      <c r="K4304" s="4">
        <f t="shared" si="544"/>
        <v>1405.2091527226657</v>
      </c>
      <c r="L4304" s="14">
        <v>44779.509930555556</v>
      </c>
      <c r="M4304" s="2">
        <v>-1.9080183727034121</v>
      </c>
      <c r="N4304" s="2">
        <f t="shared" si="539"/>
        <v>2.1071602118023378</v>
      </c>
      <c r="O4304" s="2">
        <f t="shared" si="540"/>
        <v>390.74198999999993</v>
      </c>
      <c r="P4304" s="2">
        <f t="shared" si="541"/>
        <v>20.983360336138109</v>
      </c>
    </row>
    <row r="4305" spans="1:16">
      <c r="A4305">
        <v>1155</v>
      </c>
      <c r="B4305" s="1">
        <v>44779</v>
      </c>
      <c r="C4305" s="16">
        <v>0.51607638888888896</v>
      </c>
      <c r="D4305">
        <f t="shared" si="537"/>
        <v>30</v>
      </c>
      <c r="E4305" s="16">
        <f t="shared" si="538"/>
        <v>0.52083333333333337</v>
      </c>
      <c r="F4305" s="1">
        <f t="shared" si="542"/>
        <v>44779</v>
      </c>
      <c r="G4305" s="11">
        <f t="shared" si="543"/>
        <v>44779.520833333336</v>
      </c>
      <c r="H4305">
        <v>1459.4</v>
      </c>
      <c r="I4305" s="3">
        <v>26.8</v>
      </c>
      <c r="J4305">
        <v>1493.4</v>
      </c>
      <c r="K4305" s="4">
        <f t="shared" si="544"/>
        <v>1410.8934820858872</v>
      </c>
      <c r="L4305" s="14">
        <v>44779.52034722222</v>
      </c>
      <c r="M4305" s="2">
        <v>-1.9060498687664043</v>
      </c>
      <c r="N4305" s="2">
        <f t="shared" si="539"/>
        <v>2.1470826805884276</v>
      </c>
      <c r="O4305" s="2">
        <f t="shared" si="540"/>
        <v>392.14601999999996</v>
      </c>
      <c r="P4305" s="2">
        <f t="shared" si="541"/>
        <v>21.457739952624785</v>
      </c>
    </row>
    <row r="4306" spans="1:16">
      <c r="A4306">
        <v>1156</v>
      </c>
      <c r="B4306" s="1">
        <v>44779</v>
      </c>
      <c r="C4306" s="16">
        <v>0.52649305555555559</v>
      </c>
      <c r="D4306">
        <f t="shared" si="537"/>
        <v>45</v>
      </c>
      <c r="E4306" s="16">
        <f t="shared" si="538"/>
        <v>0.53125</v>
      </c>
      <c r="F4306" s="1">
        <f t="shared" si="542"/>
        <v>44779</v>
      </c>
      <c r="G4306" s="11">
        <f t="shared" si="543"/>
        <v>44779.53125</v>
      </c>
      <c r="H4306">
        <v>1464.4</v>
      </c>
      <c r="I4306" s="3">
        <v>26.75</v>
      </c>
      <c r="J4306">
        <v>1500.1</v>
      </c>
      <c r="K4306" s="4">
        <f t="shared" si="544"/>
        <v>1417.0355855528946</v>
      </c>
      <c r="L4306" s="14">
        <v>44779.530763888892</v>
      </c>
      <c r="M4306" s="2">
        <v>-1.9070341207349082</v>
      </c>
      <c r="N4306" s="2">
        <f t="shared" si="539"/>
        <v>2.127061315334664</v>
      </c>
      <c r="O4306" s="2">
        <f t="shared" si="540"/>
        <v>393.99052999999992</v>
      </c>
      <c r="P4306" s="2">
        <f t="shared" si="541"/>
        <v>21.357636458031063</v>
      </c>
    </row>
    <row r="4307" spans="1:16">
      <c r="A4307">
        <v>1157</v>
      </c>
      <c r="B4307" s="1">
        <v>44779</v>
      </c>
      <c r="C4307" s="16">
        <v>0.53690972222222222</v>
      </c>
      <c r="D4307">
        <f t="shared" si="537"/>
        <v>60</v>
      </c>
      <c r="E4307" s="16">
        <f t="shared" si="538"/>
        <v>0.54166666666666663</v>
      </c>
      <c r="F4307" s="1">
        <f t="shared" si="542"/>
        <v>44779</v>
      </c>
      <c r="G4307" s="11">
        <f t="shared" si="543"/>
        <v>44779.541666666664</v>
      </c>
      <c r="H4307">
        <v>1479.3</v>
      </c>
      <c r="I4307" s="3">
        <v>26.67</v>
      </c>
      <c r="J4307">
        <v>1517.9</v>
      </c>
      <c r="K4307" s="4">
        <f t="shared" si="544"/>
        <v>1433.5733120650607</v>
      </c>
      <c r="L4307" s="14">
        <v>44779.541180555556</v>
      </c>
      <c r="M4307" s="2">
        <v>-1.9060498687664043</v>
      </c>
      <c r="N4307" s="2">
        <f t="shared" si="539"/>
        <v>2.1470826805884276</v>
      </c>
      <c r="O4307" s="2">
        <f t="shared" si="540"/>
        <v>398.89087000000001</v>
      </c>
      <c r="P4307" s="2">
        <f t="shared" si="541"/>
        <v>21.826809712199193</v>
      </c>
    </row>
    <row r="4308" spans="1:16">
      <c r="A4308">
        <v>1158</v>
      </c>
      <c r="B4308" s="1">
        <v>44779</v>
      </c>
      <c r="C4308" s="16">
        <v>0.54732638888888896</v>
      </c>
      <c r="D4308">
        <f t="shared" si="537"/>
        <v>15</v>
      </c>
      <c r="E4308" s="16">
        <f t="shared" si="538"/>
        <v>0.55208333333333337</v>
      </c>
      <c r="F4308" s="1">
        <f t="shared" si="542"/>
        <v>44779</v>
      </c>
      <c r="G4308" s="11">
        <f t="shared" si="543"/>
        <v>44779.552083333336</v>
      </c>
      <c r="H4308">
        <v>1478.9</v>
      </c>
      <c r="I4308" s="3">
        <v>26.91</v>
      </c>
      <c r="J4308">
        <v>1510.1</v>
      </c>
      <c r="K4308" s="4">
        <f t="shared" si="544"/>
        <v>1426.8471877439144</v>
      </c>
      <c r="L4308" s="14">
        <v>44779.55159722222</v>
      </c>
      <c r="M4308" s="2">
        <v>-1.9027690288713912</v>
      </c>
      <c r="N4308" s="2">
        <f t="shared" si="539"/>
        <v>2.2146932338493373</v>
      </c>
      <c r="O4308" s="2">
        <f t="shared" si="540"/>
        <v>396.74352999999991</v>
      </c>
      <c r="P4308" s="2">
        <f t="shared" si="541"/>
        <v>22.392925198890772</v>
      </c>
    </row>
    <row r="4309" spans="1:16">
      <c r="A4309">
        <v>1159</v>
      </c>
      <c r="B4309" s="1">
        <v>44779</v>
      </c>
      <c r="C4309" s="16">
        <v>0.55774305555555559</v>
      </c>
      <c r="D4309">
        <f t="shared" si="537"/>
        <v>30</v>
      </c>
      <c r="E4309" s="16">
        <f t="shared" si="538"/>
        <v>0.5625</v>
      </c>
      <c r="F4309" s="1">
        <f t="shared" si="542"/>
        <v>44779</v>
      </c>
      <c r="G4309" s="11">
        <f t="shared" si="543"/>
        <v>44779.5625</v>
      </c>
      <c r="H4309">
        <v>1492.4</v>
      </c>
      <c r="I4309" s="3">
        <v>27.41</v>
      </c>
      <c r="J4309">
        <v>1508.5</v>
      </c>
      <c r="K4309" s="4">
        <f t="shared" si="544"/>
        <v>1426.7263589702411</v>
      </c>
      <c r="L4309" s="14">
        <v>44779.562013888892</v>
      </c>
      <c r="M4309" s="2">
        <v>-1.9030971128608924</v>
      </c>
      <c r="N4309" s="2">
        <f t="shared" si="539"/>
        <v>2.20787154963736</v>
      </c>
      <c r="O4309" s="2">
        <f t="shared" si="540"/>
        <v>396.30304999999998</v>
      </c>
      <c r="P4309" s="2">
        <f t="shared" si="541"/>
        <v>22.29916573833566</v>
      </c>
    </row>
    <row r="4310" spans="1:16">
      <c r="A4310">
        <v>1160</v>
      </c>
      <c r="B4310" s="1">
        <v>44779</v>
      </c>
      <c r="C4310" s="16">
        <v>0.56815972222222222</v>
      </c>
      <c r="D4310">
        <f t="shared" si="537"/>
        <v>45</v>
      </c>
      <c r="E4310" s="16">
        <f t="shared" si="538"/>
        <v>0.57291666666666663</v>
      </c>
      <c r="F4310" s="1">
        <f t="shared" si="542"/>
        <v>44779</v>
      </c>
      <c r="G4310" s="11">
        <f t="shared" si="543"/>
        <v>44779.572916666664</v>
      </c>
      <c r="H4310">
        <v>1499</v>
      </c>
      <c r="I4310" s="3">
        <v>27.35</v>
      </c>
      <c r="J4310">
        <v>1517</v>
      </c>
      <c r="K4310" s="4">
        <f t="shared" si="544"/>
        <v>1434.607636247051</v>
      </c>
      <c r="L4310" s="14">
        <v>44779.572430555556</v>
      </c>
      <c r="M4310" s="2">
        <v>-1.9021128608923885</v>
      </c>
      <c r="N4310" s="2">
        <f t="shared" si="539"/>
        <v>2.2283771636310363</v>
      </c>
      <c r="O4310" s="2">
        <f t="shared" si="540"/>
        <v>398.64309999999995</v>
      </c>
      <c r="P4310" s="2">
        <f t="shared" si="541"/>
        <v>22.639162043817088</v>
      </c>
    </row>
    <row r="4311" spans="1:16">
      <c r="A4311">
        <v>1161</v>
      </c>
      <c r="B4311" s="1">
        <v>44779</v>
      </c>
      <c r="C4311" s="16">
        <v>0.57857638888888896</v>
      </c>
      <c r="D4311">
        <f t="shared" si="537"/>
        <v>60</v>
      </c>
      <c r="E4311" s="16">
        <f t="shared" si="538"/>
        <v>0.58333333333333337</v>
      </c>
      <c r="F4311" s="1">
        <f t="shared" si="542"/>
        <v>44779</v>
      </c>
      <c r="G4311" s="11">
        <f t="shared" si="543"/>
        <v>44779.583333333336</v>
      </c>
      <c r="H4311">
        <v>1502.4</v>
      </c>
      <c r="I4311" s="3">
        <v>27.52</v>
      </c>
      <c r="J4311">
        <v>1515.3</v>
      </c>
      <c r="K4311" s="4">
        <f t="shared" si="544"/>
        <v>1433.4072425992147</v>
      </c>
      <c r="L4311" s="14">
        <v>44779.58284722222</v>
      </c>
      <c r="M4311" s="2">
        <v>-1.9014566929133858</v>
      </c>
      <c r="N4311" s="2">
        <f t="shared" si="539"/>
        <v>2.2421152541046738</v>
      </c>
      <c r="O4311" s="2">
        <f t="shared" si="540"/>
        <v>398.17508999999995</v>
      </c>
      <c r="P4311" s="2">
        <f t="shared" si="541"/>
        <v>22.751991548464559</v>
      </c>
    </row>
    <row r="4312" spans="1:16">
      <c r="A4312">
        <v>1162</v>
      </c>
      <c r="B4312" s="1">
        <v>44779</v>
      </c>
      <c r="C4312" s="16">
        <v>0.58899305555555559</v>
      </c>
      <c r="D4312">
        <f t="shared" si="537"/>
        <v>15</v>
      </c>
      <c r="E4312" s="16">
        <f t="shared" si="538"/>
        <v>0.59375</v>
      </c>
      <c r="F4312" s="1">
        <f t="shared" si="542"/>
        <v>44779</v>
      </c>
      <c r="G4312" s="11">
        <f t="shared" si="543"/>
        <v>44779.59375</v>
      </c>
      <c r="H4312">
        <v>1499</v>
      </c>
      <c r="I4312" s="3">
        <v>27.36</v>
      </c>
      <c r="J4312">
        <v>1516.8</v>
      </c>
      <c r="K4312" s="4">
        <f t="shared" si="544"/>
        <v>1434.3454447332063</v>
      </c>
      <c r="L4312" s="14">
        <v>44779.593263888892</v>
      </c>
      <c r="M4312" s="2">
        <v>-1.906706036745407</v>
      </c>
      <c r="N4312" s="2">
        <f t="shared" si="539"/>
        <v>2.1337217255119683</v>
      </c>
      <c r="O4312" s="2">
        <f t="shared" si="540"/>
        <v>398.58803999999992</v>
      </c>
      <c r="P4312" s="2">
        <f t="shared" si="541"/>
        <v>21.674517572715899</v>
      </c>
    </row>
    <row r="4313" spans="1:16">
      <c r="A4313">
        <v>1163</v>
      </c>
      <c r="B4313" s="1">
        <v>44779</v>
      </c>
      <c r="C4313" s="16">
        <v>0.59940972222222222</v>
      </c>
      <c r="D4313">
        <f t="shared" si="537"/>
        <v>30</v>
      </c>
      <c r="E4313" s="16">
        <f t="shared" si="538"/>
        <v>0.60416666666666663</v>
      </c>
      <c r="F4313" s="1">
        <f t="shared" si="542"/>
        <v>44779</v>
      </c>
      <c r="G4313" s="11">
        <f t="shared" si="543"/>
        <v>44779.604166666664</v>
      </c>
      <c r="H4313">
        <v>1505.3</v>
      </c>
      <c r="I4313" s="3">
        <v>27.52</v>
      </c>
      <c r="J4313">
        <v>1518.3</v>
      </c>
      <c r="K4313" s="4">
        <f t="shared" si="544"/>
        <v>1436.1740696782465</v>
      </c>
      <c r="L4313" s="14">
        <v>44779.603680555556</v>
      </c>
      <c r="M4313" s="2">
        <v>-1.905721784776903</v>
      </c>
      <c r="N4313" s="2">
        <f t="shared" si="539"/>
        <v>2.1537832492186553</v>
      </c>
      <c r="O4313" s="2">
        <f t="shared" si="540"/>
        <v>399.00098999999994</v>
      </c>
      <c r="P4313" s="2">
        <f t="shared" si="541"/>
        <v>21.900970775541062</v>
      </c>
    </row>
    <row r="4314" spans="1:16">
      <c r="A4314">
        <v>1164</v>
      </c>
      <c r="B4314" s="1">
        <v>44779</v>
      </c>
      <c r="C4314" s="16">
        <v>0.60982638888888896</v>
      </c>
      <c r="D4314">
        <f t="shared" si="537"/>
        <v>45</v>
      </c>
      <c r="E4314" s="16">
        <f t="shared" si="538"/>
        <v>0.61458333333333337</v>
      </c>
      <c r="F4314" s="1">
        <f t="shared" si="542"/>
        <v>44779</v>
      </c>
      <c r="G4314" s="11">
        <f t="shared" si="543"/>
        <v>44779.614583333336</v>
      </c>
      <c r="H4314">
        <v>1509.5</v>
      </c>
      <c r="I4314" s="3">
        <v>27.45</v>
      </c>
      <c r="J4314">
        <v>1524.7</v>
      </c>
      <c r="K4314" s="4">
        <f t="shared" si="544"/>
        <v>1442.0206439656286</v>
      </c>
      <c r="L4314" s="14">
        <v>44779.61409722222</v>
      </c>
      <c r="M4314" s="2">
        <v>-1.9037532808398951</v>
      </c>
      <c r="N4314" s="2">
        <f t="shared" si="539"/>
        <v>2.1942686833863121</v>
      </c>
      <c r="O4314" s="2">
        <f t="shared" si="540"/>
        <v>400.76290999999998</v>
      </c>
      <c r="P4314" s="2">
        <f t="shared" si="541"/>
        <v>22.41118000149795</v>
      </c>
    </row>
    <row r="4315" spans="1:16">
      <c r="A4315">
        <v>1165</v>
      </c>
      <c r="B4315" s="1">
        <v>44779</v>
      </c>
      <c r="C4315" s="16">
        <v>0.62024305555555559</v>
      </c>
      <c r="D4315">
        <f t="shared" si="537"/>
        <v>60</v>
      </c>
      <c r="E4315" s="16">
        <f t="shared" si="538"/>
        <v>0.625</v>
      </c>
      <c r="F4315" s="1">
        <f t="shared" si="542"/>
        <v>44779</v>
      </c>
      <c r="G4315" s="11">
        <f t="shared" si="543"/>
        <v>44779.625</v>
      </c>
      <c r="H4315">
        <v>1518.5</v>
      </c>
      <c r="I4315" s="3">
        <v>27.71</v>
      </c>
      <c r="J4315">
        <v>1525.8</v>
      </c>
      <c r="K4315" s="4">
        <f t="shared" si="544"/>
        <v>1443.7690692086892</v>
      </c>
      <c r="L4315" s="14">
        <v>44779.624513888892</v>
      </c>
      <c r="M4315" s="2">
        <v>-1.8971916010498688</v>
      </c>
      <c r="N4315" s="2">
        <f t="shared" si="539"/>
        <v>2.3327395396885917</v>
      </c>
      <c r="O4315" s="2">
        <f t="shared" si="540"/>
        <v>401.06573999999995</v>
      </c>
      <c r="P4315" s="2">
        <f t="shared" si="541"/>
        <v>23.843456470420421</v>
      </c>
    </row>
    <row r="4316" spans="1:16">
      <c r="A4316">
        <v>1166</v>
      </c>
      <c r="B4316" s="1">
        <v>44779</v>
      </c>
      <c r="C4316" s="16">
        <v>0.63065972222222222</v>
      </c>
      <c r="D4316">
        <f t="shared" si="537"/>
        <v>15</v>
      </c>
      <c r="E4316" s="16">
        <f t="shared" si="538"/>
        <v>0.63541666666666663</v>
      </c>
      <c r="F4316" s="1">
        <f t="shared" si="542"/>
        <v>44779</v>
      </c>
      <c r="G4316" s="11">
        <f t="shared" si="543"/>
        <v>44779.635416666664</v>
      </c>
      <c r="H4316">
        <v>1523.8</v>
      </c>
      <c r="I4316" s="3">
        <v>27.73</v>
      </c>
      <c r="J4316">
        <v>1530.5</v>
      </c>
      <c r="K4316" s="4">
        <f t="shared" si="544"/>
        <v>1448.2822201925023</v>
      </c>
      <c r="L4316" s="14">
        <v>44779.634930555556</v>
      </c>
      <c r="M4316" s="2">
        <v>-1.9027690288713912</v>
      </c>
      <c r="N4316" s="2">
        <f t="shared" si="539"/>
        <v>2.2146932338493373</v>
      </c>
      <c r="O4316" s="2">
        <f t="shared" si="540"/>
        <v>402.35964999999999</v>
      </c>
      <c r="P4316" s="2">
        <f t="shared" si="541"/>
        <v>22.709909208858104</v>
      </c>
    </row>
    <row r="4317" spans="1:16">
      <c r="A4317">
        <v>1167</v>
      </c>
      <c r="B4317" s="1">
        <v>44779</v>
      </c>
      <c r="C4317" s="16">
        <v>0.64107638888888896</v>
      </c>
      <c r="D4317">
        <f t="shared" si="537"/>
        <v>30</v>
      </c>
      <c r="E4317" s="16">
        <f t="shared" si="538"/>
        <v>0.64583333333333337</v>
      </c>
      <c r="F4317" s="1">
        <f t="shared" si="542"/>
        <v>44779</v>
      </c>
      <c r="G4317" s="11">
        <f t="shared" si="543"/>
        <v>44779.645833333336</v>
      </c>
      <c r="H4317">
        <v>1530.1</v>
      </c>
      <c r="I4317" s="3">
        <v>27.87</v>
      </c>
      <c r="J4317">
        <v>1532.6</v>
      </c>
      <c r="K4317" s="4">
        <f t="shared" si="544"/>
        <v>1450.5833713336056</v>
      </c>
      <c r="L4317" s="14">
        <v>44779.64534722222</v>
      </c>
      <c r="M4317" s="2">
        <v>-1.9021128608923885</v>
      </c>
      <c r="N4317" s="2">
        <f t="shared" si="539"/>
        <v>2.2283771636310363</v>
      </c>
      <c r="O4317" s="2">
        <f t="shared" si="540"/>
        <v>402.93777999999992</v>
      </c>
      <c r="P4317" s="2">
        <f t="shared" si="541"/>
        <v>22.88305929538457</v>
      </c>
    </row>
    <row r="4318" spans="1:16">
      <c r="A4318">
        <v>1168</v>
      </c>
      <c r="B4318" s="1">
        <v>44779</v>
      </c>
      <c r="C4318" s="16">
        <v>0.65149305555555559</v>
      </c>
      <c r="D4318">
        <f t="shared" si="537"/>
        <v>45</v>
      </c>
      <c r="E4318" s="16">
        <f t="shared" si="538"/>
        <v>0.65625</v>
      </c>
      <c r="F4318" s="1">
        <f t="shared" si="542"/>
        <v>44779</v>
      </c>
      <c r="G4318" s="11">
        <f t="shared" si="543"/>
        <v>44779.65625</v>
      </c>
      <c r="H4318">
        <v>1536</v>
      </c>
      <c r="I4318" s="3">
        <v>28.04</v>
      </c>
      <c r="J4318">
        <v>1533.2</v>
      </c>
      <c r="K4318" s="4">
        <f t="shared" si="544"/>
        <v>1451.7080252234271</v>
      </c>
      <c r="L4318" s="14">
        <v>44779.655763888892</v>
      </c>
      <c r="M4318" s="2">
        <v>-1.9014566929133858</v>
      </c>
      <c r="N4318" s="2">
        <f t="shared" si="539"/>
        <v>2.2421152541046738</v>
      </c>
      <c r="O4318" s="2">
        <f t="shared" si="540"/>
        <v>403.10296</v>
      </c>
      <c r="P4318" s="2">
        <f t="shared" si="541"/>
        <v>23.033573343528467</v>
      </c>
    </row>
    <row r="4319" spans="1:16">
      <c r="A4319">
        <v>1169</v>
      </c>
      <c r="B4319" s="1">
        <v>44779</v>
      </c>
      <c r="C4319" s="16">
        <v>0.66190972222222222</v>
      </c>
      <c r="D4319">
        <f t="shared" si="537"/>
        <v>60</v>
      </c>
      <c r="E4319" s="16">
        <f t="shared" si="538"/>
        <v>0.66666666666666663</v>
      </c>
      <c r="F4319" s="1">
        <f t="shared" si="542"/>
        <v>44779</v>
      </c>
      <c r="G4319" s="11">
        <f t="shared" si="543"/>
        <v>44779.666666666664</v>
      </c>
      <c r="H4319">
        <v>1547.2</v>
      </c>
      <c r="I4319" s="3">
        <v>28.19</v>
      </c>
      <c r="J4319">
        <v>1539.8</v>
      </c>
      <c r="K4319" s="4">
        <f t="shared" si="544"/>
        <v>1458.3445263537899</v>
      </c>
      <c r="L4319" s="14">
        <v>44779.666180555556</v>
      </c>
      <c r="M4319" s="2">
        <v>-1.8988320209973755</v>
      </c>
      <c r="N4319" s="2">
        <f t="shared" si="539"/>
        <v>2.2976111146795537</v>
      </c>
      <c r="O4319" s="2">
        <f t="shared" si="540"/>
        <v>404.91993999999994</v>
      </c>
      <c r="P4319" s="2">
        <f t="shared" si="541"/>
        <v>23.710083570460085</v>
      </c>
    </row>
    <row r="4320" spans="1:16">
      <c r="A4320">
        <v>1170</v>
      </c>
      <c r="B4320" s="1">
        <v>44779</v>
      </c>
      <c r="C4320" s="16">
        <v>0.67232638888888896</v>
      </c>
      <c r="D4320">
        <f t="shared" si="537"/>
        <v>15</v>
      </c>
      <c r="E4320" s="16">
        <f t="shared" si="538"/>
        <v>0.67708333333333337</v>
      </c>
      <c r="F4320" s="1">
        <f t="shared" si="542"/>
        <v>44779</v>
      </c>
      <c r="G4320" s="11">
        <f t="shared" si="543"/>
        <v>44779.677083333336</v>
      </c>
      <c r="H4320">
        <v>1549.8</v>
      </c>
      <c r="I4320" s="3">
        <v>28.12</v>
      </c>
      <c r="J4320">
        <v>1544.6</v>
      </c>
      <c r="K4320" s="4">
        <f t="shared" si="544"/>
        <v>1462.6384495164175</v>
      </c>
      <c r="L4320" s="14">
        <v>44779.67659722222</v>
      </c>
      <c r="M4320" s="2">
        <v>-1.9017847769028873</v>
      </c>
      <c r="N4320" s="2">
        <f t="shared" si="539"/>
        <v>2.2352394328665866</v>
      </c>
      <c r="O4320" s="2">
        <f t="shared" si="540"/>
        <v>406.24137999999994</v>
      </c>
      <c r="P4320" s="2">
        <f t="shared" si="541"/>
        <v>23.141718513148035</v>
      </c>
    </row>
    <row r="4321" spans="1:16">
      <c r="A4321">
        <v>1171</v>
      </c>
      <c r="B4321" s="1">
        <v>44779</v>
      </c>
      <c r="C4321" s="16">
        <v>0.68274305555555559</v>
      </c>
      <c r="D4321">
        <f t="shared" si="537"/>
        <v>30</v>
      </c>
      <c r="E4321" s="16">
        <f t="shared" si="538"/>
        <v>0.6875</v>
      </c>
      <c r="F4321" s="1">
        <f t="shared" si="542"/>
        <v>44779</v>
      </c>
      <c r="G4321" s="11">
        <f t="shared" si="543"/>
        <v>44779.6875</v>
      </c>
      <c r="H4321">
        <v>1549.3</v>
      </c>
      <c r="I4321" s="3">
        <v>27.92</v>
      </c>
      <c r="J4321">
        <v>1550.4</v>
      </c>
      <c r="K4321" s="4">
        <f t="shared" si="544"/>
        <v>1467.4569888195558</v>
      </c>
      <c r="L4321" s="14">
        <v>44779.687013888892</v>
      </c>
      <c r="M4321" s="2">
        <v>-1.898503937007874</v>
      </c>
      <c r="N4321" s="2">
        <f t="shared" si="539"/>
        <v>2.3046094357971785</v>
      </c>
      <c r="O4321" s="2">
        <f t="shared" si="540"/>
        <v>407.83812</v>
      </c>
      <c r="P4321" s="2">
        <f t="shared" si="541"/>
        <v>23.9536968687311</v>
      </c>
    </row>
    <row r="4322" spans="1:16">
      <c r="A4322">
        <v>1172</v>
      </c>
      <c r="B4322" s="1">
        <v>44779</v>
      </c>
      <c r="C4322" s="16">
        <v>0.69315972222222222</v>
      </c>
      <c r="D4322">
        <f t="shared" si="537"/>
        <v>45</v>
      </c>
      <c r="E4322" s="16">
        <f t="shared" si="538"/>
        <v>0.69791666666666663</v>
      </c>
      <c r="F4322" s="1">
        <f t="shared" si="542"/>
        <v>44779</v>
      </c>
      <c r="G4322" s="11">
        <f t="shared" si="543"/>
        <v>44779.697916666664</v>
      </c>
      <c r="H4322">
        <v>1548.5</v>
      </c>
      <c r="I4322" s="3">
        <v>27.91</v>
      </c>
      <c r="J4322">
        <v>1549.9</v>
      </c>
      <c r="K4322" s="4">
        <f t="shared" si="544"/>
        <v>1466.9646384313471</v>
      </c>
      <c r="L4322" s="14">
        <v>44779.697430555556</v>
      </c>
      <c r="M4322" s="2">
        <v>-1.9004724409448819</v>
      </c>
      <c r="N4322" s="2">
        <f t="shared" si="539"/>
        <v>2.2628241480825486</v>
      </c>
      <c r="O4322" s="2">
        <f t="shared" si="540"/>
        <v>407.70047</v>
      </c>
      <c r="P4322" s="2">
        <f t="shared" si="541"/>
        <v>23.511450026663173</v>
      </c>
    </row>
    <row r="4323" spans="1:16">
      <c r="A4323">
        <v>1173</v>
      </c>
      <c r="B4323" s="1">
        <v>44779</v>
      </c>
      <c r="C4323" s="16">
        <v>0.70357638888888896</v>
      </c>
      <c r="D4323">
        <f t="shared" si="537"/>
        <v>60</v>
      </c>
      <c r="E4323" s="16">
        <f t="shared" si="538"/>
        <v>0.70833333333333337</v>
      </c>
      <c r="F4323" s="1">
        <f t="shared" si="542"/>
        <v>44779</v>
      </c>
      <c r="G4323" s="11">
        <f t="shared" si="543"/>
        <v>44779.708333333336</v>
      </c>
      <c r="H4323">
        <v>1537.4</v>
      </c>
      <c r="I4323" s="3">
        <v>27.69</v>
      </c>
      <c r="J4323">
        <v>1545.7</v>
      </c>
      <c r="K4323" s="4">
        <f t="shared" si="544"/>
        <v>1462.2700282200806</v>
      </c>
      <c r="L4323" s="14">
        <v>44779.70784722222</v>
      </c>
      <c r="M4323" s="2">
        <v>-1.9008005249343833</v>
      </c>
      <c r="N4323" s="2">
        <f t="shared" si="539"/>
        <v>2.2559075998904921</v>
      </c>
      <c r="O4323" s="2">
        <f t="shared" si="540"/>
        <v>406.54420999999996</v>
      </c>
      <c r="P4323" s="2">
        <f t="shared" si="541"/>
        <v>23.373109032490834</v>
      </c>
    </row>
    <row r="4324" spans="1:16">
      <c r="A4324">
        <v>1174</v>
      </c>
      <c r="B4324" s="1">
        <v>44779</v>
      </c>
      <c r="C4324" s="16">
        <v>0.71399305555555559</v>
      </c>
      <c r="D4324">
        <f t="shared" si="537"/>
        <v>15</v>
      </c>
      <c r="E4324" s="16">
        <f t="shared" si="538"/>
        <v>0.71875</v>
      </c>
      <c r="F4324" s="1">
        <f t="shared" si="542"/>
        <v>44779</v>
      </c>
      <c r="G4324" s="11">
        <f t="shared" si="543"/>
        <v>44779.71875</v>
      </c>
      <c r="H4324">
        <v>1532.4</v>
      </c>
      <c r="I4324" s="3">
        <v>27.71</v>
      </c>
      <c r="J4324">
        <v>1540.1</v>
      </c>
      <c r="K4324" s="4">
        <f t="shared" si="544"/>
        <v>1456.9849994437902</v>
      </c>
      <c r="L4324" s="14">
        <v>44779.718263888892</v>
      </c>
      <c r="M4324" s="2">
        <v>-1.9086745406824148</v>
      </c>
      <c r="N4324" s="2">
        <f t="shared" si="539"/>
        <v>2.0939594631886784</v>
      </c>
      <c r="O4324" s="2">
        <f t="shared" si="540"/>
        <v>405.00252999999992</v>
      </c>
      <c r="P4324" s="2">
        <f t="shared" si="541"/>
        <v>21.612917893220263</v>
      </c>
    </row>
    <row r="4325" spans="1:16">
      <c r="A4325">
        <v>1175</v>
      </c>
      <c r="B4325" s="1">
        <v>44779</v>
      </c>
      <c r="C4325" s="16">
        <v>0.72440972222222222</v>
      </c>
      <c r="D4325">
        <f t="shared" si="537"/>
        <v>30</v>
      </c>
      <c r="E4325" s="16">
        <f t="shared" si="538"/>
        <v>0.72916666666666663</v>
      </c>
      <c r="F4325" s="1">
        <f t="shared" si="542"/>
        <v>44779</v>
      </c>
      <c r="G4325" s="11">
        <f t="shared" si="543"/>
        <v>44779.729166666664</v>
      </c>
      <c r="H4325">
        <v>1528.4</v>
      </c>
      <c r="I4325" s="3">
        <v>27.65</v>
      </c>
      <c r="J4325">
        <v>1538</v>
      </c>
      <c r="K4325" s="4">
        <f t="shared" si="544"/>
        <v>1454.7669698224372</v>
      </c>
      <c r="L4325" s="14">
        <v>44779.728680555556</v>
      </c>
      <c r="M4325" s="2">
        <v>-1.9080183727034121</v>
      </c>
      <c r="N4325" s="2">
        <f t="shared" si="539"/>
        <v>2.1071602118023378</v>
      </c>
      <c r="O4325" s="2">
        <f t="shared" si="540"/>
        <v>404.42439999999993</v>
      </c>
      <c r="P4325" s="2">
        <f t="shared" si="541"/>
        <v>21.718123803194157</v>
      </c>
    </row>
    <row r="4326" spans="1:16">
      <c r="A4326">
        <v>1176</v>
      </c>
      <c r="B4326" s="1">
        <v>44779</v>
      </c>
      <c r="C4326" s="16">
        <v>0.73482638888888896</v>
      </c>
      <c r="D4326">
        <f t="shared" si="537"/>
        <v>45</v>
      </c>
      <c r="E4326" s="16">
        <f t="shared" si="538"/>
        <v>0.73958333333333337</v>
      </c>
      <c r="F4326" s="1">
        <f t="shared" si="542"/>
        <v>44779</v>
      </c>
      <c r="G4326" s="11">
        <f t="shared" si="543"/>
        <v>44779.739583333336</v>
      </c>
      <c r="H4326">
        <v>1522.3</v>
      </c>
      <c r="I4326" s="3">
        <v>27.63</v>
      </c>
      <c r="J4326">
        <v>1532.5</v>
      </c>
      <c r="K4326" s="4">
        <f t="shared" si="544"/>
        <v>1449.4878755476166</v>
      </c>
      <c r="L4326" s="14">
        <v>44779.73909722222</v>
      </c>
      <c r="M4326" s="2">
        <v>-1.905721784776903</v>
      </c>
      <c r="N4326" s="2">
        <f t="shared" si="539"/>
        <v>2.1537832492186553</v>
      </c>
      <c r="O4326" s="2">
        <f t="shared" si="540"/>
        <v>402.91024999999996</v>
      </c>
      <c r="P4326" s="2">
        <f t="shared" si="541"/>
        <v>22.115548160459305</v>
      </c>
    </row>
    <row r="4327" spans="1:16">
      <c r="A4327">
        <v>1177</v>
      </c>
      <c r="B4327" s="1">
        <v>44779</v>
      </c>
      <c r="C4327" s="16">
        <v>0.74524305555555559</v>
      </c>
      <c r="D4327">
        <f t="shared" si="537"/>
        <v>60</v>
      </c>
      <c r="E4327" s="16">
        <f t="shared" si="538"/>
        <v>0.75</v>
      </c>
      <c r="F4327" s="1">
        <f t="shared" si="542"/>
        <v>44779</v>
      </c>
      <c r="G4327" s="11">
        <f t="shared" si="543"/>
        <v>44779.75</v>
      </c>
      <c r="H4327">
        <v>1518.4</v>
      </c>
      <c r="I4327" s="3">
        <v>27.52</v>
      </c>
      <c r="J4327">
        <v>1532.1</v>
      </c>
      <c r="K4327" s="4">
        <f t="shared" si="544"/>
        <v>1448.6724954490464</v>
      </c>
      <c r="L4327" s="14">
        <v>44779.749513888892</v>
      </c>
      <c r="M4327" s="2">
        <v>-1.9090026246719161</v>
      </c>
      <c r="N4327" s="2">
        <f t="shared" si="539"/>
        <v>2.0873790493622111</v>
      </c>
      <c r="O4327" s="2">
        <f t="shared" si="540"/>
        <v>402.80012999999991</v>
      </c>
      <c r="P4327" s="2">
        <f t="shared" si="541"/>
        <v>21.42783629153389</v>
      </c>
    </row>
    <row r="4328" spans="1:16">
      <c r="A4328">
        <v>1178</v>
      </c>
      <c r="B4328" s="1">
        <v>44779</v>
      </c>
      <c r="C4328" s="16">
        <v>0.75565972222222222</v>
      </c>
      <c r="D4328">
        <f t="shared" si="537"/>
        <v>15</v>
      </c>
      <c r="E4328" s="16">
        <f t="shared" si="538"/>
        <v>0.76041666666666663</v>
      </c>
      <c r="F4328" s="1">
        <f t="shared" si="542"/>
        <v>44779</v>
      </c>
      <c r="G4328" s="11">
        <f t="shared" si="543"/>
        <v>44779.760416666664</v>
      </c>
      <c r="H4328">
        <v>1508.8</v>
      </c>
      <c r="I4328" s="3">
        <v>27.39</v>
      </c>
      <c r="J4328">
        <v>1526.5</v>
      </c>
      <c r="K4328" s="4">
        <f t="shared" si="544"/>
        <v>1442.9316147196621</v>
      </c>
      <c r="L4328" s="14">
        <v>44779.759930555556</v>
      </c>
      <c r="M4328" s="2">
        <v>-1.9080183727034121</v>
      </c>
      <c r="N4328" s="2">
        <f t="shared" si="539"/>
        <v>2.1071602118023378</v>
      </c>
      <c r="O4328" s="2">
        <f t="shared" si="540"/>
        <v>401.25844999999998</v>
      </c>
      <c r="P4328" s="2">
        <f t="shared" si="541"/>
        <v>21.548108111621833</v>
      </c>
    </row>
    <row r="4329" spans="1:16">
      <c r="A4329">
        <v>1179</v>
      </c>
      <c r="B4329" s="1">
        <v>44779</v>
      </c>
      <c r="C4329" s="16">
        <v>0.76607638888888896</v>
      </c>
      <c r="D4329">
        <f t="shared" si="537"/>
        <v>30</v>
      </c>
      <c r="E4329" s="16">
        <f t="shared" si="538"/>
        <v>0.77083333333333337</v>
      </c>
      <c r="F4329" s="1">
        <f t="shared" si="542"/>
        <v>44779</v>
      </c>
      <c r="G4329" s="11">
        <f t="shared" si="543"/>
        <v>44779.770833333336</v>
      </c>
      <c r="H4329">
        <v>1504</v>
      </c>
      <c r="I4329" s="3">
        <v>27.33</v>
      </c>
      <c r="J4329">
        <v>1523.5</v>
      </c>
      <c r="K4329" s="4">
        <f t="shared" si="544"/>
        <v>1439.9192726109929</v>
      </c>
      <c r="L4329" s="14">
        <v>44779.77034722222</v>
      </c>
      <c r="M4329" s="2">
        <v>-1.9172047244094488</v>
      </c>
      <c r="N4329" s="2">
        <f t="shared" si="539"/>
        <v>1.9271573710192291</v>
      </c>
      <c r="O4329" s="2">
        <f t="shared" si="540"/>
        <v>400.43254999999994</v>
      </c>
      <c r="P4329" s="2">
        <f t="shared" si="541"/>
        <v>19.666811293254007</v>
      </c>
    </row>
    <row r="4330" spans="1:16">
      <c r="A4330">
        <v>1180</v>
      </c>
      <c r="B4330" s="1">
        <v>44779</v>
      </c>
      <c r="C4330" s="16">
        <v>0.77649305555555559</v>
      </c>
      <c r="D4330">
        <f t="shared" si="537"/>
        <v>45</v>
      </c>
      <c r="E4330" s="16">
        <f t="shared" si="538"/>
        <v>0.78125</v>
      </c>
      <c r="F4330" s="1">
        <f t="shared" si="542"/>
        <v>44779</v>
      </c>
      <c r="G4330" s="11">
        <f t="shared" si="543"/>
        <v>44779.78125</v>
      </c>
      <c r="H4330">
        <v>1495.2</v>
      </c>
      <c r="I4330" s="3">
        <v>27.19</v>
      </c>
      <c r="J4330">
        <v>1518.9</v>
      </c>
      <c r="K4330" s="4">
        <f t="shared" si="544"/>
        <v>1435.1683433653698</v>
      </c>
      <c r="L4330" s="14">
        <v>44779.780763888892</v>
      </c>
      <c r="M4330" s="2">
        <v>-1.9126115485564306</v>
      </c>
      <c r="N4330" s="2">
        <f t="shared" si="539"/>
        <v>2.0158690955333376</v>
      </c>
      <c r="O4330" s="2">
        <f t="shared" si="540"/>
        <v>399.16616999999997</v>
      </c>
      <c r="P4330" s="2">
        <f t="shared" si="541"/>
        <v>20.507062325925844</v>
      </c>
    </row>
    <row r="4331" spans="1:16">
      <c r="A4331">
        <v>1181</v>
      </c>
      <c r="B4331" s="1">
        <v>44779</v>
      </c>
      <c r="C4331" s="16">
        <v>0.78690972222222222</v>
      </c>
      <c r="D4331">
        <f t="shared" si="537"/>
        <v>60</v>
      </c>
      <c r="E4331" s="16">
        <f t="shared" si="538"/>
        <v>0.79166666666666663</v>
      </c>
      <c r="F4331" s="1">
        <f t="shared" si="542"/>
        <v>44779</v>
      </c>
      <c r="G4331" s="11">
        <f t="shared" si="543"/>
        <v>44779.791666666664</v>
      </c>
      <c r="H4331">
        <v>1494</v>
      </c>
      <c r="I4331" s="3">
        <v>27.2</v>
      </c>
      <c r="J4331">
        <v>1517.5</v>
      </c>
      <c r="K4331" s="4">
        <f t="shared" si="544"/>
        <v>1433.75367075488</v>
      </c>
      <c r="L4331" s="14">
        <v>44779.791180555556</v>
      </c>
      <c r="M4331" s="2">
        <v>-1.9155643044619424</v>
      </c>
      <c r="N4331" s="2">
        <f t="shared" si="539"/>
        <v>1.9585460831340675</v>
      </c>
      <c r="O4331" s="2">
        <f t="shared" si="540"/>
        <v>398.78074999999995</v>
      </c>
      <c r="P4331" s="2">
        <f t="shared" si="541"/>
        <v>19.904688153827752</v>
      </c>
    </row>
    <row r="4332" spans="1:16">
      <c r="A4332">
        <v>1182</v>
      </c>
      <c r="B4332" s="1">
        <v>44779</v>
      </c>
      <c r="C4332" s="16">
        <v>0.79732638888888896</v>
      </c>
      <c r="D4332">
        <f t="shared" si="537"/>
        <v>15</v>
      </c>
      <c r="E4332" s="16">
        <f t="shared" si="538"/>
        <v>0.80208333333333337</v>
      </c>
      <c r="F4332" s="1">
        <f t="shared" si="542"/>
        <v>44779</v>
      </c>
      <c r="G4332" s="11">
        <f t="shared" si="543"/>
        <v>44779.802083333336</v>
      </c>
      <c r="H4332">
        <v>1485.5</v>
      </c>
      <c r="I4332" s="3">
        <v>27.11</v>
      </c>
      <c r="J4332">
        <v>1511.6</v>
      </c>
      <c r="K4332" s="4">
        <f t="shared" si="544"/>
        <v>1427.9521023242312</v>
      </c>
      <c r="L4332" s="14">
        <v>44779.80159722222</v>
      </c>
      <c r="M4332" s="2">
        <v>-1.9201574803149606</v>
      </c>
      <c r="N4332" s="2">
        <f t="shared" si="539"/>
        <v>1.8714752475132934</v>
      </c>
      <c r="O4332" s="2">
        <f t="shared" si="540"/>
        <v>397.15647999999993</v>
      </c>
      <c r="P4332" s="2">
        <f t="shared" si="541"/>
        <v>18.942318635319687</v>
      </c>
    </row>
    <row r="4333" spans="1:16">
      <c r="A4333">
        <v>1183</v>
      </c>
      <c r="B4333" s="1">
        <v>44779</v>
      </c>
      <c r="C4333" s="16">
        <v>0.80774305555555559</v>
      </c>
      <c r="D4333">
        <f t="shared" si="537"/>
        <v>30</v>
      </c>
      <c r="E4333" s="16">
        <f t="shared" si="538"/>
        <v>0.8125</v>
      </c>
      <c r="F4333" s="1">
        <f t="shared" si="542"/>
        <v>44779</v>
      </c>
      <c r="G4333" s="11">
        <f t="shared" si="543"/>
        <v>44779.8125</v>
      </c>
      <c r="H4333">
        <v>1481.3</v>
      </c>
      <c r="I4333" s="3">
        <v>26.93</v>
      </c>
      <c r="J4333">
        <v>1513</v>
      </c>
      <c r="K4333" s="4">
        <f t="shared" si="544"/>
        <v>1428.6361843367927</v>
      </c>
      <c r="L4333" s="14">
        <v>44779.812013888892</v>
      </c>
      <c r="M4333" s="2">
        <v>-1.9172047244094488</v>
      </c>
      <c r="N4333" s="2">
        <f t="shared" si="539"/>
        <v>1.9271573710192291</v>
      </c>
      <c r="O4333" s="2">
        <f t="shared" si="540"/>
        <v>397.54189999999994</v>
      </c>
      <c r="P4333" s="2">
        <f t="shared" si="541"/>
        <v>19.524840147140022</v>
      </c>
    </row>
    <row r="4334" spans="1:16">
      <c r="A4334">
        <v>1184</v>
      </c>
      <c r="B4334" s="1">
        <v>44779</v>
      </c>
      <c r="C4334" s="16">
        <v>0.81815972222222222</v>
      </c>
      <c r="D4334">
        <f t="shared" si="537"/>
        <v>45</v>
      </c>
      <c r="E4334" s="16">
        <f t="shared" si="538"/>
        <v>0.82291666666666663</v>
      </c>
      <c r="F4334" s="1">
        <f t="shared" si="542"/>
        <v>44779</v>
      </c>
      <c r="G4334" s="11">
        <f t="shared" si="543"/>
        <v>44779.822916666664</v>
      </c>
      <c r="H4334">
        <v>1475.7</v>
      </c>
      <c r="I4334" s="3">
        <v>26.87</v>
      </c>
      <c r="J4334">
        <v>1509.1</v>
      </c>
      <c r="K4334" s="4">
        <f t="shared" si="544"/>
        <v>1424.8100591184659</v>
      </c>
      <c r="L4334" s="14">
        <v>44779.822430555556</v>
      </c>
      <c r="M4334" s="2">
        <v>-1.9155643044619424</v>
      </c>
      <c r="N4334" s="2">
        <f t="shared" si="539"/>
        <v>1.9585460831340675</v>
      </c>
      <c r="O4334" s="2">
        <f t="shared" si="540"/>
        <v>396.46822999999995</v>
      </c>
      <c r="P4334" s="2">
        <f t="shared" si="541"/>
        <v>19.789261344861949</v>
      </c>
    </row>
    <row r="4335" spans="1:16">
      <c r="A4335">
        <v>1185</v>
      </c>
      <c r="B4335" s="1">
        <v>44779</v>
      </c>
      <c r="C4335" s="16">
        <v>0.82857638888888896</v>
      </c>
      <c r="D4335">
        <f t="shared" si="537"/>
        <v>60</v>
      </c>
      <c r="E4335" s="16">
        <f t="shared" si="538"/>
        <v>0.83333333333333337</v>
      </c>
      <c r="F4335" s="1">
        <f t="shared" si="542"/>
        <v>44779</v>
      </c>
      <c r="G4335" s="11">
        <f t="shared" si="543"/>
        <v>44779.833333333336</v>
      </c>
      <c r="H4335">
        <v>1475.3</v>
      </c>
      <c r="I4335" s="3">
        <v>26.87</v>
      </c>
      <c r="J4335">
        <v>1508.8</v>
      </c>
      <c r="K4335" s="4">
        <f t="shared" si="544"/>
        <v>1424.4238532340398</v>
      </c>
      <c r="L4335" s="14">
        <v>44779.83284722222</v>
      </c>
      <c r="M4335" s="2">
        <v>-1.9231102362204724</v>
      </c>
      <c r="N4335" s="2">
        <f t="shared" si="539"/>
        <v>1.8168368345972321</v>
      </c>
      <c r="O4335" s="2">
        <f t="shared" si="540"/>
        <v>396.38563999999997</v>
      </c>
      <c r="P4335" s="2">
        <f t="shared" si="541"/>
        <v>18.353598900517589</v>
      </c>
    </row>
    <row r="4336" spans="1:16">
      <c r="A4336">
        <v>1186</v>
      </c>
      <c r="B4336" s="1">
        <v>44779</v>
      </c>
      <c r="C4336" s="16">
        <v>0.83899305555555559</v>
      </c>
      <c r="D4336">
        <f t="shared" si="537"/>
        <v>15</v>
      </c>
      <c r="E4336" s="16">
        <f t="shared" si="538"/>
        <v>0.84375</v>
      </c>
      <c r="F4336" s="1">
        <f t="shared" si="542"/>
        <v>44779</v>
      </c>
      <c r="G4336" s="11">
        <f t="shared" si="543"/>
        <v>44779.84375</v>
      </c>
      <c r="H4336">
        <v>1472.1</v>
      </c>
      <c r="I4336" s="3">
        <v>26.8</v>
      </c>
      <c r="J4336">
        <v>1507.7</v>
      </c>
      <c r="K4336" s="4">
        <f t="shared" si="544"/>
        <v>1423.1713683559231</v>
      </c>
      <c r="L4336" s="14">
        <v>44779.843263888892</v>
      </c>
      <c r="M4336" s="2">
        <v>-1.9240944881889763</v>
      </c>
      <c r="N4336" s="2">
        <f t="shared" si="539"/>
        <v>1.7988544548888696</v>
      </c>
      <c r="O4336" s="2">
        <f t="shared" si="540"/>
        <v>396.08280999999999</v>
      </c>
      <c r="P4336" s="2">
        <f t="shared" si="541"/>
        <v>18.158058791925974</v>
      </c>
    </row>
    <row r="4337" spans="1:16">
      <c r="A4337">
        <v>1187</v>
      </c>
      <c r="B4337" s="1">
        <v>44779</v>
      </c>
      <c r="C4337" s="16">
        <v>0.84940972222222222</v>
      </c>
      <c r="D4337">
        <f t="shared" si="537"/>
        <v>30</v>
      </c>
      <c r="E4337" s="16">
        <f t="shared" si="538"/>
        <v>0.85416666666666663</v>
      </c>
      <c r="F4337" s="1">
        <f t="shared" si="542"/>
        <v>44779</v>
      </c>
      <c r="G4337" s="11">
        <f t="shared" si="543"/>
        <v>44779.854166666664</v>
      </c>
      <c r="H4337">
        <v>1466.6</v>
      </c>
      <c r="I4337" s="3">
        <v>26.65</v>
      </c>
      <c r="J4337">
        <v>1506.7</v>
      </c>
      <c r="K4337" s="4">
        <f t="shared" si="544"/>
        <v>1421.7922182421003</v>
      </c>
      <c r="L4337" s="14">
        <v>44779.853680555556</v>
      </c>
      <c r="M4337" s="2">
        <v>-1.9185170603674542</v>
      </c>
      <c r="N4337" s="2">
        <f t="shared" si="539"/>
        <v>1.9022803483272164</v>
      </c>
      <c r="O4337" s="2">
        <f t="shared" si="540"/>
        <v>395.80750999999998</v>
      </c>
      <c r="P4337" s="2">
        <f t="shared" si="541"/>
        <v>19.188717496281985</v>
      </c>
    </row>
    <row r="4338" spans="1:16">
      <c r="A4338">
        <v>1188</v>
      </c>
      <c r="B4338" s="1">
        <v>44779</v>
      </c>
      <c r="C4338" s="16">
        <v>0.85982638888888896</v>
      </c>
      <c r="D4338">
        <f t="shared" si="537"/>
        <v>45</v>
      </c>
      <c r="E4338" s="16">
        <f t="shared" si="538"/>
        <v>0.86458333333333337</v>
      </c>
      <c r="F4338" s="1">
        <f t="shared" si="542"/>
        <v>44779</v>
      </c>
      <c r="G4338" s="11">
        <f t="shared" si="543"/>
        <v>44779.864583333336</v>
      </c>
      <c r="H4338">
        <v>1469</v>
      </c>
      <c r="I4338" s="3">
        <v>26.67</v>
      </c>
      <c r="J4338">
        <v>1508.6</v>
      </c>
      <c r="K4338" s="4">
        <f t="shared" si="544"/>
        <v>1423.5916956828055</v>
      </c>
      <c r="L4338" s="14">
        <v>44779.86409722222</v>
      </c>
      <c r="M4338" s="2">
        <v>-1.9273753280839896</v>
      </c>
      <c r="N4338" s="2">
        <f t="shared" si="539"/>
        <v>1.7397395506277256</v>
      </c>
      <c r="O4338" s="2">
        <f t="shared" si="540"/>
        <v>396.33057999999994</v>
      </c>
      <c r="P4338" s="2">
        <f t="shared" si="541"/>
        <v>17.572324596134404</v>
      </c>
    </row>
    <row r="4339" spans="1:16">
      <c r="A4339">
        <v>1189</v>
      </c>
      <c r="B4339" s="1">
        <v>44779</v>
      </c>
      <c r="C4339" s="16">
        <v>0.87024305555555559</v>
      </c>
      <c r="D4339">
        <f t="shared" si="537"/>
        <v>60</v>
      </c>
      <c r="E4339" s="16">
        <f t="shared" si="538"/>
        <v>0.875</v>
      </c>
      <c r="F4339" s="1">
        <f t="shared" si="542"/>
        <v>44779</v>
      </c>
      <c r="G4339" s="11">
        <f t="shared" si="543"/>
        <v>44779.875</v>
      </c>
      <c r="H4339">
        <v>1464.6</v>
      </c>
      <c r="I4339" s="3">
        <v>26.61</v>
      </c>
      <c r="J4339">
        <v>1506</v>
      </c>
      <c r="K4339" s="4">
        <f t="shared" si="544"/>
        <v>1420.9057279595168</v>
      </c>
      <c r="L4339" s="14">
        <v>44779.874513888892</v>
      </c>
      <c r="M4339" s="2">
        <v>-1.9250787401574803</v>
      </c>
      <c r="N4339" s="2">
        <f t="shared" si="539"/>
        <v>1.7809867470139511</v>
      </c>
      <c r="O4339" s="2">
        <f t="shared" si="540"/>
        <v>395.61479999999995</v>
      </c>
      <c r="P4339" s="2">
        <f t="shared" si="541"/>
        <v>17.956455575565673</v>
      </c>
    </row>
    <row r="4340" spans="1:16">
      <c r="A4340">
        <v>1190</v>
      </c>
      <c r="B4340" s="1">
        <v>44779</v>
      </c>
      <c r="C4340" s="16">
        <v>0.88065972222222222</v>
      </c>
      <c r="D4340">
        <f t="shared" si="537"/>
        <v>15</v>
      </c>
      <c r="E4340" s="16">
        <f t="shared" si="538"/>
        <v>0.88541666666666663</v>
      </c>
      <c r="F4340" s="1">
        <f t="shared" si="542"/>
        <v>44779</v>
      </c>
      <c r="G4340" s="11">
        <f t="shared" si="543"/>
        <v>44779.885416666664</v>
      </c>
      <c r="H4340">
        <v>1463</v>
      </c>
      <c r="I4340" s="3">
        <v>26.57</v>
      </c>
      <c r="J4340">
        <v>1505.6</v>
      </c>
      <c r="K4340" s="4">
        <f t="shared" si="544"/>
        <v>1420.4062769724278</v>
      </c>
      <c r="L4340" s="14">
        <v>44779.884930555556</v>
      </c>
      <c r="M4340" s="2">
        <v>-1.9322965879265093</v>
      </c>
      <c r="N4340" s="2">
        <f t="shared" si="539"/>
        <v>1.6534298539120147</v>
      </c>
      <c r="O4340" s="2">
        <f t="shared" si="540"/>
        <v>395.50467999999995</v>
      </c>
      <c r="P4340" s="2">
        <f t="shared" si="541"/>
        <v>16.665747560018819</v>
      </c>
    </row>
    <row r="4341" spans="1:16">
      <c r="A4341">
        <v>1191</v>
      </c>
      <c r="B4341" s="1">
        <v>44779</v>
      </c>
      <c r="C4341" s="16">
        <v>0.89107638888888896</v>
      </c>
      <c r="D4341">
        <f t="shared" si="537"/>
        <v>30</v>
      </c>
      <c r="E4341" s="16">
        <f t="shared" si="538"/>
        <v>0.89583333333333337</v>
      </c>
      <c r="F4341" s="1">
        <f t="shared" si="542"/>
        <v>44779</v>
      </c>
      <c r="G4341" s="11">
        <f t="shared" si="543"/>
        <v>44779.895833333336</v>
      </c>
      <c r="H4341">
        <v>1461.8</v>
      </c>
      <c r="I4341" s="3">
        <v>26.57</v>
      </c>
      <c r="J4341">
        <v>1504.5</v>
      </c>
      <c r="K4341" s="4">
        <f t="shared" si="544"/>
        <v>1419.2412137240567</v>
      </c>
      <c r="L4341" s="14">
        <v>44779.89534722222</v>
      </c>
      <c r="M4341" s="2">
        <v>-1.9283595800524935</v>
      </c>
      <c r="N4341" s="2">
        <f t="shared" si="539"/>
        <v>1.7222517362425114</v>
      </c>
      <c r="O4341" s="2">
        <f t="shared" si="540"/>
        <v>395.20184999999998</v>
      </c>
      <c r="P4341" s="2">
        <f t="shared" si="541"/>
        <v>17.346146005765164</v>
      </c>
    </row>
    <row r="4342" spans="1:16">
      <c r="A4342">
        <v>1192</v>
      </c>
      <c r="B4342" s="1">
        <v>44779</v>
      </c>
      <c r="C4342" s="16">
        <v>0.90149305555555559</v>
      </c>
      <c r="D4342">
        <f t="shared" si="537"/>
        <v>45</v>
      </c>
      <c r="E4342" s="16">
        <f t="shared" si="538"/>
        <v>0.90625</v>
      </c>
      <c r="F4342" s="1">
        <f t="shared" si="542"/>
        <v>44779</v>
      </c>
      <c r="G4342" s="11">
        <f t="shared" si="543"/>
        <v>44779.90625</v>
      </c>
      <c r="H4342">
        <v>1462.7</v>
      </c>
      <c r="I4342" s="3">
        <v>26.55</v>
      </c>
      <c r="J4342">
        <v>1506</v>
      </c>
      <c r="K4342" s="4">
        <f t="shared" si="544"/>
        <v>1420.641896649686</v>
      </c>
      <c r="L4342" s="14">
        <v>44779.905763888892</v>
      </c>
      <c r="M4342" s="2">
        <v>-1.9270472440944881</v>
      </c>
      <c r="N4342" s="2">
        <f t="shared" si="539"/>
        <v>1.7455940479746772</v>
      </c>
      <c r="O4342" s="2">
        <f t="shared" si="540"/>
        <v>395.61479999999995</v>
      </c>
      <c r="P4342" s="2">
        <f t="shared" si="541"/>
        <v>17.599615509763034</v>
      </c>
    </row>
    <row r="4343" spans="1:16">
      <c r="A4343">
        <v>1193</v>
      </c>
      <c r="B4343" s="1">
        <v>44779</v>
      </c>
      <c r="C4343" s="16">
        <v>0.91190972222222222</v>
      </c>
      <c r="D4343">
        <f t="shared" si="537"/>
        <v>60</v>
      </c>
      <c r="E4343" s="16">
        <f t="shared" si="538"/>
        <v>0.91666666666666663</v>
      </c>
      <c r="F4343" s="1">
        <f t="shared" si="542"/>
        <v>44779</v>
      </c>
      <c r="G4343" s="11">
        <f t="shared" si="543"/>
        <v>44779.916666666664</v>
      </c>
      <c r="H4343">
        <v>1461.9</v>
      </c>
      <c r="I4343" s="3">
        <v>26.51</v>
      </c>
      <c r="J4343">
        <v>1506.5</v>
      </c>
      <c r="K4343" s="4">
        <f t="shared" si="544"/>
        <v>1420.9192674086667</v>
      </c>
      <c r="L4343" s="14">
        <v>44779.916180555556</v>
      </c>
      <c r="M4343" s="2">
        <v>-1.9263910761154857</v>
      </c>
      <c r="N4343" s="2">
        <f t="shared" si="539"/>
        <v>1.7573409537854319</v>
      </c>
      <c r="O4343" s="2">
        <f t="shared" si="540"/>
        <v>395.75244999999995</v>
      </c>
      <c r="P4343" s="2">
        <f t="shared" si="541"/>
        <v>17.724216232528129</v>
      </c>
    </row>
    <row r="4344" spans="1:16">
      <c r="A4344">
        <v>1194</v>
      </c>
      <c r="B4344" s="1">
        <v>44779</v>
      </c>
      <c r="C4344" s="16">
        <v>0.92232638888888896</v>
      </c>
      <c r="D4344">
        <f t="shared" si="537"/>
        <v>15</v>
      </c>
      <c r="E4344" s="16">
        <f t="shared" si="538"/>
        <v>0.92708333333333337</v>
      </c>
      <c r="F4344" s="1">
        <f t="shared" si="542"/>
        <v>44779</v>
      </c>
      <c r="G4344" s="11">
        <f t="shared" si="543"/>
        <v>44779.927083333336</v>
      </c>
      <c r="H4344">
        <v>1462.4</v>
      </c>
      <c r="I4344" s="3">
        <v>26.47</v>
      </c>
      <c r="J4344">
        <v>1508.3</v>
      </c>
      <c r="K4344" s="4">
        <f t="shared" si="544"/>
        <v>1422.4615471409245</v>
      </c>
      <c r="L4344" s="14">
        <v>44779.92659722222</v>
      </c>
      <c r="M4344" s="2">
        <v>-1.9293438320209975</v>
      </c>
      <c r="N4344" s="2">
        <f t="shared" si="539"/>
        <v>1.7048771851872595</v>
      </c>
      <c r="O4344" s="2">
        <f t="shared" si="540"/>
        <v>396.24798999999996</v>
      </c>
      <c r="P4344" s="2">
        <f t="shared" si="541"/>
        <v>17.216607106605306</v>
      </c>
    </row>
    <row r="4345" spans="1:16">
      <c r="A4345">
        <v>1195</v>
      </c>
      <c r="B4345" s="1">
        <v>44779</v>
      </c>
      <c r="C4345" s="16">
        <v>0.93274305555555559</v>
      </c>
      <c r="D4345">
        <f t="shared" si="537"/>
        <v>30</v>
      </c>
      <c r="E4345" s="16">
        <f t="shared" si="538"/>
        <v>0.9375</v>
      </c>
      <c r="F4345" s="1">
        <f t="shared" si="542"/>
        <v>44779</v>
      </c>
      <c r="G4345" s="11">
        <f t="shared" si="543"/>
        <v>44779.9375</v>
      </c>
      <c r="H4345">
        <v>1463.6</v>
      </c>
      <c r="I4345" s="3">
        <v>26.45</v>
      </c>
      <c r="J4345">
        <v>1510.2</v>
      </c>
      <c r="K4345" s="4">
        <f t="shared" si="544"/>
        <v>1424.1579456940044</v>
      </c>
      <c r="L4345" s="14">
        <v>44779.937013888892</v>
      </c>
      <c r="M4345" s="2">
        <v>-1.9273753280839896</v>
      </c>
      <c r="N4345" s="2">
        <f t="shared" si="539"/>
        <v>1.7397395506277256</v>
      </c>
      <c r="O4345" s="2">
        <f t="shared" si="540"/>
        <v>396.77105999999998</v>
      </c>
      <c r="P4345" s="2">
        <f t="shared" si="541"/>
        <v>17.59185439758981</v>
      </c>
    </row>
    <row r="4346" spans="1:16">
      <c r="A4346">
        <v>1196</v>
      </c>
      <c r="B4346" s="1">
        <v>44779</v>
      </c>
      <c r="C4346" s="16">
        <v>0.94315972222222222</v>
      </c>
      <c r="D4346">
        <f t="shared" si="537"/>
        <v>45</v>
      </c>
      <c r="E4346" s="16">
        <f t="shared" si="538"/>
        <v>0.94791666666666663</v>
      </c>
      <c r="F4346" s="1">
        <f t="shared" si="542"/>
        <v>44779</v>
      </c>
      <c r="G4346" s="11">
        <f t="shared" si="543"/>
        <v>44779.947916666664</v>
      </c>
      <c r="H4346">
        <v>1460.1</v>
      </c>
      <c r="I4346" s="3">
        <v>26.36</v>
      </c>
      <c r="J4346">
        <v>1509.4</v>
      </c>
      <c r="K4346" s="4">
        <f t="shared" si="544"/>
        <v>1423.1327048585931</v>
      </c>
      <c r="L4346" s="14">
        <v>44779.947430555556</v>
      </c>
      <c r="M4346" s="2">
        <v>-1.9319685039370078</v>
      </c>
      <c r="N4346" s="2">
        <f t="shared" si="539"/>
        <v>1.6590963032740957</v>
      </c>
      <c r="O4346" s="2">
        <f t="shared" si="540"/>
        <v>396.55081999999999</v>
      </c>
      <c r="P4346" s="2">
        <f t="shared" si="541"/>
        <v>16.76709578600607</v>
      </c>
    </row>
    <row r="4347" spans="1:16">
      <c r="A4347">
        <v>1197</v>
      </c>
      <c r="B4347" s="1">
        <v>44779</v>
      </c>
      <c r="C4347" s="16">
        <v>0.95357638888888896</v>
      </c>
      <c r="D4347">
        <f t="shared" si="537"/>
        <v>60</v>
      </c>
      <c r="E4347" s="16">
        <f t="shared" si="538"/>
        <v>0.95833333333333337</v>
      </c>
      <c r="F4347" s="1">
        <f t="shared" si="542"/>
        <v>44779</v>
      </c>
      <c r="G4347" s="11">
        <f t="shared" si="543"/>
        <v>44779.958333333336</v>
      </c>
      <c r="H4347">
        <v>1461.7</v>
      </c>
      <c r="I4347" s="3">
        <v>26.4</v>
      </c>
      <c r="J4347">
        <v>1509.9</v>
      </c>
      <c r="K4347" s="4">
        <f t="shared" si="544"/>
        <v>1423.6320782281787</v>
      </c>
      <c r="L4347" s="14">
        <v>44779.95784722222</v>
      </c>
      <c r="M4347" s="2">
        <v>-1.9322965879265093</v>
      </c>
      <c r="N4347" s="2">
        <f t="shared" si="539"/>
        <v>1.6534298539120147</v>
      </c>
      <c r="O4347" s="2">
        <f t="shared" si="540"/>
        <v>396.68847</v>
      </c>
      <c r="P4347" s="2">
        <f t="shared" si="541"/>
        <v>16.715630017298654</v>
      </c>
    </row>
    <row r="4348" spans="1:16">
      <c r="A4348">
        <v>1198</v>
      </c>
      <c r="B4348" s="1">
        <v>44779</v>
      </c>
      <c r="C4348" s="16">
        <v>0.96399305555555559</v>
      </c>
      <c r="D4348">
        <f t="shared" si="537"/>
        <v>15</v>
      </c>
      <c r="E4348" s="16">
        <f t="shared" si="538"/>
        <v>0.96875</v>
      </c>
      <c r="F4348" s="1">
        <f t="shared" si="542"/>
        <v>44779</v>
      </c>
      <c r="G4348" s="11">
        <f t="shared" si="543"/>
        <v>44779.96875</v>
      </c>
      <c r="H4348">
        <v>1457.3</v>
      </c>
      <c r="I4348" s="3">
        <v>26.33</v>
      </c>
      <c r="J4348">
        <v>1507.6</v>
      </c>
      <c r="K4348" s="4">
        <f t="shared" si="544"/>
        <v>1421.1973243690529</v>
      </c>
      <c r="L4348" s="14">
        <v>44779.968263888892</v>
      </c>
      <c r="M4348" s="2">
        <v>-1.9345931758530184</v>
      </c>
      <c r="N4348" s="2">
        <f t="shared" si="539"/>
        <v>1.6141123480821147</v>
      </c>
      <c r="O4348" s="2">
        <f t="shared" si="540"/>
        <v>396.05527999999993</v>
      </c>
      <c r="P4348" s="2">
        <f t="shared" si="541"/>
        <v>16.292096162524825</v>
      </c>
    </row>
    <row r="4349" spans="1:16">
      <c r="A4349">
        <v>1199</v>
      </c>
      <c r="B4349" s="1">
        <v>44779</v>
      </c>
      <c r="C4349" s="16">
        <v>0.97440972222222222</v>
      </c>
      <c r="D4349">
        <f t="shared" si="537"/>
        <v>30</v>
      </c>
      <c r="E4349" s="16">
        <f t="shared" si="538"/>
        <v>0.97916666666666663</v>
      </c>
      <c r="F4349" s="1">
        <f t="shared" si="542"/>
        <v>44779</v>
      </c>
      <c r="G4349" s="11">
        <f t="shared" si="543"/>
        <v>44779.979166666664</v>
      </c>
      <c r="H4349">
        <v>1456.9</v>
      </c>
      <c r="I4349" s="3">
        <v>26.33</v>
      </c>
      <c r="J4349">
        <v>1507.2</v>
      </c>
      <c r="K4349" s="4">
        <f t="shared" si="544"/>
        <v>1420.8072338387931</v>
      </c>
      <c r="L4349" s="14">
        <v>44779.978680555556</v>
      </c>
      <c r="M4349" s="2">
        <v>-1.9263910761154857</v>
      </c>
      <c r="N4349" s="2">
        <f t="shared" si="539"/>
        <v>1.7573409537854319</v>
      </c>
      <c r="O4349" s="2">
        <f t="shared" si="540"/>
        <v>395.94515999999999</v>
      </c>
      <c r="P4349" s="2">
        <f t="shared" si="541"/>
        <v>17.732846965477915</v>
      </c>
    </row>
    <row r="4350" spans="1:16">
      <c r="A4350">
        <v>1200</v>
      </c>
      <c r="B4350" s="1">
        <v>44779</v>
      </c>
      <c r="C4350" s="16">
        <v>0.98482638888888896</v>
      </c>
      <c r="D4350">
        <f t="shared" si="537"/>
        <v>45</v>
      </c>
      <c r="E4350" s="16">
        <f t="shared" si="538"/>
        <v>0.98958333333333337</v>
      </c>
      <c r="F4350" s="1">
        <f t="shared" si="542"/>
        <v>44779</v>
      </c>
      <c r="G4350" s="11">
        <f t="shared" si="543"/>
        <v>44779.989583333336</v>
      </c>
      <c r="H4350">
        <v>1451.3</v>
      </c>
      <c r="I4350" s="3">
        <v>26.27</v>
      </c>
      <c r="J4350">
        <v>1503.3</v>
      </c>
      <c r="K4350" s="4">
        <f t="shared" si="544"/>
        <v>1416.9295401447098</v>
      </c>
      <c r="L4350" s="14">
        <v>44779.98909722222</v>
      </c>
      <c r="M4350" s="2">
        <v>-1.9336089238845144</v>
      </c>
      <c r="N4350" s="2">
        <f t="shared" si="539"/>
        <v>1.6308883345216167</v>
      </c>
      <c r="O4350" s="2">
        <f t="shared" si="540"/>
        <v>394.87148999999994</v>
      </c>
      <c r="P4350" s="2">
        <f t="shared" si="541"/>
        <v>16.412222733957634</v>
      </c>
    </row>
    <row r="4351" spans="1:16">
      <c r="A4351">
        <v>1201</v>
      </c>
      <c r="B4351" s="1">
        <v>44779</v>
      </c>
      <c r="C4351" s="16">
        <v>0.99524305555555559</v>
      </c>
      <c r="D4351">
        <f t="shared" si="537"/>
        <v>60</v>
      </c>
      <c r="E4351" s="16">
        <f t="shared" si="538"/>
        <v>0</v>
      </c>
      <c r="F4351" s="1">
        <f t="shared" si="542"/>
        <v>44780</v>
      </c>
      <c r="G4351" s="11">
        <f t="shared" si="543"/>
        <v>44780</v>
      </c>
      <c r="H4351">
        <v>1449.7</v>
      </c>
      <c r="I4351" s="3">
        <v>26.23</v>
      </c>
      <c r="J4351">
        <v>1502.9</v>
      </c>
      <c r="K4351" s="4">
        <f t="shared" si="544"/>
        <v>1416.4239520934682</v>
      </c>
      <c r="L4351" s="14">
        <v>44779.999513888892</v>
      </c>
      <c r="M4351" s="2">
        <v>-1.9414829396325459</v>
      </c>
      <c r="N4351" s="2">
        <f t="shared" si="539"/>
        <v>1.4997756006138903</v>
      </c>
      <c r="O4351" s="2">
        <f t="shared" si="540"/>
        <v>394.76137</v>
      </c>
      <c r="P4351" s="2">
        <f t="shared" si="541"/>
        <v>15.088578575982668</v>
      </c>
    </row>
    <row r="4352" spans="1:16">
      <c r="A4352">
        <v>1202</v>
      </c>
      <c r="B4352" s="1">
        <v>44780</v>
      </c>
      <c r="C4352" s="16">
        <v>5.6597222222222222E-3</v>
      </c>
      <c r="D4352">
        <f t="shared" si="537"/>
        <v>15</v>
      </c>
      <c r="E4352" s="16">
        <f t="shared" si="538"/>
        <v>1.0416666666666666E-2</v>
      </c>
      <c r="F4352" s="1">
        <f t="shared" si="542"/>
        <v>44780</v>
      </c>
      <c r="G4352" s="11">
        <f t="shared" si="543"/>
        <v>44780.010416666664</v>
      </c>
      <c r="H4352">
        <v>1448.6</v>
      </c>
      <c r="I4352" s="3">
        <v>26.15</v>
      </c>
      <c r="J4352">
        <v>1504.3</v>
      </c>
      <c r="K4352" s="4">
        <f t="shared" si="544"/>
        <v>1417.4653730802913</v>
      </c>
      <c r="L4352" s="14">
        <v>44780.009930555556</v>
      </c>
      <c r="M4352" s="2">
        <v>-1.936233595800525</v>
      </c>
      <c r="N4352" s="2">
        <f t="shared" si="539"/>
        <v>1.5863993123897489</v>
      </c>
      <c r="O4352" s="2">
        <f t="shared" si="540"/>
        <v>395.14678999999995</v>
      </c>
      <c r="P4352" s="2">
        <f t="shared" si="541"/>
        <v>15.975643797052191</v>
      </c>
    </row>
    <row r="4353" spans="1:16">
      <c r="A4353">
        <v>1203</v>
      </c>
      <c r="B4353" s="1">
        <v>44780</v>
      </c>
      <c r="C4353" s="16">
        <v>1.6076388888888887E-2</v>
      </c>
      <c r="D4353">
        <f t="shared" ref="D4353:D4416" si="545">ROUNDUP(MINUTE(C4353)/15,0)*15</f>
        <v>30</v>
      </c>
      <c r="E4353" s="16">
        <f t="shared" ref="E4353:E4416" si="546">TIME(IF(D4353=60,HOUR(C4353)+1,HOUR(C4353)),IF(D4353=60,0,D4353),0)</f>
        <v>2.0833333333333332E-2</v>
      </c>
      <c r="F4353" s="1">
        <f t="shared" si="542"/>
        <v>44780</v>
      </c>
      <c r="G4353" s="11">
        <f t="shared" si="543"/>
        <v>44780.020833333336</v>
      </c>
      <c r="H4353">
        <v>1448.5</v>
      </c>
      <c r="I4353" s="3">
        <v>26.17</v>
      </c>
      <c r="J4353">
        <v>1503.6</v>
      </c>
      <c r="K4353" s="4">
        <f t="shared" si="544"/>
        <v>1416.8379229361458</v>
      </c>
      <c r="L4353" s="14">
        <v>44780.02034722222</v>
      </c>
      <c r="M4353" s="2">
        <v>-1.936233595800525</v>
      </c>
      <c r="N4353" s="2">
        <f t="shared" ref="N4353:N4416" si="547">((M4353+2.2)/0.2236)^(1/0.358)</f>
        <v>1.5863993123897489</v>
      </c>
      <c r="O4353" s="2">
        <f t="shared" ref="O4353:O4416" si="548">0.2753*J4353-18.987</f>
        <v>394.95407999999992</v>
      </c>
      <c r="P4353" s="2">
        <f t="shared" ref="P4353:P4416" si="549">O4353*2.54^3*12^3*N4353*60/(1000*1000*1000)*15</f>
        <v>15.967852600479064</v>
      </c>
    </row>
    <row r="4354" spans="1:16">
      <c r="A4354">
        <v>1204</v>
      </c>
      <c r="B4354" s="1">
        <v>44780</v>
      </c>
      <c r="C4354" s="16">
        <v>2.6493055555555558E-2</v>
      </c>
      <c r="D4354">
        <f t="shared" si="545"/>
        <v>45</v>
      </c>
      <c r="E4354" s="16">
        <f t="shared" si="546"/>
        <v>3.125E-2</v>
      </c>
      <c r="F4354" s="1">
        <f t="shared" si="542"/>
        <v>44780</v>
      </c>
      <c r="G4354" s="11">
        <f t="shared" si="543"/>
        <v>44780.03125</v>
      </c>
      <c r="H4354">
        <v>1446.2</v>
      </c>
      <c r="I4354" s="3">
        <v>26.11</v>
      </c>
      <c r="J4354">
        <v>1503.1</v>
      </c>
      <c r="K4354" s="4">
        <f t="shared" si="544"/>
        <v>1416.1756598358209</v>
      </c>
      <c r="L4354" s="14">
        <v>44780.030763888892</v>
      </c>
      <c r="M4354" s="2">
        <v>-1.9345931758530184</v>
      </c>
      <c r="N4354" s="2">
        <f t="shared" si="547"/>
        <v>1.6141123480821147</v>
      </c>
      <c r="O4354" s="2">
        <f t="shared" si="548"/>
        <v>394.81642999999991</v>
      </c>
      <c r="P4354" s="2">
        <f t="shared" si="549"/>
        <v>16.241134934761504</v>
      </c>
    </row>
    <row r="4355" spans="1:16">
      <c r="A4355">
        <v>1205</v>
      </c>
      <c r="B4355" s="1">
        <v>44780</v>
      </c>
      <c r="C4355" s="16">
        <v>3.6909722222222226E-2</v>
      </c>
      <c r="D4355">
        <f t="shared" si="545"/>
        <v>60</v>
      </c>
      <c r="E4355" s="16">
        <f t="shared" si="546"/>
        <v>4.1666666666666664E-2</v>
      </c>
      <c r="F4355" s="1">
        <f t="shared" ref="F4355:F4418" si="550">DATE(YEAR(B4355),MONTH(B4355),IF(AND(HOUR(E4355)=0,D4355=60),DAY(B4355)+1,DAY(B4355)))</f>
        <v>44780</v>
      </c>
      <c r="G4355" s="11">
        <f t="shared" ref="G4355:G4418" si="551">F4355+E4355</f>
        <v>44780.041666666664</v>
      </c>
      <c r="H4355">
        <v>1443.4</v>
      </c>
      <c r="I4355" s="3">
        <v>26.04</v>
      </c>
      <c r="J4355">
        <v>1502.4</v>
      </c>
      <c r="K4355" s="4">
        <f t="shared" si="544"/>
        <v>1415.2867441149019</v>
      </c>
      <c r="L4355" s="14">
        <v>44780.041180555556</v>
      </c>
      <c r="M4355" s="2">
        <v>-1.9388582677165354</v>
      </c>
      <c r="N4355" s="2">
        <f t="shared" si="547"/>
        <v>1.5426971403337943</v>
      </c>
      <c r="O4355" s="2">
        <f t="shared" si="548"/>
        <v>394.62371999999999</v>
      </c>
      <c r="P4355" s="2">
        <f t="shared" si="549"/>
        <v>15.514981359948685</v>
      </c>
    </row>
    <row r="4356" spans="1:16">
      <c r="A4356">
        <v>1206</v>
      </c>
      <c r="B4356" s="1">
        <v>44780</v>
      </c>
      <c r="C4356" s="16">
        <v>4.7326388888888883E-2</v>
      </c>
      <c r="D4356">
        <f t="shared" si="545"/>
        <v>15</v>
      </c>
      <c r="E4356" s="16">
        <f t="shared" si="546"/>
        <v>5.2083333333333336E-2</v>
      </c>
      <c r="F4356" s="1">
        <f t="shared" si="550"/>
        <v>44780</v>
      </c>
      <c r="G4356" s="11">
        <f t="shared" si="551"/>
        <v>44780.052083333336</v>
      </c>
      <c r="H4356">
        <v>1441.8</v>
      </c>
      <c r="I4356" s="3">
        <v>26.04</v>
      </c>
      <c r="J4356">
        <v>1500.8</v>
      </c>
      <c r="K4356" s="4">
        <f t="shared" si="544"/>
        <v>1413.717907485704</v>
      </c>
      <c r="L4356" s="14">
        <v>44780.05159722222</v>
      </c>
      <c r="M4356" s="2">
        <v>-1.9342650918635171</v>
      </c>
      <c r="N4356" s="2">
        <f t="shared" si="547"/>
        <v>1.6196919722431833</v>
      </c>
      <c r="O4356" s="2">
        <f t="shared" si="548"/>
        <v>394.18323999999996</v>
      </c>
      <c r="P4356" s="2">
        <f t="shared" si="549"/>
        <v>16.271140005664655</v>
      </c>
    </row>
    <row r="4357" spans="1:16">
      <c r="A4357">
        <v>1207</v>
      </c>
      <c r="B4357" s="1">
        <v>44780</v>
      </c>
      <c r="C4357" s="16">
        <v>5.7743055555555554E-2</v>
      </c>
      <c r="D4357">
        <f t="shared" si="545"/>
        <v>30</v>
      </c>
      <c r="E4357" s="16">
        <f t="shared" si="546"/>
        <v>6.25E-2</v>
      </c>
      <c r="F4357" s="1">
        <f t="shared" si="550"/>
        <v>44780</v>
      </c>
      <c r="G4357" s="11">
        <f t="shared" si="551"/>
        <v>44780.0625</v>
      </c>
      <c r="H4357">
        <v>1441.8</v>
      </c>
      <c r="I4357" s="3">
        <v>26.03</v>
      </c>
      <c r="J4357">
        <v>1501.2</v>
      </c>
      <c r="K4357" s="4">
        <f t="shared" si="544"/>
        <v>1413.9827179890021</v>
      </c>
      <c r="L4357" s="14">
        <v>44780.062013888892</v>
      </c>
      <c r="M4357" s="2">
        <v>-1.9375459317585302</v>
      </c>
      <c r="N4357" s="2">
        <f t="shared" si="547"/>
        <v>1.5644502584097766</v>
      </c>
      <c r="O4357" s="2">
        <f t="shared" si="548"/>
        <v>394.29335999999995</v>
      </c>
      <c r="P4357" s="2">
        <f t="shared" si="549"/>
        <v>15.720582001396034</v>
      </c>
    </row>
    <row r="4358" spans="1:16">
      <c r="A4358">
        <v>1208</v>
      </c>
      <c r="B4358" s="1">
        <v>44780</v>
      </c>
      <c r="C4358" s="16">
        <v>6.8159722222222219E-2</v>
      </c>
      <c r="D4358">
        <f t="shared" si="545"/>
        <v>45</v>
      </c>
      <c r="E4358" s="16">
        <f t="shared" si="546"/>
        <v>7.2916666666666671E-2</v>
      </c>
      <c r="F4358" s="1">
        <f t="shared" si="550"/>
        <v>44780</v>
      </c>
      <c r="G4358" s="11">
        <f t="shared" si="551"/>
        <v>44780.072916666664</v>
      </c>
      <c r="H4358">
        <v>1440.2</v>
      </c>
      <c r="I4358" s="3">
        <v>25.99</v>
      </c>
      <c r="J4358">
        <v>1500.8</v>
      </c>
      <c r="K4358" s="4">
        <f t="shared" si="544"/>
        <v>1413.4726457416707</v>
      </c>
      <c r="L4358" s="14">
        <v>44780.072430555556</v>
      </c>
      <c r="M4358" s="2">
        <v>-1.9382020997375329</v>
      </c>
      <c r="N4358" s="2">
        <f t="shared" si="547"/>
        <v>1.5535492559660211</v>
      </c>
      <c r="O4358" s="2">
        <f t="shared" si="548"/>
        <v>394.18323999999996</v>
      </c>
      <c r="P4358" s="2">
        <f t="shared" si="549"/>
        <v>15.60668193873347</v>
      </c>
    </row>
    <row r="4359" spans="1:16">
      <c r="A4359">
        <v>1209</v>
      </c>
      <c r="B4359" s="1">
        <v>44780</v>
      </c>
      <c r="C4359" s="16">
        <v>7.857638888888889E-2</v>
      </c>
      <c r="D4359">
        <f t="shared" si="545"/>
        <v>60</v>
      </c>
      <c r="E4359" s="16">
        <f t="shared" si="546"/>
        <v>8.3333333333333329E-2</v>
      </c>
      <c r="F4359" s="1">
        <f t="shared" si="550"/>
        <v>44780</v>
      </c>
      <c r="G4359" s="11">
        <f t="shared" si="551"/>
        <v>44780.083333333336</v>
      </c>
      <c r="H4359">
        <v>1439.1</v>
      </c>
      <c r="I4359" s="3">
        <v>25.95</v>
      </c>
      <c r="J4359">
        <v>1500.9</v>
      </c>
      <c r="K4359" s="4">
        <f t="shared" si="544"/>
        <v>1413.4528971806567</v>
      </c>
      <c r="L4359" s="14">
        <v>44780.08284722222</v>
      </c>
      <c r="M4359" s="2">
        <v>-1.9339370078740157</v>
      </c>
      <c r="N4359" s="2">
        <f t="shared" si="547"/>
        <v>1.6252839636859207</v>
      </c>
      <c r="O4359" s="2">
        <f t="shared" si="548"/>
        <v>394.21076999999997</v>
      </c>
      <c r="P4359" s="2">
        <f t="shared" si="549"/>
        <v>16.328456475651105</v>
      </c>
    </row>
    <row r="4360" spans="1:16">
      <c r="A4360">
        <v>1210</v>
      </c>
      <c r="B4360" s="1">
        <v>44780</v>
      </c>
      <c r="C4360" s="16">
        <v>8.8993055555555547E-2</v>
      </c>
      <c r="D4360">
        <f t="shared" si="545"/>
        <v>15</v>
      </c>
      <c r="E4360" s="16">
        <f t="shared" si="546"/>
        <v>9.375E-2</v>
      </c>
      <c r="F4360" s="1">
        <f t="shared" si="550"/>
        <v>44780</v>
      </c>
      <c r="G4360" s="11">
        <f t="shared" si="551"/>
        <v>44780.09375</v>
      </c>
      <c r="H4360">
        <v>1436.7</v>
      </c>
      <c r="I4360" s="3">
        <v>25.89</v>
      </c>
      <c r="J4360">
        <v>1500.3</v>
      </c>
      <c r="K4360" s="4">
        <f t="shared" si="544"/>
        <v>1412.6857548532496</v>
      </c>
      <c r="L4360" s="14">
        <v>44780.093263888892</v>
      </c>
      <c r="M4360" s="2">
        <v>-1.9359055118110238</v>
      </c>
      <c r="N4360" s="2">
        <f t="shared" si="547"/>
        <v>1.5919172819202834</v>
      </c>
      <c r="O4360" s="2">
        <f t="shared" si="548"/>
        <v>394.04558999999995</v>
      </c>
      <c r="P4360" s="2">
        <f t="shared" si="549"/>
        <v>15.986535865660564</v>
      </c>
    </row>
    <row r="4361" spans="1:16">
      <c r="A4361">
        <v>1211</v>
      </c>
      <c r="B4361" s="1">
        <v>44780</v>
      </c>
      <c r="C4361" s="16">
        <v>9.9409722222222219E-2</v>
      </c>
      <c r="D4361">
        <f t="shared" si="545"/>
        <v>30</v>
      </c>
      <c r="E4361" s="16">
        <f t="shared" si="546"/>
        <v>0.10416666666666667</v>
      </c>
      <c r="F4361" s="1">
        <f t="shared" si="550"/>
        <v>44780</v>
      </c>
      <c r="G4361" s="11">
        <f t="shared" si="551"/>
        <v>44780.104166666664</v>
      </c>
      <c r="H4361">
        <v>1436.7</v>
      </c>
      <c r="I4361" s="3">
        <v>25.87</v>
      </c>
      <c r="J4361">
        <v>1501</v>
      </c>
      <c r="K4361" s="4">
        <f t="shared" si="544"/>
        <v>1413.2165800886664</v>
      </c>
      <c r="L4361" s="14">
        <v>44780.103680555556</v>
      </c>
      <c r="M4361" s="2">
        <v>-1.9395144356955381</v>
      </c>
      <c r="N4361" s="2">
        <f t="shared" si="547"/>
        <v>1.5318938142857068</v>
      </c>
      <c r="O4361" s="2">
        <f t="shared" si="548"/>
        <v>394.23829999999998</v>
      </c>
      <c r="P4361" s="2">
        <f t="shared" si="549"/>
        <v>15.391284762750553</v>
      </c>
    </row>
    <row r="4362" spans="1:16">
      <c r="A4362">
        <v>1212</v>
      </c>
      <c r="B4362" s="1">
        <v>44780</v>
      </c>
      <c r="C4362" s="16">
        <v>0.10982638888888889</v>
      </c>
      <c r="D4362">
        <f t="shared" si="545"/>
        <v>45</v>
      </c>
      <c r="E4362" s="16">
        <f t="shared" si="546"/>
        <v>0.11458333333333333</v>
      </c>
      <c r="F4362" s="1">
        <f t="shared" si="550"/>
        <v>44780</v>
      </c>
      <c r="G4362" s="11">
        <f t="shared" si="551"/>
        <v>44780.114583333336</v>
      </c>
      <c r="H4362">
        <v>1435.2</v>
      </c>
      <c r="I4362" s="3">
        <v>25.83</v>
      </c>
      <c r="J4362">
        <v>1500.7</v>
      </c>
      <c r="K4362" s="4">
        <f t="shared" si="544"/>
        <v>1412.8028366308906</v>
      </c>
      <c r="L4362" s="14">
        <v>44780.11409722222</v>
      </c>
      <c r="M4362" s="2">
        <v>-1.9382020997375329</v>
      </c>
      <c r="N4362" s="2">
        <f t="shared" si="547"/>
        <v>1.5535492559660211</v>
      </c>
      <c r="O4362" s="2">
        <f t="shared" si="548"/>
        <v>394.15571</v>
      </c>
      <c r="P4362" s="2">
        <f t="shared" si="549"/>
        <v>15.605591958464974</v>
      </c>
    </row>
    <row r="4363" spans="1:16">
      <c r="A4363">
        <v>1213</v>
      </c>
      <c r="B4363" s="1">
        <v>44780</v>
      </c>
      <c r="C4363" s="16">
        <v>0.12024305555555555</v>
      </c>
      <c r="D4363">
        <f t="shared" si="545"/>
        <v>60</v>
      </c>
      <c r="E4363" s="16">
        <f t="shared" si="546"/>
        <v>0.125</v>
      </c>
      <c r="F4363" s="1">
        <f t="shared" si="550"/>
        <v>44780</v>
      </c>
      <c r="G4363" s="11">
        <f t="shared" si="551"/>
        <v>44780.125</v>
      </c>
      <c r="H4363">
        <v>1434.8</v>
      </c>
      <c r="I4363" s="3">
        <v>25.8</v>
      </c>
      <c r="J4363">
        <v>1501.3</v>
      </c>
      <c r="K4363" s="4">
        <f t="shared" si="544"/>
        <v>1413.2062091245764</v>
      </c>
      <c r="L4363" s="14">
        <v>44780.124513888892</v>
      </c>
      <c r="M4363" s="2">
        <v>-1.9414829396325459</v>
      </c>
      <c r="N4363" s="2">
        <f t="shared" si="547"/>
        <v>1.4997756006138903</v>
      </c>
      <c r="O4363" s="2">
        <f t="shared" si="548"/>
        <v>394.32088999999996</v>
      </c>
      <c r="P4363" s="2">
        <f t="shared" si="549"/>
        <v>15.071742538831543</v>
      </c>
    </row>
    <row r="4364" spans="1:16">
      <c r="A4364">
        <v>1214</v>
      </c>
      <c r="B4364" s="1">
        <v>44780</v>
      </c>
      <c r="C4364" s="16">
        <v>0.13065972222222222</v>
      </c>
      <c r="D4364">
        <f t="shared" si="545"/>
        <v>15</v>
      </c>
      <c r="E4364" s="16">
        <f t="shared" si="546"/>
        <v>0.13541666666666666</v>
      </c>
      <c r="F4364" s="1">
        <f t="shared" si="550"/>
        <v>44780</v>
      </c>
      <c r="G4364" s="11">
        <f t="shared" si="551"/>
        <v>44780.135416666664</v>
      </c>
      <c r="H4364">
        <v>1434.8</v>
      </c>
      <c r="I4364" s="3">
        <v>25.79</v>
      </c>
      <c r="J4364">
        <v>1501.6</v>
      </c>
      <c r="K4364" s="4">
        <f t="shared" si="544"/>
        <v>1413.4721191934896</v>
      </c>
      <c r="L4364" s="14">
        <v>44780.134930555556</v>
      </c>
      <c r="M4364" s="2">
        <v>-1.9345931758530184</v>
      </c>
      <c r="N4364" s="2">
        <f t="shared" si="547"/>
        <v>1.6141123480821147</v>
      </c>
      <c r="O4364" s="2">
        <f t="shared" si="548"/>
        <v>394.40347999999994</v>
      </c>
      <c r="P4364" s="2">
        <f t="shared" si="549"/>
        <v>16.2241478588404</v>
      </c>
    </row>
    <row r="4365" spans="1:16">
      <c r="A4365">
        <v>1215</v>
      </c>
      <c r="B4365" s="1">
        <v>44780</v>
      </c>
      <c r="C4365" s="16">
        <v>0.14107638888888888</v>
      </c>
      <c r="D4365">
        <f t="shared" si="545"/>
        <v>30</v>
      </c>
      <c r="E4365" s="16">
        <f t="shared" si="546"/>
        <v>0.14583333333333334</v>
      </c>
      <c r="F4365" s="1">
        <f t="shared" si="550"/>
        <v>44780</v>
      </c>
      <c r="G4365" s="11">
        <f t="shared" si="551"/>
        <v>44780.145833333336</v>
      </c>
      <c r="H4365">
        <v>1435.3</v>
      </c>
      <c r="I4365" s="3">
        <v>25.76</v>
      </c>
      <c r="J4365">
        <v>1503.1</v>
      </c>
      <c r="K4365" s="4">
        <f t="shared" si="544"/>
        <v>1414.7632959953316</v>
      </c>
      <c r="L4365" s="14">
        <v>44780.14534722222</v>
      </c>
      <c r="M4365" s="2">
        <v>-1.9431233595800526</v>
      </c>
      <c r="N4365" s="2">
        <f t="shared" si="547"/>
        <v>1.4733432851793598</v>
      </c>
      <c r="O4365" s="2">
        <f t="shared" si="548"/>
        <v>394.81642999999991</v>
      </c>
      <c r="P4365" s="2">
        <f t="shared" si="549"/>
        <v>14.824722162775661</v>
      </c>
    </row>
    <row r="4366" spans="1:16">
      <c r="A4366">
        <v>1216</v>
      </c>
      <c r="B4366" s="1">
        <v>44780</v>
      </c>
      <c r="C4366" s="16">
        <v>0.15149305555555556</v>
      </c>
      <c r="D4366">
        <f t="shared" si="545"/>
        <v>45</v>
      </c>
      <c r="E4366" s="16">
        <f t="shared" si="546"/>
        <v>0.15625</v>
      </c>
      <c r="F4366" s="1">
        <f t="shared" si="550"/>
        <v>44780</v>
      </c>
      <c r="G4366" s="11">
        <f t="shared" si="551"/>
        <v>44780.15625</v>
      </c>
      <c r="H4366">
        <v>1435.3</v>
      </c>
      <c r="I4366" s="3">
        <v>25.72</v>
      </c>
      <c r="J4366">
        <v>1504.4</v>
      </c>
      <c r="K4366" s="4">
        <f t="shared" si="544"/>
        <v>1415.8295125435018</v>
      </c>
      <c r="L4366" s="14">
        <v>44780.155763888892</v>
      </c>
      <c r="M4366" s="2">
        <v>-1.9408267716535432</v>
      </c>
      <c r="N4366" s="2">
        <f t="shared" si="547"/>
        <v>1.5104331417797248</v>
      </c>
      <c r="O4366" s="2">
        <f t="shared" si="548"/>
        <v>395.17431999999997</v>
      </c>
      <c r="P4366" s="2">
        <f t="shared" si="549"/>
        <v>15.211695326875667</v>
      </c>
    </row>
    <row r="4367" spans="1:16">
      <c r="A4367">
        <v>1217</v>
      </c>
      <c r="B4367" s="1">
        <v>44780</v>
      </c>
      <c r="C4367" s="16">
        <v>0.16190972222222222</v>
      </c>
      <c r="D4367">
        <f t="shared" si="545"/>
        <v>60</v>
      </c>
      <c r="E4367" s="16">
        <f t="shared" si="546"/>
        <v>0.16666666666666666</v>
      </c>
      <c r="F4367" s="1">
        <f t="shared" si="550"/>
        <v>44780</v>
      </c>
      <c r="G4367" s="11">
        <f t="shared" si="551"/>
        <v>44780.166666666664</v>
      </c>
      <c r="H4367">
        <v>1437.1</v>
      </c>
      <c r="I4367" s="3">
        <v>25.67</v>
      </c>
      <c r="J4367">
        <v>1507.9</v>
      </c>
      <c r="K4367" s="4">
        <f t="shared" ref="K4367:K4430" si="552">H4367/(1+0.0191*(I4367-25))</f>
        <v>1418.9418017628409</v>
      </c>
      <c r="L4367" s="14">
        <v>44780.166180555556</v>
      </c>
      <c r="M4367" s="2">
        <v>-1.9375459317585302</v>
      </c>
      <c r="N4367" s="2">
        <f t="shared" si="547"/>
        <v>1.5644502584097766</v>
      </c>
      <c r="O4367" s="2">
        <f t="shared" si="548"/>
        <v>396.13786999999996</v>
      </c>
      <c r="P4367" s="2">
        <f t="shared" si="549"/>
        <v>15.794123109740834</v>
      </c>
    </row>
    <row r="4368" spans="1:16">
      <c r="A4368">
        <v>1218</v>
      </c>
      <c r="B4368" s="1">
        <v>44780</v>
      </c>
      <c r="C4368" s="16">
        <v>0.17232638888888888</v>
      </c>
      <c r="D4368">
        <f t="shared" si="545"/>
        <v>15</v>
      </c>
      <c r="E4368" s="16">
        <f t="shared" si="546"/>
        <v>0.17708333333333334</v>
      </c>
      <c r="F4368" s="1">
        <f t="shared" si="550"/>
        <v>44780</v>
      </c>
      <c r="G4368" s="11">
        <f t="shared" si="551"/>
        <v>44780.177083333336</v>
      </c>
      <c r="H4368">
        <v>1437.9</v>
      </c>
      <c r="I4368" s="3">
        <v>25.63</v>
      </c>
      <c r="J4368">
        <v>1510.1</v>
      </c>
      <c r="K4368" s="4">
        <f t="shared" si="552"/>
        <v>1420.8034718235474</v>
      </c>
      <c r="L4368" s="14">
        <v>44780.17659722222</v>
      </c>
      <c r="M4368" s="2">
        <v>-1.9378740157480316</v>
      </c>
      <c r="N4368" s="2">
        <f t="shared" si="547"/>
        <v>1.5589936402617142</v>
      </c>
      <c r="O4368" s="2">
        <f t="shared" si="548"/>
        <v>396.74352999999991</v>
      </c>
      <c r="P4368" s="2">
        <f t="shared" si="549"/>
        <v>15.763098671344881</v>
      </c>
    </row>
    <row r="4369" spans="1:16">
      <c r="A4369">
        <v>1219</v>
      </c>
      <c r="B4369" s="1">
        <v>44780</v>
      </c>
      <c r="C4369" s="16">
        <v>0.18274305555555556</v>
      </c>
      <c r="D4369">
        <f t="shared" si="545"/>
        <v>30</v>
      </c>
      <c r="E4369" s="16">
        <f t="shared" si="546"/>
        <v>0.1875</v>
      </c>
      <c r="F4369" s="1">
        <f t="shared" si="550"/>
        <v>44780</v>
      </c>
      <c r="G4369" s="11">
        <f t="shared" si="551"/>
        <v>44780.1875</v>
      </c>
      <c r="H4369">
        <v>1438.8</v>
      </c>
      <c r="I4369" s="3">
        <v>25.63</v>
      </c>
      <c r="J4369">
        <v>1511.1</v>
      </c>
      <c r="K4369" s="4">
        <f t="shared" si="552"/>
        <v>1421.6927708879059</v>
      </c>
      <c r="L4369" s="14">
        <v>44780.187013888892</v>
      </c>
      <c r="M4369" s="2">
        <v>-1.9447637795275592</v>
      </c>
      <c r="N4369" s="2">
        <f t="shared" si="547"/>
        <v>1.4472119469041598</v>
      </c>
      <c r="O4369" s="2">
        <f t="shared" si="548"/>
        <v>397.01882999999992</v>
      </c>
      <c r="P4369" s="2">
        <f t="shared" si="549"/>
        <v>14.6430195308926</v>
      </c>
    </row>
    <row r="4370" spans="1:16">
      <c r="A4370">
        <v>1220</v>
      </c>
      <c r="B4370" s="1">
        <v>44780</v>
      </c>
      <c r="C4370" s="16">
        <v>0.19315972222222222</v>
      </c>
      <c r="D4370">
        <f t="shared" si="545"/>
        <v>45</v>
      </c>
      <c r="E4370" s="16">
        <f t="shared" si="546"/>
        <v>0.19791666666666666</v>
      </c>
      <c r="F4370" s="1">
        <f t="shared" si="550"/>
        <v>44780</v>
      </c>
      <c r="G4370" s="11">
        <f t="shared" si="551"/>
        <v>44780.197916666664</v>
      </c>
      <c r="H4370">
        <v>1440.9</v>
      </c>
      <c r="I4370" s="3">
        <v>25.57</v>
      </c>
      <c r="J4370">
        <v>1515.2</v>
      </c>
      <c r="K4370" s="4">
        <f t="shared" si="552"/>
        <v>1425.3818676073586</v>
      </c>
      <c r="L4370" s="14">
        <v>44780.197430555556</v>
      </c>
      <c r="M4370" s="2">
        <v>-1.9447637795275592</v>
      </c>
      <c r="N4370" s="2">
        <f t="shared" si="547"/>
        <v>1.4472119469041598</v>
      </c>
      <c r="O4370" s="2">
        <f t="shared" si="548"/>
        <v>398.14756</v>
      </c>
      <c r="P4370" s="2">
        <f t="shared" si="549"/>
        <v>14.684649837029728</v>
      </c>
    </row>
    <row r="4371" spans="1:16">
      <c r="A4371">
        <v>1221</v>
      </c>
      <c r="B4371" s="1">
        <v>44780</v>
      </c>
      <c r="C4371" s="16">
        <v>0.20357638888888888</v>
      </c>
      <c r="D4371">
        <f t="shared" si="545"/>
        <v>60</v>
      </c>
      <c r="E4371" s="16">
        <f t="shared" si="546"/>
        <v>0.20833333333333334</v>
      </c>
      <c r="F4371" s="1">
        <f t="shared" si="550"/>
        <v>44780</v>
      </c>
      <c r="G4371" s="11">
        <f t="shared" si="551"/>
        <v>44780.208333333336</v>
      </c>
      <c r="H4371">
        <v>1440.5</v>
      </c>
      <c r="I4371" s="3">
        <v>25.56</v>
      </c>
      <c r="J4371">
        <v>1515.2</v>
      </c>
      <c r="K4371" s="4">
        <f t="shared" si="552"/>
        <v>1425.2554675194124</v>
      </c>
      <c r="L4371" s="14">
        <v>44780.20784722222</v>
      </c>
      <c r="M4371" s="2">
        <v>-1.9578871391076116</v>
      </c>
      <c r="N4371" s="2">
        <f t="shared" si="547"/>
        <v>1.2488128968420504</v>
      </c>
      <c r="O4371" s="2">
        <f t="shared" si="548"/>
        <v>398.14756</v>
      </c>
      <c r="P4371" s="2">
        <f t="shared" si="549"/>
        <v>12.671523436025561</v>
      </c>
    </row>
    <row r="4372" spans="1:16">
      <c r="A4372">
        <v>1222</v>
      </c>
      <c r="B4372" s="1">
        <v>44780</v>
      </c>
      <c r="C4372" s="16">
        <v>0.21399305555555556</v>
      </c>
      <c r="D4372">
        <f t="shared" si="545"/>
        <v>15</v>
      </c>
      <c r="E4372" s="16">
        <f t="shared" si="546"/>
        <v>0.21875</v>
      </c>
      <c r="F4372" s="1">
        <f t="shared" si="550"/>
        <v>44780</v>
      </c>
      <c r="G4372" s="11">
        <f t="shared" si="551"/>
        <v>44780.21875</v>
      </c>
      <c r="H4372">
        <v>1442.3</v>
      </c>
      <c r="I4372" s="3">
        <v>25.44</v>
      </c>
      <c r="J4372">
        <v>1520.9</v>
      </c>
      <c r="K4372" s="4">
        <f t="shared" si="552"/>
        <v>1430.2799274893791</v>
      </c>
      <c r="L4372" s="14">
        <v>44780.218263888892</v>
      </c>
      <c r="M4372" s="2">
        <v>-1.9742913385826772</v>
      </c>
      <c r="N4372" s="2">
        <f t="shared" si="547"/>
        <v>1.0265654997464315</v>
      </c>
      <c r="O4372" s="2">
        <f t="shared" si="548"/>
        <v>399.71677</v>
      </c>
      <c r="P4372" s="2">
        <f t="shared" si="549"/>
        <v>10.457465281759413</v>
      </c>
    </row>
    <row r="4373" spans="1:16">
      <c r="A4373">
        <v>1223</v>
      </c>
      <c r="B4373" s="1">
        <v>44780</v>
      </c>
      <c r="C4373" s="16">
        <v>0.22440972222222222</v>
      </c>
      <c r="D4373">
        <f t="shared" si="545"/>
        <v>30</v>
      </c>
      <c r="E4373" s="16">
        <f t="shared" si="546"/>
        <v>0.22916666666666666</v>
      </c>
      <c r="F4373" s="1">
        <f t="shared" si="550"/>
        <v>44780</v>
      </c>
      <c r="G4373" s="11">
        <f t="shared" si="551"/>
        <v>44780.229166666664</v>
      </c>
      <c r="H4373">
        <v>1442.8</v>
      </c>
      <c r="I4373" s="3">
        <v>25.41</v>
      </c>
      <c r="J4373">
        <v>1522.4</v>
      </c>
      <c r="K4373" s="4">
        <f t="shared" si="552"/>
        <v>1431.5892247807421</v>
      </c>
      <c r="L4373" s="14">
        <v>44780.228680555556</v>
      </c>
      <c r="M4373" s="2">
        <v>-1.9916797900262468</v>
      </c>
      <c r="N4373" s="2">
        <f t="shared" si="547"/>
        <v>0.8206027650828015</v>
      </c>
      <c r="O4373" s="2">
        <f t="shared" si="548"/>
        <v>400.12971999999996</v>
      </c>
      <c r="P4373" s="2">
        <f t="shared" si="549"/>
        <v>8.3679905998266175</v>
      </c>
    </row>
    <row r="4374" spans="1:16">
      <c r="A4374">
        <v>1224</v>
      </c>
      <c r="B4374" s="1">
        <v>44780</v>
      </c>
      <c r="C4374" s="16">
        <v>0.23482638888888888</v>
      </c>
      <c r="D4374">
        <f t="shared" si="545"/>
        <v>45</v>
      </c>
      <c r="E4374" s="16">
        <f t="shared" si="546"/>
        <v>0.23958333333333334</v>
      </c>
      <c r="F4374" s="1">
        <f t="shared" si="550"/>
        <v>44780</v>
      </c>
      <c r="G4374" s="11">
        <f t="shared" si="551"/>
        <v>44780.239583333336</v>
      </c>
      <c r="H4374">
        <v>1445.9</v>
      </c>
      <c r="I4374" s="3">
        <v>25.27</v>
      </c>
      <c r="J4374">
        <v>1530.2</v>
      </c>
      <c r="K4374" s="4">
        <f t="shared" si="552"/>
        <v>1438.4817496172241</v>
      </c>
      <c r="L4374" s="14">
        <v>44780.23909722222</v>
      </c>
      <c r="M4374" s="2">
        <v>-1.989711286089239</v>
      </c>
      <c r="N4374" s="2">
        <f t="shared" si="547"/>
        <v>0.84244656218012215</v>
      </c>
      <c r="O4374" s="2">
        <f t="shared" si="548"/>
        <v>402.27705999999995</v>
      </c>
      <c r="P4374" s="2">
        <f t="shared" si="549"/>
        <v>8.6368430437781925</v>
      </c>
    </row>
    <row r="4375" spans="1:16">
      <c r="A4375">
        <v>1225</v>
      </c>
      <c r="B4375" s="1">
        <v>44780</v>
      </c>
      <c r="C4375" s="16">
        <v>0.24524305555555556</v>
      </c>
      <c r="D4375">
        <f t="shared" si="545"/>
        <v>60</v>
      </c>
      <c r="E4375" s="16">
        <f t="shared" si="546"/>
        <v>0.25</v>
      </c>
      <c r="F4375" s="1">
        <f t="shared" si="550"/>
        <v>44780</v>
      </c>
      <c r="G4375" s="11">
        <f t="shared" si="551"/>
        <v>44780.25</v>
      </c>
      <c r="H4375">
        <v>1449.2</v>
      </c>
      <c r="I4375" s="3">
        <v>25.24</v>
      </c>
      <c r="J4375">
        <v>1534.7</v>
      </c>
      <c r="K4375" s="4">
        <f t="shared" si="552"/>
        <v>1442.587180365206</v>
      </c>
      <c r="L4375" s="14">
        <v>44780.249513888892</v>
      </c>
      <c r="M4375" s="2">
        <v>-1.9883989501312336</v>
      </c>
      <c r="N4375" s="2">
        <f t="shared" si="547"/>
        <v>0.85721436126246209</v>
      </c>
      <c r="O4375" s="2">
        <f t="shared" si="548"/>
        <v>403.51590999999996</v>
      </c>
      <c r="P4375" s="2">
        <f t="shared" si="549"/>
        <v>8.8153081607725721</v>
      </c>
    </row>
    <row r="4376" spans="1:16">
      <c r="A4376">
        <v>1226</v>
      </c>
      <c r="B4376" s="1">
        <v>44780</v>
      </c>
      <c r="C4376" s="16">
        <v>0.25565972222222222</v>
      </c>
      <c r="D4376">
        <f t="shared" si="545"/>
        <v>15</v>
      </c>
      <c r="E4376" s="16">
        <f t="shared" si="546"/>
        <v>0.26041666666666669</v>
      </c>
      <c r="F4376" s="1">
        <f t="shared" si="550"/>
        <v>44780</v>
      </c>
      <c r="G4376" s="11">
        <f t="shared" si="551"/>
        <v>44780.260416666664</v>
      </c>
      <c r="H4376">
        <v>1451.3</v>
      </c>
      <c r="I4376" s="3">
        <v>25.19</v>
      </c>
      <c r="J4376">
        <v>1538.6</v>
      </c>
      <c r="K4376" s="4">
        <f t="shared" si="552"/>
        <v>1446.0522762893459</v>
      </c>
      <c r="L4376" s="14">
        <v>44780.259930555556</v>
      </c>
      <c r="M4376" s="2">
        <v>-1.9818372703412073</v>
      </c>
      <c r="N4376" s="2">
        <f t="shared" si="547"/>
        <v>0.93354702688217694</v>
      </c>
      <c r="O4376" s="2">
        <f t="shared" si="548"/>
        <v>404.58957999999996</v>
      </c>
      <c r="P4376" s="2">
        <f t="shared" si="549"/>
        <v>9.6258322992472767</v>
      </c>
    </row>
    <row r="4377" spans="1:16">
      <c r="A4377">
        <v>1227</v>
      </c>
      <c r="B4377" s="1">
        <v>44780</v>
      </c>
      <c r="C4377" s="16">
        <v>0.2660763888888889</v>
      </c>
      <c r="D4377">
        <f t="shared" si="545"/>
        <v>30</v>
      </c>
      <c r="E4377" s="16">
        <f t="shared" si="546"/>
        <v>0.27083333333333331</v>
      </c>
      <c r="F4377" s="1">
        <f t="shared" si="550"/>
        <v>44780</v>
      </c>
      <c r="G4377" s="11">
        <f t="shared" si="551"/>
        <v>44780.270833333336</v>
      </c>
      <c r="H4377">
        <v>1452.2</v>
      </c>
      <c r="I4377" s="3">
        <v>25.16</v>
      </c>
      <c r="J4377">
        <v>1540.6</v>
      </c>
      <c r="K4377" s="4">
        <f t="shared" si="552"/>
        <v>1447.7755977732052</v>
      </c>
      <c r="L4377" s="14">
        <v>44780.27034722222</v>
      </c>
      <c r="M4377" s="2">
        <v>-1.9854461942257218</v>
      </c>
      <c r="N4377" s="2">
        <f t="shared" si="547"/>
        <v>0.8910470232504254</v>
      </c>
      <c r="O4377" s="2">
        <f t="shared" si="548"/>
        <v>405.14017999999993</v>
      </c>
      <c r="P4377" s="2">
        <f t="shared" si="549"/>
        <v>9.2001167336977794</v>
      </c>
    </row>
    <row r="4378" spans="1:16">
      <c r="A4378">
        <v>1228</v>
      </c>
      <c r="B4378" s="1">
        <v>44780</v>
      </c>
      <c r="C4378" s="16">
        <v>0.27649305555555553</v>
      </c>
      <c r="D4378">
        <f t="shared" si="545"/>
        <v>45</v>
      </c>
      <c r="E4378" s="16">
        <f t="shared" si="546"/>
        <v>0.28125</v>
      </c>
      <c r="F4378" s="1">
        <f t="shared" si="550"/>
        <v>44780</v>
      </c>
      <c r="G4378" s="11">
        <f t="shared" si="551"/>
        <v>44780.28125</v>
      </c>
      <c r="H4378">
        <v>1450.9</v>
      </c>
      <c r="I4378" s="3">
        <v>25.2</v>
      </c>
      <c r="J4378">
        <v>1537.9</v>
      </c>
      <c r="K4378" s="4">
        <f t="shared" si="552"/>
        <v>1445.3786535434642</v>
      </c>
      <c r="L4378" s="14">
        <v>44780.280763888892</v>
      </c>
      <c r="M4378" s="2">
        <v>-1.9779002624671915</v>
      </c>
      <c r="N4378" s="2">
        <f t="shared" si="547"/>
        <v>0.98137070502561841</v>
      </c>
      <c r="O4378" s="2">
        <f t="shared" si="548"/>
        <v>404.39686999999998</v>
      </c>
      <c r="P4378" s="2">
        <f t="shared" si="549"/>
        <v>10.114123972816929</v>
      </c>
    </row>
    <row r="4379" spans="1:16">
      <c r="A4379">
        <v>1229</v>
      </c>
      <c r="B4379" s="1">
        <v>44780</v>
      </c>
      <c r="C4379" s="16">
        <v>0.28690972222222222</v>
      </c>
      <c r="D4379">
        <f t="shared" si="545"/>
        <v>60</v>
      </c>
      <c r="E4379" s="16">
        <f t="shared" si="546"/>
        <v>0.29166666666666669</v>
      </c>
      <c r="F4379" s="1">
        <f t="shared" si="550"/>
        <v>44780</v>
      </c>
      <c r="G4379" s="11">
        <f t="shared" si="551"/>
        <v>44780.291666666664</v>
      </c>
      <c r="H4379">
        <v>1451.3</v>
      </c>
      <c r="I4379" s="3">
        <v>25.21</v>
      </c>
      <c r="J4379">
        <v>1538.1</v>
      </c>
      <c r="K4379" s="4">
        <f t="shared" si="552"/>
        <v>1445.5020911125475</v>
      </c>
      <c r="L4379" s="14">
        <v>44780.291180555556</v>
      </c>
      <c r="M4379" s="2">
        <v>-1.9854461942257218</v>
      </c>
      <c r="N4379" s="2">
        <f t="shared" si="547"/>
        <v>0.8910470232504254</v>
      </c>
      <c r="O4379" s="2">
        <f t="shared" si="548"/>
        <v>404.45192999999995</v>
      </c>
      <c r="P4379" s="2">
        <f t="shared" si="549"/>
        <v>9.1844876239363948</v>
      </c>
    </row>
    <row r="4380" spans="1:16">
      <c r="A4380">
        <v>1230</v>
      </c>
      <c r="B4380" s="1">
        <v>44780</v>
      </c>
      <c r="C4380" s="16">
        <v>0.2973263888888889</v>
      </c>
      <c r="D4380">
        <f t="shared" si="545"/>
        <v>15</v>
      </c>
      <c r="E4380" s="16">
        <f t="shared" si="546"/>
        <v>0.30208333333333331</v>
      </c>
      <c r="F4380" s="1">
        <f t="shared" si="550"/>
        <v>44780</v>
      </c>
      <c r="G4380" s="11">
        <f t="shared" si="551"/>
        <v>44780.302083333336</v>
      </c>
      <c r="H4380">
        <v>1449.3</v>
      </c>
      <c r="I4380" s="3">
        <v>25.19</v>
      </c>
      <c r="J4380">
        <v>1536.6</v>
      </c>
      <c r="K4380" s="4">
        <f t="shared" si="552"/>
        <v>1444.0595080453033</v>
      </c>
      <c r="L4380" s="14">
        <v>44780.30159722222</v>
      </c>
      <c r="M4380" s="2">
        <v>-1.9726509186351706</v>
      </c>
      <c r="N4380" s="2">
        <f t="shared" si="547"/>
        <v>1.0475421843576223</v>
      </c>
      <c r="O4380" s="2">
        <f t="shared" si="548"/>
        <v>404.03897999999992</v>
      </c>
      <c r="P4380" s="2">
        <f t="shared" si="549"/>
        <v>10.786540649286531</v>
      </c>
    </row>
    <row r="4381" spans="1:16">
      <c r="A4381">
        <v>1231</v>
      </c>
      <c r="B4381" s="1">
        <v>44780</v>
      </c>
      <c r="C4381" s="16">
        <v>0.30774305555555553</v>
      </c>
      <c r="D4381">
        <f t="shared" si="545"/>
        <v>30</v>
      </c>
      <c r="E4381" s="16">
        <f t="shared" si="546"/>
        <v>0.3125</v>
      </c>
      <c r="F4381" s="1">
        <f t="shared" si="550"/>
        <v>44780</v>
      </c>
      <c r="G4381" s="11">
        <f t="shared" si="551"/>
        <v>44780.3125</v>
      </c>
      <c r="H4381">
        <v>1451.7</v>
      </c>
      <c r="I4381" s="3">
        <v>25.2</v>
      </c>
      <c r="J4381">
        <v>1538.9</v>
      </c>
      <c r="K4381" s="4">
        <f t="shared" si="552"/>
        <v>1446.1756091729594</v>
      </c>
      <c r="L4381" s="14">
        <v>44780.312013888892</v>
      </c>
      <c r="M4381" s="2">
        <v>-1.971010498687664</v>
      </c>
      <c r="N4381" s="2">
        <f t="shared" si="547"/>
        <v>1.0687920583803645</v>
      </c>
      <c r="O4381" s="2">
        <f t="shared" si="548"/>
        <v>404.67216999999999</v>
      </c>
      <c r="P4381" s="2">
        <f t="shared" si="549"/>
        <v>11.022597620957692</v>
      </c>
    </row>
    <row r="4382" spans="1:16">
      <c r="A4382">
        <v>1232</v>
      </c>
      <c r="B4382" s="1">
        <v>44780</v>
      </c>
      <c r="C4382" s="16">
        <v>0.31815972222222222</v>
      </c>
      <c r="D4382">
        <f t="shared" si="545"/>
        <v>45</v>
      </c>
      <c r="E4382" s="16">
        <f t="shared" si="546"/>
        <v>0.32291666666666669</v>
      </c>
      <c r="F4382" s="1">
        <f t="shared" si="550"/>
        <v>44780</v>
      </c>
      <c r="G4382" s="11">
        <f t="shared" si="551"/>
        <v>44780.322916666664</v>
      </c>
      <c r="H4382">
        <v>1448.8</v>
      </c>
      <c r="I4382" s="3">
        <v>25.25</v>
      </c>
      <c r="J4382">
        <v>1534.3</v>
      </c>
      <c r="K4382" s="4">
        <f t="shared" si="552"/>
        <v>1441.9148565599264</v>
      </c>
      <c r="L4382" s="14">
        <v>44780.322430555556</v>
      </c>
      <c r="M4382" s="2">
        <v>-1.9670734908136482</v>
      </c>
      <c r="N4382" s="2">
        <f t="shared" si="547"/>
        <v>1.1209157143977644</v>
      </c>
      <c r="O4382" s="2">
        <f t="shared" si="548"/>
        <v>403.40578999999997</v>
      </c>
      <c r="P4382" s="2">
        <f t="shared" si="549"/>
        <v>11.523979641960091</v>
      </c>
    </row>
    <row r="4383" spans="1:16">
      <c r="A4383">
        <v>1233</v>
      </c>
      <c r="B4383" s="1">
        <v>44780</v>
      </c>
      <c r="C4383" s="16">
        <v>0.3285763888888889</v>
      </c>
      <c r="D4383">
        <f t="shared" si="545"/>
        <v>60</v>
      </c>
      <c r="E4383" s="16">
        <f t="shared" si="546"/>
        <v>0.33333333333333331</v>
      </c>
      <c r="F4383" s="1">
        <f t="shared" si="550"/>
        <v>44780</v>
      </c>
      <c r="G4383" s="11">
        <f t="shared" si="551"/>
        <v>44780.333333333336</v>
      </c>
      <c r="H4383">
        <v>1448.7</v>
      </c>
      <c r="I4383" s="3">
        <v>25.29</v>
      </c>
      <c r="J4383">
        <v>1532.9</v>
      </c>
      <c r="K4383" s="4">
        <f t="shared" si="552"/>
        <v>1440.719852735697</v>
      </c>
      <c r="L4383" s="14">
        <v>44780.33284722222</v>
      </c>
      <c r="M4383" s="2">
        <v>-1.9637926509186352</v>
      </c>
      <c r="N4383" s="2">
        <f t="shared" si="547"/>
        <v>1.1655765463913776</v>
      </c>
      <c r="O4383" s="2">
        <f t="shared" si="548"/>
        <v>403.02036999999996</v>
      </c>
      <c r="P4383" s="2">
        <f t="shared" si="549"/>
        <v>11.971682621988982</v>
      </c>
    </row>
    <row r="4384" spans="1:16">
      <c r="A4384">
        <v>1234</v>
      </c>
      <c r="B4384" s="1">
        <v>44780</v>
      </c>
      <c r="C4384" s="16">
        <v>0.33899305555555559</v>
      </c>
      <c r="D4384">
        <f t="shared" si="545"/>
        <v>15</v>
      </c>
      <c r="E4384" s="16">
        <f t="shared" si="546"/>
        <v>0.34375</v>
      </c>
      <c r="F4384" s="1">
        <f t="shared" si="550"/>
        <v>44780</v>
      </c>
      <c r="G4384" s="11">
        <f t="shared" si="551"/>
        <v>44780.34375</v>
      </c>
      <c r="H4384">
        <v>1449</v>
      </c>
      <c r="I4384" s="3">
        <v>25.33</v>
      </c>
      <c r="J4384">
        <v>1532</v>
      </c>
      <c r="K4384" s="4">
        <f t="shared" si="552"/>
        <v>1439.9241580319249</v>
      </c>
      <c r="L4384" s="14">
        <v>44780.343263888892</v>
      </c>
      <c r="M4384" s="2">
        <v>-1.9575590551181103</v>
      </c>
      <c r="N4384" s="2">
        <f t="shared" si="547"/>
        <v>1.2535455979576786</v>
      </c>
      <c r="O4384" s="2">
        <f t="shared" si="548"/>
        <v>402.77259999999995</v>
      </c>
      <c r="P4384" s="2">
        <f t="shared" si="549"/>
        <v>12.867300754127513</v>
      </c>
    </row>
    <row r="4385" spans="1:16">
      <c r="A4385">
        <v>1235</v>
      </c>
      <c r="B4385" s="1">
        <v>44780</v>
      </c>
      <c r="C4385" s="16">
        <v>0.34940972222222227</v>
      </c>
      <c r="D4385">
        <f t="shared" si="545"/>
        <v>30</v>
      </c>
      <c r="E4385" s="16">
        <f t="shared" si="546"/>
        <v>0.35416666666666669</v>
      </c>
      <c r="F4385" s="1">
        <f t="shared" si="550"/>
        <v>44780</v>
      </c>
      <c r="G4385" s="11">
        <f t="shared" si="551"/>
        <v>44780.354166666664</v>
      </c>
      <c r="H4385">
        <v>1450.2</v>
      </c>
      <c r="I4385" s="3">
        <v>25.35</v>
      </c>
      <c r="J4385">
        <v>1532.7</v>
      </c>
      <c r="K4385" s="4">
        <f t="shared" si="552"/>
        <v>1440.5697909475159</v>
      </c>
      <c r="L4385" s="14">
        <v>44780.353680555556</v>
      </c>
      <c r="M4385" s="2">
        <v>-1.956246719160105</v>
      </c>
      <c r="N4385" s="2">
        <f t="shared" si="547"/>
        <v>1.2725915177301044</v>
      </c>
      <c r="O4385" s="2">
        <f t="shared" si="548"/>
        <v>402.96530999999999</v>
      </c>
      <c r="P4385" s="2">
        <f t="shared" si="549"/>
        <v>13.069051891125401</v>
      </c>
    </row>
    <row r="4386" spans="1:16">
      <c r="A4386">
        <v>1236</v>
      </c>
      <c r="B4386" s="1">
        <v>44780</v>
      </c>
      <c r="C4386" s="16">
        <v>0.3598263888888889</v>
      </c>
      <c r="D4386">
        <f t="shared" si="545"/>
        <v>45</v>
      </c>
      <c r="E4386" s="16">
        <f t="shared" si="546"/>
        <v>0.36458333333333331</v>
      </c>
      <c r="F4386" s="1">
        <f t="shared" si="550"/>
        <v>44780</v>
      </c>
      <c r="G4386" s="11">
        <f t="shared" si="551"/>
        <v>44780.364583333336</v>
      </c>
      <c r="H4386">
        <v>1451</v>
      </c>
      <c r="I4386" s="3">
        <v>25.36</v>
      </c>
      <c r="J4386">
        <v>1533.2</v>
      </c>
      <c r="K4386" s="4">
        <f t="shared" si="552"/>
        <v>1441.0910578859762</v>
      </c>
      <c r="L4386" s="14">
        <v>44780.36409722222</v>
      </c>
      <c r="M4386" s="2">
        <v>-1.9559186351706037</v>
      </c>
      <c r="N4386" s="2">
        <f t="shared" si="547"/>
        <v>1.2773818381898845</v>
      </c>
      <c r="O4386" s="2">
        <f t="shared" si="548"/>
        <v>403.10296</v>
      </c>
      <c r="P4386" s="2">
        <f t="shared" si="549"/>
        <v>13.12272783648093</v>
      </c>
    </row>
    <row r="4387" spans="1:16">
      <c r="A4387">
        <v>1237</v>
      </c>
      <c r="B4387" s="1">
        <v>44780</v>
      </c>
      <c r="C4387" s="16">
        <v>0.37024305555555559</v>
      </c>
      <c r="D4387">
        <f t="shared" si="545"/>
        <v>60</v>
      </c>
      <c r="E4387" s="16">
        <f t="shared" si="546"/>
        <v>0.375</v>
      </c>
      <c r="F4387" s="1">
        <f t="shared" si="550"/>
        <v>44780</v>
      </c>
      <c r="G4387" s="11">
        <f t="shared" si="551"/>
        <v>44780.375</v>
      </c>
      <c r="H4387">
        <v>1452.2</v>
      </c>
      <c r="I4387" s="3">
        <v>25.43</v>
      </c>
      <c r="J4387">
        <v>1532.3</v>
      </c>
      <c r="K4387" s="4">
        <f t="shared" si="552"/>
        <v>1440.370239225243</v>
      </c>
      <c r="L4387" s="14">
        <v>44780.374513888892</v>
      </c>
      <c r="M4387" s="2">
        <v>-1.9500131233595801</v>
      </c>
      <c r="N4387" s="2">
        <f t="shared" si="547"/>
        <v>1.3655964458240164</v>
      </c>
      <c r="O4387" s="2">
        <f t="shared" si="548"/>
        <v>402.85518999999994</v>
      </c>
      <c r="P4387" s="2">
        <f t="shared" si="549"/>
        <v>14.020346220056647</v>
      </c>
    </row>
    <row r="4388" spans="1:16">
      <c r="A4388">
        <v>1238</v>
      </c>
      <c r="B4388" s="1">
        <v>44780</v>
      </c>
      <c r="C4388" s="16">
        <v>0.38065972222222227</v>
      </c>
      <c r="D4388">
        <f t="shared" si="545"/>
        <v>15</v>
      </c>
      <c r="E4388" s="16">
        <f t="shared" si="546"/>
        <v>0.38541666666666669</v>
      </c>
      <c r="F4388" s="1">
        <f t="shared" si="550"/>
        <v>44780</v>
      </c>
      <c r="G4388" s="11">
        <f t="shared" si="551"/>
        <v>44780.385416666664</v>
      </c>
      <c r="H4388">
        <v>1452.9</v>
      </c>
      <c r="I4388" s="3">
        <v>25.45</v>
      </c>
      <c r="J4388">
        <v>1532.4</v>
      </c>
      <c r="K4388" s="4">
        <f t="shared" si="552"/>
        <v>1440.5187414175166</v>
      </c>
      <c r="L4388" s="14">
        <v>44780.384930555556</v>
      </c>
      <c r="M4388" s="2">
        <v>-1.9500131233595801</v>
      </c>
      <c r="N4388" s="2">
        <f t="shared" si="547"/>
        <v>1.3655964458240164</v>
      </c>
      <c r="O4388" s="2">
        <f t="shared" si="548"/>
        <v>402.88272000000001</v>
      </c>
      <c r="P4388" s="2">
        <f t="shared" si="549"/>
        <v>14.021304331410354</v>
      </c>
    </row>
    <row r="4389" spans="1:16">
      <c r="A4389">
        <v>1239</v>
      </c>
      <c r="B4389" s="1">
        <v>44780</v>
      </c>
      <c r="C4389" s="16">
        <v>0.3910763888888889</v>
      </c>
      <c r="D4389">
        <f t="shared" si="545"/>
        <v>30</v>
      </c>
      <c r="E4389" s="16">
        <f t="shared" si="546"/>
        <v>0.39583333333333331</v>
      </c>
      <c r="F4389" s="1">
        <f t="shared" si="550"/>
        <v>44780</v>
      </c>
      <c r="G4389" s="11">
        <f t="shared" si="551"/>
        <v>44780.395833333336</v>
      </c>
      <c r="H4389">
        <v>1455.4</v>
      </c>
      <c r="I4389" s="3">
        <v>25.47</v>
      </c>
      <c r="J4389">
        <v>1534.5</v>
      </c>
      <c r="K4389" s="4">
        <f t="shared" si="552"/>
        <v>1442.4511163287173</v>
      </c>
      <c r="L4389" s="14">
        <v>44780.39534722222</v>
      </c>
      <c r="M4389" s="2">
        <v>-1.9434514435695538</v>
      </c>
      <c r="N4389" s="2">
        <f t="shared" si="547"/>
        <v>1.46809298814692</v>
      </c>
      <c r="O4389" s="2">
        <f t="shared" si="548"/>
        <v>403.46084999999994</v>
      </c>
      <c r="P4389" s="2">
        <f t="shared" si="549"/>
        <v>15.095321289404644</v>
      </c>
    </row>
    <row r="4390" spans="1:16">
      <c r="A4390">
        <v>1240</v>
      </c>
      <c r="B4390" s="1">
        <v>44780</v>
      </c>
      <c r="C4390" s="16">
        <v>0.40149305555555559</v>
      </c>
      <c r="D4390">
        <f t="shared" si="545"/>
        <v>45</v>
      </c>
      <c r="E4390" s="16">
        <f t="shared" si="546"/>
        <v>0.40625</v>
      </c>
      <c r="F4390" s="1">
        <f t="shared" si="550"/>
        <v>44780</v>
      </c>
      <c r="G4390" s="11">
        <f t="shared" si="551"/>
        <v>44780.40625</v>
      </c>
      <c r="H4390">
        <v>1459.4</v>
      </c>
      <c r="I4390" s="3">
        <v>25.55</v>
      </c>
      <c r="J4390">
        <v>1536.2</v>
      </c>
      <c r="K4390" s="4">
        <f t="shared" si="552"/>
        <v>1444.2283808590755</v>
      </c>
      <c r="L4390" s="14">
        <v>44780.405763888892</v>
      </c>
      <c r="M4390" s="2">
        <v>-1.9467322834645671</v>
      </c>
      <c r="N4390" s="2">
        <f t="shared" si="547"/>
        <v>1.4162494824068355</v>
      </c>
      <c r="O4390" s="2">
        <f t="shared" si="548"/>
        <v>403.92885999999999</v>
      </c>
      <c r="P4390" s="2">
        <f t="shared" si="549"/>
        <v>14.579144667404702</v>
      </c>
    </row>
    <row r="4391" spans="1:16">
      <c r="A4391">
        <v>1241</v>
      </c>
      <c r="B4391" s="1">
        <v>44780</v>
      </c>
      <c r="C4391" s="16">
        <v>0.41190972222222227</v>
      </c>
      <c r="D4391">
        <f t="shared" si="545"/>
        <v>60</v>
      </c>
      <c r="E4391" s="16">
        <f t="shared" si="546"/>
        <v>0.41666666666666669</v>
      </c>
      <c r="F4391" s="1">
        <f t="shared" si="550"/>
        <v>44780</v>
      </c>
      <c r="G4391" s="11">
        <f t="shared" si="551"/>
        <v>44780.416666666664</v>
      </c>
      <c r="H4391">
        <v>1460.5</v>
      </c>
      <c r="I4391" s="3">
        <v>25.57</v>
      </c>
      <c r="J4391">
        <v>1536.7</v>
      </c>
      <c r="K4391" s="4">
        <f t="shared" si="552"/>
        <v>1444.7707805125597</v>
      </c>
      <c r="L4391" s="14">
        <v>44780.416180555556</v>
      </c>
      <c r="M4391" s="2">
        <v>-1.9447637795275592</v>
      </c>
      <c r="N4391" s="2">
        <f t="shared" si="547"/>
        <v>1.4472119469041598</v>
      </c>
      <c r="O4391" s="2">
        <f t="shared" si="548"/>
        <v>404.06650999999999</v>
      </c>
      <c r="P4391" s="2">
        <f t="shared" si="549"/>
        <v>14.902955100919547</v>
      </c>
    </row>
    <row r="4392" spans="1:16">
      <c r="A4392">
        <v>1242</v>
      </c>
      <c r="B4392" s="1">
        <v>44780</v>
      </c>
      <c r="C4392" s="16">
        <v>0.4223263888888889</v>
      </c>
      <c r="D4392">
        <f t="shared" si="545"/>
        <v>15</v>
      </c>
      <c r="E4392" s="16">
        <f t="shared" si="546"/>
        <v>0.42708333333333331</v>
      </c>
      <c r="F4392" s="1">
        <f t="shared" si="550"/>
        <v>44780</v>
      </c>
      <c r="G4392" s="11">
        <f t="shared" si="551"/>
        <v>44780.427083333336</v>
      </c>
      <c r="H4392">
        <v>1462.9</v>
      </c>
      <c r="I4392" s="3">
        <v>25.61</v>
      </c>
      <c r="J4392">
        <v>1538</v>
      </c>
      <c r="K4392" s="4">
        <f t="shared" si="552"/>
        <v>1446.0520475934882</v>
      </c>
      <c r="L4392" s="14">
        <v>44780.42659722222</v>
      </c>
      <c r="M4392" s="2">
        <v>-1.9437795275590553</v>
      </c>
      <c r="N4392" s="2">
        <f t="shared" si="547"/>
        <v>1.4628547180076548</v>
      </c>
      <c r="O4392" s="2">
        <f t="shared" si="548"/>
        <v>404.42439999999993</v>
      </c>
      <c r="P4392" s="2">
        <f t="shared" si="549"/>
        <v>15.07738220085429</v>
      </c>
    </row>
    <row r="4393" spans="1:16">
      <c r="A4393">
        <v>1243</v>
      </c>
      <c r="B4393" s="1">
        <v>44780</v>
      </c>
      <c r="C4393" s="16">
        <v>0.43274305555555559</v>
      </c>
      <c r="D4393">
        <f t="shared" si="545"/>
        <v>30</v>
      </c>
      <c r="E4393" s="16">
        <f t="shared" si="546"/>
        <v>0.4375</v>
      </c>
      <c r="F4393" s="1">
        <f t="shared" si="550"/>
        <v>44780</v>
      </c>
      <c r="G4393" s="11">
        <f t="shared" si="551"/>
        <v>44780.4375</v>
      </c>
      <c r="H4393">
        <v>1464.5</v>
      </c>
      <c r="I4393" s="3">
        <v>25.65</v>
      </c>
      <c r="J4393">
        <v>1538.4</v>
      </c>
      <c r="K4393" s="4">
        <f t="shared" si="552"/>
        <v>1446.5411911123401</v>
      </c>
      <c r="L4393" s="14">
        <v>44780.437013888892</v>
      </c>
      <c r="M4393" s="2">
        <v>-1.9427952755905513</v>
      </c>
      <c r="N4393" s="2">
        <f t="shared" si="547"/>
        <v>1.4786056213046135</v>
      </c>
      <c r="O4393" s="2">
        <f t="shared" si="548"/>
        <v>404.53451999999999</v>
      </c>
      <c r="P4393" s="2">
        <f t="shared" si="549"/>
        <v>15.243873544127709</v>
      </c>
    </row>
    <row r="4394" spans="1:16">
      <c r="A4394">
        <v>1244</v>
      </c>
      <c r="B4394" s="1">
        <v>44780</v>
      </c>
      <c r="C4394" s="16">
        <v>0.44315972222222227</v>
      </c>
      <c r="D4394">
        <f t="shared" si="545"/>
        <v>45</v>
      </c>
      <c r="E4394" s="16">
        <f t="shared" si="546"/>
        <v>0.44791666666666669</v>
      </c>
      <c r="F4394" s="1">
        <f t="shared" si="550"/>
        <v>44780</v>
      </c>
      <c r="G4394" s="11">
        <f t="shared" si="551"/>
        <v>44780.447916666664</v>
      </c>
      <c r="H4394">
        <v>1466.9</v>
      </c>
      <c r="I4394" s="3">
        <v>25.72</v>
      </c>
      <c r="J4394">
        <v>1538.7</v>
      </c>
      <c r="K4394" s="4">
        <f t="shared" si="552"/>
        <v>1447.0008443879767</v>
      </c>
      <c r="L4394" s="14">
        <v>44780.447430555556</v>
      </c>
      <c r="M4394" s="2">
        <v>-1.9401706036745408</v>
      </c>
      <c r="N4394" s="2">
        <f t="shared" si="547"/>
        <v>1.5211391805438685</v>
      </c>
      <c r="O4394" s="2">
        <f t="shared" si="548"/>
        <v>404.61710999999997</v>
      </c>
      <c r="P4394" s="2">
        <f t="shared" si="549"/>
        <v>15.685580430196284</v>
      </c>
    </row>
    <row r="4395" spans="1:16">
      <c r="A4395">
        <v>1245</v>
      </c>
      <c r="B4395" s="1">
        <v>44780</v>
      </c>
      <c r="C4395" s="16">
        <v>0.4535763888888889</v>
      </c>
      <c r="D4395">
        <f t="shared" si="545"/>
        <v>60</v>
      </c>
      <c r="E4395" s="16">
        <f t="shared" si="546"/>
        <v>0.45833333333333331</v>
      </c>
      <c r="F4395" s="1">
        <f t="shared" si="550"/>
        <v>44780</v>
      </c>
      <c r="G4395" s="11">
        <f t="shared" si="551"/>
        <v>44780.458333333336</v>
      </c>
      <c r="H4395">
        <v>1470.8</v>
      </c>
      <c r="I4395" s="3">
        <v>25.83</v>
      </c>
      <c r="J4395">
        <v>1539.4</v>
      </c>
      <c r="K4395" s="4">
        <f t="shared" si="552"/>
        <v>1447.847277115882</v>
      </c>
      <c r="L4395" s="14">
        <v>44780.45784722222</v>
      </c>
      <c r="M4395" s="2">
        <v>-1.9375459317585302</v>
      </c>
      <c r="N4395" s="2">
        <f t="shared" si="547"/>
        <v>1.5644502584097766</v>
      </c>
      <c r="O4395" s="2">
        <f t="shared" si="548"/>
        <v>404.80982</v>
      </c>
      <c r="P4395" s="2">
        <f t="shared" si="549"/>
        <v>16.139876081809668</v>
      </c>
    </row>
    <row r="4396" spans="1:16">
      <c r="A4396">
        <v>1246</v>
      </c>
      <c r="B4396" s="1">
        <v>44780</v>
      </c>
      <c r="C4396" s="16">
        <v>0.46399305555555559</v>
      </c>
      <c r="D4396">
        <f t="shared" si="545"/>
        <v>15</v>
      </c>
      <c r="E4396" s="16">
        <f t="shared" si="546"/>
        <v>0.46875</v>
      </c>
      <c r="F4396" s="1">
        <f t="shared" si="550"/>
        <v>44780</v>
      </c>
      <c r="G4396" s="11">
        <f t="shared" si="551"/>
        <v>44780.46875</v>
      </c>
      <c r="H4396">
        <v>1474</v>
      </c>
      <c r="I4396" s="3">
        <v>25.88</v>
      </c>
      <c r="J4396">
        <v>1541.1</v>
      </c>
      <c r="K4396" s="4">
        <f t="shared" si="552"/>
        <v>1449.6345426078474</v>
      </c>
      <c r="L4396" s="14">
        <v>44780.468263888892</v>
      </c>
      <c r="M4396" s="2">
        <v>-1.9352493438320211</v>
      </c>
      <c r="N4396" s="2">
        <f t="shared" si="547"/>
        <v>1.6029901531443285</v>
      </c>
      <c r="O4396" s="2">
        <f t="shared" si="548"/>
        <v>405.27782999999994</v>
      </c>
      <c r="P4396" s="2">
        <f t="shared" si="549"/>
        <v>16.556597809944861</v>
      </c>
    </row>
    <row r="4397" spans="1:16">
      <c r="A4397">
        <v>1247</v>
      </c>
      <c r="B4397" s="1">
        <v>44780</v>
      </c>
      <c r="C4397" s="16">
        <v>0.47440972222222227</v>
      </c>
      <c r="D4397">
        <f t="shared" si="545"/>
        <v>30</v>
      </c>
      <c r="E4397" s="16">
        <f t="shared" si="546"/>
        <v>0.47916666666666669</v>
      </c>
      <c r="F4397" s="1">
        <f t="shared" si="550"/>
        <v>44780</v>
      </c>
      <c r="G4397" s="11">
        <f t="shared" si="551"/>
        <v>44780.479166666664</v>
      </c>
      <c r="H4397">
        <v>1481.4</v>
      </c>
      <c r="I4397" s="3">
        <v>26.09</v>
      </c>
      <c r="J4397">
        <v>1542.2</v>
      </c>
      <c r="K4397" s="4">
        <f t="shared" si="552"/>
        <v>1451.1877227990469</v>
      </c>
      <c r="L4397" s="14">
        <v>44780.478680555556</v>
      </c>
      <c r="M4397" s="2">
        <v>-1.9322965879265093</v>
      </c>
      <c r="N4397" s="2">
        <f t="shared" si="547"/>
        <v>1.6534298539120147</v>
      </c>
      <c r="O4397" s="2">
        <f t="shared" si="548"/>
        <v>405.58065999999997</v>
      </c>
      <c r="P4397" s="2">
        <f t="shared" si="549"/>
        <v>17.090328475470432</v>
      </c>
    </row>
    <row r="4398" spans="1:16">
      <c r="A4398">
        <v>1248</v>
      </c>
      <c r="B4398" s="1">
        <v>44780</v>
      </c>
      <c r="C4398" s="16">
        <v>0.4848263888888889</v>
      </c>
      <c r="D4398">
        <f t="shared" si="545"/>
        <v>45</v>
      </c>
      <c r="E4398" s="16">
        <f t="shared" si="546"/>
        <v>0.48958333333333331</v>
      </c>
      <c r="F4398" s="1">
        <f t="shared" si="550"/>
        <v>44780</v>
      </c>
      <c r="G4398" s="11">
        <f t="shared" si="551"/>
        <v>44780.489583333336</v>
      </c>
      <c r="H4398">
        <v>1486.5</v>
      </c>
      <c r="I4398" s="3">
        <v>26.23</v>
      </c>
      <c r="J4398">
        <v>1543.1</v>
      </c>
      <c r="K4398" s="4">
        <f t="shared" si="552"/>
        <v>1452.3792541815137</v>
      </c>
      <c r="L4398" s="14">
        <v>44780.48909722222</v>
      </c>
      <c r="M4398" s="2">
        <v>-1.9293438320209975</v>
      </c>
      <c r="N4398" s="2">
        <f t="shared" si="547"/>
        <v>1.7048771851872595</v>
      </c>
      <c r="O4398" s="2">
        <f t="shared" si="548"/>
        <v>405.82842999999991</v>
      </c>
      <c r="P4398" s="2">
        <f t="shared" si="549"/>
        <v>17.632868325718125</v>
      </c>
    </row>
    <row r="4399" spans="1:16">
      <c r="A4399">
        <v>1249</v>
      </c>
      <c r="B4399" s="1">
        <v>44780</v>
      </c>
      <c r="C4399" s="16">
        <v>0.49524305555555559</v>
      </c>
      <c r="D4399">
        <f t="shared" si="545"/>
        <v>60</v>
      </c>
      <c r="E4399" s="16">
        <f t="shared" si="546"/>
        <v>0.5</v>
      </c>
      <c r="F4399" s="1">
        <f t="shared" si="550"/>
        <v>44780</v>
      </c>
      <c r="G4399" s="11">
        <f t="shared" si="551"/>
        <v>44780.5</v>
      </c>
      <c r="H4399">
        <v>1498.7</v>
      </c>
      <c r="I4399" s="3">
        <v>26.55</v>
      </c>
      <c r="J4399">
        <v>1545.5</v>
      </c>
      <c r="K4399" s="4">
        <f t="shared" si="552"/>
        <v>1455.6067618164248</v>
      </c>
      <c r="L4399" s="14">
        <v>44780.499513888892</v>
      </c>
      <c r="M4399" s="2">
        <v>-1.9336089238845144</v>
      </c>
      <c r="N4399" s="2">
        <f t="shared" si="547"/>
        <v>1.6308883345216167</v>
      </c>
      <c r="O4399" s="2">
        <f t="shared" si="548"/>
        <v>406.48914999999994</v>
      </c>
      <c r="P4399" s="2">
        <f t="shared" si="549"/>
        <v>16.895092802818244</v>
      </c>
    </row>
    <row r="4400" spans="1:16">
      <c r="A4400">
        <v>1250</v>
      </c>
      <c r="B4400" s="1">
        <v>44780</v>
      </c>
      <c r="C4400" s="16">
        <v>0.50565972222222222</v>
      </c>
      <c r="D4400">
        <f t="shared" si="545"/>
        <v>15</v>
      </c>
      <c r="E4400" s="16">
        <f t="shared" si="546"/>
        <v>0.51041666666666663</v>
      </c>
      <c r="F4400" s="1">
        <f t="shared" si="550"/>
        <v>44780</v>
      </c>
      <c r="G4400" s="11">
        <f t="shared" si="551"/>
        <v>44780.510416666664</v>
      </c>
      <c r="H4400">
        <v>1505.4</v>
      </c>
      <c r="I4400" s="3">
        <v>26.72</v>
      </c>
      <c r="J4400">
        <v>1547.1</v>
      </c>
      <c r="K4400" s="4">
        <f t="shared" si="552"/>
        <v>1457.5176307931827</v>
      </c>
      <c r="L4400" s="14">
        <v>44780.509930555556</v>
      </c>
      <c r="M4400" s="2">
        <v>-1.9303280839895014</v>
      </c>
      <c r="N4400" s="2">
        <f t="shared" si="547"/>
        <v>1.6876155717756052</v>
      </c>
      <c r="O4400" s="2">
        <f t="shared" si="548"/>
        <v>406.92962999999992</v>
      </c>
      <c r="P4400" s="2">
        <f t="shared" si="549"/>
        <v>17.501699989378913</v>
      </c>
    </row>
    <row r="4401" spans="1:16">
      <c r="A4401">
        <v>1251</v>
      </c>
      <c r="B4401" s="1">
        <v>44780</v>
      </c>
      <c r="C4401" s="16">
        <v>0.51607638888888896</v>
      </c>
      <c r="D4401">
        <f t="shared" si="545"/>
        <v>30</v>
      </c>
      <c r="E4401" s="16">
        <f t="shared" si="546"/>
        <v>0.52083333333333337</v>
      </c>
      <c r="F4401" s="1">
        <f t="shared" si="550"/>
        <v>44780</v>
      </c>
      <c r="G4401" s="11">
        <f t="shared" si="551"/>
        <v>44780.520833333336</v>
      </c>
      <c r="H4401">
        <v>1509.7</v>
      </c>
      <c r="I4401" s="3">
        <v>26.6</v>
      </c>
      <c r="J4401">
        <v>1555.4</v>
      </c>
      <c r="K4401" s="4">
        <f t="shared" si="552"/>
        <v>1464.9316876261453</v>
      </c>
      <c r="L4401" s="14">
        <v>44780.52034722222</v>
      </c>
      <c r="M4401" s="2">
        <v>-1.9263910761154857</v>
      </c>
      <c r="N4401" s="2">
        <f t="shared" si="547"/>
        <v>1.7573409537854319</v>
      </c>
      <c r="O4401" s="2">
        <f t="shared" si="548"/>
        <v>409.21461999999997</v>
      </c>
      <c r="P4401" s="2">
        <f t="shared" si="549"/>
        <v>18.327134577162646</v>
      </c>
    </row>
    <row r="4402" spans="1:16">
      <c r="A4402">
        <v>1252</v>
      </c>
      <c r="B4402" s="1">
        <v>44780</v>
      </c>
      <c r="C4402" s="16">
        <v>0.52649305555555559</v>
      </c>
      <c r="D4402">
        <f t="shared" si="545"/>
        <v>45</v>
      </c>
      <c r="E4402" s="16">
        <f t="shared" si="546"/>
        <v>0.53125</v>
      </c>
      <c r="F4402" s="1">
        <f t="shared" si="550"/>
        <v>44780</v>
      </c>
      <c r="G4402" s="11">
        <f t="shared" si="551"/>
        <v>44780.53125</v>
      </c>
      <c r="H4402">
        <v>1517.7</v>
      </c>
      <c r="I4402" s="3">
        <v>26.69</v>
      </c>
      <c r="J4402">
        <v>1560.8</v>
      </c>
      <c r="K4402" s="4">
        <f t="shared" si="552"/>
        <v>1470.2420566532887</v>
      </c>
      <c r="L4402" s="14">
        <v>44780.530763888892</v>
      </c>
      <c r="M4402" s="2">
        <v>-1.9296719160104987</v>
      </c>
      <c r="N4402" s="2">
        <f t="shared" si="547"/>
        <v>1.6991107815132982</v>
      </c>
      <c r="O4402" s="2">
        <f t="shared" si="548"/>
        <v>410.70123999999993</v>
      </c>
      <c r="P4402" s="2">
        <f t="shared" si="549"/>
        <v>17.784231671546095</v>
      </c>
    </row>
    <row r="4403" spans="1:16">
      <c r="A4403">
        <v>1253</v>
      </c>
      <c r="B4403" s="1">
        <v>44780</v>
      </c>
      <c r="C4403" s="16">
        <v>0.53690972222222222</v>
      </c>
      <c r="D4403">
        <f t="shared" si="545"/>
        <v>60</v>
      </c>
      <c r="E4403" s="16">
        <f t="shared" si="546"/>
        <v>0.54166666666666663</v>
      </c>
      <c r="F4403" s="1">
        <f t="shared" si="550"/>
        <v>44780</v>
      </c>
      <c r="G4403" s="11">
        <f t="shared" si="551"/>
        <v>44780.541666666664</v>
      </c>
      <c r="H4403">
        <v>1529.2</v>
      </c>
      <c r="I4403" s="3">
        <v>26.95</v>
      </c>
      <c r="J4403">
        <v>1564.3</v>
      </c>
      <c r="K4403" s="4">
        <f t="shared" si="552"/>
        <v>1474.2900664741696</v>
      </c>
      <c r="L4403" s="14">
        <v>44780.541180555556</v>
      </c>
      <c r="M4403" s="2">
        <v>-1.9188451443569554</v>
      </c>
      <c r="N4403" s="2">
        <f t="shared" si="547"/>
        <v>1.8960934856187566</v>
      </c>
      <c r="O4403" s="2">
        <f t="shared" si="548"/>
        <v>411.66478999999993</v>
      </c>
      <c r="P4403" s="2">
        <f t="shared" si="549"/>
        <v>19.892568701275291</v>
      </c>
    </row>
    <row r="4404" spans="1:16">
      <c r="A4404">
        <v>1254</v>
      </c>
      <c r="B4404" s="1">
        <v>44780</v>
      </c>
      <c r="C4404" s="16">
        <v>0.54732638888888896</v>
      </c>
      <c r="D4404">
        <f t="shared" si="545"/>
        <v>15</v>
      </c>
      <c r="E4404" s="16">
        <f t="shared" si="546"/>
        <v>0.55208333333333337</v>
      </c>
      <c r="F4404" s="1">
        <f t="shared" si="550"/>
        <v>44780</v>
      </c>
      <c r="G4404" s="11">
        <f t="shared" si="551"/>
        <v>44780.552083333336</v>
      </c>
      <c r="H4404">
        <v>1534.5</v>
      </c>
      <c r="I4404" s="3">
        <v>26.99</v>
      </c>
      <c r="J4404">
        <v>1568.4</v>
      </c>
      <c r="K4404" s="4">
        <f t="shared" si="552"/>
        <v>1478.3108816975575</v>
      </c>
      <c r="L4404" s="14">
        <v>44780.55159722222</v>
      </c>
      <c r="M4404" s="2">
        <v>-1.920485564304462</v>
      </c>
      <c r="N4404" s="2">
        <f t="shared" si="547"/>
        <v>1.8653529312779267</v>
      </c>
      <c r="O4404" s="2">
        <f t="shared" si="548"/>
        <v>412.79352</v>
      </c>
      <c r="P4404" s="2">
        <f t="shared" si="549"/>
        <v>19.623717470010671</v>
      </c>
    </row>
    <row r="4405" spans="1:16">
      <c r="A4405">
        <v>1255</v>
      </c>
      <c r="B4405" s="1">
        <v>44780</v>
      </c>
      <c r="C4405" s="16">
        <v>0.55774305555555559</v>
      </c>
      <c r="D4405">
        <f t="shared" si="545"/>
        <v>30</v>
      </c>
      <c r="E4405" s="16">
        <f t="shared" si="546"/>
        <v>0.5625</v>
      </c>
      <c r="F4405" s="1">
        <f t="shared" si="550"/>
        <v>44780</v>
      </c>
      <c r="G4405" s="11">
        <f t="shared" si="551"/>
        <v>44780.5625</v>
      </c>
      <c r="H4405">
        <v>1541.9</v>
      </c>
      <c r="I4405" s="3">
        <v>27.19</v>
      </c>
      <c r="J4405">
        <v>1569.6</v>
      </c>
      <c r="K4405" s="4">
        <f t="shared" si="552"/>
        <v>1479.9933578351149</v>
      </c>
      <c r="L4405" s="14">
        <v>44780.562013888892</v>
      </c>
      <c r="M4405" s="2">
        <v>-1.9240944881889763</v>
      </c>
      <c r="N4405" s="2">
        <f t="shared" si="547"/>
        <v>1.7988544548888696</v>
      </c>
      <c r="O4405" s="2">
        <f t="shared" si="548"/>
        <v>413.12387999999993</v>
      </c>
      <c r="P4405" s="2">
        <f t="shared" si="549"/>
        <v>18.939291259291384</v>
      </c>
    </row>
    <row r="4406" spans="1:16">
      <c r="A4406">
        <v>1256</v>
      </c>
      <c r="B4406" s="1">
        <v>44780</v>
      </c>
      <c r="C4406" s="16">
        <v>0.56815972222222222</v>
      </c>
      <c r="D4406">
        <f t="shared" si="545"/>
        <v>45</v>
      </c>
      <c r="E4406" s="16">
        <f t="shared" si="546"/>
        <v>0.57291666666666663</v>
      </c>
      <c r="F4406" s="1">
        <f t="shared" si="550"/>
        <v>44780</v>
      </c>
      <c r="G4406" s="11">
        <f t="shared" si="551"/>
        <v>44780.572916666664</v>
      </c>
      <c r="H4406">
        <v>1555.4</v>
      </c>
      <c r="I4406" s="3">
        <v>27.48</v>
      </c>
      <c r="J4406">
        <v>1574.1</v>
      </c>
      <c r="K4406" s="4">
        <f t="shared" si="552"/>
        <v>1485.0558733892958</v>
      </c>
      <c r="L4406" s="14">
        <v>44780.572430555556</v>
      </c>
      <c r="M4406" s="2">
        <v>-1.9135958005249345</v>
      </c>
      <c r="N4406" s="2">
        <f t="shared" si="547"/>
        <v>1.996643412167717</v>
      </c>
      <c r="O4406" s="2">
        <f t="shared" si="548"/>
        <v>414.36272999999994</v>
      </c>
      <c r="P4406" s="2">
        <f t="shared" si="549"/>
        <v>21.084756638493648</v>
      </c>
    </row>
    <row r="4407" spans="1:16">
      <c r="A4407">
        <v>1257</v>
      </c>
      <c r="B4407" s="1">
        <v>44780</v>
      </c>
      <c r="C4407" s="16">
        <v>0.57857638888888896</v>
      </c>
      <c r="D4407">
        <f t="shared" si="545"/>
        <v>60</v>
      </c>
      <c r="E4407" s="16">
        <f t="shared" si="546"/>
        <v>0.58333333333333337</v>
      </c>
      <c r="F4407" s="1">
        <f t="shared" si="550"/>
        <v>44780</v>
      </c>
      <c r="G4407" s="11">
        <f t="shared" si="551"/>
        <v>44780.583333333336</v>
      </c>
      <c r="H4407">
        <v>1548.8</v>
      </c>
      <c r="I4407" s="3">
        <v>27.23</v>
      </c>
      <c r="J4407">
        <v>1575.4</v>
      </c>
      <c r="K4407" s="4">
        <f t="shared" si="552"/>
        <v>1485.5269505933761</v>
      </c>
      <c r="L4407" s="14">
        <v>44780.58284722222</v>
      </c>
      <c r="M4407" s="2">
        <v>-1.9188451443569554</v>
      </c>
      <c r="N4407" s="2">
        <f t="shared" si="547"/>
        <v>1.8960934856187566</v>
      </c>
      <c r="O4407" s="2">
        <f t="shared" si="548"/>
        <v>414.72062</v>
      </c>
      <c r="P4407" s="2">
        <f t="shared" si="549"/>
        <v>20.040233281028197</v>
      </c>
    </row>
    <row r="4408" spans="1:16">
      <c r="A4408">
        <v>1258</v>
      </c>
      <c r="B4408" s="1">
        <v>44780</v>
      </c>
      <c r="C4408" s="16">
        <v>0.58899305555555559</v>
      </c>
      <c r="D4408">
        <f t="shared" si="545"/>
        <v>15</v>
      </c>
      <c r="E4408" s="16">
        <f t="shared" si="546"/>
        <v>0.59375</v>
      </c>
      <c r="F4408" s="1">
        <f t="shared" si="550"/>
        <v>44780</v>
      </c>
      <c r="G4408" s="11">
        <f t="shared" si="551"/>
        <v>44780.59375</v>
      </c>
      <c r="H4408">
        <v>1555.8</v>
      </c>
      <c r="I4408" s="3">
        <v>27.44</v>
      </c>
      <c r="J4408">
        <v>1575.9</v>
      </c>
      <c r="K4408" s="4">
        <f t="shared" si="552"/>
        <v>1486.5221229806114</v>
      </c>
      <c r="L4408" s="14">
        <v>44780.593263888892</v>
      </c>
      <c r="M4408" s="2">
        <v>-1.914251968503937</v>
      </c>
      <c r="N4408" s="2">
        <f t="shared" si="547"/>
        <v>1.9838919319957486</v>
      </c>
      <c r="O4408" s="2">
        <f t="shared" si="548"/>
        <v>414.85827</v>
      </c>
      <c r="P4408" s="2">
        <f t="shared" si="549"/>
        <v>20.975154123329617</v>
      </c>
    </row>
    <row r="4409" spans="1:16">
      <c r="A4409">
        <v>1259</v>
      </c>
      <c r="B4409" s="1">
        <v>44780</v>
      </c>
      <c r="C4409" s="16">
        <v>0.59940972222222222</v>
      </c>
      <c r="D4409">
        <f t="shared" si="545"/>
        <v>30</v>
      </c>
      <c r="E4409" s="16">
        <f t="shared" si="546"/>
        <v>0.60416666666666663</v>
      </c>
      <c r="F4409" s="1">
        <f t="shared" si="550"/>
        <v>44780</v>
      </c>
      <c r="G4409" s="11">
        <f t="shared" si="551"/>
        <v>44780.604166666664</v>
      </c>
      <c r="H4409">
        <v>1560.1</v>
      </c>
      <c r="I4409" s="3">
        <v>27.36</v>
      </c>
      <c r="J4409">
        <v>1582.8</v>
      </c>
      <c r="K4409" s="4">
        <f t="shared" si="552"/>
        <v>1492.8100922803701</v>
      </c>
      <c r="L4409" s="14">
        <v>44780.603680555556</v>
      </c>
      <c r="M4409" s="2">
        <v>-1.9172047244094488</v>
      </c>
      <c r="N4409" s="2">
        <f t="shared" si="547"/>
        <v>1.9271573710192291</v>
      </c>
      <c r="O4409" s="2">
        <f t="shared" si="548"/>
        <v>416.75783999999993</v>
      </c>
      <c r="P4409" s="2">
        <f t="shared" si="549"/>
        <v>20.468610242259643</v>
      </c>
    </row>
    <row r="4410" spans="1:16">
      <c r="A4410">
        <v>1260</v>
      </c>
      <c r="B4410" s="1">
        <v>44780</v>
      </c>
      <c r="C4410" s="16">
        <v>0.60982638888888896</v>
      </c>
      <c r="D4410">
        <f t="shared" si="545"/>
        <v>45</v>
      </c>
      <c r="E4410" s="16">
        <f t="shared" si="546"/>
        <v>0.61458333333333337</v>
      </c>
      <c r="F4410" s="1">
        <f t="shared" si="550"/>
        <v>44780</v>
      </c>
      <c r="G4410" s="11">
        <f t="shared" si="551"/>
        <v>44780.614583333336</v>
      </c>
      <c r="H4410">
        <v>1574.5</v>
      </c>
      <c r="I4410" s="3">
        <v>27.79</v>
      </c>
      <c r="J4410">
        <v>1583.6</v>
      </c>
      <c r="K4410" s="4">
        <f t="shared" si="552"/>
        <v>1494.8413968056252</v>
      </c>
      <c r="L4410" s="14">
        <v>44780.61409722222</v>
      </c>
      <c r="M4410" s="2">
        <v>-1.920485564304462</v>
      </c>
      <c r="N4410" s="2">
        <f t="shared" si="547"/>
        <v>1.8653529312779267</v>
      </c>
      <c r="O4410" s="2">
        <f t="shared" si="548"/>
        <v>416.97807999999992</v>
      </c>
      <c r="P4410" s="2">
        <f t="shared" si="549"/>
        <v>19.822646520971318</v>
      </c>
    </row>
    <row r="4411" spans="1:16">
      <c r="A4411">
        <v>1261</v>
      </c>
      <c r="B4411" s="1">
        <v>44780</v>
      </c>
      <c r="C4411" s="16">
        <v>0.62024305555555559</v>
      </c>
      <c r="D4411">
        <f t="shared" si="545"/>
        <v>60</v>
      </c>
      <c r="E4411" s="16">
        <f t="shared" si="546"/>
        <v>0.625</v>
      </c>
      <c r="F4411" s="1">
        <f t="shared" si="550"/>
        <v>44780</v>
      </c>
      <c r="G4411" s="11">
        <f t="shared" si="551"/>
        <v>44780.625</v>
      </c>
      <c r="H4411">
        <v>1574</v>
      </c>
      <c r="I4411" s="3">
        <v>27.88</v>
      </c>
      <c r="J4411">
        <v>1580.3</v>
      </c>
      <c r="K4411" s="4">
        <f t="shared" si="552"/>
        <v>1491.9318147350543</v>
      </c>
      <c r="L4411" s="14">
        <v>44780.624513888892</v>
      </c>
      <c r="M4411" s="2">
        <v>-1.8971916010498688</v>
      </c>
      <c r="N4411" s="2">
        <f t="shared" si="547"/>
        <v>2.3327395396885917</v>
      </c>
      <c r="O4411" s="2">
        <f t="shared" si="548"/>
        <v>416.06958999999995</v>
      </c>
      <c r="P4411" s="2">
        <f t="shared" si="549"/>
        <v>24.735439027603483</v>
      </c>
    </row>
    <row r="4412" spans="1:16">
      <c r="A4412">
        <v>1262</v>
      </c>
      <c r="B4412" s="1">
        <v>44780</v>
      </c>
      <c r="C4412" s="16">
        <v>0.63065972222222222</v>
      </c>
      <c r="D4412">
        <f t="shared" si="545"/>
        <v>15</v>
      </c>
      <c r="E4412" s="16">
        <f t="shared" si="546"/>
        <v>0.63541666666666663</v>
      </c>
      <c r="F4412" s="1">
        <f t="shared" si="550"/>
        <v>44780</v>
      </c>
      <c r="G4412" s="11">
        <f t="shared" si="551"/>
        <v>44780.635416666664</v>
      </c>
      <c r="H4412">
        <v>1562.2</v>
      </c>
      <c r="I4412" s="3">
        <v>27.59</v>
      </c>
      <c r="J4412">
        <v>1577.7</v>
      </c>
      <c r="K4412" s="4">
        <f t="shared" si="552"/>
        <v>1488.5623110353904</v>
      </c>
      <c r="L4412" s="14">
        <v>44780.634930555556</v>
      </c>
      <c r="M4412" s="2">
        <v>-1.9296719160104987</v>
      </c>
      <c r="N4412" s="2">
        <f t="shared" si="547"/>
        <v>1.6991107815132982</v>
      </c>
      <c r="O4412" s="2">
        <f t="shared" si="548"/>
        <v>415.35380999999995</v>
      </c>
      <c r="P4412" s="2">
        <f t="shared" si="549"/>
        <v>17.985697785327702</v>
      </c>
    </row>
    <row r="4413" spans="1:16">
      <c r="A4413">
        <v>1263</v>
      </c>
      <c r="B4413" s="1">
        <v>44780</v>
      </c>
      <c r="C4413" s="16">
        <v>0.64107638888888896</v>
      </c>
      <c r="D4413">
        <f t="shared" si="545"/>
        <v>30</v>
      </c>
      <c r="E4413" s="16">
        <f t="shared" si="546"/>
        <v>0.64583333333333337</v>
      </c>
      <c r="F4413" s="1">
        <f t="shared" si="550"/>
        <v>44780</v>
      </c>
      <c r="G4413" s="11">
        <f t="shared" si="551"/>
        <v>44780.645833333336</v>
      </c>
      <c r="H4413">
        <v>1561.4</v>
      </c>
      <c r="I4413" s="3">
        <v>27.56</v>
      </c>
      <c r="J4413">
        <v>1577.9</v>
      </c>
      <c r="K4413" s="4">
        <f t="shared" si="552"/>
        <v>1488.6127890658368</v>
      </c>
      <c r="L4413" s="14">
        <v>44780.64534722222</v>
      </c>
      <c r="M4413" s="2">
        <v>-1.9303280839895014</v>
      </c>
      <c r="N4413" s="2">
        <f t="shared" si="547"/>
        <v>1.6876155717756052</v>
      </c>
      <c r="O4413" s="2">
        <f t="shared" si="548"/>
        <v>415.40886999999998</v>
      </c>
      <c r="P4413" s="2">
        <f t="shared" si="549"/>
        <v>17.866384946377355</v>
      </c>
    </row>
    <row r="4414" spans="1:16">
      <c r="A4414">
        <v>1264</v>
      </c>
      <c r="B4414" s="1">
        <v>44780</v>
      </c>
      <c r="C4414" s="16">
        <v>0.65149305555555559</v>
      </c>
      <c r="D4414">
        <f t="shared" si="545"/>
        <v>45</v>
      </c>
      <c r="E4414" s="16">
        <f t="shared" si="546"/>
        <v>0.65625</v>
      </c>
      <c r="F4414" s="1">
        <f t="shared" si="550"/>
        <v>44780</v>
      </c>
      <c r="G4414" s="11">
        <f t="shared" si="551"/>
        <v>44780.65625</v>
      </c>
      <c r="H4414">
        <v>1569.5</v>
      </c>
      <c r="I4414" s="3">
        <v>27.64</v>
      </c>
      <c r="J4414">
        <v>1583.6</v>
      </c>
      <c r="K4414" s="4">
        <f t="shared" si="552"/>
        <v>1494.158549309612</v>
      </c>
      <c r="L4414" s="14">
        <v>44780.655763888892</v>
      </c>
      <c r="M4414" s="2">
        <v>-1.9227821522309712</v>
      </c>
      <c r="N4414" s="2">
        <f t="shared" si="547"/>
        <v>1.8228564998720136</v>
      </c>
      <c r="O4414" s="2">
        <f t="shared" si="548"/>
        <v>416.97807999999992</v>
      </c>
      <c r="P4414" s="2">
        <f t="shared" si="549"/>
        <v>19.371047403165228</v>
      </c>
    </row>
    <row r="4415" spans="1:16">
      <c r="A4415">
        <v>1265</v>
      </c>
      <c r="B4415" s="1">
        <v>44780</v>
      </c>
      <c r="C4415" s="16">
        <v>0.66190972222222222</v>
      </c>
      <c r="D4415">
        <f t="shared" si="545"/>
        <v>60</v>
      </c>
      <c r="E4415" s="16">
        <f t="shared" si="546"/>
        <v>0.66666666666666663</v>
      </c>
      <c r="F4415" s="1">
        <f t="shared" si="550"/>
        <v>44780</v>
      </c>
      <c r="G4415" s="11">
        <f t="shared" si="551"/>
        <v>44780.666666666664</v>
      </c>
      <c r="H4415">
        <v>1574.5</v>
      </c>
      <c r="I4415" s="3">
        <v>27.59</v>
      </c>
      <c r="J4415">
        <v>1590.3</v>
      </c>
      <c r="K4415" s="4">
        <f t="shared" si="552"/>
        <v>1500.2825238287171</v>
      </c>
      <c r="L4415" s="14">
        <v>44780.666180555556</v>
      </c>
      <c r="M4415" s="2">
        <v>-1.9254068241469817</v>
      </c>
      <c r="N4415" s="2">
        <f t="shared" si="547"/>
        <v>1.7750562709153825</v>
      </c>
      <c r="O4415" s="2">
        <f t="shared" si="548"/>
        <v>418.82258999999993</v>
      </c>
      <c r="P4415" s="2">
        <f t="shared" si="549"/>
        <v>18.946527333226555</v>
      </c>
    </row>
    <row r="4416" spans="1:16">
      <c r="A4416">
        <v>1266</v>
      </c>
      <c r="B4416" s="1">
        <v>44780</v>
      </c>
      <c r="C4416" s="16">
        <v>0.67232638888888896</v>
      </c>
      <c r="D4416">
        <f t="shared" si="545"/>
        <v>15</v>
      </c>
      <c r="E4416" s="16">
        <f t="shared" si="546"/>
        <v>0.67708333333333337</v>
      </c>
      <c r="F4416" s="1">
        <f t="shared" si="550"/>
        <v>44780</v>
      </c>
      <c r="G4416" s="11">
        <f t="shared" si="551"/>
        <v>44780.677083333336</v>
      </c>
      <c r="H4416">
        <v>1572</v>
      </c>
      <c r="I4416" s="3">
        <v>27.37</v>
      </c>
      <c r="J4416">
        <v>1594.9</v>
      </c>
      <c r="K4416" s="4">
        <f t="shared" si="552"/>
        <v>1503.9219644358811</v>
      </c>
      <c r="L4416" s="14">
        <v>44780.67659722222</v>
      </c>
      <c r="M4416" s="2">
        <v>-1.9231102362204724</v>
      </c>
      <c r="N4416" s="2">
        <f t="shared" si="547"/>
        <v>1.8168368345972321</v>
      </c>
      <c r="O4416" s="2">
        <f t="shared" si="548"/>
        <v>420.08896999999996</v>
      </c>
      <c r="P4416" s="2">
        <f t="shared" si="549"/>
        <v>19.451119515610017</v>
      </c>
    </row>
    <row r="4417" spans="1:16">
      <c r="A4417">
        <v>1267</v>
      </c>
      <c r="B4417" s="1">
        <v>44780</v>
      </c>
      <c r="C4417" s="16">
        <v>0.68274305555555559</v>
      </c>
      <c r="D4417">
        <f t="shared" ref="D4417:D4480" si="553">ROUNDUP(MINUTE(C4417)/15,0)*15</f>
        <v>30</v>
      </c>
      <c r="E4417" s="16">
        <f t="shared" ref="E4417:E4480" si="554">TIME(IF(D4417=60,HOUR(C4417)+1,HOUR(C4417)),IF(D4417=60,0,D4417),0)</f>
        <v>0.6875</v>
      </c>
      <c r="F4417" s="1">
        <f t="shared" si="550"/>
        <v>44780</v>
      </c>
      <c r="G4417" s="11">
        <f t="shared" si="551"/>
        <v>44780.6875</v>
      </c>
      <c r="H4417">
        <v>1583.5</v>
      </c>
      <c r="I4417" s="3">
        <v>27.37</v>
      </c>
      <c r="J4417">
        <v>1606.6</v>
      </c>
      <c r="K4417" s="4">
        <f t="shared" si="552"/>
        <v>1514.9239380942861</v>
      </c>
      <c r="L4417" s="14">
        <v>44780.687013888892</v>
      </c>
      <c r="M4417" s="2">
        <v>-1.925734908136483</v>
      </c>
      <c r="N4417" s="2">
        <f t="shared" ref="N4417:N4480" si="555">((M4417+2.2)/0.2236)^(1/0.358)</f>
        <v>1.7691384880332734</v>
      </c>
      <c r="O4417" s="2">
        <f t="shared" ref="O4417:O4480" si="556">0.2753*J4417-18.987</f>
        <v>423.30997999999994</v>
      </c>
      <c r="P4417" s="2">
        <f t="shared" ref="P4417:P4480" si="557">O4417*2.54^3*12^3*N4417*60/(1000*1000*1000)*15</f>
        <v>19.085684299487134</v>
      </c>
    </row>
    <row r="4418" spans="1:16">
      <c r="A4418">
        <v>1268</v>
      </c>
      <c r="B4418" s="1">
        <v>44780</v>
      </c>
      <c r="C4418" s="16">
        <v>0.69315972222222222</v>
      </c>
      <c r="D4418">
        <f t="shared" si="553"/>
        <v>45</v>
      </c>
      <c r="E4418" s="16">
        <f t="shared" si="554"/>
        <v>0.69791666666666663</v>
      </c>
      <c r="F4418" s="1">
        <f t="shared" si="550"/>
        <v>44780</v>
      </c>
      <c r="G4418" s="11">
        <f t="shared" si="551"/>
        <v>44780.697916666664</v>
      </c>
      <c r="H4418">
        <v>1588.8</v>
      </c>
      <c r="I4418" s="3">
        <v>27.39</v>
      </c>
      <c r="J4418">
        <v>1611.4</v>
      </c>
      <c r="K4418" s="4">
        <f t="shared" si="552"/>
        <v>1519.4391234534723</v>
      </c>
      <c r="L4418" s="14">
        <v>44780.697430555556</v>
      </c>
      <c r="M4418" s="2">
        <v>-1.9277034120734908</v>
      </c>
      <c r="N4418" s="2">
        <f t="shared" si="555"/>
        <v>1.7338976742574979</v>
      </c>
      <c r="O4418" s="2">
        <f t="shared" si="556"/>
        <v>424.63141999999999</v>
      </c>
      <c r="P4418" s="2">
        <f t="shared" si="557"/>
        <v>18.763894719017213</v>
      </c>
    </row>
    <row r="4419" spans="1:16">
      <c r="A4419">
        <v>1269</v>
      </c>
      <c r="B4419" s="1">
        <v>44780</v>
      </c>
      <c r="C4419" s="16">
        <v>0.70357638888888896</v>
      </c>
      <c r="D4419">
        <f t="shared" si="553"/>
        <v>60</v>
      </c>
      <c r="E4419" s="16">
        <f t="shared" si="554"/>
        <v>0.70833333333333337</v>
      </c>
      <c r="F4419" s="1">
        <f t="shared" ref="F4419:F4482" si="558">DATE(YEAR(B4419),MONTH(B4419),IF(AND(HOUR(E4419)=0,D4419=60),DAY(B4419)+1,DAY(B4419)))</f>
        <v>44780</v>
      </c>
      <c r="G4419" s="11">
        <f t="shared" ref="G4419:G4482" si="559">F4419+E4419</f>
        <v>44780.708333333336</v>
      </c>
      <c r="H4419">
        <v>1592</v>
      </c>
      <c r="I4419" s="3">
        <v>27.41</v>
      </c>
      <c r="J4419">
        <v>1614</v>
      </c>
      <c r="K4419" s="4">
        <f t="shared" si="552"/>
        <v>1521.9434223268718</v>
      </c>
      <c r="L4419" s="14">
        <v>44780.70784722222</v>
      </c>
      <c r="M4419" s="2">
        <v>-1.9322965879265093</v>
      </c>
      <c r="N4419" s="2">
        <f t="shared" si="555"/>
        <v>1.6534298539120147</v>
      </c>
      <c r="O4419" s="2">
        <f t="shared" si="556"/>
        <v>425.34719999999999</v>
      </c>
      <c r="P4419" s="2">
        <f t="shared" si="557"/>
        <v>17.923249506329068</v>
      </c>
    </row>
    <row r="4420" spans="1:16">
      <c r="A4420">
        <v>1270</v>
      </c>
      <c r="B4420" s="1">
        <v>44780</v>
      </c>
      <c r="C4420" s="16">
        <v>0.71399305555555559</v>
      </c>
      <c r="D4420">
        <f t="shared" si="553"/>
        <v>15</v>
      </c>
      <c r="E4420" s="16">
        <f t="shared" si="554"/>
        <v>0.71875</v>
      </c>
      <c r="F4420" s="1">
        <f t="shared" si="558"/>
        <v>44780</v>
      </c>
      <c r="G4420" s="11">
        <f t="shared" si="559"/>
        <v>44780.71875</v>
      </c>
      <c r="H4420">
        <v>1584.5</v>
      </c>
      <c r="I4420" s="3">
        <v>27.25</v>
      </c>
      <c r="J4420">
        <v>1611.7</v>
      </c>
      <c r="K4420" s="4">
        <f t="shared" si="552"/>
        <v>1519.2118698914164</v>
      </c>
      <c r="L4420" s="14">
        <v>44780.718263888892</v>
      </c>
      <c r="M4420" s="2">
        <v>-1.9309842519685039</v>
      </c>
      <c r="N4420" s="2">
        <f t="shared" si="555"/>
        <v>1.6761704116929004</v>
      </c>
      <c r="O4420" s="2">
        <f t="shared" si="556"/>
        <v>424.71400999999997</v>
      </c>
      <c r="P4420" s="2">
        <f t="shared" si="557"/>
        <v>18.142709836313898</v>
      </c>
    </row>
    <row r="4421" spans="1:16">
      <c r="A4421">
        <v>1271</v>
      </c>
      <c r="B4421" s="1">
        <v>44780</v>
      </c>
      <c r="C4421" s="16">
        <v>0.72440972222222222</v>
      </c>
      <c r="D4421">
        <f t="shared" si="553"/>
        <v>30</v>
      </c>
      <c r="E4421" s="16">
        <f t="shared" si="554"/>
        <v>0.72916666666666663</v>
      </c>
      <c r="F4421" s="1">
        <f t="shared" si="558"/>
        <v>44780</v>
      </c>
      <c r="G4421" s="11">
        <f t="shared" si="559"/>
        <v>44780.729166666664</v>
      </c>
      <c r="H4421">
        <v>1572.3</v>
      </c>
      <c r="I4421" s="3">
        <v>27.16</v>
      </c>
      <c r="J4421">
        <v>1602.3</v>
      </c>
      <c r="K4421" s="4">
        <f t="shared" si="552"/>
        <v>1510.0033037024516</v>
      </c>
      <c r="L4421" s="14">
        <v>44780.728680555556</v>
      </c>
      <c r="M4421" s="2">
        <v>-1.9322965879265093</v>
      </c>
      <c r="N4421" s="2">
        <f t="shared" si="555"/>
        <v>1.6534298539120147</v>
      </c>
      <c r="O4421" s="2">
        <f t="shared" si="556"/>
        <v>422.12618999999995</v>
      </c>
      <c r="P4421" s="2">
        <f t="shared" si="557"/>
        <v>17.787522820242074</v>
      </c>
    </row>
    <row r="4422" spans="1:16">
      <c r="A4422">
        <v>1272</v>
      </c>
      <c r="B4422" s="1">
        <v>44780</v>
      </c>
      <c r="C4422" s="16">
        <v>0.73482638888888896</v>
      </c>
      <c r="D4422">
        <f t="shared" si="553"/>
        <v>45</v>
      </c>
      <c r="E4422" s="16">
        <f t="shared" si="554"/>
        <v>0.73958333333333337</v>
      </c>
      <c r="F4422" s="1">
        <f t="shared" si="558"/>
        <v>44780</v>
      </c>
      <c r="G4422" s="11">
        <f t="shared" si="559"/>
        <v>44780.739583333336</v>
      </c>
      <c r="H4422">
        <v>1594.4</v>
      </c>
      <c r="I4422" s="3">
        <v>27.23</v>
      </c>
      <c r="J4422">
        <v>1622.5</v>
      </c>
      <c r="K4422" s="4">
        <f t="shared" si="552"/>
        <v>1529.2640560602267</v>
      </c>
      <c r="L4422" s="14">
        <v>44780.73909722222</v>
      </c>
      <c r="M4422" s="2">
        <v>-1.9345931758530184</v>
      </c>
      <c r="N4422" s="2">
        <f t="shared" si="555"/>
        <v>1.6141123480821147</v>
      </c>
      <c r="O4422" s="2">
        <f t="shared" si="556"/>
        <v>427.68724999999995</v>
      </c>
      <c r="P4422" s="2">
        <f t="shared" si="557"/>
        <v>17.593306178081491</v>
      </c>
    </row>
    <row r="4423" spans="1:16">
      <c r="A4423">
        <v>1273</v>
      </c>
      <c r="B4423" s="1">
        <v>44780</v>
      </c>
      <c r="C4423" s="16">
        <v>0.74524305555555559</v>
      </c>
      <c r="D4423">
        <f t="shared" si="553"/>
        <v>60</v>
      </c>
      <c r="E4423" s="16">
        <f t="shared" si="554"/>
        <v>0.75</v>
      </c>
      <c r="F4423" s="1">
        <f t="shared" si="558"/>
        <v>44780</v>
      </c>
      <c r="G4423" s="11">
        <f t="shared" si="559"/>
        <v>44780.75</v>
      </c>
      <c r="H4423">
        <v>1586.3</v>
      </c>
      <c r="I4423" s="3">
        <v>27.16</v>
      </c>
      <c r="J4423">
        <v>1616.6</v>
      </c>
      <c r="K4423" s="4">
        <f t="shared" si="552"/>
        <v>1523.4486043777899</v>
      </c>
      <c r="L4423" s="14">
        <v>44780.749513888892</v>
      </c>
      <c r="M4423" s="2">
        <v>-1.9395144356955381</v>
      </c>
      <c r="N4423" s="2">
        <f t="shared" si="555"/>
        <v>1.5318938142857068</v>
      </c>
      <c r="O4423" s="2">
        <f t="shared" si="556"/>
        <v>426.06297999999992</v>
      </c>
      <c r="P4423" s="2">
        <f t="shared" si="557"/>
        <v>16.633738152904204</v>
      </c>
    </row>
    <row r="4424" spans="1:16">
      <c r="A4424">
        <v>1274</v>
      </c>
      <c r="B4424" s="1">
        <v>44780</v>
      </c>
      <c r="C4424" s="16">
        <v>0.75565972222222222</v>
      </c>
      <c r="D4424">
        <f t="shared" si="553"/>
        <v>15</v>
      </c>
      <c r="E4424" s="16">
        <f t="shared" si="554"/>
        <v>0.76041666666666663</v>
      </c>
      <c r="F4424" s="1">
        <f t="shared" si="558"/>
        <v>44780</v>
      </c>
      <c r="G4424" s="11">
        <f t="shared" si="559"/>
        <v>44780.760416666664</v>
      </c>
      <c r="H4424">
        <v>1585.5</v>
      </c>
      <c r="I4424" s="3">
        <v>27.13</v>
      </c>
      <c r="J4424">
        <v>1616.8</v>
      </c>
      <c r="K4424" s="4">
        <f t="shared" si="552"/>
        <v>1523.5186891685555</v>
      </c>
      <c r="L4424" s="14">
        <v>44780.759930555556</v>
      </c>
      <c r="M4424" s="2">
        <v>-1.9296719160104987</v>
      </c>
      <c r="N4424" s="2">
        <f t="shared" si="555"/>
        <v>1.6991107815132982</v>
      </c>
      <c r="O4424" s="2">
        <f t="shared" si="556"/>
        <v>426.11803999999995</v>
      </c>
      <c r="P4424" s="2">
        <f t="shared" si="557"/>
        <v>18.451811693544308</v>
      </c>
    </row>
    <row r="4425" spans="1:16">
      <c r="A4425">
        <v>1275</v>
      </c>
      <c r="B4425" s="1">
        <v>44780</v>
      </c>
      <c r="C4425" s="16">
        <v>0.76607638888888896</v>
      </c>
      <c r="D4425">
        <f t="shared" si="553"/>
        <v>30</v>
      </c>
      <c r="E4425" s="16">
        <f t="shared" si="554"/>
        <v>0.77083333333333337</v>
      </c>
      <c r="F4425" s="1">
        <f t="shared" si="558"/>
        <v>44780</v>
      </c>
      <c r="G4425" s="11">
        <f t="shared" si="559"/>
        <v>44780.770833333336</v>
      </c>
      <c r="H4425">
        <v>1587.3</v>
      </c>
      <c r="I4425" s="3">
        <v>27.07</v>
      </c>
      <c r="J4425">
        <v>1620.7</v>
      </c>
      <c r="K4425" s="4">
        <f t="shared" si="552"/>
        <v>1526.929777391281</v>
      </c>
      <c r="L4425" s="14">
        <v>44780.77034722222</v>
      </c>
      <c r="M4425" s="2">
        <v>-1.9391863517060368</v>
      </c>
      <c r="N4425" s="2">
        <f t="shared" si="555"/>
        <v>1.5372893846904134</v>
      </c>
      <c r="O4425" s="2">
        <f t="shared" si="556"/>
        <v>427.19170999999994</v>
      </c>
      <c r="P4425" s="2">
        <f t="shared" si="557"/>
        <v>16.736546250626965</v>
      </c>
    </row>
    <row r="4426" spans="1:16">
      <c r="A4426">
        <v>1276</v>
      </c>
      <c r="B4426" s="1">
        <v>44780</v>
      </c>
      <c r="C4426" s="16">
        <v>0.77649305555555559</v>
      </c>
      <c r="D4426">
        <f t="shared" si="553"/>
        <v>45</v>
      </c>
      <c r="E4426" s="16">
        <f t="shared" si="554"/>
        <v>0.78125</v>
      </c>
      <c r="F4426" s="1">
        <f t="shared" si="558"/>
        <v>44780</v>
      </c>
      <c r="G4426" s="11">
        <f t="shared" si="559"/>
        <v>44780.78125</v>
      </c>
      <c r="H4426">
        <v>1579</v>
      </c>
      <c r="I4426" s="3">
        <v>26.87</v>
      </c>
      <c r="J4426">
        <v>1618.9</v>
      </c>
      <c r="K4426" s="4">
        <f t="shared" si="552"/>
        <v>1524.5477287714693</v>
      </c>
      <c r="L4426" s="14">
        <v>44780.780763888892</v>
      </c>
      <c r="M4426" s="2">
        <v>-1.9454199475065617</v>
      </c>
      <c r="N4426" s="2">
        <f t="shared" si="555"/>
        <v>1.4368433434956904</v>
      </c>
      <c r="O4426" s="2">
        <f t="shared" si="556"/>
        <v>426.69617</v>
      </c>
      <c r="P4426" s="2">
        <f t="shared" si="557"/>
        <v>15.624839411775874</v>
      </c>
    </row>
    <row r="4427" spans="1:16">
      <c r="A4427">
        <v>1277</v>
      </c>
      <c r="B4427" s="1">
        <v>44780</v>
      </c>
      <c r="C4427" s="16">
        <v>0.78690972222222222</v>
      </c>
      <c r="D4427">
        <f t="shared" si="553"/>
        <v>60</v>
      </c>
      <c r="E4427" s="16">
        <f t="shared" si="554"/>
        <v>0.79166666666666663</v>
      </c>
      <c r="F4427" s="1">
        <f t="shared" si="558"/>
        <v>44780</v>
      </c>
      <c r="G4427" s="11">
        <f t="shared" si="559"/>
        <v>44780.791666666664</v>
      </c>
      <c r="H4427">
        <v>1543.5</v>
      </c>
      <c r="I4427" s="3">
        <v>26.51</v>
      </c>
      <c r="J4427">
        <v>1594.3</v>
      </c>
      <c r="K4427" s="4">
        <f t="shared" si="552"/>
        <v>1500.2318142453496</v>
      </c>
      <c r="L4427" s="14">
        <v>44780.791180555556</v>
      </c>
      <c r="M4427" s="2">
        <v>-1.9263910761154857</v>
      </c>
      <c r="N4427" s="2">
        <f t="shared" si="555"/>
        <v>1.7573409537854319</v>
      </c>
      <c r="O4427" s="2">
        <f t="shared" si="556"/>
        <v>419.92378999999994</v>
      </c>
      <c r="P4427" s="2">
        <f t="shared" si="557"/>
        <v>18.806756736800331</v>
      </c>
    </row>
    <row r="4428" spans="1:16">
      <c r="A4428">
        <v>1278</v>
      </c>
      <c r="B4428" s="1">
        <v>44780</v>
      </c>
      <c r="C4428" s="16">
        <v>0.79732638888888896</v>
      </c>
      <c r="D4428">
        <f t="shared" si="553"/>
        <v>15</v>
      </c>
      <c r="E4428" s="16">
        <f t="shared" si="554"/>
        <v>0.80208333333333337</v>
      </c>
      <c r="F4428" s="1">
        <f t="shared" si="558"/>
        <v>44780</v>
      </c>
      <c r="G4428" s="11">
        <f t="shared" si="559"/>
        <v>44780.802083333336</v>
      </c>
      <c r="H4428">
        <v>1563.4</v>
      </c>
      <c r="I4428" s="3">
        <v>26.6</v>
      </c>
      <c r="J4428">
        <v>1611.9</v>
      </c>
      <c r="K4428" s="4">
        <f t="shared" si="552"/>
        <v>1517.0392796149667</v>
      </c>
      <c r="L4428" s="14">
        <v>44780.80159722222</v>
      </c>
      <c r="M4428" s="2">
        <v>-1.9044094488188976</v>
      </c>
      <c r="N4428" s="2">
        <f t="shared" si="555"/>
        <v>2.1807197410878132</v>
      </c>
      <c r="O4428" s="2">
        <f t="shared" si="556"/>
        <v>424.76907</v>
      </c>
      <c r="P4428" s="2">
        <f t="shared" si="557"/>
        <v>23.60696402126824</v>
      </c>
    </row>
    <row r="4429" spans="1:16">
      <c r="A4429">
        <v>1279</v>
      </c>
      <c r="B4429" s="1">
        <v>44780</v>
      </c>
      <c r="C4429" s="16">
        <v>0.80774305555555559</v>
      </c>
      <c r="D4429">
        <f t="shared" si="553"/>
        <v>30</v>
      </c>
      <c r="E4429" s="16">
        <f t="shared" si="554"/>
        <v>0.8125</v>
      </c>
      <c r="F4429" s="1">
        <f t="shared" si="558"/>
        <v>44780</v>
      </c>
      <c r="G4429" s="11">
        <f t="shared" si="559"/>
        <v>44780.8125</v>
      </c>
      <c r="H4429">
        <v>1528.4</v>
      </c>
      <c r="I4429" s="3">
        <v>26.47</v>
      </c>
      <c r="J4429">
        <v>1580.1</v>
      </c>
      <c r="K4429" s="4">
        <f t="shared" si="552"/>
        <v>1486.6590732017157</v>
      </c>
      <c r="L4429" s="14">
        <v>44780.812013888892</v>
      </c>
      <c r="M4429" s="2">
        <v>-1.9037532808398951</v>
      </c>
      <c r="N4429" s="2">
        <f t="shared" si="555"/>
        <v>2.1942686833863121</v>
      </c>
      <c r="O4429" s="2">
        <f t="shared" si="556"/>
        <v>416.01452999999992</v>
      </c>
      <c r="P4429" s="2">
        <f t="shared" si="557"/>
        <v>23.264070307974769</v>
      </c>
    </row>
    <row r="4430" spans="1:16">
      <c r="A4430">
        <v>1280</v>
      </c>
      <c r="B4430" s="1">
        <v>44780</v>
      </c>
      <c r="C4430" s="16">
        <v>0.81815972222222222</v>
      </c>
      <c r="D4430">
        <f t="shared" si="553"/>
        <v>45</v>
      </c>
      <c r="E4430" s="16">
        <f t="shared" si="554"/>
        <v>0.82291666666666663</v>
      </c>
      <c r="F4430" s="1">
        <f t="shared" si="558"/>
        <v>44780</v>
      </c>
      <c r="G4430" s="11">
        <f t="shared" si="559"/>
        <v>44780.822916666664</v>
      </c>
      <c r="H4430">
        <v>1397.7</v>
      </c>
      <c r="I4430" s="3">
        <v>26.28</v>
      </c>
      <c r="J4430">
        <v>1450.7</v>
      </c>
      <c r="K4430" s="4">
        <f t="shared" si="552"/>
        <v>1364.3445055288312</v>
      </c>
      <c r="L4430" s="14">
        <v>44780.822430555556</v>
      </c>
      <c r="M4430" s="2">
        <v>-1.9044094488188976</v>
      </c>
      <c r="N4430" s="2">
        <f t="shared" si="555"/>
        <v>2.1807197410878132</v>
      </c>
      <c r="O4430" s="2">
        <f t="shared" si="556"/>
        <v>380.39070999999996</v>
      </c>
      <c r="P4430" s="2">
        <f t="shared" si="557"/>
        <v>21.140592475329431</v>
      </c>
    </row>
    <row r="4431" spans="1:16">
      <c r="A4431">
        <v>1281</v>
      </c>
      <c r="B4431" s="1">
        <v>44780</v>
      </c>
      <c r="C4431" s="16">
        <v>0.82857638888888896</v>
      </c>
      <c r="D4431">
        <f t="shared" si="553"/>
        <v>60</v>
      </c>
      <c r="E4431" s="16">
        <f t="shared" si="554"/>
        <v>0.83333333333333337</v>
      </c>
      <c r="F4431" s="1">
        <f t="shared" si="558"/>
        <v>44780</v>
      </c>
      <c r="G4431" s="11">
        <f t="shared" si="559"/>
        <v>44780.833333333336</v>
      </c>
      <c r="H4431">
        <v>1392</v>
      </c>
      <c r="I4431" s="3">
        <v>26.53</v>
      </c>
      <c r="J4431">
        <v>1437.3</v>
      </c>
      <c r="K4431" s="4">
        <f t="shared" ref="K4431:K4494" si="560">H4431/(1+0.0191*(I4431-25))</f>
        <v>1352.4765769906037</v>
      </c>
      <c r="L4431" s="14">
        <v>44780.83284722222</v>
      </c>
      <c r="M4431" s="2">
        <v>-1.9047375328083991</v>
      </c>
      <c r="N4431" s="2">
        <f t="shared" si="555"/>
        <v>2.1739654618063451</v>
      </c>
      <c r="O4431" s="2">
        <f t="shared" si="556"/>
        <v>376.70168999999993</v>
      </c>
      <c r="P4431" s="2">
        <f t="shared" si="557"/>
        <v>20.87072838405664</v>
      </c>
    </row>
    <row r="4432" spans="1:16">
      <c r="A4432">
        <v>1282</v>
      </c>
      <c r="B4432" s="1">
        <v>44780</v>
      </c>
      <c r="C4432" s="16">
        <v>0.83899305555555559</v>
      </c>
      <c r="D4432">
        <f t="shared" si="553"/>
        <v>15</v>
      </c>
      <c r="E4432" s="16">
        <f t="shared" si="554"/>
        <v>0.84375</v>
      </c>
      <c r="F4432" s="1">
        <f t="shared" si="558"/>
        <v>44780</v>
      </c>
      <c r="G4432" s="11">
        <f t="shared" si="559"/>
        <v>44780.84375</v>
      </c>
      <c r="H4432">
        <v>1456.4</v>
      </c>
      <c r="I4432" s="3">
        <v>26.65</v>
      </c>
      <c r="J4432">
        <v>1500.2</v>
      </c>
      <c r="K4432" s="4">
        <f t="shared" si="560"/>
        <v>1411.9038501621403</v>
      </c>
      <c r="L4432" s="14">
        <v>44780.843263888892</v>
      </c>
      <c r="M4432" s="2">
        <v>-1.9119553805774279</v>
      </c>
      <c r="N4432" s="2">
        <f t="shared" si="555"/>
        <v>2.0287519989448284</v>
      </c>
      <c r="O4432" s="2">
        <f t="shared" si="556"/>
        <v>394.01805999999999</v>
      </c>
      <c r="P4432" s="2">
        <f t="shared" si="557"/>
        <v>20.371944604054907</v>
      </c>
    </row>
    <row r="4433" spans="1:16">
      <c r="A4433">
        <v>1283</v>
      </c>
      <c r="B4433" s="1">
        <v>44780</v>
      </c>
      <c r="C4433" s="16">
        <v>0.84940972222222222</v>
      </c>
      <c r="D4433">
        <f t="shared" si="553"/>
        <v>30</v>
      </c>
      <c r="E4433" s="16">
        <f t="shared" si="554"/>
        <v>0.85416666666666663</v>
      </c>
      <c r="F4433" s="1">
        <f t="shared" si="558"/>
        <v>44780</v>
      </c>
      <c r="G4433" s="11">
        <f t="shared" si="559"/>
        <v>44780.854166666664</v>
      </c>
      <c r="H4433">
        <v>1490.3</v>
      </c>
      <c r="I4433" s="3">
        <v>26.67</v>
      </c>
      <c r="J4433">
        <v>1534.5</v>
      </c>
      <c r="K4433" s="4">
        <f t="shared" si="560"/>
        <v>1444.2332907257214</v>
      </c>
      <c r="L4433" s="14">
        <v>44780.853680555556</v>
      </c>
      <c r="M4433" s="2">
        <v>-1.9116272965879266</v>
      </c>
      <c r="N4433" s="2">
        <f t="shared" si="555"/>
        <v>2.0352132207515399</v>
      </c>
      <c r="O4433" s="2">
        <f t="shared" si="556"/>
        <v>403.46084999999994</v>
      </c>
      <c r="P4433" s="2">
        <f t="shared" si="557"/>
        <v>20.926601862234342</v>
      </c>
    </row>
    <row r="4434" spans="1:16">
      <c r="A4434">
        <v>1284</v>
      </c>
      <c r="B4434" s="1">
        <v>44780</v>
      </c>
      <c r="C4434" s="16">
        <v>0.85982638888888896</v>
      </c>
      <c r="D4434">
        <f t="shared" si="553"/>
        <v>45</v>
      </c>
      <c r="E4434" s="16">
        <f t="shared" si="554"/>
        <v>0.86458333333333337</v>
      </c>
      <c r="F4434" s="1">
        <f t="shared" si="558"/>
        <v>44780</v>
      </c>
      <c r="G4434" s="11">
        <f t="shared" si="559"/>
        <v>44780.864583333336</v>
      </c>
      <c r="H4434">
        <v>1513.3</v>
      </c>
      <c r="I4434" s="3">
        <v>26.63</v>
      </c>
      <c r="J4434">
        <v>1559.5</v>
      </c>
      <c r="K4434" s="4">
        <f t="shared" si="560"/>
        <v>1467.6089311466123</v>
      </c>
      <c r="L4434" s="14">
        <v>44780.86409722222</v>
      </c>
      <c r="M4434" s="2">
        <v>-1.9185170603674542</v>
      </c>
      <c r="N4434" s="2">
        <f t="shared" si="555"/>
        <v>1.9022803483272164</v>
      </c>
      <c r="O4434" s="2">
        <f t="shared" si="556"/>
        <v>410.34334999999999</v>
      </c>
      <c r="P4434" s="2">
        <f t="shared" si="557"/>
        <v>19.893413896133403</v>
      </c>
    </row>
    <row r="4435" spans="1:16">
      <c r="A4435">
        <v>1285</v>
      </c>
      <c r="B4435" s="1">
        <v>44780</v>
      </c>
      <c r="C4435" s="16">
        <v>0.87024305555555559</v>
      </c>
      <c r="D4435">
        <f t="shared" si="553"/>
        <v>60</v>
      </c>
      <c r="E4435" s="16">
        <f t="shared" si="554"/>
        <v>0.875</v>
      </c>
      <c r="F4435" s="1">
        <f t="shared" si="558"/>
        <v>44780</v>
      </c>
      <c r="G4435" s="11">
        <f t="shared" si="559"/>
        <v>44780.875</v>
      </c>
      <c r="H4435">
        <v>1526.1</v>
      </c>
      <c r="I4435" s="3">
        <v>26.6</v>
      </c>
      <c r="J4435">
        <v>1573.7</v>
      </c>
      <c r="K4435" s="4">
        <f t="shared" si="560"/>
        <v>1480.8453656264555</v>
      </c>
      <c r="L4435" s="14">
        <v>44780.874513888892</v>
      </c>
      <c r="M4435" s="2">
        <v>-1.9181889763779527</v>
      </c>
      <c r="N4435" s="2">
        <f t="shared" si="555"/>
        <v>1.9084801562548304</v>
      </c>
      <c r="O4435" s="2">
        <f t="shared" si="556"/>
        <v>414.25260999999995</v>
      </c>
      <c r="P4435" s="2">
        <f t="shared" si="557"/>
        <v>20.148387719106903</v>
      </c>
    </row>
    <row r="4436" spans="1:16">
      <c r="A4436">
        <v>1286</v>
      </c>
      <c r="B4436" s="1">
        <v>44780</v>
      </c>
      <c r="C4436" s="16">
        <v>0.88065972222222222</v>
      </c>
      <c r="D4436">
        <f t="shared" si="553"/>
        <v>15</v>
      </c>
      <c r="E4436" s="16">
        <f t="shared" si="554"/>
        <v>0.88541666666666663</v>
      </c>
      <c r="F4436" s="1">
        <f t="shared" si="558"/>
        <v>44780</v>
      </c>
      <c r="G4436" s="11">
        <f t="shared" si="559"/>
        <v>44780.885416666664</v>
      </c>
      <c r="H4436">
        <v>1543.8</v>
      </c>
      <c r="I4436" s="3">
        <v>26.53</v>
      </c>
      <c r="J4436">
        <v>1594.3</v>
      </c>
      <c r="K4436" s="4">
        <f t="shared" si="560"/>
        <v>1499.966479567596</v>
      </c>
      <c r="L4436" s="14">
        <v>44780.884930555556</v>
      </c>
      <c r="M4436" s="2">
        <v>-1.9244225721784778</v>
      </c>
      <c r="N4436" s="2">
        <f t="shared" si="555"/>
        <v>1.7928858269756085</v>
      </c>
      <c r="O4436" s="2">
        <f t="shared" si="556"/>
        <v>419.92378999999994</v>
      </c>
      <c r="P4436" s="2">
        <f t="shared" si="557"/>
        <v>19.1871517773234</v>
      </c>
    </row>
    <row r="4437" spans="1:16">
      <c r="A4437">
        <v>1287</v>
      </c>
      <c r="B4437" s="1">
        <v>44780</v>
      </c>
      <c r="C4437" s="16">
        <v>0.89107638888888896</v>
      </c>
      <c r="D4437">
        <f t="shared" si="553"/>
        <v>30</v>
      </c>
      <c r="E4437" s="16">
        <f t="shared" si="554"/>
        <v>0.89583333333333337</v>
      </c>
      <c r="F4437" s="1">
        <f t="shared" si="558"/>
        <v>44780</v>
      </c>
      <c r="G4437" s="11">
        <f t="shared" si="559"/>
        <v>44780.895833333336</v>
      </c>
      <c r="H4437">
        <v>1555.8</v>
      </c>
      <c r="I4437" s="3">
        <v>26.49</v>
      </c>
      <c r="J4437">
        <v>1608.1</v>
      </c>
      <c r="K4437" s="4">
        <f t="shared" si="560"/>
        <v>1512.7486851687815</v>
      </c>
      <c r="L4437" s="14">
        <v>44780.89534722222</v>
      </c>
      <c r="M4437" s="2">
        <v>-1.9260629921259842</v>
      </c>
      <c r="N4437" s="2">
        <f t="shared" si="555"/>
        <v>1.7632333863351175</v>
      </c>
      <c r="O4437" s="2">
        <f t="shared" si="556"/>
        <v>423.72292999999996</v>
      </c>
      <c r="P4437" s="2">
        <f t="shared" si="557"/>
        <v>19.040535774033224</v>
      </c>
    </row>
    <row r="4438" spans="1:16">
      <c r="A4438">
        <v>1288</v>
      </c>
      <c r="B4438" s="1">
        <v>44780</v>
      </c>
      <c r="C4438" s="16">
        <v>0.90149305555555559</v>
      </c>
      <c r="D4438">
        <f t="shared" si="553"/>
        <v>45</v>
      </c>
      <c r="E4438" s="16">
        <f t="shared" si="554"/>
        <v>0.90625</v>
      </c>
      <c r="F4438" s="1">
        <f t="shared" si="558"/>
        <v>44780</v>
      </c>
      <c r="G4438" s="11">
        <f t="shared" si="559"/>
        <v>44780.90625</v>
      </c>
      <c r="H4438">
        <v>1576</v>
      </c>
      <c r="I4438" s="3">
        <v>26.48</v>
      </c>
      <c r="J4438">
        <v>1629.3</v>
      </c>
      <c r="K4438" s="4">
        <f t="shared" si="560"/>
        <v>1532.6743611587642</v>
      </c>
      <c r="L4438" s="14">
        <v>44780.905763888892</v>
      </c>
      <c r="M4438" s="2">
        <v>-1.9270472440944881</v>
      </c>
      <c r="N4438" s="2">
        <f t="shared" si="555"/>
        <v>1.7455940479746772</v>
      </c>
      <c r="O4438" s="2">
        <f t="shared" si="556"/>
        <v>429.55928999999992</v>
      </c>
      <c r="P4438" s="2">
        <f t="shared" si="557"/>
        <v>19.109695447811344</v>
      </c>
    </row>
    <row r="4439" spans="1:16">
      <c r="A4439">
        <v>1289</v>
      </c>
      <c r="B4439" s="1">
        <v>44780</v>
      </c>
      <c r="C4439" s="16">
        <v>0.91190972222222222</v>
      </c>
      <c r="D4439">
        <f t="shared" si="553"/>
        <v>60</v>
      </c>
      <c r="E4439" s="16">
        <f t="shared" si="554"/>
        <v>0.91666666666666663</v>
      </c>
      <c r="F4439" s="1">
        <f t="shared" si="558"/>
        <v>44780</v>
      </c>
      <c r="G4439" s="11">
        <f t="shared" si="559"/>
        <v>44780.916666666664</v>
      </c>
      <c r="H4439">
        <v>1583.1</v>
      </c>
      <c r="I4439" s="3">
        <v>26.39</v>
      </c>
      <c r="J4439">
        <v>1639.8</v>
      </c>
      <c r="K4439" s="4">
        <f t="shared" si="560"/>
        <v>1542.1572667256994</v>
      </c>
      <c r="L4439" s="14">
        <v>44780.916180555556</v>
      </c>
      <c r="M4439" s="2">
        <v>-1.9313123359580053</v>
      </c>
      <c r="N4439" s="2">
        <f t="shared" si="555"/>
        <v>1.6704665700762773</v>
      </c>
      <c r="O4439" s="2">
        <f t="shared" si="556"/>
        <v>432.44993999999997</v>
      </c>
      <c r="P4439" s="2">
        <f t="shared" si="557"/>
        <v>18.410306865666414</v>
      </c>
    </row>
    <row r="4440" spans="1:16">
      <c r="A4440">
        <v>1290</v>
      </c>
      <c r="B4440" s="1">
        <v>44780</v>
      </c>
      <c r="C4440" s="16">
        <v>0.92232638888888896</v>
      </c>
      <c r="D4440">
        <f t="shared" si="553"/>
        <v>15</v>
      </c>
      <c r="E4440" s="16">
        <f t="shared" si="554"/>
        <v>0.92708333333333337</v>
      </c>
      <c r="F4440" s="1">
        <f t="shared" si="558"/>
        <v>44780</v>
      </c>
      <c r="G4440" s="11">
        <f t="shared" si="559"/>
        <v>44780.927083333336</v>
      </c>
      <c r="H4440">
        <v>1592.6</v>
      </c>
      <c r="I4440" s="3">
        <v>26.35</v>
      </c>
      <c r="J4440">
        <v>1651</v>
      </c>
      <c r="K4440" s="4">
        <f t="shared" si="560"/>
        <v>1552.5670583991773</v>
      </c>
      <c r="L4440" s="14">
        <v>44780.92659722222</v>
      </c>
      <c r="M4440" s="2">
        <v>-1.9355774278215223</v>
      </c>
      <c r="N4440" s="2">
        <f t="shared" si="555"/>
        <v>1.5974475581295464</v>
      </c>
      <c r="O4440" s="2">
        <f t="shared" si="556"/>
        <v>435.53329999999994</v>
      </c>
      <c r="P4440" s="2">
        <f t="shared" si="557"/>
        <v>17.731087506800019</v>
      </c>
    </row>
    <row r="4441" spans="1:16">
      <c r="A4441">
        <v>1291</v>
      </c>
      <c r="B4441" s="1">
        <v>44780</v>
      </c>
      <c r="C4441" s="16">
        <v>0.93274305555555559</v>
      </c>
      <c r="D4441">
        <f t="shared" si="553"/>
        <v>30</v>
      </c>
      <c r="E4441" s="16">
        <f t="shared" si="554"/>
        <v>0.9375</v>
      </c>
      <c r="F4441" s="1">
        <f t="shared" si="558"/>
        <v>44780</v>
      </c>
      <c r="G4441" s="11">
        <f t="shared" si="559"/>
        <v>44780.9375</v>
      </c>
      <c r="H4441">
        <v>1614.1</v>
      </c>
      <c r="I4441" s="3">
        <v>26.33</v>
      </c>
      <c r="J4441">
        <v>1674</v>
      </c>
      <c r="K4441" s="4">
        <f t="shared" si="560"/>
        <v>1574.1128122308983</v>
      </c>
      <c r="L4441" s="14">
        <v>44780.937013888892</v>
      </c>
      <c r="M4441" s="2">
        <v>-1.9336089238845144</v>
      </c>
      <c r="N4441" s="2">
        <f t="shared" si="555"/>
        <v>1.6308883345216167</v>
      </c>
      <c r="O4441" s="2">
        <f t="shared" si="556"/>
        <v>441.86519999999996</v>
      </c>
      <c r="P4441" s="2">
        <f t="shared" si="557"/>
        <v>18.365443604917484</v>
      </c>
    </row>
    <row r="4442" spans="1:16">
      <c r="A4442">
        <v>1292</v>
      </c>
      <c r="B4442" s="1">
        <v>44780</v>
      </c>
      <c r="C4442" s="16">
        <v>0.94315972222222222</v>
      </c>
      <c r="D4442">
        <f t="shared" si="553"/>
        <v>45</v>
      </c>
      <c r="E4442" s="16">
        <f t="shared" si="554"/>
        <v>0.94791666666666663</v>
      </c>
      <c r="F4442" s="1">
        <f t="shared" si="558"/>
        <v>44780</v>
      </c>
      <c r="G4442" s="11">
        <f t="shared" si="559"/>
        <v>44780.947916666664</v>
      </c>
      <c r="H4442">
        <v>1621.1</v>
      </c>
      <c r="I4442" s="3">
        <v>26.33</v>
      </c>
      <c r="J4442">
        <v>1681.3</v>
      </c>
      <c r="K4442" s="4">
        <f t="shared" si="560"/>
        <v>1580.939396510445</v>
      </c>
      <c r="L4442" s="14">
        <v>44780.947430555556</v>
      </c>
      <c r="M4442" s="2">
        <v>-1.936233595800525</v>
      </c>
      <c r="N4442" s="2">
        <f t="shared" si="555"/>
        <v>1.5863993123897489</v>
      </c>
      <c r="O4442" s="2">
        <f t="shared" si="556"/>
        <v>443.87488999999994</v>
      </c>
      <c r="P4442" s="2">
        <f t="shared" si="557"/>
        <v>17.945703501971316</v>
      </c>
    </row>
    <row r="4443" spans="1:16">
      <c r="A4443">
        <v>1293</v>
      </c>
      <c r="B4443" s="1">
        <v>44780</v>
      </c>
      <c r="C4443" s="16">
        <v>0.95357638888888896</v>
      </c>
      <c r="D4443">
        <f t="shared" si="553"/>
        <v>60</v>
      </c>
      <c r="E4443" s="16">
        <f t="shared" si="554"/>
        <v>0.95833333333333337</v>
      </c>
      <c r="F4443" s="1">
        <f t="shared" si="558"/>
        <v>44780</v>
      </c>
      <c r="G4443" s="11">
        <f t="shared" si="559"/>
        <v>44780.958333333336</v>
      </c>
      <c r="H4443">
        <v>1627.8</v>
      </c>
      <c r="I4443" s="3">
        <v>26.27</v>
      </c>
      <c r="J4443">
        <v>1690.4</v>
      </c>
      <c r="K4443" s="4">
        <f t="shared" si="560"/>
        <v>1589.2495731051874</v>
      </c>
      <c r="L4443" s="14">
        <v>44780.95784722222</v>
      </c>
      <c r="M4443" s="2">
        <v>-1.9365616797900262</v>
      </c>
      <c r="N4443" s="2">
        <f t="shared" si="555"/>
        <v>1.5808936374080256</v>
      </c>
      <c r="O4443" s="2">
        <f t="shared" si="556"/>
        <v>446.38011999999998</v>
      </c>
      <c r="P4443" s="2">
        <f t="shared" si="557"/>
        <v>17.984356115404861</v>
      </c>
    </row>
    <row r="4444" spans="1:16">
      <c r="A4444">
        <v>1294</v>
      </c>
      <c r="B4444" s="1">
        <v>44780</v>
      </c>
      <c r="C4444" s="16">
        <v>0.96399305555555559</v>
      </c>
      <c r="D4444">
        <f t="shared" si="553"/>
        <v>15</v>
      </c>
      <c r="E4444" s="16">
        <f t="shared" si="554"/>
        <v>0.96875</v>
      </c>
      <c r="F4444" s="1">
        <f t="shared" si="558"/>
        <v>44780</v>
      </c>
      <c r="G4444" s="11">
        <f t="shared" si="559"/>
        <v>44780.96875</v>
      </c>
      <c r="H4444">
        <v>1629.8</v>
      </c>
      <c r="I4444" s="3">
        <v>26.27</v>
      </c>
      <c r="J4444">
        <v>1692.5</v>
      </c>
      <c r="K4444" s="4">
        <f t="shared" si="560"/>
        <v>1591.2022080395839</v>
      </c>
      <c r="L4444" s="14">
        <v>44780.968263888892</v>
      </c>
      <c r="M4444" s="2">
        <v>-1.9385301837270341</v>
      </c>
      <c r="N4444" s="2">
        <f t="shared" si="555"/>
        <v>1.5481170933739965</v>
      </c>
      <c r="O4444" s="2">
        <f t="shared" si="556"/>
        <v>446.95824999999996</v>
      </c>
      <c r="P4444" s="2">
        <f t="shared" si="557"/>
        <v>17.634297417442113</v>
      </c>
    </row>
    <row r="4445" spans="1:16">
      <c r="A4445">
        <v>1295</v>
      </c>
      <c r="B4445" s="1">
        <v>44780</v>
      </c>
      <c r="C4445" s="16">
        <v>0.97440972222222222</v>
      </c>
      <c r="D4445">
        <f t="shared" si="553"/>
        <v>30</v>
      </c>
      <c r="E4445" s="16">
        <f t="shared" si="554"/>
        <v>0.97916666666666663</v>
      </c>
      <c r="F4445" s="1">
        <f t="shared" si="558"/>
        <v>44780</v>
      </c>
      <c r="G4445" s="11">
        <f t="shared" si="559"/>
        <v>44780.979166666664</v>
      </c>
      <c r="H4445">
        <v>1632.8</v>
      </c>
      <c r="I4445" s="3">
        <v>26.23</v>
      </c>
      <c r="J4445">
        <v>1697.1</v>
      </c>
      <c r="K4445" s="4">
        <f t="shared" si="560"/>
        <v>1595.3211209065425</v>
      </c>
      <c r="L4445" s="14">
        <v>44780.978680555556</v>
      </c>
      <c r="M4445" s="2">
        <v>-1.9382020997375329</v>
      </c>
      <c r="N4445" s="2">
        <f t="shared" si="555"/>
        <v>1.5535492559660211</v>
      </c>
      <c r="O4445" s="2">
        <f t="shared" si="556"/>
        <v>448.22462999999993</v>
      </c>
      <c r="P4445" s="2">
        <f t="shared" si="557"/>
        <v>17.746313205798636</v>
      </c>
    </row>
    <row r="4446" spans="1:16">
      <c r="A4446">
        <v>1296</v>
      </c>
      <c r="B4446" s="1">
        <v>44780</v>
      </c>
      <c r="C4446" s="16">
        <v>0.98482638888888896</v>
      </c>
      <c r="D4446">
        <f t="shared" si="553"/>
        <v>45</v>
      </c>
      <c r="E4446" s="16">
        <f t="shared" si="554"/>
        <v>0.98958333333333337</v>
      </c>
      <c r="F4446" s="1">
        <f t="shared" si="558"/>
        <v>44780</v>
      </c>
      <c r="G4446" s="11">
        <f t="shared" si="559"/>
        <v>44780.989583333336</v>
      </c>
      <c r="H4446">
        <v>1641.8</v>
      </c>
      <c r="I4446" s="3">
        <v>26.24</v>
      </c>
      <c r="J4446">
        <v>1706.2</v>
      </c>
      <c r="K4446" s="4">
        <f t="shared" si="560"/>
        <v>1603.8152398591751</v>
      </c>
      <c r="L4446" s="14">
        <v>44780.98909722222</v>
      </c>
      <c r="M4446" s="2">
        <v>-1.9395144356955381</v>
      </c>
      <c r="N4446" s="2">
        <f t="shared" si="555"/>
        <v>1.5318938142857068</v>
      </c>
      <c r="O4446" s="2">
        <f t="shared" si="556"/>
        <v>450.72985999999997</v>
      </c>
      <c r="P4446" s="2">
        <f t="shared" si="557"/>
        <v>17.596747008940255</v>
      </c>
    </row>
    <row r="4447" spans="1:16">
      <c r="A4447">
        <v>1297</v>
      </c>
      <c r="B4447" s="1">
        <v>44780</v>
      </c>
      <c r="C4447" s="16">
        <v>0.99524305555555559</v>
      </c>
      <c r="D4447">
        <f t="shared" si="553"/>
        <v>60</v>
      </c>
      <c r="E4447" s="16">
        <f t="shared" si="554"/>
        <v>0</v>
      </c>
      <c r="F4447" s="1">
        <f t="shared" si="558"/>
        <v>44781</v>
      </c>
      <c r="G4447" s="11">
        <f t="shared" si="559"/>
        <v>44781</v>
      </c>
      <c r="H4447">
        <v>1650.9</v>
      </c>
      <c r="I4447" s="3">
        <v>26.21</v>
      </c>
      <c r="J4447">
        <v>1716.7</v>
      </c>
      <c r="K4447" s="4">
        <f t="shared" si="560"/>
        <v>1613.6079076463843</v>
      </c>
      <c r="L4447" s="14">
        <v>44780.999513888892</v>
      </c>
      <c r="M4447" s="2">
        <v>-1.9306561679790026</v>
      </c>
      <c r="N4447" s="2">
        <f t="shared" si="555"/>
        <v>1.681886741565797</v>
      </c>
      <c r="O4447" s="2">
        <f t="shared" si="556"/>
        <v>453.62050999999997</v>
      </c>
      <c r="P4447" s="2">
        <f t="shared" si="557"/>
        <v>19.443606667435084</v>
      </c>
    </row>
    <row r="4448" spans="1:16">
      <c r="A4448">
        <v>1298</v>
      </c>
      <c r="B4448" s="1">
        <v>44781</v>
      </c>
      <c r="C4448" s="16">
        <v>5.6597222222222222E-3</v>
      </c>
      <c r="D4448">
        <f t="shared" si="553"/>
        <v>15</v>
      </c>
      <c r="E4448" s="16">
        <f t="shared" si="554"/>
        <v>1.0416666666666666E-2</v>
      </c>
      <c r="F4448" s="1">
        <f t="shared" si="558"/>
        <v>44781</v>
      </c>
      <c r="G4448" s="11">
        <f t="shared" si="559"/>
        <v>44781.010416666664</v>
      </c>
      <c r="H4448">
        <v>1653.4</v>
      </c>
      <c r="I4448" s="3">
        <v>26.19</v>
      </c>
      <c r="J4448">
        <v>1720.1</v>
      </c>
      <c r="K4448" s="4">
        <f t="shared" si="560"/>
        <v>1616.6550474270311</v>
      </c>
      <c r="L4448" s="14">
        <v>44781.009930555556</v>
      </c>
      <c r="M4448" s="2">
        <v>-1.936233595800525</v>
      </c>
      <c r="N4448" s="2">
        <f t="shared" si="555"/>
        <v>1.5863993123897489</v>
      </c>
      <c r="O4448" s="2">
        <f t="shared" si="556"/>
        <v>454.55652999999995</v>
      </c>
      <c r="P4448" s="2">
        <f t="shared" si="557"/>
        <v>18.377558397738902</v>
      </c>
    </row>
    <row r="4449" spans="1:16">
      <c r="A4449">
        <v>1299</v>
      </c>
      <c r="B4449" s="1">
        <v>44781</v>
      </c>
      <c r="C4449" s="16">
        <v>1.6076388888888887E-2</v>
      </c>
      <c r="D4449">
        <f t="shared" si="553"/>
        <v>30</v>
      </c>
      <c r="E4449" s="16">
        <f t="shared" si="554"/>
        <v>2.0833333333333332E-2</v>
      </c>
      <c r="F4449" s="1">
        <f t="shared" si="558"/>
        <v>44781</v>
      </c>
      <c r="G4449" s="11">
        <f t="shared" si="559"/>
        <v>44781.020833333336</v>
      </c>
      <c r="H4449">
        <v>1656.8</v>
      </c>
      <c r="I4449" s="3">
        <v>26.16</v>
      </c>
      <c r="J4449">
        <v>1724.7</v>
      </c>
      <c r="K4449" s="4">
        <f t="shared" si="560"/>
        <v>1620.887614023691</v>
      </c>
      <c r="L4449" s="14">
        <v>44781.02034722222</v>
      </c>
      <c r="M4449" s="2">
        <v>-1.940498687664042</v>
      </c>
      <c r="N4449" s="2">
        <f t="shared" si="555"/>
        <v>1.5157800928746037</v>
      </c>
      <c r="O4449" s="2">
        <f t="shared" si="556"/>
        <v>455.82290999999998</v>
      </c>
      <c r="P4449" s="2">
        <f t="shared" si="557"/>
        <v>17.608393942179699</v>
      </c>
    </row>
    <row r="4450" spans="1:16">
      <c r="A4450">
        <v>1300</v>
      </c>
      <c r="B4450" s="1">
        <v>44781</v>
      </c>
      <c r="C4450" s="16">
        <v>2.6493055555555558E-2</v>
      </c>
      <c r="D4450">
        <f t="shared" si="553"/>
        <v>45</v>
      </c>
      <c r="E4450" s="16">
        <f t="shared" si="554"/>
        <v>3.125E-2</v>
      </c>
      <c r="F4450" s="1">
        <f t="shared" si="558"/>
        <v>44781</v>
      </c>
      <c r="G4450" s="11">
        <f t="shared" si="559"/>
        <v>44781.03125</v>
      </c>
      <c r="H4450">
        <v>1655.2</v>
      </c>
      <c r="I4450" s="3">
        <v>26.11</v>
      </c>
      <c r="J4450">
        <v>1724.9</v>
      </c>
      <c r="K4450" s="4">
        <f t="shared" si="560"/>
        <v>1620.8366423456303</v>
      </c>
      <c r="L4450" s="14">
        <v>44781.030763888892</v>
      </c>
      <c r="M4450" s="2">
        <v>-1.9414829396325459</v>
      </c>
      <c r="N4450" s="2">
        <f t="shared" si="555"/>
        <v>1.4997756006138903</v>
      </c>
      <c r="O4450" s="2">
        <f t="shared" si="556"/>
        <v>455.87797</v>
      </c>
      <c r="P4450" s="2">
        <f t="shared" si="557"/>
        <v>17.424578730701207</v>
      </c>
    </row>
    <row r="4451" spans="1:16">
      <c r="A4451">
        <v>1301</v>
      </c>
      <c r="B4451" s="1">
        <v>44781</v>
      </c>
      <c r="C4451" s="16">
        <v>3.6909722222222226E-2</v>
      </c>
      <c r="D4451">
        <f t="shared" si="553"/>
        <v>60</v>
      </c>
      <c r="E4451" s="16">
        <f t="shared" si="554"/>
        <v>4.1666666666666664E-2</v>
      </c>
      <c r="F4451" s="1">
        <f t="shared" si="558"/>
        <v>44781</v>
      </c>
      <c r="G4451" s="11">
        <f t="shared" si="559"/>
        <v>44781.041666666664</v>
      </c>
      <c r="H4451">
        <v>1661.5</v>
      </c>
      <c r="I4451" s="3">
        <v>26.07</v>
      </c>
      <c r="J4451">
        <v>1733</v>
      </c>
      <c r="K4451" s="4">
        <f t="shared" si="560"/>
        <v>1628.2239863901445</v>
      </c>
      <c r="L4451" s="14">
        <v>44781.041180555556</v>
      </c>
      <c r="M4451" s="2">
        <v>-1.940498687664042</v>
      </c>
      <c r="N4451" s="2">
        <f t="shared" si="555"/>
        <v>1.5157800928746037</v>
      </c>
      <c r="O4451" s="2">
        <f t="shared" si="556"/>
        <v>458.10789999999997</v>
      </c>
      <c r="P4451" s="2">
        <f t="shared" si="557"/>
        <v>17.696662879943148</v>
      </c>
    </row>
    <row r="4452" spans="1:16">
      <c r="A4452">
        <v>1302</v>
      </c>
      <c r="B4452" s="1">
        <v>44781</v>
      </c>
      <c r="C4452" s="16">
        <v>4.7326388888888883E-2</v>
      </c>
      <c r="D4452">
        <f t="shared" si="553"/>
        <v>15</v>
      </c>
      <c r="E4452" s="16">
        <f t="shared" si="554"/>
        <v>5.2083333333333336E-2</v>
      </c>
      <c r="F4452" s="1">
        <f t="shared" si="558"/>
        <v>44781</v>
      </c>
      <c r="G4452" s="11">
        <f t="shared" si="559"/>
        <v>44781.052083333336</v>
      </c>
      <c r="H4452">
        <v>1663.2</v>
      </c>
      <c r="I4452" s="3">
        <v>26.03</v>
      </c>
      <c r="J4452">
        <v>1736.2</v>
      </c>
      <c r="K4452" s="4">
        <f t="shared" si="560"/>
        <v>1631.1111503393736</v>
      </c>
      <c r="L4452" s="14">
        <v>44781.05159722222</v>
      </c>
      <c r="M4452" s="2">
        <v>-1.9349212598425196</v>
      </c>
      <c r="N4452" s="2">
        <f t="shared" si="555"/>
        <v>1.6085450790883256</v>
      </c>
      <c r="O4452" s="2">
        <f t="shared" si="556"/>
        <v>458.98885999999999</v>
      </c>
      <c r="P4452" s="2">
        <f t="shared" si="557"/>
        <v>18.815803930385083</v>
      </c>
    </row>
    <row r="4453" spans="1:16">
      <c r="A4453">
        <v>1303</v>
      </c>
      <c r="B4453" s="1">
        <v>44781</v>
      </c>
      <c r="C4453" s="16">
        <v>5.7743055555555554E-2</v>
      </c>
      <c r="D4453">
        <f t="shared" si="553"/>
        <v>30</v>
      </c>
      <c r="E4453" s="16">
        <f t="shared" si="554"/>
        <v>6.25E-2</v>
      </c>
      <c r="F4453" s="1">
        <f t="shared" si="558"/>
        <v>44781</v>
      </c>
      <c r="G4453" s="11">
        <f t="shared" si="559"/>
        <v>44781.0625</v>
      </c>
      <c r="H4453">
        <v>1662.5</v>
      </c>
      <c r="I4453" s="3">
        <v>25.99</v>
      </c>
      <c r="J4453">
        <v>1737</v>
      </c>
      <c r="K4453" s="4">
        <f t="shared" si="560"/>
        <v>1631.6471834089207</v>
      </c>
      <c r="L4453" s="14">
        <v>44781.062013888892</v>
      </c>
      <c r="M4453" s="2">
        <v>-1.9382020997375329</v>
      </c>
      <c r="N4453" s="2">
        <f t="shared" si="555"/>
        <v>1.5535492559660211</v>
      </c>
      <c r="O4453" s="2">
        <f t="shared" si="556"/>
        <v>459.20909999999998</v>
      </c>
      <c r="P4453" s="2">
        <f t="shared" si="557"/>
        <v>18.181215332930066</v>
      </c>
    </row>
    <row r="4454" spans="1:16">
      <c r="A4454">
        <v>1304</v>
      </c>
      <c r="B4454" s="1">
        <v>44781</v>
      </c>
      <c r="C4454" s="16">
        <v>6.8159722222222219E-2</v>
      </c>
      <c r="D4454">
        <f t="shared" si="553"/>
        <v>45</v>
      </c>
      <c r="E4454" s="16">
        <f t="shared" si="554"/>
        <v>7.2916666666666671E-2</v>
      </c>
      <c r="F4454" s="1">
        <f t="shared" si="558"/>
        <v>44781</v>
      </c>
      <c r="G4454" s="11">
        <f t="shared" si="559"/>
        <v>44781.072916666664</v>
      </c>
      <c r="H4454">
        <v>1669.9</v>
      </c>
      <c r="I4454" s="3">
        <v>25.99</v>
      </c>
      <c r="J4454">
        <v>1744.8</v>
      </c>
      <c r="K4454" s="4">
        <f t="shared" si="560"/>
        <v>1638.9098535786807</v>
      </c>
      <c r="L4454" s="14">
        <v>44781.072430555556</v>
      </c>
      <c r="M4454" s="2">
        <v>-1.9418110236220474</v>
      </c>
      <c r="N4454" s="2">
        <f t="shared" si="555"/>
        <v>1.4944649861853478</v>
      </c>
      <c r="O4454" s="2">
        <f t="shared" si="556"/>
        <v>461.35643999999996</v>
      </c>
      <c r="P4454" s="2">
        <f t="shared" si="557"/>
        <v>17.571536100053901</v>
      </c>
    </row>
    <row r="4455" spans="1:16">
      <c r="A4455">
        <v>1305</v>
      </c>
      <c r="B4455" s="1">
        <v>44781</v>
      </c>
      <c r="C4455" s="16">
        <v>7.857638888888889E-2</v>
      </c>
      <c r="D4455">
        <f t="shared" si="553"/>
        <v>60</v>
      </c>
      <c r="E4455" s="16">
        <f t="shared" si="554"/>
        <v>8.3333333333333329E-2</v>
      </c>
      <c r="F4455" s="1">
        <f t="shared" si="558"/>
        <v>44781</v>
      </c>
      <c r="G4455" s="11">
        <f t="shared" si="559"/>
        <v>44781.083333333336</v>
      </c>
      <c r="H4455">
        <v>1673.2</v>
      </c>
      <c r="I4455" s="3">
        <v>25.96</v>
      </c>
      <c r="J4455">
        <v>1749.3</v>
      </c>
      <c r="K4455" s="4">
        <f t="shared" si="560"/>
        <v>1643.0726204317634</v>
      </c>
      <c r="L4455" s="14">
        <v>44781.08284722222</v>
      </c>
      <c r="M4455" s="2">
        <v>-1.9355774278215223</v>
      </c>
      <c r="N4455" s="2">
        <f t="shared" si="555"/>
        <v>1.5974475581295464</v>
      </c>
      <c r="O4455" s="2">
        <f t="shared" si="556"/>
        <v>462.59528999999992</v>
      </c>
      <c r="P4455" s="2">
        <f t="shared" si="557"/>
        <v>18.832813856537562</v>
      </c>
    </row>
    <row r="4456" spans="1:16">
      <c r="A4456">
        <v>1306</v>
      </c>
      <c r="B4456" s="1">
        <v>44781</v>
      </c>
      <c r="C4456" s="16">
        <v>8.8993055555555547E-2</v>
      </c>
      <c r="D4456">
        <f t="shared" si="553"/>
        <v>15</v>
      </c>
      <c r="E4456" s="16">
        <f t="shared" si="554"/>
        <v>9.375E-2</v>
      </c>
      <c r="F4456" s="1">
        <f t="shared" si="558"/>
        <v>44781</v>
      </c>
      <c r="G4456" s="11">
        <f t="shared" si="559"/>
        <v>44781.09375</v>
      </c>
      <c r="H4456">
        <v>1674.5</v>
      </c>
      <c r="I4456" s="3">
        <v>25.97</v>
      </c>
      <c r="J4456">
        <v>1750.4</v>
      </c>
      <c r="K4456" s="4">
        <f t="shared" si="560"/>
        <v>1644.0408550779705</v>
      </c>
      <c r="L4456" s="14">
        <v>44781.093263888892</v>
      </c>
      <c r="M4456" s="2">
        <v>-1.9437795275590553</v>
      </c>
      <c r="N4456" s="2">
        <f t="shared" si="555"/>
        <v>1.4628547180076548</v>
      </c>
      <c r="O4456" s="2">
        <f t="shared" si="556"/>
        <v>462.89812000000001</v>
      </c>
      <c r="P4456" s="2">
        <f t="shared" si="557"/>
        <v>17.257346182121836</v>
      </c>
    </row>
    <row r="4457" spans="1:16">
      <c r="A4457">
        <v>1307</v>
      </c>
      <c r="B4457" s="1">
        <v>44781</v>
      </c>
      <c r="C4457" s="16">
        <v>9.9409722222222219E-2</v>
      </c>
      <c r="D4457">
        <f t="shared" si="553"/>
        <v>30</v>
      </c>
      <c r="E4457" s="16">
        <f t="shared" si="554"/>
        <v>0.10416666666666667</v>
      </c>
      <c r="F4457" s="1">
        <f t="shared" si="558"/>
        <v>44781</v>
      </c>
      <c r="G4457" s="11">
        <f t="shared" si="559"/>
        <v>44781.104166666664</v>
      </c>
      <c r="H4457">
        <v>1683.2</v>
      </c>
      <c r="I4457" s="3">
        <v>25.95</v>
      </c>
      <c r="J4457">
        <v>1760.3</v>
      </c>
      <c r="K4457" s="4">
        <f t="shared" si="560"/>
        <v>1653.2026381311109</v>
      </c>
      <c r="L4457" s="14">
        <v>44781.103680555556</v>
      </c>
      <c r="M4457" s="2">
        <v>-1.9418110236220474</v>
      </c>
      <c r="N4457" s="2">
        <f t="shared" si="555"/>
        <v>1.4944649861853478</v>
      </c>
      <c r="O4457" s="2">
        <f t="shared" si="556"/>
        <v>465.62358999999992</v>
      </c>
      <c r="P4457" s="2">
        <f t="shared" si="557"/>
        <v>17.734057685900513</v>
      </c>
    </row>
    <row r="4458" spans="1:16">
      <c r="A4458">
        <v>1308</v>
      </c>
      <c r="B4458" s="1">
        <v>44781</v>
      </c>
      <c r="C4458" s="16">
        <v>0.10982638888888889</v>
      </c>
      <c r="D4458">
        <f t="shared" si="553"/>
        <v>45</v>
      </c>
      <c r="E4458" s="16">
        <f t="shared" si="554"/>
        <v>0.11458333333333333</v>
      </c>
      <c r="F4458" s="1">
        <f t="shared" si="558"/>
        <v>44781</v>
      </c>
      <c r="G4458" s="11">
        <f t="shared" si="559"/>
        <v>44781.114583333336</v>
      </c>
      <c r="H4458">
        <v>1684.5</v>
      </c>
      <c r="I4458" s="3">
        <v>25.92</v>
      </c>
      <c r="J4458">
        <v>1762.8</v>
      </c>
      <c r="K4458" s="4">
        <f t="shared" si="560"/>
        <v>1655.411115871899</v>
      </c>
      <c r="L4458" s="14">
        <v>44781.11409722222</v>
      </c>
      <c r="M4458" s="2">
        <v>-1.9457480314960631</v>
      </c>
      <c r="N4458" s="2">
        <f t="shared" si="555"/>
        <v>1.4316769783421655</v>
      </c>
      <c r="O4458" s="2">
        <f t="shared" si="556"/>
        <v>466.31183999999996</v>
      </c>
      <c r="P4458" s="2">
        <f t="shared" si="557"/>
        <v>17.014096103167493</v>
      </c>
    </row>
    <row r="4459" spans="1:16">
      <c r="A4459">
        <v>1309</v>
      </c>
      <c r="B4459" s="1">
        <v>44781</v>
      </c>
      <c r="C4459" s="16">
        <v>0.12024305555555555</v>
      </c>
      <c r="D4459">
        <f t="shared" si="553"/>
        <v>60</v>
      </c>
      <c r="E4459" s="16">
        <f t="shared" si="554"/>
        <v>0.125</v>
      </c>
      <c r="F4459" s="1">
        <f t="shared" si="558"/>
        <v>44781</v>
      </c>
      <c r="G4459" s="11">
        <f t="shared" si="559"/>
        <v>44781.125</v>
      </c>
      <c r="H4459">
        <v>1682.1</v>
      </c>
      <c r="I4459" s="3">
        <v>25.85</v>
      </c>
      <c r="J4459">
        <v>1762.9</v>
      </c>
      <c r="K4459" s="4">
        <f t="shared" si="560"/>
        <v>1655.2273834300136</v>
      </c>
      <c r="L4459" s="14">
        <v>44781.124513888892</v>
      </c>
      <c r="M4459" s="2">
        <v>-1.9444356955380577</v>
      </c>
      <c r="N4459" s="2">
        <f t="shared" si="555"/>
        <v>1.4524142095939867</v>
      </c>
      <c r="O4459" s="2">
        <f t="shared" si="556"/>
        <v>466.33936999999997</v>
      </c>
      <c r="P4459" s="2">
        <f t="shared" si="557"/>
        <v>17.261557061844517</v>
      </c>
    </row>
    <row r="4460" spans="1:16">
      <c r="A4460">
        <v>1310</v>
      </c>
      <c r="B4460" s="1">
        <v>44781</v>
      </c>
      <c r="C4460" s="16">
        <v>0.13065972222222222</v>
      </c>
      <c r="D4460">
        <f t="shared" si="553"/>
        <v>15</v>
      </c>
      <c r="E4460" s="16">
        <f t="shared" si="554"/>
        <v>0.13541666666666666</v>
      </c>
      <c r="F4460" s="1">
        <f t="shared" si="558"/>
        <v>44781</v>
      </c>
      <c r="G4460" s="11">
        <f t="shared" si="559"/>
        <v>44781.135416666664</v>
      </c>
      <c r="H4460">
        <v>1687</v>
      </c>
      <c r="I4460" s="3">
        <v>25.87</v>
      </c>
      <c r="J4460">
        <v>1767.3</v>
      </c>
      <c r="K4460" s="4">
        <f t="shared" si="560"/>
        <v>1659.4253293029724</v>
      </c>
      <c r="L4460" s="14">
        <v>44781.134930555556</v>
      </c>
      <c r="M4460" s="2">
        <v>-1.9454199475065617</v>
      </c>
      <c r="N4460" s="2">
        <f t="shared" si="555"/>
        <v>1.4368433434956904</v>
      </c>
      <c r="O4460" s="2">
        <f t="shared" si="556"/>
        <v>467.55068999999992</v>
      </c>
      <c r="P4460" s="2">
        <f t="shared" si="557"/>
        <v>17.120857794704378</v>
      </c>
    </row>
    <row r="4461" spans="1:16">
      <c r="A4461">
        <v>1311</v>
      </c>
      <c r="B4461" s="1">
        <v>44781</v>
      </c>
      <c r="C4461" s="16">
        <v>0.14107638888888888</v>
      </c>
      <c r="D4461">
        <f t="shared" si="553"/>
        <v>30</v>
      </c>
      <c r="E4461" s="16">
        <f t="shared" si="554"/>
        <v>0.14583333333333334</v>
      </c>
      <c r="F4461" s="1">
        <f t="shared" si="558"/>
        <v>44781</v>
      </c>
      <c r="G4461" s="11">
        <f t="shared" si="559"/>
        <v>44781.145833333336</v>
      </c>
      <c r="H4461">
        <v>1685.5</v>
      </c>
      <c r="I4461" s="3">
        <v>25.81</v>
      </c>
      <c r="J4461">
        <v>1768</v>
      </c>
      <c r="K4461" s="4">
        <f t="shared" si="560"/>
        <v>1659.8209106907041</v>
      </c>
      <c r="L4461" s="14">
        <v>44781.14534722222</v>
      </c>
      <c r="M4461" s="2">
        <v>-1.9401706036745408</v>
      </c>
      <c r="N4461" s="2">
        <f t="shared" si="555"/>
        <v>1.5211391805438685</v>
      </c>
      <c r="O4461" s="2">
        <f t="shared" si="556"/>
        <v>467.74339999999995</v>
      </c>
      <c r="P4461" s="2">
        <f t="shared" si="557"/>
        <v>18.132764384070342</v>
      </c>
    </row>
    <row r="4462" spans="1:16">
      <c r="A4462">
        <v>1312</v>
      </c>
      <c r="B4462" s="1">
        <v>44781</v>
      </c>
      <c r="C4462" s="16">
        <v>0.15149305555555556</v>
      </c>
      <c r="D4462">
        <f t="shared" si="553"/>
        <v>45</v>
      </c>
      <c r="E4462" s="16">
        <f t="shared" si="554"/>
        <v>0.15625</v>
      </c>
      <c r="F4462" s="1">
        <f t="shared" si="558"/>
        <v>44781</v>
      </c>
      <c r="G4462" s="11">
        <f t="shared" si="559"/>
        <v>44781.15625</v>
      </c>
      <c r="H4462">
        <v>1683.8</v>
      </c>
      <c r="I4462" s="3">
        <v>25.81</v>
      </c>
      <c r="J4462">
        <v>1766.3</v>
      </c>
      <c r="K4462" s="4">
        <f t="shared" si="560"/>
        <v>1658.1468106917873</v>
      </c>
      <c r="L4462" s="14">
        <v>44781.155763888892</v>
      </c>
      <c r="M4462" s="2">
        <v>-1.9382020997375329</v>
      </c>
      <c r="N4462" s="2">
        <f t="shared" si="555"/>
        <v>1.5535492559660211</v>
      </c>
      <c r="O4462" s="2">
        <f t="shared" si="556"/>
        <v>467.27538999999996</v>
      </c>
      <c r="P4462" s="2">
        <f t="shared" si="557"/>
        <v>18.500579551600513</v>
      </c>
    </row>
    <row r="4463" spans="1:16">
      <c r="A4463">
        <v>1313</v>
      </c>
      <c r="B4463" s="1">
        <v>44781</v>
      </c>
      <c r="C4463" s="16">
        <v>0.16190972222222222</v>
      </c>
      <c r="D4463">
        <f t="shared" si="553"/>
        <v>60</v>
      </c>
      <c r="E4463" s="16">
        <f t="shared" si="554"/>
        <v>0.16666666666666666</v>
      </c>
      <c r="F4463" s="1">
        <f t="shared" si="558"/>
        <v>44781</v>
      </c>
      <c r="G4463" s="11">
        <f t="shared" si="559"/>
        <v>44781.166666666664</v>
      </c>
      <c r="H4463">
        <v>1674</v>
      </c>
      <c r="I4463" s="3">
        <v>25.75</v>
      </c>
      <c r="J4463">
        <v>1758.2</v>
      </c>
      <c r="K4463" s="4">
        <f t="shared" si="560"/>
        <v>1650.3586128706283</v>
      </c>
      <c r="L4463" s="14">
        <v>44781.166180555556</v>
      </c>
      <c r="M4463" s="2">
        <v>-1.9437795275590553</v>
      </c>
      <c r="N4463" s="2">
        <f t="shared" si="555"/>
        <v>1.4628547180076548</v>
      </c>
      <c r="O4463" s="2">
        <f t="shared" si="556"/>
        <v>465.04545999999999</v>
      </c>
      <c r="P4463" s="2">
        <f t="shared" si="557"/>
        <v>17.33740135657516</v>
      </c>
    </row>
    <row r="4464" spans="1:16">
      <c r="A4464">
        <v>1314</v>
      </c>
      <c r="B4464" s="1">
        <v>44781</v>
      </c>
      <c r="C4464" s="16">
        <v>0.17232638888888888</v>
      </c>
      <c r="D4464">
        <f t="shared" si="553"/>
        <v>15</v>
      </c>
      <c r="E4464" s="16">
        <f t="shared" si="554"/>
        <v>0.17708333333333334</v>
      </c>
      <c r="F4464" s="1">
        <f t="shared" si="558"/>
        <v>44781</v>
      </c>
      <c r="G4464" s="11">
        <f t="shared" si="559"/>
        <v>44781.177083333336</v>
      </c>
      <c r="H4464">
        <v>1655.2</v>
      </c>
      <c r="I4464" s="3">
        <v>25.69</v>
      </c>
      <c r="J4464">
        <v>1740.7</v>
      </c>
      <c r="K4464" s="4">
        <f t="shared" si="560"/>
        <v>1633.6698648511269</v>
      </c>
      <c r="L4464" s="14">
        <v>44781.17659722222</v>
      </c>
      <c r="M4464" s="2">
        <v>-1.9414829396325459</v>
      </c>
      <c r="N4464" s="2">
        <f t="shared" si="555"/>
        <v>1.4997756006138903</v>
      </c>
      <c r="O4464" s="2">
        <f t="shared" si="556"/>
        <v>460.22770999999995</v>
      </c>
      <c r="P4464" s="2">
        <f t="shared" si="557"/>
        <v>17.590834597568563</v>
      </c>
    </row>
    <row r="4465" spans="1:16">
      <c r="A4465">
        <v>1315</v>
      </c>
      <c r="B4465" s="1">
        <v>44781</v>
      </c>
      <c r="C4465" s="16">
        <v>0.18274305555555556</v>
      </c>
      <c r="D4465">
        <f t="shared" si="553"/>
        <v>30</v>
      </c>
      <c r="E4465" s="16">
        <f t="shared" si="554"/>
        <v>0.1875</v>
      </c>
      <c r="F4465" s="1">
        <f t="shared" si="558"/>
        <v>44781</v>
      </c>
      <c r="G4465" s="11">
        <f t="shared" si="559"/>
        <v>44781.1875</v>
      </c>
      <c r="H4465">
        <v>1644.5</v>
      </c>
      <c r="I4465" s="3">
        <v>25.67</v>
      </c>
      <c r="J4465">
        <v>1730.2</v>
      </c>
      <c r="K4465" s="4">
        <f t="shared" si="560"/>
        <v>1623.7212393006694</v>
      </c>
      <c r="L4465" s="14">
        <v>44781.187013888892</v>
      </c>
      <c r="M4465" s="2">
        <v>-1.9359055118110238</v>
      </c>
      <c r="N4465" s="2">
        <f t="shared" si="555"/>
        <v>1.5919172819202834</v>
      </c>
      <c r="O4465" s="2">
        <f t="shared" si="556"/>
        <v>457.33705999999995</v>
      </c>
      <c r="P4465" s="2">
        <f t="shared" si="557"/>
        <v>18.554287874115673</v>
      </c>
    </row>
    <row r="4466" spans="1:16">
      <c r="A4466">
        <v>1316</v>
      </c>
      <c r="B4466" s="1">
        <v>44781</v>
      </c>
      <c r="C4466" s="16">
        <v>0.19315972222222222</v>
      </c>
      <c r="D4466">
        <f t="shared" si="553"/>
        <v>45</v>
      </c>
      <c r="E4466" s="16">
        <f t="shared" si="554"/>
        <v>0.19791666666666666</v>
      </c>
      <c r="F4466" s="1">
        <f t="shared" si="558"/>
        <v>44781</v>
      </c>
      <c r="G4466" s="11">
        <f t="shared" si="559"/>
        <v>44781.197916666664</v>
      </c>
      <c r="H4466">
        <v>1640.9</v>
      </c>
      <c r="I4466" s="3">
        <v>25.61</v>
      </c>
      <c r="J4466">
        <v>1728.6</v>
      </c>
      <c r="K4466" s="4">
        <f t="shared" si="560"/>
        <v>1622.002054068053</v>
      </c>
      <c r="L4466" s="14">
        <v>44781.197430555556</v>
      </c>
      <c r="M4466" s="2">
        <v>-1.9372178477690289</v>
      </c>
      <c r="N4466" s="2">
        <f t="shared" si="555"/>
        <v>1.5699191225557576</v>
      </c>
      <c r="O4466" s="2">
        <f t="shared" si="556"/>
        <v>456.89657999999991</v>
      </c>
      <c r="P4466" s="2">
        <f t="shared" si="557"/>
        <v>18.280269081012634</v>
      </c>
    </row>
    <row r="4467" spans="1:16">
      <c r="A4467">
        <v>1317</v>
      </c>
      <c r="B4467" s="1">
        <v>44781</v>
      </c>
      <c r="C4467" s="16">
        <v>0.20357638888888888</v>
      </c>
      <c r="D4467">
        <f t="shared" si="553"/>
        <v>60</v>
      </c>
      <c r="E4467" s="16">
        <f t="shared" si="554"/>
        <v>0.20833333333333334</v>
      </c>
      <c r="F4467" s="1">
        <f t="shared" si="558"/>
        <v>44781</v>
      </c>
      <c r="G4467" s="11">
        <f t="shared" si="559"/>
        <v>44781.208333333336</v>
      </c>
      <c r="H4467">
        <v>1630.2</v>
      </c>
      <c r="I4467" s="3">
        <v>25.59</v>
      </c>
      <c r="J4467">
        <v>1718.1</v>
      </c>
      <c r="K4467" s="4">
        <f t="shared" si="560"/>
        <v>1612.0339889782047</v>
      </c>
      <c r="L4467" s="14">
        <v>44781.20784722222</v>
      </c>
      <c r="M4467" s="2">
        <v>-1.9454199475065617</v>
      </c>
      <c r="N4467" s="2">
        <f t="shared" si="555"/>
        <v>1.4368433434956904</v>
      </c>
      <c r="O4467" s="2">
        <f t="shared" si="556"/>
        <v>454.00592999999992</v>
      </c>
      <c r="P4467" s="2">
        <f t="shared" si="557"/>
        <v>16.624873263436978</v>
      </c>
    </row>
    <row r="4468" spans="1:16">
      <c r="A4468">
        <v>1318</v>
      </c>
      <c r="B4468" s="1">
        <v>44781</v>
      </c>
      <c r="C4468" s="16">
        <v>0.21399305555555556</v>
      </c>
      <c r="D4468">
        <f t="shared" si="553"/>
        <v>15</v>
      </c>
      <c r="E4468" s="16">
        <f t="shared" si="554"/>
        <v>0.21875</v>
      </c>
      <c r="F4468" s="1">
        <f t="shared" si="558"/>
        <v>44781</v>
      </c>
      <c r="G4468" s="11">
        <f t="shared" si="559"/>
        <v>44781.21875</v>
      </c>
      <c r="H4468">
        <v>1621.6</v>
      </c>
      <c r="I4468" s="3">
        <v>25.56</v>
      </c>
      <c r="J4468">
        <v>1710.2</v>
      </c>
      <c r="K4468" s="4">
        <f t="shared" si="560"/>
        <v>1604.4389212977985</v>
      </c>
      <c r="L4468" s="14">
        <v>44781.218263888892</v>
      </c>
      <c r="M4468" s="2">
        <v>-1.956246719160105</v>
      </c>
      <c r="N4468" s="2">
        <f t="shared" si="555"/>
        <v>1.2725915177301044</v>
      </c>
      <c r="O4468" s="2">
        <f t="shared" si="556"/>
        <v>451.83105999999998</v>
      </c>
      <c r="P4468" s="2">
        <f t="shared" si="557"/>
        <v>14.653875712433399</v>
      </c>
    </row>
    <row r="4469" spans="1:16">
      <c r="A4469">
        <v>1319</v>
      </c>
      <c r="B4469" s="1">
        <v>44781</v>
      </c>
      <c r="C4469" s="16">
        <v>0.22440972222222222</v>
      </c>
      <c r="D4469">
        <f t="shared" si="553"/>
        <v>30</v>
      </c>
      <c r="E4469" s="16">
        <f t="shared" si="554"/>
        <v>0.22916666666666666</v>
      </c>
      <c r="F4469" s="1">
        <f t="shared" si="558"/>
        <v>44781</v>
      </c>
      <c r="G4469" s="11">
        <f t="shared" si="559"/>
        <v>44781.229166666664</v>
      </c>
      <c r="H4469">
        <v>1608.9</v>
      </c>
      <c r="I4469" s="3">
        <v>25.49</v>
      </c>
      <c r="J4469">
        <v>1699.3</v>
      </c>
      <c r="K4469" s="4">
        <f t="shared" si="560"/>
        <v>1593.9819231809497</v>
      </c>
      <c r="L4469" s="14">
        <v>44781.228680555556</v>
      </c>
      <c r="M4469" s="2">
        <v>-1.9555905511811025</v>
      </c>
      <c r="N4469" s="2">
        <f t="shared" si="555"/>
        <v>1.2821837195199834</v>
      </c>
      <c r="O4469" s="2">
        <f t="shared" si="556"/>
        <v>448.83028999999993</v>
      </c>
      <c r="P4469" s="2">
        <f t="shared" si="557"/>
        <v>14.666274658164388</v>
      </c>
    </row>
    <row r="4470" spans="1:16">
      <c r="A4470">
        <v>1320</v>
      </c>
      <c r="B4470" s="1">
        <v>44781</v>
      </c>
      <c r="C4470" s="16">
        <v>0.23482638888888888</v>
      </c>
      <c r="D4470">
        <f t="shared" si="553"/>
        <v>45</v>
      </c>
      <c r="E4470" s="16">
        <f t="shared" si="554"/>
        <v>0.23958333333333334</v>
      </c>
      <c r="F4470" s="1">
        <f t="shared" si="558"/>
        <v>44781</v>
      </c>
      <c r="G4470" s="11">
        <f t="shared" si="559"/>
        <v>44781.239583333336</v>
      </c>
      <c r="H4470">
        <v>1598.3</v>
      </c>
      <c r="I4470" s="3">
        <v>25.48</v>
      </c>
      <c r="J4470">
        <v>1688.5</v>
      </c>
      <c r="K4470" s="4">
        <f t="shared" si="560"/>
        <v>1583.7799058234109</v>
      </c>
      <c r="L4470" s="14">
        <v>44781.23909722222</v>
      </c>
      <c r="M4470" s="2">
        <v>-1.9473884514435695</v>
      </c>
      <c r="N4470" s="2">
        <f t="shared" si="555"/>
        <v>1.4060240290910111</v>
      </c>
      <c r="O4470" s="2">
        <f t="shared" si="556"/>
        <v>445.85704999999996</v>
      </c>
      <c r="P4470" s="2">
        <f t="shared" si="557"/>
        <v>15.976284236383892</v>
      </c>
    </row>
    <row r="4471" spans="1:16">
      <c r="A4471">
        <v>1321</v>
      </c>
      <c r="B4471" s="1">
        <v>44781</v>
      </c>
      <c r="C4471" s="16">
        <v>0.24524305555555556</v>
      </c>
      <c r="D4471">
        <f t="shared" si="553"/>
        <v>60</v>
      </c>
      <c r="E4471" s="16">
        <f t="shared" si="554"/>
        <v>0.25</v>
      </c>
      <c r="F4471" s="1">
        <f t="shared" si="558"/>
        <v>44781</v>
      </c>
      <c r="G4471" s="11">
        <f t="shared" si="559"/>
        <v>44781.25</v>
      </c>
      <c r="H4471">
        <v>1599.9</v>
      </c>
      <c r="I4471" s="3">
        <v>25.47</v>
      </c>
      <c r="J4471">
        <v>1690.6</v>
      </c>
      <c r="K4471" s="4">
        <f t="shared" si="560"/>
        <v>1585.6654809772672</v>
      </c>
      <c r="L4471" s="14">
        <v>44781.249513888892</v>
      </c>
      <c r="M4471" s="2">
        <v>-1.9670734908136482</v>
      </c>
      <c r="N4471" s="2">
        <f t="shared" si="555"/>
        <v>1.1209157143977644</v>
      </c>
      <c r="O4471" s="2">
        <f t="shared" si="556"/>
        <v>446.43517999999995</v>
      </c>
      <c r="P4471" s="2">
        <f t="shared" si="557"/>
        <v>12.753188113077872</v>
      </c>
    </row>
    <row r="4472" spans="1:16">
      <c r="A4472">
        <v>1322</v>
      </c>
      <c r="B4472" s="1">
        <v>44781</v>
      </c>
      <c r="C4472" s="16">
        <v>0.25565972222222222</v>
      </c>
      <c r="D4472">
        <f t="shared" si="553"/>
        <v>15</v>
      </c>
      <c r="E4472" s="16">
        <f t="shared" si="554"/>
        <v>0.26041666666666669</v>
      </c>
      <c r="F4472" s="1">
        <f t="shared" si="558"/>
        <v>44781</v>
      </c>
      <c r="G4472" s="11">
        <f t="shared" si="559"/>
        <v>44781.260416666664</v>
      </c>
      <c r="H4472">
        <v>1591.8</v>
      </c>
      <c r="I4472" s="3">
        <v>25.41</v>
      </c>
      <c r="J4472">
        <v>1684.2</v>
      </c>
      <c r="K4472" s="4">
        <f t="shared" si="560"/>
        <v>1579.4314721416588</v>
      </c>
      <c r="L4472" s="14">
        <v>44781.259930555556</v>
      </c>
      <c r="M4472" s="2">
        <v>-1.9621522309711286</v>
      </c>
      <c r="N4472" s="2">
        <f t="shared" si="555"/>
        <v>1.1883285862251542</v>
      </c>
      <c r="O4472" s="2">
        <f t="shared" si="556"/>
        <v>444.67325999999997</v>
      </c>
      <c r="P4472" s="2">
        <f t="shared" si="557"/>
        <v>13.466816931894032</v>
      </c>
    </row>
    <row r="4473" spans="1:16">
      <c r="A4473">
        <v>1323</v>
      </c>
      <c r="B4473" s="1">
        <v>44781</v>
      </c>
      <c r="C4473" s="16">
        <v>0.2660763888888889</v>
      </c>
      <c r="D4473">
        <f t="shared" si="553"/>
        <v>30</v>
      </c>
      <c r="E4473" s="16">
        <f t="shared" si="554"/>
        <v>0.27083333333333331</v>
      </c>
      <c r="F4473" s="1">
        <f t="shared" si="558"/>
        <v>44781</v>
      </c>
      <c r="G4473" s="11">
        <f t="shared" si="559"/>
        <v>44781.270833333336</v>
      </c>
      <c r="H4473">
        <v>1585.6</v>
      </c>
      <c r="I4473" s="3">
        <v>25.41</v>
      </c>
      <c r="J4473">
        <v>1677.7</v>
      </c>
      <c r="K4473" s="4">
        <f t="shared" si="560"/>
        <v>1573.2796470836877</v>
      </c>
      <c r="L4473" s="14">
        <v>44781.27034722222</v>
      </c>
      <c r="M4473" s="2">
        <v>-1.9572309711286089</v>
      </c>
      <c r="N4473" s="2">
        <f t="shared" si="555"/>
        <v>1.2582897982630175</v>
      </c>
      <c r="O4473" s="2">
        <f t="shared" si="556"/>
        <v>442.88380999999998</v>
      </c>
      <c r="P4473" s="2">
        <f t="shared" si="557"/>
        <v>14.202273687033948</v>
      </c>
    </row>
    <row r="4474" spans="1:16">
      <c r="A4474">
        <v>1324</v>
      </c>
      <c r="B4474" s="1">
        <v>44781</v>
      </c>
      <c r="C4474" s="16">
        <v>0.27649305555555553</v>
      </c>
      <c r="D4474">
        <f t="shared" si="553"/>
        <v>45</v>
      </c>
      <c r="E4474" s="16">
        <f t="shared" si="554"/>
        <v>0.28125</v>
      </c>
      <c r="F4474" s="1">
        <f t="shared" si="558"/>
        <v>44781</v>
      </c>
      <c r="G4474" s="11">
        <f t="shared" si="559"/>
        <v>44781.28125</v>
      </c>
      <c r="H4474">
        <v>1583.5</v>
      </c>
      <c r="I4474" s="3">
        <v>25.41</v>
      </c>
      <c r="J4474">
        <v>1675.5</v>
      </c>
      <c r="K4474" s="4">
        <f t="shared" si="560"/>
        <v>1571.195964402762</v>
      </c>
      <c r="L4474" s="14">
        <v>44781.280763888892</v>
      </c>
      <c r="M4474" s="2">
        <v>-1.963464566929134</v>
      </c>
      <c r="N4474" s="2">
        <f t="shared" si="555"/>
        <v>1.170104376710438</v>
      </c>
      <c r="O4474" s="2">
        <f t="shared" si="556"/>
        <v>442.27814999999998</v>
      </c>
      <c r="P4474" s="2">
        <f t="shared" si="557"/>
        <v>13.188866903595775</v>
      </c>
    </row>
    <row r="4475" spans="1:16">
      <c r="A4475">
        <v>1325</v>
      </c>
      <c r="B4475" s="1">
        <v>44781</v>
      </c>
      <c r="C4475" s="16">
        <v>0.28690972222222222</v>
      </c>
      <c r="D4475">
        <f t="shared" si="553"/>
        <v>60</v>
      </c>
      <c r="E4475" s="16">
        <f t="shared" si="554"/>
        <v>0.29166666666666669</v>
      </c>
      <c r="F4475" s="1">
        <f t="shared" si="558"/>
        <v>44781</v>
      </c>
      <c r="G4475" s="11">
        <f t="shared" si="559"/>
        <v>44781.291666666664</v>
      </c>
      <c r="H4475">
        <v>1578.2</v>
      </c>
      <c r="I4475" s="3">
        <v>25.39</v>
      </c>
      <c r="J4475">
        <v>1670.7</v>
      </c>
      <c r="K4475" s="4">
        <f t="shared" si="560"/>
        <v>1566.5309112421571</v>
      </c>
      <c r="L4475" s="14">
        <v>44781.291180555556</v>
      </c>
      <c r="M4475" s="2">
        <v>-1.9601837270341207</v>
      </c>
      <c r="N4475" s="2">
        <f t="shared" si="555"/>
        <v>1.2160049288053947</v>
      </c>
      <c r="O4475" s="2">
        <f t="shared" si="556"/>
        <v>440.95670999999999</v>
      </c>
      <c r="P4475" s="2">
        <f t="shared" si="557"/>
        <v>13.665284831392228</v>
      </c>
    </row>
    <row r="4476" spans="1:16">
      <c r="A4476">
        <v>1326</v>
      </c>
      <c r="B4476" s="1">
        <v>44781</v>
      </c>
      <c r="C4476" s="16">
        <v>0.2973263888888889</v>
      </c>
      <c r="D4476">
        <f t="shared" si="553"/>
        <v>15</v>
      </c>
      <c r="E4476" s="16">
        <f t="shared" si="554"/>
        <v>0.30208333333333331</v>
      </c>
      <c r="F4476" s="1">
        <f t="shared" si="558"/>
        <v>44781</v>
      </c>
      <c r="G4476" s="11">
        <f t="shared" si="559"/>
        <v>44781.302083333336</v>
      </c>
      <c r="H4476">
        <v>1575.8</v>
      </c>
      <c r="I4476" s="3">
        <v>25.37</v>
      </c>
      <c r="J4476">
        <v>1668.9</v>
      </c>
      <c r="K4476" s="4">
        <f t="shared" si="560"/>
        <v>1564.7419685085501</v>
      </c>
      <c r="L4476" s="14">
        <v>44781.30159722222</v>
      </c>
      <c r="M4476" s="2">
        <v>-1.9549343832020998</v>
      </c>
      <c r="N4476" s="2">
        <f t="shared" si="555"/>
        <v>1.2918222140910198</v>
      </c>
      <c r="O4476" s="2">
        <f t="shared" si="556"/>
        <v>440.46116999999998</v>
      </c>
      <c r="P4476" s="2">
        <f t="shared" si="557"/>
        <v>14.500994034692756</v>
      </c>
    </row>
    <row r="4477" spans="1:16">
      <c r="A4477">
        <v>1327</v>
      </c>
      <c r="B4477" s="1">
        <v>44781</v>
      </c>
      <c r="C4477" s="16">
        <v>0.30774305555555553</v>
      </c>
      <c r="D4477">
        <f t="shared" si="553"/>
        <v>30</v>
      </c>
      <c r="E4477" s="16">
        <f t="shared" si="554"/>
        <v>0.3125</v>
      </c>
      <c r="F4477" s="1">
        <f t="shared" si="558"/>
        <v>44781</v>
      </c>
      <c r="G4477" s="11">
        <f t="shared" si="559"/>
        <v>44781.3125</v>
      </c>
      <c r="H4477">
        <v>1577.1</v>
      </c>
      <c r="I4477" s="3">
        <v>25.36</v>
      </c>
      <c r="J4477">
        <v>1670.6</v>
      </c>
      <c r="K4477" s="4">
        <f t="shared" si="560"/>
        <v>1566.3299155010152</v>
      </c>
      <c r="L4477" s="14">
        <v>44781.312013888892</v>
      </c>
      <c r="M4477" s="2">
        <v>-1.9532939632545931</v>
      </c>
      <c r="N4477" s="2">
        <f t="shared" si="555"/>
        <v>1.3161216281387</v>
      </c>
      <c r="O4477" s="2">
        <f t="shared" si="556"/>
        <v>440.92917999999992</v>
      </c>
      <c r="P4477" s="2">
        <f t="shared" si="557"/>
        <v>14.789458197834582</v>
      </c>
    </row>
    <row r="4478" spans="1:16">
      <c r="A4478">
        <v>1328</v>
      </c>
      <c r="B4478" s="1">
        <v>44781</v>
      </c>
      <c r="C4478" s="16">
        <v>0.31815972222222222</v>
      </c>
      <c r="D4478">
        <f t="shared" si="553"/>
        <v>45</v>
      </c>
      <c r="E4478" s="16">
        <f t="shared" si="554"/>
        <v>0.32291666666666669</v>
      </c>
      <c r="F4478" s="1">
        <f t="shared" si="558"/>
        <v>44781</v>
      </c>
      <c r="G4478" s="11">
        <f t="shared" si="559"/>
        <v>44781.322916666664</v>
      </c>
      <c r="H4478">
        <v>1575.8</v>
      </c>
      <c r="I4478" s="3">
        <v>25.39</v>
      </c>
      <c r="J4478">
        <v>1668.3</v>
      </c>
      <c r="K4478" s="4">
        <f t="shared" si="560"/>
        <v>1564.1486566565652</v>
      </c>
      <c r="L4478" s="14">
        <v>44781.322430555556</v>
      </c>
      <c r="M4478" s="2">
        <v>-1.9529658792650919</v>
      </c>
      <c r="N4478" s="2">
        <f t="shared" si="555"/>
        <v>1.3210164398744821</v>
      </c>
      <c r="O4478" s="2">
        <f t="shared" si="556"/>
        <v>440.29598999999996</v>
      </c>
      <c r="P4478" s="2">
        <f t="shared" si="557"/>
        <v>14.823144763311639</v>
      </c>
    </row>
    <row r="4479" spans="1:16">
      <c r="A4479">
        <v>1329</v>
      </c>
      <c r="B4479" s="1">
        <v>44781</v>
      </c>
      <c r="C4479" s="16">
        <v>0.3285763888888889</v>
      </c>
      <c r="D4479">
        <f t="shared" si="553"/>
        <v>60</v>
      </c>
      <c r="E4479" s="16">
        <f t="shared" si="554"/>
        <v>0.33333333333333331</v>
      </c>
      <c r="F4479" s="1">
        <f t="shared" si="558"/>
        <v>44781</v>
      </c>
      <c r="G4479" s="11">
        <f t="shared" si="559"/>
        <v>44781.333333333336</v>
      </c>
      <c r="H4479">
        <v>1576.6</v>
      </c>
      <c r="I4479" s="3">
        <v>25.4</v>
      </c>
      <c r="J4479">
        <v>1668.8</v>
      </c>
      <c r="K4479" s="4">
        <f t="shared" si="560"/>
        <v>1564.6461037672186</v>
      </c>
      <c r="L4479" s="14">
        <v>44781.33284722222</v>
      </c>
      <c r="M4479" s="2">
        <v>-1.9460761154855644</v>
      </c>
      <c r="N4479" s="2">
        <f t="shared" si="555"/>
        <v>1.4265225545937807</v>
      </c>
      <c r="O4479" s="2">
        <f t="shared" si="556"/>
        <v>440.43363999999997</v>
      </c>
      <c r="P4479" s="2">
        <f t="shared" si="557"/>
        <v>16.012034704877383</v>
      </c>
    </row>
    <row r="4480" spans="1:16">
      <c r="A4480">
        <v>1330</v>
      </c>
      <c r="B4480" s="1">
        <v>44781</v>
      </c>
      <c r="C4480" s="16">
        <v>0.33899305555555559</v>
      </c>
      <c r="D4480">
        <f t="shared" si="553"/>
        <v>15</v>
      </c>
      <c r="E4480" s="16">
        <f t="shared" si="554"/>
        <v>0.34375</v>
      </c>
      <c r="F4480" s="1">
        <f t="shared" si="558"/>
        <v>44781</v>
      </c>
      <c r="G4480" s="11">
        <f t="shared" si="559"/>
        <v>44781.34375</v>
      </c>
      <c r="H4480">
        <v>1576.6</v>
      </c>
      <c r="I4480" s="3">
        <v>25.4</v>
      </c>
      <c r="J4480">
        <v>1668.8</v>
      </c>
      <c r="K4480" s="4">
        <f t="shared" si="560"/>
        <v>1564.6461037672186</v>
      </c>
      <c r="L4480" s="14">
        <v>44781.343263888892</v>
      </c>
      <c r="M4480" s="2">
        <v>-1.9470603674540683</v>
      </c>
      <c r="N4480" s="2">
        <f t="shared" si="555"/>
        <v>1.4111308095073196</v>
      </c>
      <c r="O4480" s="2">
        <f t="shared" si="556"/>
        <v>440.43363999999997</v>
      </c>
      <c r="P4480" s="2">
        <f t="shared" si="557"/>
        <v>15.839269713746052</v>
      </c>
    </row>
    <row r="4481" spans="1:16">
      <c r="A4481">
        <v>1331</v>
      </c>
      <c r="B4481" s="1">
        <v>44781</v>
      </c>
      <c r="C4481" s="16">
        <v>0.34940972222222227</v>
      </c>
      <c r="D4481">
        <f t="shared" ref="D4481:D4544" si="561">ROUNDUP(MINUTE(C4481)/15,0)*15</f>
        <v>30</v>
      </c>
      <c r="E4481" s="16">
        <f t="shared" ref="E4481:E4544" si="562">TIME(IF(D4481=60,HOUR(C4481)+1,HOUR(C4481)),IF(D4481=60,0,D4481),0)</f>
        <v>0.35416666666666669</v>
      </c>
      <c r="F4481" s="1">
        <f t="shared" si="558"/>
        <v>44781</v>
      </c>
      <c r="G4481" s="11">
        <f t="shared" si="559"/>
        <v>44781.354166666664</v>
      </c>
      <c r="H4481">
        <v>1579</v>
      </c>
      <c r="I4481" s="3">
        <v>25.45</v>
      </c>
      <c r="J4481">
        <v>1669.7</v>
      </c>
      <c r="K4481" s="4">
        <f t="shared" si="560"/>
        <v>1565.5441480475315</v>
      </c>
      <c r="L4481" s="14">
        <v>44781.353680555556</v>
      </c>
      <c r="M4481" s="2">
        <v>-1.9447637795275592</v>
      </c>
      <c r="N4481" s="2">
        <f t="shared" ref="N4481:N4544" si="563">((M4481+2.2)/0.2236)^(1/0.358)</f>
        <v>1.4472119469041598</v>
      </c>
      <c r="O4481" s="2">
        <f t="shared" ref="O4481:O4544" si="564">0.2753*J4481-18.987</f>
        <v>440.68140999999997</v>
      </c>
      <c r="P4481" s="2">
        <f t="shared" ref="P4481:P4544" si="565">O4481*2.54^3*12^3*N4481*60/(1000*1000*1000)*15</f>
        <v>16.253401617075166</v>
      </c>
    </row>
    <row r="4482" spans="1:16">
      <c r="A4482">
        <v>1332</v>
      </c>
      <c r="B4482" s="1">
        <v>44781</v>
      </c>
      <c r="C4482" s="16">
        <v>0.3598263888888889</v>
      </c>
      <c r="D4482">
        <f t="shared" si="561"/>
        <v>45</v>
      </c>
      <c r="E4482" s="16">
        <f t="shared" si="562"/>
        <v>0.36458333333333331</v>
      </c>
      <c r="F4482" s="1">
        <f t="shared" si="558"/>
        <v>44781</v>
      </c>
      <c r="G4482" s="11">
        <f t="shared" si="559"/>
        <v>44781.364583333336</v>
      </c>
      <c r="H4482">
        <v>1581</v>
      </c>
      <c r="I4482" s="3">
        <v>25.47</v>
      </c>
      <c r="J4482">
        <v>1671.1</v>
      </c>
      <c r="K4482" s="4">
        <f t="shared" si="560"/>
        <v>1566.9336367429585</v>
      </c>
      <c r="L4482" s="14">
        <v>44781.36409722222</v>
      </c>
      <c r="M4482" s="2">
        <v>-1.9480446194225722</v>
      </c>
      <c r="N4482" s="2">
        <f t="shared" si="563"/>
        <v>1.3958460967500399</v>
      </c>
      <c r="O4482" s="2">
        <f t="shared" si="564"/>
        <v>441.06682999999992</v>
      </c>
      <c r="P4482" s="2">
        <f t="shared" si="565"/>
        <v>15.690230807646582</v>
      </c>
    </row>
    <row r="4483" spans="1:16">
      <c r="A4483">
        <v>1333</v>
      </c>
      <c r="B4483" s="1">
        <v>44781</v>
      </c>
      <c r="C4483" s="16">
        <v>0.37024305555555559</v>
      </c>
      <c r="D4483">
        <f t="shared" si="561"/>
        <v>60</v>
      </c>
      <c r="E4483" s="16">
        <f t="shared" si="562"/>
        <v>0.375</v>
      </c>
      <c r="F4483" s="1">
        <f t="shared" ref="F4483:F4546" si="566">DATE(YEAR(B4483),MONTH(B4483),IF(AND(HOUR(E4483)=0,D4483=60),DAY(B4483)+1,DAY(B4483)))</f>
        <v>44781</v>
      </c>
      <c r="G4483" s="11">
        <f t="shared" ref="G4483:G4546" si="567">F4483+E4483</f>
        <v>44781.375</v>
      </c>
      <c r="H4483">
        <v>1584.6</v>
      </c>
      <c r="I4483" s="3">
        <v>25.51</v>
      </c>
      <c r="J4483">
        <v>1673.6</v>
      </c>
      <c r="K4483" s="4">
        <f t="shared" si="560"/>
        <v>1569.3133189600105</v>
      </c>
      <c r="L4483" s="14">
        <v>44781.374513888892</v>
      </c>
      <c r="M4483" s="2">
        <v>-1.9401706036745408</v>
      </c>
      <c r="N4483" s="2">
        <f t="shared" si="563"/>
        <v>1.5211391805438685</v>
      </c>
      <c r="O4483" s="2">
        <f t="shared" si="564"/>
        <v>441.75507999999991</v>
      </c>
      <c r="P4483" s="2">
        <f t="shared" si="565"/>
        <v>17.125288739736668</v>
      </c>
    </row>
    <row r="4484" spans="1:16">
      <c r="A4484">
        <v>1334</v>
      </c>
      <c r="B4484" s="1">
        <v>44781</v>
      </c>
      <c r="C4484" s="16">
        <v>0.38065972222222227</v>
      </c>
      <c r="D4484">
        <f t="shared" si="561"/>
        <v>15</v>
      </c>
      <c r="E4484" s="16">
        <f t="shared" si="562"/>
        <v>0.38541666666666669</v>
      </c>
      <c r="F4484" s="1">
        <f t="shared" si="566"/>
        <v>44781</v>
      </c>
      <c r="G4484" s="11">
        <f t="shared" si="567"/>
        <v>44781.385416666664</v>
      </c>
      <c r="H4484">
        <v>1587.4</v>
      </c>
      <c r="I4484" s="3">
        <v>25.55</v>
      </c>
      <c r="J4484">
        <v>1675.2</v>
      </c>
      <c r="K4484" s="4">
        <f t="shared" si="560"/>
        <v>1570.8977194571032</v>
      </c>
      <c r="L4484" s="14">
        <v>44781.384930555556</v>
      </c>
      <c r="M4484" s="2">
        <v>-1.9437795275590553</v>
      </c>
      <c r="N4484" s="2">
        <f t="shared" si="563"/>
        <v>1.4628547180076548</v>
      </c>
      <c r="O4484" s="2">
        <f t="shared" si="564"/>
        <v>442.19555999999994</v>
      </c>
      <c r="P4484" s="2">
        <f t="shared" si="565"/>
        <v>16.485532192520516</v>
      </c>
    </row>
    <row r="4485" spans="1:16">
      <c r="A4485">
        <v>1335</v>
      </c>
      <c r="B4485" s="1">
        <v>44781</v>
      </c>
      <c r="C4485" s="16">
        <v>0.3910763888888889</v>
      </c>
      <c r="D4485">
        <f t="shared" si="561"/>
        <v>30</v>
      </c>
      <c r="E4485" s="16">
        <f t="shared" si="562"/>
        <v>0.39583333333333331</v>
      </c>
      <c r="F4485" s="1">
        <f t="shared" si="566"/>
        <v>44781</v>
      </c>
      <c r="G4485" s="11">
        <f t="shared" si="567"/>
        <v>44781.395833333336</v>
      </c>
      <c r="H4485">
        <v>1593.6</v>
      </c>
      <c r="I4485" s="3">
        <v>25.57</v>
      </c>
      <c r="J4485">
        <v>1681.1</v>
      </c>
      <c r="K4485" s="4">
        <f t="shared" si="560"/>
        <v>1576.4373268228792</v>
      </c>
      <c r="L4485" s="14">
        <v>44781.39534722222</v>
      </c>
      <c r="M4485" s="2">
        <v>-1.9382020997375329</v>
      </c>
      <c r="N4485" s="2">
        <f t="shared" si="563"/>
        <v>1.5535492559660211</v>
      </c>
      <c r="O4485" s="2">
        <f t="shared" si="564"/>
        <v>443.81982999999991</v>
      </c>
      <c r="P4485" s="2">
        <f t="shared" si="565"/>
        <v>17.571916362838657</v>
      </c>
    </row>
    <row r="4486" spans="1:16">
      <c r="A4486">
        <v>1336</v>
      </c>
      <c r="B4486" s="1">
        <v>44781</v>
      </c>
      <c r="C4486" s="16">
        <v>0.40149305555555559</v>
      </c>
      <c r="D4486">
        <f t="shared" si="561"/>
        <v>45</v>
      </c>
      <c r="E4486" s="16">
        <f t="shared" si="562"/>
        <v>0.40625</v>
      </c>
      <c r="F4486" s="1">
        <f t="shared" si="566"/>
        <v>44781</v>
      </c>
      <c r="G4486" s="11">
        <f t="shared" si="567"/>
        <v>44781.40625</v>
      </c>
      <c r="H4486">
        <v>1602</v>
      </c>
      <c r="I4486" s="3">
        <v>25.67</v>
      </c>
      <c r="J4486">
        <v>1686.5</v>
      </c>
      <c r="K4486" s="4">
        <f t="shared" si="560"/>
        <v>1581.7582398052127</v>
      </c>
      <c r="L4486" s="14">
        <v>44781.405763888892</v>
      </c>
      <c r="M4486" s="2">
        <v>-1.9359055118110238</v>
      </c>
      <c r="N4486" s="2">
        <f t="shared" si="563"/>
        <v>1.5919172819202834</v>
      </c>
      <c r="O4486" s="2">
        <f t="shared" si="564"/>
        <v>445.30644999999998</v>
      </c>
      <c r="P4486" s="2">
        <f t="shared" si="565"/>
        <v>18.066202781599415</v>
      </c>
    </row>
    <row r="4487" spans="1:16">
      <c r="A4487">
        <v>1337</v>
      </c>
      <c r="B4487" s="1">
        <v>44781</v>
      </c>
      <c r="C4487" s="16">
        <v>0.41190972222222227</v>
      </c>
      <c r="D4487">
        <f t="shared" si="561"/>
        <v>60</v>
      </c>
      <c r="E4487" s="16">
        <f t="shared" si="562"/>
        <v>0.41666666666666669</v>
      </c>
      <c r="F4487" s="1">
        <f t="shared" si="566"/>
        <v>44781</v>
      </c>
      <c r="G4487" s="11">
        <f t="shared" si="567"/>
        <v>44781.416666666664</v>
      </c>
      <c r="H4487">
        <v>1604.9</v>
      </c>
      <c r="I4487" s="3">
        <v>25.71</v>
      </c>
      <c r="J4487">
        <v>1688.2</v>
      </c>
      <c r="K4487" s="4">
        <f t="shared" si="560"/>
        <v>1583.4271444935234</v>
      </c>
      <c r="L4487" s="14">
        <v>44781.416180555556</v>
      </c>
      <c r="M4487" s="2">
        <v>-1.9342650918635171</v>
      </c>
      <c r="N4487" s="2">
        <f t="shared" si="563"/>
        <v>1.6196919722431833</v>
      </c>
      <c r="O4487" s="2">
        <f t="shared" si="564"/>
        <v>445.77445999999998</v>
      </c>
      <c r="P4487" s="2">
        <f t="shared" si="565"/>
        <v>18.400728173043472</v>
      </c>
    </row>
    <row r="4488" spans="1:16">
      <c r="A4488">
        <v>1338</v>
      </c>
      <c r="B4488" s="1">
        <v>44781</v>
      </c>
      <c r="C4488" s="16">
        <v>0.4223263888888889</v>
      </c>
      <c r="D4488">
        <f t="shared" si="561"/>
        <v>15</v>
      </c>
      <c r="E4488" s="16">
        <f t="shared" si="562"/>
        <v>0.42708333333333331</v>
      </c>
      <c r="F4488" s="1">
        <f t="shared" si="566"/>
        <v>44781</v>
      </c>
      <c r="G4488" s="11">
        <f t="shared" si="567"/>
        <v>44781.427083333336</v>
      </c>
      <c r="H4488">
        <v>1604.8</v>
      </c>
      <c r="I4488" s="3">
        <v>25.73</v>
      </c>
      <c r="J4488">
        <v>1687.4</v>
      </c>
      <c r="K4488" s="4">
        <f t="shared" si="560"/>
        <v>1582.7319681678357</v>
      </c>
      <c r="L4488" s="14">
        <v>44781.42659722222</v>
      </c>
      <c r="M4488" s="2">
        <v>-1.9411548556430447</v>
      </c>
      <c r="N4488" s="2">
        <f t="shared" si="563"/>
        <v>1.5050983150852173</v>
      </c>
      <c r="O4488" s="2">
        <f t="shared" si="564"/>
        <v>445.55421999999999</v>
      </c>
      <c r="P4488" s="2">
        <f t="shared" si="565"/>
        <v>17.090423646947464</v>
      </c>
    </row>
    <row r="4489" spans="1:16">
      <c r="A4489">
        <v>1339</v>
      </c>
      <c r="B4489" s="1">
        <v>44781</v>
      </c>
      <c r="C4489" s="16">
        <v>0.43274305555555559</v>
      </c>
      <c r="D4489">
        <f t="shared" si="561"/>
        <v>30</v>
      </c>
      <c r="E4489" s="16">
        <f t="shared" si="562"/>
        <v>0.4375</v>
      </c>
      <c r="F4489" s="1">
        <f t="shared" si="566"/>
        <v>44781</v>
      </c>
      <c r="G4489" s="11">
        <f t="shared" si="567"/>
        <v>44781.4375</v>
      </c>
      <c r="H4489">
        <v>1601.2</v>
      </c>
      <c r="I4489" s="3">
        <v>25.71</v>
      </c>
      <c r="J4489">
        <v>1684.4</v>
      </c>
      <c r="K4489" s="4">
        <f t="shared" si="560"/>
        <v>1579.7766488647453</v>
      </c>
      <c r="L4489" s="14">
        <v>44781.437013888892</v>
      </c>
      <c r="M4489" s="2">
        <v>-1.9352493438320211</v>
      </c>
      <c r="N4489" s="2">
        <f t="shared" si="563"/>
        <v>1.6029901531443285</v>
      </c>
      <c r="O4489" s="2">
        <f t="shared" si="564"/>
        <v>444.72832</v>
      </c>
      <c r="P4489" s="2">
        <f t="shared" si="565"/>
        <v>18.168247517838466</v>
      </c>
    </row>
    <row r="4490" spans="1:16">
      <c r="A4490">
        <v>1340</v>
      </c>
      <c r="B4490" s="1">
        <v>44781</v>
      </c>
      <c r="C4490" s="16">
        <v>0.44315972222222227</v>
      </c>
      <c r="D4490">
        <f t="shared" si="561"/>
        <v>45</v>
      </c>
      <c r="E4490" s="16">
        <f t="shared" si="562"/>
        <v>0.44791666666666669</v>
      </c>
      <c r="F4490" s="1">
        <f t="shared" si="566"/>
        <v>44781</v>
      </c>
      <c r="G4490" s="11">
        <f t="shared" si="567"/>
        <v>44781.447916666664</v>
      </c>
      <c r="H4490">
        <v>1609.5</v>
      </c>
      <c r="I4490" s="3">
        <v>25.85</v>
      </c>
      <c r="J4490">
        <v>1688.2</v>
      </c>
      <c r="K4490" s="4">
        <f t="shared" si="560"/>
        <v>1583.7872145714327</v>
      </c>
      <c r="L4490" s="14">
        <v>44781.447430555556</v>
      </c>
      <c r="M4490" s="2">
        <v>-1.9342650918635171</v>
      </c>
      <c r="N4490" s="2">
        <f t="shared" si="563"/>
        <v>1.6196919722431833</v>
      </c>
      <c r="O4490" s="2">
        <f t="shared" si="564"/>
        <v>445.77445999999998</v>
      </c>
      <c r="P4490" s="2">
        <f t="shared" si="565"/>
        <v>18.400728173043472</v>
      </c>
    </row>
    <row r="4491" spans="1:16">
      <c r="A4491">
        <v>1341</v>
      </c>
      <c r="B4491" s="1">
        <v>44781</v>
      </c>
      <c r="C4491" s="16">
        <v>0.4535763888888889</v>
      </c>
      <c r="D4491">
        <f t="shared" si="561"/>
        <v>60</v>
      </c>
      <c r="E4491" s="16">
        <f t="shared" si="562"/>
        <v>0.45833333333333331</v>
      </c>
      <c r="F4491" s="1">
        <f t="shared" si="566"/>
        <v>44781</v>
      </c>
      <c r="G4491" s="11">
        <f t="shared" si="567"/>
        <v>44781.458333333336</v>
      </c>
      <c r="H4491">
        <v>1626.1</v>
      </c>
      <c r="I4491" s="3">
        <v>26.01</v>
      </c>
      <c r="J4491">
        <v>1700</v>
      </c>
      <c r="K4491" s="4">
        <f t="shared" si="560"/>
        <v>1595.3245932712052</v>
      </c>
      <c r="L4491" s="14">
        <v>44781.45784722222</v>
      </c>
      <c r="M4491" s="2">
        <v>-1.9293438320209975</v>
      </c>
      <c r="N4491" s="2">
        <f t="shared" si="563"/>
        <v>1.7048771851872595</v>
      </c>
      <c r="O4491" s="2">
        <f t="shared" si="564"/>
        <v>449.02299999999997</v>
      </c>
      <c r="P4491" s="2">
        <f t="shared" si="565"/>
        <v>19.509632270511283</v>
      </c>
    </row>
    <row r="4492" spans="1:16">
      <c r="A4492">
        <v>1342</v>
      </c>
      <c r="B4492" s="1">
        <v>44781</v>
      </c>
      <c r="C4492" s="16">
        <v>0.46399305555555559</v>
      </c>
      <c r="D4492">
        <f t="shared" si="561"/>
        <v>15</v>
      </c>
      <c r="E4492" s="16">
        <f t="shared" si="562"/>
        <v>0.46875</v>
      </c>
      <c r="F4492" s="1">
        <f t="shared" si="566"/>
        <v>44781</v>
      </c>
      <c r="G4492" s="11">
        <f t="shared" si="567"/>
        <v>44781.46875</v>
      </c>
      <c r="H4492">
        <v>1639.5</v>
      </c>
      <c r="I4492" s="3">
        <v>26.17</v>
      </c>
      <c r="J4492">
        <v>1708.4</v>
      </c>
      <c r="K4492" s="4">
        <f t="shared" si="560"/>
        <v>1603.6629441862692</v>
      </c>
      <c r="L4492" s="14">
        <v>44781.468263888892</v>
      </c>
      <c r="M4492" s="2">
        <v>-1.9254068241469817</v>
      </c>
      <c r="N4492" s="2">
        <f t="shared" si="563"/>
        <v>1.7750562709153825</v>
      </c>
      <c r="O4492" s="2">
        <f t="shared" si="564"/>
        <v>451.33551999999997</v>
      </c>
      <c r="P4492" s="2">
        <f t="shared" si="565"/>
        <v>20.417334141732951</v>
      </c>
    </row>
    <row r="4493" spans="1:16">
      <c r="A4493">
        <v>1343</v>
      </c>
      <c r="B4493" s="1">
        <v>44781</v>
      </c>
      <c r="C4493" s="16">
        <v>0.47440972222222227</v>
      </c>
      <c r="D4493">
        <f t="shared" si="561"/>
        <v>30</v>
      </c>
      <c r="E4493" s="16">
        <f t="shared" si="562"/>
        <v>0.47916666666666669</v>
      </c>
      <c r="F4493" s="1">
        <f t="shared" si="566"/>
        <v>44781</v>
      </c>
      <c r="G4493" s="11">
        <f t="shared" si="567"/>
        <v>44781.479166666664</v>
      </c>
      <c r="H4493">
        <v>1646.6</v>
      </c>
      <c r="I4493" s="3">
        <v>26.35</v>
      </c>
      <c r="J4493">
        <v>1709.5</v>
      </c>
      <c r="K4493" s="4">
        <f t="shared" si="560"/>
        <v>1605.2096686927573</v>
      </c>
      <c r="L4493" s="14">
        <v>44781.478680555556</v>
      </c>
      <c r="M4493" s="2">
        <v>-1.9273753280839896</v>
      </c>
      <c r="N4493" s="2">
        <f t="shared" si="563"/>
        <v>1.7397395506277256</v>
      </c>
      <c r="O4493" s="2">
        <f t="shared" si="564"/>
        <v>451.63834999999995</v>
      </c>
      <c r="P4493" s="2">
        <f t="shared" si="565"/>
        <v>20.024535291378626</v>
      </c>
    </row>
    <row r="4494" spans="1:16">
      <c r="A4494">
        <v>1344</v>
      </c>
      <c r="B4494" s="1">
        <v>44781</v>
      </c>
      <c r="C4494" s="16">
        <v>0.4848263888888889</v>
      </c>
      <c r="D4494">
        <f t="shared" si="561"/>
        <v>45</v>
      </c>
      <c r="E4494" s="16">
        <f t="shared" si="562"/>
        <v>0.48958333333333331</v>
      </c>
      <c r="F4494" s="1">
        <f t="shared" si="566"/>
        <v>44781</v>
      </c>
      <c r="G4494" s="11">
        <f t="shared" si="567"/>
        <v>44781.489583333336</v>
      </c>
      <c r="H4494">
        <v>1659.4</v>
      </c>
      <c r="I4494" s="3">
        <v>26.79</v>
      </c>
      <c r="J4494">
        <v>1707.3</v>
      </c>
      <c r="K4494" s="4">
        <f t="shared" si="560"/>
        <v>1604.5423031960308</v>
      </c>
      <c r="L4494" s="14">
        <v>44781.48909722222</v>
      </c>
      <c r="M4494" s="2">
        <v>-1.9250787401574803</v>
      </c>
      <c r="N4494" s="2">
        <f t="shared" si="563"/>
        <v>1.7809867470139511</v>
      </c>
      <c r="O4494" s="2">
        <f t="shared" si="564"/>
        <v>451.03268999999995</v>
      </c>
      <c r="P4494" s="2">
        <f t="shared" si="565"/>
        <v>20.471803534935709</v>
      </c>
    </row>
    <row r="4495" spans="1:16">
      <c r="A4495">
        <v>1345</v>
      </c>
      <c r="B4495" s="1">
        <v>44781</v>
      </c>
      <c r="C4495" s="16">
        <v>0.49524305555555559</v>
      </c>
      <c r="D4495">
        <f t="shared" si="561"/>
        <v>60</v>
      </c>
      <c r="E4495" s="16">
        <f t="shared" si="562"/>
        <v>0.5</v>
      </c>
      <c r="F4495" s="1">
        <f t="shared" si="566"/>
        <v>44781</v>
      </c>
      <c r="G4495" s="11">
        <f t="shared" si="567"/>
        <v>44781.5</v>
      </c>
      <c r="H4495">
        <v>1682.8</v>
      </c>
      <c r="I4495" s="3">
        <v>27.07</v>
      </c>
      <c r="J4495">
        <v>1721.5</v>
      </c>
      <c r="K4495" s="4">
        <f t="shared" ref="K4495:K4558" si="568">H4495/(1+0.0191*(I4495-25))</f>
        <v>1618.7975993158493</v>
      </c>
      <c r="L4495" s="14">
        <v>44781.499513888892</v>
      </c>
      <c r="M4495" s="2">
        <v>-1.9273753280839896</v>
      </c>
      <c r="N4495" s="2">
        <f t="shared" si="563"/>
        <v>1.7397395506277256</v>
      </c>
      <c r="O4495" s="2">
        <f t="shared" si="564"/>
        <v>454.94194999999996</v>
      </c>
      <c r="P4495" s="2">
        <f t="shared" si="565"/>
        <v>20.171008802294157</v>
      </c>
    </row>
    <row r="4496" spans="1:16">
      <c r="A4496">
        <v>1346</v>
      </c>
      <c r="B4496" s="1">
        <v>44781</v>
      </c>
      <c r="C4496" s="16">
        <v>0.50565972222222222</v>
      </c>
      <c r="D4496">
        <f t="shared" si="561"/>
        <v>15</v>
      </c>
      <c r="E4496" s="16">
        <f t="shared" si="562"/>
        <v>0.51041666666666663</v>
      </c>
      <c r="F4496" s="1">
        <f t="shared" si="566"/>
        <v>44781</v>
      </c>
      <c r="G4496" s="11">
        <f t="shared" si="567"/>
        <v>44781.510416666664</v>
      </c>
      <c r="H4496">
        <v>1698.8</v>
      </c>
      <c r="I4496" s="3">
        <v>27.35</v>
      </c>
      <c r="J4496">
        <v>1728</v>
      </c>
      <c r="K4496" s="4">
        <f t="shared" si="568"/>
        <v>1625.8248515386858</v>
      </c>
      <c r="L4496" s="14">
        <v>44781.509930555556</v>
      </c>
      <c r="M4496" s="2">
        <v>-1.9185170603674542</v>
      </c>
      <c r="N4496" s="2">
        <f t="shared" si="563"/>
        <v>1.9022803483272164</v>
      </c>
      <c r="O4496" s="2">
        <f t="shared" si="564"/>
        <v>456.73139999999995</v>
      </c>
      <c r="P4496" s="2">
        <f t="shared" si="565"/>
        <v>22.142302975204704</v>
      </c>
    </row>
    <row r="4497" spans="1:16">
      <c r="A4497">
        <v>1347</v>
      </c>
      <c r="B4497" s="1">
        <v>44781</v>
      </c>
      <c r="C4497" s="16">
        <v>0.51607638888888896</v>
      </c>
      <c r="D4497">
        <f t="shared" si="561"/>
        <v>30</v>
      </c>
      <c r="E4497" s="16">
        <f t="shared" si="562"/>
        <v>0.52083333333333337</v>
      </c>
      <c r="F4497" s="1">
        <f t="shared" si="566"/>
        <v>44781</v>
      </c>
      <c r="G4497" s="11">
        <f t="shared" si="567"/>
        <v>44781.520833333336</v>
      </c>
      <c r="H4497">
        <v>1671.5</v>
      </c>
      <c r="I4497" s="3">
        <v>26.68</v>
      </c>
      <c r="J4497">
        <v>1723.8</v>
      </c>
      <c r="K4497" s="4">
        <f t="shared" si="568"/>
        <v>1619.5324429699795</v>
      </c>
      <c r="L4497" s="14">
        <v>44781.52034722222</v>
      </c>
      <c r="M4497" s="2">
        <v>-1.925734908136483</v>
      </c>
      <c r="N4497" s="2">
        <f t="shared" si="563"/>
        <v>1.7691384880332734</v>
      </c>
      <c r="O4497" s="2">
        <f t="shared" si="564"/>
        <v>455.57513999999992</v>
      </c>
      <c r="P4497" s="2">
        <f t="shared" si="565"/>
        <v>20.540416497467536</v>
      </c>
    </row>
    <row r="4498" spans="1:16">
      <c r="A4498">
        <v>1348</v>
      </c>
      <c r="B4498" s="1">
        <v>44781</v>
      </c>
      <c r="C4498" s="16">
        <v>0.52649305555555559</v>
      </c>
      <c r="D4498">
        <f t="shared" si="561"/>
        <v>45</v>
      </c>
      <c r="E4498" s="16">
        <f t="shared" si="562"/>
        <v>0.53125</v>
      </c>
      <c r="F4498" s="1">
        <f t="shared" si="566"/>
        <v>44781</v>
      </c>
      <c r="G4498" s="11">
        <f t="shared" si="567"/>
        <v>44781.53125</v>
      </c>
      <c r="H4498">
        <v>1669.9</v>
      </c>
      <c r="I4498" s="3">
        <v>26.65</v>
      </c>
      <c r="J4498">
        <v>1723.2</v>
      </c>
      <c r="K4498" s="4">
        <f t="shared" si="568"/>
        <v>1618.8809663456179</v>
      </c>
      <c r="L4498" s="14">
        <v>44781.530763888892</v>
      </c>
      <c r="M4498" s="2">
        <v>-1.9217979002624672</v>
      </c>
      <c r="N4498" s="2">
        <f t="shared" si="563"/>
        <v>1.8409922799363005</v>
      </c>
      <c r="O4498" s="2">
        <f t="shared" si="564"/>
        <v>455.40995999999996</v>
      </c>
      <c r="P4498" s="2">
        <f t="shared" si="565"/>
        <v>21.366918296593873</v>
      </c>
    </row>
    <row r="4499" spans="1:16">
      <c r="A4499">
        <v>1349</v>
      </c>
      <c r="B4499" s="1">
        <v>44781</v>
      </c>
      <c r="C4499" s="16">
        <v>0.53690972222222222</v>
      </c>
      <c r="D4499">
        <f t="shared" si="561"/>
        <v>60</v>
      </c>
      <c r="E4499" s="16">
        <f t="shared" si="562"/>
        <v>0.54166666666666663</v>
      </c>
      <c r="F4499" s="1">
        <f t="shared" si="566"/>
        <v>44781</v>
      </c>
      <c r="G4499" s="11">
        <f t="shared" si="567"/>
        <v>44781.541666666664</v>
      </c>
      <c r="H4499">
        <v>1686.3</v>
      </c>
      <c r="I4499" s="3">
        <v>26.71</v>
      </c>
      <c r="J4499">
        <v>1738</v>
      </c>
      <c r="K4499" s="4">
        <f t="shared" si="568"/>
        <v>1632.9657070422916</v>
      </c>
      <c r="L4499" s="14">
        <v>44781.541180555556</v>
      </c>
      <c r="M4499" s="2">
        <v>-1.9217979002624672</v>
      </c>
      <c r="N4499" s="2">
        <f t="shared" si="563"/>
        <v>1.8409922799363005</v>
      </c>
      <c r="O4499" s="2">
        <f t="shared" si="564"/>
        <v>459.48439999999994</v>
      </c>
      <c r="P4499" s="2">
        <f t="shared" si="565"/>
        <v>21.558082816984189</v>
      </c>
    </row>
    <row r="4500" spans="1:16">
      <c r="A4500">
        <v>1350</v>
      </c>
      <c r="B4500" s="1">
        <v>44781</v>
      </c>
      <c r="C4500" s="16">
        <v>0.54732638888888896</v>
      </c>
      <c r="D4500">
        <f t="shared" si="561"/>
        <v>15</v>
      </c>
      <c r="E4500" s="16">
        <f t="shared" si="562"/>
        <v>0.55208333333333337</v>
      </c>
      <c r="F4500" s="1">
        <f t="shared" si="566"/>
        <v>44781</v>
      </c>
      <c r="G4500" s="11">
        <f t="shared" si="567"/>
        <v>44781.552083333336</v>
      </c>
      <c r="H4500">
        <v>1709.1</v>
      </c>
      <c r="I4500" s="3">
        <v>27.09</v>
      </c>
      <c r="J4500">
        <v>1747.9</v>
      </c>
      <c r="K4500" s="4">
        <f t="shared" si="568"/>
        <v>1643.4933874657545</v>
      </c>
      <c r="L4500" s="14">
        <v>44781.55159722222</v>
      </c>
      <c r="M4500" s="2">
        <v>-1.920485564304462</v>
      </c>
      <c r="N4500" s="2">
        <f t="shared" si="563"/>
        <v>1.8653529312779267</v>
      </c>
      <c r="O4500" s="2">
        <f t="shared" si="564"/>
        <v>462.20986999999997</v>
      </c>
      <c r="P4500" s="2">
        <f t="shared" si="565"/>
        <v>21.972912512605234</v>
      </c>
    </row>
    <row r="4501" spans="1:16">
      <c r="A4501">
        <v>1351</v>
      </c>
      <c r="B4501" s="1">
        <v>44781</v>
      </c>
      <c r="C4501" s="16">
        <v>0.55774305555555559</v>
      </c>
      <c r="D4501">
        <f t="shared" si="561"/>
        <v>30</v>
      </c>
      <c r="E4501" s="16">
        <f t="shared" si="562"/>
        <v>0.5625</v>
      </c>
      <c r="F4501" s="1">
        <f t="shared" si="566"/>
        <v>44781</v>
      </c>
      <c r="G4501" s="11">
        <f t="shared" si="567"/>
        <v>44781.5625</v>
      </c>
      <c r="H4501">
        <v>1717.6</v>
      </c>
      <c r="I4501" s="3">
        <v>27.44</v>
      </c>
      <c r="J4501">
        <v>1744.2</v>
      </c>
      <c r="K4501" s="4">
        <f t="shared" si="568"/>
        <v>1641.1173662626932</v>
      </c>
      <c r="L4501" s="14">
        <v>44781.562013888892</v>
      </c>
      <c r="M4501" s="2">
        <v>-1.9185170603674542</v>
      </c>
      <c r="N4501" s="2">
        <f t="shared" si="563"/>
        <v>1.9022803483272164</v>
      </c>
      <c r="O4501" s="2">
        <f t="shared" si="564"/>
        <v>461.19125999999994</v>
      </c>
      <c r="P4501" s="2">
        <f t="shared" si="565"/>
        <v>22.358516643340931</v>
      </c>
    </row>
    <row r="4502" spans="1:16">
      <c r="A4502">
        <v>1352</v>
      </c>
      <c r="B4502" s="1">
        <v>44781</v>
      </c>
      <c r="C4502" s="16">
        <v>0.56815972222222222</v>
      </c>
      <c r="D4502">
        <f t="shared" si="561"/>
        <v>45</v>
      </c>
      <c r="E4502" s="16">
        <f t="shared" si="562"/>
        <v>0.57291666666666663</v>
      </c>
      <c r="F4502" s="1">
        <f t="shared" si="566"/>
        <v>44781</v>
      </c>
      <c r="G4502" s="11">
        <f t="shared" si="567"/>
        <v>44781.572916666664</v>
      </c>
      <c r="H4502">
        <v>1739.5</v>
      </c>
      <c r="I4502" s="3">
        <v>27.85</v>
      </c>
      <c r="J4502">
        <v>1751.9</v>
      </c>
      <c r="K4502" s="4">
        <f t="shared" si="568"/>
        <v>1649.6986537814089</v>
      </c>
      <c r="L4502" s="14">
        <v>44781.572430555556</v>
      </c>
      <c r="M4502" s="2">
        <v>-1.9119553805774279</v>
      </c>
      <c r="N4502" s="2">
        <f t="shared" si="563"/>
        <v>2.0287519989448284</v>
      </c>
      <c r="O4502" s="2">
        <f t="shared" si="564"/>
        <v>463.31106999999997</v>
      </c>
      <c r="P4502" s="2">
        <f t="shared" si="565"/>
        <v>23.954606173344967</v>
      </c>
    </row>
    <row r="4503" spans="1:16">
      <c r="A4503">
        <v>1353</v>
      </c>
      <c r="B4503" s="1">
        <v>44781</v>
      </c>
      <c r="C4503" s="16">
        <v>0.57857638888888896</v>
      </c>
      <c r="D4503">
        <f t="shared" si="561"/>
        <v>60</v>
      </c>
      <c r="E4503" s="16">
        <f t="shared" si="562"/>
        <v>0.58333333333333337</v>
      </c>
      <c r="F4503" s="1">
        <f t="shared" si="566"/>
        <v>44781</v>
      </c>
      <c r="G4503" s="11">
        <f t="shared" si="567"/>
        <v>44781.583333333336</v>
      </c>
      <c r="H4503">
        <v>1762.8</v>
      </c>
      <c r="I4503" s="3">
        <v>28.16</v>
      </c>
      <c r="J4503">
        <v>1764.3</v>
      </c>
      <c r="K4503" s="4">
        <f t="shared" si="568"/>
        <v>1662.4605321231736</v>
      </c>
      <c r="L4503" s="14">
        <v>44781.58284722222</v>
      </c>
      <c r="M4503" s="2">
        <v>-1.9122834645669291</v>
      </c>
      <c r="N4503" s="2">
        <f t="shared" si="563"/>
        <v>2.0223039611767866</v>
      </c>
      <c r="O4503" s="2">
        <f t="shared" si="564"/>
        <v>466.72478999999993</v>
      </c>
      <c r="P4503" s="2">
        <f t="shared" si="565"/>
        <v>24.054409436628433</v>
      </c>
    </row>
    <row r="4504" spans="1:16">
      <c r="A4504">
        <v>1354</v>
      </c>
      <c r="B4504" s="1">
        <v>44781</v>
      </c>
      <c r="C4504" s="16">
        <v>0.58899305555555559</v>
      </c>
      <c r="D4504">
        <f t="shared" si="561"/>
        <v>15</v>
      </c>
      <c r="E4504" s="16">
        <f t="shared" si="562"/>
        <v>0.59375</v>
      </c>
      <c r="F4504" s="1">
        <f t="shared" si="566"/>
        <v>44781</v>
      </c>
      <c r="G4504" s="11">
        <f t="shared" si="567"/>
        <v>44781.59375</v>
      </c>
      <c r="H4504">
        <v>1765.9</v>
      </c>
      <c r="I4504" s="3">
        <v>28.07</v>
      </c>
      <c r="J4504">
        <v>1770.7</v>
      </c>
      <c r="K4504" s="4">
        <f t="shared" si="568"/>
        <v>1668.0883060010183</v>
      </c>
      <c r="L4504" s="14">
        <v>44781.593263888892</v>
      </c>
      <c r="M4504" s="2">
        <v>-1.9093307086614173</v>
      </c>
      <c r="N4504" s="2">
        <f t="shared" si="563"/>
        <v>2.08081192667531</v>
      </c>
      <c r="O4504" s="2">
        <f t="shared" si="564"/>
        <v>468.48670999999996</v>
      </c>
      <c r="P4504" s="2">
        <f t="shared" si="565"/>
        <v>24.843770074639604</v>
      </c>
    </row>
    <row r="4505" spans="1:16">
      <c r="A4505">
        <v>1355</v>
      </c>
      <c r="B4505" s="1">
        <v>44781</v>
      </c>
      <c r="C4505" s="16">
        <v>0.59940972222222222</v>
      </c>
      <c r="D4505">
        <f t="shared" si="561"/>
        <v>30</v>
      </c>
      <c r="E4505" s="16">
        <f t="shared" si="562"/>
        <v>0.60416666666666663</v>
      </c>
      <c r="F4505" s="1">
        <f t="shared" si="566"/>
        <v>44781</v>
      </c>
      <c r="G4505" s="11">
        <f t="shared" si="567"/>
        <v>44781.604166666664</v>
      </c>
      <c r="H4505">
        <v>1775.5</v>
      </c>
      <c r="I4505" s="3">
        <v>28.24</v>
      </c>
      <c r="J4505">
        <v>1774.3</v>
      </c>
      <c r="K4505" s="4">
        <f t="shared" si="568"/>
        <v>1672.0282064707633</v>
      </c>
      <c r="L4505" s="14">
        <v>44781.603680555556</v>
      </c>
      <c r="M4505" s="2">
        <v>-1.9116272965879266</v>
      </c>
      <c r="N4505" s="2">
        <f t="shared" si="563"/>
        <v>2.0352132207515399</v>
      </c>
      <c r="O4505" s="2">
        <f t="shared" si="564"/>
        <v>469.47778999999997</v>
      </c>
      <c r="P4505" s="2">
        <f t="shared" si="565"/>
        <v>24.35075124263399</v>
      </c>
    </row>
    <row r="4506" spans="1:16">
      <c r="A4506">
        <v>1356</v>
      </c>
      <c r="B4506" s="1">
        <v>44781</v>
      </c>
      <c r="C4506" s="16">
        <v>0.60982638888888896</v>
      </c>
      <c r="D4506">
        <f t="shared" si="561"/>
        <v>45</v>
      </c>
      <c r="E4506" s="16">
        <f t="shared" si="562"/>
        <v>0.61458333333333337</v>
      </c>
      <c r="F4506" s="1">
        <f t="shared" si="566"/>
        <v>44781</v>
      </c>
      <c r="G4506" s="11">
        <f t="shared" si="567"/>
        <v>44781.614583333336</v>
      </c>
      <c r="H4506">
        <v>1765.7</v>
      </c>
      <c r="I4506" s="3">
        <v>28.2</v>
      </c>
      <c r="J4506">
        <v>1766</v>
      </c>
      <c r="K4506" s="4">
        <f t="shared" si="568"/>
        <v>1663.9965319662242</v>
      </c>
      <c r="L4506" s="14">
        <v>44781.61409722222</v>
      </c>
      <c r="M4506" s="2">
        <v>-1.9063779527559055</v>
      </c>
      <c r="N4506" s="2">
        <f t="shared" si="563"/>
        <v>2.140395509974256</v>
      </c>
      <c r="O4506" s="2">
        <f t="shared" si="564"/>
        <v>467.19279999999998</v>
      </c>
      <c r="P4506" s="2">
        <f t="shared" si="565"/>
        <v>25.484585239578166</v>
      </c>
    </row>
    <row r="4507" spans="1:16">
      <c r="A4507">
        <v>1357</v>
      </c>
      <c r="B4507" s="1">
        <v>44781</v>
      </c>
      <c r="C4507" s="16">
        <v>0.62024305555555559</v>
      </c>
      <c r="D4507">
        <f t="shared" si="561"/>
        <v>60</v>
      </c>
      <c r="E4507" s="16">
        <f t="shared" si="562"/>
        <v>0.625</v>
      </c>
      <c r="F4507" s="1">
        <f t="shared" si="566"/>
        <v>44781</v>
      </c>
      <c r="G4507" s="11">
        <f t="shared" si="567"/>
        <v>44781.625</v>
      </c>
      <c r="H4507">
        <v>1783.4</v>
      </c>
      <c r="I4507" s="3">
        <v>28.23</v>
      </c>
      <c r="J4507">
        <v>1782.6</v>
      </c>
      <c r="K4507" s="4">
        <f t="shared" si="568"/>
        <v>1679.7699523308529</v>
      </c>
      <c r="L4507" s="14">
        <v>44781.624513888892</v>
      </c>
      <c r="M4507" s="2">
        <v>-1.9070341207349082</v>
      </c>
      <c r="N4507" s="2">
        <f t="shared" si="563"/>
        <v>2.127061315334664</v>
      </c>
      <c r="O4507" s="2">
        <f t="shared" si="564"/>
        <v>471.76277999999991</v>
      </c>
      <c r="P4507" s="2">
        <f t="shared" si="565"/>
        <v>25.573553632545657</v>
      </c>
    </row>
    <row r="4508" spans="1:16">
      <c r="A4508">
        <v>1358</v>
      </c>
      <c r="B4508" s="1">
        <v>44781</v>
      </c>
      <c r="C4508" s="16">
        <v>0.63065972222222222</v>
      </c>
      <c r="D4508">
        <f t="shared" si="561"/>
        <v>15</v>
      </c>
      <c r="E4508" s="16">
        <f t="shared" si="562"/>
        <v>0.63541666666666663</v>
      </c>
      <c r="F4508" s="1">
        <f t="shared" si="566"/>
        <v>44781</v>
      </c>
      <c r="G4508" s="11">
        <f t="shared" si="567"/>
        <v>44781.635416666664</v>
      </c>
      <c r="H4508">
        <v>1792.8</v>
      </c>
      <c r="I4508" s="3">
        <v>28.25</v>
      </c>
      <c r="J4508">
        <v>1791.4</v>
      </c>
      <c r="K4508" s="4">
        <f t="shared" si="568"/>
        <v>1688.0163830237975</v>
      </c>
      <c r="L4508" s="14">
        <v>44781.634930555556</v>
      </c>
      <c r="M4508" s="2">
        <v>-1.914251968503937</v>
      </c>
      <c r="N4508" s="2">
        <f t="shared" si="563"/>
        <v>1.9838919319957486</v>
      </c>
      <c r="O4508" s="2">
        <f t="shared" si="564"/>
        <v>474.18541999999997</v>
      </c>
      <c r="P4508" s="2">
        <f t="shared" si="565"/>
        <v>23.974723385737938</v>
      </c>
    </row>
    <row r="4509" spans="1:16">
      <c r="A4509">
        <v>1359</v>
      </c>
      <c r="B4509" s="1">
        <v>44781</v>
      </c>
      <c r="C4509" s="16">
        <v>0.64107638888888896</v>
      </c>
      <c r="D4509">
        <f t="shared" si="561"/>
        <v>30</v>
      </c>
      <c r="E4509" s="16">
        <f t="shared" si="562"/>
        <v>0.64583333333333337</v>
      </c>
      <c r="F4509" s="1">
        <f t="shared" si="566"/>
        <v>44781</v>
      </c>
      <c r="G4509" s="11">
        <f t="shared" si="567"/>
        <v>44781.645833333336</v>
      </c>
      <c r="H4509">
        <v>1794.5</v>
      </c>
      <c r="I4509" s="3">
        <v>28.24</v>
      </c>
      <c r="J4509">
        <v>1793.5</v>
      </c>
      <c r="K4509" s="4">
        <f t="shared" si="568"/>
        <v>1689.9209329832636</v>
      </c>
      <c r="L4509" s="14">
        <v>44781.64534722222</v>
      </c>
      <c r="M4509" s="2">
        <v>-1.9178608923884515</v>
      </c>
      <c r="N4509" s="2">
        <f t="shared" si="563"/>
        <v>1.9146929213696966</v>
      </c>
      <c r="O4509" s="2">
        <f t="shared" si="564"/>
        <v>474.76354999999995</v>
      </c>
      <c r="P4509" s="2">
        <f t="shared" si="565"/>
        <v>23.166685222052333</v>
      </c>
    </row>
    <row r="4510" spans="1:16">
      <c r="A4510">
        <v>1360</v>
      </c>
      <c r="B4510" s="1">
        <v>44781</v>
      </c>
      <c r="C4510" s="16">
        <v>0.65149305555555559</v>
      </c>
      <c r="D4510">
        <f t="shared" si="561"/>
        <v>45</v>
      </c>
      <c r="E4510" s="16">
        <f t="shared" si="562"/>
        <v>0.65625</v>
      </c>
      <c r="F4510" s="1">
        <f t="shared" si="566"/>
        <v>44781</v>
      </c>
      <c r="G4510" s="11">
        <f t="shared" si="567"/>
        <v>44781.65625</v>
      </c>
      <c r="H4510">
        <v>1799.8</v>
      </c>
      <c r="I4510" s="3">
        <v>28.29</v>
      </c>
      <c r="J4510">
        <v>1797</v>
      </c>
      <c r="K4510" s="4">
        <f t="shared" si="568"/>
        <v>1693.3891210239747</v>
      </c>
      <c r="L4510" s="14">
        <v>44781.655763888892</v>
      </c>
      <c r="M4510" s="2">
        <v>-1.9126115485564306</v>
      </c>
      <c r="N4510" s="2">
        <f t="shared" si="563"/>
        <v>2.0158690955333376</v>
      </c>
      <c r="O4510" s="2">
        <f t="shared" si="564"/>
        <v>475.72709999999995</v>
      </c>
      <c r="P4510" s="2">
        <f t="shared" si="565"/>
        <v>24.440360990090809</v>
      </c>
    </row>
    <row r="4511" spans="1:16">
      <c r="A4511">
        <v>1361</v>
      </c>
      <c r="B4511" s="1">
        <v>44781</v>
      </c>
      <c r="C4511" s="16">
        <v>0.66190972222222222</v>
      </c>
      <c r="D4511">
        <f t="shared" si="561"/>
        <v>60</v>
      </c>
      <c r="E4511" s="16">
        <f t="shared" si="562"/>
        <v>0.66666666666666663</v>
      </c>
      <c r="F4511" s="1">
        <f t="shared" si="566"/>
        <v>44781</v>
      </c>
      <c r="G4511" s="11">
        <f t="shared" si="567"/>
        <v>44781.666666666664</v>
      </c>
      <c r="H4511">
        <v>1801.4</v>
      </c>
      <c r="I4511" s="3">
        <v>28.31</v>
      </c>
      <c r="J4511">
        <v>1797.9</v>
      </c>
      <c r="K4511" s="4">
        <f t="shared" si="568"/>
        <v>1694.2855718613534</v>
      </c>
      <c r="L4511" s="14">
        <v>44781.666180555556</v>
      </c>
      <c r="M4511" s="2">
        <v>-1.9158923884514436</v>
      </c>
      <c r="N4511" s="2">
        <f t="shared" si="563"/>
        <v>1.9522422828428461</v>
      </c>
      <c r="O4511" s="2">
        <f t="shared" si="564"/>
        <v>475.97487000000001</v>
      </c>
      <c r="P4511" s="2">
        <f t="shared" si="565"/>
        <v>23.681277999921967</v>
      </c>
    </row>
    <row r="4512" spans="1:16">
      <c r="A4512">
        <v>1362</v>
      </c>
      <c r="B4512" s="1">
        <v>44781</v>
      </c>
      <c r="C4512" s="16">
        <v>0.67232638888888896</v>
      </c>
      <c r="D4512">
        <f t="shared" si="561"/>
        <v>15</v>
      </c>
      <c r="E4512" s="16">
        <f t="shared" si="562"/>
        <v>0.67708333333333337</v>
      </c>
      <c r="F4512" s="1">
        <f t="shared" si="566"/>
        <v>44781</v>
      </c>
      <c r="G4512" s="11">
        <f t="shared" si="567"/>
        <v>44781.677083333336</v>
      </c>
      <c r="H4512">
        <v>1798.7</v>
      </c>
      <c r="I4512" s="3">
        <v>28.2</v>
      </c>
      <c r="J4512">
        <v>1799.3</v>
      </c>
      <c r="K4512" s="4">
        <f t="shared" si="568"/>
        <v>1695.095747889023</v>
      </c>
      <c r="L4512" s="14">
        <v>44781.67659722222</v>
      </c>
      <c r="M4512" s="2">
        <v>-1.9103149606299212</v>
      </c>
      <c r="N4512" s="2">
        <f t="shared" si="563"/>
        <v>2.0611901865484468</v>
      </c>
      <c r="O4512" s="2">
        <f t="shared" si="564"/>
        <v>476.36028999999996</v>
      </c>
      <c r="P4512" s="2">
        <f t="shared" si="565"/>
        <v>25.023094412235352</v>
      </c>
    </row>
    <row r="4513" spans="1:16">
      <c r="A4513">
        <v>1363</v>
      </c>
      <c r="B4513" s="1">
        <v>44781</v>
      </c>
      <c r="C4513" s="16">
        <v>0.68274305555555559</v>
      </c>
      <c r="D4513">
        <f t="shared" si="561"/>
        <v>30</v>
      </c>
      <c r="E4513" s="16">
        <f t="shared" si="562"/>
        <v>0.6875</v>
      </c>
      <c r="F4513" s="1">
        <f t="shared" si="566"/>
        <v>44781</v>
      </c>
      <c r="G4513" s="11">
        <f t="shared" si="567"/>
        <v>44781.6875</v>
      </c>
      <c r="H4513">
        <v>1804.4</v>
      </c>
      <c r="I4513" s="3">
        <v>28.24</v>
      </c>
      <c r="J4513">
        <v>1803.6</v>
      </c>
      <c r="K4513" s="4">
        <f t="shared" si="568"/>
        <v>1699.2439852187244</v>
      </c>
      <c r="L4513" s="14">
        <v>44781.687013888892</v>
      </c>
      <c r="M4513" s="2">
        <v>-1.9080183727034121</v>
      </c>
      <c r="N4513" s="2">
        <f t="shared" si="563"/>
        <v>2.1071602118023378</v>
      </c>
      <c r="O4513" s="2">
        <f t="shared" si="564"/>
        <v>477.54407999999995</v>
      </c>
      <c r="P4513" s="2">
        <f t="shared" si="565"/>
        <v>25.644747079855858</v>
      </c>
    </row>
    <row r="4514" spans="1:16">
      <c r="A4514">
        <v>1364</v>
      </c>
      <c r="B4514" s="1">
        <v>44781</v>
      </c>
      <c r="C4514" s="16">
        <v>0.69315972222222222</v>
      </c>
      <c r="D4514">
        <f t="shared" si="561"/>
        <v>45</v>
      </c>
      <c r="E4514" s="16">
        <f t="shared" si="562"/>
        <v>0.69791666666666663</v>
      </c>
      <c r="F4514" s="1">
        <f t="shared" si="566"/>
        <v>44781</v>
      </c>
      <c r="G4514" s="11">
        <f t="shared" si="567"/>
        <v>44781.697916666664</v>
      </c>
      <c r="H4514">
        <v>1818.7</v>
      </c>
      <c r="I4514" s="3">
        <v>28.37</v>
      </c>
      <c r="J4514">
        <v>1813.2</v>
      </c>
      <c r="K4514" s="4">
        <f t="shared" si="568"/>
        <v>1708.7151330321215</v>
      </c>
      <c r="L4514" s="14">
        <v>44781.697430555556</v>
      </c>
      <c r="M4514" s="2">
        <v>-1.9080183727034121</v>
      </c>
      <c r="N4514" s="2">
        <f t="shared" si="563"/>
        <v>2.1071602118023378</v>
      </c>
      <c r="O4514" s="2">
        <f t="shared" si="564"/>
        <v>480.18695999999994</v>
      </c>
      <c r="P4514" s="2">
        <f t="shared" si="565"/>
        <v>25.786673222385794</v>
      </c>
    </row>
    <row r="4515" spans="1:16">
      <c r="A4515">
        <v>1365</v>
      </c>
      <c r="B4515" s="1">
        <v>44781</v>
      </c>
      <c r="C4515" s="16">
        <v>0.70357638888888896</v>
      </c>
      <c r="D4515">
        <f t="shared" si="561"/>
        <v>60</v>
      </c>
      <c r="E4515" s="16">
        <f t="shared" si="562"/>
        <v>0.70833333333333337</v>
      </c>
      <c r="F4515" s="1">
        <f t="shared" si="566"/>
        <v>44781</v>
      </c>
      <c r="G4515" s="11">
        <f t="shared" si="567"/>
        <v>44781.708333333336</v>
      </c>
      <c r="H4515">
        <v>1818.9</v>
      </c>
      <c r="I4515" s="3">
        <v>28.27</v>
      </c>
      <c r="J4515">
        <v>1817.1</v>
      </c>
      <c r="K4515" s="4">
        <f t="shared" si="568"/>
        <v>1711.9751669949937</v>
      </c>
      <c r="L4515" s="14">
        <v>44781.70784722222</v>
      </c>
      <c r="M4515" s="2">
        <v>-1.906706036745407</v>
      </c>
      <c r="N4515" s="2">
        <f t="shared" si="563"/>
        <v>2.1337217255119683</v>
      </c>
      <c r="O4515" s="2">
        <f t="shared" si="564"/>
        <v>481.26062999999994</v>
      </c>
      <c r="P4515" s="2">
        <f t="shared" si="565"/>
        <v>26.170107818567072</v>
      </c>
    </row>
    <row r="4516" spans="1:16">
      <c r="A4516">
        <v>1366</v>
      </c>
      <c r="B4516" s="1">
        <v>44781</v>
      </c>
      <c r="C4516" s="16">
        <v>0.71399305555555559</v>
      </c>
      <c r="D4516">
        <f t="shared" si="561"/>
        <v>15</v>
      </c>
      <c r="E4516" s="16">
        <f t="shared" si="562"/>
        <v>0.71875</v>
      </c>
      <c r="F4516" s="1">
        <f t="shared" si="566"/>
        <v>44781</v>
      </c>
      <c r="G4516" s="11">
        <f t="shared" si="567"/>
        <v>44781.71875</v>
      </c>
      <c r="H4516">
        <v>1825.2</v>
      </c>
      <c r="I4516" s="3">
        <v>28.2</v>
      </c>
      <c r="J4516">
        <v>1826</v>
      </c>
      <c r="K4516" s="4">
        <f t="shared" si="568"/>
        <v>1720.0693606755126</v>
      </c>
      <c r="L4516" s="14">
        <v>44781.718263888892</v>
      </c>
      <c r="M4516" s="2">
        <v>-1.9086745406824148</v>
      </c>
      <c r="N4516" s="2">
        <f t="shared" si="563"/>
        <v>2.0939594631886784</v>
      </c>
      <c r="O4516" s="2">
        <f t="shared" si="564"/>
        <v>483.71079999999995</v>
      </c>
      <c r="P4516" s="2">
        <f t="shared" si="565"/>
        <v>25.813176536116668</v>
      </c>
    </row>
    <row r="4517" spans="1:16">
      <c r="A4517">
        <v>1367</v>
      </c>
      <c r="B4517" s="1">
        <v>44781</v>
      </c>
      <c r="C4517" s="16">
        <v>0.72440972222222222</v>
      </c>
      <c r="D4517">
        <f t="shared" si="561"/>
        <v>30</v>
      </c>
      <c r="E4517" s="16">
        <f t="shared" si="562"/>
        <v>0.72916666666666663</v>
      </c>
      <c r="F4517" s="1">
        <f t="shared" si="566"/>
        <v>44781</v>
      </c>
      <c r="G4517" s="11">
        <f t="shared" si="567"/>
        <v>44781.729166666664</v>
      </c>
      <c r="H4517">
        <v>1822.4</v>
      </c>
      <c r="I4517" s="3">
        <v>28.15</v>
      </c>
      <c r="J4517">
        <v>1825.1</v>
      </c>
      <c r="K4517" s="4">
        <f t="shared" si="568"/>
        <v>1718.9777063004344</v>
      </c>
      <c r="L4517" s="14">
        <v>44781.728680555556</v>
      </c>
      <c r="M4517" s="2">
        <v>-1.9017847769028873</v>
      </c>
      <c r="N4517" s="2">
        <f t="shared" si="563"/>
        <v>2.2352394328665866</v>
      </c>
      <c r="O4517" s="2">
        <f t="shared" si="564"/>
        <v>483.46302999999995</v>
      </c>
      <c r="P4517" s="2">
        <f t="shared" si="565"/>
        <v>27.540683698380619</v>
      </c>
    </row>
    <row r="4518" spans="1:16">
      <c r="A4518">
        <v>1368</v>
      </c>
      <c r="B4518" s="1">
        <v>44781</v>
      </c>
      <c r="C4518" s="16">
        <v>0.73482638888888896</v>
      </c>
      <c r="D4518">
        <f t="shared" si="561"/>
        <v>45</v>
      </c>
      <c r="E4518" s="16">
        <f t="shared" si="562"/>
        <v>0.73958333333333337</v>
      </c>
      <c r="F4518" s="1">
        <f t="shared" si="566"/>
        <v>44781</v>
      </c>
      <c r="G4518" s="11">
        <f t="shared" si="567"/>
        <v>44781.739583333336</v>
      </c>
      <c r="H4518">
        <v>1826</v>
      </c>
      <c r="I4518" s="3">
        <v>28</v>
      </c>
      <c r="J4518">
        <v>1834.2</v>
      </c>
      <c r="K4518" s="4">
        <f t="shared" si="568"/>
        <v>1727.040575049655</v>
      </c>
      <c r="L4518" s="14">
        <v>44781.73909722222</v>
      </c>
      <c r="M4518" s="2">
        <v>-1.9126115485564306</v>
      </c>
      <c r="N4518" s="2">
        <f t="shared" si="563"/>
        <v>2.0158690955333376</v>
      </c>
      <c r="O4518" s="2">
        <f t="shared" si="564"/>
        <v>485.96825999999999</v>
      </c>
      <c r="P4518" s="2">
        <f t="shared" si="565"/>
        <v>24.966498028231541</v>
      </c>
    </row>
    <row r="4519" spans="1:16">
      <c r="A4519">
        <v>1369</v>
      </c>
      <c r="B4519" s="1">
        <v>44781</v>
      </c>
      <c r="C4519" s="16">
        <v>0.74524305555555559</v>
      </c>
      <c r="D4519">
        <f t="shared" si="561"/>
        <v>60</v>
      </c>
      <c r="E4519" s="16">
        <f t="shared" si="562"/>
        <v>0.75</v>
      </c>
      <c r="F4519" s="1">
        <f t="shared" si="566"/>
        <v>44781</v>
      </c>
      <c r="G4519" s="11">
        <f t="shared" si="567"/>
        <v>44781.75</v>
      </c>
      <c r="H4519">
        <v>1826</v>
      </c>
      <c r="I4519" s="3">
        <v>27.99</v>
      </c>
      <c r="J4519">
        <v>1834.7</v>
      </c>
      <c r="K4519" s="4">
        <f t="shared" si="568"/>
        <v>1727.3526192663196</v>
      </c>
      <c r="L4519" s="14">
        <v>44781.749513888892</v>
      </c>
      <c r="M4519" s="2">
        <v>-1.9047375328083991</v>
      </c>
      <c r="N4519" s="2">
        <f t="shared" si="563"/>
        <v>2.1739654618063451</v>
      </c>
      <c r="O4519" s="2">
        <f t="shared" si="564"/>
        <v>486.10590999999999</v>
      </c>
      <c r="P4519" s="2">
        <f t="shared" si="565"/>
        <v>26.932144672604693</v>
      </c>
    </row>
    <row r="4520" spans="1:16">
      <c r="A4520">
        <v>1370</v>
      </c>
      <c r="B4520" s="1">
        <v>44781</v>
      </c>
      <c r="C4520" s="16">
        <v>0.75565972222222222</v>
      </c>
      <c r="D4520">
        <f t="shared" si="561"/>
        <v>15</v>
      </c>
      <c r="E4520" s="16">
        <f t="shared" si="562"/>
        <v>0.76041666666666663</v>
      </c>
      <c r="F4520" s="1">
        <f t="shared" si="566"/>
        <v>44781</v>
      </c>
      <c r="G4520" s="11">
        <f t="shared" si="567"/>
        <v>44781.760416666664</v>
      </c>
      <c r="H4520">
        <v>1836.8</v>
      </c>
      <c r="I4520" s="3">
        <v>27.97</v>
      </c>
      <c r="J4520">
        <v>1846.3</v>
      </c>
      <c r="K4520" s="4">
        <f t="shared" si="568"/>
        <v>1738.1972827419002</v>
      </c>
      <c r="L4520" s="14">
        <v>44781.759930555556</v>
      </c>
      <c r="M4520" s="2">
        <v>-1.9103149606299212</v>
      </c>
      <c r="N4520" s="2">
        <f t="shared" si="563"/>
        <v>2.0611901865484468</v>
      </c>
      <c r="O4520" s="2">
        <f t="shared" si="564"/>
        <v>489.29938999999996</v>
      </c>
      <c r="P4520" s="2">
        <f t="shared" si="565"/>
        <v>25.702782303325844</v>
      </c>
    </row>
    <row r="4521" spans="1:16">
      <c r="A4521">
        <v>1371</v>
      </c>
      <c r="B4521" s="1">
        <v>44781</v>
      </c>
      <c r="C4521" s="16">
        <v>0.76607638888888896</v>
      </c>
      <c r="D4521">
        <f t="shared" si="561"/>
        <v>30</v>
      </c>
      <c r="E4521" s="16">
        <f t="shared" si="562"/>
        <v>0.77083333333333337</v>
      </c>
      <c r="F4521" s="1">
        <f t="shared" si="566"/>
        <v>44781</v>
      </c>
      <c r="G4521" s="11">
        <f t="shared" si="567"/>
        <v>44781.770833333336</v>
      </c>
      <c r="H4521">
        <v>1849.7</v>
      </c>
      <c r="I4521" s="3">
        <v>27.96</v>
      </c>
      <c r="J4521">
        <v>1859.7</v>
      </c>
      <c r="K4521" s="4">
        <f t="shared" si="568"/>
        <v>1750.7212248328501</v>
      </c>
      <c r="L4521" s="14">
        <v>44781.77034722222</v>
      </c>
      <c r="M4521" s="2">
        <v>-1.9106430446194227</v>
      </c>
      <c r="N4521" s="2">
        <f t="shared" si="563"/>
        <v>2.0546761095023687</v>
      </c>
      <c r="O4521" s="2">
        <f t="shared" si="564"/>
        <v>492.98840999999999</v>
      </c>
      <c r="P4521" s="2">
        <f t="shared" si="565"/>
        <v>25.814723515569259</v>
      </c>
    </row>
    <row r="4522" spans="1:16">
      <c r="A4522">
        <v>1372</v>
      </c>
      <c r="B4522" s="1">
        <v>44781</v>
      </c>
      <c r="C4522" s="16">
        <v>0.77649305555555559</v>
      </c>
      <c r="D4522">
        <f t="shared" si="561"/>
        <v>45</v>
      </c>
      <c r="E4522" s="16">
        <f t="shared" si="562"/>
        <v>0.78125</v>
      </c>
      <c r="F4522" s="1">
        <f t="shared" si="566"/>
        <v>44781</v>
      </c>
      <c r="G4522" s="11">
        <f t="shared" si="567"/>
        <v>44781.78125</v>
      </c>
      <c r="H4522">
        <v>1848.2</v>
      </c>
      <c r="I4522" s="3">
        <v>27.88</v>
      </c>
      <c r="J4522">
        <v>1861.2</v>
      </c>
      <c r="K4522" s="4">
        <f t="shared" si="568"/>
        <v>1751.835057174922</v>
      </c>
      <c r="L4522" s="14">
        <v>44781.780763888892</v>
      </c>
      <c r="M4522" s="2">
        <v>-1.9070341207349082</v>
      </c>
      <c r="N4522" s="2">
        <f t="shared" si="563"/>
        <v>2.127061315334664</v>
      </c>
      <c r="O4522" s="2">
        <f t="shared" si="564"/>
        <v>493.40136000000001</v>
      </c>
      <c r="P4522" s="2">
        <f t="shared" si="565"/>
        <v>26.746548641100873</v>
      </c>
    </row>
    <row r="4523" spans="1:16">
      <c r="A4523">
        <v>1373</v>
      </c>
      <c r="B4523" s="1">
        <v>44781</v>
      </c>
      <c r="C4523" s="16">
        <v>0.78690972222222222</v>
      </c>
      <c r="D4523">
        <f t="shared" si="561"/>
        <v>60</v>
      </c>
      <c r="E4523" s="16">
        <f t="shared" si="562"/>
        <v>0.79166666666666663</v>
      </c>
      <c r="F4523" s="1">
        <f t="shared" si="566"/>
        <v>44781</v>
      </c>
      <c r="G4523" s="11">
        <f t="shared" si="567"/>
        <v>44781.791666666664</v>
      </c>
      <c r="H4523">
        <v>1832.9</v>
      </c>
      <c r="I4523" s="3">
        <v>27.67</v>
      </c>
      <c r="J4523">
        <v>1853.7</v>
      </c>
      <c r="K4523" s="4">
        <f t="shared" si="568"/>
        <v>1743.9631131202088</v>
      </c>
      <c r="L4523" s="14">
        <v>44781.791180555556</v>
      </c>
      <c r="M4523" s="2">
        <v>-1.9234383202099739</v>
      </c>
      <c r="N4523" s="2">
        <f t="shared" si="563"/>
        <v>1.8108299466834634</v>
      </c>
      <c r="O4523" s="2">
        <f t="shared" si="564"/>
        <v>491.33660999999995</v>
      </c>
      <c r="P4523" s="2">
        <f t="shared" si="565"/>
        <v>22.67483787617596</v>
      </c>
    </row>
    <row r="4524" spans="1:16">
      <c r="A4524">
        <v>1374</v>
      </c>
      <c r="B4524" s="1">
        <v>44781</v>
      </c>
      <c r="C4524" s="16">
        <v>0.79732638888888896</v>
      </c>
      <c r="D4524">
        <f t="shared" si="561"/>
        <v>15</v>
      </c>
      <c r="E4524" s="16">
        <f t="shared" si="562"/>
        <v>0.80208333333333337</v>
      </c>
      <c r="F4524" s="1">
        <f t="shared" si="566"/>
        <v>44781</v>
      </c>
      <c r="G4524" s="11">
        <f t="shared" si="567"/>
        <v>44781.802083333336</v>
      </c>
      <c r="H4524">
        <v>1828.6</v>
      </c>
      <c r="I4524" s="3">
        <v>27.55</v>
      </c>
      <c r="J4524">
        <v>1853.9</v>
      </c>
      <c r="K4524" s="4">
        <f t="shared" si="568"/>
        <v>1743.6743412113033</v>
      </c>
      <c r="L4524" s="14">
        <v>44781.80159722222</v>
      </c>
      <c r="M4524" s="2">
        <v>-1.9250787401574803</v>
      </c>
      <c r="N4524" s="2">
        <f t="shared" si="563"/>
        <v>1.7809867470139511</v>
      </c>
      <c r="O4524" s="2">
        <f t="shared" si="564"/>
        <v>491.39166999999998</v>
      </c>
      <c r="P4524" s="2">
        <f t="shared" si="565"/>
        <v>22.303646609171416</v>
      </c>
    </row>
    <row r="4525" spans="1:16">
      <c r="A4525">
        <v>1375</v>
      </c>
      <c r="B4525" s="1">
        <v>44781</v>
      </c>
      <c r="C4525" s="16">
        <v>0.80774305555555559</v>
      </c>
      <c r="D4525">
        <f t="shared" si="561"/>
        <v>30</v>
      </c>
      <c r="E4525" s="16">
        <f t="shared" si="562"/>
        <v>0.8125</v>
      </c>
      <c r="F4525" s="1">
        <f t="shared" si="566"/>
        <v>44781</v>
      </c>
      <c r="G4525" s="11">
        <f t="shared" si="567"/>
        <v>44781.8125</v>
      </c>
      <c r="H4525">
        <v>1814.8</v>
      </c>
      <c r="I4525" s="3">
        <v>27.4</v>
      </c>
      <c r="J4525">
        <v>1845.6</v>
      </c>
      <c r="K4525" s="4">
        <f t="shared" si="568"/>
        <v>1735.2558708789109</v>
      </c>
      <c r="L4525" s="14">
        <v>44781.812013888892</v>
      </c>
      <c r="M4525" s="2">
        <v>-1.9231102362204724</v>
      </c>
      <c r="N4525" s="2">
        <f t="shared" si="563"/>
        <v>1.8168368345972321</v>
      </c>
      <c r="O4525" s="2">
        <f t="shared" si="564"/>
        <v>489.10667999999993</v>
      </c>
      <c r="P4525" s="2">
        <f t="shared" si="565"/>
        <v>22.646803815304228</v>
      </c>
    </row>
    <row r="4526" spans="1:16">
      <c r="A4526">
        <v>1376</v>
      </c>
      <c r="B4526" s="1">
        <v>44781</v>
      </c>
      <c r="C4526" s="16">
        <v>0.81815972222222222</v>
      </c>
      <c r="D4526">
        <f t="shared" si="561"/>
        <v>45</v>
      </c>
      <c r="E4526" s="16">
        <f t="shared" si="562"/>
        <v>0.82291666666666663</v>
      </c>
      <c r="F4526" s="1">
        <f t="shared" si="566"/>
        <v>44781</v>
      </c>
      <c r="G4526" s="11">
        <f t="shared" si="567"/>
        <v>44781.822916666664</v>
      </c>
      <c r="H4526">
        <v>1814.5</v>
      </c>
      <c r="I4526" s="3">
        <v>27.36</v>
      </c>
      <c r="J4526">
        <v>1846.9</v>
      </c>
      <c r="K4526" s="4">
        <f t="shared" si="568"/>
        <v>1736.2373645553052</v>
      </c>
      <c r="L4526" s="14">
        <v>44781.822430555556</v>
      </c>
      <c r="M4526" s="2">
        <v>-1.920485564304462</v>
      </c>
      <c r="N4526" s="2">
        <f t="shared" si="563"/>
        <v>1.8653529312779267</v>
      </c>
      <c r="O4526" s="2">
        <f t="shared" si="564"/>
        <v>489.46456999999998</v>
      </c>
      <c r="P4526" s="2">
        <f t="shared" si="565"/>
        <v>23.268568831362128</v>
      </c>
    </row>
    <row r="4527" spans="1:16">
      <c r="A4527">
        <v>1377</v>
      </c>
      <c r="B4527" s="1">
        <v>44781</v>
      </c>
      <c r="C4527" s="16">
        <v>0.82857638888888896</v>
      </c>
      <c r="D4527">
        <f t="shared" si="561"/>
        <v>60</v>
      </c>
      <c r="E4527" s="16">
        <f t="shared" si="562"/>
        <v>0.83333333333333337</v>
      </c>
      <c r="F4527" s="1">
        <f t="shared" si="566"/>
        <v>44781</v>
      </c>
      <c r="G4527" s="11">
        <f t="shared" si="567"/>
        <v>44781.833333333336</v>
      </c>
      <c r="H4527">
        <v>1822.4</v>
      </c>
      <c r="I4527" s="3">
        <v>27.31</v>
      </c>
      <c r="J4527">
        <v>1856.8</v>
      </c>
      <c r="K4527" s="4">
        <f t="shared" si="568"/>
        <v>1745.3915781791572</v>
      </c>
      <c r="L4527" s="14">
        <v>44781.83284722222</v>
      </c>
      <c r="M4527" s="2">
        <v>-1.9231102362204724</v>
      </c>
      <c r="N4527" s="2">
        <f t="shared" si="563"/>
        <v>1.8168368345972321</v>
      </c>
      <c r="O4527" s="2">
        <f t="shared" si="564"/>
        <v>492.19003999999995</v>
      </c>
      <c r="P4527" s="2">
        <f t="shared" si="565"/>
        <v>22.789570724584543</v>
      </c>
    </row>
    <row r="4528" spans="1:16">
      <c r="A4528">
        <v>1378</v>
      </c>
      <c r="B4528" s="1">
        <v>44781</v>
      </c>
      <c r="C4528" s="16">
        <v>0.83899305555555559</v>
      </c>
      <c r="D4528">
        <f t="shared" si="561"/>
        <v>15</v>
      </c>
      <c r="E4528" s="16">
        <f t="shared" si="562"/>
        <v>0.84375</v>
      </c>
      <c r="F4528" s="1">
        <f t="shared" si="566"/>
        <v>44781</v>
      </c>
      <c r="G4528" s="11">
        <f t="shared" si="567"/>
        <v>44781.84375</v>
      </c>
      <c r="H4528">
        <v>1835.7</v>
      </c>
      <c r="I4528" s="3">
        <v>27.29</v>
      </c>
      <c r="J4528">
        <v>1871.2</v>
      </c>
      <c r="K4528" s="4">
        <f t="shared" si="568"/>
        <v>1758.7730265899809</v>
      </c>
      <c r="L4528" s="14">
        <v>44781.843263888892</v>
      </c>
      <c r="M4528" s="2">
        <v>-1.9201574803149606</v>
      </c>
      <c r="N4528" s="2">
        <f t="shared" si="563"/>
        <v>1.8714752475132934</v>
      </c>
      <c r="O4528" s="2">
        <f t="shared" si="564"/>
        <v>496.15435999999994</v>
      </c>
      <c r="P4528" s="2">
        <f t="shared" si="565"/>
        <v>23.66400764611247</v>
      </c>
    </row>
    <row r="4529" spans="1:16">
      <c r="A4529">
        <v>1379</v>
      </c>
      <c r="B4529" s="1">
        <v>44781</v>
      </c>
      <c r="C4529" s="16">
        <v>0.84940972222222222</v>
      </c>
      <c r="D4529">
        <f t="shared" si="561"/>
        <v>30</v>
      </c>
      <c r="E4529" s="16">
        <f t="shared" si="562"/>
        <v>0.85416666666666663</v>
      </c>
      <c r="F4529" s="1">
        <f t="shared" si="566"/>
        <v>44781</v>
      </c>
      <c r="G4529" s="11">
        <f t="shared" si="567"/>
        <v>44781.854166666664</v>
      </c>
      <c r="H4529">
        <v>1828.9</v>
      </c>
      <c r="I4529" s="3">
        <v>27.19</v>
      </c>
      <c r="J4529">
        <v>1868.1</v>
      </c>
      <c r="K4529" s="4">
        <f t="shared" si="568"/>
        <v>1755.4704274885801</v>
      </c>
      <c r="L4529" s="14">
        <v>44781.853680555556</v>
      </c>
      <c r="M4529" s="2">
        <v>-1.921469816272966</v>
      </c>
      <c r="N4529" s="2">
        <f t="shared" si="563"/>
        <v>1.8470631747143145</v>
      </c>
      <c r="O4529" s="2">
        <f t="shared" si="564"/>
        <v>495.30092999999994</v>
      </c>
      <c r="P4529" s="2">
        <f t="shared" si="565"/>
        <v>23.315154122161577</v>
      </c>
    </row>
    <row r="4530" spans="1:16">
      <c r="A4530">
        <v>1380</v>
      </c>
      <c r="B4530" s="1">
        <v>44781</v>
      </c>
      <c r="C4530" s="16">
        <v>0.85982638888888896</v>
      </c>
      <c r="D4530">
        <f t="shared" si="561"/>
        <v>45</v>
      </c>
      <c r="E4530" s="16">
        <f t="shared" si="562"/>
        <v>0.86458333333333337</v>
      </c>
      <c r="F4530" s="1">
        <f t="shared" si="566"/>
        <v>44781</v>
      </c>
      <c r="G4530" s="11">
        <f t="shared" si="567"/>
        <v>44781.864583333336</v>
      </c>
      <c r="H4530">
        <v>1826.1</v>
      </c>
      <c r="I4530" s="3">
        <v>27.13</v>
      </c>
      <c r="J4530">
        <v>1867.6</v>
      </c>
      <c r="K4530" s="4">
        <f t="shared" si="568"/>
        <v>1754.7130105901604</v>
      </c>
      <c r="L4530" s="14">
        <v>44781.86409722222</v>
      </c>
      <c r="M4530" s="2">
        <v>-1.9224540682414699</v>
      </c>
      <c r="N4530" s="2">
        <f t="shared" si="563"/>
        <v>1.8288889545166644</v>
      </c>
      <c r="O4530" s="2">
        <f t="shared" si="564"/>
        <v>495.16327999999993</v>
      </c>
      <c r="P4530" s="2">
        <f t="shared" si="565"/>
        <v>23.079328329916695</v>
      </c>
    </row>
    <row r="4531" spans="1:16">
      <c r="A4531">
        <v>1381</v>
      </c>
      <c r="B4531" s="1">
        <v>44781</v>
      </c>
      <c r="C4531" s="16">
        <v>0.87024305555555559</v>
      </c>
      <c r="D4531">
        <f t="shared" si="561"/>
        <v>60</v>
      </c>
      <c r="E4531" s="16">
        <f t="shared" si="562"/>
        <v>0.875</v>
      </c>
      <c r="F4531" s="1">
        <f t="shared" si="566"/>
        <v>44781</v>
      </c>
      <c r="G4531" s="11">
        <f t="shared" si="567"/>
        <v>44781.875</v>
      </c>
      <c r="H4531">
        <v>1834.4</v>
      </c>
      <c r="I4531" s="3">
        <v>27.12</v>
      </c>
      <c r="J4531">
        <v>1876.5</v>
      </c>
      <c r="K4531" s="4">
        <f t="shared" si="568"/>
        <v>1763.0121135001521</v>
      </c>
      <c r="L4531" s="14">
        <v>44781.874513888892</v>
      </c>
      <c r="M4531" s="2">
        <v>-1.924750656167979</v>
      </c>
      <c r="N4531" s="2">
        <f t="shared" si="563"/>
        <v>1.7869299283585036</v>
      </c>
      <c r="O4531" s="2">
        <f t="shared" si="564"/>
        <v>497.61345</v>
      </c>
      <c r="P4531" s="2">
        <f t="shared" si="565"/>
        <v>22.661415332454297</v>
      </c>
    </row>
    <row r="4532" spans="1:16">
      <c r="A4532">
        <v>1382</v>
      </c>
      <c r="B4532" s="1">
        <v>44781</v>
      </c>
      <c r="C4532" s="16">
        <v>0.88065972222222222</v>
      </c>
      <c r="D4532">
        <f t="shared" si="561"/>
        <v>15</v>
      </c>
      <c r="E4532" s="16">
        <f t="shared" si="562"/>
        <v>0.88541666666666663</v>
      </c>
      <c r="F4532" s="1">
        <f t="shared" si="566"/>
        <v>44781</v>
      </c>
      <c r="G4532" s="11">
        <f t="shared" si="567"/>
        <v>44781.885416666664</v>
      </c>
      <c r="H4532">
        <v>1834.5</v>
      </c>
      <c r="I4532" s="3">
        <v>27.07</v>
      </c>
      <c r="J4532">
        <v>1878.6</v>
      </c>
      <c r="K4532" s="4">
        <f t="shared" si="568"/>
        <v>1764.7279510012631</v>
      </c>
      <c r="L4532" s="14">
        <v>44781.884930555556</v>
      </c>
      <c r="M4532" s="2">
        <v>-1.9240944881889763</v>
      </c>
      <c r="N4532" s="2">
        <f t="shared" si="563"/>
        <v>1.7988544548888696</v>
      </c>
      <c r="O4532" s="2">
        <f t="shared" si="564"/>
        <v>498.19157999999999</v>
      </c>
      <c r="P4532" s="2">
        <f t="shared" si="565"/>
        <v>22.839143156155881</v>
      </c>
    </row>
    <row r="4533" spans="1:16">
      <c r="A4533">
        <v>1383</v>
      </c>
      <c r="B4533" s="1">
        <v>44781</v>
      </c>
      <c r="C4533" s="16">
        <v>0.89107638888888896</v>
      </c>
      <c r="D4533">
        <f t="shared" si="561"/>
        <v>30</v>
      </c>
      <c r="E4533" s="16">
        <f t="shared" si="562"/>
        <v>0.89583333333333337</v>
      </c>
      <c r="F4533" s="1">
        <f t="shared" si="566"/>
        <v>44781</v>
      </c>
      <c r="G4533" s="11">
        <f t="shared" si="567"/>
        <v>44781.895833333336</v>
      </c>
      <c r="H4533">
        <v>1843.3</v>
      </c>
      <c r="I4533" s="3">
        <v>27.04</v>
      </c>
      <c r="J4533">
        <v>1888.8</v>
      </c>
      <c r="K4533" s="4">
        <f t="shared" si="568"/>
        <v>1774.1711936120983</v>
      </c>
      <c r="L4533" s="14">
        <v>44781.89534722222</v>
      </c>
      <c r="M4533" s="2">
        <v>-1.9260629921259842</v>
      </c>
      <c r="N4533" s="2">
        <f t="shared" si="563"/>
        <v>1.7632333863351175</v>
      </c>
      <c r="O4533" s="2">
        <f t="shared" si="564"/>
        <v>500.99963999999994</v>
      </c>
      <c r="P4533" s="2">
        <f t="shared" si="565"/>
        <v>22.513064299347135</v>
      </c>
    </row>
    <row r="4534" spans="1:16">
      <c r="A4534">
        <v>1384</v>
      </c>
      <c r="B4534" s="1">
        <v>44781</v>
      </c>
      <c r="C4534" s="16">
        <v>0.90149305555555559</v>
      </c>
      <c r="D4534">
        <f t="shared" si="561"/>
        <v>45</v>
      </c>
      <c r="E4534" s="16">
        <f t="shared" si="562"/>
        <v>0.90625</v>
      </c>
      <c r="F4534" s="1">
        <f t="shared" si="566"/>
        <v>44781</v>
      </c>
      <c r="G4534" s="11">
        <f t="shared" si="567"/>
        <v>44781.90625</v>
      </c>
      <c r="H4534">
        <v>1837.7</v>
      </c>
      <c r="I4534" s="3">
        <v>26.92</v>
      </c>
      <c r="J4534">
        <v>1887.8</v>
      </c>
      <c r="K4534" s="4">
        <f t="shared" si="568"/>
        <v>1772.6918446721818</v>
      </c>
      <c r="L4534" s="14">
        <v>44781.905763888892</v>
      </c>
      <c r="M4534" s="2">
        <v>-1.925734908136483</v>
      </c>
      <c r="N4534" s="2">
        <f t="shared" si="563"/>
        <v>1.7691384880332734</v>
      </c>
      <c r="O4534" s="2">
        <f t="shared" si="564"/>
        <v>500.72433999999993</v>
      </c>
      <c r="P4534" s="2">
        <f t="shared" si="565"/>
        <v>22.576048583378679</v>
      </c>
    </row>
    <row r="4535" spans="1:16">
      <c r="A4535">
        <v>1385</v>
      </c>
      <c r="B4535" s="1">
        <v>44781</v>
      </c>
      <c r="C4535" s="16">
        <v>0.91190972222222222</v>
      </c>
      <c r="D4535">
        <f t="shared" si="561"/>
        <v>60</v>
      </c>
      <c r="E4535" s="16">
        <f t="shared" si="562"/>
        <v>0.91666666666666663</v>
      </c>
      <c r="F4535" s="1">
        <f t="shared" si="566"/>
        <v>44781</v>
      </c>
      <c r="G4535" s="11">
        <f t="shared" si="567"/>
        <v>44781.916666666664</v>
      </c>
      <c r="H4535">
        <v>1848</v>
      </c>
      <c r="I4535" s="3">
        <v>26.95</v>
      </c>
      <c r="J4535">
        <v>1897.2</v>
      </c>
      <c r="K4535" s="4">
        <f t="shared" si="568"/>
        <v>1781.6427170051434</v>
      </c>
      <c r="L4535" s="14">
        <v>44781.916180555556</v>
      </c>
      <c r="M4535" s="2">
        <v>-1.925734908136483</v>
      </c>
      <c r="N4535" s="2">
        <f t="shared" si="563"/>
        <v>1.7691384880332734</v>
      </c>
      <c r="O4535" s="2">
        <f t="shared" si="564"/>
        <v>503.31216000000001</v>
      </c>
      <c r="P4535" s="2">
        <f t="shared" si="565"/>
        <v>22.692725056595538</v>
      </c>
    </row>
    <row r="4536" spans="1:16">
      <c r="A4536">
        <v>1386</v>
      </c>
      <c r="B4536" s="1">
        <v>44781</v>
      </c>
      <c r="C4536" s="16">
        <v>0.92232638888888896</v>
      </c>
      <c r="D4536">
        <f t="shared" si="561"/>
        <v>15</v>
      </c>
      <c r="E4536" s="16">
        <f t="shared" si="562"/>
        <v>0.92708333333333337</v>
      </c>
      <c r="F4536" s="1">
        <f t="shared" si="566"/>
        <v>44781</v>
      </c>
      <c r="G4536" s="11">
        <f t="shared" si="567"/>
        <v>44781.927083333336</v>
      </c>
      <c r="H4536">
        <v>1843.6</v>
      </c>
      <c r="I4536" s="3">
        <v>26.87</v>
      </c>
      <c r="J4536">
        <v>1895.9</v>
      </c>
      <c r="K4536" s="4">
        <f t="shared" si="568"/>
        <v>1780.0229213192406</v>
      </c>
      <c r="L4536" s="14">
        <v>44781.92659722222</v>
      </c>
      <c r="M4536" s="2">
        <v>-1.924750656167979</v>
      </c>
      <c r="N4536" s="2">
        <f t="shared" si="563"/>
        <v>1.7869299283585036</v>
      </c>
      <c r="O4536" s="2">
        <f t="shared" si="564"/>
        <v>502.95427000000001</v>
      </c>
      <c r="P4536" s="2">
        <f t="shared" si="565"/>
        <v>22.904637335870557</v>
      </c>
    </row>
    <row r="4537" spans="1:16">
      <c r="A4537">
        <v>1387</v>
      </c>
      <c r="B4537" s="1">
        <v>44781</v>
      </c>
      <c r="C4537" s="16">
        <v>0.93274305555555559</v>
      </c>
      <c r="D4537">
        <f t="shared" si="561"/>
        <v>30</v>
      </c>
      <c r="E4537" s="16">
        <f t="shared" si="562"/>
        <v>0.9375</v>
      </c>
      <c r="F4537" s="1">
        <f t="shared" si="566"/>
        <v>44781</v>
      </c>
      <c r="G4537" s="11">
        <f t="shared" si="567"/>
        <v>44781.9375</v>
      </c>
      <c r="H4537">
        <v>1846.5</v>
      </c>
      <c r="I4537" s="3">
        <v>26.87</v>
      </c>
      <c r="J4537">
        <v>1898.9</v>
      </c>
      <c r="K4537" s="4">
        <f t="shared" si="568"/>
        <v>1782.8229139813288</v>
      </c>
      <c r="L4537" s="14">
        <v>44781.937013888892</v>
      </c>
      <c r="M4537" s="2">
        <v>-1.9280314960629921</v>
      </c>
      <c r="N4537" s="2">
        <f t="shared" si="563"/>
        <v>1.7280684068135683</v>
      </c>
      <c r="O4537" s="2">
        <f t="shared" si="564"/>
        <v>503.78016999999994</v>
      </c>
      <c r="P4537" s="2">
        <f t="shared" si="565"/>
        <v>22.186530666132391</v>
      </c>
    </row>
    <row r="4538" spans="1:16">
      <c r="A4538">
        <v>1388</v>
      </c>
      <c r="B4538" s="1">
        <v>44781</v>
      </c>
      <c r="C4538" s="16">
        <v>0.94315972222222222</v>
      </c>
      <c r="D4538">
        <f t="shared" si="561"/>
        <v>45</v>
      </c>
      <c r="E4538" s="16">
        <f t="shared" si="562"/>
        <v>0.94791666666666663</v>
      </c>
      <c r="F4538" s="1">
        <f t="shared" si="566"/>
        <v>44781</v>
      </c>
      <c r="G4538" s="11">
        <f t="shared" si="567"/>
        <v>44781.947916666664</v>
      </c>
      <c r="H4538">
        <v>1852.1</v>
      </c>
      <c r="I4538" s="3">
        <v>26.8</v>
      </c>
      <c r="J4538">
        <v>1907.4</v>
      </c>
      <c r="K4538" s="4">
        <f t="shared" si="568"/>
        <v>1790.5411937585798</v>
      </c>
      <c r="L4538" s="14">
        <v>44781.947430555556</v>
      </c>
      <c r="M4538" s="2">
        <v>-1.9250787401574803</v>
      </c>
      <c r="N4538" s="2">
        <f t="shared" si="563"/>
        <v>1.7809867470139511</v>
      </c>
      <c r="O4538" s="2">
        <f t="shared" si="564"/>
        <v>506.12021999999996</v>
      </c>
      <c r="P4538" s="2">
        <f t="shared" si="565"/>
        <v>22.972156871597129</v>
      </c>
    </row>
    <row r="4539" spans="1:16">
      <c r="A4539">
        <v>1389</v>
      </c>
      <c r="B4539" s="1">
        <v>44781</v>
      </c>
      <c r="C4539" s="16">
        <v>0.95357638888888896</v>
      </c>
      <c r="D4539">
        <f t="shared" si="561"/>
        <v>60</v>
      </c>
      <c r="E4539" s="16">
        <f t="shared" si="562"/>
        <v>0.95833333333333337</v>
      </c>
      <c r="F4539" s="1">
        <f t="shared" si="566"/>
        <v>44781</v>
      </c>
      <c r="G4539" s="11">
        <f t="shared" si="567"/>
        <v>44781.958333333336</v>
      </c>
      <c r="H4539">
        <v>1859.5</v>
      </c>
      <c r="I4539" s="3">
        <v>26.8</v>
      </c>
      <c r="J4539">
        <v>1915.1</v>
      </c>
      <c r="K4539" s="4">
        <f t="shared" si="568"/>
        <v>1797.6952377269474</v>
      </c>
      <c r="L4539" s="14">
        <v>44781.95784722222</v>
      </c>
      <c r="M4539" s="2">
        <v>-1.9231102362204724</v>
      </c>
      <c r="N4539" s="2">
        <f t="shared" si="563"/>
        <v>1.8168368345972321</v>
      </c>
      <c r="O4539" s="2">
        <f t="shared" si="564"/>
        <v>508.24002999999988</v>
      </c>
      <c r="P4539" s="2">
        <f t="shared" si="565"/>
        <v>23.532723475570467</v>
      </c>
    </row>
    <row r="4540" spans="1:16">
      <c r="A4540">
        <v>1390</v>
      </c>
      <c r="B4540" s="1">
        <v>44781</v>
      </c>
      <c r="C4540" s="16">
        <v>0.96399305555555559</v>
      </c>
      <c r="D4540">
        <f t="shared" si="561"/>
        <v>15</v>
      </c>
      <c r="E4540" s="16">
        <f t="shared" si="562"/>
        <v>0.96875</v>
      </c>
      <c r="F4540" s="1">
        <f t="shared" si="566"/>
        <v>44781</v>
      </c>
      <c r="G4540" s="11">
        <f t="shared" si="567"/>
        <v>44781.96875</v>
      </c>
      <c r="H4540">
        <v>1853.5</v>
      </c>
      <c r="I4540" s="3">
        <v>26.72</v>
      </c>
      <c r="J4540">
        <v>1912.1</v>
      </c>
      <c r="K4540" s="4">
        <f t="shared" si="568"/>
        <v>1794.5455883321135</v>
      </c>
      <c r="L4540" s="14">
        <v>44781.968263888892</v>
      </c>
      <c r="M4540" s="2">
        <v>-1.924750656167979</v>
      </c>
      <c r="N4540" s="2">
        <f t="shared" si="563"/>
        <v>1.7869299283585036</v>
      </c>
      <c r="O4540" s="2">
        <f t="shared" si="564"/>
        <v>507.41412999999994</v>
      </c>
      <c r="P4540" s="2">
        <f t="shared" si="565"/>
        <v>23.107740245939805</v>
      </c>
    </row>
    <row r="4541" spans="1:16">
      <c r="A4541">
        <v>1391</v>
      </c>
      <c r="B4541" s="1">
        <v>44781</v>
      </c>
      <c r="C4541" s="16">
        <v>0.97440972222222222</v>
      </c>
      <c r="D4541">
        <f t="shared" si="561"/>
        <v>30</v>
      </c>
      <c r="E4541" s="16">
        <f t="shared" si="562"/>
        <v>0.97916666666666663</v>
      </c>
      <c r="F4541" s="1">
        <f t="shared" si="566"/>
        <v>44781</v>
      </c>
      <c r="G4541" s="11">
        <f t="shared" si="567"/>
        <v>44781.979166666664</v>
      </c>
      <c r="H4541">
        <v>1865.5</v>
      </c>
      <c r="I4541" s="3">
        <v>26.72</v>
      </c>
      <c r="J4541">
        <v>1924.6</v>
      </c>
      <c r="K4541" s="4">
        <f t="shared" si="568"/>
        <v>1806.1639034440561</v>
      </c>
      <c r="L4541" s="14">
        <v>44781.978680555556</v>
      </c>
      <c r="M4541" s="2">
        <v>-1.9306561679790026</v>
      </c>
      <c r="N4541" s="2">
        <f t="shared" si="563"/>
        <v>1.681886741565797</v>
      </c>
      <c r="O4541" s="2">
        <f t="shared" si="564"/>
        <v>510.85537999999991</v>
      </c>
      <c r="P4541" s="2">
        <f t="shared" si="565"/>
        <v>21.896873826677464</v>
      </c>
    </row>
    <row r="4542" spans="1:16">
      <c r="A4542">
        <v>1392</v>
      </c>
      <c r="B4542" s="1">
        <v>44781</v>
      </c>
      <c r="C4542" s="16">
        <v>0.98482638888888896</v>
      </c>
      <c r="D4542">
        <f t="shared" si="561"/>
        <v>45</v>
      </c>
      <c r="E4542" s="16">
        <f t="shared" si="562"/>
        <v>0.98958333333333337</v>
      </c>
      <c r="F4542" s="1">
        <f t="shared" si="566"/>
        <v>44781</v>
      </c>
      <c r="G4542" s="11">
        <f t="shared" si="567"/>
        <v>44781.989583333336</v>
      </c>
      <c r="H4542">
        <v>1870</v>
      </c>
      <c r="I4542" s="3">
        <v>26.75</v>
      </c>
      <c r="J4542">
        <v>1928.1</v>
      </c>
      <c r="K4542" s="4">
        <f t="shared" si="568"/>
        <v>1809.5168976945592</v>
      </c>
      <c r="L4542" s="14">
        <v>44781.98909722222</v>
      </c>
      <c r="M4542" s="2">
        <v>-1.9280314960629921</v>
      </c>
      <c r="N4542" s="2">
        <f t="shared" si="563"/>
        <v>1.7280684068135683</v>
      </c>
      <c r="O4542" s="2">
        <f t="shared" si="564"/>
        <v>511.81892999999997</v>
      </c>
      <c r="P4542" s="2">
        <f t="shared" si="565"/>
        <v>22.540558485960386</v>
      </c>
    </row>
    <row r="4543" spans="1:16">
      <c r="A4543">
        <v>1393</v>
      </c>
      <c r="B4543" s="1">
        <v>44781</v>
      </c>
      <c r="C4543" s="16">
        <v>0.99524305555555559</v>
      </c>
      <c r="D4543">
        <f t="shared" si="561"/>
        <v>60</v>
      </c>
      <c r="E4543" s="16">
        <f t="shared" si="562"/>
        <v>0</v>
      </c>
      <c r="F4543" s="1">
        <f t="shared" si="566"/>
        <v>44782</v>
      </c>
      <c r="G4543" s="11">
        <f t="shared" si="567"/>
        <v>44782</v>
      </c>
      <c r="H4543">
        <v>1866.3</v>
      </c>
      <c r="I4543" s="3">
        <v>26.73</v>
      </c>
      <c r="J4543">
        <v>1925.1</v>
      </c>
      <c r="K4543" s="4">
        <f t="shared" si="568"/>
        <v>1806.6043717444484</v>
      </c>
      <c r="L4543" s="14">
        <v>44781.999513888892</v>
      </c>
      <c r="M4543" s="2">
        <v>-1.9254068241469817</v>
      </c>
      <c r="N4543" s="2">
        <f t="shared" si="563"/>
        <v>1.7750562709153825</v>
      </c>
      <c r="O4543" s="2">
        <f t="shared" si="564"/>
        <v>510.99302999999992</v>
      </c>
      <c r="P4543" s="2">
        <f t="shared" si="565"/>
        <v>23.116096507552896</v>
      </c>
    </row>
    <row r="4544" spans="1:16">
      <c r="A4544">
        <v>1394</v>
      </c>
      <c r="B4544" s="1">
        <v>44782</v>
      </c>
      <c r="C4544" s="16">
        <v>5.6597222222222222E-3</v>
      </c>
      <c r="D4544">
        <f t="shared" si="561"/>
        <v>15</v>
      </c>
      <c r="E4544" s="16">
        <f t="shared" si="562"/>
        <v>1.0416666666666666E-2</v>
      </c>
      <c r="F4544" s="1">
        <f t="shared" si="566"/>
        <v>44782</v>
      </c>
      <c r="G4544" s="11">
        <f t="shared" si="567"/>
        <v>44782.010416666664</v>
      </c>
      <c r="H4544">
        <v>1859.4</v>
      </c>
      <c r="I4544" s="3">
        <v>26.67</v>
      </c>
      <c r="J4544">
        <v>1920.4</v>
      </c>
      <c r="K4544" s="4">
        <f t="shared" si="568"/>
        <v>1801.9240292393524</v>
      </c>
      <c r="L4544" s="14">
        <v>44782.009930555556</v>
      </c>
      <c r="M4544" s="2">
        <v>-1.9244225721784778</v>
      </c>
      <c r="N4544" s="2">
        <f t="shared" si="563"/>
        <v>1.7928858269756085</v>
      </c>
      <c r="O4544" s="2">
        <f t="shared" si="564"/>
        <v>509.69911999999994</v>
      </c>
      <c r="P4544" s="2">
        <f t="shared" si="565"/>
        <v>23.289164865387065</v>
      </c>
    </row>
    <row r="4545" spans="1:16">
      <c r="A4545">
        <v>1395</v>
      </c>
      <c r="B4545" s="1">
        <v>44782</v>
      </c>
      <c r="C4545" s="16">
        <v>1.6076388888888887E-2</v>
      </c>
      <c r="D4545">
        <f t="shared" ref="D4545:D4608" si="569">ROUNDUP(MINUTE(C4545)/15,0)*15</f>
        <v>30</v>
      </c>
      <c r="E4545" s="16">
        <f t="shared" ref="E4545:E4608" si="570">TIME(IF(D4545=60,HOUR(C4545)+1,HOUR(C4545)),IF(D4545=60,0,D4545),0)</f>
        <v>2.0833333333333332E-2</v>
      </c>
      <c r="F4545" s="1">
        <f t="shared" si="566"/>
        <v>44782</v>
      </c>
      <c r="G4545" s="11">
        <f t="shared" si="567"/>
        <v>44782.020833333336</v>
      </c>
      <c r="H4545">
        <v>1864.4</v>
      </c>
      <c r="I4545" s="3">
        <v>26.63</v>
      </c>
      <c r="J4545">
        <v>1927.2</v>
      </c>
      <c r="K4545" s="4">
        <f t="shared" si="568"/>
        <v>1808.1081683934081</v>
      </c>
      <c r="L4545" s="14">
        <v>44782.02034722222</v>
      </c>
      <c r="M4545" s="2">
        <v>-1.9319685039370078</v>
      </c>
      <c r="N4545" s="2">
        <f t="shared" ref="N4545:N4608" si="571">((M4545+2.2)/0.2236)^(1/0.358)</f>
        <v>1.6590963032740957</v>
      </c>
      <c r="O4545" s="2">
        <f t="shared" ref="O4545:O4608" si="572">0.2753*J4545-18.987</f>
        <v>511.57116000000002</v>
      </c>
      <c r="P4545" s="2">
        <f t="shared" ref="P4545:P4608" si="573">O4545*2.54^3*12^3*N4545*60/(1000*1000*1000)*15</f>
        <v>21.630424673130769</v>
      </c>
    </row>
    <row r="4546" spans="1:16">
      <c r="A4546">
        <v>1396</v>
      </c>
      <c r="B4546" s="1">
        <v>44782</v>
      </c>
      <c r="C4546" s="16">
        <v>2.6493055555555558E-2</v>
      </c>
      <c r="D4546">
        <f t="shared" si="569"/>
        <v>45</v>
      </c>
      <c r="E4546" s="16">
        <f t="shared" si="570"/>
        <v>3.125E-2</v>
      </c>
      <c r="F4546" s="1">
        <f t="shared" si="566"/>
        <v>44782</v>
      </c>
      <c r="G4546" s="11">
        <f t="shared" si="567"/>
        <v>44782.03125</v>
      </c>
      <c r="H4546">
        <v>1872.7</v>
      </c>
      <c r="I4546" s="3">
        <v>26.65</v>
      </c>
      <c r="J4546">
        <v>1935</v>
      </c>
      <c r="K4546" s="4">
        <f t="shared" si="568"/>
        <v>1815.4849905236474</v>
      </c>
      <c r="L4546" s="14">
        <v>44782.030763888892</v>
      </c>
      <c r="M4546" s="2">
        <v>-1.9224540682414699</v>
      </c>
      <c r="N4546" s="2">
        <f t="shared" si="571"/>
        <v>1.8288889545166644</v>
      </c>
      <c r="O4546" s="2">
        <f t="shared" si="572"/>
        <v>513.71850000000006</v>
      </c>
      <c r="P4546" s="2">
        <f t="shared" si="573"/>
        <v>23.944178434742398</v>
      </c>
    </row>
    <row r="4547" spans="1:16">
      <c r="A4547">
        <v>1397</v>
      </c>
      <c r="B4547" s="1">
        <v>44782</v>
      </c>
      <c r="C4547" s="16">
        <v>3.6909722222222226E-2</v>
      </c>
      <c r="D4547">
        <f t="shared" si="569"/>
        <v>60</v>
      </c>
      <c r="E4547" s="16">
        <f t="shared" si="570"/>
        <v>4.1666666666666664E-2</v>
      </c>
      <c r="F4547" s="1">
        <f t="shared" ref="F4547:F4610" si="574">DATE(YEAR(B4547),MONTH(B4547),IF(AND(HOUR(E4547)=0,D4547=60),DAY(B4547)+1,DAY(B4547)))</f>
        <v>44782</v>
      </c>
      <c r="G4547" s="11">
        <f t="shared" ref="G4547:G4610" si="575">F4547+E4547</f>
        <v>44782.041666666664</v>
      </c>
      <c r="H4547">
        <v>1874.4</v>
      </c>
      <c r="I4547" s="3">
        <v>26.61</v>
      </c>
      <c r="J4547">
        <v>1938.4</v>
      </c>
      <c r="K4547" s="4">
        <f t="shared" si="568"/>
        <v>1818.47992386134</v>
      </c>
      <c r="L4547" s="14">
        <v>44782.041180555556</v>
      </c>
      <c r="M4547" s="2">
        <v>-1.9168766404199475</v>
      </c>
      <c r="N4547" s="2">
        <f t="shared" si="571"/>
        <v>1.9334090794757186</v>
      </c>
      <c r="O4547" s="2">
        <f t="shared" si="572"/>
        <v>514.65452000000005</v>
      </c>
      <c r="P4547" s="2">
        <f t="shared" si="573"/>
        <v>25.358697468329026</v>
      </c>
    </row>
    <row r="4548" spans="1:16">
      <c r="A4548">
        <v>1398</v>
      </c>
      <c r="B4548" s="1">
        <v>44782</v>
      </c>
      <c r="C4548" s="16">
        <v>4.7326388888888883E-2</v>
      </c>
      <c r="D4548">
        <f t="shared" si="569"/>
        <v>15</v>
      </c>
      <c r="E4548" s="16">
        <f t="shared" si="570"/>
        <v>5.2083333333333336E-2</v>
      </c>
      <c r="F4548" s="1">
        <f t="shared" si="574"/>
        <v>44782</v>
      </c>
      <c r="G4548" s="11">
        <f t="shared" si="575"/>
        <v>44782.052083333336</v>
      </c>
      <c r="H4548">
        <v>1870.8</v>
      </c>
      <c r="I4548" s="3">
        <v>26.57</v>
      </c>
      <c r="J4548">
        <v>1936.3</v>
      </c>
      <c r="K4548" s="4">
        <f t="shared" si="568"/>
        <v>1816.3336042105386</v>
      </c>
      <c r="L4548" s="14">
        <v>44782.05159722222</v>
      </c>
      <c r="M4548" s="2">
        <v>-1.9227821522309712</v>
      </c>
      <c r="N4548" s="2">
        <f t="shared" si="571"/>
        <v>1.8228564998720136</v>
      </c>
      <c r="O4548" s="2">
        <f t="shared" si="572"/>
        <v>514.07638999999995</v>
      </c>
      <c r="P4548" s="2">
        <f t="shared" si="573"/>
        <v>23.881826400893921</v>
      </c>
    </row>
    <row r="4549" spans="1:16">
      <c r="A4549">
        <v>1399</v>
      </c>
      <c r="B4549" s="1">
        <v>44782</v>
      </c>
      <c r="C4549" s="16">
        <v>5.7743055555555554E-2</v>
      </c>
      <c r="D4549">
        <f t="shared" si="569"/>
        <v>30</v>
      </c>
      <c r="E4549" s="16">
        <f t="shared" si="570"/>
        <v>6.25E-2</v>
      </c>
      <c r="F4549" s="1">
        <f t="shared" si="574"/>
        <v>44782</v>
      </c>
      <c r="G4549" s="11">
        <f t="shared" si="575"/>
        <v>44782.0625</v>
      </c>
      <c r="H4549">
        <v>1871.3</v>
      </c>
      <c r="I4549" s="3">
        <v>26.52</v>
      </c>
      <c r="J4549">
        <v>1938.9</v>
      </c>
      <c r="K4549" s="4">
        <f t="shared" si="568"/>
        <v>1818.5051582458077</v>
      </c>
      <c r="L4549" s="14">
        <v>44782.062013888892</v>
      </c>
      <c r="M4549" s="2">
        <v>-1.9185170603674542</v>
      </c>
      <c r="N4549" s="2">
        <f t="shared" si="571"/>
        <v>1.9022803483272164</v>
      </c>
      <c r="O4549" s="2">
        <f t="shared" si="572"/>
        <v>514.79217000000006</v>
      </c>
      <c r="P4549" s="2">
        <f t="shared" si="573"/>
        <v>24.957084617793051</v>
      </c>
    </row>
    <row r="4550" spans="1:16">
      <c r="A4550">
        <v>1400</v>
      </c>
      <c r="B4550" s="1">
        <v>44782</v>
      </c>
      <c r="C4550" s="16">
        <v>6.8159722222222219E-2</v>
      </c>
      <c r="D4550">
        <f t="shared" si="569"/>
        <v>45</v>
      </c>
      <c r="E4550" s="16">
        <f t="shared" si="570"/>
        <v>7.2916666666666671E-2</v>
      </c>
      <c r="F4550" s="1">
        <f t="shared" si="574"/>
        <v>44782</v>
      </c>
      <c r="G4550" s="11">
        <f t="shared" si="575"/>
        <v>44782.072916666664</v>
      </c>
      <c r="H4550">
        <v>1874.7</v>
      </c>
      <c r="I4550" s="3">
        <v>26.51</v>
      </c>
      <c r="J4550">
        <v>1942.9</v>
      </c>
      <c r="K4550" s="4">
        <f t="shared" si="568"/>
        <v>1822.1474455236521</v>
      </c>
      <c r="L4550" s="14">
        <v>44782.072430555556</v>
      </c>
      <c r="M4550" s="2">
        <v>-1.921469816272966</v>
      </c>
      <c r="N4550" s="2">
        <f t="shared" si="571"/>
        <v>1.8470631747143145</v>
      </c>
      <c r="O4550" s="2">
        <f t="shared" si="572"/>
        <v>515.89337</v>
      </c>
      <c r="P4550" s="2">
        <f t="shared" si="573"/>
        <v>24.284495957137267</v>
      </c>
    </row>
    <row r="4551" spans="1:16">
      <c r="A4551">
        <v>1401</v>
      </c>
      <c r="B4551" s="1">
        <v>44782</v>
      </c>
      <c r="C4551" s="16">
        <v>7.857638888888889E-2</v>
      </c>
      <c r="D4551">
        <f t="shared" si="569"/>
        <v>60</v>
      </c>
      <c r="E4551" s="16">
        <f t="shared" si="570"/>
        <v>8.3333333333333329E-2</v>
      </c>
      <c r="F4551" s="1">
        <f t="shared" si="574"/>
        <v>44782</v>
      </c>
      <c r="G4551" s="11">
        <f t="shared" si="575"/>
        <v>44782.083333333336</v>
      </c>
      <c r="H4551">
        <v>1867.7</v>
      </c>
      <c r="I4551" s="3">
        <v>26.47</v>
      </c>
      <c r="J4551">
        <v>1937.3</v>
      </c>
      <c r="K4551" s="4">
        <f t="shared" si="568"/>
        <v>1816.6927185415102</v>
      </c>
      <c r="L4551" s="14">
        <v>44782.08284722222</v>
      </c>
      <c r="M4551" s="2">
        <v>-1.9221259842519685</v>
      </c>
      <c r="N4551" s="2">
        <f t="shared" si="571"/>
        <v>1.8349342105371027</v>
      </c>
      <c r="O4551" s="2">
        <f t="shared" si="572"/>
        <v>514.35168999999996</v>
      </c>
      <c r="P4551" s="2">
        <f t="shared" si="573"/>
        <v>24.052934371566735</v>
      </c>
    </row>
    <row r="4552" spans="1:16">
      <c r="A4552">
        <v>1402</v>
      </c>
      <c r="B4552" s="1">
        <v>44782</v>
      </c>
      <c r="C4552" s="16">
        <v>8.8993055555555547E-2</v>
      </c>
      <c r="D4552">
        <f t="shared" si="569"/>
        <v>15</v>
      </c>
      <c r="E4552" s="16">
        <f t="shared" si="570"/>
        <v>9.375E-2</v>
      </c>
      <c r="F4552" s="1">
        <f t="shared" si="574"/>
        <v>44782</v>
      </c>
      <c r="G4552" s="11">
        <f t="shared" si="575"/>
        <v>44782.09375</v>
      </c>
      <c r="H4552">
        <v>1877.2</v>
      </c>
      <c r="I4552" s="3">
        <v>26.47</v>
      </c>
      <c r="J4552">
        <v>1947.2</v>
      </c>
      <c r="K4552" s="4">
        <f t="shared" si="568"/>
        <v>1825.933271535109</v>
      </c>
      <c r="L4552" s="14">
        <v>44782.093263888892</v>
      </c>
      <c r="M4552" s="2">
        <v>-1.9185170603674542</v>
      </c>
      <c r="N4552" s="2">
        <f t="shared" si="571"/>
        <v>1.9022803483272164</v>
      </c>
      <c r="O4552" s="2">
        <f t="shared" si="572"/>
        <v>517.07716000000005</v>
      </c>
      <c r="P4552" s="2">
        <f t="shared" si="573"/>
        <v>25.067860756406066</v>
      </c>
    </row>
    <row r="4553" spans="1:16">
      <c r="A4553">
        <v>1403</v>
      </c>
      <c r="B4553" s="1">
        <v>44782</v>
      </c>
      <c r="C4553" s="16">
        <v>9.9409722222222219E-2</v>
      </c>
      <c r="D4553">
        <f t="shared" si="569"/>
        <v>30</v>
      </c>
      <c r="E4553" s="16">
        <f t="shared" si="570"/>
        <v>0.10416666666666667</v>
      </c>
      <c r="F4553" s="1">
        <f t="shared" si="574"/>
        <v>44782</v>
      </c>
      <c r="G4553" s="11">
        <f t="shared" si="575"/>
        <v>44782.104166666664</v>
      </c>
      <c r="H4553">
        <v>1879.4</v>
      </c>
      <c r="I4553" s="3">
        <v>26.43</v>
      </c>
      <c r="J4553">
        <v>1951.1</v>
      </c>
      <c r="K4553" s="4">
        <f t="shared" si="568"/>
        <v>1829.4327045408754</v>
      </c>
      <c r="L4553" s="14">
        <v>44782.103680555556</v>
      </c>
      <c r="M4553" s="2">
        <v>-1.9237664041994751</v>
      </c>
      <c r="N4553" s="2">
        <f t="shared" si="571"/>
        <v>1.8048358241189237</v>
      </c>
      <c r="O4553" s="2">
        <f t="shared" si="572"/>
        <v>518.15083000000004</v>
      </c>
      <c r="P4553" s="2">
        <f t="shared" si="573"/>
        <v>23.83314187531942</v>
      </c>
    </row>
    <row r="4554" spans="1:16">
      <c r="A4554">
        <v>1404</v>
      </c>
      <c r="B4554" s="1">
        <v>44782</v>
      </c>
      <c r="C4554" s="16">
        <v>0.10982638888888889</v>
      </c>
      <c r="D4554">
        <f t="shared" si="569"/>
        <v>45</v>
      </c>
      <c r="E4554" s="16">
        <f t="shared" si="570"/>
        <v>0.11458333333333333</v>
      </c>
      <c r="F4554" s="1">
        <f t="shared" si="574"/>
        <v>44782</v>
      </c>
      <c r="G4554" s="11">
        <f t="shared" si="575"/>
        <v>44782.114583333336</v>
      </c>
      <c r="H4554">
        <v>1884</v>
      </c>
      <c r="I4554" s="3">
        <v>26.39</v>
      </c>
      <c r="J4554">
        <v>1957.6</v>
      </c>
      <c r="K4554" s="4">
        <f t="shared" si="568"/>
        <v>1835.2752766794376</v>
      </c>
      <c r="L4554" s="14">
        <v>44782.11409722222</v>
      </c>
      <c r="M4554" s="2">
        <v>-1.9221259842519685</v>
      </c>
      <c r="N4554" s="2">
        <f t="shared" si="571"/>
        <v>1.8349342105371027</v>
      </c>
      <c r="O4554" s="2">
        <f t="shared" si="572"/>
        <v>519.94028000000003</v>
      </c>
      <c r="P4554" s="2">
        <f t="shared" si="573"/>
        <v>24.314276933694995</v>
      </c>
    </row>
    <row r="4555" spans="1:16">
      <c r="A4555">
        <v>1405</v>
      </c>
      <c r="B4555" s="1">
        <v>44782</v>
      </c>
      <c r="C4555" s="16">
        <v>0.12024305555555555</v>
      </c>
      <c r="D4555">
        <f t="shared" si="569"/>
        <v>60</v>
      </c>
      <c r="E4555" s="16">
        <f t="shared" si="570"/>
        <v>0.125</v>
      </c>
      <c r="F4555" s="1">
        <f t="shared" si="574"/>
        <v>44782</v>
      </c>
      <c r="G4555" s="11">
        <f t="shared" si="575"/>
        <v>44782.125</v>
      </c>
      <c r="H4555">
        <v>1887</v>
      </c>
      <c r="I4555" s="3">
        <v>26.36</v>
      </c>
      <c r="J4555">
        <v>1962</v>
      </c>
      <c r="K4555" s="4">
        <f t="shared" si="568"/>
        <v>1839.2243093405693</v>
      </c>
      <c r="L4555" s="14">
        <v>44782.124513888892</v>
      </c>
      <c r="M4555" s="2">
        <v>-1.9158923884514436</v>
      </c>
      <c r="N4555" s="2">
        <f t="shared" si="571"/>
        <v>1.9522422828428461</v>
      </c>
      <c r="O4555" s="2">
        <f t="shared" si="572"/>
        <v>521.15160000000003</v>
      </c>
      <c r="P4555" s="2">
        <f t="shared" si="573"/>
        <v>25.928965366814712</v>
      </c>
    </row>
    <row r="4556" spans="1:16">
      <c r="A4556">
        <v>1406</v>
      </c>
      <c r="B4556" s="1">
        <v>44782</v>
      </c>
      <c r="C4556" s="16">
        <v>0.13065972222222222</v>
      </c>
      <c r="D4556">
        <f t="shared" si="569"/>
        <v>15</v>
      </c>
      <c r="E4556" s="16">
        <f t="shared" si="570"/>
        <v>0.13541666666666666</v>
      </c>
      <c r="F4556" s="1">
        <f t="shared" si="574"/>
        <v>44782</v>
      </c>
      <c r="G4556" s="11">
        <f t="shared" si="575"/>
        <v>44782.135416666664</v>
      </c>
      <c r="H4556">
        <v>1892.8</v>
      </c>
      <c r="I4556" s="3">
        <v>26.36</v>
      </c>
      <c r="J4556">
        <v>1968</v>
      </c>
      <c r="K4556" s="4">
        <f t="shared" si="568"/>
        <v>1844.8774630205774</v>
      </c>
      <c r="L4556" s="14">
        <v>44782.134930555556</v>
      </c>
      <c r="M4556" s="2">
        <v>-1.9231102362204724</v>
      </c>
      <c r="N4556" s="2">
        <f t="shared" si="571"/>
        <v>1.8168368345972321</v>
      </c>
      <c r="O4556" s="2">
        <f t="shared" si="572"/>
        <v>522.80340000000001</v>
      </c>
      <c r="P4556" s="2">
        <f t="shared" si="573"/>
        <v>24.207042181010543</v>
      </c>
    </row>
    <row r="4557" spans="1:16">
      <c r="A4557">
        <v>1407</v>
      </c>
      <c r="B4557" s="1">
        <v>44782</v>
      </c>
      <c r="C4557" s="16">
        <v>0.14107638888888888</v>
      </c>
      <c r="D4557">
        <f t="shared" si="569"/>
        <v>30</v>
      </c>
      <c r="E4557" s="16">
        <f t="shared" si="570"/>
        <v>0.14583333333333334</v>
      </c>
      <c r="F4557" s="1">
        <f t="shared" si="574"/>
        <v>44782</v>
      </c>
      <c r="G4557" s="11">
        <f t="shared" si="575"/>
        <v>44782.145833333336</v>
      </c>
      <c r="H4557">
        <v>1891.2</v>
      </c>
      <c r="I4557" s="3">
        <v>26.32</v>
      </c>
      <c r="J4557">
        <v>1968.1</v>
      </c>
      <c r="K4557" s="4">
        <f t="shared" si="568"/>
        <v>1844.6916345107159</v>
      </c>
      <c r="L4557" s="14">
        <v>44782.14534722222</v>
      </c>
      <c r="M4557" s="2">
        <v>-1.921469816272966</v>
      </c>
      <c r="N4557" s="2">
        <f t="shared" si="571"/>
        <v>1.8470631747143145</v>
      </c>
      <c r="O4557" s="2">
        <f t="shared" si="572"/>
        <v>522.83092999999997</v>
      </c>
      <c r="P4557" s="2">
        <f t="shared" si="573"/>
        <v>24.611065666246727</v>
      </c>
    </row>
    <row r="4558" spans="1:16">
      <c r="A4558">
        <v>1408</v>
      </c>
      <c r="B4558" s="1">
        <v>44782</v>
      </c>
      <c r="C4558" s="16">
        <v>0.15149305555555556</v>
      </c>
      <c r="D4558">
        <f t="shared" si="569"/>
        <v>45</v>
      </c>
      <c r="E4558" s="16">
        <f t="shared" si="570"/>
        <v>0.15625</v>
      </c>
      <c r="F4558" s="1">
        <f t="shared" si="574"/>
        <v>44782</v>
      </c>
      <c r="G4558" s="11">
        <f t="shared" si="575"/>
        <v>44782.15625</v>
      </c>
      <c r="H4558">
        <v>1888.4</v>
      </c>
      <c r="I4558" s="3">
        <v>26.27</v>
      </c>
      <c r="J4558">
        <v>1967.2</v>
      </c>
      <c r="K4558" s="4">
        <f t="shared" si="568"/>
        <v>1843.6779050570317</v>
      </c>
      <c r="L4558" s="14">
        <v>44782.155763888892</v>
      </c>
      <c r="M4558" s="2">
        <v>-1.9211417322834645</v>
      </c>
      <c r="N4558" s="2">
        <f t="shared" si="571"/>
        <v>1.8531469068682749</v>
      </c>
      <c r="O4558" s="2">
        <f t="shared" si="572"/>
        <v>522.58316000000002</v>
      </c>
      <c r="P4558" s="2">
        <f t="shared" si="573"/>
        <v>24.680426315663237</v>
      </c>
    </row>
    <row r="4559" spans="1:16">
      <c r="A4559">
        <v>1409</v>
      </c>
      <c r="B4559" s="1">
        <v>44782</v>
      </c>
      <c r="C4559" s="16">
        <v>0.16190972222222222</v>
      </c>
      <c r="D4559">
        <f t="shared" si="569"/>
        <v>60</v>
      </c>
      <c r="E4559" s="16">
        <f t="shared" si="570"/>
        <v>0.16666666666666666</v>
      </c>
      <c r="F4559" s="1">
        <f t="shared" si="574"/>
        <v>44782</v>
      </c>
      <c r="G4559" s="11">
        <f t="shared" si="575"/>
        <v>44782.166666666664</v>
      </c>
      <c r="H4559">
        <v>1880.2</v>
      </c>
      <c r="I4559" s="3">
        <v>26.23</v>
      </c>
      <c r="J4559">
        <v>1960.4</v>
      </c>
      <c r="K4559" s="4">
        <f t="shared" ref="K4559:K4622" si="576">H4559/(1+0.0191*(I4559-25))</f>
        <v>1837.0423637484575</v>
      </c>
      <c r="L4559" s="14">
        <v>44782.166180555556</v>
      </c>
      <c r="M4559" s="2">
        <v>-1.9198293963254593</v>
      </c>
      <c r="N4559" s="2">
        <f t="shared" si="571"/>
        <v>1.8776104490839411</v>
      </c>
      <c r="O4559" s="2">
        <f t="shared" si="572"/>
        <v>520.71112000000005</v>
      </c>
      <c r="P4559" s="2">
        <f t="shared" si="573"/>
        <v>24.916655247496873</v>
      </c>
    </row>
    <row r="4560" spans="1:16">
      <c r="A4560">
        <v>1410</v>
      </c>
      <c r="B4560" s="1">
        <v>44782</v>
      </c>
      <c r="C4560" s="16">
        <v>0.17232638888888888</v>
      </c>
      <c r="D4560">
        <f t="shared" si="569"/>
        <v>15</v>
      </c>
      <c r="E4560" s="16">
        <f t="shared" si="570"/>
        <v>0.17708333333333334</v>
      </c>
      <c r="F4560" s="1">
        <f t="shared" si="574"/>
        <v>44782</v>
      </c>
      <c r="G4560" s="11">
        <f t="shared" si="575"/>
        <v>44782.177083333336</v>
      </c>
      <c r="H4560">
        <v>1884.8</v>
      </c>
      <c r="I4560" s="3">
        <v>26.2</v>
      </c>
      <c r="J4560">
        <v>1966.4</v>
      </c>
      <c r="K4560" s="4">
        <f t="shared" si="576"/>
        <v>1842.5683337895434</v>
      </c>
      <c r="L4560" s="14">
        <v>44782.17659722222</v>
      </c>
      <c r="M4560" s="2">
        <v>-1.9221259842519685</v>
      </c>
      <c r="N4560" s="2">
        <f t="shared" si="571"/>
        <v>1.8349342105371027</v>
      </c>
      <c r="O4560" s="2">
        <f t="shared" si="572"/>
        <v>522.36292000000003</v>
      </c>
      <c r="P4560" s="2">
        <f t="shared" si="573"/>
        <v>24.427568290676696</v>
      </c>
    </row>
    <row r="4561" spans="1:16">
      <c r="A4561">
        <v>1411</v>
      </c>
      <c r="B4561" s="1">
        <v>44782</v>
      </c>
      <c r="C4561" s="16">
        <v>0.18274305555555556</v>
      </c>
      <c r="D4561">
        <f t="shared" si="569"/>
        <v>30</v>
      </c>
      <c r="E4561" s="16">
        <f t="shared" si="570"/>
        <v>0.1875</v>
      </c>
      <c r="F4561" s="1">
        <f t="shared" si="574"/>
        <v>44782</v>
      </c>
      <c r="G4561" s="11">
        <f t="shared" si="575"/>
        <v>44782.1875</v>
      </c>
      <c r="H4561">
        <v>1891.1</v>
      </c>
      <c r="I4561" s="3">
        <v>26.19</v>
      </c>
      <c r="J4561">
        <v>1973.5</v>
      </c>
      <c r="K4561" s="4">
        <f t="shared" si="576"/>
        <v>1849.0724326776692</v>
      </c>
      <c r="L4561" s="14">
        <v>44782.187013888892</v>
      </c>
      <c r="M4561" s="2">
        <v>-1.9198293963254593</v>
      </c>
      <c r="N4561" s="2">
        <f t="shared" si="571"/>
        <v>1.8776104490839411</v>
      </c>
      <c r="O4561" s="2">
        <f t="shared" si="572"/>
        <v>524.31754999999998</v>
      </c>
      <c r="P4561" s="2">
        <f t="shared" si="573"/>
        <v>25.089227273583482</v>
      </c>
    </row>
    <row r="4562" spans="1:16">
      <c r="A4562">
        <v>1412</v>
      </c>
      <c r="B4562" s="1">
        <v>44782</v>
      </c>
      <c r="C4562" s="16">
        <v>0.19315972222222222</v>
      </c>
      <c r="D4562">
        <f t="shared" si="569"/>
        <v>45</v>
      </c>
      <c r="E4562" s="16">
        <f t="shared" si="570"/>
        <v>0.19791666666666666</v>
      </c>
      <c r="F4562" s="1">
        <f t="shared" si="574"/>
        <v>44782</v>
      </c>
      <c r="G4562" s="11">
        <f t="shared" si="575"/>
        <v>44782.197916666664</v>
      </c>
      <c r="H4562">
        <v>1889.9</v>
      </c>
      <c r="I4562" s="3">
        <v>26.16</v>
      </c>
      <c r="J4562">
        <v>1973.5</v>
      </c>
      <c r="K4562" s="4">
        <f t="shared" si="576"/>
        <v>1848.9349962236683</v>
      </c>
      <c r="L4562" s="14">
        <v>44782.197430555556</v>
      </c>
      <c r="M4562" s="2">
        <v>-1.9217979002624672</v>
      </c>
      <c r="N4562" s="2">
        <f t="shared" si="571"/>
        <v>1.8409922799363005</v>
      </c>
      <c r="O4562" s="2">
        <f t="shared" si="572"/>
        <v>524.31754999999998</v>
      </c>
      <c r="P4562" s="2">
        <f t="shared" si="573"/>
        <v>24.599923665086887</v>
      </c>
    </row>
    <row r="4563" spans="1:16">
      <c r="A4563">
        <v>1413</v>
      </c>
      <c r="B4563" s="1">
        <v>44782</v>
      </c>
      <c r="C4563" s="16">
        <v>0.20357638888888888</v>
      </c>
      <c r="D4563">
        <f t="shared" si="569"/>
        <v>60</v>
      </c>
      <c r="E4563" s="16">
        <f t="shared" si="570"/>
        <v>0.20833333333333334</v>
      </c>
      <c r="F4563" s="1">
        <f t="shared" si="574"/>
        <v>44782</v>
      </c>
      <c r="G4563" s="11">
        <f t="shared" si="575"/>
        <v>44782.208333333336</v>
      </c>
      <c r="H4563">
        <v>1863.1</v>
      </c>
      <c r="I4563" s="3">
        <v>26.04</v>
      </c>
      <c r="J4563">
        <v>1950.4</v>
      </c>
      <c r="K4563" s="4">
        <f t="shared" si="576"/>
        <v>1826.812202411302</v>
      </c>
      <c r="L4563" s="14">
        <v>44782.20784722222</v>
      </c>
      <c r="M4563" s="2">
        <v>-1.9280314960629921</v>
      </c>
      <c r="N4563" s="2">
        <f t="shared" si="571"/>
        <v>1.7280684068135683</v>
      </c>
      <c r="O4563" s="2">
        <f t="shared" si="572"/>
        <v>517.95812000000001</v>
      </c>
      <c r="P4563" s="2">
        <f t="shared" si="573"/>
        <v>22.810929046993419</v>
      </c>
    </row>
    <row r="4564" spans="1:16">
      <c r="A4564">
        <v>1414</v>
      </c>
      <c r="B4564" s="1">
        <v>44782</v>
      </c>
      <c r="C4564" s="16">
        <v>0.21399305555555556</v>
      </c>
      <c r="D4564">
        <f t="shared" si="569"/>
        <v>15</v>
      </c>
      <c r="E4564" s="16">
        <f t="shared" si="570"/>
        <v>0.21875</v>
      </c>
      <c r="F4564" s="1">
        <f t="shared" si="574"/>
        <v>44782</v>
      </c>
      <c r="G4564" s="11">
        <f t="shared" si="575"/>
        <v>44782.21875</v>
      </c>
      <c r="H4564">
        <v>1872.4</v>
      </c>
      <c r="I4564" s="3">
        <v>26</v>
      </c>
      <c r="J4564">
        <v>1961.8</v>
      </c>
      <c r="K4564" s="4">
        <f t="shared" si="576"/>
        <v>1837.3074281228537</v>
      </c>
      <c r="L4564" s="14">
        <v>44782.218263888892</v>
      </c>
      <c r="M4564" s="2">
        <v>-1.9227821522309712</v>
      </c>
      <c r="N4564" s="2">
        <f t="shared" si="571"/>
        <v>1.8228564998720136</v>
      </c>
      <c r="O4564" s="2">
        <f t="shared" si="572"/>
        <v>521.09654</v>
      </c>
      <c r="P4564" s="2">
        <f t="shared" si="573"/>
        <v>24.207953036680937</v>
      </c>
    </row>
    <row r="4565" spans="1:16">
      <c r="A4565">
        <v>1415</v>
      </c>
      <c r="B4565" s="1">
        <v>44782</v>
      </c>
      <c r="C4565" s="16">
        <v>0.22440972222222222</v>
      </c>
      <c r="D4565">
        <f t="shared" si="569"/>
        <v>30</v>
      </c>
      <c r="E4565" s="16">
        <f t="shared" si="570"/>
        <v>0.22916666666666666</v>
      </c>
      <c r="F4565" s="1">
        <f t="shared" si="574"/>
        <v>44782</v>
      </c>
      <c r="G4565" s="11">
        <f t="shared" si="575"/>
        <v>44782.229166666664</v>
      </c>
      <c r="H4565">
        <v>1865</v>
      </c>
      <c r="I4565" s="3">
        <v>25.96</v>
      </c>
      <c r="J4565">
        <v>1955.7</v>
      </c>
      <c r="K4565" s="4">
        <f t="shared" si="576"/>
        <v>1831.4190993935206</v>
      </c>
      <c r="L4565" s="14">
        <v>44782.228680555556</v>
      </c>
      <c r="M4565" s="2">
        <v>-1.9316404199475066</v>
      </c>
      <c r="N4565" s="2">
        <f t="shared" si="571"/>
        <v>1.6647752046322541</v>
      </c>
      <c r="O4565" s="2">
        <f t="shared" si="572"/>
        <v>519.41721000000007</v>
      </c>
      <c r="P4565" s="2">
        <f t="shared" si="573"/>
        <v>22.037348079714047</v>
      </c>
    </row>
    <row r="4566" spans="1:16">
      <c r="A4566">
        <v>1416</v>
      </c>
      <c r="B4566" s="1">
        <v>44782</v>
      </c>
      <c r="C4566" s="16">
        <v>0.23482638888888888</v>
      </c>
      <c r="D4566">
        <f t="shared" si="569"/>
        <v>45</v>
      </c>
      <c r="E4566" s="16">
        <f t="shared" si="570"/>
        <v>0.23958333333333334</v>
      </c>
      <c r="F4566" s="1">
        <f t="shared" si="574"/>
        <v>44782</v>
      </c>
      <c r="G4566" s="11">
        <f t="shared" si="575"/>
        <v>44782.239583333336</v>
      </c>
      <c r="H4566">
        <v>1852.3</v>
      </c>
      <c r="I4566" s="3">
        <v>25.88</v>
      </c>
      <c r="J4566">
        <v>1945.7</v>
      </c>
      <c r="K4566" s="4">
        <f t="shared" si="576"/>
        <v>1821.6811826814896</v>
      </c>
      <c r="L4566" s="14">
        <v>44782.23909722222</v>
      </c>
      <c r="M4566" s="2">
        <v>-1.9391863517060368</v>
      </c>
      <c r="N4566" s="2">
        <f t="shared" si="571"/>
        <v>1.5372893846904134</v>
      </c>
      <c r="O4566" s="2">
        <f t="shared" si="572"/>
        <v>516.66421000000003</v>
      </c>
      <c r="P4566" s="2">
        <f t="shared" si="573"/>
        <v>20.241906020855712</v>
      </c>
    </row>
    <row r="4567" spans="1:16">
      <c r="A4567">
        <v>1417</v>
      </c>
      <c r="B4567" s="1">
        <v>44782</v>
      </c>
      <c r="C4567" s="16">
        <v>0.24524305555555556</v>
      </c>
      <c r="D4567">
        <f t="shared" si="569"/>
        <v>60</v>
      </c>
      <c r="E4567" s="16">
        <f t="shared" si="570"/>
        <v>0.25</v>
      </c>
      <c r="F4567" s="1">
        <f t="shared" si="574"/>
        <v>44782</v>
      </c>
      <c r="G4567" s="11">
        <f t="shared" si="575"/>
        <v>44782.25</v>
      </c>
      <c r="H4567">
        <v>1834.9</v>
      </c>
      <c r="I4567" s="3">
        <v>25.83</v>
      </c>
      <c r="J4567">
        <v>1929.5</v>
      </c>
      <c r="K4567" s="4">
        <f t="shared" si="576"/>
        <v>1806.2652765705277</v>
      </c>
      <c r="L4567" s="14">
        <v>44782.249513888892</v>
      </c>
      <c r="M4567" s="2">
        <v>-1.9427952755905513</v>
      </c>
      <c r="N4567" s="2">
        <f t="shared" si="571"/>
        <v>1.4786056213046135</v>
      </c>
      <c r="O4567" s="2">
        <f t="shared" si="572"/>
        <v>512.20434999999998</v>
      </c>
      <c r="P4567" s="2">
        <f t="shared" si="573"/>
        <v>19.301142310802376</v>
      </c>
    </row>
    <row r="4568" spans="1:16">
      <c r="A4568">
        <v>1418</v>
      </c>
      <c r="B4568" s="1">
        <v>44782</v>
      </c>
      <c r="C4568" s="16">
        <v>0.25565972222222222</v>
      </c>
      <c r="D4568">
        <f t="shared" si="569"/>
        <v>15</v>
      </c>
      <c r="E4568" s="16">
        <f t="shared" si="570"/>
        <v>0.26041666666666669</v>
      </c>
      <c r="F4568" s="1">
        <f t="shared" si="574"/>
        <v>44782</v>
      </c>
      <c r="G4568" s="11">
        <f t="shared" si="575"/>
        <v>44782.260416666664</v>
      </c>
      <c r="H4568">
        <v>1848.7</v>
      </c>
      <c r="I4568" s="3">
        <v>25.81</v>
      </c>
      <c r="J4568">
        <v>1944.9</v>
      </c>
      <c r="K4568" s="4">
        <f t="shared" si="576"/>
        <v>1820.5345105867129</v>
      </c>
      <c r="L4568" s="14">
        <v>44782.259930555556</v>
      </c>
      <c r="M4568" s="2">
        <v>-1.9431233595800526</v>
      </c>
      <c r="N4568" s="2">
        <f t="shared" si="571"/>
        <v>1.4733432851793598</v>
      </c>
      <c r="O4568" s="2">
        <f t="shared" si="572"/>
        <v>516.44397000000004</v>
      </c>
      <c r="P4568" s="2">
        <f t="shared" si="573"/>
        <v>19.39164073767358</v>
      </c>
    </row>
    <row r="4569" spans="1:16">
      <c r="A4569">
        <v>1419</v>
      </c>
      <c r="B4569" s="1">
        <v>44782</v>
      </c>
      <c r="C4569" s="16">
        <v>0.2660763888888889</v>
      </c>
      <c r="D4569">
        <f t="shared" si="569"/>
        <v>30</v>
      </c>
      <c r="E4569" s="16">
        <f t="shared" si="570"/>
        <v>0.27083333333333331</v>
      </c>
      <c r="F4569" s="1">
        <f t="shared" si="574"/>
        <v>44782</v>
      </c>
      <c r="G4569" s="11">
        <f t="shared" si="575"/>
        <v>44782.270833333336</v>
      </c>
      <c r="H4569">
        <v>1866.5</v>
      </c>
      <c r="I4569" s="3">
        <v>25.84</v>
      </c>
      <c r="J4569">
        <v>1962.4</v>
      </c>
      <c r="K4569" s="4">
        <f t="shared" si="576"/>
        <v>1837.0267429363296</v>
      </c>
      <c r="L4569" s="14">
        <v>44782.27034722222</v>
      </c>
      <c r="M4569" s="2">
        <v>-1.9309842519685039</v>
      </c>
      <c r="N4569" s="2">
        <f t="shared" si="571"/>
        <v>1.6761704116929004</v>
      </c>
      <c r="O4569" s="2">
        <f t="shared" si="572"/>
        <v>521.26172000000008</v>
      </c>
      <c r="P4569" s="2">
        <f t="shared" si="573"/>
        <v>22.266984163620847</v>
      </c>
    </row>
    <row r="4570" spans="1:16">
      <c r="A4570">
        <v>1420</v>
      </c>
      <c r="B4570" s="1">
        <v>44782</v>
      </c>
      <c r="C4570" s="16">
        <v>0.27649305555555553</v>
      </c>
      <c r="D4570">
        <f t="shared" si="569"/>
        <v>45</v>
      </c>
      <c r="E4570" s="16">
        <f t="shared" si="570"/>
        <v>0.28125</v>
      </c>
      <c r="F4570" s="1">
        <f t="shared" si="574"/>
        <v>44782</v>
      </c>
      <c r="G4570" s="11">
        <f t="shared" si="575"/>
        <v>44782.28125</v>
      </c>
      <c r="H4570">
        <v>1868.9</v>
      </c>
      <c r="I4570" s="3">
        <v>25.85</v>
      </c>
      <c r="J4570">
        <v>1964.6</v>
      </c>
      <c r="K4570" s="4">
        <f t="shared" si="576"/>
        <v>1839.0431347080155</v>
      </c>
      <c r="L4570" s="14">
        <v>44782.280763888892</v>
      </c>
      <c r="M4570" s="2">
        <v>-1.9339370078740157</v>
      </c>
      <c r="N4570" s="2">
        <f t="shared" si="571"/>
        <v>1.6252839636859207</v>
      </c>
      <c r="O4570" s="2">
        <f t="shared" si="572"/>
        <v>521.86738000000003</v>
      </c>
      <c r="P4570" s="2">
        <f t="shared" si="573"/>
        <v>21.6160730474007</v>
      </c>
    </row>
    <row r="4571" spans="1:16">
      <c r="A4571">
        <v>1421</v>
      </c>
      <c r="B4571" s="1">
        <v>44782</v>
      </c>
      <c r="C4571" s="16">
        <v>0.28690972222222222</v>
      </c>
      <c r="D4571">
        <f t="shared" si="569"/>
        <v>60</v>
      </c>
      <c r="E4571" s="16">
        <f t="shared" si="570"/>
        <v>0.29166666666666669</v>
      </c>
      <c r="F4571" s="1">
        <f t="shared" si="574"/>
        <v>44782</v>
      </c>
      <c r="G4571" s="11">
        <f t="shared" si="575"/>
        <v>44782.291666666664</v>
      </c>
      <c r="H4571">
        <v>1874.3</v>
      </c>
      <c r="I4571" s="3">
        <v>25.85</v>
      </c>
      <c r="J4571">
        <v>1970.3</v>
      </c>
      <c r="K4571" s="4">
        <f t="shared" si="576"/>
        <v>1844.356866276009</v>
      </c>
      <c r="L4571" s="14">
        <v>44782.291180555556</v>
      </c>
      <c r="M4571" s="2">
        <v>-1.9480446194225722</v>
      </c>
      <c r="N4571" s="2">
        <f t="shared" si="571"/>
        <v>1.3958460967500399</v>
      </c>
      <c r="O4571" s="2">
        <f t="shared" si="572"/>
        <v>523.43659000000002</v>
      </c>
      <c r="P4571" s="2">
        <f t="shared" si="573"/>
        <v>18.620400246981795</v>
      </c>
    </row>
    <row r="4572" spans="1:16">
      <c r="A4572">
        <v>1422</v>
      </c>
      <c r="B4572" s="1">
        <v>44782</v>
      </c>
      <c r="C4572" s="16">
        <v>0.2973263888888889</v>
      </c>
      <c r="D4572">
        <f t="shared" si="569"/>
        <v>15</v>
      </c>
      <c r="E4572" s="16">
        <f t="shared" si="570"/>
        <v>0.30208333333333331</v>
      </c>
      <c r="F4572" s="1">
        <f t="shared" si="574"/>
        <v>44782</v>
      </c>
      <c r="G4572" s="11">
        <f t="shared" si="575"/>
        <v>44782.302083333336</v>
      </c>
      <c r="H4572">
        <v>1856.2</v>
      </c>
      <c r="I4572" s="3">
        <v>25.8</v>
      </c>
      <c r="J4572">
        <v>1953.4</v>
      </c>
      <c r="K4572" s="4">
        <f t="shared" si="576"/>
        <v>1828.2641241824917</v>
      </c>
      <c r="L4572" s="14">
        <v>44782.30159722222</v>
      </c>
      <c r="M4572" s="2">
        <v>-1.9391863517060368</v>
      </c>
      <c r="N4572" s="2">
        <f t="shared" si="571"/>
        <v>1.5372893846904134</v>
      </c>
      <c r="O4572" s="2">
        <f t="shared" si="572"/>
        <v>518.78402000000006</v>
      </c>
      <c r="P4572" s="2">
        <f t="shared" si="573"/>
        <v>20.324956083104208</v>
      </c>
    </row>
    <row r="4573" spans="1:16">
      <c r="A4573">
        <v>1423</v>
      </c>
      <c r="B4573" s="1">
        <v>44782</v>
      </c>
      <c r="C4573" s="16">
        <v>0.30774305555555553</v>
      </c>
      <c r="D4573">
        <f t="shared" si="569"/>
        <v>30</v>
      </c>
      <c r="E4573" s="16">
        <f t="shared" si="570"/>
        <v>0.3125</v>
      </c>
      <c r="F4573" s="1">
        <f t="shared" si="574"/>
        <v>44782</v>
      </c>
      <c r="G4573" s="11">
        <f t="shared" si="575"/>
        <v>44782.3125</v>
      </c>
      <c r="H4573">
        <v>1852</v>
      </c>
      <c r="I4573" s="3">
        <v>25.81</v>
      </c>
      <c r="J4573">
        <v>1948.6</v>
      </c>
      <c r="K4573" s="4">
        <f t="shared" si="576"/>
        <v>1823.784234114022</v>
      </c>
      <c r="L4573" s="14">
        <v>44782.312013888892</v>
      </c>
      <c r="M4573" s="2">
        <v>-1.9365616797900262</v>
      </c>
      <c r="N4573" s="2">
        <f t="shared" si="571"/>
        <v>1.5808936374080256</v>
      </c>
      <c r="O4573" s="2">
        <f t="shared" si="572"/>
        <v>517.46258</v>
      </c>
      <c r="P4573" s="2">
        <f t="shared" si="573"/>
        <v>20.848220828284592</v>
      </c>
    </row>
    <row r="4574" spans="1:16">
      <c r="A4574">
        <v>1424</v>
      </c>
      <c r="B4574" s="1">
        <v>44782</v>
      </c>
      <c r="C4574" s="16">
        <v>0.31815972222222222</v>
      </c>
      <c r="D4574">
        <f t="shared" si="569"/>
        <v>45</v>
      </c>
      <c r="E4574" s="16">
        <f t="shared" si="570"/>
        <v>0.32291666666666669</v>
      </c>
      <c r="F4574" s="1">
        <f t="shared" si="574"/>
        <v>44782</v>
      </c>
      <c r="G4574" s="11">
        <f t="shared" si="575"/>
        <v>44782.322916666664</v>
      </c>
      <c r="H4574">
        <v>1880.5</v>
      </c>
      <c r="I4574" s="3">
        <v>25.87</v>
      </c>
      <c r="J4574">
        <v>1976.2</v>
      </c>
      <c r="K4574" s="4">
        <f t="shared" si="576"/>
        <v>1849.7624965940956</v>
      </c>
      <c r="L4574" s="14">
        <v>44782.322430555556</v>
      </c>
      <c r="M4574" s="2">
        <v>-1.9283595800524935</v>
      </c>
      <c r="N4574" s="2">
        <f t="shared" si="571"/>
        <v>1.7222517362425114</v>
      </c>
      <c r="O4574" s="2">
        <f t="shared" si="572"/>
        <v>525.06086000000005</v>
      </c>
      <c r="P4574" s="2">
        <f t="shared" si="573"/>
        <v>23.045900062139438</v>
      </c>
    </row>
    <row r="4575" spans="1:16">
      <c r="A4575">
        <v>1425</v>
      </c>
      <c r="B4575" s="1">
        <v>44782</v>
      </c>
      <c r="C4575" s="16">
        <v>0.3285763888888889</v>
      </c>
      <c r="D4575">
        <f t="shared" si="569"/>
        <v>60</v>
      </c>
      <c r="E4575" s="16">
        <f t="shared" si="570"/>
        <v>0.33333333333333331</v>
      </c>
      <c r="F4575" s="1">
        <f t="shared" si="574"/>
        <v>44782</v>
      </c>
      <c r="G4575" s="11">
        <f t="shared" si="575"/>
        <v>44782.333333333336</v>
      </c>
      <c r="H4575">
        <v>1888.4</v>
      </c>
      <c r="I4575" s="3">
        <v>25.91</v>
      </c>
      <c r="J4575">
        <v>1982.9</v>
      </c>
      <c r="K4575" s="4">
        <f t="shared" si="576"/>
        <v>1856.1384574707017</v>
      </c>
      <c r="L4575" s="14">
        <v>44782.33284722222</v>
      </c>
      <c r="M4575" s="2">
        <v>-1.9273753280839896</v>
      </c>
      <c r="N4575" s="2">
        <f t="shared" si="571"/>
        <v>1.7397395506277256</v>
      </c>
      <c r="O4575" s="2">
        <f t="shared" si="572"/>
        <v>526.90537000000006</v>
      </c>
      <c r="P4575" s="2">
        <f t="shared" si="573"/>
        <v>23.361690115070857</v>
      </c>
    </row>
    <row r="4576" spans="1:16">
      <c r="A4576">
        <v>1426</v>
      </c>
      <c r="B4576" s="1">
        <v>44782</v>
      </c>
      <c r="C4576" s="16">
        <v>0.33899305555555559</v>
      </c>
      <c r="D4576">
        <f t="shared" si="569"/>
        <v>15</v>
      </c>
      <c r="E4576" s="16">
        <f t="shared" si="570"/>
        <v>0.34375</v>
      </c>
      <c r="F4576" s="1">
        <f t="shared" si="574"/>
        <v>44782</v>
      </c>
      <c r="G4576" s="11">
        <f t="shared" si="575"/>
        <v>44782.34375</v>
      </c>
      <c r="H4576">
        <v>1891.6</v>
      </c>
      <c r="I4576" s="3">
        <v>25.95</v>
      </c>
      <c r="J4576">
        <v>1984.7</v>
      </c>
      <c r="K4576" s="4">
        <f t="shared" si="576"/>
        <v>1857.8886111506708</v>
      </c>
      <c r="L4576" s="14">
        <v>44782.343263888892</v>
      </c>
      <c r="M4576" s="2">
        <v>-1.9267191601049869</v>
      </c>
      <c r="N4576" s="2">
        <f t="shared" si="571"/>
        <v>1.7514611783457674</v>
      </c>
      <c r="O4576" s="2">
        <f t="shared" si="572"/>
        <v>527.40091000000007</v>
      </c>
      <c r="P4576" s="2">
        <f t="shared" si="573"/>
        <v>23.541210339511419</v>
      </c>
    </row>
    <row r="4577" spans="1:16">
      <c r="A4577">
        <v>1427</v>
      </c>
      <c r="B4577" s="1">
        <v>44782</v>
      </c>
      <c r="C4577" s="16">
        <v>0.34940972222222227</v>
      </c>
      <c r="D4577">
        <f t="shared" si="569"/>
        <v>30</v>
      </c>
      <c r="E4577" s="16">
        <f t="shared" si="570"/>
        <v>0.35416666666666669</v>
      </c>
      <c r="F4577" s="1">
        <f t="shared" si="574"/>
        <v>44782</v>
      </c>
      <c r="G4577" s="11">
        <f t="shared" si="575"/>
        <v>44782.354166666664</v>
      </c>
      <c r="H4577">
        <v>1899</v>
      </c>
      <c r="I4577" s="3">
        <v>26</v>
      </c>
      <c r="J4577">
        <v>1990.4</v>
      </c>
      <c r="K4577" s="4">
        <f t="shared" si="576"/>
        <v>1863.4088901972329</v>
      </c>
      <c r="L4577" s="14">
        <v>44782.353680555556</v>
      </c>
      <c r="M4577" s="2">
        <v>-1.9224540682414699</v>
      </c>
      <c r="N4577" s="2">
        <f t="shared" si="571"/>
        <v>1.8288889545166644</v>
      </c>
      <c r="O4577" s="2">
        <f t="shared" si="572"/>
        <v>528.97012000000007</v>
      </c>
      <c r="P4577" s="2">
        <f t="shared" si="573"/>
        <v>24.65504929241812</v>
      </c>
    </row>
    <row r="4578" spans="1:16">
      <c r="A4578">
        <v>1428</v>
      </c>
      <c r="B4578" s="1">
        <v>44782</v>
      </c>
      <c r="C4578" s="16">
        <v>0.3598263888888889</v>
      </c>
      <c r="D4578">
        <f t="shared" si="569"/>
        <v>45</v>
      </c>
      <c r="E4578" s="16">
        <f t="shared" si="570"/>
        <v>0.36458333333333331</v>
      </c>
      <c r="F4578" s="1">
        <f t="shared" si="574"/>
        <v>44782</v>
      </c>
      <c r="G4578" s="11">
        <f t="shared" si="575"/>
        <v>44782.364583333336</v>
      </c>
      <c r="H4578">
        <v>1906.4</v>
      </c>
      <c r="I4578" s="3">
        <v>26.03</v>
      </c>
      <c r="J4578">
        <v>1997</v>
      </c>
      <c r="K4578" s="4">
        <f t="shared" si="576"/>
        <v>1869.6189856944334</v>
      </c>
      <c r="L4578" s="14">
        <v>44782.36409722222</v>
      </c>
      <c r="M4578" s="2">
        <v>-1.9244225721784778</v>
      </c>
      <c r="N4578" s="2">
        <f t="shared" si="571"/>
        <v>1.7928858269756085</v>
      </c>
      <c r="O4578" s="2">
        <f t="shared" si="572"/>
        <v>530.78710000000001</v>
      </c>
      <c r="P4578" s="2">
        <f t="shared" si="573"/>
        <v>24.252716544459975</v>
      </c>
    </row>
    <row r="4579" spans="1:16">
      <c r="A4579">
        <v>1429</v>
      </c>
      <c r="B4579" s="1">
        <v>44782</v>
      </c>
      <c r="C4579" s="16">
        <v>0.37024305555555559</v>
      </c>
      <c r="D4579">
        <f t="shared" si="569"/>
        <v>60</v>
      </c>
      <c r="E4579" s="16">
        <f t="shared" si="570"/>
        <v>0.375</v>
      </c>
      <c r="F4579" s="1">
        <f t="shared" si="574"/>
        <v>44782</v>
      </c>
      <c r="G4579" s="11">
        <f t="shared" si="575"/>
        <v>44782.375</v>
      </c>
      <c r="H4579">
        <v>1903.9</v>
      </c>
      <c r="I4579" s="3">
        <v>26.05</v>
      </c>
      <c r="J4579">
        <v>1993.6</v>
      </c>
      <c r="K4579" s="4">
        <f t="shared" si="576"/>
        <v>1866.4679845694598</v>
      </c>
      <c r="L4579" s="14">
        <v>44782.374513888892</v>
      </c>
      <c r="M4579" s="2">
        <v>-1.9240944881889763</v>
      </c>
      <c r="N4579" s="2">
        <f t="shared" si="571"/>
        <v>1.7988544548888696</v>
      </c>
      <c r="O4579" s="2">
        <f t="shared" si="572"/>
        <v>529.85108000000002</v>
      </c>
      <c r="P4579" s="2">
        <f t="shared" si="573"/>
        <v>24.29054434754558</v>
      </c>
    </row>
    <row r="4580" spans="1:16">
      <c r="A4580">
        <v>1430</v>
      </c>
      <c r="B4580" s="1">
        <v>44782</v>
      </c>
      <c r="C4580" s="16">
        <v>0.38065972222222227</v>
      </c>
      <c r="D4580">
        <f t="shared" si="569"/>
        <v>15</v>
      </c>
      <c r="E4580" s="16">
        <f t="shared" si="570"/>
        <v>0.38541666666666669</v>
      </c>
      <c r="F4580" s="1">
        <f t="shared" si="574"/>
        <v>44782</v>
      </c>
      <c r="G4580" s="11">
        <f t="shared" si="575"/>
        <v>44782.385416666664</v>
      </c>
      <c r="H4580">
        <v>1912.5</v>
      </c>
      <c r="I4580" s="3">
        <v>26.08</v>
      </c>
      <c r="J4580">
        <v>2001.4</v>
      </c>
      <c r="K4580" s="4">
        <f t="shared" si="576"/>
        <v>1873.84629855344</v>
      </c>
      <c r="L4580" s="14">
        <v>44782.384930555556</v>
      </c>
      <c r="M4580" s="2">
        <v>-1.9227821522309712</v>
      </c>
      <c r="N4580" s="2">
        <f t="shared" si="571"/>
        <v>1.8228564998720136</v>
      </c>
      <c r="O4580" s="2">
        <f t="shared" si="572"/>
        <v>531.99842000000001</v>
      </c>
      <c r="P4580" s="2">
        <f t="shared" si="573"/>
        <v>24.714408518138431</v>
      </c>
    </row>
    <row r="4581" spans="1:16">
      <c r="A4581">
        <v>1431</v>
      </c>
      <c r="B4581" s="1">
        <v>44782</v>
      </c>
      <c r="C4581" s="16">
        <v>0.3910763888888889</v>
      </c>
      <c r="D4581">
        <f t="shared" si="569"/>
        <v>30</v>
      </c>
      <c r="E4581" s="16">
        <f t="shared" si="570"/>
        <v>0.39583333333333331</v>
      </c>
      <c r="F4581" s="1">
        <f t="shared" si="574"/>
        <v>44782</v>
      </c>
      <c r="G4581" s="11">
        <f t="shared" si="575"/>
        <v>44782.395833333336</v>
      </c>
      <c r="H4581">
        <v>1925.3</v>
      </c>
      <c r="I4581" s="3">
        <v>26.15</v>
      </c>
      <c r="J4581">
        <v>2011.9</v>
      </c>
      <c r="K4581" s="4">
        <f t="shared" si="576"/>
        <v>1883.9197037080526</v>
      </c>
      <c r="L4581" s="14">
        <v>44782.39534722222</v>
      </c>
      <c r="M4581" s="2">
        <v>-1.9185170603674542</v>
      </c>
      <c r="N4581" s="2">
        <f t="shared" si="571"/>
        <v>1.9022803483272164</v>
      </c>
      <c r="O4581" s="2">
        <f t="shared" si="572"/>
        <v>534.88907000000006</v>
      </c>
      <c r="P4581" s="2">
        <f t="shared" si="573"/>
        <v>25.931380776678548</v>
      </c>
    </row>
    <row r="4582" spans="1:16">
      <c r="A4582">
        <v>1432</v>
      </c>
      <c r="B4582" s="1">
        <v>44782</v>
      </c>
      <c r="C4582" s="16">
        <v>0.40149305555555559</v>
      </c>
      <c r="D4582">
        <f t="shared" si="569"/>
        <v>45</v>
      </c>
      <c r="E4582" s="16">
        <f t="shared" si="570"/>
        <v>0.40625</v>
      </c>
      <c r="F4582" s="1">
        <f t="shared" si="574"/>
        <v>44782</v>
      </c>
      <c r="G4582" s="11">
        <f t="shared" si="575"/>
        <v>44782.40625</v>
      </c>
      <c r="H4582">
        <v>1939</v>
      </c>
      <c r="I4582" s="3">
        <v>26.17</v>
      </c>
      <c r="J4582">
        <v>2025.5</v>
      </c>
      <c r="K4582" s="4">
        <f t="shared" si="576"/>
        <v>1896.6163152041331</v>
      </c>
      <c r="L4582" s="14">
        <v>44782.405763888892</v>
      </c>
      <c r="M4582" s="2">
        <v>-1.920485564304462</v>
      </c>
      <c r="N4582" s="2">
        <f t="shared" si="571"/>
        <v>1.8653529312779267</v>
      </c>
      <c r="O4582" s="2">
        <f t="shared" si="572"/>
        <v>538.63315</v>
      </c>
      <c r="P4582" s="2">
        <f t="shared" si="573"/>
        <v>25.605985180149816</v>
      </c>
    </row>
    <row r="4583" spans="1:16">
      <c r="A4583">
        <v>1433</v>
      </c>
      <c r="B4583" s="1">
        <v>44782</v>
      </c>
      <c r="C4583" s="16">
        <v>0.41190972222222227</v>
      </c>
      <c r="D4583">
        <f t="shared" si="569"/>
        <v>60</v>
      </c>
      <c r="E4583" s="16">
        <f t="shared" si="570"/>
        <v>0.41666666666666669</v>
      </c>
      <c r="F4583" s="1">
        <f t="shared" si="574"/>
        <v>44782</v>
      </c>
      <c r="G4583" s="11">
        <f t="shared" si="575"/>
        <v>44782.416666666664</v>
      </c>
      <c r="H4583">
        <v>1926.2</v>
      </c>
      <c r="I4583" s="3">
        <v>26.13</v>
      </c>
      <c r="J4583">
        <v>2013.8</v>
      </c>
      <c r="K4583" s="4">
        <f t="shared" si="576"/>
        <v>1885.5051425092236</v>
      </c>
      <c r="L4583" s="14">
        <v>44782.416180555556</v>
      </c>
      <c r="M4583" s="2">
        <v>-1.9152362204724409</v>
      </c>
      <c r="N4583" s="2">
        <f t="shared" si="571"/>
        <v>1.9648629362540602</v>
      </c>
      <c r="O4583" s="2">
        <f t="shared" si="572"/>
        <v>535.41214000000002</v>
      </c>
      <c r="P4583" s="2">
        <f t="shared" si="573"/>
        <v>26.810682655535278</v>
      </c>
    </row>
    <row r="4584" spans="1:16">
      <c r="A4584">
        <v>1434</v>
      </c>
      <c r="B4584" s="1">
        <v>44782</v>
      </c>
      <c r="C4584" s="16">
        <v>0.4223263888888889</v>
      </c>
      <c r="D4584">
        <f t="shared" si="569"/>
        <v>15</v>
      </c>
      <c r="E4584" s="16">
        <f t="shared" si="570"/>
        <v>0.42708333333333331</v>
      </c>
      <c r="F4584" s="1">
        <f t="shared" si="574"/>
        <v>44782</v>
      </c>
      <c r="G4584" s="11">
        <f t="shared" si="575"/>
        <v>44782.427083333336</v>
      </c>
      <c r="H4584">
        <v>1941.8</v>
      </c>
      <c r="I4584" s="3">
        <v>26.23</v>
      </c>
      <c r="J4584">
        <v>2026</v>
      </c>
      <c r="K4584" s="4">
        <f t="shared" si="576"/>
        <v>1897.2284128958381</v>
      </c>
      <c r="L4584" s="14">
        <v>44782.42659722222</v>
      </c>
      <c r="M4584" s="2">
        <v>-1.9172047244094488</v>
      </c>
      <c r="N4584" s="2">
        <f t="shared" si="571"/>
        <v>1.9271573710192291</v>
      </c>
      <c r="O4584" s="2">
        <f t="shared" si="572"/>
        <v>538.77080000000001</v>
      </c>
      <c r="P4584" s="2">
        <f t="shared" si="573"/>
        <v>26.461144714423185</v>
      </c>
    </row>
    <row r="4585" spans="1:16">
      <c r="A4585">
        <v>1435</v>
      </c>
      <c r="B4585" s="1">
        <v>44782</v>
      </c>
      <c r="C4585" s="16">
        <v>0.43274305555555559</v>
      </c>
      <c r="D4585">
        <f t="shared" si="569"/>
        <v>30</v>
      </c>
      <c r="E4585" s="16">
        <f t="shared" si="570"/>
        <v>0.4375</v>
      </c>
      <c r="F4585" s="1">
        <f t="shared" si="574"/>
        <v>44782</v>
      </c>
      <c r="G4585" s="11">
        <f t="shared" si="575"/>
        <v>44782.4375</v>
      </c>
      <c r="H4585">
        <v>1956.5</v>
      </c>
      <c r="I4585" s="3">
        <v>26.35</v>
      </c>
      <c r="J4585">
        <v>2036.3</v>
      </c>
      <c r="K4585" s="4">
        <f t="shared" si="576"/>
        <v>1907.3197599886917</v>
      </c>
      <c r="L4585" s="14">
        <v>44782.437013888892</v>
      </c>
      <c r="M4585" s="2">
        <v>-1.9168766404199475</v>
      </c>
      <c r="N4585" s="2">
        <f t="shared" si="571"/>
        <v>1.9334090794757186</v>
      </c>
      <c r="O4585" s="2">
        <f t="shared" si="572"/>
        <v>541.60639000000003</v>
      </c>
      <c r="P4585" s="2">
        <f t="shared" si="573"/>
        <v>26.686703520885867</v>
      </c>
    </row>
    <row r="4586" spans="1:16">
      <c r="A4586">
        <v>1436</v>
      </c>
      <c r="B4586" s="1">
        <v>44782</v>
      </c>
      <c r="C4586" s="16">
        <v>0.44315972222222227</v>
      </c>
      <c r="D4586">
        <f t="shared" si="569"/>
        <v>45</v>
      </c>
      <c r="E4586" s="16">
        <f t="shared" si="570"/>
        <v>0.44791666666666669</v>
      </c>
      <c r="F4586" s="1">
        <f t="shared" si="574"/>
        <v>44782</v>
      </c>
      <c r="G4586" s="11">
        <f t="shared" si="575"/>
        <v>44782.447916666664</v>
      </c>
      <c r="H4586">
        <v>1954.2</v>
      </c>
      <c r="I4586" s="3">
        <v>26.44</v>
      </c>
      <c r="J4586">
        <v>2030.2</v>
      </c>
      <c r="K4586" s="4">
        <f t="shared" si="576"/>
        <v>1901.8904062660583</v>
      </c>
      <c r="L4586" s="14">
        <v>44782.447430555556</v>
      </c>
      <c r="M4586" s="2">
        <v>-1.9149081364829397</v>
      </c>
      <c r="N4586" s="2">
        <f t="shared" si="571"/>
        <v>1.9711928541451502</v>
      </c>
      <c r="O4586" s="2">
        <f t="shared" si="572"/>
        <v>539.92705999999998</v>
      </c>
      <c r="P4586" s="2">
        <f t="shared" si="573"/>
        <v>27.123867081707047</v>
      </c>
    </row>
    <row r="4587" spans="1:16">
      <c r="A4587">
        <v>1437</v>
      </c>
      <c r="B4587" s="1">
        <v>44782</v>
      </c>
      <c r="C4587" s="16">
        <v>0.4535763888888889</v>
      </c>
      <c r="D4587">
        <f t="shared" si="569"/>
        <v>60</v>
      </c>
      <c r="E4587" s="16">
        <f t="shared" si="570"/>
        <v>0.45833333333333331</v>
      </c>
      <c r="F4587" s="1">
        <f t="shared" si="574"/>
        <v>44782</v>
      </c>
      <c r="G4587" s="11">
        <f t="shared" si="575"/>
        <v>44782.458333333336</v>
      </c>
      <c r="H4587">
        <v>1944.8</v>
      </c>
      <c r="I4587" s="3">
        <v>26.39</v>
      </c>
      <c r="J4587">
        <v>2022.6</v>
      </c>
      <c r="K4587" s="4">
        <f t="shared" si="576"/>
        <v>1894.5028439947826</v>
      </c>
      <c r="L4587" s="14">
        <v>44782.45784722222</v>
      </c>
      <c r="M4587" s="2">
        <v>-1.9221259842519685</v>
      </c>
      <c r="N4587" s="2">
        <f t="shared" si="571"/>
        <v>1.8349342105371027</v>
      </c>
      <c r="O4587" s="2">
        <f t="shared" si="572"/>
        <v>537.83478000000002</v>
      </c>
      <c r="P4587" s="2">
        <f t="shared" si="573"/>
        <v>25.151088093218942</v>
      </c>
    </row>
    <row r="4588" spans="1:16">
      <c r="A4588">
        <v>1438</v>
      </c>
      <c r="B4588" s="1">
        <v>44782</v>
      </c>
      <c r="C4588" s="16">
        <v>0.46399305555555559</v>
      </c>
      <c r="D4588">
        <f t="shared" si="569"/>
        <v>15</v>
      </c>
      <c r="E4588" s="16">
        <f t="shared" si="570"/>
        <v>0.46875</v>
      </c>
      <c r="F4588" s="1">
        <f t="shared" si="574"/>
        <v>44782</v>
      </c>
      <c r="G4588" s="11">
        <f t="shared" si="575"/>
        <v>44782.46875</v>
      </c>
      <c r="H4588">
        <v>1944.2</v>
      </c>
      <c r="I4588" s="3">
        <v>26.45</v>
      </c>
      <c r="J4588">
        <v>2019.5</v>
      </c>
      <c r="K4588" s="4">
        <f t="shared" si="576"/>
        <v>1891.8064211658127</v>
      </c>
      <c r="L4588" s="14">
        <v>44782.468263888892</v>
      </c>
      <c r="M4588" s="2">
        <v>-1.9126115485564306</v>
      </c>
      <c r="N4588" s="2">
        <f t="shared" si="571"/>
        <v>2.0158690955333376</v>
      </c>
      <c r="O4588" s="2">
        <f t="shared" si="572"/>
        <v>536.98135000000002</v>
      </c>
      <c r="P4588" s="2">
        <f t="shared" si="573"/>
        <v>27.587282790798128</v>
      </c>
    </row>
    <row r="4589" spans="1:16">
      <c r="A4589">
        <v>1439</v>
      </c>
      <c r="B4589" s="1">
        <v>44782</v>
      </c>
      <c r="C4589" s="16">
        <v>0.47440972222222227</v>
      </c>
      <c r="D4589">
        <f t="shared" si="569"/>
        <v>30</v>
      </c>
      <c r="E4589" s="16">
        <f t="shared" si="570"/>
        <v>0.47916666666666669</v>
      </c>
      <c r="F4589" s="1">
        <f t="shared" si="574"/>
        <v>44782</v>
      </c>
      <c r="G4589" s="11">
        <f t="shared" si="575"/>
        <v>44782.479166666664</v>
      </c>
      <c r="H4589">
        <v>1955.1</v>
      </c>
      <c r="I4589" s="3">
        <v>26.63</v>
      </c>
      <c r="J4589">
        <v>2023.4</v>
      </c>
      <c r="K4589" s="4">
        <f t="shared" si="576"/>
        <v>1896.069663176331</v>
      </c>
      <c r="L4589" s="14">
        <v>44782.478680555556</v>
      </c>
      <c r="M4589" s="2">
        <v>-1.9158923884514436</v>
      </c>
      <c r="N4589" s="2">
        <f t="shared" si="571"/>
        <v>1.9522422828428461</v>
      </c>
      <c r="O4589" s="2">
        <f t="shared" si="572"/>
        <v>538.05502000000001</v>
      </c>
      <c r="P4589" s="2">
        <f t="shared" si="573"/>
        <v>26.769964783799558</v>
      </c>
    </row>
    <row r="4590" spans="1:16">
      <c r="A4590">
        <v>1440</v>
      </c>
      <c r="B4590" s="1">
        <v>44782</v>
      </c>
      <c r="C4590" s="16">
        <v>0.4848263888888889</v>
      </c>
      <c r="D4590">
        <f t="shared" si="569"/>
        <v>45</v>
      </c>
      <c r="E4590" s="16">
        <f t="shared" si="570"/>
        <v>0.48958333333333331</v>
      </c>
      <c r="F4590" s="1">
        <f t="shared" si="574"/>
        <v>44782</v>
      </c>
      <c r="G4590" s="11">
        <f t="shared" si="575"/>
        <v>44782.489583333336</v>
      </c>
      <c r="H4590">
        <v>1960.8</v>
      </c>
      <c r="I4590" s="3">
        <v>26.67</v>
      </c>
      <c r="J4590">
        <v>2027.7</v>
      </c>
      <c r="K4590" s="4">
        <f t="shared" si="576"/>
        <v>1900.1896507112626</v>
      </c>
      <c r="L4590" s="14">
        <v>44782.48909722222</v>
      </c>
      <c r="M4590" s="2">
        <v>-1.920485564304462</v>
      </c>
      <c r="N4590" s="2">
        <f t="shared" si="571"/>
        <v>1.8653529312779267</v>
      </c>
      <c r="O4590" s="2">
        <f t="shared" si="572"/>
        <v>539.23881000000006</v>
      </c>
      <c r="P4590" s="2">
        <f t="shared" si="573"/>
        <v>25.634777542788861</v>
      </c>
    </row>
    <row r="4591" spans="1:16">
      <c r="A4591">
        <v>1441</v>
      </c>
      <c r="B4591" s="1">
        <v>44782</v>
      </c>
      <c r="C4591" s="16">
        <v>0.49524305555555559</v>
      </c>
      <c r="D4591">
        <f t="shared" si="569"/>
        <v>60</v>
      </c>
      <c r="E4591" s="16">
        <f t="shared" si="570"/>
        <v>0.5</v>
      </c>
      <c r="F4591" s="1">
        <f t="shared" si="574"/>
        <v>44782</v>
      </c>
      <c r="G4591" s="11">
        <f t="shared" si="575"/>
        <v>44782.5</v>
      </c>
      <c r="H4591">
        <v>1958.8</v>
      </c>
      <c r="I4591" s="3">
        <v>26.64</v>
      </c>
      <c r="J4591">
        <v>2026.9</v>
      </c>
      <c r="K4591" s="4">
        <f t="shared" si="576"/>
        <v>1899.3061346385812</v>
      </c>
      <c r="L4591" s="14">
        <v>44782.499513888892</v>
      </c>
      <c r="M4591" s="2">
        <v>-1.9119553805774279</v>
      </c>
      <c r="N4591" s="2">
        <f t="shared" si="571"/>
        <v>2.0287519989448284</v>
      </c>
      <c r="O4591" s="2">
        <f t="shared" si="572"/>
        <v>539.01857000000007</v>
      </c>
      <c r="P4591" s="2">
        <f t="shared" si="573"/>
        <v>27.868916588739346</v>
      </c>
    </row>
    <row r="4592" spans="1:16">
      <c r="A4592">
        <v>1442</v>
      </c>
      <c r="B4592" s="1">
        <v>44782</v>
      </c>
      <c r="C4592" s="16">
        <v>0.50565972222222222</v>
      </c>
      <c r="D4592">
        <f t="shared" si="569"/>
        <v>15</v>
      </c>
      <c r="E4592" s="16">
        <f t="shared" si="570"/>
        <v>0.51041666666666663</v>
      </c>
      <c r="F4592" s="1">
        <f t="shared" si="574"/>
        <v>44782</v>
      </c>
      <c r="G4592" s="11">
        <f t="shared" si="575"/>
        <v>44782.510416666664</v>
      </c>
      <c r="H4592">
        <v>1962.5</v>
      </c>
      <c r="I4592" s="3">
        <v>26.88</v>
      </c>
      <c r="J4592">
        <v>2020.8</v>
      </c>
      <c r="K4592" s="4">
        <f t="shared" si="576"/>
        <v>1894.4732543816631</v>
      </c>
      <c r="L4592" s="14">
        <v>44782.509930555556</v>
      </c>
      <c r="M4592" s="2">
        <v>-1.9080183727034121</v>
      </c>
      <c r="N4592" s="2">
        <f t="shared" si="571"/>
        <v>2.1071602118023378</v>
      </c>
      <c r="O4592" s="2">
        <f t="shared" si="572"/>
        <v>537.33924000000002</v>
      </c>
      <c r="P4592" s="2">
        <f t="shared" si="573"/>
        <v>28.855826054595763</v>
      </c>
    </row>
    <row r="4593" spans="1:16">
      <c r="A4593">
        <v>1443</v>
      </c>
      <c r="B4593" s="1">
        <v>44782</v>
      </c>
      <c r="C4593" s="16">
        <v>0.51607638888888896</v>
      </c>
      <c r="D4593">
        <f t="shared" si="569"/>
        <v>30</v>
      </c>
      <c r="E4593" s="16">
        <f t="shared" si="570"/>
        <v>0.52083333333333337</v>
      </c>
      <c r="F4593" s="1">
        <f t="shared" si="574"/>
        <v>44782</v>
      </c>
      <c r="G4593" s="11">
        <f t="shared" si="575"/>
        <v>44782.520833333336</v>
      </c>
      <c r="H4593">
        <v>1978.8</v>
      </c>
      <c r="I4593" s="3">
        <v>27.01</v>
      </c>
      <c r="J4593">
        <v>2032.2</v>
      </c>
      <c r="K4593" s="4">
        <f t="shared" si="576"/>
        <v>1905.6405535101901</v>
      </c>
      <c r="L4593" s="14">
        <v>44782.52034722222</v>
      </c>
      <c r="M4593" s="2">
        <v>-1.9149081364829397</v>
      </c>
      <c r="N4593" s="2">
        <f t="shared" si="571"/>
        <v>1.9711928541451502</v>
      </c>
      <c r="O4593" s="2">
        <f t="shared" si="572"/>
        <v>540.47766000000001</v>
      </c>
      <c r="P4593" s="2">
        <f t="shared" si="573"/>
        <v>27.151527116407269</v>
      </c>
    </row>
    <row r="4594" spans="1:16">
      <c r="A4594">
        <v>1444</v>
      </c>
      <c r="B4594" s="1">
        <v>44782</v>
      </c>
      <c r="C4594" s="16">
        <v>0.52649305555555559</v>
      </c>
      <c r="D4594">
        <f t="shared" si="569"/>
        <v>45</v>
      </c>
      <c r="E4594" s="16">
        <f t="shared" si="570"/>
        <v>0.53125</v>
      </c>
      <c r="F4594" s="1">
        <f t="shared" si="574"/>
        <v>44782</v>
      </c>
      <c r="G4594" s="11">
        <f t="shared" si="575"/>
        <v>44782.53125</v>
      </c>
      <c r="H4594">
        <v>1979.7</v>
      </c>
      <c r="I4594" s="3">
        <v>26.97</v>
      </c>
      <c r="J4594">
        <v>2034.9</v>
      </c>
      <c r="K4594" s="4">
        <f t="shared" si="576"/>
        <v>1907.9110316134795</v>
      </c>
      <c r="L4594" s="14">
        <v>44782.530763888892</v>
      </c>
      <c r="M4594" s="2">
        <v>-1.9109711286089239</v>
      </c>
      <c r="N4594" s="2">
        <f t="shared" si="571"/>
        <v>2.0481752641232442</v>
      </c>
      <c r="O4594" s="2">
        <f t="shared" si="572"/>
        <v>541.22097000000008</v>
      </c>
      <c r="P4594" s="2">
        <f t="shared" si="573"/>
        <v>28.250694555014508</v>
      </c>
    </row>
    <row r="4595" spans="1:16">
      <c r="A4595">
        <v>1445</v>
      </c>
      <c r="B4595" s="1">
        <v>44782</v>
      </c>
      <c r="C4595" s="16">
        <v>0.53690972222222222</v>
      </c>
      <c r="D4595">
        <f t="shared" si="569"/>
        <v>60</v>
      </c>
      <c r="E4595" s="16">
        <f t="shared" si="570"/>
        <v>0.54166666666666663</v>
      </c>
      <c r="F4595" s="1">
        <f t="shared" si="574"/>
        <v>44782</v>
      </c>
      <c r="G4595" s="11">
        <f t="shared" si="575"/>
        <v>44782.541666666664</v>
      </c>
      <c r="H4595">
        <v>1976.3</v>
      </c>
      <c r="I4595" s="3">
        <v>27.03</v>
      </c>
      <c r="J4595">
        <v>2028.9</v>
      </c>
      <c r="K4595" s="4">
        <f t="shared" si="576"/>
        <v>1902.5330847066684</v>
      </c>
      <c r="L4595" s="14">
        <v>44782.541180555556</v>
      </c>
      <c r="M4595" s="2">
        <v>-1.9168766404199475</v>
      </c>
      <c r="N4595" s="2">
        <f t="shared" si="571"/>
        <v>1.9334090794757186</v>
      </c>
      <c r="O4595" s="2">
        <f t="shared" si="572"/>
        <v>539.56916999999999</v>
      </c>
      <c r="P4595" s="2">
        <f t="shared" si="573"/>
        <v>26.586323083818236</v>
      </c>
    </row>
    <row r="4596" spans="1:16">
      <c r="A4596">
        <v>1446</v>
      </c>
      <c r="B4596" s="1">
        <v>44782</v>
      </c>
      <c r="C4596" s="16">
        <v>0.54732638888888896</v>
      </c>
      <c r="D4596">
        <f t="shared" si="569"/>
        <v>15</v>
      </c>
      <c r="E4596" s="16">
        <f t="shared" si="570"/>
        <v>0.55208333333333337</v>
      </c>
      <c r="F4596" s="1">
        <f t="shared" si="574"/>
        <v>44782</v>
      </c>
      <c r="G4596" s="11">
        <f t="shared" si="575"/>
        <v>44782.552083333336</v>
      </c>
      <c r="H4596">
        <v>1991.2</v>
      </c>
      <c r="I4596" s="3">
        <v>27.05</v>
      </c>
      <c r="J4596">
        <v>2043.5</v>
      </c>
      <c r="K4596" s="4">
        <f t="shared" si="576"/>
        <v>1916.1722745884877</v>
      </c>
      <c r="L4596" s="14">
        <v>44782.55159722222</v>
      </c>
      <c r="M4596" s="2">
        <v>-1.9221259842519685</v>
      </c>
      <c r="N4596" s="2">
        <f t="shared" si="571"/>
        <v>1.8349342105371027</v>
      </c>
      <c r="O4596" s="2">
        <f t="shared" si="572"/>
        <v>543.58855000000005</v>
      </c>
      <c r="P4596" s="2">
        <f t="shared" si="573"/>
        <v>25.42015506605048</v>
      </c>
    </row>
    <row r="4597" spans="1:16">
      <c r="A4597">
        <v>1447</v>
      </c>
      <c r="B4597" s="1">
        <v>44782</v>
      </c>
      <c r="C4597" s="16">
        <v>0.55774305555555559</v>
      </c>
      <c r="D4597">
        <f t="shared" si="569"/>
        <v>30</v>
      </c>
      <c r="E4597" s="16">
        <f t="shared" si="570"/>
        <v>0.5625</v>
      </c>
      <c r="F4597" s="1">
        <f t="shared" si="574"/>
        <v>44782</v>
      </c>
      <c r="G4597" s="11">
        <f t="shared" si="575"/>
        <v>44782.5625</v>
      </c>
      <c r="H4597">
        <v>1971.8</v>
      </c>
      <c r="I4597" s="3">
        <v>26.8</v>
      </c>
      <c r="J4597">
        <v>2034</v>
      </c>
      <c r="K4597" s="4">
        <f t="shared" si="576"/>
        <v>1906.2626887604167</v>
      </c>
      <c r="L4597" s="14">
        <v>44782.562013888892</v>
      </c>
      <c r="M4597" s="2">
        <v>-1.9217979002624672</v>
      </c>
      <c r="N4597" s="2">
        <f t="shared" si="571"/>
        <v>1.8409922799363005</v>
      </c>
      <c r="O4597" s="2">
        <f t="shared" si="572"/>
        <v>540.97320000000002</v>
      </c>
      <c r="P4597" s="2">
        <f t="shared" si="573"/>
        <v>25.381373224790558</v>
      </c>
    </row>
    <row r="4598" spans="1:16">
      <c r="A4598">
        <v>1448</v>
      </c>
      <c r="B4598" s="1">
        <v>44782</v>
      </c>
      <c r="C4598" s="16">
        <v>0.56815972222222222</v>
      </c>
      <c r="D4598">
        <f t="shared" si="569"/>
        <v>45</v>
      </c>
      <c r="E4598" s="16">
        <f t="shared" si="570"/>
        <v>0.57291666666666663</v>
      </c>
      <c r="F4598" s="1">
        <f t="shared" si="574"/>
        <v>44782</v>
      </c>
      <c r="G4598" s="11">
        <f t="shared" si="575"/>
        <v>44782.572916666664</v>
      </c>
      <c r="H4598">
        <v>1972.8</v>
      </c>
      <c r="I4598" s="3">
        <v>26.73</v>
      </c>
      <c r="J4598">
        <v>2038</v>
      </c>
      <c r="K4598" s="4">
        <f t="shared" si="576"/>
        <v>1909.6978538163467</v>
      </c>
      <c r="L4598" s="14">
        <v>44782.572430555556</v>
      </c>
      <c r="M4598" s="2">
        <v>-1.924750656167979</v>
      </c>
      <c r="N4598" s="2">
        <f t="shared" si="571"/>
        <v>1.7869299283585036</v>
      </c>
      <c r="O4598" s="2">
        <f t="shared" si="572"/>
        <v>542.07439999999997</v>
      </c>
      <c r="P4598" s="2">
        <f t="shared" si="573"/>
        <v>24.686175824811333</v>
      </c>
    </row>
    <row r="4599" spans="1:16">
      <c r="A4599">
        <v>1449</v>
      </c>
      <c r="B4599" s="1">
        <v>44782</v>
      </c>
      <c r="C4599" s="16">
        <v>0.57857638888888896</v>
      </c>
      <c r="D4599">
        <f t="shared" si="569"/>
        <v>60</v>
      </c>
      <c r="E4599" s="16">
        <f t="shared" si="570"/>
        <v>0.58333333333333337</v>
      </c>
      <c r="F4599" s="1">
        <f t="shared" si="574"/>
        <v>44782</v>
      </c>
      <c r="G4599" s="11">
        <f t="shared" si="575"/>
        <v>44782.583333333336</v>
      </c>
      <c r="H4599">
        <v>1984.9</v>
      </c>
      <c r="I4599" s="3">
        <v>26.73</v>
      </c>
      <c r="J4599">
        <v>2050.6</v>
      </c>
      <c r="K4599" s="4">
        <f t="shared" si="576"/>
        <v>1921.4108222019802</v>
      </c>
      <c r="L4599" s="14">
        <v>44782.58284722222</v>
      </c>
      <c r="M4599" s="2">
        <v>-1.9227821522309712</v>
      </c>
      <c r="N4599" s="2">
        <f t="shared" si="571"/>
        <v>1.8228564998720136</v>
      </c>
      <c r="O4599" s="2">
        <f t="shared" si="572"/>
        <v>545.54318000000001</v>
      </c>
      <c r="P4599" s="2">
        <f t="shared" si="573"/>
        <v>25.343641086009853</v>
      </c>
    </row>
    <row r="4600" spans="1:16">
      <c r="A4600">
        <v>1450</v>
      </c>
      <c r="B4600" s="1">
        <v>44782</v>
      </c>
      <c r="C4600" s="16">
        <v>0.58899305555555559</v>
      </c>
      <c r="D4600">
        <f t="shared" si="569"/>
        <v>15</v>
      </c>
      <c r="E4600" s="16">
        <f t="shared" si="570"/>
        <v>0.59375</v>
      </c>
      <c r="F4600" s="1">
        <f t="shared" si="574"/>
        <v>44782</v>
      </c>
      <c r="G4600" s="11">
        <f t="shared" si="575"/>
        <v>44782.59375</v>
      </c>
      <c r="H4600">
        <v>1986.5</v>
      </c>
      <c r="I4600" s="3">
        <v>26.72</v>
      </c>
      <c r="J4600">
        <v>2052.6999999999998</v>
      </c>
      <c r="K4600" s="4">
        <f t="shared" si="576"/>
        <v>1923.315247489476</v>
      </c>
      <c r="L4600" s="14">
        <v>44782.593263888892</v>
      </c>
      <c r="M4600" s="2">
        <v>-1.929015748031496</v>
      </c>
      <c r="N4600" s="2">
        <f t="shared" si="571"/>
        <v>1.7106561374903069</v>
      </c>
      <c r="O4600" s="2">
        <f t="shared" si="572"/>
        <v>546.12130999999999</v>
      </c>
      <c r="P4600" s="2">
        <f t="shared" si="573"/>
        <v>23.808895049759936</v>
      </c>
    </row>
    <row r="4601" spans="1:16">
      <c r="A4601">
        <v>1451</v>
      </c>
      <c r="B4601" s="1">
        <v>44782</v>
      </c>
      <c r="C4601" s="16">
        <v>0.59940972222222222</v>
      </c>
      <c r="D4601">
        <f t="shared" si="569"/>
        <v>30</v>
      </c>
      <c r="E4601" s="16">
        <f t="shared" si="570"/>
        <v>0.60416666666666663</v>
      </c>
      <c r="F4601" s="1">
        <f t="shared" si="574"/>
        <v>44782</v>
      </c>
      <c r="G4601" s="11">
        <f t="shared" si="575"/>
        <v>44782.604166666664</v>
      </c>
      <c r="H4601">
        <v>1956.2</v>
      </c>
      <c r="I4601" s="3">
        <v>26.28</v>
      </c>
      <c r="J4601">
        <v>2039.8</v>
      </c>
      <c r="K4601" s="4">
        <f t="shared" si="576"/>
        <v>1909.5161491847316</v>
      </c>
      <c r="L4601" s="14">
        <v>44782.603680555556</v>
      </c>
      <c r="M4601" s="2">
        <v>-1.9191732283464566</v>
      </c>
      <c r="N4601" s="2">
        <f t="shared" si="571"/>
        <v>1.8899195561584583</v>
      </c>
      <c r="O4601" s="2">
        <f t="shared" si="572"/>
        <v>542.56993999999997</v>
      </c>
      <c r="P4601" s="2">
        <f t="shared" si="573"/>
        <v>26.132830119820767</v>
      </c>
    </row>
    <row r="4602" spans="1:16">
      <c r="A4602">
        <v>1452</v>
      </c>
      <c r="B4602" s="1">
        <v>44782</v>
      </c>
      <c r="C4602" s="16">
        <v>0.60982638888888896</v>
      </c>
      <c r="D4602">
        <f t="shared" si="569"/>
        <v>45</v>
      </c>
      <c r="E4602" s="16">
        <f t="shared" si="570"/>
        <v>0.61458333333333337</v>
      </c>
      <c r="F4602" s="1">
        <f t="shared" si="574"/>
        <v>44782</v>
      </c>
      <c r="G4602" s="11">
        <f t="shared" si="575"/>
        <v>44782.614583333336</v>
      </c>
      <c r="H4602">
        <v>1949.9</v>
      </c>
      <c r="I4602" s="3">
        <v>26.32</v>
      </c>
      <c r="J4602">
        <v>2031.6</v>
      </c>
      <c r="K4602" s="4">
        <f t="shared" si="576"/>
        <v>1901.9480848839071</v>
      </c>
      <c r="L4602" s="14">
        <v>44782.61409722222</v>
      </c>
      <c r="M4602" s="2">
        <v>-1.872257217847769</v>
      </c>
      <c r="N4602" s="2">
        <f t="shared" si="571"/>
        <v>2.9097687994259109</v>
      </c>
      <c r="O4602" s="2">
        <f t="shared" si="572"/>
        <v>540.31247999999994</v>
      </c>
      <c r="P4602" s="2">
        <f t="shared" si="573"/>
        <v>40.067373926510847</v>
      </c>
    </row>
    <row r="4603" spans="1:16">
      <c r="A4603">
        <v>1453</v>
      </c>
      <c r="B4603" s="1">
        <v>44782</v>
      </c>
      <c r="C4603" s="16">
        <v>0.62024305555555559</v>
      </c>
      <c r="D4603">
        <f t="shared" si="569"/>
        <v>60</v>
      </c>
      <c r="E4603" s="16">
        <f t="shared" si="570"/>
        <v>0.625</v>
      </c>
      <c r="F4603" s="1">
        <f t="shared" si="574"/>
        <v>44782</v>
      </c>
      <c r="G4603" s="11">
        <f t="shared" si="575"/>
        <v>44782.625</v>
      </c>
      <c r="H4603">
        <v>1969</v>
      </c>
      <c r="I4603" s="3">
        <v>26.73</v>
      </c>
      <c r="J4603">
        <v>2034.4</v>
      </c>
      <c r="K4603" s="4">
        <f t="shared" si="576"/>
        <v>1906.0194009349079</v>
      </c>
      <c r="L4603" s="14">
        <v>44782.624513888892</v>
      </c>
      <c r="M4603" s="2">
        <v>-1.8453543307086615</v>
      </c>
      <c r="N4603" s="2">
        <f t="shared" si="571"/>
        <v>3.6271128347501675</v>
      </c>
      <c r="O4603" s="2">
        <f t="shared" si="572"/>
        <v>541.08332000000007</v>
      </c>
      <c r="P4603" s="2">
        <f t="shared" si="573"/>
        <v>50.016420744028323</v>
      </c>
    </row>
    <row r="4604" spans="1:16">
      <c r="A4604">
        <v>1454</v>
      </c>
      <c r="B4604" s="1">
        <v>44782</v>
      </c>
      <c r="C4604" s="16">
        <v>0.63065972222222222</v>
      </c>
      <c r="D4604">
        <f t="shared" si="569"/>
        <v>15</v>
      </c>
      <c r="E4604" s="16">
        <f t="shared" si="570"/>
        <v>0.63541666666666663</v>
      </c>
      <c r="F4604" s="1">
        <f t="shared" si="574"/>
        <v>44782</v>
      </c>
      <c r="G4604" s="11">
        <f t="shared" si="575"/>
        <v>44782.635416666664</v>
      </c>
      <c r="H4604">
        <v>1475.6</v>
      </c>
      <c r="I4604" s="3">
        <v>26.89</v>
      </c>
      <c r="J4604">
        <v>1519.6</v>
      </c>
      <c r="K4604" s="4">
        <f t="shared" si="576"/>
        <v>1424.1882291171016</v>
      </c>
      <c r="L4604" s="14">
        <v>44782.634930555556</v>
      </c>
      <c r="M4604" s="2">
        <v>-1.8341994750656168</v>
      </c>
      <c r="N4604" s="2">
        <f t="shared" si="571"/>
        <v>3.9548494750042789</v>
      </c>
      <c r="O4604" s="2">
        <f t="shared" si="572"/>
        <v>399.35887999999994</v>
      </c>
      <c r="P4604" s="2">
        <f t="shared" si="573"/>
        <v>40.251373244610619</v>
      </c>
    </row>
    <row r="4605" spans="1:16">
      <c r="A4605">
        <v>1455</v>
      </c>
      <c r="B4605" s="1">
        <v>44782</v>
      </c>
      <c r="C4605" s="16">
        <v>0.64107638888888896</v>
      </c>
      <c r="D4605">
        <f t="shared" si="569"/>
        <v>30</v>
      </c>
      <c r="E4605" s="16">
        <f t="shared" si="570"/>
        <v>0.64583333333333337</v>
      </c>
      <c r="F4605" s="1">
        <f t="shared" si="574"/>
        <v>44782</v>
      </c>
      <c r="G4605" s="11">
        <f t="shared" si="575"/>
        <v>44782.645833333336</v>
      </c>
      <c r="H4605">
        <v>1468.6</v>
      </c>
      <c r="I4605" s="3">
        <v>26.96</v>
      </c>
      <c r="J4605">
        <v>1510.3</v>
      </c>
      <c r="K4605" s="4">
        <f t="shared" si="576"/>
        <v>1415.6053963810778</v>
      </c>
      <c r="L4605" s="14">
        <v>44782.64534722222</v>
      </c>
      <c r="M4605" s="2">
        <v>-1.8286220472440946</v>
      </c>
      <c r="N4605" s="2">
        <f t="shared" si="571"/>
        <v>4.1255981483235828</v>
      </c>
      <c r="O4605" s="2">
        <f t="shared" si="572"/>
        <v>396.79858999999993</v>
      </c>
      <c r="P4605" s="2">
        <f t="shared" si="573"/>
        <v>41.720013584292523</v>
      </c>
    </row>
    <row r="4606" spans="1:16">
      <c r="A4606">
        <v>1456</v>
      </c>
      <c r="B4606" s="1">
        <v>44782</v>
      </c>
      <c r="C4606" s="16">
        <v>0.65149305555555559</v>
      </c>
      <c r="D4606">
        <f t="shared" si="569"/>
        <v>45</v>
      </c>
      <c r="E4606" s="16">
        <f t="shared" si="570"/>
        <v>0.65625</v>
      </c>
      <c r="F4606" s="1">
        <f t="shared" si="574"/>
        <v>44782</v>
      </c>
      <c r="G4606" s="11">
        <f t="shared" si="575"/>
        <v>44782.65625</v>
      </c>
      <c r="H4606">
        <v>1533.2</v>
      </c>
      <c r="I4606" s="3">
        <v>27.25</v>
      </c>
      <c r="J4606">
        <v>1567.5</v>
      </c>
      <c r="K4606" s="4">
        <f t="shared" si="576"/>
        <v>1470.0256477863804</v>
      </c>
      <c r="L4606" s="14">
        <v>44782.655763888892</v>
      </c>
      <c r="M4606" s="2">
        <v>-1.8364960629921261</v>
      </c>
      <c r="N4606" s="2">
        <f t="shared" si="571"/>
        <v>3.8858829965290123</v>
      </c>
      <c r="O4606" s="2">
        <f t="shared" si="572"/>
        <v>412.54574999999994</v>
      </c>
      <c r="P4606" s="2">
        <f t="shared" si="573"/>
        <v>40.85537816546497</v>
      </c>
    </row>
    <row r="4607" spans="1:16">
      <c r="A4607">
        <v>1457</v>
      </c>
      <c r="B4607" s="1">
        <v>44782</v>
      </c>
      <c r="C4607" s="16">
        <v>0.66190972222222222</v>
      </c>
      <c r="D4607">
        <f t="shared" si="569"/>
        <v>60</v>
      </c>
      <c r="E4607" s="16">
        <f t="shared" si="570"/>
        <v>0.66666666666666663</v>
      </c>
      <c r="F4607" s="1">
        <f t="shared" si="574"/>
        <v>44782</v>
      </c>
      <c r="G4607" s="11">
        <f t="shared" si="575"/>
        <v>44782.666666666664</v>
      </c>
      <c r="H4607">
        <v>1582</v>
      </c>
      <c r="I4607" s="3">
        <v>27.51</v>
      </c>
      <c r="J4607">
        <v>1608.9</v>
      </c>
      <c r="K4607" s="4">
        <f t="shared" si="576"/>
        <v>1509.6269732742587</v>
      </c>
      <c r="L4607" s="14">
        <v>44782.666180555556</v>
      </c>
      <c r="M4607" s="2">
        <v>-1.8276377952755907</v>
      </c>
      <c r="N4607" s="2">
        <f t="shared" si="571"/>
        <v>4.1562125381612329</v>
      </c>
      <c r="O4607" s="2">
        <f t="shared" si="572"/>
        <v>423.94317000000001</v>
      </c>
      <c r="P4607" s="2">
        <f t="shared" si="573"/>
        <v>44.904802281333602</v>
      </c>
    </row>
    <row r="4608" spans="1:16">
      <c r="A4608">
        <v>1458</v>
      </c>
      <c r="B4608" s="1">
        <v>44782</v>
      </c>
      <c r="C4608" s="16">
        <v>0.67232638888888896</v>
      </c>
      <c r="D4608">
        <f t="shared" si="569"/>
        <v>15</v>
      </c>
      <c r="E4608" s="16">
        <f t="shared" si="570"/>
        <v>0.67708333333333337</v>
      </c>
      <c r="F4608" s="1">
        <f t="shared" si="574"/>
        <v>44782</v>
      </c>
      <c r="G4608" s="11">
        <f t="shared" si="575"/>
        <v>44782.677083333336</v>
      </c>
      <c r="H4608">
        <v>1756.7</v>
      </c>
      <c r="I4608" s="3">
        <v>27.72</v>
      </c>
      <c r="J4608">
        <v>1779</v>
      </c>
      <c r="K4608" s="4">
        <f t="shared" si="576"/>
        <v>1669.9431152752218</v>
      </c>
      <c r="L4608" s="14">
        <v>44782.67659722222</v>
      </c>
      <c r="M4608" s="2">
        <v>-1.8240288713910762</v>
      </c>
      <c r="N4608" s="2">
        <f t="shared" si="571"/>
        <v>4.2697121233717015</v>
      </c>
      <c r="O4608" s="2">
        <f t="shared" si="572"/>
        <v>470.77169999999995</v>
      </c>
      <c r="P4608" s="2">
        <f t="shared" si="573"/>
        <v>51.226695288235163</v>
      </c>
    </row>
    <row r="4609" spans="1:16">
      <c r="A4609">
        <v>1459</v>
      </c>
      <c r="B4609" s="1">
        <v>44782</v>
      </c>
      <c r="C4609" s="16">
        <v>0.68274305555555559</v>
      </c>
      <c r="D4609">
        <f t="shared" ref="D4609:D4672" si="577">ROUNDUP(MINUTE(C4609)/15,0)*15</f>
        <v>30</v>
      </c>
      <c r="E4609" s="16">
        <f t="shared" ref="E4609:E4672" si="578">TIME(IF(D4609=60,HOUR(C4609)+1,HOUR(C4609)),IF(D4609=60,0,D4609),0)</f>
        <v>0.6875</v>
      </c>
      <c r="F4609" s="1">
        <f t="shared" si="574"/>
        <v>44782</v>
      </c>
      <c r="G4609" s="11">
        <f t="shared" si="575"/>
        <v>44782.6875</v>
      </c>
      <c r="H4609">
        <v>1906</v>
      </c>
      <c r="I4609" s="3">
        <v>27.4</v>
      </c>
      <c r="J4609">
        <v>1942.8</v>
      </c>
      <c r="K4609" s="4">
        <f t="shared" si="576"/>
        <v>1822.4585022565595</v>
      </c>
      <c r="L4609" s="14">
        <v>44782.687013888892</v>
      </c>
      <c r="M4609" s="2">
        <v>-1.8263254593175853</v>
      </c>
      <c r="N4609" s="2">
        <f t="shared" ref="N4609:N4672" si="579">((M4609+2.2)/0.2236)^(1/0.358)</f>
        <v>4.1972580507745461</v>
      </c>
      <c r="O4609" s="2">
        <f t="shared" ref="O4609:O4672" si="580">0.2753*J4609-18.987</f>
        <v>515.86584000000005</v>
      </c>
      <c r="P4609" s="2">
        <f t="shared" ref="P4609:P4672" si="581">O4609*2.54^3*12^3*N4609*60/(1000*1000*1000)*15</f>
        <v>55.181034566237429</v>
      </c>
    </row>
    <row r="4610" spans="1:16">
      <c r="A4610">
        <v>1460</v>
      </c>
      <c r="B4610" s="1">
        <v>44782</v>
      </c>
      <c r="C4610" s="16">
        <v>0.69315972222222222</v>
      </c>
      <c r="D4610">
        <f t="shared" si="577"/>
        <v>45</v>
      </c>
      <c r="E4610" s="16">
        <f t="shared" si="578"/>
        <v>0.69791666666666663</v>
      </c>
      <c r="F4610" s="1">
        <f t="shared" si="574"/>
        <v>44782</v>
      </c>
      <c r="G4610" s="11">
        <f t="shared" si="575"/>
        <v>44782.697916666664</v>
      </c>
      <c r="H4610">
        <v>1926.3</v>
      </c>
      <c r="I4610" s="3">
        <v>27.27</v>
      </c>
      <c r="J4610">
        <v>1968.8</v>
      </c>
      <c r="K4610" s="4">
        <f t="shared" si="576"/>
        <v>1846.2520498736289</v>
      </c>
      <c r="L4610" s="14">
        <v>44782.697430555556</v>
      </c>
      <c r="M4610" s="2">
        <v>-1.8296062992125985</v>
      </c>
      <c r="N4610" s="2">
        <f t="shared" si="579"/>
        <v>4.0951289148913652</v>
      </c>
      <c r="O4610" s="2">
        <f t="shared" si="580"/>
        <v>523.02364</v>
      </c>
      <c r="P4610" s="2">
        <f t="shared" si="581"/>
        <v>54.585374496234337</v>
      </c>
    </row>
    <row r="4611" spans="1:16">
      <c r="A4611">
        <v>1461</v>
      </c>
      <c r="B4611" s="1">
        <v>44782</v>
      </c>
      <c r="C4611" s="16">
        <v>0.70357638888888896</v>
      </c>
      <c r="D4611">
        <f t="shared" si="577"/>
        <v>60</v>
      </c>
      <c r="E4611" s="16">
        <f t="shared" si="578"/>
        <v>0.70833333333333337</v>
      </c>
      <c r="F4611" s="1">
        <f t="shared" ref="F4611:F4674" si="582">DATE(YEAR(B4611),MONTH(B4611),IF(AND(HOUR(E4611)=0,D4611=60),DAY(B4611)+1,DAY(B4611)))</f>
        <v>44782</v>
      </c>
      <c r="G4611" s="11">
        <f t="shared" ref="G4611:G4674" si="583">F4611+E4611</f>
        <v>44782.708333333336</v>
      </c>
      <c r="H4611">
        <v>1963.7</v>
      </c>
      <c r="I4611" s="3">
        <v>27.05</v>
      </c>
      <c r="J4611">
        <v>2016.1</v>
      </c>
      <c r="K4611" s="4">
        <f t="shared" si="576"/>
        <v>1889.7084650509307</v>
      </c>
      <c r="L4611" s="14">
        <v>44782.70784722222</v>
      </c>
      <c r="M4611" s="2">
        <v>-1.8289501312335958</v>
      </c>
      <c r="N4611" s="2">
        <f t="shared" si="579"/>
        <v>4.1154256237615243</v>
      </c>
      <c r="O4611" s="2">
        <f t="shared" si="580"/>
        <v>536.04533000000004</v>
      </c>
      <c r="P4611" s="2">
        <f t="shared" si="581"/>
        <v>56.221660920096063</v>
      </c>
    </row>
    <row r="4612" spans="1:16">
      <c r="A4612">
        <v>1462</v>
      </c>
      <c r="B4612" s="1">
        <v>44782</v>
      </c>
      <c r="C4612" s="16">
        <v>0.71399305555555559</v>
      </c>
      <c r="D4612">
        <f t="shared" si="577"/>
        <v>15</v>
      </c>
      <c r="E4612" s="16">
        <f t="shared" si="578"/>
        <v>0.71875</v>
      </c>
      <c r="F4612" s="1">
        <f t="shared" si="582"/>
        <v>44782</v>
      </c>
      <c r="G4612" s="11">
        <f t="shared" si="583"/>
        <v>44782.71875</v>
      </c>
      <c r="H4612">
        <v>1953.4</v>
      </c>
      <c r="I4612" s="3">
        <v>27.01</v>
      </c>
      <c r="J4612">
        <v>2007.2</v>
      </c>
      <c r="K4612" s="4">
        <f t="shared" si="576"/>
        <v>1881.1796327202374</v>
      </c>
      <c r="L4612" s="14">
        <v>44782.718263888892</v>
      </c>
      <c r="M4612" s="2">
        <v>-1.838464566929134</v>
      </c>
      <c r="N4612" s="2">
        <f t="shared" si="579"/>
        <v>3.8273874274745419</v>
      </c>
      <c r="O4612" s="2">
        <f t="shared" si="580"/>
        <v>533.59516000000008</v>
      </c>
      <c r="P4612" s="2">
        <f t="shared" si="581"/>
        <v>52.047719452278095</v>
      </c>
    </row>
    <row r="4613" spans="1:16">
      <c r="A4613">
        <v>1463</v>
      </c>
      <c r="B4613" s="1">
        <v>44782</v>
      </c>
      <c r="C4613" s="16">
        <v>0.72440972222222222</v>
      </c>
      <c r="D4613">
        <f t="shared" si="577"/>
        <v>30</v>
      </c>
      <c r="E4613" s="16">
        <f t="shared" si="578"/>
        <v>0.72916666666666663</v>
      </c>
      <c r="F4613" s="1">
        <f t="shared" si="582"/>
        <v>44782</v>
      </c>
      <c r="G4613" s="11">
        <f t="shared" si="583"/>
        <v>44782.729166666664</v>
      </c>
      <c r="H4613">
        <v>1962.9</v>
      </c>
      <c r="I4613" s="3">
        <v>26.87</v>
      </c>
      <c r="J4613">
        <v>2022.8</v>
      </c>
      <c r="K4613" s="4">
        <f t="shared" si="576"/>
        <v>1895.2088263492828</v>
      </c>
      <c r="L4613" s="14">
        <v>44782.728680555556</v>
      </c>
      <c r="M4613" s="2">
        <v>-1.8378083989501313</v>
      </c>
      <c r="N4613" s="2">
        <f t="shared" si="579"/>
        <v>3.846822675456369</v>
      </c>
      <c r="O4613" s="2">
        <f t="shared" si="580"/>
        <v>537.88984000000005</v>
      </c>
      <c r="P4613" s="2">
        <f t="shared" si="581"/>
        <v>52.73305181542262</v>
      </c>
    </row>
    <row r="4614" spans="1:16">
      <c r="A4614">
        <v>1464</v>
      </c>
      <c r="B4614" s="1">
        <v>44782</v>
      </c>
      <c r="C4614" s="16">
        <v>0.73482638888888896</v>
      </c>
      <c r="D4614">
        <f t="shared" si="577"/>
        <v>45</v>
      </c>
      <c r="E4614" s="16">
        <f t="shared" si="578"/>
        <v>0.73958333333333337</v>
      </c>
      <c r="F4614" s="1">
        <f t="shared" si="582"/>
        <v>44782</v>
      </c>
      <c r="G4614" s="11">
        <f t="shared" si="583"/>
        <v>44782.739583333336</v>
      </c>
      <c r="H4614">
        <v>1960.1</v>
      </c>
      <c r="I4614" s="3">
        <v>27</v>
      </c>
      <c r="J4614">
        <v>2014.6</v>
      </c>
      <c r="K4614" s="4">
        <f t="shared" si="576"/>
        <v>1887.9791947601618</v>
      </c>
      <c r="L4614" s="14">
        <v>44782.73909722222</v>
      </c>
      <c r="M4614" s="2">
        <v>-1.8371522309711286</v>
      </c>
      <c r="N4614" s="2">
        <f t="shared" si="579"/>
        <v>3.8663211681821101</v>
      </c>
      <c r="O4614" s="2">
        <f t="shared" si="580"/>
        <v>535.63238000000001</v>
      </c>
      <c r="P4614" s="2">
        <f t="shared" si="581"/>
        <v>52.777905082362409</v>
      </c>
    </row>
    <row r="4615" spans="1:16">
      <c r="A4615">
        <v>1465</v>
      </c>
      <c r="B4615" s="1">
        <v>44782</v>
      </c>
      <c r="C4615" s="16">
        <v>0.74524305555555559</v>
      </c>
      <c r="D4615">
        <f t="shared" si="577"/>
        <v>60</v>
      </c>
      <c r="E4615" s="16">
        <f t="shared" si="578"/>
        <v>0.75</v>
      </c>
      <c r="F4615" s="1">
        <f t="shared" si="582"/>
        <v>44782</v>
      </c>
      <c r="G4615" s="11">
        <f t="shared" si="583"/>
        <v>44782.75</v>
      </c>
      <c r="H4615">
        <v>1982.8</v>
      </c>
      <c r="I4615" s="3">
        <v>27.11</v>
      </c>
      <c r="J4615">
        <v>2033.4</v>
      </c>
      <c r="K4615" s="4">
        <f t="shared" si="576"/>
        <v>1905.9868249670048</v>
      </c>
      <c r="L4615" s="14">
        <v>44782.749513888892</v>
      </c>
      <c r="M4615" s="2">
        <v>-1.8387926509186352</v>
      </c>
      <c r="N4615" s="2">
        <f t="shared" si="579"/>
        <v>3.8176934918541527</v>
      </c>
      <c r="O4615" s="2">
        <f t="shared" si="580"/>
        <v>540.80802000000006</v>
      </c>
      <c r="P4615" s="2">
        <f t="shared" si="581"/>
        <v>52.617665830503164</v>
      </c>
    </row>
    <row r="4616" spans="1:16">
      <c r="A4616">
        <v>1466</v>
      </c>
      <c r="B4616" s="1">
        <v>44782</v>
      </c>
      <c r="C4616" s="16">
        <v>0.75565972222222222</v>
      </c>
      <c r="D4616">
        <f t="shared" si="577"/>
        <v>15</v>
      </c>
      <c r="E4616" s="16">
        <f t="shared" si="578"/>
        <v>0.76041666666666663</v>
      </c>
      <c r="F4616" s="1">
        <f t="shared" si="582"/>
        <v>44782</v>
      </c>
      <c r="G4616" s="11">
        <f t="shared" si="583"/>
        <v>44782.760416666664</v>
      </c>
      <c r="H4616">
        <v>2002.5</v>
      </c>
      <c r="I4616" s="3">
        <v>27.07</v>
      </c>
      <c r="J4616">
        <v>2055.3000000000002</v>
      </c>
      <c r="K4616" s="4">
        <f t="shared" si="576"/>
        <v>1926.3383602507656</v>
      </c>
      <c r="L4616" s="14">
        <v>44782.759930555556</v>
      </c>
      <c r="M4616" s="2">
        <v>-1.8499475065616797</v>
      </c>
      <c r="N4616" s="2">
        <f t="shared" si="579"/>
        <v>3.4974125259147977</v>
      </c>
      <c r="O4616" s="2">
        <f t="shared" si="580"/>
        <v>546.8370900000001</v>
      </c>
      <c r="P4616" s="2">
        <f t="shared" si="581"/>
        <v>48.740751624688222</v>
      </c>
    </row>
    <row r="4617" spans="1:16">
      <c r="A4617">
        <v>1467</v>
      </c>
      <c r="B4617" s="1">
        <v>44782</v>
      </c>
      <c r="C4617" s="16">
        <v>0.76607638888888896</v>
      </c>
      <c r="D4617">
        <f t="shared" si="577"/>
        <v>30</v>
      </c>
      <c r="E4617" s="16">
        <f t="shared" si="578"/>
        <v>0.77083333333333337</v>
      </c>
      <c r="F4617" s="1">
        <f t="shared" si="582"/>
        <v>44782</v>
      </c>
      <c r="G4617" s="11">
        <f t="shared" si="583"/>
        <v>44782.770833333336</v>
      </c>
      <c r="H4617">
        <v>1950.2</v>
      </c>
      <c r="I4617" s="3">
        <v>26.97</v>
      </c>
      <c r="J4617">
        <v>2005.8</v>
      </c>
      <c r="K4617" s="4">
        <f t="shared" si="576"/>
        <v>1879.4807768109349</v>
      </c>
      <c r="L4617" s="14">
        <v>44782.77034722222</v>
      </c>
      <c r="M4617" s="2">
        <v>-1.8555249343832021</v>
      </c>
      <c r="N4617" s="2">
        <f t="shared" si="579"/>
        <v>3.3439713537452929</v>
      </c>
      <c r="O4617" s="2">
        <f t="shared" si="580"/>
        <v>533.20974000000001</v>
      </c>
      <c r="P4617" s="2">
        <f t="shared" si="581"/>
        <v>45.44101461140832</v>
      </c>
    </row>
    <row r="4618" spans="1:16">
      <c r="A4618">
        <v>1468</v>
      </c>
      <c r="B4618" s="1">
        <v>44782</v>
      </c>
      <c r="C4618" s="16">
        <v>0.77649305555555559</v>
      </c>
      <c r="D4618">
        <f t="shared" si="577"/>
        <v>45</v>
      </c>
      <c r="E4618" s="16">
        <f t="shared" si="578"/>
        <v>0.78125</v>
      </c>
      <c r="F4618" s="1">
        <f t="shared" si="582"/>
        <v>44782</v>
      </c>
      <c r="G4618" s="11">
        <f t="shared" si="583"/>
        <v>44782.78125</v>
      </c>
      <c r="H4618">
        <v>1883.9</v>
      </c>
      <c r="I4618" s="3">
        <v>26.88</v>
      </c>
      <c r="J4618">
        <v>1941.2</v>
      </c>
      <c r="K4618" s="4">
        <f t="shared" si="576"/>
        <v>1818.5977905373836</v>
      </c>
      <c r="L4618" s="14">
        <v>44782.780763888892</v>
      </c>
      <c r="M4618" s="2">
        <v>-1.8611023622047245</v>
      </c>
      <c r="N4618" s="2">
        <f t="shared" si="579"/>
        <v>3.1949213723135483</v>
      </c>
      <c r="O4618" s="2">
        <f t="shared" si="580"/>
        <v>515.42536000000007</v>
      </c>
      <c r="P4618" s="2">
        <f t="shared" si="581"/>
        <v>41.967524720966473</v>
      </c>
    </row>
    <row r="4619" spans="1:16">
      <c r="A4619">
        <v>1469</v>
      </c>
      <c r="B4619" s="1">
        <v>44782</v>
      </c>
      <c r="C4619" s="16">
        <v>0.78690972222222222</v>
      </c>
      <c r="D4619">
        <f t="shared" si="577"/>
        <v>60</v>
      </c>
      <c r="E4619" s="16">
        <f t="shared" si="578"/>
        <v>0.79166666666666663</v>
      </c>
      <c r="F4619" s="1">
        <f t="shared" si="582"/>
        <v>44782</v>
      </c>
      <c r="G4619" s="11">
        <f t="shared" si="583"/>
        <v>44782.791666666664</v>
      </c>
      <c r="H4619">
        <v>1813.9</v>
      </c>
      <c r="I4619" s="3">
        <v>26.8</v>
      </c>
      <c r="J4619">
        <v>1872.2</v>
      </c>
      <c r="K4619" s="4">
        <f t="shared" si="576"/>
        <v>1753.6108586786288</v>
      </c>
      <c r="L4619" s="14">
        <v>44782.791180555556</v>
      </c>
      <c r="M4619" s="2">
        <v>-1.8633989501312336</v>
      </c>
      <c r="N4619" s="2">
        <f t="shared" si="579"/>
        <v>3.1348109878630854</v>
      </c>
      <c r="O4619" s="2">
        <f t="shared" si="580"/>
        <v>496.42965999999996</v>
      </c>
      <c r="P4619" s="2">
        <f t="shared" si="581"/>
        <v>39.660344202823154</v>
      </c>
    </row>
    <row r="4620" spans="1:16">
      <c r="A4620">
        <v>1470</v>
      </c>
      <c r="B4620" s="1">
        <v>44782</v>
      </c>
      <c r="C4620" s="16">
        <v>0.79732638888888896</v>
      </c>
      <c r="D4620">
        <f t="shared" si="577"/>
        <v>15</v>
      </c>
      <c r="E4620" s="16">
        <f t="shared" si="578"/>
        <v>0.80208333333333337</v>
      </c>
      <c r="F4620" s="1">
        <f t="shared" si="582"/>
        <v>44782</v>
      </c>
      <c r="G4620" s="11">
        <f t="shared" si="583"/>
        <v>44782.802083333336</v>
      </c>
      <c r="H4620">
        <v>1793</v>
      </c>
      <c r="I4620" s="3">
        <v>26.71</v>
      </c>
      <c r="J4620">
        <v>1854.1</v>
      </c>
      <c r="K4620" s="4">
        <f t="shared" si="576"/>
        <v>1736.2909996601013</v>
      </c>
      <c r="L4620" s="14">
        <v>44782.80159722222</v>
      </c>
      <c r="M4620" s="2">
        <v>-1.8656955380577429</v>
      </c>
      <c r="N4620" s="2">
        <f t="shared" si="579"/>
        <v>3.0754315998849333</v>
      </c>
      <c r="O4620" s="2">
        <f t="shared" si="580"/>
        <v>491.44672999999995</v>
      </c>
      <c r="P4620" s="2">
        <f t="shared" si="581"/>
        <v>38.518549064040798</v>
      </c>
    </row>
    <row r="4621" spans="1:16">
      <c r="A4621">
        <v>1471</v>
      </c>
      <c r="B4621" s="1">
        <v>44782</v>
      </c>
      <c r="C4621" s="16">
        <v>0.80774305555555559</v>
      </c>
      <c r="D4621">
        <f t="shared" si="577"/>
        <v>30</v>
      </c>
      <c r="E4621" s="16">
        <f t="shared" si="578"/>
        <v>0.8125</v>
      </c>
      <c r="F4621" s="1">
        <f t="shared" si="582"/>
        <v>44782</v>
      </c>
      <c r="G4621" s="11">
        <f t="shared" si="583"/>
        <v>44782.8125</v>
      </c>
      <c r="H4621">
        <v>1753.4</v>
      </c>
      <c r="I4621" s="3">
        <v>26.6</v>
      </c>
      <c r="J4621">
        <v>1817.3</v>
      </c>
      <c r="K4621" s="4">
        <f t="shared" si="576"/>
        <v>1701.4050613258812</v>
      </c>
      <c r="L4621" s="14">
        <v>44782.812013888892</v>
      </c>
      <c r="M4621" s="2">
        <v>-1.8696325459317586</v>
      </c>
      <c r="N4621" s="2">
        <f t="shared" si="579"/>
        <v>2.9753276413013414</v>
      </c>
      <c r="O4621" s="2">
        <f t="shared" si="580"/>
        <v>481.31568999999996</v>
      </c>
      <c r="P4621" s="2">
        <f t="shared" si="581"/>
        <v>36.496583675809255</v>
      </c>
    </row>
    <row r="4622" spans="1:16">
      <c r="A4622">
        <v>1472</v>
      </c>
      <c r="B4622" s="1">
        <v>44782</v>
      </c>
      <c r="C4622" s="16">
        <v>0.81815972222222222</v>
      </c>
      <c r="D4622">
        <f t="shared" si="577"/>
        <v>45</v>
      </c>
      <c r="E4622" s="16">
        <f t="shared" si="578"/>
        <v>0.82291666666666663</v>
      </c>
      <c r="F4622" s="1">
        <f t="shared" si="582"/>
        <v>44782</v>
      </c>
      <c r="G4622" s="11">
        <f t="shared" si="583"/>
        <v>44782.822916666664</v>
      </c>
      <c r="H4622">
        <v>1744.9</v>
      </c>
      <c r="I4622" s="3">
        <v>26.52</v>
      </c>
      <c r="J4622">
        <v>1811.6</v>
      </c>
      <c r="K4622" s="4">
        <f t="shared" si="576"/>
        <v>1695.6712716416985</v>
      </c>
      <c r="L4622" s="14">
        <v>44782.822430555556</v>
      </c>
      <c r="M4622" s="2">
        <v>-1.8768503937007874</v>
      </c>
      <c r="N4622" s="2">
        <f t="shared" si="579"/>
        <v>2.797286572911386</v>
      </c>
      <c r="O4622" s="2">
        <f t="shared" si="580"/>
        <v>479.74647999999991</v>
      </c>
      <c r="P4622" s="2">
        <f t="shared" si="581"/>
        <v>34.200791352223732</v>
      </c>
    </row>
    <row r="4623" spans="1:16">
      <c r="A4623">
        <v>1473</v>
      </c>
      <c r="B4623" s="1">
        <v>44782</v>
      </c>
      <c r="C4623" s="16">
        <v>0.82857638888888896</v>
      </c>
      <c r="D4623">
        <f t="shared" si="577"/>
        <v>60</v>
      </c>
      <c r="E4623" s="16">
        <f t="shared" si="578"/>
        <v>0.83333333333333337</v>
      </c>
      <c r="F4623" s="1">
        <f t="shared" si="582"/>
        <v>44782</v>
      </c>
      <c r="G4623" s="11">
        <f t="shared" si="583"/>
        <v>44782.833333333336</v>
      </c>
      <c r="H4623">
        <v>1750.4</v>
      </c>
      <c r="I4623" s="3">
        <v>26.45</v>
      </c>
      <c r="J4623">
        <v>1819.9</v>
      </c>
      <c r="K4623" s="4">
        <f t="shared" ref="K4623:K4686" si="584">H4623/(1+0.0191*(I4623-25))</f>
        <v>1703.2290708819251</v>
      </c>
      <c r="L4623" s="14">
        <v>44782.83284722222</v>
      </c>
      <c r="M4623" s="2">
        <v>-1.8830839895013123</v>
      </c>
      <c r="N4623" s="2">
        <f t="shared" si="579"/>
        <v>2.64915402457842</v>
      </c>
      <c r="O4623" s="2">
        <f t="shared" si="580"/>
        <v>482.03146999999996</v>
      </c>
      <c r="P4623" s="2">
        <f t="shared" si="581"/>
        <v>32.543930172565759</v>
      </c>
    </row>
    <row r="4624" spans="1:16">
      <c r="A4624">
        <v>1474</v>
      </c>
      <c r="B4624" s="1">
        <v>44782</v>
      </c>
      <c r="C4624" s="16">
        <v>0.83899305555555559</v>
      </c>
      <c r="D4624">
        <f t="shared" si="577"/>
        <v>15</v>
      </c>
      <c r="E4624" s="16">
        <f t="shared" si="578"/>
        <v>0.84375</v>
      </c>
      <c r="F4624" s="1">
        <f t="shared" si="582"/>
        <v>44782</v>
      </c>
      <c r="G4624" s="11">
        <f t="shared" si="583"/>
        <v>44782.84375</v>
      </c>
      <c r="H4624">
        <v>1806.2</v>
      </c>
      <c r="I4624" s="3">
        <v>26.28</v>
      </c>
      <c r="J4624">
        <v>1884.6</v>
      </c>
      <c r="K4624" s="4">
        <f t="shared" si="584"/>
        <v>1763.0958330730305</v>
      </c>
      <c r="L4624" s="14">
        <v>44782.843263888892</v>
      </c>
      <c r="M4624" s="2">
        <v>-1.8925984251968504</v>
      </c>
      <c r="N4624" s="2">
        <f t="shared" si="579"/>
        <v>2.4329282339916238</v>
      </c>
      <c r="O4624" s="2">
        <f t="shared" si="580"/>
        <v>499.84337999999997</v>
      </c>
      <c r="P4624" s="2">
        <f t="shared" si="581"/>
        <v>30.992074007943206</v>
      </c>
    </row>
    <row r="4625" spans="1:16">
      <c r="A4625">
        <v>1475</v>
      </c>
      <c r="B4625" s="1">
        <v>44782</v>
      </c>
      <c r="C4625" s="16">
        <v>0.84940972222222222</v>
      </c>
      <c r="D4625">
        <f t="shared" si="577"/>
        <v>30</v>
      </c>
      <c r="E4625" s="16">
        <f t="shared" si="578"/>
        <v>0.85416666666666663</v>
      </c>
      <c r="F4625" s="1">
        <f t="shared" si="582"/>
        <v>44782</v>
      </c>
      <c r="G4625" s="11">
        <f t="shared" si="583"/>
        <v>44782.854166666664</v>
      </c>
      <c r="H4625">
        <v>1805.2</v>
      </c>
      <c r="I4625" s="3">
        <v>26.17</v>
      </c>
      <c r="J4625">
        <v>1887.9</v>
      </c>
      <c r="K4625" s="4">
        <f t="shared" si="584"/>
        <v>1765.7409861817953</v>
      </c>
      <c r="L4625" s="14">
        <v>44782.853680555556</v>
      </c>
      <c r="M4625" s="2">
        <v>-1.8939107611548556</v>
      </c>
      <c r="N4625" s="2">
        <f t="shared" si="579"/>
        <v>2.4040266617137589</v>
      </c>
      <c r="O4625" s="2">
        <f t="shared" si="580"/>
        <v>500.75187</v>
      </c>
      <c r="P4625" s="2">
        <f t="shared" si="581"/>
        <v>30.679569208151673</v>
      </c>
    </row>
    <row r="4626" spans="1:16">
      <c r="A4626">
        <v>1476</v>
      </c>
      <c r="B4626" s="1">
        <v>44782</v>
      </c>
      <c r="C4626" s="16">
        <v>0.85982638888888896</v>
      </c>
      <c r="D4626">
        <f t="shared" si="577"/>
        <v>45</v>
      </c>
      <c r="E4626" s="16">
        <f t="shared" si="578"/>
        <v>0.86458333333333337</v>
      </c>
      <c r="F4626" s="1">
        <f t="shared" si="582"/>
        <v>44782</v>
      </c>
      <c r="G4626" s="11">
        <f t="shared" si="583"/>
        <v>44782.864583333336</v>
      </c>
      <c r="H4626">
        <v>1784.1</v>
      </c>
      <c r="I4626" s="3">
        <v>26.17</v>
      </c>
      <c r="J4626">
        <v>1865.9</v>
      </c>
      <c r="K4626" s="4">
        <f t="shared" si="584"/>
        <v>1745.1022011117552</v>
      </c>
      <c r="L4626" s="14">
        <v>44782.86409722222</v>
      </c>
      <c r="M4626" s="2">
        <v>-1.898503937007874</v>
      </c>
      <c r="N4626" s="2">
        <f t="shared" si="579"/>
        <v>2.3046094357971785</v>
      </c>
      <c r="O4626" s="2">
        <f t="shared" si="580"/>
        <v>494.69526999999999</v>
      </c>
      <c r="P4626" s="2">
        <f t="shared" si="581"/>
        <v>29.05510779614001</v>
      </c>
    </row>
    <row r="4627" spans="1:16">
      <c r="A4627">
        <v>1477</v>
      </c>
      <c r="B4627" s="1">
        <v>44782</v>
      </c>
      <c r="C4627" s="16">
        <v>0.87024305555555559</v>
      </c>
      <c r="D4627">
        <f t="shared" si="577"/>
        <v>60</v>
      </c>
      <c r="E4627" s="16">
        <f t="shared" si="578"/>
        <v>0.875</v>
      </c>
      <c r="F4627" s="1">
        <f t="shared" si="582"/>
        <v>44782</v>
      </c>
      <c r="G4627" s="11">
        <f t="shared" si="583"/>
        <v>44782.875</v>
      </c>
      <c r="H4627">
        <v>1782.1</v>
      </c>
      <c r="I4627" s="3">
        <v>26.11</v>
      </c>
      <c r="J4627">
        <v>1866.2</v>
      </c>
      <c r="K4627" s="4">
        <f t="shared" si="584"/>
        <v>1745.1020905776629</v>
      </c>
      <c r="L4627" s="14">
        <v>44782.874513888892</v>
      </c>
      <c r="M4627" s="2">
        <v>-1.8998162729658794</v>
      </c>
      <c r="N4627" s="2">
        <f t="shared" si="579"/>
        <v>2.276698054155625</v>
      </c>
      <c r="O4627" s="2">
        <f t="shared" si="580"/>
        <v>494.77785999999998</v>
      </c>
      <c r="P4627" s="2">
        <f t="shared" si="581"/>
        <v>28.708010187004287</v>
      </c>
    </row>
    <row r="4628" spans="1:16">
      <c r="A4628">
        <v>1478</v>
      </c>
      <c r="B4628" s="1">
        <v>44782</v>
      </c>
      <c r="C4628" s="16">
        <v>0.88065972222222222</v>
      </c>
      <c r="D4628">
        <f t="shared" si="577"/>
        <v>15</v>
      </c>
      <c r="E4628" s="16">
        <f t="shared" si="578"/>
        <v>0.88541666666666663</v>
      </c>
      <c r="F4628" s="1">
        <f t="shared" si="582"/>
        <v>44782</v>
      </c>
      <c r="G4628" s="11">
        <f t="shared" si="583"/>
        <v>44782.885416666664</v>
      </c>
      <c r="H4628">
        <v>1771.5</v>
      </c>
      <c r="I4628" s="3">
        <v>26.04</v>
      </c>
      <c r="J4628">
        <v>1857.8</v>
      </c>
      <c r="K4628" s="4">
        <f t="shared" si="584"/>
        <v>1736.9963053897384</v>
      </c>
      <c r="L4628" s="14">
        <v>44782.884930555556</v>
      </c>
      <c r="M4628" s="2">
        <v>-1.9050656167979003</v>
      </c>
      <c r="N4628" s="2">
        <f t="shared" si="579"/>
        <v>2.1672246279702825</v>
      </c>
      <c r="O4628" s="2">
        <f t="shared" si="580"/>
        <v>492.46533999999997</v>
      </c>
      <c r="P4628" s="2">
        <f t="shared" si="581"/>
        <v>27.199880421306528</v>
      </c>
    </row>
    <row r="4629" spans="1:16">
      <c r="A4629">
        <v>1479</v>
      </c>
      <c r="B4629" s="1">
        <v>44782</v>
      </c>
      <c r="C4629" s="16">
        <v>0.89107638888888896</v>
      </c>
      <c r="D4629">
        <f t="shared" si="577"/>
        <v>30</v>
      </c>
      <c r="E4629" s="16">
        <f t="shared" si="578"/>
        <v>0.89583333333333337</v>
      </c>
      <c r="F4629" s="1">
        <f t="shared" si="582"/>
        <v>44782</v>
      </c>
      <c r="G4629" s="11">
        <f t="shared" si="583"/>
        <v>44782.895833333336</v>
      </c>
      <c r="H4629">
        <v>1783.6</v>
      </c>
      <c r="I4629" s="3">
        <v>25.97</v>
      </c>
      <c r="J4629">
        <v>1873.3</v>
      </c>
      <c r="K4629" s="4">
        <f t="shared" si="584"/>
        <v>1751.1563267345882</v>
      </c>
      <c r="L4629" s="14">
        <v>44782.89534722222</v>
      </c>
      <c r="M4629" s="2">
        <v>-1.9090026246719161</v>
      </c>
      <c r="N4629" s="2">
        <f t="shared" si="579"/>
        <v>2.0873790493622111</v>
      </c>
      <c r="O4629" s="2">
        <f t="shared" si="580"/>
        <v>496.73248999999993</v>
      </c>
      <c r="P4629" s="2">
        <f t="shared" si="581"/>
        <v>26.424774183677634</v>
      </c>
    </row>
    <row r="4630" spans="1:16">
      <c r="A4630">
        <v>1480</v>
      </c>
      <c r="B4630" s="1">
        <v>44782</v>
      </c>
      <c r="C4630" s="16">
        <v>0.90149305555555559</v>
      </c>
      <c r="D4630">
        <f t="shared" si="577"/>
        <v>45</v>
      </c>
      <c r="E4630" s="16">
        <f t="shared" si="578"/>
        <v>0.90625</v>
      </c>
      <c r="F4630" s="1">
        <f t="shared" si="582"/>
        <v>44782</v>
      </c>
      <c r="G4630" s="11">
        <f t="shared" si="583"/>
        <v>44782.90625</v>
      </c>
      <c r="H4630">
        <v>1792</v>
      </c>
      <c r="I4630" s="3">
        <v>25.91</v>
      </c>
      <c r="J4630">
        <v>1884.5</v>
      </c>
      <c r="K4630" s="4">
        <f t="shared" si="584"/>
        <v>1761.3853610397675</v>
      </c>
      <c r="L4630" s="14">
        <v>44782.905763888892</v>
      </c>
      <c r="M4630" s="2">
        <v>-1.9158923884514436</v>
      </c>
      <c r="N4630" s="2">
        <f t="shared" si="579"/>
        <v>1.9522422828428461</v>
      </c>
      <c r="O4630" s="2">
        <f t="shared" si="580"/>
        <v>499.81585000000001</v>
      </c>
      <c r="P4630" s="2">
        <f t="shared" si="581"/>
        <v>24.867443301402229</v>
      </c>
    </row>
    <row r="4631" spans="1:16">
      <c r="A4631">
        <v>1481</v>
      </c>
      <c r="B4631" s="1">
        <v>44782</v>
      </c>
      <c r="C4631" s="16">
        <v>0.91190972222222222</v>
      </c>
      <c r="D4631">
        <f t="shared" si="577"/>
        <v>60</v>
      </c>
      <c r="E4631" s="16">
        <f t="shared" si="578"/>
        <v>0.91666666666666663</v>
      </c>
      <c r="F4631" s="1">
        <f t="shared" si="582"/>
        <v>44782</v>
      </c>
      <c r="G4631" s="11">
        <f t="shared" si="583"/>
        <v>44782.916666666664</v>
      </c>
      <c r="H4631">
        <v>1793</v>
      </c>
      <c r="I4631" s="3">
        <v>25.83</v>
      </c>
      <c r="J4631">
        <v>1888.7</v>
      </c>
      <c r="K4631" s="4">
        <f t="shared" si="584"/>
        <v>1765.0191513929674</v>
      </c>
      <c r="L4631" s="14">
        <v>44782.916180555556</v>
      </c>
      <c r="M4631" s="2">
        <v>-1.914251968503937</v>
      </c>
      <c r="N4631" s="2">
        <f t="shared" si="579"/>
        <v>1.9838919319957486</v>
      </c>
      <c r="O4631" s="2">
        <f t="shared" si="580"/>
        <v>500.97210999999999</v>
      </c>
      <c r="P4631" s="2">
        <f t="shared" si="581"/>
        <v>25.32905326616639</v>
      </c>
    </row>
    <row r="4632" spans="1:16">
      <c r="A4632">
        <v>1482</v>
      </c>
      <c r="B4632" s="1">
        <v>44782</v>
      </c>
      <c r="C4632" s="16">
        <v>0.92232638888888896</v>
      </c>
      <c r="D4632">
        <f t="shared" si="577"/>
        <v>15</v>
      </c>
      <c r="E4632" s="16">
        <f t="shared" si="578"/>
        <v>0.92708333333333337</v>
      </c>
      <c r="F4632" s="1">
        <f t="shared" si="582"/>
        <v>44782</v>
      </c>
      <c r="G4632" s="11">
        <f t="shared" si="583"/>
        <v>44782.927083333336</v>
      </c>
      <c r="H4632">
        <v>1807.1</v>
      </c>
      <c r="I4632" s="3">
        <v>25.83</v>
      </c>
      <c r="J4632">
        <v>1903.6</v>
      </c>
      <c r="K4632" s="4">
        <f t="shared" si="584"/>
        <v>1778.8991123715734</v>
      </c>
      <c r="L4632" s="14">
        <v>44782.92659722222</v>
      </c>
      <c r="M4632" s="2">
        <v>-1.9152362204724409</v>
      </c>
      <c r="N4632" s="2">
        <f t="shared" si="579"/>
        <v>1.9648629362540602</v>
      </c>
      <c r="O4632" s="2">
        <f t="shared" si="580"/>
        <v>505.07407999999992</v>
      </c>
      <c r="P4632" s="2">
        <f t="shared" si="581"/>
        <v>25.291508848522625</v>
      </c>
    </row>
    <row r="4633" spans="1:16">
      <c r="A4633">
        <v>1483</v>
      </c>
      <c r="B4633" s="1">
        <v>44782</v>
      </c>
      <c r="C4633" s="16">
        <v>0.93274305555555559</v>
      </c>
      <c r="D4633">
        <f t="shared" si="577"/>
        <v>30</v>
      </c>
      <c r="E4633" s="16">
        <f t="shared" si="578"/>
        <v>0.9375</v>
      </c>
      <c r="F4633" s="1">
        <f t="shared" si="582"/>
        <v>44782</v>
      </c>
      <c r="G4633" s="11">
        <f t="shared" si="583"/>
        <v>44782.9375</v>
      </c>
      <c r="H4633">
        <v>1811</v>
      </c>
      <c r="I4633" s="3">
        <v>25.76</v>
      </c>
      <c r="J4633">
        <v>1910.6</v>
      </c>
      <c r="K4633" s="4">
        <f t="shared" si="584"/>
        <v>1785.0876674197352</v>
      </c>
      <c r="L4633" s="14">
        <v>44782.937013888892</v>
      </c>
      <c r="M4633" s="2">
        <v>-1.9122834645669291</v>
      </c>
      <c r="N4633" s="2">
        <f t="shared" si="579"/>
        <v>2.0223039611767866</v>
      </c>
      <c r="O4633" s="2">
        <f t="shared" si="580"/>
        <v>507.00117999999992</v>
      </c>
      <c r="P4633" s="2">
        <f t="shared" si="581"/>
        <v>26.130203987180003</v>
      </c>
    </row>
    <row r="4634" spans="1:16">
      <c r="A4634">
        <v>1484</v>
      </c>
      <c r="B4634" s="1">
        <v>44782</v>
      </c>
      <c r="C4634" s="16">
        <v>0.94315972222222222</v>
      </c>
      <c r="D4634">
        <f t="shared" si="577"/>
        <v>45</v>
      </c>
      <c r="E4634" s="16">
        <f t="shared" si="578"/>
        <v>0.94791666666666663</v>
      </c>
      <c r="F4634" s="1">
        <f t="shared" si="582"/>
        <v>44782</v>
      </c>
      <c r="G4634" s="11">
        <f t="shared" si="583"/>
        <v>44782.947916666664</v>
      </c>
      <c r="H4634">
        <v>1816.9</v>
      </c>
      <c r="I4634" s="3">
        <v>25.71</v>
      </c>
      <c r="J4634">
        <v>1918.9</v>
      </c>
      <c r="K4634" s="4">
        <f t="shared" si="584"/>
        <v>1792.5906778181088</v>
      </c>
      <c r="L4634" s="14">
        <v>44782.947430555556</v>
      </c>
      <c r="M4634" s="2">
        <v>-1.924750656167979</v>
      </c>
      <c r="N4634" s="2">
        <f t="shared" si="579"/>
        <v>1.7869299283585036</v>
      </c>
      <c r="O4634" s="2">
        <f t="shared" si="580"/>
        <v>509.28617000000003</v>
      </c>
      <c r="P4634" s="2">
        <f t="shared" si="581"/>
        <v>23.192993319302211</v>
      </c>
    </row>
    <row r="4635" spans="1:16">
      <c r="A4635">
        <v>1485</v>
      </c>
      <c r="B4635" s="1">
        <v>44782</v>
      </c>
      <c r="C4635" s="16">
        <v>0.95357638888888896</v>
      </c>
      <c r="D4635">
        <f t="shared" si="577"/>
        <v>60</v>
      </c>
      <c r="E4635" s="16">
        <f t="shared" si="578"/>
        <v>0.95833333333333337</v>
      </c>
      <c r="F4635" s="1">
        <f t="shared" si="582"/>
        <v>44782</v>
      </c>
      <c r="G4635" s="11">
        <f t="shared" si="583"/>
        <v>44782.958333333336</v>
      </c>
      <c r="H4635">
        <v>1814.6</v>
      </c>
      <c r="I4635" s="3">
        <v>25.63</v>
      </c>
      <c r="J4635">
        <v>1919.7</v>
      </c>
      <c r="K4635" s="4">
        <f t="shared" si="584"/>
        <v>1793.0245357611857</v>
      </c>
      <c r="L4635" s="14">
        <v>44782.95784722222</v>
      </c>
      <c r="M4635" s="2">
        <v>-1.9185170603674542</v>
      </c>
      <c r="N4635" s="2">
        <f t="shared" si="579"/>
        <v>1.9022803483272164</v>
      </c>
      <c r="O4635" s="2">
        <f t="shared" si="580"/>
        <v>509.50641000000002</v>
      </c>
      <c r="P4635" s="2">
        <f t="shared" si="581"/>
        <v>24.700831381483443</v>
      </c>
    </row>
    <row r="4636" spans="1:16">
      <c r="A4636">
        <v>1486</v>
      </c>
      <c r="B4636" s="1">
        <v>44782</v>
      </c>
      <c r="C4636" s="16">
        <v>0.96399305555555559</v>
      </c>
      <c r="D4636">
        <f t="shared" si="577"/>
        <v>15</v>
      </c>
      <c r="E4636" s="16">
        <f t="shared" si="578"/>
        <v>0.96875</v>
      </c>
      <c r="F4636" s="1">
        <f t="shared" si="582"/>
        <v>44782</v>
      </c>
      <c r="G4636" s="11">
        <f t="shared" si="583"/>
        <v>44782.96875</v>
      </c>
      <c r="H4636">
        <v>1819.7</v>
      </c>
      <c r="I4636" s="3">
        <v>25.56</v>
      </c>
      <c r="J4636">
        <v>1927.9</v>
      </c>
      <c r="K4636" s="4">
        <f t="shared" si="584"/>
        <v>1800.442467369021</v>
      </c>
      <c r="L4636" s="14">
        <v>44782.968263888892</v>
      </c>
      <c r="M4636" s="2">
        <v>-1.9270472440944881</v>
      </c>
      <c r="N4636" s="2">
        <f t="shared" si="579"/>
        <v>1.7455940479746772</v>
      </c>
      <c r="O4636" s="2">
        <f t="shared" si="580"/>
        <v>511.76386999999994</v>
      </c>
      <c r="P4636" s="2">
        <f t="shared" si="581"/>
        <v>22.76670979899729</v>
      </c>
    </row>
    <row r="4637" spans="1:16">
      <c r="A4637">
        <v>1487</v>
      </c>
      <c r="B4637" s="1">
        <v>44782</v>
      </c>
      <c r="C4637" s="16">
        <v>0.97440972222222222</v>
      </c>
      <c r="D4637">
        <f t="shared" si="577"/>
        <v>30</v>
      </c>
      <c r="E4637" s="16">
        <f t="shared" si="578"/>
        <v>0.97916666666666663</v>
      </c>
      <c r="F4637" s="1">
        <f t="shared" si="582"/>
        <v>44782</v>
      </c>
      <c r="G4637" s="11">
        <f t="shared" si="583"/>
        <v>44782.979166666664</v>
      </c>
      <c r="H4637">
        <v>1822.8</v>
      </c>
      <c r="I4637" s="3">
        <v>25.47</v>
      </c>
      <c r="J4637">
        <v>1934.9</v>
      </c>
      <c r="K4637" s="4">
        <f t="shared" si="584"/>
        <v>1806.5823105977638</v>
      </c>
      <c r="L4637" s="14">
        <v>44782.978680555556</v>
      </c>
      <c r="M4637" s="2">
        <v>-1.9260629921259842</v>
      </c>
      <c r="N4637" s="2">
        <f t="shared" si="579"/>
        <v>1.7632333863351175</v>
      </c>
      <c r="O4637" s="2">
        <f t="shared" si="580"/>
        <v>513.69096999999999</v>
      </c>
      <c r="P4637" s="2">
        <f t="shared" si="581"/>
        <v>23.083365564103001</v>
      </c>
    </row>
    <row r="4638" spans="1:16">
      <c r="A4638">
        <v>1488</v>
      </c>
      <c r="B4638" s="1">
        <v>44782</v>
      </c>
      <c r="C4638" s="16">
        <v>0.98482638888888896</v>
      </c>
      <c r="D4638">
        <f t="shared" si="577"/>
        <v>45</v>
      </c>
      <c r="E4638" s="16">
        <f t="shared" si="578"/>
        <v>0.98958333333333337</v>
      </c>
      <c r="F4638" s="1">
        <f t="shared" si="582"/>
        <v>44782</v>
      </c>
      <c r="G4638" s="11">
        <f t="shared" si="583"/>
        <v>44782.989583333336</v>
      </c>
      <c r="H4638">
        <v>1822.4</v>
      </c>
      <c r="I4638" s="3">
        <v>25.47</v>
      </c>
      <c r="J4638">
        <v>1934.5</v>
      </c>
      <c r="K4638" s="4">
        <f t="shared" si="584"/>
        <v>1806.1858694499479</v>
      </c>
      <c r="L4638" s="14">
        <v>44782.98909722222</v>
      </c>
      <c r="M4638" s="2">
        <v>-1.9342650918635171</v>
      </c>
      <c r="N4638" s="2">
        <f t="shared" si="579"/>
        <v>1.6196919722431833</v>
      </c>
      <c r="O4638" s="2">
        <f t="shared" si="580"/>
        <v>513.58085000000005</v>
      </c>
      <c r="P4638" s="2">
        <f t="shared" si="581"/>
        <v>21.19964794692504</v>
      </c>
    </row>
    <row r="4639" spans="1:16">
      <c r="A4639">
        <v>1489</v>
      </c>
      <c r="B4639" s="1">
        <v>44782</v>
      </c>
      <c r="C4639" s="16">
        <v>0.99524305555555559</v>
      </c>
      <c r="D4639">
        <f t="shared" si="577"/>
        <v>60</v>
      </c>
      <c r="E4639" s="16">
        <f t="shared" si="578"/>
        <v>0</v>
      </c>
      <c r="F4639" s="1">
        <f t="shared" si="582"/>
        <v>44783</v>
      </c>
      <c r="G4639" s="11">
        <f t="shared" si="583"/>
        <v>44783</v>
      </c>
      <c r="H4639">
        <v>1818.4</v>
      </c>
      <c r="I4639" s="3">
        <v>25.39</v>
      </c>
      <c r="J4639">
        <v>1933.6</v>
      </c>
      <c r="K4639" s="4">
        <f t="shared" si="584"/>
        <v>1804.9548910168157</v>
      </c>
      <c r="L4639" s="14">
        <v>44782.999513888892</v>
      </c>
      <c r="M4639" s="2">
        <v>-1.9342650918635171</v>
      </c>
      <c r="N4639" s="2">
        <f t="shared" si="579"/>
        <v>1.6196919722431833</v>
      </c>
      <c r="O4639" s="2">
        <f t="shared" si="580"/>
        <v>513.33308</v>
      </c>
      <c r="P4639" s="2">
        <f t="shared" si="581"/>
        <v>21.189420469066757</v>
      </c>
    </row>
    <row r="4640" spans="1:16">
      <c r="A4640">
        <v>1490</v>
      </c>
      <c r="B4640" s="1">
        <v>44783</v>
      </c>
      <c r="C4640" s="16">
        <v>5.6597222222222222E-3</v>
      </c>
      <c r="D4640">
        <f t="shared" si="577"/>
        <v>15</v>
      </c>
      <c r="E4640" s="16">
        <f t="shared" si="578"/>
        <v>1.0416666666666666E-2</v>
      </c>
      <c r="F4640" s="1">
        <f t="shared" si="582"/>
        <v>44783</v>
      </c>
      <c r="G4640" s="11">
        <f t="shared" si="583"/>
        <v>44783.010416666664</v>
      </c>
      <c r="H4640">
        <v>1821.3</v>
      </c>
      <c r="I4640" s="3">
        <v>25.36</v>
      </c>
      <c r="J4640">
        <v>1937.9</v>
      </c>
      <c r="K4640" s="4">
        <f t="shared" si="584"/>
        <v>1808.8622630790685</v>
      </c>
      <c r="L4640" s="14">
        <v>44783.009930555556</v>
      </c>
      <c r="M4640" s="2">
        <v>-1.9316404199475066</v>
      </c>
      <c r="N4640" s="2">
        <f t="shared" si="579"/>
        <v>1.6647752046322541</v>
      </c>
      <c r="O4640" s="2">
        <f t="shared" si="580"/>
        <v>514.51687000000004</v>
      </c>
      <c r="P4640" s="2">
        <f t="shared" si="581"/>
        <v>21.829441032720077</v>
      </c>
    </row>
    <row r="4641" spans="1:16">
      <c r="A4641">
        <v>1491</v>
      </c>
      <c r="B4641" s="1">
        <v>44783</v>
      </c>
      <c r="C4641" s="16">
        <v>1.6076388888888887E-2</v>
      </c>
      <c r="D4641">
        <f t="shared" si="577"/>
        <v>30</v>
      </c>
      <c r="E4641" s="16">
        <f t="shared" si="578"/>
        <v>2.0833333333333332E-2</v>
      </c>
      <c r="F4641" s="1">
        <f t="shared" si="582"/>
        <v>44783</v>
      </c>
      <c r="G4641" s="11">
        <f t="shared" si="583"/>
        <v>44783.020833333336</v>
      </c>
      <c r="H4641">
        <v>1819</v>
      </c>
      <c r="I4641" s="3">
        <v>25.29</v>
      </c>
      <c r="J4641">
        <v>1938.4</v>
      </c>
      <c r="K4641" s="4">
        <f t="shared" si="584"/>
        <v>1808.9800594507026</v>
      </c>
      <c r="L4641" s="14">
        <v>44783.02034722222</v>
      </c>
      <c r="M4641" s="2">
        <v>-1.9336089238845144</v>
      </c>
      <c r="N4641" s="2">
        <f t="shared" si="579"/>
        <v>1.6308883345216167</v>
      </c>
      <c r="O4641" s="2">
        <f t="shared" si="580"/>
        <v>514.65452000000005</v>
      </c>
      <c r="P4641" s="2">
        <f t="shared" si="581"/>
        <v>21.390819107446976</v>
      </c>
    </row>
    <row r="4642" spans="1:16">
      <c r="A4642">
        <v>1492</v>
      </c>
      <c r="B4642" s="1">
        <v>44783</v>
      </c>
      <c r="C4642" s="16">
        <v>2.6493055555555558E-2</v>
      </c>
      <c r="D4642">
        <f t="shared" si="577"/>
        <v>45</v>
      </c>
      <c r="E4642" s="16">
        <f t="shared" si="578"/>
        <v>3.125E-2</v>
      </c>
      <c r="F4642" s="1">
        <f t="shared" si="582"/>
        <v>44783</v>
      </c>
      <c r="G4642" s="11">
        <f t="shared" si="583"/>
        <v>44783.03125</v>
      </c>
      <c r="H4642">
        <v>1818.2</v>
      </c>
      <c r="I4642" s="3">
        <v>25.25</v>
      </c>
      <c r="J4642">
        <v>1939.2</v>
      </c>
      <c r="K4642" s="4">
        <f t="shared" si="584"/>
        <v>1809.5593540842478</v>
      </c>
      <c r="L4642" s="14">
        <v>44783.030763888892</v>
      </c>
      <c r="M4642" s="2">
        <v>-1.9368897637795275</v>
      </c>
      <c r="N4642" s="2">
        <f t="shared" si="579"/>
        <v>1.5754002448420821</v>
      </c>
      <c r="O4642" s="2">
        <f t="shared" si="580"/>
        <v>514.87476000000004</v>
      </c>
      <c r="P4642" s="2">
        <f t="shared" si="581"/>
        <v>20.671876827485335</v>
      </c>
    </row>
    <row r="4643" spans="1:16">
      <c r="A4643">
        <v>1493</v>
      </c>
      <c r="B4643" s="1">
        <v>44783</v>
      </c>
      <c r="C4643" s="16">
        <v>3.6909722222222226E-2</v>
      </c>
      <c r="D4643">
        <f t="shared" si="577"/>
        <v>60</v>
      </c>
      <c r="E4643" s="16">
        <f t="shared" si="578"/>
        <v>4.1666666666666664E-2</v>
      </c>
      <c r="F4643" s="1">
        <f t="shared" si="582"/>
        <v>44783</v>
      </c>
      <c r="G4643" s="11">
        <f t="shared" si="583"/>
        <v>44783.041666666664</v>
      </c>
      <c r="H4643">
        <v>1823.6</v>
      </c>
      <c r="I4643" s="3">
        <v>25.24</v>
      </c>
      <c r="J4643">
        <v>1945.4</v>
      </c>
      <c r="K4643" s="4">
        <f t="shared" si="584"/>
        <v>1815.2787621542848</v>
      </c>
      <c r="L4643" s="14">
        <v>44783.041180555556</v>
      </c>
      <c r="M4643" s="2">
        <v>-1.936233595800525</v>
      </c>
      <c r="N4643" s="2">
        <f t="shared" si="579"/>
        <v>1.5863993123897489</v>
      </c>
      <c r="O4643" s="2">
        <f t="shared" si="580"/>
        <v>516.58162000000004</v>
      </c>
      <c r="P4643" s="2">
        <f t="shared" si="581"/>
        <v>20.885210666203758</v>
      </c>
    </row>
    <row r="4644" spans="1:16">
      <c r="A4644">
        <v>1494</v>
      </c>
      <c r="B4644" s="1">
        <v>44783</v>
      </c>
      <c r="C4644" s="16">
        <v>4.7326388888888883E-2</v>
      </c>
      <c r="D4644">
        <f t="shared" si="577"/>
        <v>15</v>
      </c>
      <c r="E4644" s="16">
        <f t="shared" si="578"/>
        <v>5.2083333333333336E-2</v>
      </c>
      <c r="F4644" s="1">
        <f t="shared" si="582"/>
        <v>44783</v>
      </c>
      <c r="G4644" s="11">
        <f t="shared" si="583"/>
        <v>44783.052083333336</v>
      </c>
      <c r="H4644">
        <v>1823.3</v>
      </c>
      <c r="I4644" s="3">
        <v>25.19</v>
      </c>
      <c r="J4644">
        <v>1947.2</v>
      </c>
      <c r="K4644" s="4">
        <f t="shared" si="584"/>
        <v>1816.7071696812266</v>
      </c>
      <c r="L4644" s="14">
        <v>44783.05159722222</v>
      </c>
      <c r="M4644" s="2">
        <v>-1.9388582677165354</v>
      </c>
      <c r="N4644" s="2">
        <f t="shared" si="579"/>
        <v>1.5426971403337943</v>
      </c>
      <c r="O4644" s="2">
        <f t="shared" si="580"/>
        <v>517.07716000000005</v>
      </c>
      <c r="P4644" s="2">
        <f t="shared" si="581"/>
        <v>20.32934690052388</v>
      </c>
    </row>
    <row r="4645" spans="1:16">
      <c r="A4645">
        <v>1495</v>
      </c>
      <c r="B4645" s="1">
        <v>44783</v>
      </c>
      <c r="C4645" s="16">
        <v>5.7743055555555554E-2</v>
      </c>
      <c r="D4645">
        <f t="shared" si="577"/>
        <v>30</v>
      </c>
      <c r="E4645" s="16">
        <f t="shared" si="578"/>
        <v>6.25E-2</v>
      </c>
      <c r="F4645" s="1">
        <f t="shared" si="582"/>
        <v>44783</v>
      </c>
      <c r="G4645" s="11">
        <f t="shared" si="583"/>
        <v>44783.0625</v>
      </c>
      <c r="H4645">
        <v>1818.9</v>
      </c>
      <c r="I4645" s="3">
        <v>25.12</v>
      </c>
      <c r="J4645">
        <v>1945.4</v>
      </c>
      <c r="K4645" s="4">
        <f t="shared" si="584"/>
        <v>1814.7406145115397</v>
      </c>
      <c r="L4645" s="14">
        <v>44783.062013888892</v>
      </c>
      <c r="M4645" s="2">
        <v>-1.9359055118110238</v>
      </c>
      <c r="N4645" s="2">
        <f t="shared" si="579"/>
        <v>1.5919172819202834</v>
      </c>
      <c r="O4645" s="2">
        <f t="shared" si="580"/>
        <v>516.58162000000004</v>
      </c>
      <c r="P4645" s="2">
        <f t="shared" si="581"/>
        <v>20.957855652365094</v>
      </c>
    </row>
    <row r="4646" spans="1:16">
      <c r="A4646">
        <v>1496</v>
      </c>
      <c r="B4646" s="1">
        <v>44783</v>
      </c>
      <c r="C4646" s="16">
        <v>6.8159722222222219E-2</v>
      </c>
      <c r="D4646">
        <f t="shared" si="577"/>
        <v>45</v>
      </c>
      <c r="E4646" s="16">
        <f t="shared" si="578"/>
        <v>7.2916666666666671E-2</v>
      </c>
      <c r="F4646" s="1">
        <f t="shared" si="582"/>
        <v>44783</v>
      </c>
      <c r="G4646" s="11">
        <f t="shared" si="583"/>
        <v>44783.072916666664</v>
      </c>
      <c r="H4646">
        <v>1819</v>
      </c>
      <c r="I4646" s="3">
        <v>25.08</v>
      </c>
      <c r="J4646">
        <v>1947.2</v>
      </c>
      <c r="K4646" s="4">
        <f t="shared" si="584"/>
        <v>1816.2248084926234</v>
      </c>
      <c r="L4646" s="14">
        <v>44783.072430555556</v>
      </c>
      <c r="M4646" s="2">
        <v>-1.9490288713910762</v>
      </c>
      <c r="N4646" s="2">
        <f t="shared" si="579"/>
        <v>1.3806680857889408</v>
      </c>
      <c r="O4646" s="2">
        <f t="shared" si="580"/>
        <v>517.07716000000005</v>
      </c>
      <c r="P4646" s="2">
        <f t="shared" si="581"/>
        <v>18.194161210678416</v>
      </c>
    </row>
    <row r="4647" spans="1:16">
      <c r="A4647">
        <v>1497</v>
      </c>
      <c r="B4647" s="1">
        <v>44783</v>
      </c>
      <c r="C4647" s="16">
        <v>7.857638888888889E-2</v>
      </c>
      <c r="D4647">
        <f t="shared" si="577"/>
        <v>60</v>
      </c>
      <c r="E4647" s="16">
        <f t="shared" si="578"/>
        <v>8.3333333333333329E-2</v>
      </c>
      <c r="F4647" s="1">
        <f t="shared" si="582"/>
        <v>44783</v>
      </c>
      <c r="G4647" s="11">
        <f t="shared" si="583"/>
        <v>44783.083333333336</v>
      </c>
      <c r="H4647">
        <v>1818.2</v>
      </c>
      <c r="I4647" s="3">
        <v>25.04</v>
      </c>
      <c r="J4647">
        <v>1948.1</v>
      </c>
      <c r="K4647" s="4">
        <f t="shared" si="584"/>
        <v>1816.8119556658714</v>
      </c>
      <c r="L4647" s="14">
        <v>44783.08284722222</v>
      </c>
      <c r="M4647" s="2">
        <v>-1.9395144356955381</v>
      </c>
      <c r="N4647" s="2">
        <f t="shared" si="579"/>
        <v>1.5318938142857068</v>
      </c>
      <c r="O4647" s="2">
        <f t="shared" si="580"/>
        <v>517.32492999999999</v>
      </c>
      <c r="P4647" s="2">
        <f t="shared" si="581"/>
        <v>20.196655962903648</v>
      </c>
    </row>
    <row r="4648" spans="1:16">
      <c r="A4648">
        <v>1498</v>
      </c>
      <c r="B4648" s="1">
        <v>44783</v>
      </c>
      <c r="C4648" s="16">
        <v>8.8993055555555547E-2</v>
      </c>
      <c r="D4648">
        <f t="shared" si="577"/>
        <v>15</v>
      </c>
      <c r="E4648" s="16">
        <f t="shared" si="578"/>
        <v>9.375E-2</v>
      </c>
      <c r="F4648" s="1">
        <f t="shared" si="582"/>
        <v>44783</v>
      </c>
      <c r="G4648" s="11">
        <f t="shared" si="583"/>
        <v>44783.09375</v>
      </c>
      <c r="H4648">
        <v>1817.9</v>
      </c>
      <c r="I4648" s="3">
        <v>24.99</v>
      </c>
      <c r="J4648">
        <v>1949.8</v>
      </c>
      <c r="K4648" s="4">
        <f t="shared" si="584"/>
        <v>1818.2472852314795</v>
      </c>
      <c r="L4648" s="14">
        <v>44783.093263888892</v>
      </c>
      <c r="M4648" s="2">
        <v>-1.9391863517060368</v>
      </c>
      <c r="N4648" s="2">
        <f t="shared" si="579"/>
        <v>1.5372893846904134</v>
      </c>
      <c r="O4648" s="2">
        <f t="shared" si="580"/>
        <v>517.79294000000004</v>
      </c>
      <c r="P4648" s="2">
        <f t="shared" si="581"/>
        <v>20.286127482572443</v>
      </c>
    </row>
    <row r="4649" spans="1:16">
      <c r="A4649">
        <v>1499</v>
      </c>
      <c r="B4649" s="1">
        <v>44783</v>
      </c>
      <c r="C4649" s="16">
        <v>9.9409722222222219E-2</v>
      </c>
      <c r="D4649">
        <f t="shared" si="577"/>
        <v>30</v>
      </c>
      <c r="E4649" s="16">
        <f t="shared" si="578"/>
        <v>0.10416666666666667</v>
      </c>
      <c r="F4649" s="1">
        <f t="shared" si="582"/>
        <v>44783</v>
      </c>
      <c r="G4649" s="11">
        <f t="shared" si="583"/>
        <v>44783.104166666664</v>
      </c>
      <c r="H4649">
        <v>1813.8</v>
      </c>
      <c r="I4649" s="3">
        <v>24.96</v>
      </c>
      <c r="J4649">
        <v>1946.7</v>
      </c>
      <c r="K4649" s="4">
        <f t="shared" si="584"/>
        <v>1815.1868027172759</v>
      </c>
      <c r="L4649" s="14">
        <v>44783.103680555556</v>
      </c>
      <c r="M4649" s="2">
        <v>-1.9424671916010499</v>
      </c>
      <c r="N4649" s="2">
        <f t="shared" si="579"/>
        <v>1.4838800087191009</v>
      </c>
      <c r="O4649" s="2">
        <f t="shared" si="580"/>
        <v>516.93951000000004</v>
      </c>
      <c r="P4649" s="2">
        <f t="shared" si="581"/>
        <v>19.549061289182752</v>
      </c>
    </row>
    <row r="4650" spans="1:16">
      <c r="A4650">
        <v>1500</v>
      </c>
      <c r="B4650" s="1">
        <v>44783</v>
      </c>
      <c r="C4650" s="16">
        <v>0.10982638888888889</v>
      </c>
      <c r="D4650">
        <f t="shared" si="577"/>
        <v>45</v>
      </c>
      <c r="E4650" s="16">
        <f t="shared" si="578"/>
        <v>0.11458333333333333</v>
      </c>
      <c r="F4650" s="1">
        <f t="shared" si="582"/>
        <v>44783</v>
      </c>
      <c r="G4650" s="11">
        <f t="shared" si="583"/>
        <v>44783.114583333336</v>
      </c>
      <c r="H4650">
        <v>1811.4</v>
      </c>
      <c r="I4650" s="3">
        <v>24.92</v>
      </c>
      <c r="J4650">
        <v>1945.8</v>
      </c>
      <c r="K4650" s="4">
        <f t="shared" si="584"/>
        <v>1814.1720548998871</v>
      </c>
      <c r="L4650" s="14">
        <v>44783.11409722222</v>
      </c>
      <c r="M4650" s="2">
        <v>-1.9437795275590553</v>
      </c>
      <c r="N4650" s="2">
        <f t="shared" si="579"/>
        <v>1.4628547180076548</v>
      </c>
      <c r="O4650" s="2">
        <f t="shared" si="580"/>
        <v>516.69173999999998</v>
      </c>
      <c r="P4650" s="2">
        <f t="shared" si="581"/>
        <v>19.262830937016744</v>
      </c>
    </row>
    <row r="4651" spans="1:16">
      <c r="A4651">
        <v>1501</v>
      </c>
      <c r="B4651" s="1">
        <v>44783</v>
      </c>
      <c r="C4651" s="16">
        <v>0.12024305555555555</v>
      </c>
      <c r="D4651">
        <f t="shared" si="577"/>
        <v>60</v>
      </c>
      <c r="E4651" s="16">
        <f t="shared" si="578"/>
        <v>0.125</v>
      </c>
      <c r="F4651" s="1">
        <f t="shared" si="582"/>
        <v>44783</v>
      </c>
      <c r="G4651" s="11">
        <f t="shared" si="583"/>
        <v>44783.125</v>
      </c>
      <c r="H4651">
        <v>1811.1</v>
      </c>
      <c r="I4651" s="3">
        <v>24.88</v>
      </c>
      <c r="J4651">
        <v>1947.2</v>
      </c>
      <c r="K4651" s="4">
        <f t="shared" si="584"/>
        <v>1815.2605772430411</v>
      </c>
      <c r="L4651" s="14">
        <v>44783.124513888892</v>
      </c>
      <c r="M4651" s="2">
        <v>-1.9411548556430447</v>
      </c>
      <c r="N4651" s="2">
        <f t="shared" si="579"/>
        <v>1.5050983150852173</v>
      </c>
      <c r="O4651" s="2">
        <f t="shared" si="580"/>
        <v>517.07716000000005</v>
      </c>
      <c r="P4651" s="2">
        <f t="shared" si="581"/>
        <v>19.833877283353839</v>
      </c>
    </row>
    <row r="4652" spans="1:16">
      <c r="A4652">
        <v>1502</v>
      </c>
      <c r="B4652" s="1">
        <v>44783</v>
      </c>
      <c r="C4652" s="16">
        <v>0.13065972222222222</v>
      </c>
      <c r="D4652">
        <f t="shared" si="577"/>
        <v>15</v>
      </c>
      <c r="E4652" s="16">
        <f t="shared" si="578"/>
        <v>0.13541666666666666</v>
      </c>
      <c r="F4652" s="1">
        <f t="shared" si="582"/>
        <v>44783</v>
      </c>
      <c r="G4652" s="11">
        <f t="shared" si="583"/>
        <v>44783.135416666664</v>
      </c>
      <c r="H4652">
        <v>1806.3</v>
      </c>
      <c r="I4652" s="3">
        <v>24.79</v>
      </c>
      <c r="J4652">
        <v>1945.8</v>
      </c>
      <c r="K4652" s="4">
        <f t="shared" si="584"/>
        <v>1813.5742463019169</v>
      </c>
      <c r="L4652" s="14">
        <v>44783.134930555556</v>
      </c>
      <c r="M4652" s="2">
        <v>-1.9427952755905513</v>
      </c>
      <c r="N4652" s="2">
        <f t="shared" si="579"/>
        <v>1.4786056213046135</v>
      </c>
      <c r="O4652" s="2">
        <f t="shared" si="580"/>
        <v>516.69173999999998</v>
      </c>
      <c r="P4652" s="2">
        <f t="shared" si="581"/>
        <v>19.470238401052434</v>
      </c>
    </row>
    <row r="4653" spans="1:16">
      <c r="A4653">
        <v>1503</v>
      </c>
      <c r="B4653" s="1">
        <v>44783</v>
      </c>
      <c r="C4653" s="16">
        <v>0.14107638888888888</v>
      </c>
      <c r="D4653">
        <f t="shared" si="577"/>
        <v>30</v>
      </c>
      <c r="E4653" s="16">
        <f t="shared" si="578"/>
        <v>0.14583333333333334</v>
      </c>
      <c r="F4653" s="1">
        <f t="shared" si="582"/>
        <v>44783</v>
      </c>
      <c r="G4653" s="11">
        <f t="shared" si="583"/>
        <v>44783.145833333336</v>
      </c>
      <c r="H4653">
        <v>1804.2</v>
      </c>
      <c r="I4653" s="3">
        <v>24.76</v>
      </c>
      <c r="J4653">
        <v>1944.8</v>
      </c>
      <c r="K4653" s="4">
        <f t="shared" si="584"/>
        <v>1812.5085391434334</v>
      </c>
      <c r="L4653" s="14">
        <v>44783.14534722222</v>
      </c>
      <c r="M4653" s="2">
        <v>-1.9450918635170604</v>
      </c>
      <c r="N4653" s="2">
        <f t="shared" si="579"/>
        <v>1.4420216622766662</v>
      </c>
      <c r="O4653" s="2">
        <f t="shared" si="580"/>
        <v>516.41643999999997</v>
      </c>
      <c r="P4653" s="2">
        <f t="shared" si="581"/>
        <v>18.978384510829873</v>
      </c>
    </row>
    <row r="4654" spans="1:16">
      <c r="A4654">
        <v>1504</v>
      </c>
      <c r="B4654" s="1">
        <v>44783</v>
      </c>
      <c r="C4654" s="16">
        <v>0.15149305555555556</v>
      </c>
      <c r="D4654">
        <f t="shared" si="577"/>
        <v>45</v>
      </c>
      <c r="E4654" s="16">
        <f t="shared" si="578"/>
        <v>0.15625</v>
      </c>
      <c r="F4654" s="1">
        <f t="shared" si="582"/>
        <v>44783</v>
      </c>
      <c r="G4654" s="11">
        <f t="shared" si="583"/>
        <v>44783.15625</v>
      </c>
      <c r="H4654">
        <v>1801.5</v>
      </c>
      <c r="I4654" s="3">
        <v>24.69</v>
      </c>
      <c r="J4654">
        <v>1944.8</v>
      </c>
      <c r="K4654" s="4">
        <f t="shared" si="584"/>
        <v>1812.2302151036286</v>
      </c>
      <c r="L4654" s="14">
        <v>44783.155763888892</v>
      </c>
      <c r="M4654" s="2">
        <v>-1.9500131233595801</v>
      </c>
      <c r="N4654" s="2">
        <f t="shared" si="579"/>
        <v>1.3655964458240164</v>
      </c>
      <c r="O4654" s="2">
        <f t="shared" si="580"/>
        <v>516.41643999999997</v>
      </c>
      <c r="P4654" s="2">
        <f t="shared" si="581"/>
        <v>17.97255555409156</v>
      </c>
    </row>
    <row r="4655" spans="1:16">
      <c r="A4655">
        <v>1505</v>
      </c>
      <c r="B4655" s="1">
        <v>44783</v>
      </c>
      <c r="C4655" s="16">
        <v>0.16190972222222222</v>
      </c>
      <c r="D4655">
        <f t="shared" si="577"/>
        <v>60</v>
      </c>
      <c r="E4655" s="16">
        <f t="shared" si="578"/>
        <v>0.16666666666666666</v>
      </c>
      <c r="F4655" s="1">
        <f t="shared" si="582"/>
        <v>44783</v>
      </c>
      <c r="G4655" s="11">
        <f t="shared" si="583"/>
        <v>44783.166666666664</v>
      </c>
      <c r="H4655">
        <v>1799.9</v>
      </c>
      <c r="I4655" s="3">
        <v>24.67</v>
      </c>
      <c r="J4655">
        <v>1944</v>
      </c>
      <c r="K4655" s="4">
        <f t="shared" si="584"/>
        <v>1811.316729345062</v>
      </c>
      <c r="L4655" s="14">
        <v>44783.166180555556</v>
      </c>
      <c r="M4655" s="2">
        <v>-1.9526377952755907</v>
      </c>
      <c r="N4655" s="2">
        <f t="shared" si="579"/>
        <v>1.3259229232903618</v>
      </c>
      <c r="O4655" s="2">
        <f t="shared" si="580"/>
        <v>516.19619999999998</v>
      </c>
      <c r="P4655" s="2">
        <f t="shared" si="581"/>
        <v>17.442971836713202</v>
      </c>
    </row>
    <row r="4656" spans="1:16">
      <c r="A4656">
        <v>1506</v>
      </c>
      <c r="B4656" s="1">
        <v>44783</v>
      </c>
      <c r="C4656" s="16">
        <v>0.17232638888888888</v>
      </c>
      <c r="D4656">
        <f t="shared" si="577"/>
        <v>15</v>
      </c>
      <c r="E4656" s="16">
        <f t="shared" si="578"/>
        <v>0.17708333333333334</v>
      </c>
      <c r="F4656" s="1">
        <f t="shared" si="582"/>
        <v>44783</v>
      </c>
      <c r="G4656" s="11">
        <f t="shared" si="583"/>
        <v>44783.177083333336</v>
      </c>
      <c r="H4656">
        <v>1797.5</v>
      </c>
      <c r="I4656" s="3">
        <v>24.61</v>
      </c>
      <c r="J4656">
        <v>1943.9</v>
      </c>
      <c r="K4656" s="4">
        <f t="shared" si="584"/>
        <v>1810.9900649941414</v>
      </c>
      <c r="L4656" s="14">
        <v>44783.17659722222</v>
      </c>
      <c r="M4656" s="2">
        <v>-1.9526377952755907</v>
      </c>
      <c r="N4656" s="2">
        <f t="shared" si="579"/>
        <v>1.3259229232903618</v>
      </c>
      <c r="O4656" s="2">
        <f t="shared" si="580"/>
        <v>516.16867000000002</v>
      </c>
      <c r="P4656" s="2">
        <f t="shared" si="581"/>
        <v>17.442041560561108</v>
      </c>
    </row>
    <row r="4657" spans="1:16">
      <c r="A4657">
        <v>1507</v>
      </c>
      <c r="B4657" s="1">
        <v>44783</v>
      </c>
      <c r="C4657" s="16">
        <v>0.18274305555555556</v>
      </c>
      <c r="D4657">
        <f t="shared" si="577"/>
        <v>30</v>
      </c>
      <c r="E4657" s="16">
        <f t="shared" si="578"/>
        <v>0.1875</v>
      </c>
      <c r="F4657" s="1">
        <f t="shared" si="582"/>
        <v>44783</v>
      </c>
      <c r="G4657" s="11">
        <f t="shared" si="583"/>
        <v>44783.1875</v>
      </c>
      <c r="H4657">
        <v>1796.7</v>
      </c>
      <c r="I4657" s="3">
        <v>24.6</v>
      </c>
      <c r="J4657">
        <v>1943.5</v>
      </c>
      <c r="K4657" s="4">
        <f t="shared" si="584"/>
        <v>1810.5324680559474</v>
      </c>
      <c r="L4657" s="14">
        <v>44783.187013888892</v>
      </c>
      <c r="M4657" s="2">
        <v>-1.9555905511811025</v>
      </c>
      <c r="N4657" s="2">
        <f t="shared" si="579"/>
        <v>1.2821837195199834</v>
      </c>
      <c r="O4657" s="2">
        <f t="shared" si="580"/>
        <v>516.05854999999997</v>
      </c>
      <c r="P4657" s="2">
        <f t="shared" si="581"/>
        <v>16.86306963372294</v>
      </c>
    </row>
    <row r="4658" spans="1:16">
      <c r="A4658">
        <v>1508</v>
      </c>
      <c r="B4658" s="1">
        <v>44783</v>
      </c>
      <c r="C4658" s="16">
        <v>0.19315972222222222</v>
      </c>
      <c r="D4658">
        <f t="shared" si="577"/>
        <v>45</v>
      </c>
      <c r="E4658" s="16">
        <f t="shared" si="578"/>
        <v>0.19791666666666666</v>
      </c>
      <c r="F4658" s="1">
        <f t="shared" si="582"/>
        <v>44783</v>
      </c>
      <c r="G4658" s="11">
        <f t="shared" si="583"/>
        <v>44783.197916666664</v>
      </c>
      <c r="H4658">
        <v>1789.9</v>
      </c>
      <c r="I4658" s="3">
        <v>24.45</v>
      </c>
      <c r="J4658">
        <v>1942.4</v>
      </c>
      <c r="K4658" s="4">
        <f t="shared" si="584"/>
        <v>1808.9025209829258</v>
      </c>
      <c r="L4658" s="14">
        <v>44783.197430555556</v>
      </c>
      <c r="M4658" s="2">
        <v>-1.955262467191601</v>
      </c>
      <c r="N4658" s="2">
        <f t="shared" si="579"/>
        <v>1.2869971740462294</v>
      </c>
      <c r="O4658" s="2">
        <f t="shared" si="580"/>
        <v>515.75572</v>
      </c>
      <c r="P4658" s="2">
        <f t="shared" si="581"/>
        <v>16.916442775342688</v>
      </c>
    </row>
    <row r="4659" spans="1:16">
      <c r="A4659">
        <v>1509</v>
      </c>
      <c r="B4659" s="1">
        <v>44783</v>
      </c>
      <c r="C4659" s="16">
        <v>0.20357638888888888</v>
      </c>
      <c r="D4659">
        <f t="shared" si="577"/>
        <v>60</v>
      </c>
      <c r="E4659" s="16">
        <f t="shared" si="578"/>
        <v>0.20833333333333334</v>
      </c>
      <c r="F4659" s="1">
        <f t="shared" si="582"/>
        <v>44783</v>
      </c>
      <c r="G4659" s="11">
        <f t="shared" si="583"/>
        <v>44783.208333333336</v>
      </c>
      <c r="H4659">
        <v>1789.8</v>
      </c>
      <c r="I4659" s="3">
        <v>24.49</v>
      </c>
      <c r="J4659">
        <v>1940.7</v>
      </c>
      <c r="K4659" s="4">
        <f t="shared" si="584"/>
        <v>1807.4059412739496</v>
      </c>
      <c r="L4659" s="14">
        <v>44783.20784722222</v>
      </c>
      <c r="M4659" s="2">
        <v>-1.9506692913385828</v>
      </c>
      <c r="N4659" s="2">
        <f t="shared" si="579"/>
        <v>1.3556076173658447</v>
      </c>
      <c r="O4659" s="2">
        <f t="shared" si="580"/>
        <v>515.28771000000006</v>
      </c>
      <c r="P4659" s="2">
        <f t="shared" si="581"/>
        <v>17.802097788094379</v>
      </c>
    </row>
    <row r="4660" spans="1:16">
      <c r="A4660">
        <v>1510</v>
      </c>
      <c r="B4660" s="1">
        <v>44783</v>
      </c>
      <c r="C4660" s="16">
        <v>0.21399305555555556</v>
      </c>
      <c r="D4660">
        <f t="shared" si="577"/>
        <v>15</v>
      </c>
      <c r="E4660" s="16">
        <f t="shared" si="578"/>
        <v>0.21875</v>
      </c>
      <c r="F4660" s="1">
        <f t="shared" si="582"/>
        <v>44783</v>
      </c>
      <c r="G4660" s="11">
        <f t="shared" si="583"/>
        <v>44783.21875</v>
      </c>
      <c r="H4660">
        <v>1787.5</v>
      </c>
      <c r="I4660" s="3">
        <v>24.4</v>
      </c>
      <c r="J4660">
        <v>1942</v>
      </c>
      <c r="K4660" s="4">
        <f t="shared" si="584"/>
        <v>1808.2222267181905</v>
      </c>
      <c r="L4660" s="14">
        <v>44783.218263888892</v>
      </c>
      <c r="M4660" s="2">
        <v>-1.9582152230971128</v>
      </c>
      <c r="N4660" s="2">
        <f t="shared" si="579"/>
        <v>1.2440916825696713</v>
      </c>
      <c r="O4660" s="2">
        <f t="shared" si="580"/>
        <v>515.64560000000006</v>
      </c>
      <c r="P4660" s="2">
        <f t="shared" si="581"/>
        <v>16.348996479441958</v>
      </c>
    </row>
    <row r="4661" spans="1:16">
      <c r="A4661">
        <v>1511</v>
      </c>
      <c r="B4661" s="1">
        <v>44783</v>
      </c>
      <c r="C4661" s="16">
        <v>0.22440972222222222</v>
      </c>
      <c r="D4661">
        <f t="shared" si="577"/>
        <v>30</v>
      </c>
      <c r="E4661" s="16">
        <f t="shared" si="578"/>
        <v>0.22916666666666666</v>
      </c>
      <c r="F4661" s="1">
        <f t="shared" si="582"/>
        <v>44783</v>
      </c>
      <c r="G4661" s="11">
        <f t="shared" si="583"/>
        <v>44783.229166666664</v>
      </c>
      <c r="H4661">
        <v>1789.6</v>
      </c>
      <c r="I4661" s="3">
        <v>24.4</v>
      </c>
      <c r="J4661">
        <v>1944.3</v>
      </c>
      <c r="K4661" s="4">
        <f t="shared" si="584"/>
        <v>1810.3465717118174</v>
      </c>
      <c r="L4661" s="14">
        <v>44783.228680555556</v>
      </c>
      <c r="M4661" s="2">
        <v>-1.9546062992125985</v>
      </c>
      <c r="N4661" s="2">
        <f t="shared" si="579"/>
        <v>1.2966588519733495</v>
      </c>
      <c r="O4661" s="2">
        <f t="shared" si="580"/>
        <v>516.27878999999996</v>
      </c>
      <c r="P4661" s="2">
        <f t="shared" si="581"/>
        <v>17.060722151995282</v>
      </c>
    </row>
    <row r="4662" spans="1:16">
      <c r="A4662">
        <v>1512</v>
      </c>
      <c r="B4662" s="1">
        <v>44783</v>
      </c>
      <c r="C4662" s="16">
        <v>0.23482638888888888</v>
      </c>
      <c r="D4662">
        <f t="shared" si="577"/>
        <v>45</v>
      </c>
      <c r="E4662" s="16">
        <f t="shared" si="578"/>
        <v>0.23958333333333334</v>
      </c>
      <c r="F4662" s="1">
        <f t="shared" si="582"/>
        <v>44783</v>
      </c>
      <c r="G4662" s="11">
        <f t="shared" si="583"/>
        <v>44783.239583333336</v>
      </c>
      <c r="H4662">
        <v>1789.2</v>
      </c>
      <c r="I4662" s="3">
        <v>24.37</v>
      </c>
      <c r="J4662">
        <v>1945.1</v>
      </c>
      <c r="K4662" s="4">
        <f t="shared" si="584"/>
        <v>1810.9916626769923</v>
      </c>
      <c r="L4662" s="14">
        <v>44783.23909722222</v>
      </c>
      <c r="M4662" s="2">
        <v>-1.9749475065616797</v>
      </c>
      <c r="N4662" s="2">
        <f t="shared" si="579"/>
        <v>1.0182509684785082</v>
      </c>
      <c r="O4662" s="2">
        <f t="shared" si="580"/>
        <v>516.49902999999995</v>
      </c>
      <c r="P4662" s="2">
        <f t="shared" si="581"/>
        <v>13.403300036698946</v>
      </c>
    </row>
    <row r="4663" spans="1:16">
      <c r="A4663">
        <v>1513</v>
      </c>
      <c r="B4663" s="1">
        <v>44783</v>
      </c>
      <c r="C4663" s="16">
        <v>0.24524305555555556</v>
      </c>
      <c r="D4663">
        <f t="shared" si="577"/>
        <v>60</v>
      </c>
      <c r="E4663" s="16">
        <f t="shared" si="578"/>
        <v>0.25</v>
      </c>
      <c r="F4663" s="1">
        <f t="shared" si="582"/>
        <v>44783</v>
      </c>
      <c r="G4663" s="11">
        <f t="shared" si="583"/>
        <v>44783.25</v>
      </c>
      <c r="H4663">
        <v>1786.9</v>
      </c>
      <c r="I4663" s="3">
        <v>24.29</v>
      </c>
      <c r="J4663">
        <v>1946</v>
      </c>
      <c r="K4663" s="4">
        <f t="shared" si="584"/>
        <v>1811.465280671182</v>
      </c>
      <c r="L4663" s="14">
        <v>44783.249513888892</v>
      </c>
      <c r="M4663" s="2">
        <v>-1.9677296587926509</v>
      </c>
      <c r="N4663" s="2">
        <f t="shared" si="579"/>
        <v>1.1121176226176848</v>
      </c>
      <c r="O4663" s="2">
        <f t="shared" si="580"/>
        <v>516.74680000000001</v>
      </c>
      <c r="P4663" s="2">
        <f t="shared" si="581"/>
        <v>14.64589499086075</v>
      </c>
    </row>
    <row r="4664" spans="1:16">
      <c r="A4664">
        <v>1514</v>
      </c>
      <c r="B4664" s="1">
        <v>44783</v>
      </c>
      <c r="C4664" s="16">
        <v>0.25565972222222222</v>
      </c>
      <c r="D4664">
        <f t="shared" si="577"/>
        <v>15</v>
      </c>
      <c r="E4664" s="16">
        <f t="shared" si="578"/>
        <v>0.26041666666666669</v>
      </c>
      <c r="F4664" s="1">
        <f t="shared" si="582"/>
        <v>44783</v>
      </c>
      <c r="G4664" s="11">
        <f t="shared" si="583"/>
        <v>44783.260416666664</v>
      </c>
      <c r="H4664">
        <v>1784.2</v>
      </c>
      <c r="I4664" s="3">
        <v>24.17</v>
      </c>
      <c r="J4664">
        <v>1948.1</v>
      </c>
      <c r="K4664" s="4">
        <f t="shared" si="584"/>
        <v>1812.9405464834015</v>
      </c>
      <c r="L4664" s="14">
        <v>44783.259930555556</v>
      </c>
      <c r="M4664" s="2">
        <v>-1.9647769028871391</v>
      </c>
      <c r="N4664" s="2">
        <f t="shared" si="579"/>
        <v>1.1520605898378915</v>
      </c>
      <c r="O4664" s="2">
        <f t="shared" si="580"/>
        <v>517.32492999999999</v>
      </c>
      <c r="P4664" s="2">
        <f t="shared" si="581"/>
        <v>15.188893097153128</v>
      </c>
    </row>
    <row r="4665" spans="1:16">
      <c r="A4665">
        <v>1515</v>
      </c>
      <c r="B4665" s="1">
        <v>44783</v>
      </c>
      <c r="C4665" s="16">
        <v>0.2660763888888889</v>
      </c>
      <c r="D4665">
        <f t="shared" si="577"/>
        <v>30</v>
      </c>
      <c r="E4665" s="16">
        <f t="shared" si="578"/>
        <v>0.27083333333333331</v>
      </c>
      <c r="F4665" s="1">
        <f t="shared" si="582"/>
        <v>44783</v>
      </c>
      <c r="G4665" s="11">
        <f t="shared" si="583"/>
        <v>44783.270833333336</v>
      </c>
      <c r="H4665">
        <v>1785</v>
      </c>
      <c r="I4665" s="3">
        <v>24.19</v>
      </c>
      <c r="J4665">
        <v>1948.2</v>
      </c>
      <c r="K4665" s="4">
        <f t="shared" si="584"/>
        <v>1813.0496917815524</v>
      </c>
      <c r="L4665" s="14">
        <v>44783.27034722222</v>
      </c>
      <c r="M4665" s="2">
        <v>-1.9664173228346458</v>
      </c>
      <c r="N4665" s="2">
        <f t="shared" si="579"/>
        <v>1.1297583650423533</v>
      </c>
      <c r="O4665" s="2">
        <f t="shared" si="580"/>
        <v>517.35246000000006</v>
      </c>
      <c r="P4665" s="2">
        <f t="shared" si="581"/>
        <v>14.895650766658065</v>
      </c>
    </row>
    <row r="4666" spans="1:16">
      <c r="A4666">
        <v>1516</v>
      </c>
      <c r="B4666" s="1">
        <v>44783</v>
      </c>
      <c r="C4666" s="16">
        <v>0.27649305555555553</v>
      </c>
      <c r="D4666">
        <f t="shared" si="577"/>
        <v>45</v>
      </c>
      <c r="E4666" s="16">
        <f t="shared" si="578"/>
        <v>0.28125</v>
      </c>
      <c r="F4666" s="1">
        <f t="shared" si="582"/>
        <v>44783</v>
      </c>
      <c r="G4666" s="11">
        <f t="shared" si="583"/>
        <v>44783.28125</v>
      </c>
      <c r="H4666">
        <v>1784.7</v>
      </c>
      <c r="I4666" s="3">
        <v>24.16</v>
      </c>
      <c r="J4666">
        <v>1949.2</v>
      </c>
      <c r="K4666" s="4">
        <f t="shared" si="584"/>
        <v>1813.8006171007646</v>
      </c>
      <c r="L4666" s="14">
        <v>44783.280763888892</v>
      </c>
      <c r="M4666" s="2">
        <v>-1.9739632545931758</v>
      </c>
      <c r="N4666" s="2">
        <f t="shared" si="579"/>
        <v>1.0307390565971795</v>
      </c>
      <c r="O4666" s="2">
        <f t="shared" si="580"/>
        <v>517.62776000000008</v>
      </c>
      <c r="P4666" s="2">
        <f t="shared" si="581"/>
        <v>13.597331610031382</v>
      </c>
    </row>
    <row r="4667" spans="1:16">
      <c r="A4667">
        <v>1517</v>
      </c>
      <c r="B4667" s="1">
        <v>44783</v>
      </c>
      <c r="C4667" s="16">
        <v>0.28690972222222222</v>
      </c>
      <c r="D4667">
        <f t="shared" si="577"/>
        <v>60</v>
      </c>
      <c r="E4667" s="16">
        <f t="shared" si="578"/>
        <v>0.29166666666666669</v>
      </c>
      <c r="F4667" s="1">
        <f t="shared" si="582"/>
        <v>44783</v>
      </c>
      <c r="G4667" s="11">
        <f t="shared" si="583"/>
        <v>44783.291666666664</v>
      </c>
      <c r="H4667">
        <v>1781.9</v>
      </c>
      <c r="I4667" s="3">
        <v>24.11</v>
      </c>
      <c r="J4667">
        <v>1948.2</v>
      </c>
      <c r="K4667" s="4">
        <f t="shared" si="584"/>
        <v>1812.7143309111589</v>
      </c>
      <c r="L4667" s="14">
        <v>44783.291180555556</v>
      </c>
      <c r="M4667" s="2">
        <v>-1.9713385826771654</v>
      </c>
      <c r="N4667" s="2">
        <f t="shared" si="579"/>
        <v>1.064520153386237</v>
      </c>
      <c r="O4667" s="2">
        <f t="shared" si="580"/>
        <v>517.35246000000006</v>
      </c>
      <c r="P4667" s="2">
        <f t="shared" si="581"/>
        <v>14.035497261678795</v>
      </c>
    </row>
    <row r="4668" spans="1:16">
      <c r="A4668">
        <v>1518</v>
      </c>
      <c r="B4668" s="1">
        <v>44783</v>
      </c>
      <c r="C4668" s="16">
        <v>0.2973263888888889</v>
      </c>
      <c r="D4668">
        <f t="shared" si="577"/>
        <v>15</v>
      </c>
      <c r="E4668" s="16">
        <f t="shared" si="578"/>
        <v>0.30208333333333331</v>
      </c>
      <c r="F4668" s="1">
        <f t="shared" si="582"/>
        <v>44783</v>
      </c>
      <c r="G4668" s="11">
        <f t="shared" si="583"/>
        <v>44783.302083333336</v>
      </c>
      <c r="H4668">
        <v>1781.6</v>
      </c>
      <c r="I4668" s="3">
        <v>24.03</v>
      </c>
      <c r="J4668">
        <v>1951.3</v>
      </c>
      <c r="K4668" s="4">
        <f t="shared" si="584"/>
        <v>1815.2307806735384</v>
      </c>
      <c r="L4668" s="14">
        <v>44783.30159722222</v>
      </c>
      <c r="M4668" s="2">
        <v>-1.9828215223097114</v>
      </c>
      <c r="N4668" s="2">
        <f t="shared" si="579"/>
        <v>0.92182991412736703</v>
      </c>
      <c r="O4668" s="2">
        <f t="shared" si="580"/>
        <v>518.20588999999995</v>
      </c>
      <c r="P4668" s="2">
        <f t="shared" si="581"/>
        <v>12.174203012072876</v>
      </c>
    </row>
    <row r="4669" spans="1:16">
      <c r="A4669">
        <v>1519</v>
      </c>
      <c r="B4669" s="1">
        <v>44783</v>
      </c>
      <c r="C4669" s="16">
        <v>0.30774305555555553</v>
      </c>
      <c r="D4669">
        <f t="shared" si="577"/>
        <v>30</v>
      </c>
      <c r="E4669" s="16">
        <f t="shared" si="578"/>
        <v>0.3125</v>
      </c>
      <c r="F4669" s="1">
        <f t="shared" si="582"/>
        <v>44783</v>
      </c>
      <c r="G4669" s="11">
        <f t="shared" si="583"/>
        <v>44783.3125</v>
      </c>
      <c r="H4669">
        <v>1782.8</v>
      </c>
      <c r="I4669" s="3">
        <v>24.05</v>
      </c>
      <c r="J4669">
        <v>1951.8</v>
      </c>
      <c r="K4669" s="4">
        <f t="shared" si="584"/>
        <v>1815.746724312653</v>
      </c>
      <c r="L4669" s="14">
        <v>44783.312013888892</v>
      </c>
      <c r="M4669" s="2">
        <v>-1.9772440944881891</v>
      </c>
      <c r="N4669" s="2">
        <f t="shared" si="579"/>
        <v>0.98949090810234963</v>
      </c>
      <c r="O4669" s="2">
        <f t="shared" si="580"/>
        <v>518.34353999999996</v>
      </c>
      <c r="P4669" s="2">
        <f t="shared" si="581"/>
        <v>13.071243224060931</v>
      </c>
    </row>
    <row r="4670" spans="1:16">
      <c r="A4670">
        <v>1520</v>
      </c>
      <c r="B4670" s="1">
        <v>44783</v>
      </c>
      <c r="C4670" s="16">
        <v>0.31815972222222222</v>
      </c>
      <c r="D4670">
        <f t="shared" si="577"/>
        <v>45</v>
      </c>
      <c r="E4670" s="16">
        <f t="shared" si="578"/>
        <v>0.32291666666666669</v>
      </c>
      <c r="F4670" s="1">
        <f t="shared" si="582"/>
        <v>44783</v>
      </c>
      <c r="G4670" s="11">
        <f t="shared" si="583"/>
        <v>44783.322916666664</v>
      </c>
      <c r="H4670">
        <v>1784.4</v>
      </c>
      <c r="I4670" s="3">
        <v>24.09</v>
      </c>
      <c r="J4670">
        <v>1952</v>
      </c>
      <c r="K4670" s="4">
        <f t="shared" si="584"/>
        <v>1815.9632573764602</v>
      </c>
      <c r="L4670" s="14">
        <v>44783.322430555556</v>
      </c>
      <c r="M4670" s="2">
        <v>-1.9719947506561679</v>
      </c>
      <c r="N4670" s="2">
        <f t="shared" si="579"/>
        <v>1.0560092636815381</v>
      </c>
      <c r="O4670" s="2">
        <f t="shared" si="580"/>
        <v>518.39859999999999</v>
      </c>
      <c r="P4670" s="2">
        <f t="shared" si="581"/>
        <v>13.951437100545801</v>
      </c>
    </row>
    <row r="4671" spans="1:16">
      <c r="A4671">
        <v>1521</v>
      </c>
      <c r="B4671" s="1">
        <v>44783</v>
      </c>
      <c r="C4671" s="16">
        <v>0.3285763888888889</v>
      </c>
      <c r="D4671">
        <f t="shared" si="577"/>
        <v>60</v>
      </c>
      <c r="E4671" s="16">
        <f t="shared" si="578"/>
        <v>0.33333333333333331</v>
      </c>
      <c r="F4671" s="1">
        <f t="shared" si="582"/>
        <v>44783</v>
      </c>
      <c r="G4671" s="11">
        <f t="shared" si="583"/>
        <v>44783.333333333336</v>
      </c>
      <c r="H4671">
        <v>1785.2</v>
      </c>
      <c r="I4671" s="3">
        <v>24.12</v>
      </c>
      <c r="J4671">
        <v>1951.6</v>
      </c>
      <c r="K4671" s="4">
        <f t="shared" si="584"/>
        <v>1815.7185981985206</v>
      </c>
      <c r="L4671" s="14">
        <v>44783.33284722222</v>
      </c>
      <c r="M4671" s="2">
        <v>-1.9690419947506561</v>
      </c>
      <c r="N4671" s="2">
        <f t="shared" si="579"/>
        <v>1.094654717162705</v>
      </c>
      <c r="O4671" s="2">
        <f t="shared" si="580"/>
        <v>518.28847999999994</v>
      </c>
      <c r="P4671" s="2">
        <f t="shared" si="581"/>
        <v>14.458928369953366</v>
      </c>
    </row>
    <row r="4672" spans="1:16">
      <c r="A4672">
        <v>1522</v>
      </c>
      <c r="B4672" s="1">
        <v>44783</v>
      </c>
      <c r="C4672" s="16">
        <v>0.33899305555555559</v>
      </c>
      <c r="D4672">
        <f t="shared" si="577"/>
        <v>15</v>
      </c>
      <c r="E4672" s="16">
        <f t="shared" si="578"/>
        <v>0.34375</v>
      </c>
      <c r="F4672" s="1">
        <f t="shared" si="582"/>
        <v>44783</v>
      </c>
      <c r="G4672" s="11">
        <f t="shared" si="583"/>
        <v>44783.34375</v>
      </c>
      <c r="H4672">
        <v>1785.8</v>
      </c>
      <c r="I4672" s="3">
        <v>24.01</v>
      </c>
      <c r="J4672">
        <v>1956.9</v>
      </c>
      <c r="K4672" s="4">
        <f t="shared" si="584"/>
        <v>1820.2185118403897</v>
      </c>
      <c r="L4672" s="14">
        <v>44783.343263888892</v>
      </c>
      <c r="M4672" s="2">
        <v>-1.9641207349081364</v>
      </c>
      <c r="N4672" s="2">
        <f t="shared" si="579"/>
        <v>1.1610599800823023</v>
      </c>
      <c r="O4672" s="2">
        <f t="shared" si="580"/>
        <v>519.74757</v>
      </c>
      <c r="P4672" s="2">
        <f t="shared" si="581"/>
        <v>15.3792274815479</v>
      </c>
    </row>
    <row r="4673" spans="1:16">
      <c r="A4673">
        <v>1523</v>
      </c>
      <c r="B4673" s="1">
        <v>44783</v>
      </c>
      <c r="C4673" s="16">
        <v>0.34940972222222227</v>
      </c>
      <c r="D4673">
        <f t="shared" ref="D4673:D4736" si="585">ROUNDUP(MINUTE(C4673)/15,0)*15</f>
        <v>30</v>
      </c>
      <c r="E4673" s="16">
        <f t="shared" ref="E4673:E4736" si="586">TIME(IF(D4673=60,HOUR(C4673)+1,HOUR(C4673)),IF(D4673=60,0,D4673),0)</f>
        <v>0.35416666666666669</v>
      </c>
      <c r="F4673" s="1">
        <f t="shared" si="582"/>
        <v>44783</v>
      </c>
      <c r="G4673" s="11">
        <f t="shared" si="583"/>
        <v>44783.354166666664</v>
      </c>
      <c r="H4673">
        <v>1784.3</v>
      </c>
      <c r="I4673" s="3">
        <v>23.91</v>
      </c>
      <c r="J4673">
        <v>1959.5</v>
      </c>
      <c r="K4673" s="4">
        <f t="shared" si="584"/>
        <v>1822.2371553369601</v>
      </c>
      <c r="L4673" s="14">
        <v>44783.353680555556</v>
      </c>
      <c r="M4673" s="2">
        <v>-1.9651049868766404</v>
      </c>
      <c r="N4673" s="2">
        <f t="shared" ref="N4673:N4736" si="587">((M4673+2.2)/0.2236)^(1/0.358)</f>
        <v>1.1475777410655237</v>
      </c>
      <c r="O4673" s="2">
        <f t="shared" ref="O4673:O4736" si="588">0.2753*J4673-18.987</f>
        <v>520.46334999999999</v>
      </c>
      <c r="P4673" s="2">
        <f t="shared" ref="P4673:P4736" si="589">O4673*2.54^3*12^3*N4673*60/(1000*1000*1000)*15</f>
        <v>15.221577600880071</v>
      </c>
    </row>
    <row r="4674" spans="1:16">
      <c r="A4674">
        <v>1524</v>
      </c>
      <c r="B4674" s="1">
        <v>44783</v>
      </c>
      <c r="C4674" s="16">
        <v>0.3598263888888889</v>
      </c>
      <c r="D4674">
        <f t="shared" si="585"/>
        <v>45</v>
      </c>
      <c r="E4674" s="16">
        <f t="shared" si="586"/>
        <v>0.36458333333333331</v>
      </c>
      <c r="F4674" s="1">
        <f t="shared" si="582"/>
        <v>44783</v>
      </c>
      <c r="G4674" s="11">
        <f t="shared" si="583"/>
        <v>44783.364583333336</v>
      </c>
      <c r="H4674">
        <v>1790.3</v>
      </c>
      <c r="I4674" s="3">
        <v>24.01</v>
      </c>
      <c r="J4674">
        <v>1962</v>
      </c>
      <c r="K4674" s="4">
        <f t="shared" si="584"/>
        <v>1824.8052423271643</v>
      </c>
      <c r="L4674" s="14">
        <v>44783.36409722222</v>
      </c>
      <c r="M4674" s="2">
        <v>-1.9611679790026246</v>
      </c>
      <c r="N4674" s="2">
        <f t="shared" si="587"/>
        <v>1.2021156231821299</v>
      </c>
      <c r="O4674" s="2">
        <f t="shared" si="588"/>
        <v>521.15160000000003</v>
      </c>
      <c r="P4674" s="2">
        <f t="shared" si="589"/>
        <v>15.966058431542262</v>
      </c>
    </row>
    <row r="4675" spans="1:16">
      <c r="A4675">
        <v>1525</v>
      </c>
      <c r="B4675" s="1">
        <v>44783</v>
      </c>
      <c r="C4675" s="16">
        <v>0.37024305555555559</v>
      </c>
      <c r="D4675">
        <f t="shared" si="585"/>
        <v>60</v>
      </c>
      <c r="E4675" s="16">
        <f t="shared" si="586"/>
        <v>0.375</v>
      </c>
      <c r="F4675" s="1">
        <f t="shared" ref="F4675:F4738" si="590">DATE(YEAR(B4675),MONTH(B4675),IF(AND(HOUR(E4675)=0,D4675=60),DAY(B4675)+1,DAY(B4675)))</f>
        <v>44783</v>
      </c>
      <c r="G4675" s="11">
        <f t="shared" ref="G4675:G4738" si="591">F4675+E4675</f>
        <v>44783.375</v>
      </c>
      <c r="H4675">
        <v>1796.4</v>
      </c>
      <c r="I4675" s="3">
        <v>24.12</v>
      </c>
      <c r="J4675">
        <v>1964.1</v>
      </c>
      <c r="K4675" s="4">
        <f t="shared" si="584"/>
        <v>1827.1100659891456</v>
      </c>
      <c r="L4675" s="14">
        <v>44783.374513888892</v>
      </c>
      <c r="M4675" s="2">
        <v>-1.9565748031496064</v>
      </c>
      <c r="N4675" s="2">
        <f t="shared" si="587"/>
        <v>1.2678127458113897</v>
      </c>
      <c r="O4675" s="2">
        <f t="shared" si="588"/>
        <v>521.72973000000002</v>
      </c>
      <c r="P4675" s="2">
        <f t="shared" si="589"/>
        <v>16.857303117183935</v>
      </c>
    </row>
    <row r="4676" spans="1:16">
      <c r="A4676">
        <v>1526</v>
      </c>
      <c r="B4676" s="1">
        <v>44783</v>
      </c>
      <c r="C4676" s="16">
        <v>0.38065972222222227</v>
      </c>
      <c r="D4676">
        <f t="shared" si="585"/>
        <v>15</v>
      </c>
      <c r="E4676" s="16">
        <f t="shared" si="586"/>
        <v>0.38541666666666669</v>
      </c>
      <c r="F4676" s="1">
        <f t="shared" si="590"/>
        <v>44783</v>
      </c>
      <c r="G4676" s="11">
        <f t="shared" si="591"/>
        <v>44783.385416666664</v>
      </c>
      <c r="H4676">
        <v>1796.8</v>
      </c>
      <c r="I4676" s="3">
        <v>24.12</v>
      </c>
      <c r="J4676">
        <v>1964.6</v>
      </c>
      <c r="K4676" s="4">
        <f t="shared" si="584"/>
        <v>1827.5169041245249</v>
      </c>
      <c r="L4676" s="14">
        <v>44783.384930555556</v>
      </c>
      <c r="M4676" s="2">
        <v>-1.9565748031496064</v>
      </c>
      <c r="N4676" s="2">
        <f t="shared" si="587"/>
        <v>1.2678127458113897</v>
      </c>
      <c r="O4676" s="2">
        <f t="shared" si="588"/>
        <v>521.86738000000003</v>
      </c>
      <c r="P4676" s="2">
        <f t="shared" si="589"/>
        <v>16.861750645550934</v>
      </c>
    </row>
    <row r="4677" spans="1:16">
      <c r="A4677">
        <v>1527</v>
      </c>
      <c r="B4677" s="1">
        <v>44783</v>
      </c>
      <c r="C4677" s="16">
        <v>0.3910763888888889</v>
      </c>
      <c r="D4677">
        <f t="shared" si="585"/>
        <v>30</v>
      </c>
      <c r="E4677" s="16">
        <f t="shared" si="586"/>
        <v>0.39583333333333331</v>
      </c>
      <c r="F4677" s="1">
        <f t="shared" si="590"/>
        <v>44783</v>
      </c>
      <c r="G4677" s="11">
        <f t="shared" si="591"/>
        <v>44783.395833333336</v>
      </c>
      <c r="H4677">
        <v>1794.1</v>
      </c>
      <c r="I4677" s="3">
        <v>24.01</v>
      </c>
      <c r="J4677">
        <v>1966.3</v>
      </c>
      <c r="K4677" s="4">
        <f t="shared" si="584"/>
        <v>1828.6784814048847</v>
      </c>
      <c r="L4677" s="14">
        <v>44783.39534722222</v>
      </c>
      <c r="M4677" s="2">
        <v>-1.9608398950131234</v>
      </c>
      <c r="N4677" s="2">
        <f t="shared" si="587"/>
        <v>1.206734012028496</v>
      </c>
      <c r="O4677" s="2">
        <f t="shared" si="588"/>
        <v>522.33538999999996</v>
      </c>
      <c r="P4677" s="2">
        <f t="shared" si="589"/>
        <v>16.063804231630016</v>
      </c>
    </row>
    <row r="4678" spans="1:16">
      <c r="A4678">
        <v>1528</v>
      </c>
      <c r="B4678" s="1">
        <v>44783</v>
      </c>
      <c r="C4678" s="16">
        <v>0.40149305555555559</v>
      </c>
      <c r="D4678">
        <f t="shared" si="585"/>
        <v>45</v>
      </c>
      <c r="E4678" s="16">
        <f t="shared" si="586"/>
        <v>0.40625</v>
      </c>
      <c r="F4678" s="1">
        <f t="shared" si="590"/>
        <v>44783</v>
      </c>
      <c r="G4678" s="11">
        <f t="shared" si="591"/>
        <v>44783.40625</v>
      </c>
      <c r="H4678">
        <v>1800</v>
      </c>
      <c r="I4678" s="3">
        <v>24.15</v>
      </c>
      <c r="J4678">
        <v>1966.9</v>
      </c>
      <c r="K4678" s="4">
        <f t="shared" si="584"/>
        <v>1829.7052649769</v>
      </c>
      <c r="L4678" s="14">
        <v>44783.405763888892</v>
      </c>
      <c r="M4678" s="2">
        <v>-1.9611679790026246</v>
      </c>
      <c r="N4678" s="2">
        <f t="shared" si="587"/>
        <v>1.2021156231821299</v>
      </c>
      <c r="O4678" s="2">
        <f t="shared" si="588"/>
        <v>522.50057000000004</v>
      </c>
      <c r="P4678" s="2">
        <f t="shared" si="589"/>
        <v>16.007385626627908</v>
      </c>
    </row>
    <row r="4679" spans="1:16">
      <c r="A4679">
        <v>1529</v>
      </c>
      <c r="B4679" s="1">
        <v>44783</v>
      </c>
      <c r="C4679" s="16">
        <v>0.41190972222222227</v>
      </c>
      <c r="D4679">
        <f t="shared" si="585"/>
        <v>60</v>
      </c>
      <c r="E4679" s="16">
        <f t="shared" si="586"/>
        <v>0.41666666666666669</v>
      </c>
      <c r="F4679" s="1">
        <f t="shared" si="590"/>
        <v>44783</v>
      </c>
      <c r="G4679" s="11">
        <f t="shared" si="591"/>
        <v>44783.416666666664</v>
      </c>
      <c r="H4679">
        <v>1798.5</v>
      </c>
      <c r="I4679" s="3">
        <v>24.07</v>
      </c>
      <c r="J4679">
        <v>1968.7</v>
      </c>
      <c r="K4679" s="4">
        <f t="shared" si="584"/>
        <v>1831.0244879799884</v>
      </c>
      <c r="L4679" s="14">
        <v>44783.416180555556</v>
      </c>
      <c r="M4679" s="2">
        <v>-1.9641207349081364</v>
      </c>
      <c r="N4679" s="2">
        <f t="shared" si="587"/>
        <v>1.1610599800823023</v>
      </c>
      <c r="O4679" s="2">
        <f t="shared" si="588"/>
        <v>522.99611000000004</v>
      </c>
      <c r="P4679" s="2">
        <f t="shared" si="589"/>
        <v>15.475351135657355</v>
      </c>
    </row>
    <row r="4680" spans="1:16">
      <c r="A4680">
        <v>1530</v>
      </c>
      <c r="B4680" s="1">
        <v>44783</v>
      </c>
      <c r="C4680" s="16">
        <v>0.4223263888888889</v>
      </c>
      <c r="D4680">
        <f t="shared" si="585"/>
        <v>15</v>
      </c>
      <c r="E4680" s="16">
        <f t="shared" si="586"/>
        <v>0.42708333333333331</v>
      </c>
      <c r="F4680" s="1">
        <f t="shared" si="590"/>
        <v>44783</v>
      </c>
      <c r="G4680" s="11">
        <f t="shared" si="591"/>
        <v>44783.427083333336</v>
      </c>
      <c r="H4680">
        <v>1796.2</v>
      </c>
      <c r="I4680" s="3">
        <v>24.01</v>
      </c>
      <c r="J4680">
        <v>1968.8</v>
      </c>
      <c r="K4680" s="4">
        <f t="shared" si="584"/>
        <v>1830.8189556320463</v>
      </c>
      <c r="L4680" s="14">
        <v>44783.42659722222</v>
      </c>
      <c r="M4680" s="2">
        <v>-1.9690419947506561</v>
      </c>
      <c r="N4680" s="2">
        <f t="shared" si="587"/>
        <v>1.094654717162705</v>
      </c>
      <c r="O4680" s="2">
        <f t="shared" si="588"/>
        <v>523.02364</v>
      </c>
      <c r="P4680" s="2">
        <f t="shared" si="589"/>
        <v>14.591027272210017</v>
      </c>
    </row>
    <row r="4681" spans="1:16">
      <c r="A4681">
        <v>1531</v>
      </c>
      <c r="B4681" s="1">
        <v>44783</v>
      </c>
      <c r="C4681" s="16">
        <v>0.43274305555555559</v>
      </c>
      <c r="D4681">
        <f t="shared" si="585"/>
        <v>30</v>
      </c>
      <c r="E4681" s="16">
        <f t="shared" si="586"/>
        <v>0.4375</v>
      </c>
      <c r="F4681" s="1">
        <f t="shared" si="590"/>
        <v>44783</v>
      </c>
      <c r="G4681" s="11">
        <f t="shared" si="591"/>
        <v>44783.4375</v>
      </c>
      <c r="H4681">
        <v>1797.3</v>
      </c>
      <c r="I4681" s="3">
        <v>24.04</v>
      </c>
      <c r="J4681">
        <v>1968.8</v>
      </c>
      <c r="K4681" s="4">
        <f t="shared" si="584"/>
        <v>1830.8708478664798</v>
      </c>
      <c r="L4681" s="14">
        <v>44783.437013888892</v>
      </c>
      <c r="M4681" s="2">
        <v>-1.9608398950131234</v>
      </c>
      <c r="N4681" s="2">
        <f t="shared" si="587"/>
        <v>1.206734012028496</v>
      </c>
      <c r="O4681" s="2">
        <f t="shared" si="588"/>
        <v>523.02364</v>
      </c>
      <c r="P4681" s="2">
        <f t="shared" si="589"/>
        <v>16.084970542536922</v>
      </c>
    </row>
    <row r="4682" spans="1:16">
      <c r="A4682">
        <v>1532</v>
      </c>
      <c r="B4682" s="1">
        <v>44783</v>
      </c>
      <c r="C4682" s="16">
        <v>0.44315972222222227</v>
      </c>
      <c r="D4682">
        <f t="shared" si="585"/>
        <v>45</v>
      </c>
      <c r="E4682" s="16">
        <f t="shared" si="586"/>
        <v>0.44791666666666669</v>
      </c>
      <c r="F4682" s="1">
        <f t="shared" si="590"/>
        <v>44783</v>
      </c>
      <c r="G4682" s="11">
        <f t="shared" si="591"/>
        <v>44783.447916666664</v>
      </c>
      <c r="H4682">
        <v>1795.4</v>
      </c>
      <c r="I4682" s="3">
        <v>24</v>
      </c>
      <c r="J4682">
        <v>1968.4</v>
      </c>
      <c r="K4682" s="4">
        <f t="shared" si="584"/>
        <v>1830.3598735854828</v>
      </c>
      <c r="L4682" s="14">
        <v>44783.447430555556</v>
      </c>
      <c r="M4682" s="2">
        <v>-1.9614960629921261</v>
      </c>
      <c r="N4682" s="2">
        <f t="shared" si="587"/>
        <v>1.1975085975232491</v>
      </c>
      <c r="O4682" s="2">
        <f t="shared" si="588"/>
        <v>522.91352000000006</v>
      </c>
      <c r="P4682" s="2">
        <f t="shared" si="589"/>
        <v>15.958641116726218</v>
      </c>
    </row>
    <row r="4683" spans="1:16">
      <c r="A4683">
        <v>1533</v>
      </c>
      <c r="B4683" s="1">
        <v>44783</v>
      </c>
      <c r="C4683" s="16">
        <v>0.4535763888888889</v>
      </c>
      <c r="D4683">
        <f t="shared" si="585"/>
        <v>60</v>
      </c>
      <c r="E4683" s="16">
        <f t="shared" si="586"/>
        <v>0.45833333333333331</v>
      </c>
      <c r="F4683" s="1">
        <f t="shared" si="590"/>
        <v>44783</v>
      </c>
      <c r="G4683" s="11">
        <f t="shared" si="591"/>
        <v>44783.458333333336</v>
      </c>
      <c r="H4683">
        <v>1800.1</v>
      </c>
      <c r="I4683" s="3">
        <v>24.13</v>
      </c>
      <c r="J4683">
        <v>1968.2</v>
      </c>
      <c r="K4683" s="4">
        <f t="shared" si="584"/>
        <v>1830.5177128341652</v>
      </c>
      <c r="L4683" s="14">
        <v>44783.45784722222</v>
      </c>
      <c r="M4683" s="2">
        <v>-1.9549343832020998</v>
      </c>
      <c r="N4683" s="2">
        <f t="shared" si="587"/>
        <v>1.2918222140910198</v>
      </c>
      <c r="O4683" s="2">
        <f t="shared" si="588"/>
        <v>522.85846000000004</v>
      </c>
      <c r="P4683" s="2">
        <f t="shared" si="589"/>
        <v>17.213702196378954</v>
      </c>
    </row>
    <row r="4684" spans="1:16">
      <c r="A4684">
        <v>1534</v>
      </c>
      <c r="B4684" s="1">
        <v>44783</v>
      </c>
      <c r="C4684" s="16">
        <v>0.46399305555555559</v>
      </c>
      <c r="D4684">
        <f t="shared" si="585"/>
        <v>15</v>
      </c>
      <c r="E4684" s="16">
        <f t="shared" si="586"/>
        <v>0.46875</v>
      </c>
      <c r="F4684" s="1">
        <f t="shared" si="590"/>
        <v>44783</v>
      </c>
      <c r="G4684" s="11">
        <f t="shared" si="591"/>
        <v>44783.46875</v>
      </c>
      <c r="H4684">
        <v>1798.9</v>
      </c>
      <c r="I4684" s="3">
        <v>24.11</v>
      </c>
      <c r="J4684">
        <v>1967.7</v>
      </c>
      <c r="K4684" s="4">
        <f t="shared" si="584"/>
        <v>1830.0083112835084</v>
      </c>
      <c r="L4684" s="14">
        <v>44783.468263888892</v>
      </c>
      <c r="M4684" s="2">
        <v>-1.9542782152230971</v>
      </c>
      <c r="N4684" s="2">
        <f t="shared" si="587"/>
        <v>1.3015071000088034</v>
      </c>
      <c r="O4684" s="2">
        <f t="shared" si="588"/>
        <v>522.72081000000003</v>
      </c>
      <c r="P4684" s="2">
        <f t="shared" si="589"/>
        <v>17.33818885542658</v>
      </c>
    </row>
    <row r="4685" spans="1:16">
      <c r="A4685">
        <v>1535</v>
      </c>
      <c r="B4685" s="1">
        <v>44783</v>
      </c>
      <c r="C4685" s="16">
        <v>0.47440972222222227</v>
      </c>
      <c r="D4685">
        <f t="shared" si="585"/>
        <v>30</v>
      </c>
      <c r="E4685" s="16">
        <f t="shared" si="586"/>
        <v>0.47916666666666669</v>
      </c>
      <c r="F4685" s="1">
        <f t="shared" si="590"/>
        <v>44783</v>
      </c>
      <c r="G4685" s="11">
        <f t="shared" si="591"/>
        <v>44783.479166666664</v>
      </c>
      <c r="H4685">
        <v>1799.3</v>
      </c>
      <c r="I4685" s="3">
        <v>24.12</v>
      </c>
      <c r="J4685">
        <v>1967.8</v>
      </c>
      <c r="K4685" s="4">
        <f t="shared" si="584"/>
        <v>1830.0596424706464</v>
      </c>
      <c r="L4685" s="14">
        <v>44783.478680555556</v>
      </c>
      <c r="M4685" s="2">
        <v>-1.9536220472440946</v>
      </c>
      <c r="N4685" s="2">
        <f t="shared" si="587"/>
        <v>1.3112384757843905</v>
      </c>
      <c r="O4685" s="2">
        <f t="shared" si="588"/>
        <v>522.74833999999998</v>
      </c>
      <c r="P4685" s="2">
        <f t="shared" si="589"/>
        <v>17.468746562713545</v>
      </c>
    </row>
    <row r="4686" spans="1:16">
      <c r="A4686">
        <v>1536</v>
      </c>
      <c r="B4686" s="1">
        <v>44783</v>
      </c>
      <c r="C4686" s="16">
        <v>0.4848263888888889</v>
      </c>
      <c r="D4686">
        <f t="shared" si="585"/>
        <v>45</v>
      </c>
      <c r="E4686" s="16">
        <f t="shared" si="586"/>
        <v>0.48958333333333331</v>
      </c>
      <c r="F4686" s="1">
        <f t="shared" si="590"/>
        <v>44783</v>
      </c>
      <c r="G4686" s="11">
        <f t="shared" si="591"/>
        <v>44783.489583333336</v>
      </c>
      <c r="H4686">
        <v>1801.3</v>
      </c>
      <c r="I4686" s="3">
        <v>24.15</v>
      </c>
      <c r="J4686">
        <v>1968.8</v>
      </c>
      <c r="K4686" s="4">
        <f t="shared" si="584"/>
        <v>1831.0267187793831</v>
      </c>
      <c r="L4686" s="14">
        <v>44783.48909722222</v>
      </c>
      <c r="M4686" s="2">
        <v>-1.9565748031496064</v>
      </c>
      <c r="N4686" s="2">
        <f t="shared" si="587"/>
        <v>1.2678127458113897</v>
      </c>
      <c r="O4686" s="2">
        <f t="shared" si="588"/>
        <v>523.02364</v>
      </c>
      <c r="P4686" s="2">
        <f t="shared" si="589"/>
        <v>16.899109883833702</v>
      </c>
    </row>
    <row r="4687" spans="1:16">
      <c r="A4687">
        <v>1537</v>
      </c>
      <c r="B4687" s="1">
        <v>44783</v>
      </c>
      <c r="C4687" s="16">
        <v>0.49524305555555559</v>
      </c>
      <c r="D4687">
        <f t="shared" si="585"/>
        <v>60</v>
      </c>
      <c r="E4687" s="16">
        <f t="shared" si="586"/>
        <v>0.5</v>
      </c>
      <c r="F4687" s="1">
        <f t="shared" si="590"/>
        <v>44783</v>
      </c>
      <c r="G4687" s="11">
        <f t="shared" si="591"/>
        <v>44783.5</v>
      </c>
      <c r="H4687">
        <v>1802.9</v>
      </c>
      <c r="I4687" s="3">
        <v>24.19</v>
      </c>
      <c r="J4687">
        <v>1968.9</v>
      </c>
      <c r="K4687" s="4">
        <f t="shared" ref="K4687:K4750" si="592">H4687/(1+0.0191*(I4687-25))</f>
        <v>1831.2309744050201</v>
      </c>
      <c r="L4687" s="14">
        <v>44783.499513888892</v>
      </c>
      <c r="M4687" s="2">
        <v>-1.9555905511811025</v>
      </c>
      <c r="N4687" s="2">
        <f t="shared" si="587"/>
        <v>1.2821837195199834</v>
      </c>
      <c r="O4687" s="2">
        <f t="shared" si="588"/>
        <v>523.05117000000007</v>
      </c>
      <c r="P4687" s="2">
        <f t="shared" si="589"/>
        <v>17.091565098011177</v>
      </c>
    </row>
    <row r="4688" spans="1:16">
      <c r="A4688">
        <v>1538</v>
      </c>
      <c r="B4688" s="1">
        <v>44783</v>
      </c>
      <c r="C4688" s="16">
        <v>0.50565972222222222</v>
      </c>
      <c r="D4688">
        <f t="shared" si="585"/>
        <v>15</v>
      </c>
      <c r="E4688" s="16">
        <f t="shared" si="586"/>
        <v>0.51041666666666663</v>
      </c>
      <c r="F4688" s="1">
        <f t="shared" si="590"/>
        <v>44783</v>
      </c>
      <c r="G4688" s="11">
        <f t="shared" si="591"/>
        <v>44783.510416666664</v>
      </c>
      <c r="H4688">
        <v>1807.5</v>
      </c>
      <c r="I4688" s="3">
        <v>24.37</v>
      </c>
      <c r="J4688">
        <v>1966.4</v>
      </c>
      <c r="K4688" s="4">
        <f t="shared" si="592"/>
        <v>1829.5145485628568</v>
      </c>
      <c r="L4688" s="14">
        <v>44783.509930555556</v>
      </c>
      <c r="M4688" s="2">
        <v>-1.9529658792650919</v>
      </c>
      <c r="N4688" s="2">
        <f t="shared" si="587"/>
        <v>1.3210164398744821</v>
      </c>
      <c r="O4688" s="2">
        <f t="shared" si="588"/>
        <v>522.36292000000003</v>
      </c>
      <c r="P4688" s="2">
        <f t="shared" si="589"/>
        <v>17.586036116627312</v>
      </c>
    </row>
    <row r="4689" spans="1:16">
      <c r="A4689">
        <v>1539</v>
      </c>
      <c r="B4689" s="1">
        <v>44783</v>
      </c>
      <c r="C4689" s="16">
        <v>0.51607638888888896</v>
      </c>
      <c r="D4689">
        <f t="shared" si="585"/>
        <v>30</v>
      </c>
      <c r="E4689" s="16">
        <f t="shared" si="586"/>
        <v>0.52083333333333337</v>
      </c>
      <c r="F4689" s="1">
        <f t="shared" si="590"/>
        <v>44783</v>
      </c>
      <c r="G4689" s="11">
        <f t="shared" si="591"/>
        <v>44783.520833333336</v>
      </c>
      <c r="H4689">
        <v>1809.9</v>
      </c>
      <c r="I4689" s="3">
        <v>24.41</v>
      </c>
      <c r="J4689">
        <v>1967.4</v>
      </c>
      <c r="K4689" s="4">
        <f t="shared" si="592"/>
        <v>1830.5282225398012</v>
      </c>
      <c r="L4689" s="14">
        <v>44783.52034722222</v>
      </c>
      <c r="M4689" s="2">
        <v>-1.9457480314960631</v>
      </c>
      <c r="N4689" s="2">
        <f t="shared" si="587"/>
        <v>1.4316769783421655</v>
      </c>
      <c r="O4689" s="2">
        <f t="shared" si="588"/>
        <v>522.63822000000005</v>
      </c>
      <c r="P4689" s="2">
        <f t="shared" si="589"/>
        <v>19.069249672640513</v>
      </c>
    </row>
    <row r="4690" spans="1:16">
      <c r="A4690">
        <v>1540</v>
      </c>
      <c r="B4690" s="1">
        <v>44783</v>
      </c>
      <c r="C4690" s="16">
        <v>0.52649305555555559</v>
      </c>
      <c r="D4690">
        <f t="shared" si="585"/>
        <v>45</v>
      </c>
      <c r="E4690" s="16">
        <f t="shared" si="586"/>
        <v>0.53125</v>
      </c>
      <c r="F4690" s="1">
        <f t="shared" si="590"/>
        <v>44783</v>
      </c>
      <c r="G4690" s="11">
        <f t="shared" si="591"/>
        <v>44783.53125</v>
      </c>
      <c r="H4690">
        <v>1814.6</v>
      </c>
      <c r="I4690" s="3">
        <v>24.55</v>
      </c>
      <c r="J4690">
        <v>1966.7</v>
      </c>
      <c r="K4690" s="4">
        <f t="shared" si="592"/>
        <v>1830.3317009698358</v>
      </c>
      <c r="L4690" s="14">
        <v>44783.530763888892</v>
      </c>
      <c r="M4690" s="2">
        <v>-1.9473884514435695</v>
      </c>
      <c r="N4690" s="2">
        <f t="shared" si="587"/>
        <v>1.4060240290910111</v>
      </c>
      <c r="O4690" s="2">
        <f t="shared" si="588"/>
        <v>522.44551000000001</v>
      </c>
      <c r="P4690" s="2">
        <f t="shared" si="589"/>
        <v>18.720659381258066</v>
      </c>
    </row>
    <row r="4691" spans="1:16">
      <c r="A4691">
        <v>1541</v>
      </c>
      <c r="B4691" s="1">
        <v>44783</v>
      </c>
      <c r="C4691" s="16">
        <v>0.53690972222222222</v>
      </c>
      <c r="D4691">
        <f t="shared" si="585"/>
        <v>60</v>
      </c>
      <c r="E4691" s="16">
        <f t="shared" si="586"/>
        <v>0.54166666666666663</v>
      </c>
      <c r="F4691" s="1">
        <f t="shared" si="590"/>
        <v>44783</v>
      </c>
      <c r="G4691" s="11">
        <f t="shared" si="591"/>
        <v>44783.541666666664</v>
      </c>
      <c r="H4691">
        <v>1827.2</v>
      </c>
      <c r="I4691" s="3">
        <v>24.92</v>
      </c>
      <c r="J4691">
        <v>1965</v>
      </c>
      <c r="K4691" s="4">
        <f t="shared" si="592"/>
        <v>1829.9962342459278</v>
      </c>
      <c r="L4691" s="14">
        <v>44783.541180555556</v>
      </c>
      <c r="M4691" s="2">
        <v>-1.9470603674540683</v>
      </c>
      <c r="N4691" s="2">
        <f t="shared" si="587"/>
        <v>1.4111308095073196</v>
      </c>
      <c r="O4691" s="2">
        <f t="shared" si="588"/>
        <v>521.97749999999996</v>
      </c>
      <c r="P4691" s="2">
        <f t="shared" si="589"/>
        <v>18.771823167292307</v>
      </c>
    </row>
    <row r="4692" spans="1:16">
      <c r="A4692">
        <v>1542</v>
      </c>
      <c r="B4692" s="1">
        <v>44783</v>
      </c>
      <c r="C4692" s="16">
        <v>0.54732638888888896</v>
      </c>
      <c r="D4692">
        <f t="shared" si="585"/>
        <v>15</v>
      </c>
      <c r="E4692" s="16">
        <f t="shared" si="586"/>
        <v>0.55208333333333337</v>
      </c>
      <c r="F4692" s="1">
        <f t="shared" si="590"/>
        <v>44783</v>
      </c>
      <c r="G4692" s="11">
        <f t="shared" si="591"/>
        <v>44783.552083333336</v>
      </c>
      <c r="H4692">
        <v>1823.7</v>
      </c>
      <c r="I4692" s="3">
        <v>24.8</v>
      </c>
      <c r="J4692">
        <v>1966.3</v>
      </c>
      <c r="K4692" s="4">
        <f t="shared" si="592"/>
        <v>1830.6932482081552</v>
      </c>
      <c r="L4692" s="14">
        <v>44783.55159722222</v>
      </c>
      <c r="M4692" s="2">
        <v>-1.9427952755905513</v>
      </c>
      <c r="N4692" s="2">
        <f t="shared" si="587"/>
        <v>1.4786056213046135</v>
      </c>
      <c r="O4692" s="2">
        <f t="shared" si="588"/>
        <v>522.33538999999996</v>
      </c>
      <c r="P4692" s="2">
        <f t="shared" si="589"/>
        <v>19.682905263023361</v>
      </c>
    </row>
    <row r="4693" spans="1:16">
      <c r="A4693">
        <v>1543</v>
      </c>
      <c r="B4693" s="1">
        <v>44783</v>
      </c>
      <c r="C4693" s="16">
        <v>0.55774305555555559</v>
      </c>
      <c r="D4693">
        <f t="shared" si="585"/>
        <v>30</v>
      </c>
      <c r="E4693" s="16">
        <f t="shared" si="586"/>
        <v>0.5625</v>
      </c>
      <c r="F4693" s="1">
        <f t="shared" si="590"/>
        <v>44783</v>
      </c>
      <c r="G4693" s="11">
        <f t="shared" si="591"/>
        <v>44783.5625</v>
      </c>
      <c r="H4693">
        <v>1818.1</v>
      </c>
      <c r="I4693" s="3">
        <v>24.67</v>
      </c>
      <c r="J4693">
        <v>1965.7</v>
      </c>
      <c r="K4693" s="4">
        <f t="shared" si="592"/>
        <v>1829.6321715774525</v>
      </c>
      <c r="L4693" s="14">
        <v>44783.562013888892</v>
      </c>
      <c r="M4693" s="2">
        <v>-1.9450918635170604</v>
      </c>
      <c r="N4693" s="2">
        <f t="shared" si="587"/>
        <v>1.4420216622766662</v>
      </c>
      <c r="O4693" s="2">
        <f t="shared" si="588"/>
        <v>522.17021</v>
      </c>
      <c r="P4693" s="2">
        <f t="shared" si="589"/>
        <v>19.189836453465315</v>
      </c>
    </row>
    <row r="4694" spans="1:16">
      <c r="A4694">
        <v>1544</v>
      </c>
      <c r="B4694" s="1">
        <v>44783</v>
      </c>
      <c r="C4694" s="16">
        <v>0.56815972222222222</v>
      </c>
      <c r="D4694">
        <f t="shared" si="585"/>
        <v>45</v>
      </c>
      <c r="E4694" s="16">
        <f t="shared" si="586"/>
        <v>0.57291666666666663</v>
      </c>
      <c r="F4694" s="1">
        <f t="shared" si="590"/>
        <v>44783</v>
      </c>
      <c r="G4694" s="11">
        <f t="shared" si="591"/>
        <v>44783.572916666664</v>
      </c>
      <c r="H4694">
        <v>1822.1</v>
      </c>
      <c r="I4694" s="3">
        <v>24.76</v>
      </c>
      <c r="J4694">
        <v>1966.3</v>
      </c>
      <c r="K4694" s="4">
        <f t="shared" si="592"/>
        <v>1830.4909706092726</v>
      </c>
      <c r="L4694" s="14">
        <v>44783.572430555556</v>
      </c>
      <c r="M4694" s="2">
        <v>-1.9418110236220474</v>
      </c>
      <c r="N4694" s="2">
        <f t="shared" si="587"/>
        <v>1.4944649861853478</v>
      </c>
      <c r="O4694" s="2">
        <f t="shared" si="588"/>
        <v>522.33538999999996</v>
      </c>
      <c r="P4694" s="2">
        <f t="shared" si="589"/>
        <v>19.894021988119931</v>
      </c>
    </row>
    <row r="4695" spans="1:16">
      <c r="A4695">
        <v>1545</v>
      </c>
      <c r="B4695" s="1">
        <v>44783</v>
      </c>
      <c r="C4695" s="16">
        <v>0.57857638888888896</v>
      </c>
      <c r="D4695">
        <f t="shared" si="585"/>
        <v>60</v>
      </c>
      <c r="E4695" s="16">
        <f t="shared" si="586"/>
        <v>0.58333333333333337</v>
      </c>
      <c r="F4695" s="1">
        <f t="shared" si="590"/>
        <v>44783</v>
      </c>
      <c r="G4695" s="11">
        <f t="shared" si="591"/>
        <v>44783.583333333336</v>
      </c>
      <c r="H4695">
        <v>1828</v>
      </c>
      <c r="I4695" s="3">
        <v>24.92</v>
      </c>
      <c r="J4695">
        <v>1966.1</v>
      </c>
      <c r="K4695" s="4">
        <f t="shared" si="592"/>
        <v>1830.7974585166132</v>
      </c>
      <c r="L4695" s="14">
        <v>44783.58284722222</v>
      </c>
      <c r="M4695" s="2">
        <v>-1.9421391076115486</v>
      </c>
      <c r="N4695" s="2">
        <f t="shared" si="587"/>
        <v>1.4891664596160141</v>
      </c>
      <c r="O4695" s="2">
        <f t="shared" si="588"/>
        <v>522.28032999999994</v>
      </c>
      <c r="P4695" s="2">
        <f t="shared" si="589"/>
        <v>19.821399433791942</v>
      </c>
    </row>
    <row r="4696" spans="1:16">
      <c r="A4696">
        <v>1546</v>
      </c>
      <c r="B4696" s="1">
        <v>44783</v>
      </c>
      <c r="C4696" s="16">
        <v>0.58899305555555559</v>
      </c>
      <c r="D4696">
        <f t="shared" si="585"/>
        <v>15</v>
      </c>
      <c r="E4696" s="16">
        <f t="shared" si="586"/>
        <v>0.59375</v>
      </c>
      <c r="F4696" s="1">
        <f t="shared" si="590"/>
        <v>44783</v>
      </c>
      <c r="G4696" s="11">
        <f t="shared" si="591"/>
        <v>44783.59375</v>
      </c>
      <c r="H4696">
        <v>1827.2</v>
      </c>
      <c r="I4696" s="3">
        <v>24.92</v>
      </c>
      <c r="J4696">
        <v>1965.3</v>
      </c>
      <c r="K4696" s="4">
        <f t="shared" si="592"/>
        <v>1829.9962342459278</v>
      </c>
      <c r="L4696" s="14">
        <v>44783.593263888892</v>
      </c>
      <c r="M4696" s="2">
        <v>-1.9398425196850395</v>
      </c>
      <c r="N4696" s="2">
        <f t="shared" si="587"/>
        <v>1.5265104169583501</v>
      </c>
      <c r="O4696" s="2">
        <f t="shared" si="588"/>
        <v>522.06008999999995</v>
      </c>
      <c r="P4696" s="2">
        <f t="shared" si="589"/>
        <v>20.309894321060128</v>
      </c>
    </row>
    <row r="4697" spans="1:16">
      <c r="A4697">
        <v>1547</v>
      </c>
      <c r="B4697" s="1">
        <v>44783</v>
      </c>
      <c r="C4697" s="16">
        <v>0.59940972222222222</v>
      </c>
      <c r="D4697">
        <f t="shared" si="585"/>
        <v>30</v>
      </c>
      <c r="E4697" s="16">
        <f t="shared" si="586"/>
        <v>0.60416666666666663</v>
      </c>
      <c r="F4697" s="1">
        <f t="shared" si="590"/>
        <v>44783</v>
      </c>
      <c r="G4697" s="11">
        <f t="shared" si="591"/>
        <v>44783.604166666664</v>
      </c>
      <c r="H4697">
        <v>1828</v>
      </c>
      <c r="I4697" s="3">
        <v>24.92</v>
      </c>
      <c r="J4697">
        <v>1966.2</v>
      </c>
      <c r="K4697" s="4">
        <f t="shared" si="592"/>
        <v>1830.7974585166132</v>
      </c>
      <c r="L4697" s="14">
        <v>44783.603680555556</v>
      </c>
      <c r="M4697" s="2">
        <v>-1.9375459317585302</v>
      </c>
      <c r="N4697" s="2">
        <f t="shared" si="587"/>
        <v>1.5644502584097766</v>
      </c>
      <c r="O4697" s="2">
        <f t="shared" si="588"/>
        <v>522.30786000000001</v>
      </c>
      <c r="P4697" s="2">
        <f t="shared" si="589"/>
        <v>20.824554446221669</v>
      </c>
    </row>
    <row r="4698" spans="1:16">
      <c r="A4698">
        <v>1548</v>
      </c>
      <c r="B4698" s="1">
        <v>44783</v>
      </c>
      <c r="C4698" s="16">
        <v>0.60982638888888896</v>
      </c>
      <c r="D4698">
        <f t="shared" si="585"/>
        <v>45</v>
      </c>
      <c r="E4698" s="16">
        <f t="shared" si="586"/>
        <v>0.61458333333333337</v>
      </c>
      <c r="F4698" s="1">
        <f t="shared" si="590"/>
        <v>44783</v>
      </c>
      <c r="G4698" s="11">
        <f t="shared" si="591"/>
        <v>44783.614583333336</v>
      </c>
      <c r="H4698">
        <v>1835.9</v>
      </c>
      <c r="I4698" s="3">
        <v>25.13</v>
      </c>
      <c r="J4698">
        <v>1966</v>
      </c>
      <c r="K4698" s="4">
        <f t="shared" si="592"/>
        <v>1831.3527511189716</v>
      </c>
      <c r="L4698" s="14">
        <v>44783.61409722222</v>
      </c>
      <c r="M4698" s="2">
        <v>-1.9414829396325459</v>
      </c>
      <c r="N4698" s="2">
        <f t="shared" si="587"/>
        <v>1.4997756006138903</v>
      </c>
      <c r="O4698" s="2">
        <f t="shared" si="588"/>
        <v>522.25279999999998</v>
      </c>
      <c r="P4698" s="2">
        <f t="shared" si="589"/>
        <v>19.961559078911296</v>
      </c>
    </row>
    <row r="4699" spans="1:16">
      <c r="A4699">
        <v>1549</v>
      </c>
      <c r="B4699" s="1">
        <v>44783</v>
      </c>
      <c r="C4699" s="16">
        <v>0.62024305555555559</v>
      </c>
      <c r="D4699">
        <f t="shared" si="585"/>
        <v>60</v>
      </c>
      <c r="E4699" s="16">
        <f t="shared" si="586"/>
        <v>0.625</v>
      </c>
      <c r="F4699" s="1">
        <f t="shared" si="590"/>
        <v>44783</v>
      </c>
      <c r="G4699" s="11">
        <f t="shared" si="591"/>
        <v>44783.625</v>
      </c>
      <c r="H4699">
        <v>1828.1</v>
      </c>
      <c r="I4699" s="3">
        <v>24.88</v>
      </c>
      <c r="J4699">
        <v>1968.1</v>
      </c>
      <c r="K4699" s="4">
        <f t="shared" si="592"/>
        <v>1832.2996307536876</v>
      </c>
      <c r="L4699" s="14">
        <v>44783.624513888892</v>
      </c>
      <c r="M4699" s="2">
        <v>-1.9467322834645671</v>
      </c>
      <c r="N4699" s="2">
        <f t="shared" si="587"/>
        <v>1.4162494824068355</v>
      </c>
      <c r="O4699" s="2">
        <f t="shared" si="588"/>
        <v>522.83092999999997</v>
      </c>
      <c r="P4699" s="2">
        <f t="shared" si="589"/>
        <v>18.870718386063679</v>
      </c>
    </row>
    <row r="4700" spans="1:16">
      <c r="A4700">
        <v>1550</v>
      </c>
      <c r="B4700" s="1">
        <v>44783</v>
      </c>
      <c r="C4700" s="16">
        <v>0.63065972222222222</v>
      </c>
      <c r="D4700">
        <f t="shared" si="585"/>
        <v>15</v>
      </c>
      <c r="E4700" s="16">
        <f t="shared" si="586"/>
        <v>0.63541666666666663</v>
      </c>
      <c r="F4700" s="1">
        <f t="shared" si="590"/>
        <v>44783</v>
      </c>
      <c r="G4700" s="11">
        <f t="shared" si="591"/>
        <v>44783.635416666664</v>
      </c>
      <c r="H4700">
        <v>1837.6</v>
      </c>
      <c r="I4700" s="3">
        <v>25.11</v>
      </c>
      <c r="J4700">
        <v>1968.8</v>
      </c>
      <c r="K4700" s="4">
        <f t="shared" si="592"/>
        <v>1833.7472969291518</v>
      </c>
      <c r="L4700" s="14">
        <v>44783.634930555556</v>
      </c>
      <c r="M4700" s="2">
        <v>-1.9408267716535432</v>
      </c>
      <c r="N4700" s="2">
        <f t="shared" si="587"/>
        <v>1.5104331417797248</v>
      </c>
      <c r="O4700" s="2">
        <f t="shared" si="588"/>
        <v>523.02364</v>
      </c>
      <c r="P4700" s="2">
        <f t="shared" si="589"/>
        <v>20.133080156710339</v>
      </c>
    </row>
    <row r="4701" spans="1:16">
      <c r="A4701">
        <v>1551</v>
      </c>
      <c r="B4701" s="1">
        <v>44783</v>
      </c>
      <c r="C4701" s="16">
        <v>0.64107638888888896</v>
      </c>
      <c r="D4701">
        <f t="shared" si="585"/>
        <v>30</v>
      </c>
      <c r="E4701" s="16">
        <f t="shared" si="586"/>
        <v>0.64583333333333337</v>
      </c>
      <c r="F4701" s="1">
        <f t="shared" si="590"/>
        <v>44783</v>
      </c>
      <c r="G4701" s="11">
        <f t="shared" si="591"/>
        <v>44783.645833333336</v>
      </c>
      <c r="H4701">
        <v>1845</v>
      </c>
      <c r="I4701" s="3">
        <v>25.15</v>
      </c>
      <c r="J4701">
        <v>1975.1</v>
      </c>
      <c r="K4701" s="4">
        <f t="shared" si="592"/>
        <v>1839.7291759110151</v>
      </c>
      <c r="L4701" s="14">
        <v>44783.64534722222</v>
      </c>
      <c r="M4701" s="2">
        <v>-1.9401706036745408</v>
      </c>
      <c r="N4701" s="2">
        <f t="shared" si="587"/>
        <v>1.5211391805438685</v>
      </c>
      <c r="O4701" s="2">
        <f t="shared" si="588"/>
        <v>524.75802999999996</v>
      </c>
      <c r="P4701" s="2">
        <f t="shared" si="589"/>
        <v>20.343020802942206</v>
      </c>
    </row>
    <row r="4702" spans="1:16">
      <c r="A4702">
        <v>1552</v>
      </c>
      <c r="B4702" s="1">
        <v>44783</v>
      </c>
      <c r="C4702" s="16">
        <v>0.65149305555555559</v>
      </c>
      <c r="D4702">
        <f t="shared" si="585"/>
        <v>45</v>
      </c>
      <c r="E4702" s="16">
        <f t="shared" si="586"/>
        <v>0.65625</v>
      </c>
      <c r="F4702" s="1">
        <f t="shared" si="590"/>
        <v>44783</v>
      </c>
      <c r="G4702" s="11">
        <f t="shared" si="591"/>
        <v>44783.65625</v>
      </c>
      <c r="H4702">
        <v>1847.1</v>
      </c>
      <c r="I4702" s="3">
        <v>25.12</v>
      </c>
      <c r="J4702">
        <v>1978.7</v>
      </c>
      <c r="K4702" s="4">
        <f t="shared" si="592"/>
        <v>1842.8761279148191</v>
      </c>
      <c r="L4702" s="14">
        <v>44783.655763888892</v>
      </c>
      <c r="M4702" s="2">
        <v>-1.9365616797900262</v>
      </c>
      <c r="N4702" s="2">
        <f t="shared" si="587"/>
        <v>1.5808936374080256</v>
      </c>
      <c r="O4702" s="2">
        <f t="shared" si="588"/>
        <v>525.74910999999997</v>
      </c>
      <c r="P4702" s="2">
        <f t="shared" si="589"/>
        <v>21.182079572892185</v>
      </c>
    </row>
    <row r="4703" spans="1:16">
      <c r="A4703">
        <v>1553</v>
      </c>
      <c r="B4703" s="1">
        <v>44783</v>
      </c>
      <c r="C4703" s="16">
        <v>0.66190972222222222</v>
      </c>
      <c r="D4703">
        <f t="shared" si="585"/>
        <v>60</v>
      </c>
      <c r="E4703" s="16">
        <f t="shared" si="586"/>
        <v>0.66666666666666663</v>
      </c>
      <c r="F4703" s="1">
        <f t="shared" si="590"/>
        <v>44783</v>
      </c>
      <c r="G4703" s="11">
        <f t="shared" si="591"/>
        <v>44783.666666666664</v>
      </c>
      <c r="H4703">
        <v>1849.6</v>
      </c>
      <c r="I4703" s="3">
        <v>25.12</v>
      </c>
      <c r="J4703">
        <v>1981.4</v>
      </c>
      <c r="K4703" s="4">
        <f t="shared" si="592"/>
        <v>1845.3704110179469</v>
      </c>
      <c r="L4703" s="14">
        <v>44783.666180555556</v>
      </c>
      <c r="M4703" s="2">
        <v>-1.9398425196850395</v>
      </c>
      <c r="N4703" s="2">
        <f t="shared" si="587"/>
        <v>1.5265104169583501</v>
      </c>
      <c r="O4703" s="2">
        <f t="shared" si="588"/>
        <v>526.49242000000004</v>
      </c>
      <c r="P4703" s="2">
        <f t="shared" si="589"/>
        <v>20.482326873596499</v>
      </c>
    </row>
    <row r="4704" spans="1:16">
      <c r="A4704">
        <v>1554</v>
      </c>
      <c r="B4704" s="1">
        <v>44783</v>
      </c>
      <c r="C4704" s="16">
        <v>0.67232638888888896</v>
      </c>
      <c r="D4704">
        <f t="shared" si="585"/>
        <v>15</v>
      </c>
      <c r="E4704" s="16">
        <f t="shared" si="586"/>
        <v>0.67708333333333337</v>
      </c>
      <c r="F4704" s="1">
        <f t="shared" si="590"/>
        <v>44783</v>
      </c>
      <c r="G4704" s="11">
        <f t="shared" si="591"/>
        <v>44783.677083333336</v>
      </c>
      <c r="H4704">
        <v>1868.6</v>
      </c>
      <c r="I4704" s="3">
        <v>25.6</v>
      </c>
      <c r="J4704">
        <v>1981.8</v>
      </c>
      <c r="K4704" s="4">
        <f t="shared" si="592"/>
        <v>1847.4284697368159</v>
      </c>
      <c r="L4704" s="14">
        <v>44783.67659722222</v>
      </c>
      <c r="M4704" s="2">
        <v>-1.9345931758530184</v>
      </c>
      <c r="N4704" s="2">
        <f t="shared" si="587"/>
        <v>1.6141123480821147</v>
      </c>
      <c r="O4704" s="2">
        <f t="shared" si="588"/>
        <v>526.60253999999998</v>
      </c>
      <c r="P4704" s="2">
        <f t="shared" si="589"/>
        <v>21.662277097050254</v>
      </c>
    </row>
    <row r="4705" spans="1:16">
      <c r="A4705">
        <v>1555</v>
      </c>
      <c r="B4705" s="1">
        <v>44783</v>
      </c>
      <c r="C4705" s="16">
        <v>0.68274305555555559</v>
      </c>
      <c r="D4705">
        <f t="shared" si="585"/>
        <v>30</v>
      </c>
      <c r="E4705" s="16">
        <f t="shared" si="586"/>
        <v>0.6875</v>
      </c>
      <c r="F4705" s="1">
        <f t="shared" si="590"/>
        <v>44783</v>
      </c>
      <c r="G4705" s="11">
        <f t="shared" si="591"/>
        <v>44783.6875</v>
      </c>
      <c r="H4705">
        <v>1867.7</v>
      </c>
      <c r="I4705" s="3">
        <v>25.44</v>
      </c>
      <c r="J4705">
        <v>1987.5</v>
      </c>
      <c r="K4705" s="4">
        <f t="shared" si="592"/>
        <v>1852.1346603147151</v>
      </c>
      <c r="L4705" s="14">
        <v>44783.687013888892</v>
      </c>
      <c r="M4705" s="2">
        <v>-1.9391863517060368</v>
      </c>
      <c r="N4705" s="2">
        <f t="shared" si="587"/>
        <v>1.5372893846904134</v>
      </c>
      <c r="O4705" s="2">
        <f t="shared" si="588"/>
        <v>528.17174999999997</v>
      </c>
      <c r="P4705" s="2">
        <f t="shared" si="589"/>
        <v>20.692749215918973</v>
      </c>
    </row>
    <row r="4706" spans="1:16">
      <c r="A4706">
        <v>1556</v>
      </c>
      <c r="B4706" s="1">
        <v>44783</v>
      </c>
      <c r="C4706" s="16">
        <v>0.69315972222222222</v>
      </c>
      <c r="D4706">
        <f t="shared" si="585"/>
        <v>45</v>
      </c>
      <c r="E4706" s="16">
        <f t="shared" si="586"/>
        <v>0.69791666666666663</v>
      </c>
      <c r="F4706" s="1">
        <f t="shared" si="590"/>
        <v>44783</v>
      </c>
      <c r="G4706" s="11">
        <f t="shared" si="591"/>
        <v>44783.697916666664</v>
      </c>
      <c r="H4706">
        <v>1855.1</v>
      </c>
      <c r="I4706" s="3">
        <v>25.11</v>
      </c>
      <c r="J4706">
        <v>1987.9</v>
      </c>
      <c r="K4706" s="4">
        <f t="shared" si="592"/>
        <v>1851.2106065157107</v>
      </c>
      <c r="L4706" s="14">
        <v>44783.697430555556</v>
      </c>
      <c r="M4706" s="2">
        <v>-1.9434514435695538</v>
      </c>
      <c r="N4706" s="2">
        <f t="shared" si="587"/>
        <v>1.46809298814692</v>
      </c>
      <c r="O4706" s="2">
        <f t="shared" si="588"/>
        <v>528.28187000000003</v>
      </c>
      <c r="P4706" s="2">
        <f t="shared" si="589"/>
        <v>19.765448268444143</v>
      </c>
    </row>
    <row r="4707" spans="1:16">
      <c r="A4707">
        <v>1557</v>
      </c>
      <c r="B4707" s="1">
        <v>44783</v>
      </c>
      <c r="C4707" s="16">
        <v>0.70357638888888896</v>
      </c>
      <c r="D4707">
        <f t="shared" si="585"/>
        <v>60</v>
      </c>
      <c r="E4707" s="16">
        <f t="shared" si="586"/>
        <v>0.70833333333333337</v>
      </c>
      <c r="F4707" s="1">
        <f t="shared" si="590"/>
        <v>44783</v>
      </c>
      <c r="G4707" s="11">
        <f t="shared" si="591"/>
        <v>44783.708333333336</v>
      </c>
      <c r="H4707">
        <v>1848.8</v>
      </c>
      <c r="I4707" s="3">
        <v>24.89</v>
      </c>
      <c r="J4707">
        <v>1990.4</v>
      </c>
      <c r="K4707" s="4">
        <f t="shared" si="592"/>
        <v>1852.6925069571168</v>
      </c>
      <c r="L4707" s="14">
        <v>44783.70784722222</v>
      </c>
      <c r="M4707" s="2">
        <v>-1.9444356955380577</v>
      </c>
      <c r="N4707" s="2">
        <f t="shared" si="587"/>
        <v>1.4524142095939867</v>
      </c>
      <c r="O4707" s="2">
        <f t="shared" si="588"/>
        <v>528.97012000000007</v>
      </c>
      <c r="P4707" s="2">
        <f t="shared" si="589"/>
        <v>19.579834982387919</v>
      </c>
    </row>
    <row r="4708" spans="1:16">
      <c r="A4708">
        <v>1558</v>
      </c>
      <c r="B4708" s="1">
        <v>44783</v>
      </c>
      <c r="C4708" s="16">
        <v>0.71399305555555559</v>
      </c>
      <c r="D4708">
        <f t="shared" si="585"/>
        <v>15</v>
      </c>
      <c r="E4708" s="16">
        <f t="shared" si="586"/>
        <v>0.71875</v>
      </c>
      <c r="F4708" s="1">
        <f t="shared" si="590"/>
        <v>44783</v>
      </c>
      <c r="G4708" s="11">
        <f t="shared" si="591"/>
        <v>44783.71875</v>
      </c>
      <c r="H4708">
        <v>1844.6</v>
      </c>
      <c r="I4708" s="3">
        <v>24.73</v>
      </c>
      <c r="J4708">
        <v>1992.6</v>
      </c>
      <c r="K4708" s="4">
        <f t="shared" si="592"/>
        <v>1854.161912985265</v>
      </c>
      <c r="L4708" s="14">
        <v>44783.718263888892</v>
      </c>
      <c r="M4708" s="2">
        <v>-1.947716535433071</v>
      </c>
      <c r="N4708" s="2">
        <f t="shared" si="587"/>
        <v>1.4009291289192349</v>
      </c>
      <c r="O4708" s="2">
        <f t="shared" si="588"/>
        <v>529.57578000000001</v>
      </c>
      <c r="P4708" s="2">
        <f t="shared" si="589"/>
        <v>18.907394137989094</v>
      </c>
    </row>
    <row r="4709" spans="1:16">
      <c r="A4709">
        <v>1559</v>
      </c>
      <c r="B4709" s="1">
        <v>44783</v>
      </c>
      <c r="C4709" s="16">
        <v>0.72440972222222222</v>
      </c>
      <c r="D4709">
        <f t="shared" si="585"/>
        <v>30</v>
      </c>
      <c r="E4709" s="16">
        <f t="shared" si="586"/>
        <v>0.72916666666666663</v>
      </c>
      <c r="F4709" s="1">
        <f t="shared" si="590"/>
        <v>44783</v>
      </c>
      <c r="G4709" s="11">
        <f t="shared" si="591"/>
        <v>44783.729166666664</v>
      </c>
      <c r="H4709">
        <v>1837.3</v>
      </c>
      <c r="I4709" s="3">
        <v>24.65</v>
      </c>
      <c r="J4709">
        <v>1988.2</v>
      </c>
      <c r="K4709" s="4">
        <f t="shared" si="592"/>
        <v>1849.6650105958331</v>
      </c>
      <c r="L4709" s="14">
        <v>44783.728680555556</v>
      </c>
      <c r="M4709" s="2">
        <v>-1.956246719160105</v>
      </c>
      <c r="N4709" s="2">
        <f t="shared" si="587"/>
        <v>1.2725915177301044</v>
      </c>
      <c r="O4709" s="2">
        <f t="shared" si="588"/>
        <v>528.36446000000001</v>
      </c>
      <c r="P4709" s="2">
        <f t="shared" si="589"/>
        <v>17.136022317073525</v>
      </c>
    </row>
    <row r="4710" spans="1:16">
      <c r="A4710">
        <v>1560</v>
      </c>
      <c r="B4710" s="1">
        <v>44783</v>
      </c>
      <c r="C4710" s="16">
        <v>0.73482638888888896</v>
      </c>
      <c r="D4710">
        <f t="shared" si="585"/>
        <v>45</v>
      </c>
      <c r="E4710" s="16">
        <f t="shared" si="586"/>
        <v>0.73958333333333337</v>
      </c>
      <c r="F4710" s="1">
        <f t="shared" si="590"/>
        <v>44783</v>
      </c>
      <c r="G4710" s="11">
        <f t="shared" si="591"/>
        <v>44783.739583333336</v>
      </c>
      <c r="H4710">
        <v>1835.9</v>
      </c>
      <c r="I4710" s="3">
        <v>24.51</v>
      </c>
      <c r="J4710">
        <v>1992.6</v>
      </c>
      <c r="K4710" s="4">
        <f t="shared" si="592"/>
        <v>1853.2445154198142</v>
      </c>
      <c r="L4710" s="14">
        <v>44783.73909722222</v>
      </c>
      <c r="M4710" s="2">
        <v>-1.955262467191601</v>
      </c>
      <c r="N4710" s="2">
        <f t="shared" si="587"/>
        <v>1.2869971740462294</v>
      </c>
      <c r="O4710" s="2">
        <f t="shared" si="588"/>
        <v>529.57578000000001</v>
      </c>
      <c r="P4710" s="2">
        <f t="shared" si="589"/>
        <v>17.369731503079539</v>
      </c>
    </row>
    <row r="4711" spans="1:16">
      <c r="A4711">
        <v>1561</v>
      </c>
      <c r="B4711" s="1">
        <v>44783</v>
      </c>
      <c r="C4711" s="16">
        <v>0.74524305555555559</v>
      </c>
      <c r="D4711">
        <f t="shared" si="585"/>
        <v>60</v>
      </c>
      <c r="E4711" s="16">
        <f t="shared" si="586"/>
        <v>0.75</v>
      </c>
      <c r="F4711" s="1">
        <f t="shared" si="590"/>
        <v>44783</v>
      </c>
      <c r="G4711" s="11">
        <f t="shared" si="591"/>
        <v>44783.75</v>
      </c>
      <c r="H4711">
        <v>1832.7</v>
      </c>
      <c r="I4711" s="3">
        <v>24.44</v>
      </c>
      <c r="J4711">
        <v>1992.1</v>
      </c>
      <c r="K4711" s="4">
        <f t="shared" si="592"/>
        <v>1852.5144950389363</v>
      </c>
      <c r="L4711" s="14">
        <v>44783.749513888892</v>
      </c>
      <c r="M4711" s="2">
        <v>-1.9526377952755907</v>
      </c>
      <c r="N4711" s="2">
        <f t="shared" si="587"/>
        <v>1.3259229232903618</v>
      </c>
      <c r="O4711" s="2">
        <f t="shared" si="588"/>
        <v>529.43813</v>
      </c>
      <c r="P4711" s="2">
        <f t="shared" si="589"/>
        <v>17.890434665873372</v>
      </c>
    </row>
    <row r="4712" spans="1:16">
      <c r="A4712">
        <v>1562</v>
      </c>
      <c r="B4712" s="1">
        <v>44783</v>
      </c>
      <c r="C4712" s="16">
        <v>0.75565972222222222</v>
      </c>
      <c r="D4712">
        <f t="shared" si="585"/>
        <v>15</v>
      </c>
      <c r="E4712" s="16">
        <f t="shared" si="586"/>
        <v>0.76041666666666663</v>
      </c>
      <c r="F4712" s="1">
        <f t="shared" si="590"/>
        <v>44783</v>
      </c>
      <c r="G4712" s="11">
        <f t="shared" si="591"/>
        <v>44783.760416666664</v>
      </c>
      <c r="H4712">
        <v>1824.3</v>
      </c>
      <c r="I4712" s="3">
        <v>24.27</v>
      </c>
      <c r="J4712">
        <v>1990.2</v>
      </c>
      <c r="K4712" s="4">
        <f t="shared" si="592"/>
        <v>1850.0958869517685</v>
      </c>
      <c r="L4712" s="14">
        <v>44783.759930555556</v>
      </c>
      <c r="M4712" s="2">
        <v>-1.9529658792650919</v>
      </c>
      <c r="N4712" s="2">
        <f t="shared" si="587"/>
        <v>1.3210164398744821</v>
      </c>
      <c r="O4712" s="2">
        <f t="shared" si="588"/>
        <v>528.91506000000004</v>
      </c>
      <c r="P4712" s="2">
        <f t="shared" si="589"/>
        <v>17.806622544701494</v>
      </c>
    </row>
    <row r="4713" spans="1:16">
      <c r="A4713">
        <v>1563</v>
      </c>
      <c r="B4713" s="1">
        <v>44783</v>
      </c>
      <c r="C4713" s="16">
        <v>0.76607638888888896</v>
      </c>
      <c r="D4713">
        <f t="shared" si="585"/>
        <v>30</v>
      </c>
      <c r="E4713" s="16">
        <f t="shared" si="586"/>
        <v>0.77083333333333337</v>
      </c>
      <c r="F4713" s="1">
        <f t="shared" si="590"/>
        <v>44783</v>
      </c>
      <c r="G4713" s="11">
        <f t="shared" si="591"/>
        <v>44783.770833333336</v>
      </c>
      <c r="H4713">
        <v>1827.5</v>
      </c>
      <c r="I4713" s="3">
        <v>24.36</v>
      </c>
      <c r="J4713">
        <v>1990</v>
      </c>
      <c r="K4713" s="4">
        <f t="shared" si="592"/>
        <v>1850.1158157315019</v>
      </c>
      <c r="L4713" s="14">
        <v>44783.77034722222</v>
      </c>
      <c r="M4713" s="2">
        <v>-1.9575590551181103</v>
      </c>
      <c r="N4713" s="2">
        <f t="shared" si="587"/>
        <v>1.2535455979576786</v>
      </c>
      <c r="O4713" s="2">
        <f t="shared" si="588"/>
        <v>528.86</v>
      </c>
      <c r="P4713" s="2">
        <f t="shared" si="589"/>
        <v>16.895391287361353</v>
      </c>
    </row>
    <row r="4714" spans="1:16">
      <c r="A4714">
        <v>1564</v>
      </c>
      <c r="B4714" s="1">
        <v>44783</v>
      </c>
      <c r="C4714" s="16">
        <v>0.77649305555555559</v>
      </c>
      <c r="D4714">
        <f t="shared" si="585"/>
        <v>45</v>
      </c>
      <c r="E4714" s="16">
        <f t="shared" si="586"/>
        <v>0.78125</v>
      </c>
      <c r="F4714" s="1">
        <f t="shared" si="590"/>
        <v>44783</v>
      </c>
      <c r="G4714" s="11">
        <f t="shared" si="591"/>
        <v>44783.78125</v>
      </c>
      <c r="H4714">
        <v>1828.7</v>
      </c>
      <c r="I4714" s="3">
        <v>24.37</v>
      </c>
      <c r="J4714">
        <v>1990.9</v>
      </c>
      <c r="K4714" s="4">
        <f t="shared" si="592"/>
        <v>1850.9727551628748</v>
      </c>
      <c r="L4714" s="14">
        <v>44783.780763888892</v>
      </c>
      <c r="M4714" s="2">
        <v>-1.9490288713910762</v>
      </c>
      <c r="N4714" s="2">
        <f t="shared" si="587"/>
        <v>1.3806680857889408</v>
      </c>
      <c r="O4714" s="2">
        <f t="shared" si="588"/>
        <v>529.10777000000007</v>
      </c>
      <c r="P4714" s="2">
        <f t="shared" si="589"/>
        <v>18.617476867867381</v>
      </c>
    </row>
    <row r="4715" spans="1:16">
      <c r="A4715">
        <v>1565</v>
      </c>
      <c r="B4715" s="1">
        <v>44783</v>
      </c>
      <c r="C4715" s="16">
        <v>0.78690972222222222</v>
      </c>
      <c r="D4715">
        <f t="shared" si="585"/>
        <v>60</v>
      </c>
      <c r="E4715" s="16">
        <f t="shared" si="586"/>
        <v>0.79166666666666663</v>
      </c>
      <c r="F4715" s="1">
        <f t="shared" si="590"/>
        <v>44783</v>
      </c>
      <c r="G4715" s="11">
        <f t="shared" si="591"/>
        <v>44783.791666666664</v>
      </c>
      <c r="H4715">
        <v>1830</v>
      </c>
      <c r="I4715" s="3">
        <v>24.36</v>
      </c>
      <c r="J4715">
        <v>1992.8</v>
      </c>
      <c r="K4715" s="4">
        <f t="shared" si="592"/>
        <v>1852.646753919917</v>
      </c>
      <c r="L4715" s="14">
        <v>44783.791180555556</v>
      </c>
      <c r="M4715" s="2">
        <v>-1.9555905511811025</v>
      </c>
      <c r="N4715" s="2">
        <f t="shared" si="587"/>
        <v>1.2821837195199834</v>
      </c>
      <c r="O4715" s="2">
        <f t="shared" si="588"/>
        <v>529.63084000000003</v>
      </c>
      <c r="P4715" s="2">
        <f t="shared" si="589"/>
        <v>17.30656673566822</v>
      </c>
    </row>
    <row r="4716" spans="1:16">
      <c r="A4716">
        <v>1566</v>
      </c>
      <c r="B4716" s="1">
        <v>44783</v>
      </c>
      <c r="C4716" s="16">
        <v>0.79732638888888896</v>
      </c>
      <c r="D4716">
        <f t="shared" si="585"/>
        <v>15</v>
      </c>
      <c r="E4716" s="16">
        <f t="shared" si="586"/>
        <v>0.80208333333333337</v>
      </c>
      <c r="F4716" s="1">
        <f t="shared" si="590"/>
        <v>44783</v>
      </c>
      <c r="G4716" s="11">
        <f t="shared" si="591"/>
        <v>44783.802083333336</v>
      </c>
      <c r="H4716">
        <v>1828.1</v>
      </c>
      <c r="I4716" s="3">
        <v>24.25</v>
      </c>
      <c r="J4716">
        <v>1995.5</v>
      </c>
      <c r="K4716" s="4">
        <f t="shared" si="592"/>
        <v>1854.6681208309026</v>
      </c>
      <c r="L4716" s="14">
        <v>44783.80159722222</v>
      </c>
      <c r="M4716" s="2">
        <v>-1.9588713910761155</v>
      </c>
      <c r="N4716" s="2">
        <f t="shared" si="587"/>
        <v>1.2346836651515207</v>
      </c>
      <c r="O4716" s="2">
        <f t="shared" si="588"/>
        <v>530.37414999999999</v>
      </c>
      <c r="P4716" s="2">
        <f t="shared" si="589"/>
        <v>16.688813011581988</v>
      </c>
    </row>
    <row r="4717" spans="1:16">
      <c r="A4717">
        <v>1567</v>
      </c>
      <c r="B4717" s="1">
        <v>44783</v>
      </c>
      <c r="C4717" s="16">
        <v>0.80774305555555559</v>
      </c>
      <c r="D4717">
        <f t="shared" si="585"/>
        <v>30</v>
      </c>
      <c r="E4717" s="16">
        <f t="shared" si="586"/>
        <v>0.8125</v>
      </c>
      <c r="F4717" s="1">
        <f t="shared" si="590"/>
        <v>44783</v>
      </c>
      <c r="G4717" s="11">
        <f t="shared" si="591"/>
        <v>44783.8125</v>
      </c>
      <c r="H4717">
        <v>1825.7</v>
      </c>
      <c r="I4717" s="3">
        <v>24.2</v>
      </c>
      <c r="J4717">
        <v>1995</v>
      </c>
      <c r="K4717" s="4">
        <f t="shared" si="592"/>
        <v>1854.02957185799</v>
      </c>
      <c r="L4717" s="14">
        <v>44783.812013888892</v>
      </c>
      <c r="M4717" s="2">
        <v>-1.9637926509186352</v>
      </c>
      <c r="N4717" s="2">
        <f t="shared" si="587"/>
        <v>1.1655765463913776</v>
      </c>
      <c r="O4717" s="2">
        <f t="shared" si="588"/>
        <v>530.23649999999998</v>
      </c>
      <c r="P4717" s="2">
        <f t="shared" si="589"/>
        <v>15.750625936337313</v>
      </c>
    </row>
    <row r="4718" spans="1:16">
      <c r="A4718">
        <v>1568</v>
      </c>
      <c r="B4718" s="1">
        <v>44783</v>
      </c>
      <c r="C4718" s="16">
        <v>0.81815972222222222</v>
      </c>
      <c r="D4718">
        <f t="shared" si="585"/>
        <v>45</v>
      </c>
      <c r="E4718" s="16">
        <f t="shared" si="586"/>
        <v>0.82291666666666663</v>
      </c>
      <c r="F4718" s="1">
        <f t="shared" si="590"/>
        <v>44783</v>
      </c>
      <c r="G4718" s="11">
        <f t="shared" si="591"/>
        <v>44783.822916666664</v>
      </c>
      <c r="H4718">
        <v>1822.1</v>
      </c>
      <c r="I4718" s="3">
        <v>24.11</v>
      </c>
      <c r="J4718">
        <v>1995</v>
      </c>
      <c r="K4718" s="4">
        <f t="shared" si="592"/>
        <v>1853.6095080269499</v>
      </c>
      <c r="L4718" s="14">
        <v>44783.822430555556</v>
      </c>
      <c r="M4718" s="2">
        <v>-1.96248031496063</v>
      </c>
      <c r="N4718" s="2">
        <f t="shared" si="587"/>
        <v>1.1837555758057228</v>
      </c>
      <c r="O4718" s="2">
        <f t="shared" si="588"/>
        <v>530.23649999999998</v>
      </c>
      <c r="P4718" s="2">
        <f t="shared" si="589"/>
        <v>15.996282125180084</v>
      </c>
    </row>
    <row r="4719" spans="1:16">
      <c r="A4719">
        <v>1569</v>
      </c>
      <c r="B4719" s="1">
        <v>44783</v>
      </c>
      <c r="C4719" s="16">
        <v>0.82857638888888896</v>
      </c>
      <c r="D4719">
        <f t="shared" si="585"/>
        <v>60</v>
      </c>
      <c r="E4719" s="16">
        <f t="shared" si="586"/>
        <v>0.83333333333333337</v>
      </c>
      <c r="F4719" s="1">
        <f t="shared" si="590"/>
        <v>44783</v>
      </c>
      <c r="G4719" s="11">
        <f t="shared" si="591"/>
        <v>44783.833333333336</v>
      </c>
      <c r="H4719">
        <v>1820.1</v>
      </c>
      <c r="I4719" s="3">
        <v>24.09</v>
      </c>
      <c r="J4719">
        <v>1993.7</v>
      </c>
      <c r="K4719" s="4">
        <f t="shared" si="592"/>
        <v>1852.2947347853033</v>
      </c>
      <c r="L4719" s="14">
        <v>44783.83284722222</v>
      </c>
      <c r="M4719" s="2">
        <v>-1.96248031496063</v>
      </c>
      <c r="N4719" s="2">
        <f t="shared" si="587"/>
        <v>1.1837555758057228</v>
      </c>
      <c r="O4719" s="2">
        <f t="shared" si="588"/>
        <v>529.87860999999998</v>
      </c>
      <c r="P4719" s="2">
        <f t="shared" si="589"/>
        <v>15.985485227173669</v>
      </c>
    </row>
    <row r="4720" spans="1:16">
      <c r="A4720">
        <v>1570</v>
      </c>
      <c r="B4720" s="1">
        <v>44783</v>
      </c>
      <c r="C4720" s="16">
        <v>0.83899305555555559</v>
      </c>
      <c r="D4720">
        <f t="shared" si="585"/>
        <v>15</v>
      </c>
      <c r="E4720" s="16">
        <f t="shared" si="586"/>
        <v>0.84375</v>
      </c>
      <c r="F4720" s="1">
        <f t="shared" si="590"/>
        <v>44783</v>
      </c>
      <c r="G4720" s="11">
        <f t="shared" si="591"/>
        <v>44783.84375</v>
      </c>
      <c r="H4720">
        <v>1816.9</v>
      </c>
      <c r="I4720" s="3">
        <v>24.03</v>
      </c>
      <c r="J4720">
        <v>1992.8</v>
      </c>
      <c r="K4720" s="4">
        <f t="shared" si="592"/>
        <v>1851.1971292129278</v>
      </c>
      <c r="L4720" s="14">
        <v>44783.843263888892</v>
      </c>
      <c r="M4720" s="2">
        <v>-1.9605118110236222</v>
      </c>
      <c r="N4720" s="2">
        <f t="shared" si="587"/>
        <v>1.2113637764436518</v>
      </c>
      <c r="O4720" s="2">
        <f t="shared" si="588"/>
        <v>529.63084000000003</v>
      </c>
      <c r="P4720" s="2">
        <f t="shared" si="589"/>
        <v>16.350658426736008</v>
      </c>
    </row>
    <row r="4721" spans="1:16">
      <c r="A4721">
        <v>1571</v>
      </c>
      <c r="B4721" s="1">
        <v>44783</v>
      </c>
      <c r="C4721" s="16">
        <v>0.84940972222222222</v>
      </c>
      <c r="D4721">
        <f t="shared" si="585"/>
        <v>30</v>
      </c>
      <c r="E4721" s="16">
        <f t="shared" si="586"/>
        <v>0.85416666666666663</v>
      </c>
      <c r="F4721" s="1">
        <f t="shared" si="590"/>
        <v>44783</v>
      </c>
      <c r="G4721" s="11">
        <f t="shared" si="591"/>
        <v>44783.854166666664</v>
      </c>
      <c r="H4721">
        <v>1813.3</v>
      </c>
      <c r="I4721" s="3">
        <v>23.97</v>
      </c>
      <c r="J4721">
        <v>1991.4</v>
      </c>
      <c r="K4721" s="4">
        <f t="shared" si="592"/>
        <v>1849.6889303263094</v>
      </c>
      <c r="L4721" s="14">
        <v>44783.853680555556</v>
      </c>
      <c r="M4721" s="2">
        <v>-1.9690419947506561</v>
      </c>
      <c r="N4721" s="2">
        <f t="shared" si="587"/>
        <v>1.094654717162705</v>
      </c>
      <c r="O4721" s="2">
        <f t="shared" si="588"/>
        <v>529.24542000000008</v>
      </c>
      <c r="P4721" s="2">
        <f t="shared" si="589"/>
        <v>14.764599085640272</v>
      </c>
    </row>
    <row r="4722" spans="1:16">
      <c r="A4722">
        <v>1572</v>
      </c>
      <c r="B4722" s="1">
        <v>44783</v>
      </c>
      <c r="C4722" s="16">
        <v>0.85982638888888896</v>
      </c>
      <c r="D4722">
        <f t="shared" si="585"/>
        <v>45</v>
      </c>
      <c r="E4722" s="16">
        <f t="shared" si="586"/>
        <v>0.86458333333333337</v>
      </c>
      <c r="F4722" s="1">
        <f t="shared" si="590"/>
        <v>44783</v>
      </c>
      <c r="G4722" s="11">
        <f t="shared" si="591"/>
        <v>44783.864583333336</v>
      </c>
      <c r="H4722">
        <v>1810.9</v>
      </c>
      <c r="I4722" s="3">
        <v>23.93</v>
      </c>
      <c r="J4722">
        <v>1990.6</v>
      </c>
      <c r="K4722" s="4">
        <f t="shared" si="592"/>
        <v>1848.6815038951045</v>
      </c>
      <c r="L4722" s="14">
        <v>44783.86409722222</v>
      </c>
      <c r="M4722" s="2">
        <v>-1.9736351706036745</v>
      </c>
      <c r="N4722" s="2">
        <f t="shared" si="587"/>
        <v>1.0349234909626173</v>
      </c>
      <c r="O4722" s="2">
        <f t="shared" si="588"/>
        <v>529.02517999999998</v>
      </c>
      <c r="P4722" s="2">
        <f t="shared" si="589"/>
        <v>13.953141094876051</v>
      </c>
    </row>
    <row r="4723" spans="1:16">
      <c r="A4723">
        <v>1573</v>
      </c>
      <c r="B4723" s="1">
        <v>44783</v>
      </c>
      <c r="C4723" s="16">
        <v>0.87024305555555559</v>
      </c>
      <c r="D4723">
        <f t="shared" si="585"/>
        <v>60</v>
      </c>
      <c r="E4723" s="16">
        <f t="shared" si="586"/>
        <v>0.875</v>
      </c>
      <c r="F4723" s="1">
        <f t="shared" si="590"/>
        <v>44783</v>
      </c>
      <c r="G4723" s="11">
        <f t="shared" si="591"/>
        <v>44783.875</v>
      </c>
      <c r="H4723">
        <v>1807.7</v>
      </c>
      <c r="I4723" s="3">
        <v>23.87</v>
      </c>
      <c r="J4723">
        <v>1989.6</v>
      </c>
      <c r="K4723" s="4">
        <f t="shared" si="592"/>
        <v>1847.5762379435355</v>
      </c>
      <c r="L4723" s="14">
        <v>44783.874513888892</v>
      </c>
      <c r="M4723" s="2">
        <v>-1.9713385826771654</v>
      </c>
      <c r="N4723" s="2">
        <f t="shared" si="587"/>
        <v>1.064520153386237</v>
      </c>
      <c r="O4723" s="2">
        <f t="shared" si="588"/>
        <v>528.74987999999996</v>
      </c>
      <c r="P4723" s="2">
        <f t="shared" si="589"/>
        <v>14.344703208433547</v>
      </c>
    </row>
    <row r="4724" spans="1:16">
      <c r="A4724">
        <v>1574</v>
      </c>
      <c r="B4724" s="1">
        <v>44783</v>
      </c>
      <c r="C4724" s="16">
        <v>0.88065972222222222</v>
      </c>
      <c r="D4724">
        <f t="shared" si="585"/>
        <v>15</v>
      </c>
      <c r="E4724" s="16">
        <f t="shared" si="586"/>
        <v>0.88541666666666663</v>
      </c>
      <c r="F4724" s="1">
        <f t="shared" si="590"/>
        <v>44783</v>
      </c>
      <c r="G4724" s="11">
        <f t="shared" si="591"/>
        <v>44783.885416666664</v>
      </c>
      <c r="H4724">
        <v>1807.3</v>
      </c>
      <c r="I4724" s="3">
        <v>23.84</v>
      </c>
      <c r="J4724">
        <v>1990.5</v>
      </c>
      <c r="K4724" s="4">
        <f t="shared" si="592"/>
        <v>1848.2498230801639</v>
      </c>
      <c r="L4724" s="14">
        <v>44783.884930555556</v>
      </c>
      <c r="M4724" s="2">
        <v>-1.9746194225721785</v>
      </c>
      <c r="N4724" s="2">
        <f t="shared" si="587"/>
        <v>1.022402807883692</v>
      </c>
      <c r="O4724" s="2">
        <f t="shared" si="588"/>
        <v>528.99765000000002</v>
      </c>
      <c r="P4724" s="2">
        <f t="shared" si="589"/>
        <v>13.78361626035951</v>
      </c>
    </row>
    <row r="4725" spans="1:16">
      <c r="A4725">
        <v>1575</v>
      </c>
      <c r="B4725" s="1">
        <v>44783</v>
      </c>
      <c r="C4725" s="16">
        <v>0.89107638888888896</v>
      </c>
      <c r="D4725">
        <f t="shared" si="585"/>
        <v>30</v>
      </c>
      <c r="E4725" s="16">
        <f t="shared" si="586"/>
        <v>0.89583333333333337</v>
      </c>
      <c r="F4725" s="1">
        <f t="shared" si="590"/>
        <v>44783</v>
      </c>
      <c r="G4725" s="11">
        <f t="shared" si="591"/>
        <v>44783.895833333336</v>
      </c>
      <c r="H4725">
        <v>1805</v>
      </c>
      <c r="I4725" s="3">
        <v>23.76</v>
      </c>
      <c r="J4725">
        <v>1991.5</v>
      </c>
      <c r="K4725" s="4">
        <f t="shared" si="592"/>
        <v>1848.786663334412</v>
      </c>
      <c r="L4725" s="14">
        <v>44783.89534722222</v>
      </c>
      <c r="M4725" s="2">
        <v>-1.9756036745406824</v>
      </c>
      <c r="N4725" s="2">
        <f t="shared" si="587"/>
        <v>1.0099797969001403</v>
      </c>
      <c r="O4725" s="2">
        <f t="shared" si="588"/>
        <v>529.27295000000004</v>
      </c>
      <c r="P4725" s="2">
        <f t="shared" si="589"/>
        <v>13.623220394103861</v>
      </c>
    </row>
    <row r="4726" spans="1:16">
      <c r="A4726">
        <v>1576</v>
      </c>
      <c r="B4726" s="1">
        <v>44783</v>
      </c>
      <c r="C4726" s="16">
        <v>0.90149305555555559</v>
      </c>
      <c r="D4726">
        <f t="shared" si="585"/>
        <v>45</v>
      </c>
      <c r="E4726" s="16">
        <f t="shared" si="586"/>
        <v>0.90625</v>
      </c>
      <c r="F4726" s="1">
        <f t="shared" si="590"/>
        <v>44783</v>
      </c>
      <c r="G4726" s="11">
        <f t="shared" si="591"/>
        <v>44783.90625</v>
      </c>
      <c r="H4726">
        <v>1807.1</v>
      </c>
      <c r="I4726" s="3">
        <v>23.73</v>
      </c>
      <c r="J4726">
        <v>1995.1</v>
      </c>
      <c r="K4726" s="4">
        <f t="shared" si="592"/>
        <v>1852.0245597457526</v>
      </c>
      <c r="L4726" s="14">
        <v>44783.905763888892</v>
      </c>
      <c r="M4726" s="2">
        <v>-1.9765879265091864</v>
      </c>
      <c r="N4726" s="2">
        <f t="shared" si="587"/>
        <v>0.99765411948580962</v>
      </c>
      <c r="O4726" s="2">
        <f t="shared" si="588"/>
        <v>530.26402999999993</v>
      </c>
      <c r="P4726" s="2">
        <f t="shared" si="589"/>
        <v>13.482162759884391</v>
      </c>
    </row>
    <row r="4727" spans="1:16">
      <c r="A4727">
        <v>1577</v>
      </c>
      <c r="B4727" s="1">
        <v>44783</v>
      </c>
      <c r="C4727" s="16">
        <v>0.91190972222222222</v>
      </c>
      <c r="D4727">
        <f t="shared" si="585"/>
        <v>60</v>
      </c>
      <c r="E4727" s="16">
        <f t="shared" si="586"/>
        <v>0.91666666666666663</v>
      </c>
      <c r="F4727" s="1">
        <f t="shared" si="590"/>
        <v>44783</v>
      </c>
      <c r="G4727" s="11">
        <f t="shared" si="591"/>
        <v>44783.916666666664</v>
      </c>
      <c r="H4727">
        <v>1806.8</v>
      </c>
      <c r="I4727" s="3">
        <v>23.68</v>
      </c>
      <c r="J4727">
        <v>1997</v>
      </c>
      <c r="K4727" s="4">
        <f t="shared" si="592"/>
        <v>1853.5312293544853</v>
      </c>
      <c r="L4727" s="14">
        <v>44783.916180555556</v>
      </c>
      <c r="M4727" s="2">
        <v>-1.981509186351706</v>
      </c>
      <c r="N4727" s="2">
        <f t="shared" si="587"/>
        <v>0.93747386595057702</v>
      </c>
      <c r="O4727" s="2">
        <f t="shared" si="588"/>
        <v>530.78710000000001</v>
      </c>
      <c r="P4727" s="2">
        <f t="shared" si="589"/>
        <v>12.681391975244686</v>
      </c>
    </row>
    <row r="4728" spans="1:16">
      <c r="A4728">
        <v>1578</v>
      </c>
      <c r="B4728" s="1">
        <v>44783</v>
      </c>
      <c r="C4728" s="16">
        <v>0.92232638888888896</v>
      </c>
      <c r="D4728">
        <f t="shared" si="585"/>
        <v>15</v>
      </c>
      <c r="E4728" s="16">
        <f t="shared" si="586"/>
        <v>0.92708333333333337</v>
      </c>
      <c r="F4728" s="1">
        <f t="shared" si="590"/>
        <v>44783</v>
      </c>
      <c r="G4728" s="11">
        <f t="shared" si="591"/>
        <v>44783.927083333336</v>
      </c>
      <c r="H4728">
        <v>1805.7</v>
      </c>
      <c r="I4728" s="3">
        <v>23.61</v>
      </c>
      <c r="J4728">
        <v>1998.8</v>
      </c>
      <c r="K4728" s="4">
        <f t="shared" si="592"/>
        <v>1854.9469875730779</v>
      </c>
      <c r="L4728" s="14">
        <v>44783.92659722222</v>
      </c>
      <c r="M4728" s="2">
        <v>-1.978228346456693</v>
      </c>
      <c r="N4728" s="2">
        <f t="shared" si="587"/>
        <v>0.97732670018830092</v>
      </c>
      <c r="O4728" s="2">
        <f t="shared" si="588"/>
        <v>531.28264000000001</v>
      </c>
      <c r="P4728" s="2">
        <f t="shared" si="589"/>
        <v>13.232831620985429</v>
      </c>
    </row>
    <row r="4729" spans="1:16">
      <c r="A4729">
        <v>1579</v>
      </c>
      <c r="B4729" s="1">
        <v>44783</v>
      </c>
      <c r="C4729" s="16">
        <v>0.93274305555555559</v>
      </c>
      <c r="D4729">
        <f t="shared" si="585"/>
        <v>30</v>
      </c>
      <c r="E4729" s="16">
        <f t="shared" si="586"/>
        <v>0.9375</v>
      </c>
      <c r="F4729" s="1">
        <f t="shared" si="590"/>
        <v>44783</v>
      </c>
      <c r="G4729" s="11">
        <f t="shared" si="591"/>
        <v>44783.9375</v>
      </c>
      <c r="H4729">
        <v>1804.9</v>
      </c>
      <c r="I4729" s="3">
        <v>23.57</v>
      </c>
      <c r="J4729">
        <v>1999.7</v>
      </c>
      <c r="K4729" s="4">
        <f t="shared" si="592"/>
        <v>1855.5814974395671</v>
      </c>
      <c r="L4729" s="14">
        <v>44783.937013888892</v>
      </c>
      <c r="M4729" s="2">
        <v>-1.9838057742782151</v>
      </c>
      <c r="N4729" s="2">
        <f t="shared" si="587"/>
        <v>0.91020764292734913</v>
      </c>
      <c r="O4729" s="2">
        <f t="shared" si="588"/>
        <v>531.53041000000007</v>
      </c>
      <c r="P4729" s="2">
        <f t="shared" si="589"/>
        <v>12.329798859529568</v>
      </c>
    </row>
    <row r="4730" spans="1:16">
      <c r="A4730">
        <v>1580</v>
      </c>
      <c r="B4730" s="1">
        <v>44783</v>
      </c>
      <c r="C4730" s="16">
        <v>0.94315972222222222</v>
      </c>
      <c r="D4730">
        <f t="shared" si="585"/>
        <v>45</v>
      </c>
      <c r="E4730" s="16">
        <f t="shared" si="586"/>
        <v>0.94791666666666663</v>
      </c>
      <c r="F4730" s="1">
        <f t="shared" si="590"/>
        <v>44783</v>
      </c>
      <c r="G4730" s="11">
        <f t="shared" si="591"/>
        <v>44783.947916666664</v>
      </c>
      <c r="H4730">
        <v>1803.7</v>
      </c>
      <c r="I4730" s="3">
        <v>23.56</v>
      </c>
      <c r="J4730">
        <v>1998.9</v>
      </c>
      <c r="K4730" s="4">
        <f t="shared" si="592"/>
        <v>1854.7119988154193</v>
      </c>
      <c r="L4730" s="14">
        <v>44783.947430555556</v>
      </c>
      <c r="M4730" s="2">
        <v>-1.9864304461942257</v>
      </c>
      <c r="N4730" s="2">
        <f t="shared" si="587"/>
        <v>0.87967599421408982</v>
      </c>
      <c r="O4730" s="2">
        <f t="shared" si="588"/>
        <v>531.31017000000008</v>
      </c>
      <c r="P4730" s="2">
        <f t="shared" si="589"/>
        <v>11.91127542403706</v>
      </c>
    </row>
    <row r="4731" spans="1:16">
      <c r="A4731">
        <v>1581</v>
      </c>
      <c r="B4731" s="1">
        <v>44783</v>
      </c>
      <c r="C4731" s="16">
        <v>0.95357638888888896</v>
      </c>
      <c r="D4731">
        <f t="shared" si="585"/>
        <v>60</v>
      </c>
      <c r="E4731" s="16">
        <f t="shared" si="586"/>
        <v>0.95833333333333337</v>
      </c>
      <c r="F4731" s="1">
        <f t="shared" si="590"/>
        <v>44783</v>
      </c>
      <c r="G4731" s="11">
        <f t="shared" si="591"/>
        <v>44783.958333333336</v>
      </c>
      <c r="H4731">
        <v>1802.5</v>
      </c>
      <c r="I4731" s="3">
        <v>23.53</v>
      </c>
      <c r="J4731">
        <v>1998.9</v>
      </c>
      <c r="K4731" s="4">
        <f t="shared" si="592"/>
        <v>1854.5707838995477</v>
      </c>
      <c r="L4731" s="14">
        <v>44783.95784722222</v>
      </c>
      <c r="M4731" s="2">
        <v>-1.9805249343832021</v>
      </c>
      <c r="N4731" s="2">
        <f t="shared" si="587"/>
        <v>0.94931796421591008</v>
      </c>
      <c r="O4731" s="2">
        <f t="shared" si="588"/>
        <v>531.31017000000008</v>
      </c>
      <c r="P4731" s="2">
        <f t="shared" si="589"/>
        <v>12.854264309968078</v>
      </c>
    </row>
    <row r="4732" spans="1:16">
      <c r="A4732">
        <v>1582</v>
      </c>
      <c r="B4732" s="1">
        <v>44783</v>
      </c>
      <c r="C4732" s="16">
        <v>0.96399305555555559</v>
      </c>
      <c r="D4732">
        <f t="shared" si="585"/>
        <v>15</v>
      </c>
      <c r="E4732" s="16">
        <f t="shared" si="586"/>
        <v>0.96875</v>
      </c>
      <c r="F4732" s="1">
        <f t="shared" si="590"/>
        <v>44783</v>
      </c>
      <c r="G4732" s="11">
        <f t="shared" si="591"/>
        <v>44783.96875</v>
      </c>
      <c r="H4732">
        <v>1797.3</v>
      </c>
      <c r="I4732" s="3">
        <v>23.43</v>
      </c>
      <c r="J4732">
        <v>1997.5</v>
      </c>
      <c r="K4732" s="4">
        <f t="shared" si="592"/>
        <v>1852.8617657701493</v>
      </c>
      <c r="L4732" s="14">
        <v>44783.968263888892</v>
      </c>
      <c r="M4732" s="2">
        <v>-1.9795406824146982</v>
      </c>
      <c r="N4732" s="2">
        <f t="shared" si="587"/>
        <v>0.96125769878080369</v>
      </c>
      <c r="O4732" s="2">
        <f t="shared" si="588"/>
        <v>530.92475000000002</v>
      </c>
      <c r="P4732" s="2">
        <f t="shared" si="589"/>
        <v>13.006492647719224</v>
      </c>
    </row>
    <row r="4733" spans="1:16">
      <c r="A4733">
        <v>1583</v>
      </c>
      <c r="B4733" s="1">
        <v>44783</v>
      </c>
      <c r="C4733" s="16">
        <v>0.97440972222222222</v>
      </c>
      <c r="D4733">
        <f t="shared" si="585"/>
        <v>30</v>
      </c>
      <c r="E4733" s="16">
        <f t="shared" si="586"/>
        <v>0.97916666666666663</v>
      </c>
      <c r="F4733" s="1">
        <f t="shared" si="590"/>
        <v>44783</v>
      </c>
      <c r="G4733" s="11">
        <f t="shared" si="591"/>
        <v>44783.979166666664</v>
      </c>
      <c r="H4733">
        <v>1796.1</v>
      </c>
      <c r="I4733" s="3">
        <v>23.4</v>
      </c>
      <c r="J4733">
        <v>1997.5</v>
      </c>
      <c r="K4733" s="4">
        <f t="shared" si="592"/>
        <v>1852.7190955603235</v>
      </c>
      <c r="L4733" s="14">
        <v>44783.978680555556</v>
      </c>
      <c r="M4733" s="2">
        <v>-1.9785564304461942</v>
      </c>
      <c r="N4733" s="2">
        <f t="shared" si="587"/>
        <v>0.97329340972323386</v>
      </c>
      <c r="O4733" s="2">
        <f t="shared" si="588"/>
        <v>530.92475000000002</v>
      </c>
      <c r="P4733" s="2">
        <f t="shared" si="589"/>
        <v>13.16934428061781</v>
      </c>
    </row>
    <row r="4734" spans="1:16">
      <c r="A4734">
        <v>1584</v>
      </c>
      <c r="B4734" s="1">
        <v>44783</v>
      </c>
      <c r="C4734" s="16">
        <v>0.98482638888888896</v>
      </c>
      <c r="D4734">
        <f t="shared" si="585"/>
        <v>45</v>
      </c>
      <c r="E4734" s="16">
        <f t="shared" si="586"/>
        <v>0.98958333333333337</v>
      </c>
      <c r="F4734" s="1">
        <f t="shared" si="590"/>
        <v>44783</v>
      </c>
      <c r="G4734" s="11">
        <f t="shared" si="591"/>
        <v>44783.989583333336</v>
      </c>
      <c r="H4734">
        <v>1795.7</v>
      </c>
      <c r="I4734" s="3">
        <v>23.4</v>
      </c>
      <c r="J4734">
        <v>1997.1</v>
      </c>
      <c r="K4734" s="4">
        <f t="shared" si="592"/>
        <v>1852.306486218848</v>
      </c>
      <c r="L4734" s="14">
        <v>44783.98909722222</v>
      </c>
      <c r="M4734" s="2">
        <v>-1.9867585301837272</v>
      </c>
      <c r="N4734" s="2">
        <f t="shared" si="587"/>
        <v>0.87590646568846042</v>
      </c>
      <c r="O4734" s="2">
        <f t="shared" si="588"/>
        <v>530.81462999999997</v>
      </c>
      <c r="P4734" s="2">
        <f t="shared" si="589"/>
        <v>11.849172275906062</v>
      </c>
    </row>
    <row r="4735" spans="1:16">
      <c r="A4735">
        <v>1585</v>
      </c>
      <c r="B4735" s="1">
        <v>44783</v>
      </c>
      <c r="C4735" s="16">
        <v>0.99524305555555559</v>
      </c>
      <c r="D4735">
        <f t="shared" si="585"/>
        <v>60</v>
      </c>
      <c r="E4735" s="16">
        <f t="shared" si="586"/>
        <v>0</v>
      </c>
      <c r="F4735" s="1">
        <f t="shared" si="590"/>
        <v>44784</v>
      </c>
      <c r="G4735" s="11">
        <f t="shared" si="591"/>
        <v>44784</v>
      </c>
      <c r="H4735">
        <v>1789.4</v>
      </c>
      <c r="I4735" s="3">
        <v>23.41</v>
      </c>
      <c r="J4735">
        <v>1989.7</v>
      </c>
      <c r="K4735" s="4">
        <f t="shared" si="592"/>
        <v>1845.4442978823904</v>
      </c>
      <c r="L4735" s="14">
        <v>44783.999513888892</v>
      </c>
      <c r="M4735" s="2">
        <v>-1.9729790026246719</v>
      </c>
      <c r="N4735" s="2">
        <f t="shared" si="587"/>
        <v>1.0433250423255351</v>
      </c>
      <c r="O4735" s="2">
        <f t="shared" si="588"/>
        <v>528.77741000000003</v>
      </c>
      <c r="P4735" s="2">
        <f t="shared" si="589"/>
        <v>14.05982523402967</v>
      </c>
    </row>
    <row r="4736" spans="1:16">
      <c r="A4736">
        <v>1586</v>
      </c>
      <c r="B4736" s="1">
        <v>44784</v>
      </c>
      <c r="C4736" s="16">
        <v>5.6597222222222222E-3</v>
      </c>
      <c r="D4736">
        <f t="shared" si="585"/>
        <v>15</v>
      </c>
      <c r="E4736" s="16">
        <f t="shared" si="586"/>
        <v>1.0416666666666666E-2</v>
      </c>
      <c r="F4736" s="1">
        <f t="shared" si="590"/>
        <v>44784</v>
      </c>
      <c r="G4736" s="11">
        <f t="shared" si="591"/>
        <v>44784.010416666664</v>
      </c>
      <c r="H4736">
        <v>1784.1</v>
      </c>
      <c r="I4736" s="3">
        <v>23.4</v>
      </c>
      <c r="J4736">
        <v>1984.3</v>
      </c>
      <c r="K4736" s="4">
        <f t="shared" si="592"/>
        <v>1840.3408153160588</v>
      </c>
      <c r="L4736" s="14">
        <v>44784.009930555556</v>
      </c>
      <c r="M4736" s="2">
        <v>-1.9680577427821522</v>
      </c>
      <c r="N4736" s="2">
        <f t="shared" si="587"/>
        <v>1.107735255176751</v>
      </c>
      <c r="O4736" s="2">
        <f t="shared" si="588"/>
        <v>527.29079000000002</v>
      </c>
      <c r="P4736" s="2">
        <f t="shared" si="589"/>
        <v>14.885847349985738</v>
      </c>
    </row>
    <row r="4737" spans="1:16">
      <c r="A4737">
        <v>1587</v>
      </c>
      <c r="B4737" s="1">
        <v>44784</v>
      </c>
      <c r="C4737" s="16">
        <v>1.6076388888888887E-2</v>
      </c>
      <c r="D4737">
        <f t="shared" ref="D4737:D4800" si="593">ROUNDUP(MINUTE(C4737)/15,0)*15</f>
        <v>30</v>
      </c>
      <c r="E4737" s="16">
        <f t="shared" ref="E4737:E4800" si="594">TIME(IF(D4737=60,HOUR(C4737)+1,HOUR(C4737)),IF(D4737=60,0,D4737),0)</f>
        <v>2.0833333333333332E-2</v>
      </c>
      <c r="F4737" s="1">
        <f t="shared" si="590"/>
        <v>44784</v>
      </c>
      <c r="G4737" s="11">
        <f t="shared" si="591"/>
        <v>44784.020833333336</v>
      </c>
      <c r="H4737">
        <v>1785.3</v>
      </c>
      <c r="I4737" s="3">
        <v>23.41</v>
      </c>
      <c r="J4737">
        <v>1985.3</v>
      </c>
      <c r="K4737" s="4">
        <f t="shared" si="592"/>
        <v>1841.2158852181913</v>
      </c>
      <c r="L4737" s="14">
        <v>44784.02034722222</v>
      </c>
      <c r="M4737" s="2">
        <v>-1.9637926509186352</v>
      </c>
      <c r="N4737" s="2">
        <f t="shared" ref="N4737:N4800" si="595">((M4737+2.2)/0.2236)^(1/0.358)</f>
        <v>1.1655765463913776</v>
      </c>
      <c r="O4737" s="2">
        <f t="shared" ref="O4737:O4800" si="596">0.2753*J4737-18.987</f>
        <v>527.56609000000003</v>
      </c>
      <c r="P4737" s="2">
        <f t="shared" ref="P4737:P4800" si="597">O4737*2.54^3*12^3*N4737*60/(1000*1000*1000)*15</f>
        <v>15.671301655555711</v>
      </c>
    </row>
    <row r="4738" spans="1:16">
      <c r="A4738">
        <v>1588</v>
      </c>
      <c r="B4738" s="1">
        <v>44784</v>
      </c>
      <c r="C4738" s="16">
        <v>2.6493055555555558E-2</v>
      </c>
      <c r="D4738">
        <f t="shared" si="593"/>
        <v>45</v>
      </c>
      <c r="E4738" s="16">
        <f t="shared" si="594"/>
        <v>3.125E-2</v>
      </c>
      <c r="F4738" s="1">
        <f t="shared" si="590"/>
        <v>44784</v>
      </c>
      <c r="G4738" s="11">
        <f t="shared" si="591"/>
        <v>44784.03125</v>
      </c>
      <c r="H4738">
        <v>1783.4</v>
      </c>
      <c r="I4738" s="3">
        <v>23.32</v>
      </c>
      <c r="J4738">
        <v>1987.1</v>
      </c>
      <c r="K4738" s="4">
        <f t="shared" si="592"/>
        <v>1842.5228739802792</v>
      </c>
      <c r="L4738" s="14">
        <v>44784.030763888892</v>
      </c>
      <c r="M4738" s="2">
        <v>-1.9670734908136482</v>
      </c>
      <c r="N4738" s="2">
        <f t="shared" si="595"/>
        <v>1.1209157143977644</v>
      </c>
      <c r="O4738" s="2">
        <f t="shared" si="596"/>
        <v>528.06163000000004</v>
      </c>
      <c r="P4738" s="2">
        <f t="shared" si="597"/>
        <v>15.084987931928945</v>
      </c>
    </row>
    <row r="4739" spans="1:16">
      <c r="A4739">
        <v>1589</v>
      </c>
      <c r="B4739" s="1">
        <v>44784</v>
      </c>
      <c r="C4739" s="16">
        <v>3.6909722222222226E-2</v>
      </c>
      <c r="D4739">
        <f t="shared" si="593"/>
        <v>60</v>
      </c>
      <c r="E4739" s="16">
        <f t="shared" si="594"/>
        <v>4.1666666666666664E-2</v>
      </c>
      <c r="F4739" s="1">
        <f t="shared" ref="F4739:F4802" si="598">DATE(YEAR(B4739),MONTH(B4739),IF(AND(HOUR(E4739)=0,D4739=60),DAY(B4739)+1,DAY(B4739)))</f>
        <v>44784</v>
      </c>
      <c r="G4739" s="11">
        <f t="shared" ref="G4739:G4802" si="599">F4739+E4739</f>
        <v>44784.041666666664</v>
      </c>
      <c r="H4739">
        <v>1784.2</v>
      </c>
      <c r="I4739" s="3">
        <v>23.33</v>
      </c>
      <c r="J4739">
        <v>1987.6</v>
      </c>
      <c r="K4739" s="4">
        <f t="shared" si="592"/>
        <v>1842.9857153629316</v>
      </c>
      <c r="L4739" s="14">
        <v>44784.041180555556</v>
      </c>
      <c r="M4739" s="2">
        <v>-1.9618241469816273</v>
      </c>
      <c r="N4739" s="2">
        <f t="shared" si="595"/>
        <v>1.1929129226670387</v>
      </c>
      <c r="O4739" s="2">
        <f t="shared" si="596"/>
        <v>528.19927999999993</v>
      </c>
      <c r="P4739" s="2">
        <f t="shared" si="597"/>
        <v>16.058092141779078</v>
      </c>
    </row>
    <row r="4740" spans="1:16">
      <c r="A4740">
        <v>1590</v>
      </c>
      <c r="B4740" s="1">
        <v>44784</v>
      </c>
      <c r="C4740" s="16">
        <v>4.7326388888888883E-2</v>
      </c>
      <c r="D4740">
        <f t="shared" si="593"/>
        <v>15</v>
      </c>
      <c r="E4740" s="16">
        <f t="shared" si="594"/>
        <v>5.2083333333333336E-2</v>
      </c>
      <c r="F4740" s="1">
        <f t="shared" si="598"/>
        <v>44784</v>
      </c>
      <c r="G4740" s="11">
        <f t="shared" si="599"/>
        <v>44784.052083333336</v>
      </c>
      <c r="H4740">
        <v>1784.2</v>
      </c>
      <c r="I4740" s="3">
        <v>23.35</v>
      </c>
      <c r="J4740">
        <v>1986.8</v>
      </c>
      <c r="K4740" s="4">
        <f t="shared" si="592"/>
        <v>1842.2587856291011</v>
      </c>
      <c r="L4740" s="14">
        <v>44784.05159722222</v>
      </c>
      <c r="M4740" s="2">
        <v>-1.9657611548556431</v>
      </c>
      <c r="N4740" s="2">
        <f t="shared" si="595"/>
        <v>1.1386456741010171</v>
      </c>
      <c r="O4740" s="2">
        <f t="shared" si="596"/>
        <v>527.97904000000005</v>
      </c>
      <c r="P4740" s="2">
        <f t="shared" si="597"/>
        <v>15.321196407938242</v>
      </c>
    </row>
    <row r="4741" spans="1:16">
      <c r="A4741">
        <v>1591</v>
      </c>
      <c r="B4741" s="1">
        <v>44784</v>
      </c>
      <c r="C4741" s="16">
        <v>5.7743055555555554E-2</v>
      </c>
      <c r="D4741">
        <f t="shared" si="593"/>
        <v>30</v>
      </c>
      <c r="E4741" s="16">
        <f t="shared" si="594"/>
        <v>6.25E-2</v>
      </c>
      <c r="F4741" s="1">
        <f t="shared" si="598"/>
        <v>44784</v>
      </c>
      <c r="G4741" s="11">
        <f t="shared" si="599"/>
        <v>44784.0625</v>
      </c>
      <c r="H4741">
        <v>1782.6</v>
      </c>
      <c r="I4741" s="3">
        <v>23.31</v>
      </c>
      <c r="J4741">
        <v>1986.8</v>
      </c>
      <c r="K4741" s="4">
        <f t="shared" si="592"/>
        <v>1842.0598498947527</v>
      </c>
      <c r="L4741" s="14">
        <v>44784.062013888892</v>
      </c>
      <c r="M4741" s="2">
        <v>-1.9651049868766404</v>
      </c>
      <c r="N4741" s="2">
        <f t="shared" si="595"/>
        <v>1.1475777410655237</v>
      </c>
      <c r="O4741" s="2">
        <f t="shared" si="596"/>
        <v>527.97904000000005</v>
      </c>
      <c r="P4741" s="2">
        <f t="shared" si="597"/>
        <v>15.441383008041127</v>
      </c>
    </row>
    <row r="4742" spans="1:16">
      <c r="A4742">
        <v>1592</v>
      </c>
      <c r="B4742" s="1">
        <v>44784</v>
      </c>
      <c r="C4742" s="16">
        <v>6.8159722222222219E-2</v>
      </c>
      <c r="D4742">
        <f t="shared" si="593"/>
        <v>45</v>
      </c>
      <c r="E4742" s="16">
        <f t="shared" si="594"/>
        <v>7.2916666666666671E-2</v>
      </c>
      <c r="F4742" s="1">
        <f t="shared" si="598"/>
        <v>44784</v>
      </c>
      <c r="G4742" s="11">
        <f t="shared" si="599"/>
        <v>44784.072916666664</v>
      </c>
      <c r="H4742">
        <v>1781.8</v>
      </c>
      <c r="I4742" s="3">
        <v>23.27</v>
      </c>
      <c r="J4742">
        <v>1987.7</v>
      </c>
      <c r="K4742" s="4">
        <f t="shared" si="592"/>
        <v>1842.6879375194553</v>
      </c>
      <c r="L4742" s="14">
        <v>44784.072430555556</v>
      </c>
      <c r="M4742" s="2">
        <v>-1.97002624671916</v>
      </c>
      <c r="N4742" s="2">
        <f t="shared" si="595"/>
        <v>1.0816737638359812</v>
      </c>
      <c r="O4742" s="2">
        <f t="shared" si="596"/>
        <v>528.22681</v>
      </c>
      <c r="P4742" s="2">
        <f t="shared" si="597"/>
        <v>14.561433571329493</v>
      </c>
    </row>
    <row r="4743" spans="1:16">
      <c r="A4743">
        <v>1593</v>
      </c>
      <c r="B4743" s="1">
        <v>44784</v>
      </c>
      <c r="C4743" s="16">
        <v>7.857638888888889E-2</v>
      </c>
      <c r="D4743">
        <f t="shared" si="593"/>
        <v>60</v>
      </c>
      <c r="E4743" s="16">
        <f t="shared" si="594"/>
        <v>8.3333333333333329E-2</v>
      </c>
      <c r="F4743" s="1">
        <f t="shared" si="598"/>
        <v>44784</v>
      </c>
      <c r="G4743" s="11">
        <f t="shared" si="599"/>
        <v>44784.083333333336</v>
      </c>
      <c r="H4743">
        <v>1782.6</v>
      </c>
      <c r="I4743" s="3">
        <v>23.28</v>
      </c>
      <c r="J4743">
        <v>1988.2</v>
      </c>
      <c r="K4743" s="4">
        <f t="shared" si="592"/>
        <v>1843.1512033318581</v>
      </c>
      <c r="L4743" s="14">
        <v>44784.08284722222</v>
      </c>
      <c r="M4743" s="2">
        <v>-1.9644488188976379</v>
      </c>
      <c r="N4743" s="2">
        <f t="shared" si="595"/>
        <v>1.1565546653700485</v>
      </c>
      <c r="O4743" s="2">
        <f t="shared" si="596"/>
        <v>528.36446000000001</v>
      </c>
      <c r="P4743" s="2">
        <f t="shared" si="597"/>
        <v>15.573533439895114</v>
      </c>
    </row>
    <row r="4744" spans="1:16">
      <c r="A4744">
        <v>1594</v>
      </c>
      <c r="B4744" s="1">
        <v>44784</v>
      </c>
      <c r="C4744" s="16">
        <v>8.8993055555555547E-2</v>
      </c>
      <c r="D4744">
        <f t="shared" si="593"/>
        <v>15</v>
      </c>
      <c r="E4744" s="16">
        <f t="shared" si="594"/>
        <v>9.375E-2</v>
      </c>
      <c r="F4744" s="1">
        <f t="shared" si="598"/>
        <v>44784</v>
      </c>
      <c r="G4744" s="11">
        <f t="shared" si="599"/>
        <v>44784.09375</v>
      </c>
      <c r="H4744">
        <v>1778.6</v>
      </c>
      <c r="I4744" s="3">
        <v>23.21</v>
      </c>
      <c r="J4744">
        <v>1986.8</v>
      </c>
      <c r="K4744" s="4">
        <f t="shared" si="592"/>
        <v>1841.5611335965318</v>
      </c>
      <c r="L4744" s="14">
        <v>44784.093263888892</v>
      </c>
      <c r="M4744" s="2">
        <v>-1.9680577427821522</v>
      </c>
      <c r="N4744" s="2">
        <f t="shared" si="595"/>
        <v>1.107735255176751</v>
      </c>
      <c r="O4744" s="2">
        <f t="shared" si="596"/>
        <v>527.97904000000005</v>
      </c>
      <c r="P4744" s="2">
        <f t="shared" si="597"/>
        <v>14.905277206590345</v>
      </c>
    </row>
    <row r="4745" spans="1:16">
      <c r="A4745">
        <v>1595</v>
      </c>
      <c r="B4745" s="1">
        <v>44784</v>
      </c>
      <c r="C4745" s="16">
        <v>9.9409722222222219E-2</v>
      </c>
      <c r="D4745">
        <f t="shared" si="593"/>
        <v>30</v>
      </c>
      <c r="E4745" s="16">
        <f t="shared" si="594"/>
        <v>0.10416666666666667</v>
      </c>
      <c r="F4745" s="1">
        <f t="shared" si="598"/>
        <v>44784</v>
      </c>
      <c r="G4745" s="11">
        <f t="shared" si="599"/>
        <v>44784.104166666664</v>
      </c>
      <c r="H4745">
        <v>1777.8</v>
      </c>
      <c r="I4745" s="3">
        <v>23.21</v>
      </c>
      <c r="J4745">
        <v>1985.9</v>
      </c>
      <c r="K4745" s="4">
        <f t="shared" si="592"/>
        <v>1840.7328141841417</v>
      </c>
      <c r="L4745" s="14">
        <v>44784.103680555556</v>
      </c>
      <c r="M4745" s="2">
        <v>-1.9798687664041994</v>
      </c>
      <c r="N4745" s="2">
        <f t="shared" si="595"/>
        <v>0.95726714000472812</v>
      </c>
      <c r="O4745" s="2">
        <f t="shared" si="596"/>
        <v>527.73126999999999</v>
      </c>
      <c r="P4745" s="2">
        <f t="shared" si="597"/>
        <v>12.874589097988283</v>
      </c>
    </row>
    <row r="4746" spans="1:16">
      <c r="A4746">
        <v>1596</v>
      </c>
      <c r="B4746" s="1">
        <v>44784</v>
      </c>
      <c r="C4746" s="16">
        <v>0.10982638888888889</v>
      </c>
      <c r="D4746">
        <f t="shared" si="593"/>
        <v>45</v>
      </c>
      <c r="E4746" s="16">
        <f t="shared" si="594"/>
        <v>0.11458333333333333</v>
      </c>
      <c r="F4746" s="1">
        <f t="shared" si="598"/>
        <v>44784</v>
      </c>
      <c r="G4746" s="11">
        <f t="shared" si="599"/>
        <v>44784.114583333336</v>
      </c>
      <c r="H4746">
        <v>1776.6</v>
      </c>
      <c r="I4746" s="3">
        <v>23.2</v>
      </c>
      <c r="J4746">
        <v>1985.1</v>
      </c>
      <c r="K4746" s="4">
        <f t="shared" si="592"/>
        <v>1839.8541869472463</v>
      </c>
      <c r="L4746" s="14">
        <v>44784.11409722222</v>
      </c>
      <c r="M4746" s="2">
        <v>-1.971010498687664</v>
      </c>
      <c r="N4746" s="2">
        <f t="shared" si="595"/>
        <v>1.0687920583803645</v>
      </c>
      <c r="O4746" s="2">
        <f t="shared" si="596"/>
        <v>527.51103000000001</v>
      </c>
      <c r="P4746" s="2">
        <f t="shared" si="597"/>
        <v>14.368524092741396</v>
      </c>
    </row>
    <row r="4747" spans="1:16">
      <c r="A4747">
        <v>1597</v>
      </c>
      <c r="B4747" s="1">
        <v>44784</v>
      </c>
      <c r="C4747" s="16">
        <v>0.12024305555555555</v>
      </c>
      <c r="D4747">
        <f t="shared" si="593"/>
        <v>60</v>
      </c>
      <c r="E4747" s="16">
        <f t="shared" si="594"/>
        <v>0.125</v>
      </c>
      <c r="F4747" s="1">
        <f t="shared" si="598"/>
        <v>44784</v>
      </c>
      <c r="G4747" s="11">
        <f t="shared" si="599"/>
        <v>44784.125</v>
      </c>
      <c r="H4747">
        <v>1774.1</v>
      </c>
      <c r="I4747" s="3">
        <v>23.16</v>
      </c>
      <c r="J4747">
        <v>1984.1</v>
      </c>
      <c r="K4747" s="4">
        <f t="shared" si="592"/>
        <v>1838.7199747941661</v>
      </c>
      <c r="L4747" s="14">
        <v>44784.124513888892</v>
      </c>
      <c r="M4747" s="2">
        <v>-1.9746194225721785</v>
      </c>
      <c r="N4747" s="2">
        <f t="shared" si="595"/>
        <v>1.022402807883692</v>
      </c>
      <c r="O4747" s="2">
        <f t="shared" si="596"/>
        <v>527.23572999999999</v>
      </c>
      <c r="P4747" s="2">
        <f t="shared" si="597"/>
        <v>13.737707494675103</v>
      </c>
    </row>
    <row r="4748" spans="1:16">
      <c r="A4748">
        <v>1598</v>
      </c>
      <c r="B4748" s="1">
        <v>44784</v>
      </c>
      <c r="C4748" s="16">
        <v>0.13065972222222222</v>
      </c>
      <c r="D4748">
        <f t="shared" si="593"/>
        <v>15</v>
      </c>
      <c r="E4748" s="16">
        <f t="shared" si="594"/>
        <v>0.13541666666666666</v>
      </c>
      <c r="F4748" s="1">
        <f t="shared" si="598"/>
        <v>44784</v>
      </c>
      <c r="G4748" s="11">
        <f t="shared" si="599"/>
        <v>44784.135416666664</v>
      </c>
      <c r="H4748">
        <v>1771.7</v>
      </c>
      <c r="I4748" s="3">
        <v>23.15</v>
      </c>
      <c r="J4748">
        <v>1981.9</v>
      </c>
      <c r="K4748" s="4">
        <f t="shared" si="592"/>
        <v>1836.5961240430615</v>
      </c>
      <c r="L4748" s="14">
        <v>44784.134930555556</v>
      </c>
      <c r="M4748" s="2">
        <v>-1.9687139107611549</v>
      </c>
      <c r="N4748" s="2">
        <f t="shared" si="595"/>
        <v>1.0990038149111194</v>
      </c>
      <c r="O4748" s="2">
        <f t="shared" si="596"/>
        <v>526.63007000000005</v>
      </c>
      <c r="P4748" s="2">
        <f t="shared" si="597"/>
        <v>14.750007822168177</v>
      </c>
    </row>
    <row r="4749" spans="1:16">
      <c r="A4749">
        <v>1599</v>
      </c>
      <c r="B4749" s="1">
        <v>44784</v>
      </c>
      <c r="C4749" s="16">
        <v>0.14107638888888888</v>
      </c>
      <c r="D4749">
        <f t="shared" si="593"/>
        <v>30</v>
      </c>
      <c r="E4749" s="16">
        <f t="shared" si="594"/>
        <v>0.14583333333333334</v>
      </c>
      <c r="F4749" s="1">
        <f t="shared" si="598"/>
        <v>44784</v>
      </c>
      <c r="G4749" s="11">
        <f t="shared" si="599"/>
        <v>44784.145833333336</v>
      </c>
      <c r="H4749">
        <v>1770</v>
      </c>
      <c r="I4749" s="3">
        <v>23.13</v>
      </c>
      <c r="J4749">
        <v>1980.9</v>
      </c>
      <c r="K4749" s="4">
        <f t="shared" si="592"/>
        <v>1835.5607223190702</v>
      </c>
      <c r="L4749" s="14">
        <v>44784.14534722222</v>
      </c>
      <c r="M4749" s="2">
        <v>-1.9818372703412073</v>
      </c>
      <c r="N4749" s="2">
        <f t="shared" si="595"/>
        <v>0.93354702688217694</v>
      </c>
      <c r="O4749" s="2">
        <f t="shared" si="596"/>
        <v>526.35477000000003</v>
      </c>
      <c r="P4749" s="2">
        <f t="shared" si="597"/>
        <v>12.522820646861126</v>
      </c>
    </row>
    <row r="4750" spans="1:16">
      <c r="A4750">
        <v>1600</v>
      </c>
      <c r="B4750" s="1">
        <v>44784</v>
      </c>
      <c r="C4750" s="16">
        <v>0.15149305555555556</v>
      </c>
      <c r="D4750">
        <f t="shared" si="593"/>
        <v>45</v>
      </c>
      <c r="E4750" s="16">
        <f t="shared" si="594"/>
        <v>0.15625</v>
      </c>
      <c r="F4750" s="1">
        <f t="shared" si="598"/>
        <v>44784</v>
      </c>
      <c r="G4750" s="11">
        <f t="shared" si="599"/>
        <v>44784.15625</v>
      </c>
      <c r="H4750">
        <v>1767.6</v>
      </c>
      <c r="I4750" s="3">
        <v>23.11</v>
      </c>
      <c r="J4750">
        <v>1979.1</v>
      </c>
      <c r="K4750" s="4">
        <f t="shared" si="592"/>
        <v>1833.7982842636327</v>
      </c>
      <c r="L4750" s="14">
        <v>44784.155763888892</v>
      </c>
      <c r="M4750" s="2">
        <v>-1.9765879265091864</v>
      </c>
      <c r="N4750" s="2">
        <f t="shared" si="595"/>
        <v>0.99765411948580962</v>
      </c>
      <c r="O4750" s="2">
        <f t="shared" si="596"/>
        <v>525.85923000000003</v>
      </c>
      <c r="P4750" s="2">
        <f t="shared" si="597"/>
        <v>13.370169060208521</v>
      </c>
    </row>
    <row r="4751" spans="1:16">
      <c r="A4751">
        <v>1601</v>
      </c>
      <c r="B4751" s="1">
        <v>44784</v>
      </c>
      <c r="C4751" s="16">
        <v>0.16190972222222222</v>
      </c>
      <c r="D4751">
        <f t="shared" si="593"/>
        <v>60</v>
      </c>
      <c r="E4751" s="16">
        <f t="shared" si="594"/>
        <v>0.16666666666666666</v>
      </c>
      <c r="F4751" s="1">
        <f t="shared" si="598"/>
        <v>44784</v>
      </c>
      <c r="G4751" s="11">
        <f t="shared" si="599"/>
        <v>44784.166666666664</v>
      </c>
      <c r="H4751">
        <v>1764</v>
      </c>
      <c r="I4751" s="3">
        <v>23.04</v>
      </c>
      <c r="J4751">
        <v>1978.1</v>
      </c>
      <c r="K4751" s="4">
        <f t="shared" ref="K4751:K4814" si="600">H4751/(1+0.0191*(I4751-25))</f>
        <v>1832.6054163671195</v>
      </c>
      <c r="L4751" s="14">
        <v>44784.166180555556</v>
      </c>
      <c r="M4751" s="2">
        <v>-1.9851181102362205</v>
      </c>
      <c r="N4751" s="2">
        <f t="shared" si="595"/>
        <v>0.89485822297078244</v>
      </c>
      <c r="O4751" s="2">
        <f t="shared" si="596"/>
        <v>525.58393000000001</v>
      </c>
      <c r="P4751" s="2">
        <f t="shared" si="597"/>
        <v>11.986260405568324</v>
      </c>
    </row>
    <row r="4752" spans="1:16">
      <c r="A4752">
        <v>1602</v>
      </c>
      <c r="B4752" s="1">
        <v>44784</v>
      </c>
      <c r="C4752" s="16">
        <v>0.17232638888888888</v>
      </c>
      <c r="D4752">
        <f t="shared" si="593"/>
        <v>15</v>
      </c>
      <c r="E4752" s="16">
        <f t="shared" si="594"/>
        <v>0.17708333333333334</v>
      </c>
      <c r="F4752" s="1">
        <f t="shared" si="598"/>
        <v>44784</v>
      </c>
      <c r="G4752" s="11">
        <f t="shared" si="599"/>
        <v>44784.177083333336</v>
      </c>
      <c r="H4752">
        <v>1762</v>
      </c>
      <c r="I4752" s="3">
        <v>23</v>
      </c>
      <c r="J4752">
        <v>1977.6</v>
      </c>
      <c r="K4752" s="4">
        <f t="shared" si="600"/>
        <v>1831.9817009773342</v>
      </c>
      <c r="L4752" s="14">
        <v>44784.17659722222</v>
      </c>
      <c r="M4752" s="2">
        <v>-1.9847900262467193</v>
      </c>
      <c r="N4752" s="2">
        <f t="shared" si="595"/>
        <v>0.89867987214612433</v>
      </c>
      <c r="O4752" s="2">
        <f t="shared" si="596"/>
        <v>525.44628</v>
      </c>
      <c r="P4752" s="2">
        <f t="shared" si="597"/>
        <v>12.034297237143424</v>
      </c>
    </row>
    <row r="4753" spans="1:16">
      <c r="A4753">
        <v>1603</v>
      </c>
      <c r="B4753" s="1">
        <v>44784</v>
      </c>
      <c r="C4753" s="16">
        <v>0.18274305555555556</v>
      </c>
      <c r="D4753">
        <f t="shared" si="593"/>
        <v>30</v>
      </c>
      <c r="E4753" s="16">
        <f t="shared" si="594"/>
        <v>0.1875</v>
      </c>
      <c r="F4753" s="1">
        <f t="shared" si="598"/>
        <v>44784</v>
      </c>
      <c r="G4753" s="11">
        <f t="shared" si="599"/>
        <v>44784.1875</v>
      </c>
      <c r="H4753">
        <v>1759.5</v>
      </c>
      <c r="I4753" s="3">
        <v>22.97</v>
      </c>
      <c r="J4753">
        <v>1976.2</v>
      </c>
      <c r="K4753" s="4">
        <f t="shared" si="600"/>
        <v>1830.4729267904461</v>
      </c>
      <c r="L4753" s="14">
        <v>44784.187013888892</v>
      </c>
      <c r="M4753" s="2">
        <v>-1.9805249343832021</v>
      </c>
      <c r="N4753" s="2">
        <f t="shared" si="595"/>
        <v>0.94931796421591008</v>
      </c>
      <c r="O4753" s="2">
        <f t="shared" si="596"/>
        <v>525.06086000000005</v>
      </c>
      <c r="P4753" s="2">
        <f t="shared" si="597"/>
        <v>12.703071490724799</v>
      </c>
    </row>
    <row r="4754" spans="1:16">
      <c r="A4754">
        <v>1604</v>
      </c>
      <c r="B4754" s="1">
        <v>44784</v>
      </c>
      <c r="C4754" s="16">
        <v>0.19315972222222222</v>
      </c>
      <c r="D4754">
        <f t="shared" si="593"/>
        <v>45</v>
      </c>
      <c r="E4754" s="16">
        <f t="shared" si="594"/>
        <v>0.19791666666666666</v>
      </c>
      <c r="F4754" s="1">
        <f t="shared" si="598"/>
        <v>44784</v>
      </c>
      <c r="G4754" s="11">
        <f t="shared" si="599"/>
        <v>44784.197916666664</v>
      </c>
      <c r="H4754">
        <v>1758.8</v>
      </c>
      <c r="I4754" s="3">
        <v>22.95</v>
      </c>
      <c r="J4754">
        <v>1976.3</v>
      </c>
      <c r="K4754" s="4">
        <f t="shared" si="600"/>
        <v>1830.4721365048474</v>
      </c>
      <c r="L4754" s="14">
        <v>44784.197430555556</v>
      </c>
      <c r="M4754" s="2">
        <v>-1.9831496062992127</v>
      </c>
      <c r="N4754" s="2">
        <f t="shared" si="595"/>
        <v>0.91794530261646157</v>
      </c>
      <c r="O4754" s="2">
        <f t="shared" si="596"/>
        <v>525.08839</v>
      </c>
      <c r="P4754" s="2">
        <f t="shared" si="597"/>
        <v>12.283909752688746</v>
      </c>
    </row>
    <row r="4755" spans="1:16">
      <c r="A4755">
        <v>1605</v>
      </c>
      <c r="B4755" s="1">
        <v>44784</v>
      </c>
      <c r="C4755" s="16">
        <v>0.20357638888888888</v>
      </c>
      <c r="D4755">
        <f t="shared" si="593"/>
        <v>60</v>
      </c>
      <c r="E4755" s="16">
        <f t="shared" si="594"/>
        <v>0.20833333333333334</v>
      </c>
      <c r="F4755" s="1">
        <f t="shared" si="598"/>
        <v>44784</v>
      </c>
      <c r="G4755" s="11">
        <f t="shared" si="599"/>
        <v>44784.208333333336</v>
      </c>
      <c r="H4755">
        <v>1757.5</v>
      </c>
      <c r="I4755" s="3">
        <v>22.95</v>
      </c>
      <c r="J4755">
        <v>1974.9</v>
      </c>
      <c r="K4755" s="4">
        <f t="shared" si="600"/>
        <v>1829.1191607387248</v>
      </c>
      <c r="L4755" s="14">
        <v>44784.20784722222</v>
      </c>
      <c r="M4755" s="2">
        <v>-1.9805249343832021</v>
      </c>
      <c r="N4755" s="2">
        <f t="shared" si="595"/>
        <v>0.94931796421591008</v>
      </c>
      <c r="O4755" s="2">
        <f t="shared" si="596"/>
        <v>524.70297000000005</v>
      </c>
      <c r="P4755" s="2">
        <f t="shared" si="597"/>
        <v>12.694412871120559</v>
      </c>
    </row>
    <row r="4756" spans="1:16">
      <c r="A4756">
        <v>1606</v>
      </c>
      <c r="B4756" s="1">
        <v>44784</v>
      </c>
      <c r="C4756" s="16">
        <v>0.21399305555555556</v>
      </c>
      <c r="D4756">
        <f t="shared" si="593"/>
        <v>15</v>
      </c>
      <c r="E4756" s="16">
        <f t="shared" si="594"/>
        <v>0.21875</v>
      </c>
      <c r="F4756" s="1">
        <f t="shared" si="598"/>
        <v>44784</v>
      </c>
      <c r="G4756" s="11">
        <f t="shared" si="599"/>
        <v>44784.21875</v>
      </c>
      <c r="H4756">
        <v>1755.9</v>
      </c>
      <c r="I4756" s="3">
        <v>22.92</v>
      </c>
      <c r="J4756">
        <v>1974.4</v>
      </c>
      <c r="K4756" s="4">
        <f t="shared" si="600"/>
        <v>1828.5444124164821</v>
      </c>
      <c r="L4756" s="14">
        <v>44784.218263888892</v>
      </c>
      <c r="M4756" s="2">
        <v>-1.9831496062992127</v>
      </c>
      <c r="N4756" s="2">
        <f t="shared" si="595"/>
        <v>0.91794530261646157</v>
      </c>
      <c r="O4756" s="2">
        <f t="shared" si="596"/>
        <v>524.56532000000004</v>
      </c>
      <c r="P4756" s="2">
        <f t="shared" si="597"/>
        <v>12.271673061120804</v>
      </c>
    </row>
    <row r="4757" spans="1:16">
      <c r="A4757">
        <v>1607</v>
      </c>
      <c r="B4757" s="1">
        <v>44784</v>
      </c>
      <c r="C4757" s="16">
        <v>0.22440972222222222</v>
      </c>
      <c r="D4757">
        <f t="shared" si="593"/>
        <v>30</v>
      </c>
      <c r="E4757" s="16">
        <f t="shared" si="594"/>
        <v>0.22916666666666666</v>
      </c>
      <c r="F4757" s="1">
        <f t="shared" si="598"/>
        <v>44784</v>
      </c>
      <c r="G4757" s="11">
        <f t="shared" si="599"/>
        <v>44784.229166666664</v>
      </c>
      <c r="H4757">
        <v>1753.5</v>
      </c>
      <c r="I4757" s="3">
        <v>22.88</v>
      </c>
      <c r="J4757">
        <v>1973.5</v>
      </c>
      <c r="K4757" s="4">
        <f t="shared" si="600"/>
        <v>1827.4990932853086</v>
      </c>
      <c r="L4757" s="14">
        <v>44784.228680555556</v>
      </c>
      <c r="M4757" s="2">
        <v>-1.9883989501312336</v>
      </c>
      <c r="N4757" s="2">
        <f t="shared" si="595"/>
        <v>0.85721436126246209</v>
      </c>
      <c r="O4757" s="2">
        <f t="shared" si="596"/>
        <v>524.31754999999998</v>
      </c>
      <c r="P4757" s="2">
        <f t="shared" si="597"/>
        <v>11.454370603011121</v>
      </c>
    </row>
    <row r="4758" spans="1:16">
      <c r="A4758">
        <v>1608</v>
      </c>
      <c r="B4758" s="1">
        <v>44784</v>
      </c>
      <c r="C4758" s="16">
        <v>0.23482638888888888</v>
      </c>
      <c r="D4758">
        <f t="shared" si="593"/>
        <v>45</v>
      </c>
      <c r="E4758" s="16">
        <f t="shared" si="594"/>
        <v>0.23958333333333334</v>
      </c>
      <c r="F4758" s="1">
        <f t="shared" si="598"/>
        <v>44784</v>
      </c>
      <c r="G4758" s="11">
        <f t="shared" si="599"/>
        <v>44784.239583333336</v>
      </c>
      <c r="H4758">
        <v>1750.3</v>
      </c>
      <c r="I4758" s="3">
        <v>22.83</v>
      </c>
      <c r="J4758">
        <v>1972.1</v>
      </c>
      <c r="K4758" s="4">
        <f t="shared" si="600"/>
        <v>1825.9814532947057</v>
      </c>
      <c r="L4758" s="14">
        <v>44784.23909722222</v>
      </c>
      <c r="M4758" s="2">
        <v>-1.9831496062992127</v>
      </c>
      <c r="N4758" s="2">
        <f t="shared" si="595"/>
        <v>0.91794530261646157</v>
      </c>
      <c r="O4758" s="2">
        <f t="shared" si="596"/>
        <v>523.93213000000003</v>
      </c>
      <c r="P4758" s="2">
        <f t="shared" si="597"/>
        <v>12.256860223959606</v>
      </c>
    </row>
    <row r="4759" spans="1:16">
      <c r="A4759">
        <v>1609</v>
      </c>
      <c r="B4759" s="1">
        <v>44784</v>
      </c>
      <c r="C4759" s="16">
        <v>0.24524305555555556</v>
      </c>
      <c r="D4759">
        <f t="shared" si="593"/>
        <v>60</v>
      </c>
      <c r="E4759" s="16">
        <f t="shared" si="594"/>
        <v>0.25</v>
      </c>
      <c r="F4759" s="1">
        <f t="shared" si="598"/>
        <v>44784</v>
      </c>
      <c r="G4759" s="11">
        <f t="shared" si="599"/>
        <v>44784.25</v>
      </c>
      <c r="H4759">
        <v>1748.6</v>
      </c>
      <c r="I4759" s="3">
        <v>22.83</v>
      </c>
      <c r="J4759">
        <v>1970.2</v>
      </c>
      <c r="K4759" s="4">
        <f t="shared" si="600"/>
        <v>1824.2079467697665</v>
      </c>
      <c r="L4759" s="14">
        <v>44784.249513888892</v>
      </c>
      <c r="M4759" s="2">
        <v>-1.9821653543307087</v>
      </c>
      <c r="N4759" s="2">
        <f t="shared" si="595"/>
        <v>0.92963076363542796</v>
      </c>
      <c r="O4759" s="2">
        <f t="shared" si="596"/>
        <v>523.40906000000007</v>
      </c>
      <c r="P4759" s="2">
        <f t="shared" si="597"/>
        <v>12.400497820948772</v>
      </c>
    </row>
    <row r="4760" spans="1:16">
      <c r="A4760">
        <v>1610</v>
      </c>
      <c r="B4760" s="1">
        <v>44784</v>
      </c>
      <c r="C4760" s="16">
        <v>0.25565972222222222</v>
      </c>
      <c r="D4760">
        <f t="shared" si="593"/>
        <v>15</v>
      </c>
      <c r="E4760" s="16">
        <f t="shared" si="594"/>
        <v>0.26041666666666669</v>
      </c>
      <c r="F4760" s="1">
        <f t="shared" si="598"/>
        <v>44784</v>
      </c>
      <c r="G4760" s="11">
        <f t="shared" si="599"/>
        <v>44784.260416666664</v>
      </c>
      <c r="H4760">
        <v>1750.3</v>
      </c>
      <c r="I4760" s="3">
        <v>22.83</v>
      </c>
      <c r="J4760">
        <v>1972.2</v>
      </c>
      <c r="K4760" s="4">
        <f t="shared" si="600"/>
        <v>1825.9814532947057</v>
      </c>
      <c r="L4760" s="14">
        <v>44784.259930555556</v>
      </c>
      <c r="M4760" s="2">
        <v>-1.9779002624671915</v>
      </c>
      <c r="N4760" s="2">
        <f t="shared" si="595"/>
        <v>0.98137070502561841</v>
      </c>
      <c r="O4760" s="2">
        <f t="shared" si="596"/>
        <v>523.95965999999999</v>
      </c>
      <c r="P4760" s="2">
        <f t="shared" si="597"/>
        <v>13.104436139664008</v>
      </c>
    </row>
    <row r="4761" spans="1:16">
      <c r="A4761">
        <v>1611</v>
      </c>
      <c r="B4761" s="1">
        <v>44784</v>
      </c>
      <c r="C4761" s="16">
        <v>0.2660763888888889</v>
      </c>
      <c r="D4761">
        <f t="shared" si="593"/>
        <v>30</v>
      </c>
      <c r="E4761" s="16">
        <f t="shared" si="594"/>
        <v>0.27083333333333331</v>
      </c>
      <c r="F4761" s="1">
        <f t="shared" si="598"/>
        <v>44784</v>
      </c>
      <c r="G4761" s="11">
        <f t="shared" si="599"/>
        <v>44784.270833333336</v>
      </c>
      <c r="H4761">
        <v>1746.2</v>
      </c>
      <c r="I4761" s="3">
        <v>22.77</v>
      </c>
      <c r="J4761">
        <v>1970.2</v>
      </c>
      <c r="K4761" s="4">
        <f t="shared" si="600"/>
        <v>1823.8847219625509</v>
      </c>
      <c r="L4761" s="14">
        <v>44784.27034722222</v>
      </c>
      <c r="M4761" s="2">
        <v>-1.9723228346456694</v>
      </c>
      <c r="N4761" s="2">
        <f t="shared" si="595"/>
        <v>1.0517702539736344</v>
      </c>
      <c r="O4761" s="2">
        <f t="shared" si="596"/>
        <v>523.40906000000007</v>
      </c>
      <c r="P4761" s="2">
        <f t="shared" si="597"/>
        <v>14.029736592983104</v>
      </c>
    </row>
    <row r="4762" spans="1:16">
      <c r="A4762">
        <v>1612</v>
      </c>
      <c r="B4762" s="1">
        <v>44784</v>
      </c>
      <c r="C4762" s="16">
        <v>0.27649305555555553</v>
      </c>
      <c r="D4762">
        <f t="shared" si="593"/>
        <v>45</v>
      </c>
      <c r="E4762" s="16">
        <f t="shared" si="594"/>
        <v>0.28125</v>
      </c>
      <c r="F4762" s="1">
        <f t="shared" si="598"/>
        <v>44784</v>
      </c>
      <c r="G4762" s="11">
        <f t="shared" si="599"/>
        <v>44784.28125</v>
      </c>
      <c r="H4762">
        <v>1745.8</v>
      </c>
      <c r="I4762" s="3">
        <v>22.79</v>
      </c>
      <c r="J4762">
        <v>1969</v>
      </c>
      <c r="K4762" s="4">
        <f t="shared" si="600"/>
        <v>1822.7396639552135</v>
      </c>
      <c r="L4762" s="14">
        <v>44784.280763888892</v>
      </c>
      <c r="M4762" s="2">
        <v>-1.9808530183727036</v>
      </c>
      <c r="N4762" s="2">
        <f t="shared" si="595"/>
        <v>0.94535932200833372</v>
      </c>
      <c r="O4762" s="2">
        <f t="shared" si="596"/>
        <v>523.07870000000003</v>
      </c>
      <c r="P4762" s="2">
        <f t="shared" si="597"/>
        <v>12.602344407778137</v>
      </c>
    </row>
    <row r="4763" spans="1:16">
      <c r="A4763">
        <v>1613</v>
      </c>
      <c r="B4763" s="1">
        <v>44784</v>
      </c>
      <c r="C4763" s="16">
        <v>0.28690972222222222</v>
      </c>
      <c r="D4763">
        <f t="shared" si="593"/>
        <v>60</v>
      </c>
      <c r="E4763" s="16">
        <f t="shared" si="594"/>
        <v>0.29166666666666669</v>
      </c>
      <c r="F4763" s="1">
        <f t="shared" si="598"/>
        <v>44784</v>
      </c>
      <c r="G4763" s="11">
        <f t="shared" si="599"/>
        <v>44784.291666666664</v>
      </c>
      <c r="H4763">
        <v>1744.1</v>
      </c>
      <c r="I4763" s="3">
        <v>22.79</v>
      </c>
      <c r="J4763">
        <v>1967.1</v>
      </c>
      <c r="K4763" s="4">
        <f t="shared" si="600"/>
        <v>1820.9647427564944</v>
      </c>
      <c r="L4763" s="14">
        <v>44784.291180555556</v>
      </c>
      <c r="M4763" s="2">
        <v>-1.9726509186351706</v>
      </c>
      <c r="N4763" s="2">
        <f t="shared" si="595"/>
        <v>1.0475421843576223</v>
      </c>
      <c r="O4763" s="2">
        <f t="shared" si="596"/>
        <v>522.55562999999995</v>
      </c>
      <c r="P4763" s="2">
        <f t="shared" si="597"/>
        <v>13.950553841385632</v>
      </c>
    </row>
    <row r="4764" spans="1:16">
      <c r="A4764">
        <v>1614</v>
      </c>
      <c r="B4764" s="1">
        <v>44784</v>
      </c>
      <c r="C4764" s="16">
        <v>0.2973263888888889</v>
      </c>
      <c r="D4764">
        <f t="shared" si="593"/>
        <v>15</v>
      </c>
      <c r="E4764" s="16">
        <f t="shared" si="594"/>
        <v>0.30208333333333331</v>
      </c>
      <c r="F4764" s="1">
        <f t="shared" si="598"/>
        <v>44784</v>
      </c>
      <c r="G4764" s="11">
        <f t="shared" si="599"/>
        <v>44784.302083333336</v>
      </c>
      <c r="H4764">
        <v>1743.3</v>
      </c>
      <c r="I4764" s="3">
        <v>22.79</v>
      </c>
      <c r="J4764">
        <v>1966.2</v>
      </c>
      <c r="K4764" s="4">
        <f t="shared" si="600"/>
        <v>1820.1294857218029</v>
      </c>
      <c r="L4764" s="14">
        <v>44784.30159722222</v>
      </c>
      <c r="M4764" s="2">
        <v>-1.9680577427821522</v>
      </c>
      <c r="N4764" s="2">
        <f t="shared" si="595"/>
        <v>1.107735255176751</v>
      </c>
      <c r="O4764" s="2">
        <f t="shared" si="596"/>
        <v>522.30786000000001</v>
      </c>
      <c r="P4764" s="2">
        <f t="shared" si="597"/>
        <v>14.745175188168416</v>
      </c>
    </row>
    <row r="4765" spans="1:16">
      <c r="A4765">
        <v>1615</v>
      </c>
      <c r="B4765" s="1">
        <v>44784</v>
      </c>
      <c r="C4765" s="16">
        <v>0.30774305555555553</v>
      </c>
      <c r="D4765">
        <f t="shared" si="593"/>
        <v>30</v>
      </c>
      <c r="E4765" s="16">
        <f t="shared" si="594"/>
        <v>0.3125</v>
      </c>
      <c r="F4765" s="1">
        <f t="shared" si="598"/>
        <v>44784</v>
      </c>
      <c r="G4765" s="11">
        <f t="shared" si="599"/>
        <v>44784.3125</v>
      </c>
      <c r="H4765">
        <v>1740.4</v>
      </c>
      <c r="I4765" s="3">
        <v>22.76</v>
      </c>
      <c r="J4765">
        <v>1964.3</v>
      </c>
      <c r="K4765" s="4">
        <f t="shared" si="600"/>
        <v>1818.1894159729884</v>
      </c>
      <c r="L4765" s="14">
        <v>44784.312013888892</v>
      </c>
      <c r="M4765" s="2">
        <v>-1.9719947506561679</v>
      </c>
      <c r="N4765" s="2">
        <f t="shared" si="595"/>
        <v>1.0560092636815381</v>
      </c>
      <c r="O4765" s="2">
        <f t="shared" si="596"/>
        <v>521.78479000000004</v>
      </c>
      <c r="P4765" s="2">
        <f t="shared" si="597"/>
        <v>14.042568166091694</v>
      </c>
    </row>
    <row r="4766" spans="1:16">
      <c r="A4766">
        <v>1616</v>
      </c>
      <c r="B4766" s="1">
        <v>44784</v>
      </c>
      <c r="C4766" s="16">
        <v>0.31815972222222222</v>
      </c>
      <c r="D4766">
        <f t="shared" si="593"/>
        <v>45</v>
      </c>
      <c r="E4766" s="16">
        <f t="shared" si="594"/>
        <v>0.32291666666666669</v>
      </c>
      <c r="F4766" s="1">
        <f t="shared" si="598"/>
        <v>44784</v>
      </c>
      <c r="G4766" s="11">
        <f t="shared" si="599"/>
        <v>44784.322916666664</v>
      </c>
      <c r="H4766">
        <v>1739.2</v>
      </c>
      <c r="I4766" s="3">
        <v>22.75</v>
      </c>
      <c r="J4766">
        <v>1963.4</v>
      </c>
      <c r="K4766" s="4">
        <f t="shared" si="600"/>
        <v>1817.2983986834199</v>
      </c>
      <c r="L4766" s="14">
        <v>44784.322430555556</v>
      </c>
      <c r="M4766" s="2">
        <v>-1.9733070866141733</v>
      </c>
      <c r="N4766" s="2">
        <f t="shared" si="595"/>
        <v>1.0391188153656756</v>
      </c>
      <c r="O4766" s="2">
        <f t="shared" si="596"/>
        <v>521.53701999999998</v>
      </c>
      <c r="P4766" s="2">
        <f t="shared" si="597"/>
        <v>13.81140139872204</v>
      </c>
    </row>
    <row r="4767" spans="1:16">
      <c r="A4767">
        <v>1617</v>
      </c>
      <c r="B4767" s="1">
        <v>44784</v>
      </c>
      <c r="C4767" s="16">
        <v>0.3285763888888889</v>
      </c>
      <c r="D4767">
        <f t="shared" si="593"/>
        <v>60</v>
      </c>
      <c r="E4767" s="16">
        <f t="shared" si="594"/>
        <v>0.33333333333333331</v>
      </c>
      <c r="F4767" s="1">
        <f t="shared" si="598"/>
        <v>44784</v>
      </c>
      <c r="G4767" s="11">
        <f t="shared" si="599"/>
        <v>44784.333333333336</v>
      </c>
      <c r="H4767">
        <v>1738.8</v>
      </c>
      <c r="I4767" s="3">
        <v>22.76</v>
      </c>
      <c r="J4767">
        <v>1962.6</v>
      </c>
      <c r="K4767" s="4">
        <f t="shared" si="600"/>
        <v>1816.5179019155548</v>
      </c>
      <c r="L4767" s="14">
        <v>44784.33284722222</v>
      </c>
      <c r="M4767" s="2">
        <v>-1.9687139107611549</v>
      </c>
      <c r="N4767" s="2">
        <f t="shared" si="595"/>
        <v>1.0990038149111194</v>
      </c>
      <c r="O4767" s="2">
        <f t="shared" si="596"/>
        <v>521.31677999999999</v>
      </c>
      <c r="P4767" s="2">
        <f t="shared" si="597"/>
        <v>14.601191653996372</v>
      </c>
    </row>
    <row r="4768" spans="1:16">
      <c r="A4768">
        <v>1618</v>
      </c>
      <c r="B4768" s="1">
        <v>44784</v>
      </c>
      <c r="C4768" s="16">
        <v>0.33899305555555559</v>
      </c>
      <c r="D4768">
        <f t="shared" si="593"/>
        <v>15</v>
      </c>
      <c r="E4768" s="16">
        <f t="shared" si="594"/>
        <v>0.34375</v>
      </c>
      <c r="F4768" s="1">
        <f t="shared" si="598"/>
        <v>44784</v>
      </c>
      <c r="G4768" s="11">
        <f t="shared" si="599"/>
        <v>44784.34375</v>
      </c>
      <c r="H4768">
        <v>1736</v>
      </c>
      <c r="I4768" s="3">
        <v>22.69</v>
      </c>
      <c r="J4768">
        <v>1962.5</v>
      </c>
      <c r="K4768" s="4">
        <f t="shared" si="600"/>
        <v>1816.129447346369</v>
      </c>
      <c r="L4768" s="14">
        <v>44784.343263888892</v>
      </c>
      <c r="M4768" s="2">
        <v>-1.9703543307086615</v>
      </c>
      <c r="N4768" s="2">
        <f t="shared" si="595"/>
        <v>1.0773688511176787</v>
      </c>
      <c r="O4768" s="2">
        <f t="shared" si="596"/>
        <v>521.28925000000004</v>
      </c>
      <c r="P4768" s="2">
        <f t="shared" si="597"/>
        <v>14.312997042321811</v>
      </c>
    </row>
    <row r="4769" spans="1:16">
      <c r="A4769">
        <v>1619</v>
      </c>
      <c r="B4769" s="1">
        <v>44784</v>
      </c>
      <c r="C4769" s="16">
        <v>0.34940972222222227</v>
      </c>
      <c r="D4769">
        <f t="shared" si="593"/>
        <v>30</v>
      </c>
      <c r="E4769" s="16">
        <f t="shared" si="594"/>
        <v>0.35416666666666669</v>
      </c>
      <c r="F4769" s="1">
        <f t="shared" si="598"/>
        <v>44784</v>
      </c>
      <c r="G4769" s="11">
        <f t="shared" si="599"/>
        <v>44784.354166666664</v>
      </c>
      <c r="H4769">
        <v>1736.8</v>
      </c>
      <c r="I4769" s="3">
        <v>22.72</v>
      </c>
      <c r="J4769">
        <v>1962.2</v>
      </c>
      <c r="K4769" s="4">
        <f t="shared" si="600"/>
        <v>1815.8778485485941</v>
      </c>
      <c r="L4769" s="14">
        <v>44784.353680555556</v>
      </c>
      <c r="M4769" s="2">
        <v>-1.9703543307086615</v>
      </c>
      <c r="N4769" s="2">
        <f t="shared" si="595"/>
        <v>1.0773688511176787</v>
      </c>
      <c r="O4769" s="2">
        <f t="shared" si="596"/>
        <v>521.20666000000006</v>
      </c>
      <c r="P4769" s="2">
        <f t="shared" si="597"/>
        <v>14.3107293753294</v>
      </c>
    </row>
    <row r="4770" spans="1:16">
      <c r="A4770">
        <v>1620</v>
      </c>
      <c r="B4770" s="1">
        <v>44784</v>
      </c>
      <c r="C4770" s="16">
        <v>0.3598263888888889</v>
      </c>
      <c r="D4770">
        <f t="shared" si="593"/>
        <v>45</v>
      </c>
      <c r="E4770" s="16">
        <f t="shared" si="594"/>
        <v>0.36458333333333331</v>
      </c>
      <c r="F4770" s="1">
        <f t="shared" si="598"/>
        <v>44784</v>
      </c>
      <c r="G4770" s="11">
        <f t="shared" si="599"/>
        <v>44784.364583333336</v>
      </c>
      <c r="H4770">
        <v>1734.7</v>
      </c>
      <c r="I4770" s="3">
        <v>22.72</v>
      </c>
      <c r="J4770">
        <v>1959.9</v>
      </c>
      <c r="K4770" s="4">
        <f t="shared" si="600"/>
        <v>1813.6822339228734</v>
      </c>
      <c r="L4770" s="14">
        <v>44784.36409722222</v>
      </c>
      <c r="M4770" s="2">
        <v>-1.9716666666666667</v>
      </c>
      <c r="N4770" s="2">
        <f t="shared" si="595"/>
        <v>1.060259225985565</v>
      </c>
      <c r="O4770" s="2">
        <f t="shared" si="596"/>
        <v>520.57347000000004</v>
      </c>
      <c r="P4770" s="2">
        <f t="shared" si="597"/>
        <v>14.06635225673733</v>
      </c>
    </row>
    <row r="4771" spans="1:16">
      <c r="A4771">
        <v>1621</v>
      </c>
      <c r="B4771" s="1">
        <v>44784</v>
      </c>
      <c r="C4771" s="16">
        <v>0.37024305555555559</v>
      </c>
      <c r="D4771">
        <f t="shared" si="593"/>
        <v>60</v>
      </c>
      <c r="E4771" s="16">
        <f t="shared" si="594"/>
        <v>0.375</v>
      </c>
      <c r="F4771" s="1">
        <f t="shared" si="598"/>
        <v>44784</v>
      </c>
      <c r="G4771" s="11">
        <f t="shared" si="599"/>
        <v>44784.375</v>
      </c>
      <c r="H4771">
        <v>1735.5</v>
      </c>
      <c r="I4771" s="3">
        <v>22.75</v>
      </c>
      <c r="J4771">
        <v>1959.5</v>
      </c>
      <c r="K4771" s="4">
        <f t="shared" si="600"/>
        <v>1813.4322509861288</v>
      </c>
      <c r="L4771" s="14">
        <v>44784.374513888892</v>
      </c>
      <c r="M4771" s="2">
        <v>-1.9680577427821522</v>
      </c>
      <c r="N4771" s="2">
        <f t="shared" si="595"/>
        <v>1.107735255176751</v>
      </c>
      <c r="O4771" s="2">
        <f t="shared" si="596"/>
        <v>520.46334999999999</v>
      </c>
      <c r="P4771" s="2">
        <f t="shared" si="597"/>
        <v>14.693103172468081</v>
      </c>
    </row>
    <row r="4772" spans="1:16">
      <c r="A4772">
        <v>1622</v>
      </c>
      <c r="B4772" s="1">
        <v>44784</v>
      </c>
      <c r="C4772" s="16">
        <v>0.38065972222222227</v>
      </c>
      <c r="D4772">
        <f t="shared" si="593"/>
        <v>15</v>
      </c>
      <c r="E4772" s="16">
        <f t="shared" si="594"/>
        <v>0.38541666666666669</v>
      </c>
      <c r="F4772" s="1">
        <f t="shared" si="598"/>
        <v>44784</v>
      </c>
      <c r="G4772" s="11">
        <f t="shared" si="599"/>
        <v>44784.385416666664</v>
      </c>
      <c r="H4772">
        <v>1737.4</v>
      </c>
      <c r="I4772" s="3">
        <v>22.83</v>
      </c>
      <c r="J4772">
        <v>1958.3</v>
      </c>
      <c r="K4772" s="4">
        <f t="shared" si="600"/>
        <v>1812.5236684878146</v>
      </c>
      <c r="L4772" s="14">
        <v>44784.384930555556</v>
      </c>
      <c r="M4772" s="2">
        <v>-1.9605118110236222</v>
      </c>
      <c r="N4772" s="2">
        <f t="shared" si="595"/>
        <v>1.2113637764436518</v>
      </c>
      <c r="O4772" s="2">
        <f t="shared" si="596"/>
        <v>520.13298999999995</v>
      </c>
      <c r="P4772" s="2">
        <f t="shared" si="597"/>
        <v>16.057442682089462</v>
      </c>
    </row>
    <row r="4773" spans="1:16">
      <c r="A4773">
        <v>1623</v>
      </c>
      <c r="B4773" s="1">
        <v>44784</v>
      </c>
      <c r="C4773" s="16">
        <v>0.3910763888888889</v>
      </c>
      <c r="D4773">
        <f t="shared" si="593"/>
        <v>30</v>
      </c>
      <c r="E4773" s="16">
        <f t="shared" si="594"/>
        <v>0.39583333333333331</v>
      </c>
      <c r="F4773" s="1">
        <f t="shared" si="598"/>
        <v>44784</v>
      </c>
      <c r="G4773" s="11">
        <f t="shared" si="599"/>
        <v>44784.395833333336</v>
      </c>
      <c r="H4773">
        <v>1735.7</v>
      </c>
      <c r="I4773" s="3">
        <v>22.83</v>
      </c>
      <c r="J4773">
        <v>1956.4</v>
      </c>
      <c r="K4773" s="4">
        <f t="shared" si="600"/>
        <v>1810.7501619628754</v>
      </c>
      <c r="L4773" s="14">
        <v>44784.39534722222</v>
      </c>
      <c r="M4773" s="2">
        <v>-1.9582152230971128</v>
      </c>
      <c r="N4773" s="2">
        <f t="shared" si="595"/>
        <v>1.2440916825696713</v>
      </c>
      <c r="O4773" s="2">
        <f t="shared" si="596"/>
        <v>519.60991999999999</v>
      </c>
      <c r="P4773" s="2">
        <f t="shared" si="597"/>
        <v>16.474688725673438</v>
      </c>
    </row>
    <row r="4774" spans="1:16">
      <c r="A4774">
        <v>1624</v>
      </c>
      <c r="B4774" s="1">
        <v>44784</v>
      </c>
      <c r="C4774" s="16">
        <v>0.40149305555555559</v>
      </c>
      <c r="D4774">
        <f t="shared" si="593"/>
        <v>45</v>
      </c>
      <c r="E4774" s="16">
        <f t="shared" si="594"/>
        <v>0.40625</v>
      </c>
      <c r="F4774" s="1">
        <f t="shared" si="598"/>
        <v>44784</v>
      </c>
      <c r="G4774" s="11">
        <f t="shared" si="599"/>
        <v>44784.40625</v>
      </c>
      <c r="H4774">
        <v>1735.7</v>
      </c>
      <c r="I4774" s="3">
        <v>22.84</v>
      </c>
      <c r="J4774">
        <v>1956.1</v>
      </c>
      <c r="K4774" s="4">
        <f t="shared" si="600"/>
        <v>1810.3894261659004</v>
      </c>
      <c r="L4774" s="14">
        <v>44784.405763888892</v>
      </c>
      <c r="M4774" s="2">
        <v>-1.9585433070866143</v>
      </c>
      <c r="N4774" s="2">
        <f t="shared" si="595"/>
        <v>1.2393819427906199</v>
      </c>
      <c r="O4774" s="2">
        <f t="shared" si="596"/>
        <v>519.52733000000001</v>
      </c>
      <c r="P4774" s="2">
        <f t="shared" si="597"/>
        <v>16.409712060988518</v>
      </c>
    </row>
    <row r="4775" spans="1:16">
      <c r="A4775">
        <v>1625</v>
      </c>
      <c r="B4775" s="1">
        <v>44784</v>
      </c>
      <c r="C4775" s="16">
        <v>0.41190972222222227</v>
      </c>
      <c r="D4775">
        <f t="shared" si="593"/>
        <v>60</v>
      </c>
      <c r="E4775" s="16">
        <f t="shared" si="594"/>
        <v>0.41666666666666669</v>
      </c>
      <c r="F4775" s="1">
        <f t="shared" si="598"/>
        <v>44784</v>
      </c>
      <c r="G4775" s="11">
        <f t="shared" si="599"/>
        <v>44784.416666666664</v>
      </c>
      <c r="H4775">
        <v>1732.4</v>
      </c>
      <c r="I4775" s="3">
        <v>22.83</v>
      </c>
      <c r="J4775">
        <v>1952.8</v>
      </c>
      <c r="K4775" s="4">
        <f t="shared" si="600"/>
        <v>1807.3074728262288</v>
      </c>
      <c r="L4775" s="14">
        <v>44784.416180555556</v>
      </c>
      <c r="M4775" s="2">
        <v>-1.9670734908136482</v>
      </c>
      <c r="N4775" s="2">
        <f t="shared" si="595"/>
        <v>1.1209157143977644</v>
      </c>
      <c r="O4775" s="2">
        <f t="shared" si="596"/>
        <v>518.61883999999998</v>
      </c>
      <c r="P4775" s="2">
        <f t="shared" si="597"/>
        <v>14.815238408196763</v>
      </c>
    </row>
    <row r="4776" spans="1:16">
      <c r="A4776">
        <v>1626</v>
      </c>
      <c r="B4776" s="1">
        <v>44784</v>
      </c>
      <c r="C4776" s="16">
        <v>0.4223263888888889</v>
      </c>
      <c r="D4776">
        <f t="shared" si="593"/>
        <v>15</v>
      </c>
      <c r="E4776" s="16">
        <f t="shared" si="594"/>
        <v>0.42708333333333331</v>
      </c>
      <c r="F4776" s="1">
        <f t="shared" si="598"/>
        <v>44784</v>
      </c>
      <c r="G4776" s="11">
        <f t="shared" si="599"/>
        <v>44784.427083333336</v>
      </c>
      <c r="H4776">
        <v>1734</v>
      </c>
      <c r="I4776" s="3">
        <v>22.85</v>
      </c>
      <c r="J4776">
        <v>1953.8</v>
      </c>
      <c r="K4776" s="4">
        <f t="shared" si="600"/>
        <v>1808.2560340377606</v>
      </c>
      <c r="L4776" s="14">
        <v>44784.42659722222</v>
      </c>
      <c r="M4776" s="2">
        <v>-1.9605118110236222</v>
      </c>
      <c r="N4776" s="2">
        <f t="shared" si="595"/>
        <v>1.2113637764436518</v>
      </c>
      <c r="O4776" s="2">
        <f t="shared" si="596"/>
        <v>518.89413999999999</v>
      </c>
      <c r="P4776" s="2">
        <f t="shared" si="597"/>
        <v>16.019197150179043</v>
      </c>
    </row>
    <row r="4777" spans="1:16">
      <c r="A4777">
        <v>1627</v>
      </c>
      <c r="B4777" s="1">
        <v>44784</v>
      </c>
      <c r="C4777" s="16">
        <v>0.43274305555555559</v>
      </c>
      <c r="D4777">
        <f t="shared" si="593"/>
        <v>30</v>
      </c>
      <c r="E4777" s="16">
        <f t="shared" si="594"/>
        <v>0.4375</v>
      </c>
      <c r="F4777" s="1">
        <f t="shared" si="598"/>
        <v>44784</v>
      </c>
      <c r="G4777" s="11">
        <f t="shared" si="599"/>
        <v>44784.4375</v>
      </c>
      <c r="H4777">
        <v>1735.2</v>
      </c>
      <c r="I4777" s="3">
        <v>22.88</v>
      </c>
      <c r="J4777">
        <v>1954</v>
      </c>
      <c r="K4777" s="4">
        <f t="shared" si="600"/>
        <v>1808.4268187446066</v>
      </c>
      <c r="L4777" s="14">
        <v>44784.437013888892</v>
      </c>
      <c r="M4777" s="2">
        <v>-1.9608398950131234</v>
      </c>
      <c r="N4777" s="2">
        <f t="shared" si="595"/>
        <v>1.206734012028496</v>
      </c>
      <c r="O4777" s="2">
        <f t="shared" si="596"/>
        <v>518.94920000000002</v>
      </c>
      <c r="P4777" s="2">
        <f t="shared" si="597"/>
        <v>15.959665981968044</v>
      </c>
    </row>
    <row r="4778" spans="1:16">
      <c r="A4778">
        <v>1628</v>
      </c>
      <c r="B4778" s="1">
        <v>44784</v>
      </c>
      <c r="C4778" s="16">
        <v>0.44315972222222227</v>
      </c>
      <c r="D4778">
        <f t="shared" si="593"/>
        <v>45</v>
      </c>
      <c r="E4778" s="16">
        <f t="shared" si="594"/>
        <v>0.44791666666666669</v>
      </c>
      <c r="F4778" s="1">
        <f t="shared" si="598"/>
        <v>44784</v>
      </c>
      <c r="G4778" s="11">
        <f t="shared" si="599"/>
        <v>44784.447916666664</v>
      </c>
      <c r="H4778">
        <v>1732.8</v>
      </c>
      <c r="I4778" s="3">
        <v>22.85</v>
      </c>
      <c r="J4778">
        <v>1952.6</v>
      </c>
      <c r="K4778" s="4">
        <f t="shared" si="600"/>
        <v>1807.004645778911</v>
      </c>
      <c r="L4778" s="14">
        <v>44784.447430555556</v>
      </c>
      <c r="M4778" s="2">
        <v>-1.9582152230971128</v>
      </c>
      <c r="N4778" s="2">
        <f t="shared" si="595"/>
        <v>1.2440916825696713</v>
      </c>
      <c r="O4778" s="2">
        <f t="shared" si="596"/>
        <v>518.56377999999995</v>
      </c>
      <c r="P4778" s="2">
        <f t="shared" si="597"/>
        <v>16.441519938473458</v>
      </c>
    </row>
    <row r="4779" spans="1:16">
      <c r="A4779">
        <v>1629</v>
      </c>
      <c r="B4779" s="1">
        <v>44784</v>
      </c>
      <c r="C4779" s="16">
        <v>0.4535763888888889</v>
      </c>
      <c r="D4779">
        <f t="shared" si="593"/>
        <v>60</v>
      </c>
      <c r="E4779" s="16">
        <f t="shared" si="594"/>
        <v>0.45833333333333331</v>
      </c>
      <c r="F4779" s="1">
        <f t="shared" si="598"/>
        <v>44784</v>
      </c>
      <c r="G4779" s="11">
        <f t="shared" si="599"/>
        <v>44784.458333333336</v>
      </c>
      <c r="H4779">
        <v>1733.9</v>
      </c>
      <c r="I4779" s="3">
        <v>22.91</v>
      </c>
      <c r="J4779">
        <v>1951.3</v>
      </c>
      <c r="K4779" s="4">
        <f t="shared" si="600"/>
        <v>1805.9934526357674</v>
      </c>
      <c r="L4779" s="14">
        <v>44784.45784722222</v>
      </c>
      <c r="M4779" s="2">
        <v>-1.9523097112860892</v>
      </c>
      <c r="N4779" s="2">
        <f t="shared" si="595"/>
        <v>1.3308410906815882</v>
      </c>
      <c r="O4779" s="2">
        <f t="shared" si="596"/>
        <v>518.20588999999995</v>
      </c>
      <c r="P4779" s="2">
        <f t="shared" si="597"/>
        <v>17.575834073581131</v>
      </c>
    </row>
    <row r="4780" spans="1:16">
      <c r="A4780">
        <v>1630</v>
      </c>
      <c r="B4780" s="1">
        <v>44784</v>
      </c>
      <c r="C4780" s="16">
        <v>0.46399305555555559</v>
      </c>
      <c r="D4780">
        <f t="shared" si="593"/>
        <v>15</v>
      </c>
      <c r="E4780" s="16">
        <f t="shared" si="594"/>
        <v>0.46875</v>
      </c>
      <c r="F4780" s="1">
        <f t="shared" si="598"/>
        <v>44784</v>
      </c>
      <c r="G4780" s="11">
        <f t="shared" si="599"/>
        <v>44784.46875</v>
      </c>
      <c r="H4780">
        <v>1733.4</v>
      </c>
      <c r="I4780" s="3">
        <v>22.95</v>
      </c>
      <c r="J4780">
        <v>1949.1</v>
      </c>
      <c r="K4780" s="4">
        <f t="shared" si="600"/>
        <v>1804.037071535992</v>
      </c>
      <c r="L4780" s="14">
        <v>44784.468263888892</v>
      </c>
      <c r="M4780" s="2">
        <v>-1.9598556430446195</v>
      </c>
      <c r="N4780" s="2">
        <f t="shared" si="595"/>
        <v>1.2206574814880069</v>
      </c>
      <c r="O4780" s="2">
        <f t="shared" si="596"/>
        <v>517.60023000000001</v>
      </c>
      <c r="P4780" s="2">
        <f t="shared" si="597"/>
        <v>16.101846248104781</v>
      </c>
    </row>
    <row r="4781" spans="1:16">
      <c r="A4781">
        <v>1631</v>
      </c>
      <c r="B4781" s="1">
        <v>44784</v>
      </c>
      <c r="C4781" s="16">
        <v>0.47440972222222227</v>
      </c>
      <c r="D4781">
        <f t="shared" si="593"/>
        <v>30</v>
      </c>
      <c r="E4781" s="16">
        <f t="shared" si="594"/>
        <v>0.47916666666666669</v>
      </c>
      <c r="F4781" s="1">
        <f t="shared" si="598"/>
        <v>44784</v>
      </c>
      <c r="G4781" s="11">
        <f t="shared" si="599"/>
        <v>44784.479166666664</v>
      </c>
      <c r="H4781">
        <v>1734.2</v>
      </c>
      <c r="I4781" s="3">
        <v>23</v>
      </c>
      <c r="J4781">
        <v>1948</v>
      </c>
      <c r="K4781" s="4">
        <f t="shared" si="600"/>
        <v>1803.0775629028906</v>
      </c>
      <c r="L4781" s="14">
        <v>44784.478680555556</v>
      </c>
      <c r="M4781" s="2">
        <v>-1.9582152230971128</v>
      </c>
      <c r="N4781" s="2">
        <f t="shared" si="595"/>
        <v>1.2440916825696713</v>
      </c>
      <c r="O4781" s="2">
        <f t="shared" si="596"/>
        <v>517.29740000000004</v>
      </c>
      <c r="P4781" s="2">
        <f t="shared" si="597"/>
        <v>16.401368248705069</v>
      </c>
    </row>
    <row r="4782" spans="1:16">
      <c r="A4782">
        <v>1632</v>
      </c>
      <c r="B4782" s="1">
        <v>44784</v>
      </c>
      <c r="C4782" s="16">
        <v>0.4848263888888889</v>
      </c>
      <c r="D4782">
        <f t="shared" si="593"/>
        <v>45</v>
      </c>
      <c r="E4782" s="16">
        <f t="shared" si="594"/>
        <v>0.48958333333333331</v>
      </c>
      <c r="F4782" s="1">
        <f t="shared" si="598"/>
        <v>44784</v>
      </c>
      <c r="G4782" s="11">
        <f t="shared" si="599"/>
        <v>44784.489583333336</v>
      </c>
      <c r="H4782">
        <v>1736.6</v>
      </c>
      <c r="I4782" s="3">
        <v>23.03</v>
      </c>
      <c r="J4782">
        <v>1949.5</v>
      </c>
      <c r="K4782" s="4">
        <f t="shared" si="600"/>
        <v>1804.4978402345034</v>
      </c>
      <c r="L4782" s="14">
        <v>44784.48909722222</v>
      </c>
      <c r="M4782" s="2">
        <v>-1.9549343832020998</v>
      </c>
      <c r="N4782" s="2">
        <f t="shared" si="595"/>
        <v>1.2918222140910198</v>
      </c>
      <c r="O4782" s="2">
        <f t="shared" si="596"/>
        <v>517.71035000000006</v>
      </c>
      <c r="P4782" s="2">
        <f t="shared" si="597"/>
        <v>17.044214583203104</v>
      </c>
    </row>
    <row r="4783" spans="1:16">
      <c r="A4783">
        <v>1633</v>
      </c>
      <c r="B4783" s="1">
        <v>44784</v>
      </c>
      <c r="C4783" s="16">
        <v>0.49524305555555559</v>
      </c>
      <c r="D4783">
        <f t="shared" si="593"/>
        <v>60</v>
      </c>
      <c r="E4783" s="16">
        <f t="shared" si="594"/>
        <v>0.5</v>
      </c>
      <c r="F4783" s="1">
        <f t="shared" si="598"/>
        <v>44784</v>
      </c>
      <c r="G4783" s="11">
        <f t="shared" si="599"/>
        <v>44784.5</v>
      </c>
      <c r="H4783">
        <v>1739.8</v>
      </c>
      <c r="I4783" s="3">
        <v>23.09</v>
      </c>
      <c r="J4783">
        <v>1950.6</v>
      </c>
      <c r="K4783" s="4">
        <f t="shared" si="600"/>
        <v>1805.672747501606</v>
      </c>
      <c r="L4783" s="14">
        <v>44784.499513888892</v>
      </c>
      <c r="M4783" s="2">
        <v>-1.950997375328084</v>
      </c>
      <c r="N4783" s="2">
        <f t="shared" si="595"/>
        <v>1.3506308457869884</v>
      </c>
      <c r="O4783" s="2">
        <f t="shared" si="596"/>
        <v>518.01318000000003</v>
      </c>
      <c r="P4783" s="2">
        <f t="shared" si="597"/>
        <v>17.830555402235561</v>
      </c>
    </row>
    <row r="4784" spans="1:16">
      <c r="A4784">
        <v>1634</v>
      </c>
      <c r="B4784" s="1">
        <v>44784</v>
      </c>
      <c r="C4784" s="16">
        <v>0.50565972222222222</v>
      </c>
      <c r="D4784">
        <f t="shared" si="593"/>
        <v>15</v>
      </c>
      <c r="E4784" s="16">
        <f t="shared" si="594"/>
        <v>0.51041666666666663</v>
      </c>
      <c r="F4784" s="1">
        <f t="shared" si="598"/>
        <v>44784</v>
      </c>
      <c r="G4784" s="11">
        <f t="shared" si="599"/>
        <v>44784.510416666664</v>
      </c>
      <c r="H4784">
        <v>1742.6</v>
      </c>
      <c r="I4784" s="3">
        <v>23.17</v>
      </c>
      <c r="J4784">
        <v>1950.4</v>
      </c>
      <c r="K4784" s="4">
        <f t="shared" si="600"/>
        <v>1805.7151620594643</v>
      </c>
      <c r="L4784" s="14">
        <v>44784.509930555556</v>
      </c>
      <c r="M4784" s="2">
        <v>-1.9542782152230971</v>
      </c>
      <c r="N4784" s="2">
        <f t="shared" si="595"/>
        <v>1.3015071000088034</v>
      </c>
      <c r="O4784" s="2">
        <f t="shared" si="596"/>
        <v>517.95812000000001</v>
      </c>
      <c r="P4784" s="2">
        <f t="shared" si="597"/>
        <v>17.180214623101964</v>
      </c>
    </row>
    <row r="4785" spans="1:16">
      <c r="A4785">
        <v>1635</v>
      </c>
      <c r="B4785" s="1">
        <v>44784</v>
      </c>
      <c r="C4785" s="16">
        <v>0.51607638888888896</v>
      </c>
      <c r="D4785">
        <f t="shared" si="593"/>
        <v>30</v>
      </c>
      <c r="E4785" s="16">
        <f t="shared" si="594"/>
        <v>0.52083333333333337</v>
      </c>
      <c r="F4785" s="1">
        <f t="shared" si="598"/>
        <v>44784</v>
      </c>
      <c r="G4785" s="11">
        <f t="shared" si="599"/>
        <v>44784.520833333336</v>
      </c>
      <c r="H4785">
        <v>1742.9</v>
      </c>
      <c r="I4785" s="3">
        <v>23.2</v>
      </c>
      <c r="J4785">
        <v>1949.5</v>
      </c>
      <c r="K4785" s="4">
        <f t="shared" si="600"/>
        <v>1804.9543298606077</v>
      </c>
      <c r="L4785" s="14">
        <v>44784.52034722222</v>
      </c>
      <c r="M4785" s="2">
        <v>-1.9483727034120735</v>
      </c>
      <c r="N4785" s="2">
        <f t="shared" si="595"/>
        <v>1.3907749203381736</v>
      </c>
      <c r="O4785" s="2">
        <f t="shared" si="596"/>
        <v>517.71035000000006</v>
      </c>
      <c r="P4785" s="2">
        <f t="shared" si="597"/>
        <v>18.349789870938721</v>
      </c>
    </row>
    <row r="4786" spans="1:16">
      <c r="A4786">
        <v>1636</v>
      </c>
      <c r="B4786" s="1">
        <v>44784</v>
      </c>
      <c r="C4786" s="16">
        <v>0.52649305555555559</v>
      </c>
      <c r="D4786">
        <f t="shared" si="593"/>
        <v>45</v>
      </c>
      <c r="E4786" s="16">
        <f t="shared" si="594"/>
        <v>0.53125</v>
      </c>
      <c r="F4786" s="1">
        <f t="shared" si="598"/>
        <v>44784</v>
      </c>
      <c r="G4786" s="11">
        <f t="shared" si="599"/>
        <v>44784.53125</v>
      </c>
      <c r="H4786">
        <v>1742.1</v>
      </c>
      <c r="I4786" s="3">
        <v>23.21</v>
      </c>
      <c r="J4786">
        <v>1948.2</v>
      </c>
      <c r="K4786" s="4">
        <f t="shared" si="600"/>
        <v>1803.7690604062284</v>
      </c>
      <c r="L4786" s="14">
        <v>44784.530763888892</v>
      </c>
      <c r="M4786" s="2">
        <v>-1.9503412073490813</v>
      </c>
      <c r="N4786" s="2">
        <f t="shared" si="595"/>
        <v>1.360596146620934</v>
      </c>
      <c r="O4786" s="2">
        <f t="shared" si="596"/>
        <v>517.35246000000006</v>
      </c>
      <c r="P4786" s="2">
        <f t="shared" si="597"/>
        <v>17.939203339084234</v>
      </c>
    </row>
    <row r="4787" spans="1:16">
      <c r="A4787">
        <v>1637</v>
      </c>
      <c r="B4787" s="1">
        <v>44784</v>
      </c>
      <c r="C4787" s="16">
        <v>0.53690972222222222</v>
      </c>
      <c r="D4787">
        <f t="shared" si="593"/>
        <v>60</v>
      </c>
      <c r="E4787" s="16">
        <f t="shared" si="594"/>
        <v>0.54166666666666663</v>
      </c>
      <c r="F4787" s="1">
        <f t="shared" si="598"/>
        <v>44784</v>
      </c>
      <c r="G4787" s="11">
        <f t="shared" si="599"/>
        <v>44784.541666666664</v>
      </c>
      <c r="H4787">
        <v>1748.4</v>
      </c>
      <c r="I4787" s="3">
        <v>23.39</v>
      </c>
      <c r="J4787">
        <v>1947.7</v>
      </c>
      <c r="K4787" s="4">
        <f t="shared" si="600"/>
        <v>1803.8708319533989</v>
      </c>
      <c r="L4787" s="14">
        <v>44784.541180555556</v>
      </c>
      <c r="M4787" s="2">
        <v>-1.9454199475065617</v>
      </c>
      <c r="N4787" s="2">
        <f t="shared" si="595"/>
        <v>1.4368433434956904</v>
      </c>
      <c r="O4787" s="2">
        <f t="shared" si="596"/>
        <v>517.21481000000006</v>
      </c>
      <c r="P4787" s="2">
        <f t="shared" si="597"/>
        <v>18.939467742684855</v>
      </c>
    </row>
    <row r="4788" spans="1:16">
      <c r="A4788">
        <v>1638</v>
      </c>
      <c r="B4788" s="1">
        <v>44784</v>
      </c>
      <c r="C4788" s="16">
        <v>0.54732638888888896</v>
      </c>
      <c r="D4788">
        <f t="shared" si="593"/>
        <v>15</v>
      </c>
      <c r="E4788" s="16">
        <f t="shared" si="594"/>
        <v>0.55208333333333337</v>
      </c>
      <c r="F4788" s="1">
        <f t="shared" si="598"/>
        <v>44784</v>
      </c>
      <c r="G4788" s="11">
        <f t="shared" si="599"/>
        <v>44784.552083333336</v>
      </c>
      <c r="H4788">
        <v>1747.4</v>
      </c>
      <c r="I4788" s="3">
        <v>23.45</v>
      </c>
      <c r="J4788">
        <v>1944.2</v>
      </c>
      <c r="K4788" s="4">
        <f t="shared" si="600"/>
        <v>1800.7100201464352</v>
      </c>
      <c r="L4788" s="14">
        <v>44784.55159722222</v>
      </c>
      <c r="M4788" s="2">
        <v>-1.9496850393700789</v>
      </c>
      <c r="N4788" s="2">
        <f t="shared" si="595"/>
        <v>1.3706085272435278</v>
      </c>
      <c r="O4788" s="2">
        <f t="shared" si="596"/>
        <v>516.25126</v>
      </c>
      <c r="P4788" s="2">
        <f t="shared" si="597"/>
        <v>18.032749572944308</v>
      </c>
    </row>
    <row r="4789" spans="1:16">
      <c r="A4789">
        <v>1639</v>
      </c>
      <c r="B4789" s="1">
        <v>44784</v>
      </c>
      <c r="C4789" s="16">
        <v>0.55774305555555559</v>
      </c>
      <c r="D4789">
        <f t="shared" si="593"/>
        <v>30</v>
      </c>
      <c r="E4789" s="16">
        <f t="shared" si="594"/>
        <v>0.5625</v>
      </c>
      <c r="F4789" s="1">
        <f t="shared" si="598"/>
        <v>44784</v>
      </c>
      <c r="G4789" s="11">
        <f t="shared" si="599"/>
        <v>44784.5625</v>
      </c>
      <c r="H4789">
        <v>1753.8</v>
      </c>
      <c r="I4789" s="3">
        <v>23.61</v>
      </c>
      <c r="J4789">
        <v>1944.6</v>
      </c>
      <c r="K4789" s="4">
        <f t="shared" si="600"/>
        <v>1801.6315150942369</v>
      </c>
      <c r="L4789" s="14">
        <v>44784.562013888892</v>
      </c>
      <c r="M4789" s="2">
        <v>-1.9424671916010499</v>
      </c>
      <c r="N4789" s="2">
        <f t="shared" si="595"/>
        <v>1.4838800087191009</v>
      </c>
      <c r="O4789" s="2">
        <f t="shared" si="596"/>
        <v>516.36137999999994</v>
      </c>
      <c r="P4789" s="2">
        <f t="shared" si="597"/>
        <v>19.527198191887056</v>
      </c>
    </row>
    <row r="4790" spans="1:16">
      <c r="A4790">
        <v>1640</v>
      </c>
      <c r="B4790" s="1">
        <v>44784</v>
      </c>
      <c r="C4790" s="16">
        <v>0.56815972222222222</v>
      </c>
      <c r="D4790">
        <f t="shared" si="593"/>
        <v>45</v>
      </c>
      <c r="E4790" s="16">
        <f t="shared" si="594"/>
        <v>0.57291666666666663</v>
      </c>
      <c r="F4790" s="1">
        <f t="shared" si="598"/>
        <v>44784</v>
      </c>
      <c r="G4790" s="11">
        <f t="shared" si="599"/>
        <v>44784.572916666664</v>
      </c>
      <c r="H4790">
        <v>1757.4</v>
      </c>
      <c r="I4790" s="3">
        <v>23.67</v>
      </c>
      <c r="J4790">
        <v>1946.1</v>
      </c>
      <c r="K4790" s="4">
        <f t="shared" si="600"/>
        <v>1803.2068639653107</v>
      </c>
      <c r="L4790" s="14">
        <v>44784.572430555556</v>
      </c>
      <c r="M4790" s="2">
        <v>-1.9493569553805774</v>
      </c>
      <c r="N4790" s="2">
        <f t="shared" si="595"/>
        <v>1.3756324031445775</v>
      </c>
      <c r="O4790" s="2">
        <f t="shared" si="596"/>
        <v>516.77432999999996</v>
      </c>
      <c r="P4790" s="2">
        <f t="shared" si="597"/>
        <v>18.117185337215236</v>
      </c>
    </row>
    <row r="4791" spans="1:16">
      <c r="A4791">
        <v>1641</v>
      </c>
      <c r="B4791" s="1">
        <v>44784</v>
      </c>
      <c r="C4791" s="16">
        <v>0.57857638888888896</v>
      </c>
      <c r="D4791">
        <f t="shared" si="593"/>
        <v>60</v>
      </c>
      <c r="E4791" s="16">
        <f t="shared" si="594"/>
        <v>0.58333333333333337</v>
      </c>
      <c r="F4791" s="1">
        <f t="shared" si="598"/>
        <v>44784</v>
      </c>
      <c r="G4791" s="11">
        <f t="shared" si="599"/>
        <v>44784.583333333336</v>
      </c>
      <c r="H4791">
        <v>1758.9</v>
      </c>
      <c r="I4791" s="3">
        <v>23.75</v>
      </c>
      <c r="J4791">
        <v>1944.5</v>
      </c>
      <c r="K4791" s="4">
        <f t="shared" si="600"/>
        <v>1801.9208605455244</v>
      </c>
      <c r="L4791" s="14">
        <v>44784.58284722222</v>
      </c>
      <c r="M4791" s="2">
        <v>-1.9437795275590553</v>
      </c>
      <c r="N4791" s="2">
        <f t="shared" si="595"/>
        <v>1.4628547180076548</v>
      </c>
      <c r="O4791" s="2">
        <f t="shared" si="596"/>
        <v>516.33384999999998</v>
      </c>
      <c r="P4791" s="2">
        <f t="shared" si="597"/>
        <v>19.249488407941186</v>
      </c>
    </row>
    <row r="4792" spans="1:16">
      <c r="A4792">
        <v>1642</v>
      </c>
      <c r="B4792" s="1">
        <v>44784</v>
      </c>
      <c r="C4792" s="16">
        <v>0.58899305555555559</v>
      </c>
      <c r="D4792">
        <f t="shared" si="593"/>
        <v>15</v>
      </c>
      <c r="E4792" s="16">
        <f t="shared" si="594"/>
        <v>0.59375</v>
      </c>
      <c r="F4792" s="1">
        <f t="shared" si="598"/>
        <v>44784</v>
      </c>
      <c r="G4792" s="11">
        <f t="shared" si="599"/>
        <v>44784.59375</v>
      </c>
      <c r="H4792">
        <v>1767.9</v>
      </c>
      <c r="I4792" s="3">
        <v>24.01</v>
      </c>
      <c r="J4792">
        <v>1943.7</v>
      </c>
      <c r="K4792" s="4">
        <f t="shared" si="600"/>
        <v>1801.9735172374428</v>
      </c>
      <c r="L4792" s="14">
        <v>44784.593263888892</v>
      </c>
      <c r="M4792" s="2">
        <v>-1.9529658792650919</v>
      </c>
      <c r="N4792" s="2">
        <f t="shared" si="595"/>
        <v>1.3210164398744821</v>
      </c>
      <c r="O4792" s="2">
        <f t="shared" si="596"/>
        <v>516.11360999999999</v>
      </c>
      <c r="P4792" s="2">
        <f t="shared" si="597"/>
        <v>17.37564485959858</v>
      </c>
    </row>
    <row r="4793" spans="1:16">
      <c r="A4793">
        <v>1643</v>
      </c>
      <c r="B4793" s="1">
        <v>44784</v>
      </c>
      <c r="C4793" s="16">
        <v>0.59940972222222222</v>
      </c>
      <c r="D4793">
        <f t="shared" si="593"/>
        <v>30</v>
      </c>
      <c r="E4793" s="16">
        <f t="shared" si="594"/>
        <v>0.60416666666666663</v>
      </c>
      <c r="F4793" s="1">
        <f t="shared" si="598"/>
        <v>44784</v>
      </c>
      <c r="G4793" s="11">
        <f t="shared" si="599"/>
        <v>44784.604166666664</v>
      </c>
      <c r="H4793">
        <v>1757.6</v>
      </c>
      <c r="I4793" s="3">
        <v>23.76</v>
      </c>
      <c r="J4793">
        <v>1942.8</v>
      </c>
      <c r="K4793" s="4">
        <f t="shared" si="600"/>
        <v>1800.2368085742728</v>
      </c>
      <c r="L4793" s="14">
        <v>44784.603680555556</v>
      </c>
      <c r="M4793" s="2">
        <v>-1.9532939632545931</v>
      </c>
      <c r="N4793" s="2">
        <f t="shared" si="595"/>
        <v>1.3161216281387</v>
      </c>
      <c r="O4793" s="2">
        <f t="shared" si="596"/>
        <v>515.86584000000005</v>
      </c>
      <c r="P4793" s="2">
        <f t="shared" si="597"/>
        <v>17.302951635840536</v>
      </c>
    </row>
    <row r="4794" spans="1:16">
      <c r="A4794">
        <v>1644</v>
      </c>
      <c r="B4794" s="1">
        <v>44784</v>
      </c>
      <c r="C4794" s="16">
        <v>0.60982638888888896</v>
      </c>
      <c r="D4794">
        <f t="shared" si="593"/>
        <v>45</v>
      </c>
      <c r="E4794" s="16">
        <f t="shared" si="594"/>
        <v>0.61458333333333337</v>
      </c>
      <c r="F4794" s="1">
        <f t="shared" si="598"/>
        <v>44784</v>
      </c>
      <c r="G4794" s="11">
        <f t="shared" si="599"/>
        <v>44784.614583333336</v>
      </c>
      <c r="H4794">
        <v>1755.6</v>
      </c>
      <c r="I4794" s="3">
        <v>23.73</v>
      </c>
      <c r="J4794">
        <v>1941.9</v>
      </c>
      <c r="K4794" s="4">
        <f t="shared" si="600"/>
        <v>1799.2442682140686</v>
      </c>
      <c r="L4794" s="14">
        <v>44784.61409722222</v>
      </c>
      <c r="M4794" s="2">
        <v>-1.9546062992125985</v>
      </c>
      <c r="N4794" s="2">
        <f t="shared" si="595"/>
        <v>1.2966588519733495</v>
      </c>
      <c r="O4794" s="2">
        <f t="shared" si="596"/>
        <v>515.61806999999999</v>
      </c>
      <c r="P4794" s="2">
        <f t="shared" si="597"/>
        <v>17.03888828905416</v>
      </c>
    </row>
    <row r="4795" spans="1:16">
      <c r="A4795">
        <v>1645</v>
      </c>
      <c r="B4795" s="1">
        <v>44784</v>
      </c>
      <c r="C4795" s="16">
        <v>0.62024305555555559</v>
      </c>
      <c r="D4795">
        <f t="shared" si="593"/>
        <v>60</v>
      </c>
      <c r="E4795" s="16">
        <f t="shared" si="594"/>
        <v>0.625</v>
      </c>
      <c r="F4795" s="1">
        <f t="shared" si="598"/>
        <v>44784</v>
      </c>
      <c r="G4795" s="11">
        <f t="shared" si="599"/>
        <v>44784.625</v>
      </c>
      <c r="H4795">
        <v>1760.3</v>
      </c>
      <c r="I4795" s="3">
        <v>23.88</v>
      </c>
      <c r="J4795">
        <v>1940.9</v>
      </c>
      <c r="K4795" s="4">
        <f t="shared" si="600"/>
        <v>1798.7794908686624</v>
      </c>
      <c r="L4795" s="14">
        <v>44784.624513888892</v>
      </c>
      <c r="M4795" s="2">
        <v>-1.9503412073490813</v>
      </c>
      <c r="N4795" s="2">
        <f t="shared" si="595"/>
        <v>1.360596146620934</v>
      </c>
      <c r="O4795" s="2">
        <f t="shared" si="596"/>
        <v>515.34277000000009</v>
      </c>
      <c r="P4795" s="2">
        <f t="shared" si="597"/>
        <v>17.869517311963527</v>
      </c>
    </row>
    <row r="4796" spans="1:16">
      <c r="A4796">
        <v>1646</v>
      </c>
      <c r="B4796" s="1">
        <v>44784</v>
      </c>
      <c r="C4796" s="16">
        <v>0.63065972222222222</v>
      </c>
      <c r="D4796">
        <f t="shared" si="593"/>
        <v>15</v>
      </c>
      <c r="E4796" s="16">
        <f t="shared" si="594"/>
        <v>0.63541666666666663</v>
      </c>
      <c r="F4796" s="1">
        <f t="shared" si="598"/>
        <v>44784</v>
      </c>
      <c r="G4796" s="11">
        <f t="shared" si="599"/>
        <v>44784.635416666664</v>
      </c>
      <c r="H4796">
        <v>1764.6</v>
      </c>
      <c r="I4796" s="3">
        <v>24.01</v>
      </c>
      <c r="J4796">
        <v>1940.2</v>
      </c>
      <c r="K4796" s="4">
        <f t="shared" si="600"/>
        <v>1798.6099148804747</v>
      </c>
      <c r="L4796" s="14">
        <v>44784.634930555556</v>
      </c>
      <c r="M4796" s="2">
        <v>-1.9526377952755907</v>
      </c>
      <c r="N4796" s="2">
        <f t="shared" si="595"/>
        <v>1.3259229232903618</v>
      </c>
      <c r="O4796" s="2">
        <f t="shared" si="596"/>
        <v>515.15006000000005</v>
      </c>
      <c r="P4796" s="2">
        <f t="shared" si="597"/>
        <v>17.407621342933403</v>
      </c>
    </row>
    <row r="4797" spans="1:16">
      <c r="A4797">
        <v>1647</v>
      </c>
      <c r="B4797" s="1">
        <v>44784</v>
      </c>
      <c r="C4797" s="16">
        <v>0.64107638888888896</v>
      </c>
      <c r="D4797">
        <f t="shared" si="593"/>
        <v>30</v>
      </c>
      <c r="E4797" s="16">
        <f t="shared" si="594"/>
        <v>0.64583333333333337</v>
      </c>
      <c r="F4797" s="1">
        <f t="shared" si="598"/>
        <v>44784</v>
      </c>
      <c r="G4797" s="11">
        <f t="shared" si="599"/>
        <v>44784.645833333336</v>
      </c>
      <c r="H4797">
        <v>1763.8</v>
      </c>
      <c r="I4797" s="3">
        <v>24</v>
      </c>
      <c r="J4797">
        <v>1939.8</v>
      </c>
      <c r="K4797" s="4">
        <f t="shared" si="600"/>
        <v>1798.1445611173413</v>
      </c>
      <c r="L4797" s="14">
        <v>44784.64534722222</v>
      </c>
      <c r="M4797" s="2">
        <v>-1.9503412073490813</v>
      </c>
      <c r="N4797" s="2">
        <f t="shared" si="595"/>
        <v>1.360596146620934</v>
      </c>
      <c r="O4797" s="2">
        <f t="shared" si="596"/>
        <v>515.03994</v>
      </c>
      <c r="P4797" s="2">
        <f t="shared" si="597"/>
        <v>17.859016677739852</v>
      </c>
    </row>
    <row r="4798" spans="1:16">
      <c r="A4798">
        <v>1648</v>
      </c>
      <c r="B4798" s="1">
        <v>44784</v>
      </c>
      <c r="C4798" s="16">
        <v>0.65149305555555559</v>
      </c>
      <c r="D4798">
        <f t="shared" si="593"/>
        <v>45</v>
      </c>
      <c r="E4798" s="16">
        <f t="shared" si="594"/>
        <v>0.65625</v>
      </c>
      <c r="F4798" s="1">
        <f t="shared" si="598"/>
        <v>44784</v>
      </c>
      <c r="G4798" s="11">
        <f t="shared" si="599"/>
        <v>44784.65625</v>
      </c>
      <c r="H4798">
        <v>1760.2</v>
      </c>
      <c r="I4798" s="3">
        <v>23.93</v>
      </c>
      <c r="J4798">
        <v>1938.8</v>
      </c>
      <c r="K4798" s="4">
        <f t="shared" si="600"/>
        <v>1796.9237302756435</v>
      </c>
      <c r="L4798" s="14">
        <v>44784.655763888892</v>
      </c>
      <c r="M4798" s="2">
        <v>-1.947716535433071</v>
      </c>
      <c r="N4798" s="2">
        <f t="shared" si="595"/>
        <v>1.4009291289192349</v>
      </c>
      <c r="O4798" s="2">
        <f t="shared" si="596"/>
        <v>514.76463999999999</v>
      </c>
      <c r="P4798" s="2">
        <f t="shared" si="597"/>
        <v>18.378593403157645</v>
      </c>
    </row>
    <row r="4799" spans="1:16">
      <c r="A4799">
        <v>1649</v>
      </c>
      <c r="B4799" s="1">
        <v>44784</v>
      </c>
      <c r="C4799" s="16">
        <v>0.66190972222222222</v>
      </c>
      <c r="D4799">
        <f t="shared" si="593"/>
        <v>60</v>
      </c>
      <c r="E4799" s="16">
        <f t="shared" si="594"/>
        <v>0.66666666666666663</v>
      </c>
      <c r="F4799" s="1">
        <f t="shared" si="598"/>
        <v>44784</v>
      </c>
      <c r="G4799" s="11">
        <f t="shared" si="599"/>
        <v>44784.666666666664</v>
      </c>
      <c r="H4799">
        <v>1757.3</v>
      </c>
      <c r="I4799" s="3">
        <v>23.91</v>
      </c>
      <c r="J4799">
        <v>1936.5</v>
      </c>
      <c r="K4799" s="4">
        <f t="shared" si="600"/>
        <v>1794.6630908892228</v>
      </c>
      <c r="L4799" s="14">
        <v>44784.666180555556</v>
      </c>
      <c r="M4799" s="2">
        <v>-1.9470603674540683</v>
      </c>
      <c r="N4799" s="2">
        <f t="shared" si="595"/>
        <v>1.4111308095073196</v>
      </c>
      <c r="O4799" s="2">
        <f t="shared" si="596"/>
        <v>514.13144999999997</v>
      </c>
      <c r="P4799" s="2">
        <f t="shared" si="597"/>
        <v>18.489656477805237</v>
      </c>
    </row>
    <row r="4800" spans="1:16">
      <c r="A4800">
        <v>1650</v>
      </c>
      <c r="B4800" s="1">
        <v>44784</v>
      </c>
      <c r="C4800" s="16">
        <v>0.67232638888888896</v>
      </c>
      <c r="D4800">
        <f t="shared" si="593"/>
        <v>15</v>
      </c>
      <c r="E4800" s="16">
        <f t="shared" si="594"/>
        <v>0.67708333333333337</v>
      </c>
      <c r="F4800" s="1">
        <f t="shared" si="598"/>
        <v>44784</v>
      </c>
      <c r="G4800" s="11">
        <f t="shared" si="599"/>
        <v>44784.677083333336</v>
      </c>
      <c r="H4800">
        <v>1756.1</v>
      </c>
      <c r="I4800" s="3">
        <v>23.89</v>
      </c>
      <c r="J4800">
        <v>1936.1</v>
      </c>
      <c r="K4800" s="4">
        <f t="shared" si="600"/>
        <v>1794.1375093354202</v>
      </c>
      <c r="L4800" s="14">
        <v>44784.67659722222</v>
      </c>
      <c r="M4800" s="2">
        <v>-1.9480446194225722</v>
      </c>
      <c r="N4800" s="2">
        <f t="shared" si="595"/>
        <v>1.3958460967500399</v>
      </c>
      <c r="O4800" s="2">
        <f t="shared" si="596"/>
        <v>514.02133000000003</v>
      </c>
      <c r="P4800" s="2">
        <f t="shared" si="597"/>
        <v>18.285467777646019</v>
      </c>
    </row>
    <row r="4801" spans="1:16">
      <c r="A4801">
        <v>1651</v>
      </c>
      <c r="B4801" s="1">
        <v>44784</v>
      </c>
      <c r="C4801" s="16">
        <v>0.68274305555555559</v>
      </c>
      <c r="D4801">
        <f t="shared" ref="D4801:D4850" si="601">ROUNDUP(MINUTE(C4801)/15,0)*15</f>
        <v>30</v>
      </c>
      <c r="E4801" s="16">
        <f t="shared" ref="E4801:E4850" si="602">TIME(IF(D4801=60,HOUR(C4801)+1,HOUR(C4801)),IF(D4801=60,0,D4801),0)</f>
        <v>0.6875</v>
      </c>
      <c r="F4801" s="1">
        <f t="shared" si="598"/>
        <v>44784</v>
      </c>
      <c r="G4801" s="11">
        <f t="shared" si="599"/>
        <v>44784.6875</v>
      </c>
      <c r="H4801">
        <v>1756.9</v>
      </c>
      <c r="I4801" s="3">
        <v>23.92</v>
      </c>
      <c r="J4801">
        <v>1935.8</v>
      </c>
      <c r="K4801" s="4">
        <f t="shared" si="600"/>
        <v>1793.9046654386689</v>
      </c>
      <c r="L4801" s="14">
        <v>44784.687013888892</v>
      </c>
      <c r="M4801" s="2">
        <v>-1.9549343832020998</v>
      </c>
      <c r="N4801" s="2">
        <f t="shared" ref="N4801:N4850" si="603">((M4801+2.2)/0.2236)^(1/0.358)</f>
        <v>1.2918222140910198</v>
      </c>
      <c r="O4801" s="2">
        <f t="shared" ref="O4801:O4850" si="604">0.2753*J4801-18.987</f>
        <v>513.93874000000005</v>
      </c>
      <c r="P4801" s="2">
        <f t="shared" ref="P4801:P4850" si="605">O4801*2.54^3*12^3*N4801*60/(1000*1000*1000)*15</f>
        <v>16.92004451365716</v>
      </c>
    </row>
    <row r="4802" spans="1:16">
      <c r="A4802">
        <v>1652</v>
      </c>
      <c r="B4802" s="1">
        <v>44784</v>
      </c>
      <c r="C4802" s="16">
        <v>0.69315972222222222</v>
      </c>
      <c r="D4802">
        <f t="shared" si="601"/>
        <v>45</v>
      </c>
      <c r="E4802" s="16">
        <f t="shared" si="602"/>
        <v>0.69791666666666663</v>
      </c>
      <c r="F4802" s="1">
        <f t="shared" si="598"/>
        <v>44784</v>
      </c>
      <c r="G4802" s="11">
        <f t="shared" si="599"/>
        <v>44784.697916666664</v>
      </c>
      <c r="H4802">
        <v>1753.3</v>
      </c>
      <c r="I4802" s="3">
        <v>23.84</v>
      </c>
      <c r="J4802">
        <v>1935.2</v>
      </c>
      <c r="K4802" s="4">
        <f t="shared" si="600"/>
        <v>1793.0262904921437</v>
      </c>
      <c r="L4802" s="14">
        <v>44784.697430555556</v>
      </c>
      <c r="M4802" s="2">
        <v>-1.9516535433070867</v>
      </c>
      <c r="N4802" s="2">
        <f t="shared" si="603"/>
        <v>1.3407125265542017</v>
      </c>
      <c r="O4802" s="2">
        <f t="shared" si="604"/>
        <v>513.77355999999997</v>
      </c>
      <c r="P4802" s="2">
        <f t="shared" si="605"/>
        <v>17.554756719725319</v>
      </c>
    </row>
    <row r="4803" spans="1:16">
      <c r="A4803">
        <v>1653</v>
      </c>
      <c r="B4803" s="1">
        <v>44784</v>
      </c>
      <c r="C4803" s="16">
        <v>0.70357638888888896</v>
      </c>
      <c r="D4803">
        <f t="shared" si="601"/>
        <v>60</v>
      </c>
      <c r="E4803" s="16">
        <f t="shared" si="602"/>
        <v>0.70833333333333337</v>
      </c>
      <c r="F4803" s="1">
        <f t="shared" ref="F4803:F4866" si="606">DATE(YEAR(B4803),MONTH(B4803),IF(AND(HOUR(E4803)=0,D4803=60),DAY(B4803)+1,DAY(B4803)))</f>
        <v>44784</v>
      </c>
      <c r="G4803" s="11">
        <f t="shared" ref="G4803:G4866" si="607">F4803+E4803</f>
        <v>44784.708333333336</v>
      </c>
      <c r="H4803">
        <v>1739.2</v>
      </c>
      <c r="I4803" s="3">
        <v>23.43</v>
      </c>
      <c r="J4803">
        <v>1936.7</v>
      </c>
      <c r="K4803" s="4">
        <f t="shared" si="600"/>
        <v>1792.9656612849519</v>
      </c>
      <c r="L4803" s="14">
        <v>44784.70784722222</v>
      </c>
      <c r="M4803" s="2">
        <v>-1.5681233595800526</v>
      </c>
      <c r="N4803" s="2">
        <f t="shared" si="603"/>
        <v>18.206432850015126</v>
      </c>
      <c r="O4803" s="2">
        <f t="shared" si="604"/>
        <v>514.18651</v>
      </c>
      <c r="P4803" s="2">
        <f t="shared" si="605"/>
        <v>238.57939865257268</v>
      </c>
    </row>
    <row r="4804" spans="1:16">
      <c r="A4804">
        <v>1654</v>
      </c>
      <c r="B4804" s="1">
        <v>44784</v>
      </c>
      <c r="C4804" s="16">
        <v>0.71399305555555559</v>
      </c>
      <c r="D4804">
        <f t="shared" si="601"/>
        <v>15</v>
      </c>
      <c r="E4804" s="16">
        <f t="shared" si="602"/>
        <v>0.71875</v>
      </c>
      <c r="F4804" s="1">
        <f t="shared" si="606"/>
        <v>44784</v>
      </c>
      <c r="G4804" s="11">
        <f t="shared" si="607"/>
        <v>44784.71875</v>
      </c>
      <c r="H4804">
        <v>1726.8</v>
      </c>
      <c r="I4804" s="3">
        <v>23.4</v>
      </c>
      <c r="J4804">
        <v>1924.1</v>
      </c>
      <c r="K4804" s="4">
        <f t="shared" si="600"/>
        <v>1781.2345271496947</v>
      </c>
      <c r="L4804" s="14">
        <v>44784.718263888892</v>
      </c>
      <c r="M4804" s="2">
        <v>-1.6120866141732284</v>
      </c>
      <c r="N4804" s="2">
        <f t="shared" si="603"/>
        <v>14.884757298826479</v>
      </c>
      <c r="O4804" s="2">
        <f t="shared" si="604"/>
        <v>510.7177299999999</v>
      </c>
      <c r="P4804" s="2">
        <f t="shared" si="605"/>
        <v>193.73589356766374</v>
      </c>
    </row>
    <row r="4805" spans="1:16">
      <c r="A4805">
        <v>1655</v>
      </c>
      <c r="B4805" s="1">
        <v>44784</v>
      </c>
      <c r="C4805" s="16">
        <v>0.72440972222222222</v>
      </c>
      <c r="D4805">
        <f t="shared" si="601"/>
        <v>30</v>
      </c>
      <c r="E4805" s="16">
        <f t="shared" si="602"/>
        <v>0.72916666666666663</v>
      </c>
      <c r="F4805" s="1">
        <f t="shared" si="606"/>
        <v>44784</v>
      </c>
      <c r="G4805" s="11">
        <f t="shared" si="607"/>
        <v>44784.729166666664</v>
      </c>
      <c r="H4805">
        <v>1714.4</v>
      </c>
      <c r="I4805" s="3">
        <v>23.4</v>
      </c>
      <c r="J4805">
        <v>1910.4</v>
      </c>
      <c r="K4805" s="4">
        <f t="shared" si="600"/>
        <v>1768.4436375639546</v>
      </c>
      <c r="L4805" s="14">
        <v>44784.728680555556</v>
      </c>
      <c r="M4805" s="2">
        <v>-1.65998687664042</v>
      </c>
      <c r="N4805" s="2">
        <f t="shared" si="603"/>
        <v>11.739345822947387</v>
      </c>
      <c r="O4805" s="2">
        <f t="shared" si="604"/>
        <v>506.94612000000001</v>
      </c>
      <c r="P4805" s="2">
        <f t="shared" si="605"/>
        <v>151.66769877497163</v>
      </c>
    </row>
    <row r="4806" spans="1:16">
      <c r="A4806">
        <v>1656</v>
      </c>
      <c r="B4806" s="1">
        <v>44784</v>
      </c>
      <c r="C4806" s="16">
        <v>0.73482638888888896</v>
      </c>
      <c r="D4806">
        <f t="shared" si="601"/>
        <v>45</v>
      </c>
      <c r="E4806" s="16">
        <f t="shared" si="602"/>
        <v>0.73958333333333337</v>
      </c>
      <c r="F4806" s="1">
        <f t="shared" si="606"/>
        <v>44784</v>
      </c>
      <c r="G4806" s="11">
        <f t="shared" si="607"/>
        <v>44784.739583333336</v>
      </c>
      <c r="H4806">
        <v>1706.7</v>
      </c>
      <c r="I4806" s="3">
        <v>23.28</v>
      </c>
      <c r="J4806">
        <v>1906.8</v>
      </c>
      <c r="K4806" s="4">
        <f t="shared" si="600"/>
        <v>1764.6730386662641</v>
      </c>
      <c r="L4806" s="14">
        <v>44784.73909722222</v>
      </c>
      <c r="M4806" s="2">
        <v>-1.7039501312335958</v>
      </c>
      <c r="N4806" s="2">
        <f t="shared" si="603"/>
        <v>9.2604054012795611</v>
      </c>
      <c r="O4806" s="2">
        <f t="shared" si="604"/>
        <v>505.95504</v>
      </c>
      <c r="P4806" s="2">
        <f t="shared" si="605"/>
        <v>119.40687250299517</v>
      </c>
    </row>
    <row r="4807" spans="1:16">
      <c r="A4807">
        <v>1657</v>
      </c>
      <c r="B4807" s="1">
        <v>44784</v>
      </c>
      <c r="C4807" s="16">
        <v>0.74524305555555559</v>
      </c>
      <c r="D4807">
        <f t="shared" si="601"/>
        <v>60</v>
      </c>
      <c r="E4807" s="16">
        <f t="shared" si="602"/>
        <v>0.75</v>
      </c>
      <c r="F4807" s="1">
        <f t="shared" si="606"/>
        <v>44784</v>
      </c>
      <c r="G4807" s="11">
        <f t="shared" si="607"/>
        <v>44784.75</v>
      </c>
      <c r="H4807">
        <v>1718.5</v>
      </c>
      <c r="I4807" s="3">
        <v>23.19</v>
      </c>
      <c r="J4807">
        <v>1923.8</v>
      </c>
      <c r="K4807" s="4">
        <f t="shared" si="600"/>
        <v>1780.0376827296466</v>
      </c>
      <c r="L4807" s="14">
        <v>44784.749513888892</v>
      </c>
      <c r="M4807" s="2">
        <v>-1.7331496062992127</v>
      </c>
      <c r="N4807" s="2">
        <f t="shared" si="603"/>
        <v>7.8168778316077612</v>
      </c>
      <c r="O4807" s="2">
        <f t="shared" si="604"/>
        <v>510.63513999999992</v>
      </c>
      <c r="P4807" s="2">
        <f t="shared" si="605"/>
        <v>101.72587167952477</v>
      </c>
    </row>
    <row r="4808" spans="1:16">
      <c r="A4808">
        <v>1658</v>
      </c>
      <c r="B4808" s="1">
        <v>44784</v>
      </c>
      <c r="C4808" s="16">
        <v>0.75565972222222222</v>
      </c>
      <c r="D4808">
        <f t="shared" si="601"/>
        <v>15</v>
      </c>
      <c r="E4808" s="16">
        <f t="shared" si="602"/>
        <v>0.76041666666666663</v>
      </c>
      <c r="F4808" s="1">
        <f t="shared" si="606"/>
        <v>44784</v>
      </c>
      <c r="G4808" s="11">
        <f t="shared" si="607"/>
        <v>44784.760416666664</v>
      </c>
      <c r="H4808">
        <v>1737.7</v>
      </c>
      <c r="I4808" s="3">
        <v>23.09</v>
      </c>
      <c r="J4808">
        <v>1949.5</v>
      </c>
      <c r="K4808" s="4">
        <f t="shared" si="600"/>
        <v>1803.4932367706294</v>
      </c>
      <c r="L4808" s="14">
        <v>44784.759930555556</v>
      </c>
      <c r="M4808" s="2">
        <v>-1.7564435695538059</v>
      </c>
      <c r="N4808" s="2">
        <f t="shared" si="603"/>
        <v>6.7755033739275818</v>
      </c>
      <c r="O4808" s="2">
        <f t="shared" si="604"/>
        <v>517.71035000000006</v>
      </c>
      <c r="P4808" s="2">
        <f t="shared" si="605"/>
        <v>89.395531486271182</v>
      </c>
    </row>
    <row r="4809" spans="1:16">
      <c r="A4809">
        <v>1659</v>
      </c>
      <c r="B4809" s="1">
        <v>44784</v>
      </c>
      <c r="C4809" s="16">
        <v>0.76607638888888896</v>
      </c>
      <c r="D4809">
        <f t="shared" si="601"/>
        <v>30</v>
      </c>
      <c r="E4809" s="16">
        <f t="shared" si="602"/>
        <v>0.77083333333333337</v>
      </c>
      <c r="F4809" s="1">
        <f t="shared" si="606"/>
        <v>44784</v>
      </c>
      <c r="G4809" s="11">
        <f t="shared" si="607"/>
        <v>44784.770833333336</v>
      </c>
      <c r="H4809">
        <v>1755.3</v>
      </c>
      <c r="I4809" s="3">
        <v>23</v>
      </c>
      <c r="J4809">
        <v>1973.2</v>
      </c>
      <c r="K4809" s="4">
        <f t="shared" si="600"/>
        <v>1825.0155957579539</v>
      </c>
      <c r="L4809" s="14">
        <v>44784.77034722222</v>
      </c>
      <c r="M4809" s="2">
        <v>-1.7843307086614173</v>
      </c>
      <c r="N4809" s="2">
        <f t="shared" si="603"/>
        <v>5.6515554619763666</v>
      </c>
      <c r="O4809" s="2">
        <f t="shared" si="604"/>
        <v>524.23496</v>
      </c>
      <c r="P4809" s="2">
        <f t="shared" si="605"/>
        <v>75.505983885436152</v>
      </c>
    </row>
    <row r="4810" spans="1:16">
      <c r="A4810">
        <v>1660</v>
      </c>
      <c r="B4810" s="1">
        <v>44784</v>
      </c>
      <c r="C4810" s="16">
        <v>0.77649305555555559</v>
      </c>
      <c r="D4810">
        <f t="shared" si="601"/>
        <v>45</v>
      </c>
      <c r="E4810" s="16">
        <f t="shared" si="602"/>
        <v>0.78125</v>
      </c>
      <c r="F4810" s="1">
        <f t="shared" si="606"/>
        <v>44784</v>
      </c>
      <c r="G4810" s="11">
        <f t="shared" si="607"/>
        <v>44784.78125</v>
      </c>
      <c r="H4810">
        <v>1773.8</v>
      </c>
      <c r="I4810" s="3">
        <v>22.91</v>
      </c>
      <c r="J4810">
        <v>1997.9</v>
      </c>
      <c r="K4810" s="4">
        <f t="shared" si="600"/>
        <v>1847.552446095694</v>
      </c>
      <c r="L4810" s="14">
        <v>44784.780763888892</v>
      </c>
      <c r="M4810" s="2">
        <v>-1.8033595800524935</v>
      </c>
      <c r="N4810" s="2">
        <f t="shared" si="603"/>
        <v>4.9581733188422339</v>
      </c>
      <c r="O4810" s="2">
        <f t="shared" si="604"/>
        <v>531.03487000000007</v>
      </c>
      <c r="P4810" s="2">
        <f t="shared" si="605"/>
        <v>67.10148647632721</v>
      </c>
    </row>
    <row r="4811" spans="1:16">
      <c r="A4811">
        <v>1661</v>
      </c>
      <c r="B4811" s="1">
        <v>44784</v>
      </c>
      <c r="C4811" s="16">
        <v>0.78690972222222222</v>
      </c>
      <c r="D4811">
        <f t="shared" si="601"/>
        <v>60</v>
      </c>
      <c r="E4811" s="16">
        <f t="shared" si="602"/>
        <v>0.79166666666666663</v>
      </c>
      <c r="F4811" s="1">
        <f t="shared" si="606"/>
        <v>44784</v>
      </c>
      <c r="G4811" s="11">
        <f t="shared" si="607"/>
        <v>44784.791666666664</v>
      </c>
      <c r="H4811">
        <v>1779.7</v>
      </c>
      <c r="I4811" s="3">
        <v>22.85</v>
      </c>
      <c r="J4811">
        <v>2007.2</v>
      </c>
      <c r="K4811" s="4">
        <f t="shared" si="600"/>
        <v>1855.9130702289519</v>
      </c>
      <c r="L4811" s="14">
        <v>44784.791180555556</v>
      </c>
      <c r="M4811" s="2">
        <v>-1.825997375328084</v>
      </c>
      <c r="N4811" s="2">
        <f t="shared" si="603"/>
        <v>4.2075599196064521</v>
      </c>
      <c r="O4811" s="2">
        <f t="shared" si="604"/>
        <v>533.59516000000008</v>
      </c>
      <c r="P4811" s="2">
        <f t="shared" si="605"/>
        <v>57.217593573699709</v>
      </c>
    </row>
    <row r="4812" spans="1:16">
      <c r="A4812">
        <v>1662</v>
      </c>
      <c r="B4812" s="1">
        <v>44784</v>
      </c>
      <c r="C4812" s="16">
        <v>0.79732638888888896</v>
      </c>
      <c r="D4812">
        <f t="shared" si="601"/>
        <v>15</v>
      </c>
      <c r="E4812" s="16">
        <f t="shared" si="602"/>
        <v>0.80208333333333337</v>
      </c>
      <c r="F4812" s="1">
        <f t="shared" si="606"/>
        <v>44784</v>
      </c>
      <c r="G4812" s="11">
        <f t="shared" si="607"/>
        <v>44784.802083333336</v>
      </c>
      <c r="H4812">
        <v>1783.1</v>
      </c>
      <c r="I4812" s="3">
        <v>22.81</v>
      </c>
      <c r="J4812">
        <v>2012.9</v>
      </c>
      <c r="K4812" s="4">
        <f t="shared" si="600"/>
        <v>1860.9413142330543</v>
      </c>
      <c r="L4812" s="14">
        <v>44784.80159722222</v>
      </c>
      <c r="M4812" s="2">
        <v>-1.8394488188976379</v>
      </c>
      <c r="N4812" s="2">
        <f t="shared" si="603"/>
        <v>3.7983529405188685</v>
      </c>
      <c r="O4812" s="2">
        <f t="shared" si="604"/>
        <v>535.16437000000008</v>
      </c>
      <c r="P4812" s="2">
        <f t="shared" si="605"/>
        <v>51.804788560900484</v>
      </c>
    </row>
    <row r="4813" spans="1:16">
      <c r="A4813">
        <v>1663</v>
      </c>
      <c r="B4813" s="1">
        <v>44784</v>
      </c>
      <c r="C4813" s="16">
        <v>0.80774305555555559</v>
      </c>
      <c r="D4813">
        <f t="shared" si="601"/>
        <v>30</v>
      </c>
      <c r="E4813" s="16">
        <f t="shared" si="602"/>
        <v>0.8125</v>
      </c>
      <c r="F4813" s="1">
        <f t="shared" si="606"/>
        <v>44784</v>
      </c>
      <c r="G4813" s="11">
        <f t="shared" si="607"/>
        <v>44784.8125</v>
      </c>
      <c r="H4813">
        <v>1784.1</v>
      </c>
      <c r="I4813" s="3">
        <v>22.76</v>
      </c>
      <c r="J4813">
        <v>2016.3</v>
      </c>
      <c r="K4813" s="4">
        <f t="shared" si="600"/>
        <v>1863.842643666633</v>
      </c>
      <c r="L4813" s="14">
        <v>44784.812013888892</v>
      </c>
      <c r="M4813" s="2">
        <v>-1.8512598425196851</v>
      </c>
      <c r="N4813" s="2">
        <f t="shared" si="603"/>
        <v>3.4609106825247826</v>
      </c>
      <c r="O4813" s="2">
        <f t="shared" si="604"/>
        <v>536.10038999999995</v>
      </c>
      <c r="P4813" s="2">
        <f t="shared" si="605"/>
        <v>47.285056465645262</v>
      </c>
    </row>
    <row r="4814" spans="1:16">
      <c r="A4814">
        <v>1664</v>
      </c>
      <c r="B4814" s="1">
        <v>44784</v>
      </c>
      <c r="C4814" s="16">
        <v>0.81815972222222222</v>
      </c>
      <c r="D4814">
        <f t="shared" si="601"/>
        <v>45</v>
      </c>
      <c r="E4814" s="16">
        <f t="shared" si="602"/>
        <v>0.82291666666666663</v>
      </c>
      <c r="F4814" s="1">
        <f t="shared" si="606"/>
        <v>44784</v>
      </c>
      <c r="G4814" s="11">
        <f t="shared" si="607"/>
        <v>44784.822916666664</v>
      </c>
      <c r="H4814">
        <v>1781.6</v>
      </c>
      <c r="I4814" s="3">
        <v>22.73</v>
      </c>
      <c r="J4814">
        <v>2014.8</v>
      </c>
      <c r="K4814" s="4">
        <f t="shared" si="600"/>
        <v>1862.3457235353208</v>
      </c>
      <c r="L4814" s="14">
        <v>44784.822430555556</v>
      </c>
      <c r="M4814" s="2">
        <v>-1.8640551181102363</v>
      </c>
      <c r="N4814" s="2">
        <f t="shared" si="603"/>
        <v>3.1177710300092212</v>
      </c>
      <c r="O4814" s="2">
        <f t="shared" si="604"/>
        <v>535.68744000000004</v>
      </c>
      <c r="P4814" s="2">
        <f t="shared" si="605"/>
        <v>42.564063120549875</v>
      </c>
    </row>
    <row r="4815" spans="1:16">
      <c r="A4815">
        <v>1665</v>
      </c>
      <c r="B4815" s="1">
        <v>44784</v>
      </c>
      <c r="C4815" s="16">
        <v>0.82857638888888896</v>
      </c>
      <c r="D4815">
        <f t="shared" si="601"/>
        <v>60</v>
      </c>
      <c r="E4815" s="16">
        <f t="shared" si="602"/>
        <v>0.83333333333333337</v>
      </c>
      <c r="F4815" s="1">
        <f t="shared" si="606"/>
        <v>44784</v>
      </c>
      <c r="G4815" s="11">
        <f t="shared" si="607"/>
        <v>44784.833333333336</v>
      </c>
      <c r="H4815">
        <v>1778</v>
      </c>
      <c r="I4815" s="3">
        <v>22.68</v>
      </c>
      <c r="J4815">
        <v>2013</v>
      </c>
      <c r="K4815" s="4">
        <f t="shared" ref="K4815:K4864" si="608">H4815/(1+0.0191*(I4815-25))</f>
        <v>1860.4398088078956</v>
      </c>
      <c r="L4815" s="14">
        <v>44784.83284722222</v>
      </c>
      <c r="M4815" s="2">
        <v>-1.8738976377952756</v>
      </c>
      <c r="N4815" s="2">
        <f t="shared" si="603"/>
        <v>2.8692695948618252</v>
      </c>
      <c r="O4815" s="2">
        <f t="shared" si="604"/>
        <v>535.19190000000003</v>
      </c>
      <c r="P4815" s="2">
        <f t="shared" si="605"/>
        <v>39.135265593112216</v>
      </c>
    </row>
    <row r="4816" spans="1:16">
      <c r="A4816">
        <v>1666</v>
      </c>
      <c r="B4816" s="1">
        <v>44784</v>
      </c>
      <c r="C4816" s="16">
        <v>0.83899305555555559</v>
      </c>
      <c r="D4816">
        <f t="shared" si="601"/>
        <v>15</v>
      </c>
      <c r="E4816" s="16">
        <f t="shared" si="602"/>
        <v>0.84375</v>
      </c>
      <c r="F4816" s="1">
        <f t="shared" si="606"/>
        <v>44784</v>
      </c>
      <c r="G4816" s="11">
        <f t="shared" si="607"/>
        <v>44784.84375</v>
      </c>
      <c r="H4816">
        <v>1773.9</v>
      </c>
      <c r="I4816" s="3">
        <v>22.65</v>
      </c>
      <c r="J4816">
        <v>2009.7</v>
      </c>
      <c r="K4816" s="4">
        <f t="shared" si="608"/>
        <v>1857.2632614920719</v>
      </c>
      <c r="L4816" s="14">
        <v>44784.843263888892</v>
      </c>
      <c r="M4816" s="2">
        <v>-1.8814435695538059</v>
      </c>
      <c r="N4816" s="2">
        <f t="shared" si="603"/>
        <v>2.6876352404769182</v>
      </c>
      <c r="O4816" s="2">
        <f t="shared" si="604"/>
        <v>534.28341</v>
      </c>
      <c r="P4816" s="2">
        <f t="shared" si="605"/>
        <v>36.595645633545537</v>
      </c>
    </row>
    <row r="4817" spans="1:16">
      <c r="A4817">
        <v>1667</v>
      </c>
      <c r="B4817" s="1">
        <v>44784</v>
      </c>
      <c r="C4817" s="16">
        <v>0.84940972222222222</v>
      </c>
      <c r="D4817">
        <f t="shared" si="601"/>
        <v>30</v>
      </c>
      <c r="E4817" s="16">
        <f t="shared" si="602"/>
        <v>0.85416666666666663</v>
      </c>
      <c r="F4817" s="1">
        <f t="shared" si="606"/>
        <v>44784</v>
      </c>
      <c r="G4817" s="11">
        <f t="shared" si="607"/>
        <v>44784.854166666664</v>
      </c>
      <c r="H4817">
        <v>1771</v>
      </c>
      <c r="I4817" s="3">
        <v>22.61</v>
      </c>
      <c r="J4817">
        <v>2008.2</v>
      </c>
      <c r="K4817" s="4">
        <f t="shared" si="608"/>
        <v>1855.7113682492081</v>
      </c>
      <c r="L4817" s="14">
        <v>44784.853680555556</v>
      </c>
      <c r="M4817" s="2">
        <v>-1.8935826771653543</v>
      </c>
      <c r="N4817" s="2">
        <f t="shared" si="603"/>
        <v>2.4112312727346841</v>
      </c>
      <c r="O4817" s="2">
        <f t="shared" si="604"/>
        <v>533.87045999999998</v>
      </c>
      <c r="P4817" s="2">
        <f t="shared" si="605"/>
        <v>32.806670469359318</v>
      </c>
    </row>
    <row r="4818" spans="1:16">
      <c r="A4818">
        <v>1668</v>
      </c>
      <c r="B4818" s="1">
        <v>44784</v>
      </c>
      <c r="C4818" s="16">
        <v>0.85982638888888896</v>
      </c>
      <c r="D4818">
        <f t="shared" si="601"/>
        <v>45</v>
      </c>
      <c r="E4818" s="16">
        <f t="shared" si="602"/>
        <v>0.86458333333333337</v>
      </c>
      <c r="F4818" s="1">
        <f t="shared" si="606"/>
        <v>44784</v>
      </c>
      <c r="G4818" s="11">
        <f t="shared" si="607"/>
        <v>44784.864583333336</v>
      </c>
      <c r="H4818">
        <v>1770.7</v>
      </c>
      <c r="I4818" s="3">
        <v>22.59</v>
      </c>
      <c r="J4818">
        <v>2008.8</v>
      </c>
      <c r="K4818" s="4">
        <f t="shared" si="608"/>
        <v>1856.139979391364</v>
      </c>
      <c r="L4818" s="14">
        <v>44784.86409722222</v>
      </c>
      <c r="M4818" s="2">
        <v>-1.8978477690288715</v>
      </c>
      <c r="N4818" s="2">
        <f t="shared" si="603"/>
        <v>2.3186471002637075</v>
      </c>
      <c r="O4818" s="2">
        <f t="shared" si="604"/>
        <v>534.03563999999994</v>
      </c>
      <c r="P4818" s="2">
        <f t="shared" si="605"/>
        <v>31.556751706027445</v>
      </c>
    </row>
    <row r="4819" spans="1:16">
      <c r="A4819">
        <v>1669</v>
      </c>
      <c r="B4819" s="1">
        <v>44784</v>
      </c>
      <c r="C4819" s="16">
        <v>0.87024305555555559</v>
      </c>
      <c r="D4819">
        <f t="shared" si="601"/>
        <v>60</v>
      </c>
      <c r="E4819" s="16">
        <f t="shared" si="602"/>
        <v>0.875</v>
      </c>
      <c r="F4819" s="1">
        <f t="shared" si="606"/>
        <v>44784</v>
      </c>
      <c r="G4819" s="11">
        <f t="shared" si="607"/>
        <v>44784.875</v>
      </c>
      <c r="H4819">
        <v>1767.8</v>
      </c>
      <c r="I4819" s="3">
        <v>22.56</v>
      </c>
      <c r="J4819">
        <v>2006.9</v>
      </c>
      <c r="K4819" s="4">
        <f t="shared" si="608"/>
        <v>1854.2137789543904</v>
      </c>
      <c r="L4819" s="14">
        <v>44784.874513888892</v>
      </c>
      <c r="M4819" s="2">
        <v>-1.9070341207349082</v>
      </c>
      <c r="N4819" s="2">
        <f t="shared" si="603"/>
        <v>2.127061315334664</v>
      </c>
      <c r="O4819" s="2">
        <f t="shared" si="604"/>
        <v>533.51256999999998</v>
      </c>
      <c r="P4819" s="2">
        <f t="shared" si="605"/>
        <v>28.920917251107159</v>
      </c>
    </row>
    <row r="4820" spans="1:16">
      <c r="A4820">
        <v>1670</v>
      </c>
      <c r="B4820" s="1">
        <v>44784</v>
      </c>
      <c r="C4820" s="16">
        <v>0.88065972222222222</v>
      </c>
      <c r="D4820">
        <f t="shared" si="601"/>
        <v>15</v>
      </c>
      <c r="E4820" s="16">
        <f t="shared" si="602"/>
        <v>0.88541666666666663</v>
      </c>
      <c r="F4820" s="1">
        <f t="shared" si="606"/>
        <v>44784</v>
      </c>
      <c r="G4820" s="11">
        <f t="shared" si="607"/>
        <v>44784.885416666664</v>
      </c>
      <c r="H4820">
        <v>1765.8</v>
      </c>
      <c r="I4820" s="3">
        <v>22.55</v>
      </c>
      <c r="J4820">
        <v>2005.1</v>
      </c>
      <c r="K4820" s="4">
        <f t="shared" si="608"/>
        <v>1852.4871355060034</v>
      </c>
      <c r="L4820" s="14">
        <v>44784.884930555556</v>
      </c>
      <c r="M4820" s="2">
        <v>-1.914251968503937</v>
      </c>
      <c r="N4820" s="2">
        <f t="shared" si="603"/>
        <v>1.9838919319957486</v>
      </c>
      <c r="O4820" s="2">
        <f t="shared" si="604"/>
        <v>533.01702999999998</v>
      </c>
      <c r="P4820" s="2">
        <f t="shared" si="605"/>
        <v>26.949238241314085</v>
      </c>
    </row>
    <row r="4821" spans="1:16">
      <c r="A4821">
        <v>1671</v>
      </c>
      <c r="B4821" s="1">
        <v>44784</v>
      </c>
      <c r="C4821" s="16">
        <v>0.89107638888888896</v>
      </c>
      <c r="D4821">
        <f t="shared" si="601"/>
        <v>30</v>
      </c>
      <c r="E4821" s="16">
        <f t="shared" si="602"/>
        <v>0.89583333333333337</v>
      </c>
      <c r="F4821" s="1">
        <f t="shared" si="606"/>
        <v>44784</v>
      </c>
      <c r="G4821" s="11">
        <f t="shared" si="607"/>
        <v>44784.895833333336</v>
      </c>
      <c r="H4821">
        <v>1761.7</v>
      </c>
      <c r="I4821" s="3">
        <v>22.51</v>
      </c>
      <c r="J4821">
        <v>2002.3</v>
      </c>
      <c r="K4821" s="4">
        <f t="shared" si="608"/>
        <v>1849.6683784087413</v>
      </c>
      <c r="L4821" s="14">
        <v>44784.89534722222</v>
      </c>
      <c r="M4821" s="2">
        <v>-1.9201574803149606</v>
      </c>
      <c r="N4821" s="2">
        <f t="shared" si="603"/>
        <v>1.8714752475132934</v>
      </c>
      <c r="O4821" s="2">
        <f t="shared" si="604"/>
        <v>532.24618999999996</v>
      </c>
      <c r="P4821" s="2">
        <f t="shared" si="605"/>
        <v>25.385402054663452</v>
      </c>
    </row>
    <row r="4822" spans="1:16">
      <c r="A4822">
        <v>1672</v>
      </c>
      <c r="B4822" s="1">
        <v>44784</v>
      </c>
      <c r="C4822" s="16">
        <v>0.90149305555555559</v>
      </c>
      <c r="D4822">
        <f t="shared" si="601"/>
        <v>45</v>
      </c>
      <c r="E4822" s="16">
        <f t="shared" si="602"/>
        <v>0.90625</v>
      </c>
      <c r="F4822" s="1">
        <f t="shared" si="606"/>
        <v>44784</v>
      </c>
      <c r="G4822" s="11">
        <f t="shared" si="607"/>
        <v>44784.90625</v>
      </c>
      <c r="H4822">
        <v>1759.6</v>
      </c>
      <c r="I4822" s="3">
        <v>22.52</v>
      </c>
      <c r="J4822">
        <v>1999.5</v>
      </c>
      <c r="K4822" s="4">
        <f t="shared" si="608"/>
        <v>1847.0931062571904</v>
      </c>
      <c r="L4822" s="14">
        <v>44784.905763888892</v>
      </c>
      <c r="M4822" s="2">
        <v>-1.9185170603674542</v>
      </c>
      <c r="N4822" s="2">
        <f t="shared" si="603"/>
        <v>1.9022803483272164</v>
      </c>
      <c r="O4822" s="2">
        <f t="shared" si="604"/>
        <v>531.47535000000005</v>
      </c>
      <c r="P4822" s="2">
        <f t="shared" si="605"/>
        <v>25.76588389489525</v>
      </c>
    </row>
    <row r="4823" spans="1:16">
      <c r="A4823">
        <v>1673</v>
      </c>
      <c r="B4823" s="1">
        <v>44784</v>
      </c>
      <c r="C4823" s="16">
        <v>0.91190972222222222</v>
      </c>
      <c r="D4823">
        <f t="shared" si="601"/>
        <v>60</v>
      </c>
      <c r="E4823" s="16">
        <f t="shared" si="602"/>
        <v>0.91666666666666663</v>
      </c>
      <c r="F4823" s="1">
        <f t="shared" si="606"/>
        <v>44784</v>
      </c>
      <c r="G4823" s="11">
        <f t="shared" si="607"/>
        <v>44784.916666666664</v>
      </c>
      <c r="H4823">
        <v>1759.6</v>
      </c>
      <c r="I4823" s="3">
        <v>22.53</v>
      </c>
      <c r="J4823">
        <v>1999.1</v>
      </c>
      <c r="K4823" s="4">
        <f t="shared" si="608"/>
        <v>1846.7228435921465</v>
      </c>
      <c r="L4823" s="14">
        <v>44784.916180555556</v>
      </c>
      <c r="M4823" s="2">
        <v>-1.9237664041994751</v>
      </c>
      <c r="N4823" s="2">
        <f t="shared" si="603"/>
        <v>1.8048358241189237</v>
      </c>
      <c r="O4823" s="2">
        <f t="shared" si="604"/>
        <v>531.36523</v>
      </c>
      <c r="P4823" s="2">
        <f t="shared" si="605"/>
        <v>24.440958464163288</v>
      </c>
    </row>
    <row r="4824" spans="1:16">
      <c r="A4824">
        <v>1674</v>
      </c>
      <c r="B4824" s="1">
        <v>44784</v>
      </c>
      <c r="C4824" s="16">
        <v>0.92232638888888896</v>
      </c>
      <c r="D4824">
        <f t="shared" si="601"/>
        <v>15</v>
      </c>
      <c r="E4824" s="16">
        <f t="shared" si="602"/>
        <v>0.92708333333333337</v>
      </c>
      <c r="F4824" s="1">
        <f t="shared" si="606"/>
        <v>44784</v>
      </c>
      <c r="G4824" s="11">
        <f t="shared" si="607"/>
        <v>44784.927083333336</v>
      </c>
      <c r="H4824">
        <v>1760.8</v>
      </c>
      <c r="I4824" s="3">
        <v>22.53</v>
      </c>
      <c r="J4824">
        <v>2000.5</v>
      </c>
      <c r="K4824" s="4">
        <f t="shared" si="608"/>
        <v>1847.9822590344691</v>
      </c>
      <c r="L4824" s="14">
        <v>44784.92659722222</v>
      </c>
      <c r="M4824" s="2">
        <v>-1.9283595800524935</v>
      </c>
      <c r="N4824" s="2">
        <f t="shared" si="603"/>
        <v>1.7222517362425114</v>
      </c>
      <c r="O4824" s="2">
        <f t="shared" si="604"/>
        <v>531.75065000000006</v>
      </c>
      <c r="P4824" s="2">
        <f t="shared" si="605"/>
        <v>23.339527417598195</v>
      </c>
    </row>
    <row r="4825" spans="1:16">
      <c r="A4825">
        <v>1675</v>
      </c>
      <c r="B4825" s="1">
        <v>44784</v>
      </c>
      <c r="C4825" s="16">
        <v>0.93274305555555559</v>
      </c>
      <c r="D4825">
        <f t="shared" si="601"/>
        <v>30</v>
      </c>
      <c r="E4825" s="16">
        <f t="shared" si="602"/>
        <v>0.9375</v>
      </c>
      <c r="F4825" s="1">
        <f t="shared" si="606"/>
        <v>44784</v>
      </c>
      <c r="G4825" s="11">
        <f t="shared" si="607"/>
        <v>44784.9375</v>
      </c>
      <c r="H4825">
        <v>1761.7</v>
      </c>
      <c r="I4825" s="3">
        <v>22.51</v>
      </c>
      <c r="J4825">
        <v>2002.5</v>
      </c>
      <c r="K4825" s="4">
        <f t="shared" si="608"/>
        <v>1849.6683784087413</v>
      </c>
      <c r="L4825" s="14">
        <v>44784.937013888892</v>
      </c>
      <c r="M4825" s="2">
        <v>-1.9329527559055117</v>
      </c>
      <c r="N4825" s="2">
        <f t="shared" si="603"/>
        <v>1.6421342628016558</v>
      </c>
      <c r="O4825" s="2">
        <f t="shared" si="604"/>
        <v>532.30124999999998</v>
      </c>
      <c r="P4825" s="2">
        <f t="shared" si="605"/>
        <v>22.276837974595324</v>
      </c>
    </row>
    <row r="4826" spans="1:16">
      <c r="A4826">
        <v>1676</v>
      </c>
      <c r="B4826" s="1">
        <v>44784</v>
      </c>
      <c r="C4826" s="16">
        <v>0.94315972222222222</v>
      </c>
      <c r="D4826">
        <f t="shared" si="601"/>
        <v>45</v>
      </c>
      <c r="E4826" s="16">
        <f t="shared" si="602"/>
        <v>0.94791666666666663</v>
      </c>
      <c r="F4826" s="1">
        <f t="shared" si="606"/>
        <v>44784</v>
      </c>
      <c r="G4826" s="11">
        <f t="shared" si="607"/>
        <v>44784.947916666664</v>
      </c>
      <c r="H4826">
        <v>1760.5</v>
      </c>
      <c r="I4826" s="3">
        <v>22.49</v>
      </c>
      <c r="J4826">
        <v>2002.1</v>
      </c>
      <c r="K4826" s="4">
        <f t="shared" si="608"/>
        <v>1849.1501051930604</v>
      </c>
      <c r="L4826" s="14">
        <v>44784.947430555556</v>
      </c>
      <c r="M4826" s="2">
        <v>-1.9368897637795275</v>
      </c>
      <c r="N4826" s="2">
        <f t="shared" si="603"/>
        <v>1.5754002448420821</v>
      </c>
      <c r="O4826" s="2">
        <f t="shared" si="604"/>
        <v>532.19113000000004</v>
      </c>
      <c r="P4826" s="2">
        <f t="shared" si="605"/>
        <v>21.36711748705692</v>
      </c>
    </row>
    <row r="4827" spans="1:16">
      <c r="A4827">
        <v>1677</v>
      </c>
      <c r="B4827" s="1">
        <v>44784</v>
      </c>
      <c r="C4827" s="16">
        <v>0.95357638888888896</v>
      </c>
      <c r="D4827">
        <f t="shared" si="601"/>
        <v>60</v>
      </c>
      <c r="E4827" s="16">
        <f t="shared" si="602"/>
        <v>0.95833333333333337</v>
      </c>
      <c r="F4827" s="1">
        <f t="shared" si="606"/>
        <v>44784</v>
      </c>
      <c r="G4827" s="11">
        <f t="shared" si="607"/>
        <v>44784.958333333336</v>
      </c>
      <c r="H4827">
        <v>1758.8</v>
      </c>
      <c r="I4827" s="3">
        <v>22.49</v>
      </c>
      <c r="J4827">
        <v>2000.2</v>
      </c>
      <c r="K4827" s="4">
        <f t="shared" si="608"/>
        <v>1847.3645015697557</v>
      </c>
      <c r="L4827" s="14">
        <v>44784.95784722222</v>
      </c>
      <c r="M4827" s="2">
        <v>-1.9355774278215223</v>
      </c>
      <c r="N4827" s="2">
        <f t="shared" si="603"/>
        <v>1.5974475581295464</v>
      </c>
      <c r="O4827" s="2">
        <f t="shared" si="604"/>
        <v>531.66805999999997</v>
      </c>
      <c r="P4827" s="2">
        <f t="shared" si="605"/>
        <v>21.644849880435327</v>
      </c>
    </row>
    <row r="4828" spans="1:16">
      <c r="A4828">
        <v>1678</v>
      </c>
      <c r="B4828" s="1">
        <v>44784</v>
      </c>
      <c r="C4828" s="16">
        <v>0.96399305555555559</v>
      </c>
      <c r="D4828">
        <f t="shared" si="601"/>
        <v>15</v>
      </c>
      <c r="E4828" s="16">
        <f t="shared" si="602"/>
        <v>0.96875</v>
      </c>
      <c r="F4828" s="1">
        <f t="shared" si="606"/>
        <v>44784</v>
      </c>
      <c r="G4828" s="11">
        <f t="shared" si="607"/>
        <v>44784.96875</v>
      </c>
      <c r="H4828">
        <v>1759.6</v>
      </c>
      <c r="I4828" s="3">
        <v>22.49</v>
      </c>
      <c r="J4828">
        <v>2001.1</v>
      </c>
      <c r="K4828" s="4">
        <f t="shared" si="608"/>
        <v>1848.2047856277813</v>
      </c>
      <c r="L4828" s="14">
        <v>44784.968263888892</v>
      </c>
      <c r="M4828" s="2">
        <v>-1.9388582677165354</v>
      </c>
      <c r="N4828" s="2">
        <f t="shared" si="603"/>
        <v>1.5426971403337943</v>
      </c>
      <c r="O4828" s="2">
        <f t="shared" si="604"/>
        <v>531.91583000000003</v>
      </c>
      <c r="P4828" s="2">
        <f t="shared" si="605"/>
        <v>20.912742365085482</v>
      </c>
    </row>
    <row r="4829" spans="1:16">
      <c r="A4829">
        <v>1679</v>
      </c>
      <c r="B4829" s="1">
        <v>44784</v>
      </c>
      <c r="C4829" s="16">
        <v>0.97440972222222222</v>
      </c>
      <c r="D4829">
        <f t="shared" si="601"/>
        <v>30</v>
      </c>
      <c r="E4829" s="16">
        <f t="shared" si="602"/>
        <v>0.97916666666666663</v>
      </c>
      <c r="F4829" s="1">
        <f t="shared" si="606"/>
        <v>44784</v>
      </c>
      <c r="G4829" s="11">
        <f t="shared" si="607"/>
        <v>44784.979166666664</v>
      </c>
      <c r="H4829">
        <v>1758.4</v>
      </c>
      <c r="I4829" s="3">
        <v>22.49</v>
      </c>
      <c r="J4829">
        <v>1999.8</v>
      </c>
      <c r="K4829" s="4">
        <f t="shared" si="608"/>
        <v>1846.9443595407429</v>
      </c>
      <c r="L4829" s="14">
        <v>44784.978680555556</v>
      </c>
      <c r="M4829" s="2">
        <v>-1.9385301837270341</v>
      </c>
      <c r="N4829" s="2">
        <f t="shared" si="603"/>
        <v>1.5481170933739965</v>
      </c>
      <c r="O4829" s="2">
        <f t="shared" si="604"/>
        <v>531.55794000000003</v>
      </c>
      <c r="P4829" s="2">
        <f t="shared" si="605"/>
        <v>20.972094840094908</v>
      </c>
    </row>
    <row r="4830" spans="1:16">
      <c r="A4830">
        <v>1680</v>
      </c>
      <c r="B4830" s="1">
        <v>44784</v>
      </c>
      <c r="C4830" s="16">
        <v>0.98482638888888896</v>
      </c>
      <c r="D4830">
        <f t="shared" si="601"/>
        <v>45</v>
      </c>
      <c r="E4830" s="16">
        <f t="shared" si="602"/>
        <v>0.98958333333333337</v>
      </c>
      <c r="F4830" s="1">
        <f t="shared" si="606"/>
        <v>44784</v>
      </c>
      <c r="G4830" s="11">
        <f t="shared" si="607"/>
        <v>44784.989583333336</v>
      </c>
      <c r="H4830">
        <v>1761.2</v>
      </c>
      <c r="I4830" s="3">
        <v>22.52</v>
      </c>
      <c r="J4830">
        <v>2001.8</v>
      </c>
      <c r="K4830" s="4">
        <f t="shared" si="608"/>
        <v>1848.7726635258946</v>
      </c>
      <c r="L4830" s="14">
        <v>44784.98909722222</v>
      </c>
      <c r="M4830" s="2">
        <v>-1.9414829396325459</v>
      </c>
      <c r="N4830" s="2">
        <f t="shared" si="603"/>
        <v>1.4997756006138903</v>
      </c>
      <c r="O4830" s="2">
        <f t="shared" si="604"/>
        <v>532.10853999999995</v>
      </c>
      <c r="P4830" s="2">
        <f t="shared" si="605"/>
        <v>20.338265410167711</v>
      </c>
    </row>
    <row r="4831" spans="1:16">
      <c r="A4831">
        <v>1681</v>
      </c>
      <c r="B4831" s="1">
        <v>44784</v>
      </c>
      <c r="C4831" s="16">
        <v>0.99524305555555559</v>
      </c>
      <c r="D4831">
        <f t="shared" si="601"/>
        <v>60</v>
      </c>
      <c r="E4831" s="16">
        <f t="shared" si="602"/>
        <v>0</v>
      </c>
      <c r="F4831" s="1">
        <f t="shared" si="606"/>
        <v>44785</v>
      </c>
      <c r="G4831" s="11">
        <f t="shared" si="607"/>
        <v>44785</v>
      </c>
      <c r="H4831">
        <v>1758</v>
      </c>
      <c r="I4831" s="3">
        <v>22.47</v>
      </c>
      <c r="J4831">
        <v>2000.4</v>
      </c>
      <c r="K4831" s="4">
        <f t="shared" si="608"/>
        <v>1847.2654062250112</v>
      </c>
      <c r="L4831" s="14">
        <v>44784.999513888892</v>
      </c>
      <c r="M4831" s="2">
        <v>-1.9450918635170604</v>
      </c>
      <c r="N4831" s="2">
        <f t="shared" si="603"/>
        <v>1.4420216622766662</v>
      </c>
      <c r="O4831" s="2">
        <f t="shared" si="604"/>
        <v>531.72311999999999</v>
      </c>
      <c r="P4831" s="2">
        <f t="shared" si="605"/>
        <v>19.540907382147115</v>
      </c>
    </row>
    <row r="4832" spans="1:16">
      <c r="A4832">
        <v>1682</v>
      </c>
      <c r="B4832" s="1">
        <v>44785</v>
      </c>
      <c r="C4832" s="16">
        <v>5.6597222222222222E-3</v>
      </c>
      <c r="D4832">
        <f t="shared" si="601"/>
        <v>15</v>
      </c>
      <c r="E4832" s="16">
        <f t="shared" si="602"/>
        <v>1.0416666666666666E-2</v>
      </c>
      <c r="F4832" s="1">
        <f t="shared" si="606"/>
        <v>44785</v>
      </c>
      <c r="G4832" s="11">
        <f t="shared" si="607"/>
        <v>44785.010416666664</v>
      </c>
      <c r="H4832">
        <v>1756.4</v>
      </c>
      <c r="I4832" s="3">
        <v>22.44</v>
      </c>
      <c r="J4832">
        <v>1999.9</v>
      </c>
      <c r="K4832" s="4">
        <f t="shared" si="608"/>
        <v>1846.6960500639257</v>
      </c>
      <c r="L4832" s="14">
        <v>44785.009930555556</v>
      </c>
      <c r="M4832" s="2">
        <v>-1.9431233595800526</v>
      </c>
      <c r="N4832" s="2">
        <f t="shared" si="603"/>
        <v>1.4733432851793598</v>
      </c>
      <c r="O4832" s="2">
        <f t="shared" si="604"/>
        <v>531.58546999999999</v>
      </c>
      <c r="P4832" s="2">
        <f t="shared" si="605"/>
        <v>19.960179718251638</v>
      </c>
    </row>
    <row r="4833" spans="1:16">
      <c r="A4833">
        <v>1683</v>
      </c>
      <c r="B4833" s="1">
        <v>44785</v>
      </c>
      <c r="C4833" s="16">
        <v>1.6076388888888887E-2</v>
      </c>
      <c r="D4833">
        <f t="shared" si="601"/>
        <v>30</v>
      </c>
      <c r="E4833" s="16">
        <f t="shared" si="602"/>
        <v>2.0833333333333332E-2</v>
      </c>
      <c r="F4833" s="1">
        <f t="shared" si="606"/>
        <v>44785</v>
      </c>
      <c r="G4833" s="11">
        <f t="shared" si="607"/>
        <v>44785.020833333336</v>
      </c>
      <c r="H4833">
        <v>1758.5</v>
      </c>
      <c r="I4833" s="3">
        <v>22.43</v>
      </c>
      <c r="J4833">
        <v>2002.8</v>
      </c>
      <c r="K4833" s="4">
        <f t="shared" si="608"/>
        <v>1849.2753806078999</v>
      </c>
      <c r="L4833" s="14">
        <v>44785.02034722222</v>
      </c>
      <c r="M4833" s="2">
        <v>-1.9421391076115486</v>
      </c>
      <c r="N4833" s="2">
        <f t="shared" si="603"/>
        <v>1.4891664596160141</v>
      </c>
      <c r="O4833" s="2">
        <f t="shared" si="604"/>
        <v>532.38383999999996</v>
      </c>
      <c r="P4833" s="2">
        <f t="shared" si="605"/>
        <v>20.204844292596619</v>
      </c>
    </row>
    <row r="4834" spans="1:16">
      <c r="A4834">
        <v>1684</v>
      </c>
      <c r="B4834" s="1">
        <v>44785</v>
      </c>
      <c r="C4834" s="16">
        <v>2.6493055555555558E-2</v>
      </c>
      <c r="D4834">
        <f t="shared" si="601"/>
        <v>45</v>
      </c>
      <c r="E4834" s="16">
        <f t="shared" si="602"/>
        <v>3.125E-2</v>
      </c>
      <c r="F4834" s="1">
        <f t="shared" si="606"/>
        <v>44785</v>
      </c>
      <c r="G4834" s="11">
        <f t="shared" si="607"/>
        <v>44785.03125</v>
      </c>
      <c r="H4834">
        <v>1760.2</v>
      </c>
      <c r="I4834" s="3">
        <v>22.43</v>
      </c>
      <c r="J4834">
        <v>2004.8</v>
      </c>
      <c r="K4834" s="4">
        <f t="shared" si="608"/>
        <v>1851.0631361649278</v>
      </c>
      <c r="L4834" s="14">
        <v>44785.030763888892</v>
      </c>
      <c r="M4834" s="2">
        <v>-1.950997375328084</v>
      </c>
      <c r="N4834" s="2">
        <f t="shared" si="603"/>
        <v>1.3506308457869884</v>
      </c>
      <c r="O4834" s="2">
        <f t="shared" si="604"/>
        <v>532.93444</v>
      </c>
      <c r="P4834" s="2">
        <f t="shared" si="605"/>
        <v>18.344160776332721</v>
      </c>
    </row>
    <row r="4835" spans="1:16">
      <c r="A4835">
        <v>1685</v>
      </c>
      <c r="B4835" s="1">
        <v>44785</v>
      </c>
      <c r="C4835" s="16">
        <v>3.6909722222222226E-2</v>
      </c>
      <c r="D4835">
        <f t="shared" si="601"/>
        <v>60</v>
      </c>
      <c r="E4835" s="16">
        <f t="shared" si="602"/>
        <v>4.1666666666666664E-2</v>
      </c>
      <c r="F4835" s="1">
        <f t="shared" si="606"/>
        <v>44785</v>
      </c>
      <c r="G4835" s="11">
        <f t="shared" si="607"/>
        <v>44785.041666666664</v>
      </c>
      <c r="H4835">
        <v>1760.6</v>
      </c>
      <c r="I4835" s="3">
        <v>22.41</v>
      </c>
      <c r="J4835">
        <v>2006.2</v>
      </c>
      <c r="K4835" s="4">
        <f t="shared" si="608"/>
        <v>1852.2278600066697</v>
      </c>
      <c r="L4835" s="14">
        <v>44785.041180555556</v>
      </c>
      <c r="M4835" s="2">
        <v>-1.9487007874015749</v>
      </c>
      <c r="N4835" s="2">
        <f t="shared" si="603"/>
        <v>1.3857155874350868</v>
      </c>
      <c r="O4835" s="2">
        <f t="shared" si="604"/>
        <v>533.31986000000006</v>
      </c>
      <c r="P4835" s="2">
        <f t="shared" si="605"/>
        <v>18.834290127305835</v>
      </c>
    </row>
    <row r="4836" spans="1:16">
      <c r="A4836">
        <v>1686</v>
      </c>
      <c r="B4836" s="1">
        <v>44785</v>
      </c>
      <c r="C4836" s="16">
        <v>4.7326388888888883E-2</v>
      </c>
      <c r="D4836">
        <f t="shared" si="601"/>
        <v>15</v>
      </c>
      <c r="E4836" s="16">
        <f t="shared" si="602"/>
        <v>5.2083333333333336E-2</v>
      </c>
      <c r="F4836" s="1">
        <f t="shared" si="606"/>
        <v>44785</v>
      </c>
      <c r="G4836" s="11">
        <f t="shared" si="607"/>
        <v>44785.052083333336</v>
      </c>
      <c r="H4836">
        <v>1760.2</v>
      </c>
      <c r="I4836" s="3">
        <v>22.39</v>
      </c>
      <c r="J4836">
        <v>2006.6</v>
      </c>
      <c r="K4836" s="4">
        <f t="shared" si="608"/>
        <v>1852.5515471783899</v>
      </c>
      <c r="L4836" s="14">
        <v>44785.05159722222</v>
      </c>
      <c r="M4836" s="2">
        <v>-1.9506692913385828</v>
      </c>
      <c r="N4836" s="2">
        <f t="shared" si="603"/>
        <v>1.3556076173658447</v>
      </c>
      <c r="O4836" s="2">
        <f t="shared" si="604"/>
        <v>533.42998</v>
      </c>
      <c r="P4836" s="2">
        <f t="shared" si="605"/>
        <v>18.428874748557902</v>
      </c>
    </row>
    <row r="4837" spans="1:16">
      <c r="A4837">
        <v>1687</v>
      </c>
      <c r="B4837" s="1">
        <v>44785</v>
      </c>
      <c r="C4837" s="16">
        <v>5.7743055555555554E-2</v>
      </c>
      <c r="D4837">
        <f t="shared" si="601"/>
        <v>30</v>
      </c>
      <c r="E4837" s="16">
        <f t="shared" si="602"/>
        <v>6.25E-2</v>
      </c>
      <c r="F4837" s="1">
        <f t="shared" si="606"/>
        <v>44785</v>
      </c>
      <c r="G4837" s="11">
        <f t="shared" si="607"/>
        <v>44785.0625</v>
      </c>
      <c r="H4837">
        <v>1758.6</v>
      </c>
      <c r="I4837" s="3">
        <v>22.36</v>
      </c>
      <c r="J4837">
        <v>2006.2</v>
      </c>
      <c r="K4837" s="4">
        <f t="shared" si="608"/>
        <v>1851.9844646452732</v>
      </c>
      <c r="L4837" s="14">
        <v>44785.062013888892</v>
      </c>
      <c r="M4837" s="2">
        <v>-1.9575590551181103</v>
      </c>
      <c r="N4837" s="2">
        <f t="shared" si="603"/>
        <v>1.2535455979576786</v>
      </c>
      <c r="O4837" s="2">
        <f t="shared" si="604"/>
        <v>533.31986000000006</v>
      </c>
      <c r="P4837" s="2">
        <f t="shared" si="605"/>
        <v>17.037869598798881</v>
      </c>
    </row>
    <row r="4838" spans="1:16">
      <c r="A4838">
        <v>1688</v>
      </c>
      <c r="B4838" s="1">
        <v>44785</v>
      </c>
      <c r="C4838" s="16">
        <v>6.8159722222222219E-2</v>
      </c>
      <c r="D4838">
        <f t="shared" si="601"/>
        <v>45</v>
      </c>
      <c r="E4838" s="16">
        <f t="shared" si="602"/>
        <v>7.2916666666666671E-2</v>
      </c>
      <c r="F4838" s="1">
        <f t="shared" si="606"/>
        <v>44785</v>
      </c>
      <c r="G4838" s="11">
        <f t="shared" si="607"/>
        <v>44785.072916666664</v>
      </c>
      <c r="H4838">
        <v>1757</v>
      </c>
      <c r="I4838" s="3">
        <v>22.35</v>
      </c>
      <c r="J4838">
        <v>2004.9</v>
      </c>
      <c r="K4838" s="4">
        <f t="shared" si="608"/>
        <v>1850.6717506596374</v>
      </c>
      <c r="L4838" s="14">
        <v>44785.072430555556</v>
      </c>
      <c r="M4838" s="2">
        <v>-1.9572309711286089</v>
      </c>
      <c r="N4838" s="2">
        <f t="shared" si="603"/>
        <v>1.2582897982630175</v>
      </c>
      <c r="O4838" s="2">
        <f t="shared" si="604"/>
        <v>532.96197000000006</v>
      </c>
      <c r="P4838" s="2">
        <f t="shared" si="605"/>
        <v>17.090874834012961</v>
      </c>
    </row>
    <row r="4839" spans="1:16">
      <c r="A4839">
        <v>1689</v>
      </c>
      <c r="B4839" s="1">
        <v>44785</v>
      </c>
      <c r="C4839" s="16">
        <v>7.857638888888889E-2</v>
      </c>
      <c r="D4839">
        <f t="shared" si="601"/>
        <v>60</v>
      </c>
      <c r="E4839" s="16">
        <f t="shared" si="602"/>
        <v>8.3333333333333329E-2</v>
      </c>
      <c r="F4839" s="1">
        <f t="shared" si="606"/>
        <v>44785</v>
      </c>
      <c r="G4839" s="11">
        <f t="shared" si="607"/>
        <v>44785.083333333336</v>
      </c>
      <c r="H4839">
        <v>1754.2</v>
      </c>
      <c r="I4839" s="3">
        <v>22.31</v>
      </c>
      <c r="J4839">
        <v>2003.5</v>
      </c>
      <c r="K4839" s="4">
        <f t="shared" si="608"/>
        <v>1849.2105909525512</v>
      </c>
      <c r="L4839" s="14">
        <v>44785.08284722222</v>
      </c>
      <c r="M4839" s="2">
        <v>-1.9582152230971128</v>
      </c>
      <c r="N4839" s="2">
        <f t="shared" si="603"/>
        <v>1.2440916825696713</v>
      </c>
      <c r="O4839" s="2">
        <f t="shared" si="604"/>
        <v>532.57655</v>
      </c>
      <c r="P4839" s="2">
        <f t="shared" si="605"/>
        <v>16.885807114388914</v>
      </c>
    </row>
    <row r="4840" spans="1:16">
      <c r="A4840">
        <v>1690</v>
      </c>
      <c r="B4840" s="1">
        <v>44785</v>
      </c>
      <c r="C4840" s="16">
        <v>8.8993055555555547E-2</v>
      </c>
      <c r="D4840">
        <f t="shared" si="601"/>
        <v>15</v>
      </c>
      <c r="E4840" s="16">
        <f t="shared" si="602"/>
        <v>9.375E-2</v>
      </c>
      <c r="F4840" s="1">
        <f t="shared" si="606"/>
        <v>44785</v>
      </c>
      <c r="G4840" s="11">
        <f t="shared" si="607"/>
        <v>44785.09375</v>
      </c>
      <c r="H4840">
        <v>1751.8</v>
      </c>
      <c r="I4840" s="3">
        <v>22.27</v>
      </c>
      <c r="J4840">
        <v>2002.6</v>
      </c>
      <c r="K4840" s="4">
        <f t="shared" si="608"/>
        <v>1848.1690803570582</v>
      </c>
      <c r="L4840" s="14">
        <v>44785.093263888892</v>
      </c>
      <c r="M4840" s="2">
        <v>-1.9591994750656168</v>
      </c>
      <c r="N4840" s="2">
        <f t="shared" si="603"/>
        <v>1.2299968372955186</v>
      </c>
      <c r="O4840" s="2">
        <f t="shared" si="604"/>
        <v>532.32877999999994</v>
      </c>
      <c r="P4840" s="2">
        <f t="shared" si="605"/>
        <v>16.686733839758119</v>
      </c>
    </row>
    <row r="4841" spans="1:16">
      <c r="A4841">
        <v>1691</v>
      </c>
      <c r="B4841" s="1">
        <v>44785</v>
      </c>
      <c r="C4841" s="16">
        <v>9.9409722222222219E-2</v>
      </c>
      <c r="D4841">
        <f t="shared" si="601"/>
        <v>30</v>
      </c>
      <c r="E4841" s="16">
        <f t="shared" si="602"/>
        <v>0.10416666666666667</v>
      </c>
      <c r="F4841" s="1">
        <f t="shared" si="606"/>
        <v>44785</v>
      </c>
      <c r="G4841" s="11">
        <f t="shared" si="607"/>
        <v>44785.104166666664</v>
      </c>
      <c r="H4841">
        <v>1748.9</v>
      </c>
      <c r="I4841" s="3">
        <v>22.24</v>
      </c>
      <c r="J4841">
        <v>2000.6</v>
      </c>
      <c r="K4841" s="4">
        <f t="shared" si="608"/>
        <v>1846.2256303283916</v>
      </c>
      <c r="L4841" s="14">
        <v>44785.103680555556</v>
      </c>
      <c r="M4841" s="2">
        <v>-1.9618241469816273</v>
      </c>
      <c r="N4841" s="2">
        <f t="shared" si="603"/>
        <v>1.1929129226670387</v>
      </c>
      <c r="O4841" s="2">
        <f t="shared" si="604"/>
        <v>531.77818000000002</v>
      </c>
      <c r="P4841" s="2">
        <f t="shared" si="605"/>
        <v>16.166896352883288</v>
      </c>
    </row>
    <row r="4842" spans="1:16">
      <c r="A4842">
        <v>1692</v>
      </c>
      <c r="B4842" s="1">
        <v>44785</v>
      </c>
      <c r="C4842" s="16">
        <v>0.10982638888888889</v>
      </c>
      <c r="D4842">
        <f t="shared" si="601"/>
        <v>45</v>
      </c>
      <c r="E4842" s="16">
        <f t="shared" si="602"/>
        <v>0.11458333333333333</v>
      </c>
      <c r="F4842" s="1">
        <f t="shared" si="606"/>
        <v>44785</v>
      </c>
      <c r="G4842" s="11">
        <f t="shared" si="607"/>
        <v>44785.114583333336</v>
      </c>
      <c r="H4842">
        <v>1745.2</v>
      </c>
      <c r="I4842" s="3">
        <v>22.2</v>
      </c>
      <c r="J4842">
        <v>1998.2</v>
      </c>
      <c r="K4842" s="4">
        <f t="shared" si="608"/>
        <v>1843.8067869669949</v>
      </c>
      <c r="L4842" s="14">
        <v>44785.11409722222</v>
      </c>
      <c r="M4842" s="2">
        <v>-1.9690419947506561</v>
      </c>
      <c r="N4842" s="2">
        <f t="shared" si="603"/>
        <v>1.094654717162705</v>
      </c>
      <c r="O4842" s="2">
        <f t="shared" si="604"/>
        <v>531.11746000000005</v>
      </c>
      <c r="P4842" s="2">
        <f t="shared" si="605"/>
        <v>14.816824233044063</v>
      </c>
    </row>
    <row r="4843" spans="1:16">
      <c r="A4843">
        <v>1693</v>
      </c>
      <c r="B4843" s="1">
        <v>44785</v>
      </c>
      <c r="C4843" s="16">
        <v>0.12024305555555555</v>
      </c>
      <c r="D4843">
        <f t="shared" si="601"/>
        <v>60</v>
      </c>
      <c r="E4843" s="16">
        <f t="shared" si="602"/>
        <v>0.125</v>
      </c>
      <c r="F4843" s="1">
        <f t="shared" si="606"/>
        <v>44785</v>
      </c>
      <c r="G4843" s="11">
        <f t="shared" si="607"/>
        <v>44785.125</v>
      </c>
      <c r="H4843">
        <v>1741.2</v>
      </c>
      <c r="I4843" s="3">
        <v>22.13</v>
      </c>
      <c r="J4843">
        <v>1996.7</v>
      </c>
      <c r="K4843" s="4">
        <f t="shared" si="608"/>
        <v>1842.1829423508464</v>
      </c>
      <c r="L4843" s="14">
        <v>44785.124513888892</v>
      </c>
      <c r="M4843" s="2">
        <v>-1.9828215223097114</v>
      </c>
      <c r="N4843" s="2">
        <f t="shared" si="603"/>
        <v>0.92182991412736703</v>
      </c>
      <c r="O4843" s="2">
        <f t="shared" si="604"/>
        <v>530.70451000000003</v>
      </c>
      <c r="P4843" s="2">
        <f t="shared" si="605"/>
        <v>12.46783289970452</v>
      </c>
    </row>
    <row r="4844" spans="1:16">
      <c r="A4844">
        <v>1694</v>
      </c>
      <c r="B4844" s="1">
        <v>44785</v>
      </c>
      <c r="C4844" s="16">
        <v>0.13065972222222222</v>
      </c>
      <c r="D4844">
        <f t="shared" si="601"/>
        <v>15</v>
      </c>
      <c r="E4844" s="16">
        <f t="shared" si="602"/>
        <v>0.13541666666666666</v>
      </c>
      <c r="F4844" s="1">
        <f t="shared" si="606"/>
        <v>44785</v>
      </c>
      <c r="G4844" s="11">
        <f t="shared" si="607"/>
        <v>44785.135416666664</v>
      </c>
      <c r="H4844">
        <v>1736</v>
      </c>
      <c r="I4844" s="3">
        <v>22.04</v>
      </c>
      <c r="J4844">
        <v>1994.8</v>
      </c>
      <c r="K4844" s="4">
        <f t="shared" si="608"/>
        <v>1840.0278124019571</v>
      </c>
      <c r="L4844" s="14">
        <v>44785.134930555556</v>
      </c>
      <c r="M4844" s="2">
        <v>-2.0025065616797901</v>
      </c>
      <c r="N4844" s="2">
        <f t="shared" si="603"/>
        <v>0.70694871532536596</v>
      </c>
      <c r="O4844" s="2">
        <f t="shared" si="604"/>
        <v>530.18143999999995</v>
      </c>
      <c r="P4844" s="2">
        <f t="shared" si="605"/>
        <v>9.5521212692729645</v>
      </c>
    </row>
    <row r="4845" spans="1:16">
      <c r="A4845">
        <v>1695</v>
      </c>
      <c r="B4845" s="1">
        <v>44785</v>
      </c>
      <c r="C4845" s="16">
        <v>0.14107638888888888</v>
      </c>
      <c r="D4845">
        <f t="shared" si="601"/>
        <v>30</v>
      </c>
      <c r="E4845" s="16">
        <f t="shared" si="602"/>
        <v>0.14583333333333334</v>
      </c>
      <c r="F4845" s="1">
        <f t="shared" si="606"/>
        <v>44785</v>
      </c>
      <c r="G4845" s="11">
        <f t="shared" si="607"/>
        <v>44785.145833333336</v>
      </c>
      <c r="H4845">
        <v>1724.4</v>
      </c>
      <c r="I4845" s="3">
        <v>21.81</v>
      </c>
      <c r="J4845">
        <v>1991.6</v>
      </c>
      <c r="K4845" s="4">
        <f t="shared" si="608"/>
        <v>1836.2828795692765</v>
      </c>
      <c r="L4845" s="14">
        <v>44785.14534722222</v>
      </c>
      <c r="M4845" s="2">
        <v>-2.0218635170603676</v>
      </c>
      <c r="N4845" s="2">
        <f t="shared" si="603"/>
        <v>0.52996697939679971</v>
      </c>
      <c r="O4845" s="2">
        <f t="shared" si="604"/>
        <v>529.30047999999999</v>
      </c>
      <c r="P4845" s="2">
        <f t="shared" si="605"/>
        <v>7.1488880501700729</v>
      </c>
    </row>
    <row r="4846" spans="1:16">
      <c r="A4846">
        <v>1696</v>
      </c>
      <c r="B4846" s="1">
        <v>44785</v>
      </c>
      <c r="C4846" s="16">
        <v>0.15149305555555556</v>
      </c>
      <c r="D4846">
        <f t="shared" si="601"/>
        <v>45</v>
      </c>
      <c r="E4846" s="16">
        <f t="shared" si="602"/>
        <v>0.15625</v>
      </c>
      <c r="F4846" s="1">
        <f t="shared" si="606"/>
        <v>44785</v>
      </c>
      <c r="G4846" s="11">
        <f t="shared" si="607"/>
        <v>44785.15625</v>
      </c>
      <c r="H4846">
        <v>1721.5</v>
      </c>
      <c r="I4846" s="3">
        <v>21.77</v>
      </c>
      <c r="J4846">
        <v>1990</v>
      </c>
      <c r="K4846" s="4">
        <f t="shared" si="608"/>
        <v>1834.6873677804813</v>
      </c>
      <c r="L4846" s="14">
        <v>44785.155763888892</v>
      </c>
      <c r="M4846" s="2">
        <v>-2.0244881889763779</v>
      </c>
      <c r="N4846" s="2">
        <f t="shared" si="603"/>
        <v>0.50844239414920089</v>
      </c>
      <c r="O4846" s="2">
        <f t="shared" si="604"/>
        <v>528.86</v>
      </c>
      <c r="P4846" s="2">
        <f t="shared" si="605"/>
        <v>6.8528286567550731</v>
      </c>
    </row>
    <row r="4847" spans="1:16">
      <c r="A4847">
        <v>1697</v>
      </c>
      <c r="B4847" s="1">
        <v>44785</v>
      </c>
      <c r="C4847" s="16">
        <v>0.16190972222222222</v>
      </c>
      <c r="D4847">
        <f t="shared" si="601"/>
        <v>60</v>
      </c>
      <c r="E4847" s="16">
        <f t="shared" si="602"/>
        <v>0.16666666666666666</v>
      </c>
      <c r="F4847" s="1">
        <f t="shared" si="606"/>
        <v>44785</v>
      </c>
      <c r="G4847" s="11">
        <f t="shared" si="607"/>
        <v>44785.166666666664</v>
      </c>
      <c r="H4847">
        <v>1713.1</v>
      </c>
      <c r="I4847" s="3">
        <v>21.62</v>
      </c>
      <c r="J4847">
        <v>1987</v>
      </c>
      <c r="K4847" s="4">
        <f t="shared" si="608"/>
        <v>1831.3267952475942</v>
      </c>
      <c r="L4847" s="14">
        <v>44785.166180555556</v>
      </c>
      <c r="M4847" s="2">
        <v>-2.0343307086614173</v>
      </c>
      <c r="N4847" s="2">
        <f t="shared" si="603"/>
        <v>0.43274260162848421</v>
      </c>
      <c r="O4847" s="2">
        <f t="shared" si="604"/>
        <v>528.03409999999997</v>
      </c>
      <c r="P4847" s="2">
        <f t="shared" si="605"/>
        <v>5.823432139008756</v>
      </c>
    </row>
    <row r="4848" spans="1:16">
      <c r="A4848">
        <v>1698</v>
      </c>
      <c r="B4848" s="1">
        <v>44785</v>
      </c>
      <c r="C4848" s="16">
        <v>0.17232638888888888</v>
      </c>
      <c r="D4848">
        <f t="shared" si="601"/>
        <v>15</v>
      </c>
      <c r="E4848" s="16">
        <f t="shared" si="602"/>
        <v>0.17708333333333334</v>
      </c>
      <c r="F4848" s="1">
        <f t="shared" si="606"/>
        <v>44785</v>
      </c>
      <c r="G4848" s="11">
        <f t="shared" si="607"/>
        <v>44785.177083333336</v>
      </c>
      <c r="H4848">
        <v>1707.1</v>
      </c>
      <c r="I4848" s="3">
        <v>21.48</v>
      </c>
      <c r="J4848">
        <v>1986.2</v>
      </c>
      <c r="K4848" s="4">
        <f t="shared" si="608"/>
        <v>1830.1442588081923</v>
      </c>
      <c r="L4848" s="14">
        <v>44785.17659722222</v>
      </c>
      <c r="M4848" s="2">
        <v>-2.0490944881889765</v>
      </c>
      <c r="N4848" s="2">
        <f t="shared" si="603"/>
        <v>0.33342491892809117</v>
      </c>
      <c r="O4848" s="2">
        <f t="shared" si="604"/>
        <v>527.81385999999998</v>
      </c>
      <c r="P4848" s="2">
        <f t="shared" si="605"/>
        <v>4.4850391872814539</v>
      </c>
    </row>
    <row r="4849" spans="1:16">
      <c r="A4849">
        <v>1713</v>
      </c>
      <c r="B4849" s="1">
        <v>44785</v>
      </c>
      <c r="C4849" s="16">
        <v>0.3285763888888889</v>
      </c>
      <c r="D4849">
        <f t="shared" si="601"/>
        <v>60</v>
      </c>
      <c r="E4849" s="16">
        <f t="shared" si="602"/>
        <v>0.33333333333333331</v>
      </c>
      <c r="F4849" s="1">
        <f t="shared" si="606"/>
        <v>44785</v>
      </c>
      <c r="G4849" s="11">
        <f t="shared" si="607"/>
        <v>44785.333333333336</v>
      </c>
      <c r="H4849">
        <v>1646.2</v>
      </c>
      <c r="I4849" s="3">
        <v>20.52</v>
      </c>
      <c r="J4849">
        <v>1957.8</v>
      </c>
      <c r="K4849" s="4">
        <f t="shared" si="608"/>
        <v>1800.2432110862262</v>
      </c>
      <c r="L4849" s="14">
        <v>44785.33284722222</v>
      </c>
      <c r="M4849" s="2">
        <v>-2.0559842519685039</v>
      </c>
      <c r="N4849" s="2">
        <f t="shared" si="603"/>
        <v>0.29262254300707718</v>
      </c>
      <c r="O4849" s="2">
        <f t="shared" si="604"/>
        <v>519.99534000000006</v>
      </c>
      <c r="P4849" s="2">
        <f t="shared" si="605"/>
        <v>3.8778823526327253</v>
      </c>
    </row>
    <row r="4850" spans="1:16">
      <c r="A4850">
        <v>1714</v>
      </c>
      <c r="B4850" s="1">
        <v>44785</v>
      </c>
      <c r="C4850" s="16">
        <v>0.33899305555555559</v>
      </c>
      <c r="D4850">
        <f t="shared" si="601"/>
        <v>15</v>
      </c>
      <c r="E4850" s="16">
        <f t="shared" si="602"/>
        <v>0.34375</v>
      </c>
      <c r="F4850" s="1">
        <f t="shared" si="606"/>
        <v>44785</v>
      </c>
      <c r="G4850" s="11">
        <f t="shared" si="607"/>
        <v>44785.34375</v>
      </c>
      <c r="H4850">
        <v>1673</v>
      </c>
      <c r="I4850" s="3">
        <v>20.64</v>
      </c>
      <c r="J4850">
        <v>1984.3</v>
      </c>
      <c r="K4850" s="4">
        <f t="shared" si="608"/>
        <v>1824.9767650896017</v>
      </c>
      <c r="L4850" s="14">
        <v>44785.343263888892</v>
      </c>
      <c r="M4850" s="2">
        <v>-2.0477821522309712</v>
      </c>
      <c r="N4850" s="2">
        <f t="shared" si="603"/>
        <v>0.34158765970208055</v>
      </c>
      <c r="O4850" s="2">
        <f t="shared" si="604"/>
        <v>527.29079000000002</v>
      </c>
      <c r="P4850" s="2">
        <f t="shared" si="605"/>
        <v>4.5902861132217998</v>
      </c>
    </row>
    <row r="4851" spans="1:16">
      <c r="A4851">
        <v>1715</v>
      </c>
      <c r="B4851" s="1">
        <v>44785</v>
      </c>
      <c r="C4851" s="16">
        <v>0.34940972222222227</v>
      </c>
      <c r="D4851">
        <f t="shared" ref="D4851:D4914" si="609">ROUNDUP(MINUTE(C4851)/15,0)*15</f>
        <v>30</v>
      </c>
      <c r="E4851" s="16">
        <f t="shared" ref="E4851:E4914" si="610">TIME(IF(D4851=60,HOUR(C4851)+1,HOUR(C4851)),IF(D4851=60,0,D4851),0)</f>
        <v>0.35416666666666669</v>
      </c>
      <c r="F4851" s="1">
        <f t="shared" si="606"/>
        <v>44785</v>
      </c>
      <c r="G4851" s="11">
        <f t="shared" si="607"/>
        <v>44785.354166666664</v>
      </c>
      <c r="H4851">
        <v>1683.1</v>
      </c>
      <c r="I4851" s="3">
        <v>20.79</v>
      </c>
      <c r="J4851">
        <v>1989.6</v>
      </c>
      <c r="K4851" s="4">
        <f t="shared" si="608"/>
        <v>1830.274176833346</v>
      </c>
      <c r="L4851" s="14">
        <v>44785.353680555556</v>
      </c>
      <c r="M4851" s="2">
        <v>-2.0418766404199475</v>
      </c>
      <c r="N4851" s="2">
        <f t="shared" ref="N4851:N4914" si="611">((M4851+2.2)/0.2236)^(1/0.358)</f>
        <v>0.37990641832255861</v>
      </c>
      <c r="O4851" s="2">
        <f t="shared" ref="O4851:O4914" si="612">0.2753*J4851-18.987</f>
        <v>528.74987999999996</v>
      </c>
      <c r="P4851" s="2">
        <f t="shared" ref="P4851:P4914" si="613">O4851*2.54^3*12^3*N4851*60/(1000*1000*1000)*15</f>
        <v>5.1193439602630271</v>
      </c>
    </row>
    <row r="4852" spans="1:16">
      <c r="A4852">
        <v>1716</v>
      </c>
      <c r="B4852" s="1">
        <v>44785</v>
      </c>
      <c r="C4852" s="16">
        <v>0.3598263888888889</v>
      </c>
      <c r="D4852">
        <f t="shared" si="609"/>
        <v>45</v>
      </c>
      <c r="E4852" s="16">
        <f t="shared" si="610"/>
        <v>0.36458333333333331</v>
      </c>
      <c r="F4852" s="1">
        <f t="shared" si="606"/>
        <v>44785</v>
      </c>
      <c r="G4852" s="11">
        <f t="shared" si="607"/>
        <v>44785.364583333336</v>
      </c>
      <c r="H4852">
        <v>1683</v>
      </c>
      <c r="I4852" s="3">
        <v>20.82</v>
      </c>
      <c r="J4852">
        <v>1988.2</v>
      </c>
      <c r="K4852" s="4">
        <f t="shared" si="608"/>
        <v>1829.0257585077409</v>
      </c>
      <c r="L4852" s="14">
        <v>44785.36409722222</v>
      </c>
      <c r="M4852" s="2">
        <v>-2.0359711286089239</v>
      </c>
      <c r="N4852" s="2">
        <f t="shared" si="611"/>
        <v>0.42087954013008028</v>
      </c>
      <c r="O4852" s="2">
        <f t="shared" si="612"/>
        <v>528.36446000000001</v>
      </c>
      <c r="P4852" s="2">
        <f t="shared" si="613"/>
        <v>5.6673340125140514</v>
      </c>
    </row>
    <row r="4853" spans="1:16">
      <c r="A4853">
        <v>1717</v>
      </c>
      <c r="B4853" s="1">
        <v>44785</v>
      </c>
      <c r="C4853" s="16">
        <v>0.37024305555555559</v>
      </c>
      <c r="D4853">
        <f t="shared" si="609"/>
        <v>60</v>
      </c>
      <c r="E4853" s="16">
        <f t="shared" si="610"/>
        <v>0.375</v>
      </c>
      <c r="F4853" s="1">
        <f t="shared" si="606"/>
        <v>44785</v>
      </c>
      <c r="G4853" s="11">
        <f t="shared" si="607"/>
        <v>44785.375</v>
      </c>
      <c r="H4853">
        <v>1687.7</v>
      </c>
      <c r="I4853" s="3">
        <v>20.96</v>
      </c>
      <c r="J4853">
        <v>1987.6</v>
      </c>
      <c r="K4853" s="4">
        <f t="shared" si="608"/>
        <v>1828.8189884226451</v>
      </c>
      <c r="L4853" s="14">
        <v>44785.374513888892</v>
      </c>
      <c r="M4853" s="2">
        <v>-2.031049868766404</v>
      </c>
      <c r="N4853" s="2">
        <f t="shared" si="611"/>
        <v>0.45710798803750557</v>
      </c>
      <c r="O4853" s="2">
        <f t="shared" si="612"/>
        <v>528.19927999999993</v>
      </c>
      <c r="P4853" s="2">
        <f t="shared" si="613"/>
        <v>6.1532422452416533</v>
      </c>
    </row>
    <row r="4854" spans="1:16">
      <c r="A4854">
        <v>1718</v>
      </c>
      <c r="B4854" s="1">
        <v>44785</v>
      </c>
      <c r="C4854" s="16">
        <v>0.38065972222222227</v>
      </c>
      <c r="D4854">
        <f t="shared" si="609"/>
        <v>15</v>
      </c>
      <c r="E4854" s="16">
        <f t="shared" si="610"/>
        <v>0.38541666666666669</v>
      </c>
      <c r="F4854" s="1">
        <f t="shared" si="606"/>
        <v>44785</v>
      </c>
      <c r="G4854" s="11">
        <f t="shared" si="607"/>
        <v>44785.385416666664</v>
      </c>
      <c r="H4854">
        <v>1687.3</v>
      </c>
      <c r="I4854" s="3">
        <v>21</v>
      </c>
      <c r="J4854">
        <v>1985.4</v>
      </c>
      <c r="K4854" s="4">
        <f t="shared" si="608"/>
        <v>1826.8731052403639</v>
      </c>
      <c r="L4854" s="14">
        <v>44785.384930555556</v>
      </c>
      <c r="M4854" s="2">
        <v>-2.0241601049868767</v>
      </c>
      <c r="N4854" s="2">
        <f t="shared" si="611"/>
        <v>0.51110168041317994</v>
      </c>
      <c r="O4854" s="2">
        <f t="shared" si="612"/>
        <v>527.59361999999999</v>
      </c>
      <c r="P4854" s="2">
        <f t="shared" si="613"/>
        <v>6.8721754928490393</v>
      </c>
    </row>
    <row r="4855" spans="1:16">
      <c r="A4855">
        <v>1719</v>
      </c>
      <c r="B4855" s="1">
        <v>44785</v>
      </c>
      <c r="C4855" s="16">
        <v>0.3910763888888889</v>
      </c>
      <c r="D4855">
        <f t="shared" si="609"/>
        <v>30</v>
      </c>
      <c r="E4855" s="16">
        <f t="shared" si="610"/>
        <v>0.39583333333333331</v>
      </c>
      <c r="F4855" s="1">
        <f t="shared" si="606"/>
        <v>44785</v>
      </c>
      <c r="G4855" s="11">
        <f t="shared" si="607"/>
        <v>44785.395833333336</v>
      </c>
      <c r="H4855">
        <v>1686.9</v>
      </c>
      <c r="I4855" s="3">
        <v>20.98</v>
      </c>
      <c r="J4855">
        <v>1985.9</v>
      </c>
      <c r="K4855" s="4">
        <f t="shared" si="608"/>
        <v>1827.1957435838558</v>
      </c>
      <c r="L4855" s="14">
        <v>44785.39534722222</v>
      </c>
      <c r="M4855" s="2">
        <v>-2.0179265091863519</v>
      </c>
      <c r="N4855" s="2">
        <f t="shared" si="611"/>
        <v>0.56333655277075745</v>
      </c>
      <c r="O4855" s="2">
        <f t="shared" si="612"/>
        <v>527.73126999999999</v>
      </c>
      <c r="P4855" s="2">
        <f t="shared" si="613"/>
        <v>7.5764918043304732</v>
      </c>
    </row>
    <row r="4856" spans="1:16">
      <c r="A4856">
        <v>1720</v>
      </c>
      <c r="B4856" s="1">
        <v>44785</v>
      </c>
      <c r="C4856" s="16">
        <v>0.40149305555555559</v>
      </c>
      <c r="D4856">
        <f t="shared" si="609"/>
        <v>45</v>
      </c>
      <c r="E4856" s="16">
        <f t="shared" si="610"/>
        <v>0.40625</v>
      </c>
      <c r="F4856" s="1">
        <f t="shared" si="606"/>
        <v>44785</v>
      </c>
      <c r="G4856" s="11">
        <f t="shared" si="607"/>
        <v>44785.40625</v>
      </c>
      <c r="H4856">
        <v>1691.2</v>
      </c>
      <c r="I4856" s="3">
        <v>21.11</v>
      </c>
      <c r="J4856">
        <v>1985.2</v>
      </c>
      <c r="K4856" s="4">
        <f t="shared" si="608"/>
        <v>1826.9398002162686</v>
      </c>
      <c r="L4856" s="14">
        <v>44785.405763888892</v>
      </c>
      <c r="M4856" s="2">
        <v>-2.015958005249344</v>
      </c>
      <c r="N4856" s="2">
        <f t="shared" si="611"/>
        <v>0.58051469704465131</v>
      </c>
      <c r="O4856" s="2">
        <f t="shared" si="612"/>
        <v>527.53856000000007</v>
      </c>
      <c r="P4856" s="2">
        <f t="shared" si="613"/>
        <v>7.8046750597332695</v>
      </c>
    </row>
    <row r="4857" spans="1:16">
      <c r="A4857">
        <v>1721</v>
      </c>
      <c r="B4857" s="1">
        <v>44785</v>
      </c>
      <c r="C4857" s="16">
        <v>0.41190972222222227</v>
      </c>
      <c r="D4857">
        <f t="shared" si="609"/>
        <v>60</v>
      </c>
      <c r="E4857" s="16">
        <f t="shared" si="610"/>
        <v>0.41666666666666669</v>
      </c>
      <c r="F4857" s="1">
        <f t="shared" si="606"/>
        <v>44785</v>
      </c>
      <c r="G4857" s="11">
        <f t="shared" si="607"/>
        <v>44785.416666666664</v>
      </c>
      <c r="H4857">
        <v>1692.7</v>
      </c>
      <c r="I4857" s="3">
        <v>21.19</v>
      </c>
      <c r="J4857">
        <v>1983.5</v>
      </c>
      <c r="K4857" s="4">
        <f t="shared" si="608"/>
        <v>1825.5468713769737</v>
      </c>
      <c r="L4857" s="14">
        <v>44785.416180555556</v>
      </c>
      <c r="M4857" s="2">
        <v>-2.0116929133858266</v>
      </c>
      <c r="N4857" s="2">
        <f t="shared" si="611"/>
        <v>0.61887903126195409</v>
      </c>
      <c r="O4857" s="2">
        <f t="shared" si="612"/>
        <v>527.07055000000003</v>
      </c>
      <c r="P4857" s="2">
        <f t="shared" si="613"/>
        <v>8.3130791681236094</v>
      </c>
    </row>
    <row r="4858" spans="1:16">
      <c r="A4858">
        <v>1722</v>
      </c>
      <c r="B4858" s="1">
        <v>44785</v>
      </c>
      <c r="C4858" s="16">
        <v>0.4223263888888889</v>
      </c>
      <c r="D4858">
        <f t="shared" si="609"/>
        <v>15</v>
      </c>
      <c r="E4858" s="16">
        <f t="shared" si="610"/>
        <v>0.42708333333333331</v>
      </c>
      <c r="F4858" s="1">
        <f t="shared" si="606"/>
        <v>44785</v>
      </c>
      <c r="G4858" s="11">
        <f t="shared" si="607"/>
        <v>44785.427083333336</v>
      </c>
      <c r="H4858">
        <v>1692.2</v>
      </c>
      <c r="I4858" s="3">
        <v>21.24</v>
      </c>
      <c r="J4858">
        <v>1980.7</v>
      </c>
      <c r="K4858" s="4">
        <f t="shared" si="608"/>
        <v>1823.1298966584211</v>
      </c>
      <c r="L4858" s="14">
        <v>44785.42659722222</v>
      </c>
      <c r="M4858" s="2">
        <v>-2.0051312335958005</v>
      </c>
      <c r="N4858" s="2">
        <f t="shared" si="611"/>
        <v>0.68101651577536126</v>
      </c>
      <c r="O4858" s="2">
        <f t="shared" si="612"/>
        <v>526.29971</v>
      </c>
      <c r="P4858" s="2">
        <f t="shared" si="613"/>
        <v>9.1343610241611071</v>
      </c>
    </row>
    <row r="4859" spans="1:16">
      <c r="A4859">
        <v>1723</v>
      </c>
      <c r="B4859" s="1">
        <v>44785</v>
      </c>
      <c r="C4859" s="16">
        <v>0.43274305555555559</v>
      </c>
      <c r="D4859">
        <f t="shared" si="609"/>
        <v>30</v>
      </c>
      <c r="E4859" s="16">
        <f t="shared" si="610"/>
        <v>0.4375</v>
      </c>
      <c r="F4859" s="1">
        <f t="shared" si="606"/>
        <v>44785</v>
      </c>
      <c r="G4859" s="11">
        <f t="shared" si="607"/>
        <v>44785.4375</v>
      </c>
      <c r="H4859">
        <v>1689.3</v>
      </c>
      <c r="I4859" s="3">
        <v>21.23</v>
      </c>
      <c r="J4859">
        <v>1977.8</v>
      </c>
      <c r="K4859" s="4">
        <f t="shared" si="608"/>
        <v>1820.3801106258343</v>
      </c>
      <c r="L4859" s="14">
        <v>44785.437013888892</v>
      </c>
      <c r="M4859" s="2">
        <v>-2.0034908136482938</v>
      </c>
      <c r="N4859" s="2">
        <f t="shared" si="611"/>
        <v>0.69715119850159146</v>
      </c>
      <c r="O4859" s="2">
        <f t="shared" si="612"/>
        <v>525.50134000000003</v>
      </c>
      <c r="P4859" s="2">
        <f t="shared" si="613"/>
        <v>9.3365881857535129</v>
      </c>
    </row>
    <row r="4860" spans="1:16">
      <c r="A4860">
        <v>1724</v>
      </c>
      <c r="B4860" s="1">
        <v>44785</v>
      </c>
      <c r="C4860" s="16">
        <v>0.44315972222222227</v>
      </c>
      <c r="D4860">
        <f t="shared" si="609"/>
        <v>45</v>
      </c>
      <c r="E4860" s="16">
        <f t="shared" si="610"/>
        <v>0.44791666666666669</v>
      </c>
      <c r="F4860" s="1">
        <f t="shared" si="606"/>
        <v>44785</v>
      </c>
      <c r="G4860" s="11">
        <f t="shared" si="607"/>
        <v>44785.447916666664</v>
      </c>
      <c r="H4860">
        <v>1682.5</v>
      </c>
      <c r="I4860" s="3">
        <v>21.12</v>
      </c>
      <c r="J4860">
        <v>1974.8</v>
      </c>
      <c r="K4860" s="4">
        <f t="shared" si="608"/>
        <v>1817.1665809835272</v>
      </c>
      <c r="L4860" s="14">
        <v>44785.447430555556</v>
      </c>
      <c r="M4860" s="2">
        <v>-2.0051312335958005</v>
      </c>
      <c r="N4860" s="2">
        <f t="shared" si="611"/>
        <v>0.68101651577536126</v>
      </c>
      <c r="O4860" s="2">
        <f t="shared" si="612"/>
        <v>524.67543999999998</v>
      </c>
      <c r="P4860" s="2">
        <f t="shared" si="613"/>
        <v>9.1061704926088236</v>
      </c>
    </row>
    <row r="4861" spans="1:16">
      <c r="A4861">
        <v>1725</v>
      </c>
      <c r="B4861" s="1">
        <v>44785</v>
      </c>
      <c r="C4861" s="16">
        <v>0.4535763888888889</v>
      </c>
      <c r="D4861">
        <f t="shared" si="609"/>
        <v>60</v>
      </c>
      <c r="E4861" s="16">
        <f t="shared" si="610"/>
        <v>0.45833333333333331</v>
      </c>
      <c r="F4861" s="1">
        <f t="shared" si="606"/>
        <v>44785</v>
      </c>
      <c r="G4861" s="11">
        <f t="shared" si="607"/>
        <v>44785.458333333336</v>
      </c>
      <c r="H4861">
        <v>1685.2</v>
      </c>
      <c r="I4861" s="3">
        <v>21.23</v>
      </c>
      <c r="J4861">
        <v>1973.1</v>
      </c>
      <c r="K4861" s="4">
        <f t="shared" si="608"/>
        <v>1815.9619738510958</v>
      </c>
      <c r="L4861" s="14">
        <v>44785.45784722222</v>
      </c>
      <c r="M4861" s="2">
        <v>-1.9985695538057744</v>
      </c>
      <c r="N4861" s="2">
        <f t="shared" si="611"/>
        <v>0.7470218134235862</v>
      </c>
      <c r="O4861" s="2">
        <f t="shared" si="612"/>
        <v>524.20742999999993</v>
      </c>
      <c r="P4861" s="2">
        <f t="shared" si="613"/>
        <v>9.9798463129029891</v>
      </c>
    </row>
    <row r="4862" spans="1:16">
      <c r="A4862">
        <v>1726</v>
      </c>
      <c r="B4862" s="1">
        <v>44785</v>
      </c>
      <c r="C4862" s="16">
        <v>0.46399305555555559</v>
      </c>
      <c r="D4862">
        <f t="shared" si="609"/>
        <v>15</v>
      </c>
      <c r="E4862" s="16">
        <f t="shared" si="610"/>
        <v>0.46875</v>
      </c>
      <c r="F4862" s="1">
        <f t="shared" si="606"/>
        <v>44785</v>
      </c>
      <c r="G4862" s="11">
        <f t="shared" si="607"/>
        <v>44785.46875</v>
      </c>
      <c r="H4862">
        <v>1684.3</v>
      </c>
      <c r="I4862" s="3">
        <v>21.24</v>
      </c>
      <c r="J4862">
        <v>1971.7</v>
      </c>
      <c r="K4862" s="4">
        <f t="shared" si="608"/>
        <v>1814.6186531980727</v>
      </c>
      <c r="L4862" s="14">
        <v>44785.468263888892</v>
      </c>
      <c r="M4862" s="2">
        <v>-1.9979133858267717</v>
      </c>
      <c r="N4862" s="2">
        <f t="shared" si="611"/>
        <v>0.75383904320247563</v>
      </c>
      <c r="O4862" s="2">
        <f t="shared" si="612"/>
        <v>523.82200999999998</v>
      </c>
      <c r="P4862" s="2">
        <f t="shared" si="613"/>
        <v>10.063516593457388</v>
      </c>
    </row>
    <row r="4863" spans="1:16">
      <c r="A4863">
        <v>1727</v>
      </c>
      <c r="B4863" s="1">
        <v>44785</v>
      </c>
      <c r="C4863" s="16">
        <v>0.47440972222222227</v>
      </c>
      <c r="D4863">
        <f t="shared" si="609"/>
        <v>30</v>
      </c>
      <c r="E4863" s="16">
        <f t="shared" si="610"/>
        <v>0.47916666666666669</v>
      </c>
      <c r="F4863" s="1">
        <f t="shared" si="606"/>
        <v>44785</v>
      </c>
      <c r="G4863" s="11">
        <f t="shared" si="607"/>
        <v>44785.479166666664</v>
      </c>
      <c r="H4863">
        <v>1689</v>
      </c>
      <c r="I4863" s="3">
        <v>21.39</v>
      </c>
      <c r="J4863">
        <v>1970.7</v>
      </c>
      <c r="K4863" s="4">
        <f t="shared" si="608"/>
        <v>1814.0828248566938</v>
      </c>
      <c r="L4863" s="14">
        <v>44785.478680555556</v>
      </c>
      <c r="M4863" s="2">
        <v>-1.9923359580052493</v>
      </c>
      <c r="N4863" s="2">
        <f t="shared" si="611"/>
        <v>0.81340319930656224</v>
      </c>
      <c r="O4863" s="2">
        <f t="shared" si="612"/>
        <v>523.54671000000008</v>
      </c>
      <c r="P4863" s="2">
        <f t="shared" si="613"/>
        <v>10.852972648250065</v>
      </c>
    </row>
    <row r="4864" spans="1:16">
      <c r="A4864">
        <v>1728</v>
      </c>
      <c r="B4864" s="1">
        <v>44785</v>
      </c>
      <c r="C4864" s="16">
        <v>0.4848263888888889</v>
      </c>
      <c r="D4864">
        <f t="shared" si="609"/>
        <v>45</v>
      </c>
      <c r="E4864" s="16">
        <f t="shared" si="610"/>
        <v>0.48958333333333331</v>
      </c>
      <c r="F4864" s="1">
        <f t="shared" si="606"/>
        <v>44785</v>
      </c>
      <c r="G4864" s="11">
        <f t="shared" si="607"/>
        <v>44785.489583333336</v>
      </c>
      <c r="H4864">
        <v>1723.4</v>
      </c>
      <c r="I4864" s="3">
        <v>21.64</v>
      </c>
      <c r="J4864">
        <v>1999.7</v>
      </c>
      <c r="K4864" s="4">
        <f t="shared" si="608"/>
        <v>1841.5855972917986</v>
      </c>
      <c r="L4864" s="14">
        <v>44785.48909722222</v>
      </c>
      <c r="M4864" s="2">
        <v>-1.98249343832021</v>
      </c>
      <c r="N4864" s="2">
        <f t="shared" si="611"/>
        <v>0.92572506359143603</v>
      </c>
      <c r="O4864" s="2">
        <f t="shared" si="612"/>
        <v>531.53041000000007</v>
      </c>
      <c r="P4864" s="2">
        <f t="shared" si="613"/>
        <v>12.539999990110683</v>
      </c>
    </row>
    <row r="4865" spans="1:16">
      <c r="A4865">
        <v>1729</v>
      </c>
      <c r="B4865" s="1">
        <v>44785</v>
      </c>
      <c r="C4865" s="16">
        <v>0.49524305555555559</v>
      </c>
      <c r="D4865">
        <f t="shared" si="609"/>
        <v>60</v>
      </c>
      <c r="E4865" s="16">
        <f t="shared" si="610"/>
        <v>0.5</v>
      </c>
      <c r="F4865" s="1">
        <f t="shared" si="606"/>
        <v>44785</v>
      </c>
      <c r="G4865" s="11">
        <f t="shared" si="607"/>
        <v>44785.5</v>
      </c>
      <c r="H4865">
        <v>1715.5</v>
      </c>
      <c r="I4865" s="3">
        <v>21.88</v>
      </c>
      <c r="J4865">
        <v>1980.1</v>
      </c>
      <c r="K4865" s="4">
        <f t="shared" ref="K4865:K4928" si="614">H4865/(1+0.0191*(I4865-25))</f>
        <v>1824.2082160083708</v>
      </c>
      <c r="L4865" s="14">
        <v>44785.499513888892</v>
      </c>
      <c r="M4865" s="2">
        <v>-1.9857742782152232</v>
      </c>
      <c r="N4865" s="2">
        <f t="shared" si="611"/>
        <v>0.8872462603265352</v>
      </c>
      <c r="O4865" s="2">
        <f t="shared" si="612"/>
        <v>526.13453000000004</v>
      </c>
      <c r="P4865" s="2">
        <f t="shared" si="613"/>
        <v>11.896751229947158</v>
      </c>
    </row>
    <row r="4866" spans="1:16">
      <c r="A4866">
        <v>1730</v>
      </c>
      <c r="B4866" s="1">
        <v>44785</v>
      </c>
      <c r="C4866" s="16">
        <v>0.50565972222222222</v>
      </c>
      <c r="D4866">
        <f t="shared" si="609"/>
        <v>15</v>
      </c>
      <c r="E4866" s="16">
        <f t="shared" si="610"/>
        <v>0.51041666666666663</v>
      </c>
      <c r="F4866" s="1">
        <f t="shared" si="606"/>
        <v>44785</v>
      </c>
      <c r="G4866" s="11">
        <f t="shared" si="607"/>
        <v>44785.510416666664</v>
      </c>
      <c r="H4866">
        <v>1715.1</v>
      </c>
      <c r="I4866" s="3">
        <v>22.12</v>
      </c>
      <c r="J4866">
        <v>1969.2</v>
      </c>
      <c r="K4866" s="4">
        <f t="shared" si="614"/>
        <v>1814.9359994581962</v>
      </c>
      <c r="L4866" s="14">
        <v>44785.509930555556</v>
      </c>
      <c r="M4866" s="2">
        <v>-1.9801968503937009</v>
      </c>
      <c r="N4866" s="2">
        <f t="shared" si="611"/>
        <v>0.95328723268158633</v>
      </c>
      <c r="O4866" s="2">
        <f t="shared" si="612"/>
        <v>523.13376000000005</v>
      </c>
      <c r="P4866" s="2">
        <f t="shared" si="613"/>
        <v>12.709367031356845</v>
      </c>
    </row>
    <row r="4867" spans="1:16">
      <c r="A4867">
        <v>1731</v>
      </c>
      <c r="B4867" s="1">
        <v>44785</v>
      </c>
      <c r="C4867" s="16">
        <v>0.51607638888888896</v>
      </c>
      <c r="D4867">
        <f t="shared" si="609"/>
        <v>30</v>
      </c>
      <c r="E4867" s="16">
        <f t="shared" si="610"/>
        <v>0.52083333333333337</v>
      </c>
      <c r="F4867" s="1">
        <f t="shared" ref="F4867:F4930" si="615">DATE(YEAR(B4867),MONTH(B4867),IF(AND(HOUR(E4867)=0,D4867=60),DAY(B4867)+1,DAY(B4867)))</f>
        <v>44785</v>
      </c>
      <c r="G4867" s="11">
        <f t="shared" ref="G4867:G4930" si="616">F4867+E4867</f>
        <v>44785.520833333336</v>
      </c>
      <c r="H4867">
        <v>1721.8</v>
      </c>
      <c r="I4867" s="3">
        <v>22.29</v>
      </c>
      <c r="J4867">
        <v>1969.6</v>
      </c>
      <c r="K4867" s="4">
        <f t="shared" si="614"/>
        <v>1815.7869482271876</v>
      </c>
      <c r="L4867" s="14">
        <v>44785.52034722222</v>
      </c>
      <c r="M4867" s="2">
        <v>-1.9756036745406824</v>
      </c>
      <c r="N4867" s="2">
        <f t="shared" si="611"/>
        <v>1.0099797969001403</v>
      </c>
      <c r="O4867" s="2">
        <f t="shared" si="612"/>
        <v>523.24387999999999</v>
      </c>
      <c r="P4867" s="2">
        <f t="shared" si="613"/>
        <v>13.468035154840299</v>
      </c>
    </row>
    <row r="4868" spans="1:16">
      <c r="A4868">
        <v>1732</v>
      </c>
      <c r="B4868" s="1">
        <v>44785</v>
      </c>
      <c r="C4868" s="16">
        <v>0.52649305555555559</v>
      </c>
      <c r="D4868">
        <f t="shared" si="609"/>
        <v>45</v>
      </c>
      <c r="E4868" s="16">
        <f t="shared" si="610"/>
        <v>0.53125</v>
      </c>
      <c r="F4868" s="1">
        <f t="shared" si="615"/>
        <v>44785</v>
      </c>
      <c r="G4868" s="11">
        <f t="shared" si="616"/>
        <v>44785.53125</v>
      </c>
      <c r="H4868">
        <v>1724.6</v>
      </c>
      <c r="I4868" s="3">
        <v>22.35</v>
      </c>
      <c r="J4868">
        <v>1970.2</v>
      </c>
      <c r="K4868" s="4">
        <f t="shared" si="614"/>
        <v>1816.5443945290897</v>
      </c>
      <c r="L4868" s="14">
        <v>44785.530763888892</v>
      </c>
      <c r="M4868" s="2">
        <v>-1.9762598425196851</v>
      </c>
      <c r="N4868" s="2">
        <f t="shared" si="611"/>
        <v>1.0017518846921889</v>
      </c>
      <c r="O4868" s="2">
        <f t="shared" si="612"/>
        <v>523.40906000000007</v>
      </c>
      <c r="P4868" s="2">
        <f t="shared" si="613"/>
        <v>13.362533329553647</v>
      </c>
    </row>
    <row r="4869" spans="1:16">
      <c r="A4869">
        <v>1733</v>
      </c>
      <c r="B4869" s="1">
        <v>44785</v>
      </c>
      <c r="C4869" s="16">
        <v>0.53690972222222222</v>
      </c>
      <c r="D4869">
        <f t="shared" si="609"/>
        <v>60</v>
      </c>
      <c r="E4869" s="16">
        <f t="shared" si="610"/>
        <v>0.54166666666666663</v>
      </c>
      <c r="F4869" s="1">
        <f t="shared" si="615"/>
        <v>44785</v>
      </c>
      <c r="G4869" s="11">
        <f t="shared" si="616"/>
        <v>44785.541666666664</v>
      </c>
      <c r="H4869">
        <v>1734.5</v>
      </c>
      <c r="I4869" s="3">
        <v>22.6</v>
      </c>
      <c r="J4869">
        <v>1970.8</v>
      </c>
      <c r="K4869" s="4">
        <f t="shared" si="614"/>
        <v>1817.8292948771693</v>
      </c>
      <c r="L4869" s="14">
        <v>44785.541180555556</v>
      </c>
      <c r="M4869" s="2">
        <v>-1.9769160104986878</v>
      </c>
      <c r="N4869" s="2">
        <f t="shared" si="611"/>
        <v>0.99356713147485676</v>
      </c>
      <c r="O4869" s="2">
        <f t="shared" si="612"/>
        <v>523.57424000000003</v>
      </c>
      <c r="P4869" s="2">
        <f t="shared" si="613"/>
        <v>13.257538117751782</v>
      </c>
    </row>
    <row r="4870" spans="1:16">
      <c r="A4870">
        <v>1734</v>
      </c>
      <c r="B4870" s="1">
        <v>44785</v>
      </c>
      <c r="C4870" s="16">
        <v>0.54732638888888896</v>
      </c>
      <c r="D4870">
        <f t="shared" si="609"/>
        <v>15</v>
      </c>
      <c r="E4870" s="16">
        <f t="shared" si="610"/>
        <v>0.55208333333333337</v>
      </c>
      <c r="F4870" s="1">
        <f t="shared" si="615"/>
        <v>44785</v>
      </c>
      <c r="G4870" s="11">
        <f t="shared" si="616"/>
        <v>44785.552083333336</v>
      </c>
      <c r="H4870">
        <v>1737.6</v>
      </c>
      <c r="I4870" s="3">
        <v>22.71</v>
      </c>
      <c r="J4870">
        <v>1969.6</v>
      </c>
      <c r="K4870" s="4">
        <f t="shared" si="614"/>
        <v>1817.0771368904514</v>
      </c>
      <c r="L4870" s="14">
        <v>44785.55159722222</v>
      </c>
      <c r="M4870" s="2">
        <v>-1.9719947506561679</v>
      </c>
      <c r="N4870" s="2">
        <f t="shared" si="611"/>
        <v>1.0560092636815381</v>
      </c>
      <c r="O4870" s="2">
        <f t="shared" si="612"/>
        <v>523.24387999999999</v>
      </c>
      <c r="P4870" s="2">
        <f t="shared" si="613"/>
        <v>14.081836023603337</v>
      </c>
    </row>
    <row r="4871" spans="1:16">
      <c r="A4871">
        <v>1735</v>
      </c>
      <c r="B4871" s="1">
        <v>44785</v>
      </c>
      <c r="C4871" s="16">
        <v>0.55774305555555559</v>
      </c>
      <c r="D4871">
        <f t="shared" si="609"/>
        <v>30</v>
      </c>
      <c r="E4871" s="16">
        <f t="shared" si="610"/>
        <v>0.5625</v>
      </c>
      <c r="F4871" s="1">
        <f t="shared" si="615"/>
        <v>44785</v>
      </c>
      <c r="G4871" s="11">
        <f t="shared" si="616"/>
        <v>44785.5625</v>
      </c>
      <c r="H4871">
        <v>1742.9</v>
      </c>
      <c r="I4871" s="3">
        <v>22.79</v>
      </c>
      <c r="J4871">
        <v>1972.3</v>
      </c>
      <c r="K4871" s="4">
        <f t="shared" si="614"/>
        <v>1819.7118572044574</v>
      </c>
      <c r="L4871" s="14">
        <v>44785.562013888892</v>
      </c>
      <c r="M4871" s="2">
        <v>-1.9670734908136482</v>
      </c>
      <c r="N4871" s="2">
        <f t="shared" si="611"/>
        <v>1.1209157143977644</v>
      </c>
      <c r="O4871" s="2">
        <f t="shared" si="612"/>
        <v>523.98719000000006</v>
      </c>
      <c r="P4871" s="2">
        <f t="shared" si="613"/>
        <v>14.968594551426428</v>
      </c>
    </row>
    <row r="4872" spans="1:16">
      <c r="A4872">
        <v>1736</v>
      </c>
      <c r="B4872" s="1">
        <v>44785</v>
      </c>
      <c r="C4872" s="16">
        <v>0.56815972222222222</v>
      </c>
      <c r="D4872">
        <f t="shared" si="609"/>
        <v>45</v>
      </c>
      <c r="E4872" s="16">
        <f t="shared" si="610"/>
        <v>0.57291666666666663</v>
      </c>
      <c r="F4872" s="1">
        <f t="shared" si="615"/>
        <v>44785</v>
      </c>
      <c r="G4872" s="11">
        <f t="shared" si="616"/>
        <v>44785.572916666664</v>
      </c>
      <c r="H4872">
        <v>1746.7</v>
      </c>
      <c r="I4872" s="3">
        <v>22.75</v>
      </c>
      <c r="J4872">
        <v>1978.3</v>
      </c>
      <c r="K4872" s="4">
        <f t="shared" si="614"/>
        <v>1825.1351845563074</v>
      </c>
      <c r="L4872" s="14">
        <v>44785.572430555556</v>
      </c>
      <c r="M4872" s="2">
        <v>-1.9703543307086615</v>
      </c>
      <c r="N4872" s="2">
        <f t="shared" si="611"/>
        <v>1.0773688511176787</v>
      </c>
      <c r="O4872" s="2">
        <f t="shared" si="612"/>
        <v>525.63899000000004</v>
      </c>
      <c r="P4872" s="2">
        <f t="shared" si="613"/>
        <v>14.432427503922291</v>
      </c>
    </row>
    <row r="4873" spans="1:16">
      <c r="A4873">
        <v>1737</v>
      </c>
      <c r="B4873" s="1">
        <v>44785</v>
      </c>
      <c r="C4873" s="16">
        <v>0.57857638888888896</v>
      </c>
      <c r="D4873">
        <f t="shared" si="609"/>
        <v>60</v>
      </c>
      <c r="E4873" s="16">
        <f t="shared" si="610"/>
        <v>0.58333333333333337</v>
      </c>
      <c r="F4873" s="1">
        <f t="shared" si="615"/>
        <v>44785</v>
      </c>
      <c r="G4873" s="11">
        <f t="shared" si="616"/>
        <v>44785.583333333336</v>
      </c>
      <c r="H4873">
        <v>1757.9</v>
      </c>
      <c r="I4873" s="3">
        <v>22.99</v>
      </c>
      <c r="J4873">
        <v>1980.7</v>
      </c>
      <c r="K4873" s="4">
        <f t="shared" si="614"/>
        <v>1828.0818919124094</v>
      </c>
      <c r="L4873" s="14">
        <v>44785.58284722222</v>
      </c>
      <c r="M4873" s="2">
        <v>-1.966745406824147</v>
      </c>
      <c r="N4873" s="2">
        <f t="shared" si="611"/>
        <v>1.1253314636387908</v>
      </c>
      <c r="O4873" s="2">
        <f t="shared" si="612"/>
        <v>526.29971</v>
      </c>
      <c r="P4873" s="2">
        <f t="shared" si="613"/>
        <v>15.093883367896195</v>
      </c>
    </row>
    <row r="4874" spans="1:16">
      <c r="A4874">
        <v>1738</v>
      </c>
      <c r="B4874" s="1">
        <v>44785</v>
      </c>
      <c r="C4874" s="16">
        <v>0.58899305555555559</v>
      </c>
      <c r="D4874">
        <f t="shared" si="609"/>
        <v>15</v>
      </c>
      <c r="E4874" s="16">
        <f t="shared" si="610"/>
        <v>0.59375</v>
      </c>
      <c r="F4874" s="1">
        <f t="shared" si="615"/>
        <v>44785</v>
      </c>
      <c r="G4874" s="11">
        <f t="shared" si="616"/>
        <v>44785.59375</v>
      </c>
      <c r="H4874">
        <v>1766.1</v>
      </c>
      <c r="I4874" s="3">
        <v>23.21</v>
      </c>
      <c r="J4874">
        <v>1980.5</v>
      </c>
      <c r="K4874" s="4">
        <f t="shared" si="614"/>
        <v>1828.6186427779348</v>
      </c>
      <c r="L4874" s="14">
        <v>44785.593263888892</v>
      </c>
      <c r="M4874" s="2">
        <v>-1.966745406824147</v>
      </c>
      <c r="N4874" s="2">
        <f t="shared" si="611"/>
        <v>1.1253314636387908</v>
      </c>
      <c r="O4874" s="2">
        <f t="shared" si="612"/>
        <v>526.24464999999998</v>
      </c>
      <c r="P4874" s="2">
        <f t="shared" si="613"/>
        <v>15.092304288139083</v>
      </c>
    </row>
    <row r="4875" spans="1:16">
      <c r="A4875">
        <v>1739</v>
      </c>
      <c r="B4875" s="1">
        <v>44785</v>
      </c>
      <c r="C4875" s="16">
        <v>0.59940972222222222</v>
      </c>
      <c r="D4875">
        <f t="shared" si="609"/>
        <v>30</v>
      </c>
      <c r="E4875" s="16">
        <f t="shared" si="610"/>
        <v>0.60416666666666663</v>
      </c>
      <c r="F4875" s="1">
        <f t="shared" si="615"/>
        <v>44785</v>
      </c>
      <c r="G4875" s="11">
        <f t="shared" si="616"/>
        <v>44785.604166666664</v>
      </c>
      <c r="H4875">
        <v>1783.1</v>
      </c>
      <c r="I4875" s="3">
        <v>23.44</v>
      </c>
      <c r="J4875">
        <v>1989.7</v>
      </c>
      <c r="K4875" s="4">
        <f t="shared" si="614"/>
        <v>1837.8609034800927</v>
      </c>
      <c r="L4875" s="14">
        <v>44785.603680555556</v>
      </c>
      <c r="M4875" s="2">
        <v>-1.9687139107611549</v>
      </c>
      <c r="N4875" s="2">
        <f t="shared" si="611"/>
        <v>1.0990038149111194</v>
      </c>
      <c r="O4875" s="2">
        <f t="shared" si="612"/>
        <v>528.77741000000003</v>
      </c>
      <c r="P4875" s="2">
        <f t="shared" si="613"/>
        <v>14.810151144019992</v>
      </c>
    </row>
    <row r="4876" spans="1:16">
      <c r="A4876">
        <v>1740</v>
      </c>
      <c r="B4876" s="1">
        <v>44785</v>
      </c>
      <c r="C4876" s="16">
        <v>0.60982638888888896</v>
      </c>
      <c r="D4876">
        <f t="shared" si="609"/>
        <v>45</v>
      </c>
      <c r="E4876" s="16">
        <f t="shared" si="610"/>
        <v>0.61458333333333337</v>
      </c>
      <c r="F4876" s="1">
        <f t="shared" si="615"/>
        <v>44785</v>
      </c>
      <c r="G4876" s="11">
        <f t="shared" si="616"/>
        <v>44785.614583333336</v>
      </c>
      <c r="H4876">
        <v>1786.1</v>
      </c>
      <c r="I4876" s="3">
        <v>23.44</v>
      </c>
      <c r="J4876">
        <v>1993.1</v>
      </c>
      <c r="K4876" s="4">
        <f t="shared" si="614"/>
        <v>1840.9530366809452</v>
      </c>
      <c r="L4876" s="14">
        <v>44785.61409722222</v>
      </c>
      <c r="M4876" s="2">
        <v>-1.9677296587926509</v>
      </c>
      <c r="N4876" s="2">
        <f t="shared" si="611"/>
        <v>1.1121176226176848</v>
      </c>
      <c r="O4876" s="2">
        <f t="shared" si="612"/>
        <v>529.71343000000002</v>
      </c>
      <c r="P4876" s="2">
        <f t="shared" si="613"/>
        <v>15.013401671821995</v>
      </c>
    </row>
    <row r="4877" spans="1:16">
      <c r="A4877">
        <v>1741</v>
      </c>
      <c r="B4877" s="1">
        <v>44785</v>
      </c>
      <c r="C4877" s="16">
        <v>0.62024305555555559</v>
      </c>
      <c r="D4877">
        <f t="shared" si="609"/>
        <v>60</v>
      </c>
      <c r="E4877" s="16">
        <f t="shared" si="610"/>
        <v>0.625</v>
      </c>
      <c r="F4877" s="1">
        <f t="shared" si="615"/>
        <v>44785</v>
      </c>
      <c r="G4877" s="11">
        <f t="shared" si="616"/>
        <v>44785.625</v>
      </c>
      <c r="H4877">
        <v>1792.5</v>
      </c>
      <c r="I4877" s="3">
        <v>23.55</v>
      </c>
      <c r="J4877">
        <v>1995.6</v>
      </c>
      <c r="K4877" s="4">
        <f t="shared" si="614"/>
        <v>1843.5573199767564</v>
      </c>
      <c r="L4877" s="14">
        <v>44785.624513888892</v>
      </c>
      <c r="M4877" s="2">
        <v>-1.9637926509186352</v>
      </c>
      <c r="N4877" s="2">
        <f t="shared" si="611"/>
        <v>1.1655765463913776</v>
      </c>
      <c r="O4877" s="2">
        <f t="shared" si="612"/>
        <v>530.40167999999994</v>
      </c>
      <c r="P4877" s="2">
        <f t="shared" si="613"/>
        <v>15.755532592880508</v>
      </c>
    </row>
    <row r="4878" spans="1:16">
      <c r="A4878">
        <v>1742</v>
      </c>
      <c r="B4878" s="1">
        <v>44785</v>
      </c>
      <c r="C4878" s="16">
        <v>0.63065972222222222</v>
      </c>
      <c r="D4878">
        <f t="shared" si="609"/>
        <v>15</v>
      </c>
      <c r="E4878" s="16">
        <f t="shared" si="610"/>
        <v>0.63541666666666663</v>
      </c>
      <c r="F4878" s="1">
        <f t="shared" si="615"/>
        <v>44785</v>
      </c>
      <c r="G4878" s="11">
        <f t="shared" si="616"/>
        <v>44785.635416666664</v>
      </c>
      <c r="H4878">
        <v>1802.9</v>
      </c>
      <c r="I4878" s="3">
        <v>23.73</v>
      </c>
      <c r="J4878">
        <v>1999.5</v>
      </c>
      <c r="K4878" s="4">
        <f t="shared" si="614"/>
        <v>1847.7201476208388</v>
      </c>
      <c r="L4878" s="14">
        <v>44785.634930555556</v>
      </c>
      <c r="M4878" s="2">
        <v>-1.9631364829396325</v>
      </c>
      <c r="N4878" s="2">
        <f t="shared" si="611"/>
        <v>1.1746434834490838</v>
      </c>
      <c r="O4878" s="2">
        <f t="shared" si="612"/>
        <v>531.47535000000005</v>
      </c>
      <c r="P4878" s="2">
        <f t="shared" si="613"/>
        <v>15.910235123365906</v>
      </c>
    </row>
    <row r="4879" spans="1:16">
      <c r="A4879">
        <v>1743</v>
      </c>
      <c r="B4879" s="1">
        <v>44785</v>
      </c>
      <c r="C4879" s="16">
        <v>0.64107638888888896</v>
      </c>
      <c r="D4879">
        <f t="shared" si="609"/>
        <v>30</v>
      </c>
      <c r="E4879" s="16">
        <f t="shared" si="610"/>
        <v>0.64583333333333337</v>
      </c>
      <c r="F4879" s="1">
        <f t="shared" si="615"/>
        <v>44785</v>
      </c>
      <c r="G4879" s="11">
        <f t="shared" si="616"/>
        <v>44785.645833333336</v>
      </c>
      <c r="H4879">
        <v>1790.2</v>
      </c>
      <c r="I4879" s="3">
        <v>23.23</v>
      </c>
      <c r="J4879">
        <v>2007</v>
      </c>
      <c r="K4879" s="4">
        <f t="shared" si="614"/>
        <v>1852.8389255562813</v>
      </c>
      <c r="L4879" s="14">
        <v>44785.64534722222</v>
      </c>
      <c r="M4879" s="2">
        <v>-1.9726509186351706</v>
      </c>
      <c r="N4879" s="2">
        <f t="shared" si="611"/>
        <v>1.0475421843576223</v>
      </c>
      <c r="O4879" s="2">
        <f t="shared" si="612"/>
        <v>533.54010000000005</v>
      </c>
      <c r="P4879" s="2">
        <f t="shared" si="613"/>
        <v>14.243803844555794</v>
      </c>
    </row>
    <row r="4880" spans="1:16">
      <c r="A4880">
        <v>1744</v>
      </c>
      <c r="B4880" s="1">
        <v>44785</v>
      </c>
      <c r="C4880" s="16">
        <v>0.65149305555555559</v>
      </c>
      <c r="D4880">
        <f t="shared" si="609"/>
        <v>45</v>
      </c>
      <c r="E4880" s="16">
        <f t="shared" si="610"/>
        <v>0.65625</v>
      </c>
      <c r="F4880" s="1">
        <f t="shared" si="615"/>
        <v>44785</v>
      </c>
      <c r="G4880" s="11">
        <f t="shared" si="616"/>
        <v>44785.65625</v>
      </c>
      <c r="H4880">
        <v>1806</v>
      </c>
      <c r="I4880" s="3">
        <v>23.47</v>
      </c>
      <c r="J4880">
        <v>2014.3</v>
      </c>
      <c r="K4880" s="4">
        <f t="shared" si="614"/>
        <v>1860.3654598326907</v>
      </c>
      <c r="L4880" s="14">
        <v>44785.655763888892</v>
      </c>
      <c r="M4880" s="2">
        <v>-1.9683858267716536</v>
      </c>
      <c r="N4880" s="2">
        <f t="shared" si="611"/>
        <v>1.1033639900945722</v>
      </c>
      <c r="O4880" s="2">
        <f t="shared" si="612"/>
        <v>535.54979000000003</v>
      </c>
      <c r="P4880" s="2">
        <f t="shared" si="613"/>
        <v>15.05934409813459</v>
      </c>
    </row>
    <row r="4881" spans="1:16">
      <c r="A4881">
        <v>1745</v>
      </c>
      <c r="B4881" s="1">
        <v>44785</v>
      </c>
      <c r="C4881" s="16">
        <v>0.66190972222222222</v>
      </c>
      <c r="D4881">
        <f t="shared" si="609"/>
        <v>60</v>
      </c>
      <c r="E4881" s="16">
        <f t="shared" si="610"/>
        <v>0.66666666666666663</v>
      </c>
      <c r="F4881" s="1">
        <f t="shared" si="615"/>
        <v>44785</v>
      </c>
      <c r="G4881" s="11">
        <f t="shared" si="616"/>
        <v>44785.666666666664</v>
      </c>
      <c r="H4881">
        <v>1812.5</v>
      </c>
      <c r="I4881" s="3">
        <v>23.53</v>
      </c>
      <c r="J4881">
        <v>2019</v>
      </c>
      <c r="K4881" s="4">
        <f t="shared" si="614"/>
        <v>1864.8596648088378</v>
      </c>
      <c r="L4881" s="14">
        <v>44785.666180555556</v>
      </c>
      <c r="M4881" s="2">
        <v>-1.9664173228346458</v>
      </c>
      <c r="N4881" s="2">
        <f t="shared" si="611"/>
        <v>1.1297583650423533</v>
      </c>
      <c r="O4881" s="2">
        <f t="shared" si="612"/>
        <v>536.84370000000001</v>
      </c>
      <c r="P4881" s="2">
        <f t="shared" si="613"/>
        <v>15.456844008203905</v>
      </c>
    </row>
    <row r="4882" spans="1:16">
      <c r="A4882">
        <v>1746</v>
      </c>
      <c r="B4882" s="1">
        <v>44785</v>
      </c>
      <c r="C4882" s="16">
        <v>0.67232638888888896</v>
      </c>
      <c r="D4882">
        <f t="shared" si="609"/>
        <v>15</v>
      </c>
      <c r="E4882" s="16">
        <f t="shared" si="610"/>
        <v>0.67708333333333337</v>
      </c>
      <c r="F4882" s="1">
        <f t="shared" si="615"/>
        <v>44785</v>
      </c>
      <c r="G4882" s="11">
        <f t="shared" si="616"/>
        <v>44785.677083333336</v>
      </c>
      <c r="H4882">
        <v>1815.9</v>
      </c>
      <c r="I4882" s="3">
        <v>23.48</v>
      </c>
      <c r="J4882">
        <v>2025</v>
      </c>
      <c r="K4882" s="4">
        <f t="shared" si="614"/>
        <v>1870.1955162271054</v>
      </c>
      <c r="L4882" s="14">
        <v>44785.67659722222</v>
      </c>
      <c r="M4882" s="2">
        <v>-1.971010498687664</v>
      </c>
      <c r="N4882" s="2">
        <f t="shared" si="611"/>
        <v>1.0687920583803645</v>
      </c>
      <c r="O4882" s="2">
        <f t="shared" si="612"/>
        <v>538.49549999999999</v>
      </c>
      <c r="P4882" s="2">
        <f t="shared" si="613"/>
        <v>14.667722806825145</v>
      </c>
    </row>
    <row r="4883" spans="1:16">
      <c r="A4883">
        <v>1747</v>
      </c>
      <c r="B4883" s="1">
        <v>44785</v>
      </c>
      <c r="C4883" s="16">
        <v>0.68274305555555559</v>
      </c>
      <c r="D4883">
        <f t="shared" si="609"/>
        <v>30</v>
      </c>
      <c r="E4883" s="16">
        <f t="shared" si="610"/>
        <v>0.6875</v>
      </c>
      <c r="F4883" s="1">
        <f t="shared" si="615"/>
        <v>44785</v>
      </c>
      <c r="G4883" s="11">
        <f t="shared" si="616"/>
        <v>44785.6875</v>
      </c>
      <c r="H4883">
        <v>1814.9</v>
      </c>
      <c r="I4883" s="3">
        <v>23.35</v>
      </c>
      <c r="J4883">
        <v>2029.6</v>
      </c>
      <c r="K4883" s="4">
        <f t="shared" si="614"/>
        <v>1873.9577794183699</v>
      </c>
      <c r="L4883" s="14">
        <v>44785.687013888892</v>
      </c>
      <c r="M4883" s="2">
        <v>-1.9749475065616797</v>
      </c>
      <c r="N4883" s="2">
        <f t="shared" si="611"/>
        <v>1.0182509684785082</v>
      </c>
      <c r="O4883" s="2">
        <f t="shared" si="612"/>
        <v>539.76188000000002</v>
      </c>
      <c r="P4883" s="2">
        <f t="shared" si="613"/>
        <v>14.006977759498776</v>
      </c>
    </row>
    <row r="4884" spans="1:16">
      <c r="A4884">
        <v>1748</v>
      </c>
      <c r="B4884" s="1">
        <v>44785</v>
      </c>
      <c r="C4884" s="16">
        <v>0.69315972222222222</v>
      </c>
      <c r="D4884">
        <f t="shared" si="609"/>
        <v>45</v>
      </c>
      <c r="E4884" s="16">
        <f t="shared" si="610"/>
        <v>0.69791666666666663</v>
      </c>
      <c r="F4884" s="1">
        <f t="shared" si="615"/>
        <v>44785</v>
      </c>
      <c r="G4884" s="11">
        <f t="shared" si="616"/>
        <v>44785.697916666664</v>
      </c>
      <c r="H4884">
        <v>1808.9</v>
      </c>
      <c r="I4884" s="3">
        <v>23.03</v>
      </c>
      <c r="J4884">
        <v>2037</v>
      </c>
      <c r="K4884" s="4">
        <f t="shared" si="614"/>
        <v>1879.6246361857616</v>
      </c>
      <c r="L4884" s="14">
        <v>44785.697430555556</v>
      </c>
      <c r="M4884" s="2">
        <v>-1.9775721784776903</v>
      </c>
      <c r="N4884" s="2">
        <f t="shared" si="611"/>
        <v>0.98542543680748007</v>
      </c>
      <c r="O4884" s="2">
        <f t="shared" si="612"/>
        <v>541.79910000000007</v>
      </c>
      <c r="P4884" s="2">
        <f t="shared" si="613"/>
        <v>13.606594593998336</v>
      </c>
    </row>
    <row r="4885" spans="1:16">
      <c r="A4885">
        <v>1749</v>
      </c>
      <c r="B4885" s="1">
        <v>44785</v>
      </c>
      <c r="C4885" s="16">
        <v>0.70357638888888896</v>
      </c>
      <c r="D4885">
        <f t="shared" si="609"/>
        <v>60</v>
      </c>
      <c r="E4885" s="16">
        <f t="shared" si="610"/>
        <v>0.70833333333333337</v>
      </c>
      <c r="F4885" s="1">
        <f t="shared" si="615"/>
        <v>44785</v>
      </c>
      <c r="G4885" s="11">
        <f t="shared" si="616"/>
        <v>44785.708333333336</v>
      </c>
      <c r="H4885">
        <v>1808.1</v>
      </c>
      <c r="I4885" s="3">
        <v>22.79</v>
      </c>
      <c r="J4885">
        <v>2046.8</v>
      </c>
      <c r="K4885" s="4">
        <f t="shared" si="614"/>
        <v>1887.7853055318028</v>
      </c>
      <c r="L4885" s="14">
        <v>44785.70784722222</v>
      </c>
      <c r="M4885" s="2">
        <v>-1.9756036745406824</v>
      </c>
      <c r="N4885" s="2">
        <f t="shared" si="611"/>
        <v>1.0099797969001403</v>
      </c>
      <c r="O4885" s="2">
        <f t="shared" si="612"/>
        <v>544.49703999999997</v>
      </c>
      <c r="P4885" s="2">
        <f t="shared" si="613"/>
        <v>14.01508083845431</v>
      </c>
    </row>
    <row r="4886" spans="1:16">
      <c r="A4886">
        <v>1750</v>
      </c>
      <c r="B4886" s="1">
        <v>44785</v>
      </c>
      <c r="C4886" s="16">
        <v>0.71399305555555559</v>
      </c>
      <c r="D4886">
        <f t="shared" si="609"/>
        <v>15</v>
      </c>
      <c r="E4886" s="16">
        <f t="shared" si="610"/>
        <v>0.71875</v>
      </c>
      <c r="F4886" s="1">
        <f t="shared" si="615"/>
        <v>44785</v>
      </c>
      <c r="G4886" s="11">
        <f t="shared" si="616"/>
        <v>44785.71875</v>
      </c>
      <c r="H4886">
        <v>1802.2</v>
      </c>
      <c r="I4886" s="3">
        <v>22.6</v>
      </c>
      <c r="J4886">
        <v>2048.6999999999998</v>
      </c>
      <c r="K4886" s="4">
        <f t="shared" si="614"/>
        <v>1888.7817556803891</v>
      </c>
      <c r="L4886" s="14">
        <v>44785.718263888892</v>
      </c>
      <c r="M4886" s="2">
        <v>-1.9772440944881891</v>
      </c>
      <c r="N4886" s="2">
        <f t="shared" si="611"/>
        <v>0.98949090810234963</v>
      </c>
      <c r="O4886" s="2">
        <f t="shared" si="612"/>
        <v>545.02010999999993</v>
      </c>
      <c r="P4886" s="2">
        <f t="shared" si="613"/>
        <v>13.743955253719269</v>
      </c>
    </row>
    <row r="4887" spans="1:16">
      <c r="A4887">
        <v>1751</v>
      </c>
      <c r="B4887" s="1">
        <v>44785</v>
      </c>
      <c r="C4887" s="16">
        <v>0.72440972222222222</v>
      </c>
      <c r="D4887">
        <f t="shared" si="609"/>
        <v>30</v>
      </c>
      <c r="E4887" s="16">
        <f t="shared" si="610"/>
        <v>0.72916666666666663</v>
      </c>
      <c r="F4887" s="1">
        <f t="shared" si="615"/>
        <v>44785</v>
      </c>
      <c r="G4887" s="11">
        <f t="shared" si="616"/>
        <v>44785.729166666664</v>
      </c>
      <c r="H4887">
        <v>1802.8</v>
      </c>
      <c r="I4887" s="3">
        <v>22.55</v>
      </c>
      <c r="J4887">
        <v>2051.6</v>
      </c>
      <c r="K4887" s="4">
        <f t="shared" si="614"/>
        <v>1891.3035496037055</v>
      </c>
      <c r="L4887" s="14">
        <v>44785.728680555556</v>
      </c>
      <c r="M4887" s="2">
        <v>-1.9838057742782151</v>
      </c>
      <c r="N4887" s="2">
        <f t="shared" si="611"/>
        <v>0.91020764292734913</v>
      </c>
      <c r="O4887" s="2">
        <f t="shared" si="612"/>
        <v>545.81848000000002</v>
      </c>
      <c r="P4887" s="2">
        <f t="shared" si="613"/>
        <v>12.66123620700114</v>
      </c>
    </row>
    <row r="4888" spans="1:16">
      <c r="A4888">
        <v>1752</v>
      </c>
      <c r="B4888" s="1">
        <v>44785</v>
      </c>
      <c r="C4888" s="16">
        <v>0.73482638888888896</v>
      </c>
      <c r="D4888">
        <f t="shared" si="609"/>
        <v>45</v>
      </c>
      <c r="E4888" s="16">
        <f t="shared" si="610"/>
        <v>0.73958333333333337</v>
      </c>
      <c r="F4888" s="1">
        <f t="shared" si="615"/>
        <v>44785</v>
      </c>
      <c r="G4888" s="11">
        <f t="shared" si="616"/>
        <v>44785.739583333336</v>
      </c>
      <c r="H4888">
        <v>1807.2</v>
      </c>
      <c r="I4888" s="3">
        <v>22.63</v>
      </c>
      <c r="J4888">
        <v>2053.1</v>
      </c>
      <c r="K4888" s="4">
        <f t="shared" si="614"/>
        <v>1892.8852359769696</v>
      </c>
      <c r="L4888" s="14">
        <v>44785.73909722222</v>
      </c>
      <c r="M4888" s="2">
        <v>-1.981509186351706</v>
      </c>
      <c r="N4888" s="2">
        <f t="shared" si="611"/>
        <v>0.93747386595057702</v>
      </c>
      <c r="O4888" s="2">
        <f t="shared" si="612"/>
        <v>546.23142999999993</v>
      </c>
      <c r="P4888" s="2">
        <f t="shared" si="613"/>
        <v>13.050382861656638</v>
      </c>
    </row>
    <row r="4889" spans="1:16">
      <c r="A4889">
        <v>1753</v>
      </c>
      <c r="B4889" s="1">
        <v>44785</v>
      </c>
      <c r="C4889" s="16">
        <v>0.74524305555555559</v>
      </c>
      <c r="D4889">
        <f t="shared" si="609"/>
        <v>60</v>
      </c>
      <c r="E4889" s="16">
        <f t="shared" si="610"/>
        <v>0.75</v>
      </c>
      <c r="F4889" s="1">
        <f t="shared" si="615"/>
        <v>44785</v>
      </c>
      <c r="G4889" s="11">
        <f t="shared" si="616"/>
        <v>44785.75</v>
      </c>
      <c r="H4889">
        <v>1805.7</v>
      </c>
      <c r="I4889" s="3">
        <v>22.52</v>
      </c>
      <c r="J4889">
        <v>2056.4</v>
      </c>
      <c r="K4889" s="4">
        <f t="shared" si="614"/>
        <v>1895.4853500617237</v>
      </c>
      <c r="L4889" s="14">
        <v>44785.749513888892</v>
      </c>
      <c r="M4889" s="2">
        <v>-1.98249343832021</v>
      </c>
      <c r="N4889" s="2">
        <f t="shared" si="611"/>
        <v>0.92572506359143603</v>
      </c>
      <c r="O4889" s="2">
        <f t="shared" si="612"/>
        <v>547.13992000000007</v>
      </c>
      <c r="P4889" s="2">
        <f t="shared" si="613"/>
        <v>12.908263501591861</v>
      </c>
    </row>
    <row r="4890" spans="1:16">
      <c r="A4890">
        <v>1754</v>
      </c>
      <c r="B4890" s="1">
        <v>44785</v>
      </c>
      <c r="C4890" s="16">
        <v>0.75565972222222222</v>
      </c>
      <c r="D4890">
        <f t="shared" si="609"/>
        <v>15</v>
      </c>
      <c r="E4890" s="16">
        <f t="shared" si="610"/>
        <v>0.76041666666666663</v>
      </c>
      <c r="F4890" s="1">
        <f t="shared" si="615"/>
        <v>44785</v>
      </c>
      <c r="G4890" s="11">
        <f t="shared" si="616"/>
        <v>44785.760416666664</v>
      </c>
      <c r="H4890">
        <v>1804.6</v>
      </c>
      <c r="I4890" s="3">
        <v>22.44</v>
      </c>
      <c r="J4890">
        <v>2058.8000000000002</v>
      </c>
      <c r="K4890" s="4">
        <f t="shared" si="614"/>
        <v>1897.3739990579368</v>
      </c>
      <c r="L4890" s="14">
        <v>44785.759930555556</v>
      </c>
      <c r="M4890" s="2">
        <v>-1.98249343832021</v>
      </c>
      <c r="N4890" s="2">
        <f t="shared" si="611"/>
        <v>0.92572506359143603</v>
      </c>
      <c r="O4890" s="2">
        <f t="shared" si="612"/>
        <v>547.80064000000004</v>
      </c>
      <c r="P4890" s="2">
        <f t="shared" si="613"/>
        <v>12.923851375093708</v>
      </c>
    </row>
    <row r="4891" spans="1:16">
      <c r="A4891">
        <v>1755</v>
      </c>
      <c r="B4891" s="1">
        <v>44785</v>
      </c>
      <c r="C4891" s="16">
        <v>0.76607638888888896</v>
      </c>
      <c r="D4891">
        <f t="shared" si="609"/>
        <v>30</v>
      </c>
      <c r="E4891" s="16">
        <f t="shared" si="610"/>
        <v>0.77083333333333337</v>
      </c>
      <c r="F4891" s="1">
        <f t="shared" si="615"/>
        <v>44785</v>
      </c>
      <c r="G4891" s="11">
        <f t="shared" si="616"/>
        <v>44785.770833333336</v>
      </c>
      <c r="H4891">
        <v>1810.2</v>
      </c>
      <c r="I4891" s="3">
        <v>22.56</v>
      </c>
      <c r="J4891">
        <v>2059.8000000000002</v>
      </c>
      <c r="K4891" s="4">
        <f t="shared" si="614"/>
        <v>1898.6863800561362</v>
      </c>
      <c r="L4891" s="14">
        <v>44785.77034722222</v>
      </c>
      <c r="M4891" s="2">
        <v>-1.9838057742782151</v>
      </c>
      <c r="N4891" s="2">
        <f t="shared" si="611"/>
        <v>0.91020764292734913</v>
      </c>
      <c r="O4891" s="2">
        <f t="shared" si="612"/>
        <v>548.07594000000006</v>
      </c>
      <c r="P4891" s="2">
        <f t="shared" si="613"/>
        <v>12.71360203068644</v>
      </c>
    </row>
    <row r="4892" spans="1:16">
      <c r="A4892">
        <v>1756</v>
      </c>
      <c r="B4892" s="1">
        <v>44785</v>
      </c>
      <c r="C4892" s="16">
        <v>0.77649305555555559</v>
      </c>
      <c r="D4892">
        <f t="shared" si="609"/>
        <v>45</v>
      </c>
      <c r="E4892" s="16">
        <f t="shared" si="610"/>
        <v>0.78125</v>
      </c>
      <c r="F4892" s="1">
        <f t="shared" si="615"/>
        <v>44785</v>
      </c>
      <c r="G4892" s="11">
        <f t="shared" si="616"/>
        <v>44785.78125</v>
      </c>
      <c r="H4892">
        <v>1811.4</v>
      </c>
      <c r="I4892" s="3">
        <v>22.59</v>
      </c>
      <c r="J4892">
        <v>2059.9</v>
      </c>
      <c r="K4892" s="4">
        <f t="shared" si="614"/>
        <v>1898.803839537763</v>
      </c>
      <c r="L4892" s="14">
        <v>44785.780763888892</v>
      </c>
      <c r="M4892" s="2">
        <v>-1.9870866141732284</v>
      </c>
      <c r="N4892" s="2">
        <f t="shared" si="611"/>
        <v>0.87214732328514943</v>
      </c>
      <c r="O4892" s="2">
        <f t="shared" si="612"/>
        <v>548.10347000000002</v>
      </c>
      <c r="P4892" s="2">
        <f t="shared" si="613"/>
        <v>12.182594846849714</v>
      </c>
    </row>
    <row r="4893" spans="1:16">
      <c r="A4893">
        <v>1757</v>
      </c>
      <c r="B4893" s="1">
        <v>44785</v>
      </c>
      <c r="C4893" s="16">
        <v>0.78690972222222222</v>
      </c>
      <c r="D4893">
        <f t="shared" si="609"/>
        <v>60</v>
      </c>
      <c r="E4893" s="16">
        <f t="shared" si="610"/>
        <v>0.79166666666666663</v>
      </c>
      <c r="F4893" s="1">
        <f t="shared" si="615"/>
        <v>44785</v>
      </c>
      <c r="G4893" s="11">
        <f t="shared" si="616"/>
        <v>44785.791666666664</v>
      </c>
      <c r="H4893">
        <v>1809.2</v>
      </c>
      <c r="I4893" s="3">
        <v>22.47</v>
      </c>
      <c r="J4893">
        <v>2062.9</v>
      </c>
      <c r="K4893" s="4">
        <f t="shared" si="614"/>
        <v>1901.065172322122</v>
      </c>
      <c r="L4893" s="14">
        <v>44785.791180555556</v>
      </c>
      <c r="M4893" s="2">
        <v>-1.9864304461942257</v>
      </c>
      <c r="N4893" s="2">
        <f t="shared" si="611"/>
        <v>0.87967599421408982</v>
      </c>
      <c r="O4893" s="2">
        <f t="shared" si="612"/>
        <v>548.92937000000006</v>
      </c>
      <c r="P4893" s="2">
        <f t="shared" si="613"/>
        <v>12.306274721624742</v>
      </c>
    </row>
    <row r="4894" spans="1:16">
      <c r="A4894">
        <v>1758</v>
      </c>
      <c r="B4894" s="1">
        <v>44785</v>
      </c>
      <c r="C4894" s="16">
        <v>0.79732638888888896</v>
      </c>
      <c r="D4894">
        <f t="shared" si="609"/>
        <v>15</v>
      </c>
      <c r="E4894" s="16">
        <f t="shared" si="610"/>
        <v>0.80208333333333337</v>
      </c>
      <c r="F4894" s="1">
        <f t="shared" si="615"/>
        <v>44785</v>
      </c>
      <c r="G4894" s="11">
        <f t="shared" si="616"/>
        <v>44785.802083333336</v>
      </c>
      <c r="H4894">
        <v>1804.4</v>
      </c>
      <c r="I4894" s="3">
        <v>22.33</v>
      </c>
      <c r="J4894">
        <v>2063.8000000000002</v>
      </c>
      <c r="K4894" s="4">
        <f t="shared" si="614"/>
        <v>1901.3638523798136</v>
      </c>
      <c r="L4894" s="14">
        <v>44785.80159722222</v>
      </c>
      <c r="M4894" s="2">
        <v>-1.9854461942257218</v>
      </c>
      <c r="N4894" s="2">
        <f t="shared" si="611"/>
        <v>0.8910470232504254</v>
      </c>
      <c r="O4894" s="2">
        <f t="shared" si="612"/>
        <v>549.17714000000001</v>
      </c>
      <c r="P4894" s="2">
        <f t="shared" si="613"/>
        <v>12.470976824560552</v>
      </c>
    </row>
    <row r="4895" spans="1:16">
      <c r="A4895">
        <v>1759</v>
      </c>
      <c r="B4895" s="1">
        <v>44785</v>
      </c>
      <c r="C4895" s="16">
        <v>0.80774305555555559</v>
      </c>
      <c r="D4895">
        <f t="shared" si="609"/>
        <v>30</v>
      </c>
      <c r="E4895" s="16">
        <f t="shared" si="610"/>
        <v>0.8125</v>
      </c>
      <c r="F4895" s="1">
        <f t="shared" si="615"/>
        <v>44785</v>
      </c>
      <c r="G4895" s="11">
        <f t="shared" si="616"/>
        <v>44785.8125</v>
      </c>
      <c r="H4895">
        <v>1814.9</v>
      </c>
      <c r="I4895" s="3">
        <v>22.51</v>
      </c>
      <c r="J4895">
        <v>2067.6999999999998</v>
      </c>
      <c r="K4895" s="4">
        <f t="shared" si="614"/>
        <v>1905.524856657788</v>
      </c>
      <c r="L4895" s="14">
        <v>44785.812013888892</v>
      </c>
      <c r="M4895" s="2">
        <v>-1.9916797900262468</v>
      </c>
      <c r="N4895" s="2">
        <f t="shared" si="611"/>
        <v>0.8206027650828015</v>
      </c>
      <c r="O4895" s="2">
        <f t="shared" si="612"/>
        <v>550.25081</v>
      </c>
      <c r="P4895" s="2">
        <f t="shared" si="613"/>
        <v>11.50750213112633</v>
      </c>
    </row>
    <row r="4896" spans="1:16">
      <c r="A4896">
        <v>1760</v>
      </c>
      <c r="B4896" s="1">
        <v>44785</v>
      </c>
      <c r="C4896" s="16">
        <v>0.81815972222222222</v>
      </c>
      <c r="D4896">
        <f t="shared" si="609"/>
        <v>45</v>
      </c>
      <c r="E4896" s="16">
        <f t="shared" si="610"/>
        <v>0.82291666666666663</v>
      </c>
      <c r="F4896" s="1">
        <f t="shared" si="615"/>
        <v>44785</v>
      </c>
      <c r="G4896" s="11">
        <f t="shared" si="616"/>
        <v>44785.822916666664</v>
      </c>
      <c r="H4896">
        <v>1807.6</v>
      </c>
      <c r="I4896" s="3">
        <v>22.41</v>
      </c>
      <c r="J4896">
        <v>2063.9</v>
      </c>
      <c r="K4896" s="4">
        <f t="shared" si="614"/>
        <v>1901.6739064796413</v>
      </c>
      <c r="L4896" s="14">
        <v>44785.822430555556</v>
      </c>
      <c r="M4896" s="2">
        <v>-1.9962729658792651</v>
      </c>
      <c r="N4896" s="2">
        <f t="shared" si="611"/>
        <v>0.77105651476712822</v>
      </c>
      <c r="O4896" s="2">
        <f t="shared" si="612"/>
        <v>549.20467000000008</v>
      </c>
      <c r="P4896" s="2">
        <f t="shared" si="613"/>
        <v>10.792146443724462</v>
      </c>
    </row>
    <row r="4897" spans="1:16">
      <c r="A4897">
        <v>1761</v>
      </c>
      <c r="B4897" s="1">
        <v>44785</v>
      </c>
      <c r="C4897" s="16">
        <v>0.82857638888888896</v>
      </c>
      <c r="D4897">
        <f t="shared" si="609"/>
        <v>60</v>
      </c>
      <c r="E4897" s="16">
        <f t="shared" si="610"/>
        <v>0.83333333333333337</v>
      </c>
      <c r="F4897" s="1">
        <f t="shared" si="615"/>
        <v>44785</v>
      </c>
      <c r="G4897" s="11">
        <f t="shared" si="616"/>
        <v>44785.833333333336</v>
      </c>
      <c r="H4897">
        <v>1800.2</v>
      </c>
      <c r="I4897" s="3">
        <v>22.36</v>
      </c>
      <c r="J4897">
        <v>2057.8000000000002</v>
      </c>
      <c r="K4897" s="4">
        <f t="shared" si="614"/>
        <v>1895.7934909896628</v>
      </c>
      <c r="L4897" s="14">
        <v>44785.83284722222</v>
      </c>
      <c r="M4897" s="2">
        <v>-1.9913517060367454</v>
      </c>
      <c r="N4897" s="2">
        <f t="shared" si="611"/>
        <v>0.82421783487461298</v>
      </c>
      <c r="O4897" s="2">
        <f t="shared" si="612"/>
        <v>547.52534000000003</v>
      </c>
      <c r="P4897" s="2">
        <f t="shared" si="613"/>
        <v>11.500947706785764</v>
      </c>
    </row>
    <row r="4898" spans="1:16">
      <c r="A4898">
        <v>1762</v>
      </c>
      <c r="B4898" s="1">
        <v>44785</v>
      </c>
      <c r="C4898" s="16">
        <v>0.83899305555555559</v>
      </c>
      <c r="D4898">
        <f t="shared" si="609"/>
        <v>15</v>
      </c>
      <c r="E4898" s="16">
        <f t="shared" si="610"/>
        <v>0.84375</v>
      </c>
      <c r="F4898" s="1">
        <f t="shared" si="615"/>
        <v>44785</v>
      </c>
      <c r="G4898" s="11">
        <f t="shared" si="616"/>
        <v>44785.84375</v>
      </c>
      <c r="H4898">
        <v>1794.9</v>
      </c>
      <c r="I4898" s="3">
        <v>22.31</v>
      </c>
      <c r="J4898">
        <v>2054</v>
      </c>
      <c r="K4898" s="4">
        <f t="shared" si="614"/>
        <v>1892.1149753168022</v>
      </c>
      <c r="L4898" s="14">
        <v>44785.843263888892</v>
      </c>
      <c r="M4898" s="2">
        <v>-1.9923359580052493</v>
      </c>
      <c r="N4898" s="2">
        <f t="shared" si="611"/>
        <v>0.81340319930656224</v>
      </c>
      <c r="O4898" s="2">
        <f t="shared" si="612"/>
        <v>546.47919999999999</v>
      </c>
      <c r="P4898" s="2">
        <f t="shared" si="613"/>
        <v>11.32835656714866</v>
      </c>
    </row>
    <row r="4899" spans="1:16">
      <c r="A4899">
        <v>1763</v>
      </c>
      <c r="B4899" s="1">
        <v>44785</v>
      </c>
      <c r="C4899" s="16">
        <v>0.84940972222222222</v>
      </c>
      <c r="D4899">
        <f t="shared" si="609"/>
        <v>30</v>
      </c>
      <c r="E4899" s="16">
        <f t="shared" si="610"/>
        <v>0.85416666666666663</v>
      </c>
      <c r="F4899" s="1">
        <f t="shared" si="615"/>
        <v>44785</v>
      </c>
      <c r="G4899" s="11">
        <f t="shared" si="616"/>
        <v>44785.854166666664</v>
      </c>
      <c r="H4899">
        <v>1794.9</v>
      </c>
      <c r="I4899" s="3">
        <v>22.33</v>
      </c>
      <c r="J4899">
        <v>2053.1999999999998</v>
      </c>
      <c r="K4899" s="4">
        <f t="shared" si="614"/>
        <v>1891.3533466174504</v>
      </c>
      <c r="L4899" s="14">
        <v>44785.853680555556</v>
      </c>
      <c r="M4899" s="2">
        <v>-1.9962729658792651</v>
      </c>
      <c r="N4899" s="2">
        <f t="shared" si="611"/>
        <v>0.77105651476712822</v>
      </c>
      <c r="O4899" s="2">
        <f t="shared" si="612"/>
        <v>546.25896</v>
      </c>
      <c r="P4899" s="2">
        <f t="shared" si="613"/>
        <v>10.734261768962421</v>
      </c>
    </row>
    <row r="4900" spans="1:16">
      <c r="A4900">
        <v>1764</v>
      </c>
      <c r="B4900" s="1">
        <v>44785</v>
      </c>
      <c r="C4900" s="16">
        <v>0.85982638888888896</v>
      </c>
      <c r="D4900">
        <f t="shared" si="609"/>
        <v>45</v>
      </c>
      <c r="E4900" s="16">
        <f t="shared" si="610"/>
        <v>0.86458333333333337</v>
      </c>
      <c r="F4900" s="1">
        <f t="shared" si="615"/>
        <v>44785</v>
      </c>
      <c r="G4900" s="11">
        <f t="shared" si="616"/>
        <v>44785.864583333336</v>
      </c>
      <c r="H4900">
        <v>1790.9</v>
      </c>
      <c r="I4900" s="3">
        <v>22.23</v>
      </c>
      <c r="J4900">
        <v>2053.1999999999998</v>
      </c>
      <c r="K4900" s="4">
        <f t="shared" si="614"/>
        <v>1890.9441839396977</v>
      </c>
      <c r="L4900" s="14">
        <v>44785.86409722222</v>
      </c>
      <c r="M4900" s="2">
        <v>-2.0005380577427823</v>
      </c>
      <c r="N4900" s="2">
        <f t="shared" si="611"/>
        <v>0.72680796362704148</v>
      </c>
      <c r="O4900" s="2">
        <f t="shared" si="612"/>
        <v>546.25896</v>
      </c>
      <c r="P4900" s="2">
        <f t="shared" si="613"/>
        <v>10.118255650424585</v>
      </c>
    </row>
    <row r="4901" spans="1:16">
      <c r="A4901">
        <v>1765</v>
      </c>
      <c r="B4901" s="1">
        <v>44785</v>
      </c>
      <c r="C4901" s="16">
        <v>0.87024305555555559</v>
      </c>
      <c r="D4901">
        <f t="shared" si="609"/>
        <v>60</v>
      </c>
      <c r="E4901" s="16">
        <f t="shared" si="610"/>
        <v>0.875</v>
      </c>
      <c r="F4901" s="1">
        <f t="shared" si="615"/>
        <v>44785</v>
      </c>
      <c r="G4901" s="11">
        <f t="shared" si="616"/>
        <v>44785.875</v>
      </c>
      <c r="H4901">
        <v>1791.5</v>
      </c>
      <c r="I4901" s="3">
        <v>22.12</v>
      </c>
      <c r="J4901">
        <v>2058.9</v>
      </c>
      <c r="K4901" s="4">
        <f t="shared" si="614"/>
        <v>1895.7832447258811</v>
      </c>
      <c r="L4901" s="14">
        <v>44785.874513888892</v>
      </c>
      <c r="M4901" s="2">
        <v>-1.997257217847769</v>
      </c>
      <c r="N4901" s="2">
        <f t="shared" si="611"/>
        <v>0.76069608392848942</v>
      </c>
      <c r="O4901" s="2">
        <f t="shared" si="612"/>
        <v>547.82817</v>
      </c>
      <c r="P4901" s="2">
        <f t="shared" si="613"/>
        <v>10.620450482632508</v>
      </c>
    </row>
    <row r="4902" spans="1:16">
      <c r="A4902">
        <v>1766</v>
      </c>
      <c r="B4902" s="1">
        <v>44785</v>
      </c>
      <c r="C4902" s="16">
        <v>0.88065972222222222</v>
      </c>
      <c r="D4902">
        <f t="shared" si="609"/>
        <v>15</v>
      </c>
      <c r="E4902" s="16">
        <f t="shared" si="610"/>
        <v>0.88541666666666663</v>
      </c>
      <c r="F4902" s="1">
        <f t="shared" si="615"/>
        <v>44785</v>
      </c>
      <c r="G4902" s="11">
        <f t="shared" si="616"/>
        <v>44785.885416666664</v>
      </c>
      <c r="H4902">
        <v>1790.9</v>
      </c>
      <c r="I4902" s="3">
        <v>22.03</v>
      </c>
      <c r="J4902">
        <v>2062.3000000000002</v>
      </c>
      <c r="K4902" s="4">
        <f t="shared" si="614"/>
        <v>1898.6019953926382</v>
      </c>
      <c r="L4902" s="14">
        <v>44785.884930555556</v>
      </c>
      <c r="M4902" s="2">
        <v>-2.0005380577427823</v>
      </c>
      <c r="N4902" s="2">
        <f t="shared" si="611"/>
        <v>0.72680796362704148</v>
      </c>
      <c r="O4902" s="2">
        <f t="shared" si="612"/>
        <v>548.7641900000001</v>
      </c>
      <c r="P4902" s="2">
        <f t="shared" si="613"/>
        <v>10.164659571383819</v>
      </c>
    </row>
    <row r="4903" spans="1:16">
      <c r="A4903">
        <v>1767</v>
      </c>
      <c r="B4903" s="1">
        <v>44785</v>
      </c>
      <c r="C4903" s="16">
        <v>0.89107638888888896</v>
      </c>
      <c r="D4903">
        <f t="shared" si="609"/>
        <v>30</v>
      </c>
      <c r="E4903" s="16">
        <f t="shared" si="610"/>
        <v>0.89583333333333337</v>
      </c>
      <c r="F4903" s="1">
        <f t="shared" si="615"/>
        <v>44785</v>
      </c>
      <c r="G4903" s="11">
        <f t="shared" si="616"/>
        <v>44785.895833333336</v>
      </c>
      <c r="H4903">
        <v>1792.9</v>
      </c>
      <c r="I4903" s="3">
        <v>22.05</v>
      </c>
      <c r="J4903">
        <v>2063.8000000000002</v>
      </c>
      <c r="K4903" s="4">
        <f t="shared" si="614"/>
        <v>1899.9528429351828</v>
      </c>
      <c r="L4903" s="14">
        <v>44785.89534722222</v>
      </c>
      <c r="M4903" s="2">
        <v>-2.0067716535433071</v>
      </c>
      <c r="N4903" s="2">
        <f t="shared" si="611"/>
        <v>0.66512357488176421</v>
      </c>
      <c r="O4903" s="2">
        <f t="shared" si="612"/>
        <v>549.17714000000001</v>
      </c>
      <c r="P4903" s="2">
        <f t="shared" si="613"/>
        <v>9.3089819856657989</v>
      </c>
    </row>
    <row r="4904" spans="1:16">
      <c r="A4904">
        <v>1768</v>
      </c>
      <c r="B4904" s="1">
        <v>44785</v>
      </c>
      <c r="C4904" s="16">
        <v>0.90149305555555559</v>
      </c>
      <c r="D4904">
        <f t="shared" si="609"/>
        <v>45</v>
      </c>
      <c r="E4904" s="16">
        <f t="shared" si="610"/>
        <v>0.90625</v>
      </c>
      <c r="F4904" s="1">
        <f t="shared" si="615"/>
        <v>44785</v>
      </c>
      <c r="G4904" s="11">
        <f t="shared" si="616"/>
        <v>44785.90625</v>
      </c>
      <c r="H4904">
        <v>1791</v>
      </c>
      <c r="I4904" s="3">
        <v>21.99</v>
      </c>
      <c r="J4904">
        <v>2064.4</v>
      </c>
      <c r="K4904" s="4">
        <f t="shared" si="614"/>
        <v>1900.2471063936791</v>
      </c>
      <c r="L4904" s="14">
        <v>44785.905763888892</v>
      </c>
      <c r="M4904" s="2">
        <v>-2.0070997375328083</v>
      </c>
      <c r="N4904" s="2">
        <f t="shared" si="611"/>
        <v>0.66197385358482752</v>
      </c>
      <c r="O4904" s="2">
        <f t="shared" si="612"/>
        <v>549.34232000000009</v>
      </c>
      <c r="P4904" s="2">
        <f t="shared" si="613"/>
        <v>9.2676855720605449</v>
      </c>
    </row>
    <row r="4905" spans="1:16">
      <c r="A4905">
        <v>1769</v>
      </c>
      <c r="B4905" s="1">
        <v>44785</v>
      </c>
      <c r="C4905" s="16">
        <v>0.91190972222222222</v>
      </c>
      <c r="D4905">
        <f t="shared" si="609"/>
        <v>60</v>
      </c>
      <c r="E4905" s="16">
        <f t="shared" si="610"/>
        <v>0.91666666666666663</v>
      </c>
      <c r="F4905" s="1">
        <f t="shared" si="615"/>
        <v>44785</v>
      </c>
      <c r="G4905" s="11">
        <f t="shared" si="616"/>
        <v>44785.916666666664</v>
      </c>
      <c r="H4905">
        <v>1786.5</v>
      </c>
      <c r="I4905" s="3">
        <v>21.92</v>
      </c>
      <c r="J4905">
        <v>2062.4</v>
      </c>
      <c r="K4905" s="4">
        <f t="shared" si="614"/>
        <v>1898.1652662850149</v>
      </c>
      <c r="L4905" s="14">
        <v>44785.916180555556</v>
      </c>
      <c r="M4905" s="2">
        <v>-2.0061154855643046</v>
      </c>
      <c r="N4905" s="2">
        <f t="shared" si="611"/>
        <v>0.67145184556540749</v>
      </c>
      <c r="O4905" s="2">
        <f t="shared" si="612"/>
        <v>548.79172000000005</v>
      </c>
      <c r="P4905" s="2">
        <f t="shared" si="613"/>
        <v>9.3909562992056941</v>
      </c>
    </row>
    <row r="4906" spans="1:16">
      <c r="A4906">
        <v>1770</v>
      </c>
      <c r="B4906" s="1">
        <v>44785</v>
      </c>
      <c r="C4906" s="16">
        <v>0.92232638888888896</v>
      </c>
      <c r="D4906">
        <f t="shared" si="609"/>
        <v>15</v>
      </c>
      <c r="E4906" s="16">
        <f t="shared" si="610"/>
        <v>0.92708333333333337</v>
      </c>
      <c r="F4906" s="1">
        <f t="shared" si="615"/>
        <v>44785</v>
      </c>
      <c r="G4906" s="11">
        <f t="shared" si="616"/>
        <v>44785.927083333336</v>
      </c>
      <c r="H4906">
        <v>1787</v>
      </c>
      <c r="I4906" s="3">
        <v>21.88</v>
      </c>
      <c r="J4906">
        <v>2064.9</v>
      </c>
      <c r="K4906" s="4">
        <f t="shared" si="614"/>
        <v>1900.2390451803897</v>
      </c>
      <c r="L4906" s="14">
        <v>44785.92659722222</v>
      </c>
      <c r="M4906" s="2">
        <v>-2.0143175853018374</v>
      </c>
      <c r="N4906" s="2">
        <f t="shared" si="611"/>
        <v>0.59508382430643492</v>
      </c>
      <c r="O4906" s="2">
        <f t="shared" si="612"/>
        <v>549.47996999999998</v>
      </c>
      <c r="P4906" s="2">
        <f t="shared" si="613"/>
        <v>8.3333075193818971</v>
      </c>
    </row>
    <row r="4907" spans="1:16">
      <c r="A4907">
        <v>1771</v>
      </c>
      <c r="B4907" s="1">
        <v>44785</v>
      </c>
      <c r="C4907" s="16">
        <v>0.93274305555555559</v>
      </c>
      <c r="D4907">
        <f t="shared" si="609"/>
        <v>30</v>
      </c>
      <c r="E4907" s="16">
        <f t="shared" si="610"/>
        <v>0.9375</v>
      </c>
      <c r="F4907" s="1">
        <f t="shared" si="615"/>
        <v>44785</v>
      </c>
      <c r="G4907" s="11">
        <f t="shared" si="616"/>
        <v>44785.9375</v>
      </c>
      <c r="H4907">
        <v>1784.9</v>
      </c>
      <c r="I4907" s="3">
        <v>21.68</v>
      </c>
      <c r="J4907">
        <v>2071.6999999999998</v>
      </c>
      <c r="K4907" s="4">
        <f t="shared" si="614"/>
        <v>1905.7472442525423</v>
      </c>
      <c r="L4907" s="14">
        <v>44785.937013888892</v>
      </c>
      <c r="M4907" s="2">
        <v>-2.0175984251968506</v>
      </c>
      <c r="N4907" s="2">
        <f t="shared" si="611"/>
        <v>0.56617659423154443</v>
      </c>
      <c r="O4907" s="2">
        <f t="shared" si="612"/>
        <v>551.35200999999995</v>
      </c>
      <c r="P4907" s="2">
        <f t="shared" si="613"/>
        <v>7.9555144930508979</v>
      </c>
    </row>
    <row r="4908" spans="1:16">
      <c r="A4908">
        <v>1772</v>
      </c>
      <c r="B4908" s="1">
        <v>44785</v>
      </c>
      <c r="C4908" s="16">
        <v>0.94315972222222222</v>
      </c>
      <c r="D4908">
        <f t="shared" si="609"/>
        <v>45</v>
      </c>
      <c r="E4908" s="16">
        <f t="shared" si="610"/>
        <v>0.94791666666666663</v>
      </c>
      <c r="F4908" s="1">
        <f t="shared" si="615"/>
        <v>44785</v>
      </c>
      <c r="G4908" s="11">
        <f t="shared" si="616"/>
        <v>44785.947916666664</v>
      </c>
      <c r="H4908">
        <v>1786.7</v>
      </c>
      <c r="I4908" s="3">
        <v>21.63</v>
      </c>
      <c r="J4908">
        <v>2076.1</v>
      </c>
      <c r="K4908" s="4">
        <f t="shared" si="614"/>
        <v>1909.6162704821229</v>
      </c>
      <c r="L4908" s="14">
        <v>44785.947430555556</v>
      </c>
      <c r="M4908" s="2">
        <v>-2.0215354330708664</v>
      </c>
      <c r="N4908" s="2">
        <f t="shared" si="611"/>
        <v>0.53269793664947318</v>
      </c>
      <c r="O4908" s="2">
        <f t="shared" si="612"/>
        <v>552.56332999999995</v>
      </c>
      <c r="P4908" s="2">
        <f t="shared" si="613"/>
        <v>7.501540741485976</v>
      </c>
    </row>
    <row r="4909" spans="1:16">
      <c r="A4909">
        <v>1773</v>
      </c>
      <c r="B4909" s="1">
        <v>44785</v>
      </c>
      <c r="C4909" s="16">
        <v>0.95357638888888896</v>
      </c>
      <c r="D4909">
        <f t="shared" si="609"/>
        <v>60</v>
      </c>
      <c r="E4909" s="16">
        <f t="shared" si="610"/>
        <v>0.95833333333333337</v>
      </c>
      <c r="F4909" s="1">
        <f t="shared" si="615"/>
        <v>44785</v>
      </c>
      <c r="G4909" s="11">
        <f t="shared" si="616"/>
        <v>44785.958333333336</v>
      </c>
      <c r="H4909">
        <v>1792.4</v>
      </c>
      <c r="I4909" s="3">
        <v>21.67</v>
      </c>
      <c r="J4909">
        <v>2080.9</v>
      </c>
      <c r="K4909" s="4">
        <f t="shared" si="614"/>
        <v>1914.1453891885601</v>
      </c>
      <c r="L4909" s="14">
        <v>44785.95784722222</v>
      </c>
      <c r="M4909" s="2">
        <v>-2.0244881889763779</v>
      </c>
      <c r="N4909" s="2">
        <f t="shared" si="611"/>
        <v>0.50844239414920089</v>
      </c>
      <c r="O4909" s="2">
        <f t="shared" si="612"/>
        <v>553.88477</v>
      </c>
      <c r="P4909" s="2">
        <f t="shared" si="613"/>
        <v>7.1770930386041538</v>
      </c>
    </row>
    <row r="4910" spans="1:16">
      <c r="A4910">
        <v>1774</v>
      </c>
      <c r="B4910" s="1">
        <v>44785</v>
      </c>
      <c r="C4910" s="16">
        <v>0.96399305555555559</v>
      </c>
      <c r="D4910">
        <f t="shared" si="609"/>
        <v>15</v>
      </c>
      <c r="E4910" s="16">
        <f t="shared" si="610"/>
        <v>0.96875</v>
      </c>
      <c r="F4910" s="1">
        <f t="shared" si="615"/>
        <v>44785</v>
      </c>
      <c r="G4910" s="11">
        <f t="shared" si="616"/>
        <v>44785.96875</v>
      </c>
      <c r="H4910">
        <v>1789.7</v>
      </c>
      <c r="I4910" s="3">
        <v>21.56</v>
      </c>
      <c r="J4910">
        <v>2082.9</v>
      </c>
      <c r="K4910" s="4">
        <f t="shared" si="614"/>
        <v>1915.5599510219461</v>
      </c>
      <c r="L4910" s="14">
        <v>44785.968263888892</v>
      </c>
      <c r="M4910" s="2">
        <v>-2.02744094488189</v>
      </c>
      <c r="N4910" s="2">
        <f t="shared" si="611"/>
        <v>0.48490771251385134</v>
      </c>
      <c r="O4910" s="2">
        <f t="shared" si="612"/>
        <v>554.43537000000003</v>
      </c>
      <c r="P4910" s="2">
        <f t="shared" si="613"/>
        <v>6.8516854544146284</v>
      </c>
    </row>
    <row r="4911" spans="1:16">
      <c r="A4911">
        <v>1775</v>
      </c>
      <c r="B4911" s="1">
        <v>44785</v>
      </c>
      <c r="C4911" s="16">
        <v>0.97440972222222222</v>
      </c>
      <c r="D4911">
        <f t="shared" si="609"/>
        <v>30</v>
      </c>
      <c r="E4911" s="16">
        <f t="shared" si="610"/>
        <v>0.97916666666666663</v>
      </c>
      <c r="F4911" s="1">
        <f t="shared" si="615"/>
        <v>44785</v>
      </c>
      <c r="G4911" s="11">
        <f t="shared" si="616"/>
        <v>44785.979166666664</v>
      </c>
      <c r="H4911">
        <v>1791</v>
      </c>
      <c r="I4911" s="3">
        <v>21.54</v>
      </c>
      <c r="J4911">
        <v>2085.4</v>
      </c>
      <c r="K4911" s="4">
        <f t="shared" si="614"/>
        <v>1917.7354660065059</v>
      </c>
      <c r="L4911" s="14">
        <v>44785.978680555556</v>
      </c>
      <c r="M4911" s="2">
        <v>-2.0264566929133858</v>
      </c>
      <c r="N4911" s="2">
        <f t="shared" si="611"/>
        <v>0.4926731049623162</v>
      </c>
      <c r="O4911" s="2">
        <f t="shared" si="612"/>
        <v>555.12362000000007</v>
      </c>
      <c r="P4911" s="2">
        <f t="shared" si="613"/>
        <v>6.9700510468986607</v>
      </c>
    </row>
    <row r="4912" spans="1:16">
      <c r="A4912">
        <v>1776</v>
      </c>
      <c r="B4912" s="1">
        <v>44785</v>
      </c>
      <c r="C4912" s="16">
        <v>0.98482638888888896</v>
      </c>
      <c r="D4912">
        <f t="shared" si="609"/>
        <v>45</v>
      </c>
      <c r="E4912" s="16">
        <f t="shared" si="610"/>
        <v>0.98958333333333337</v>
      </c>
      <c r="F4912" s="1">
        <f t="shared" si="615"/>
        <v>44785</v>
      </c>
      <c r="G4912" s="11">
        <f t="shared" si="616"/>
        <v>44785.989583333336</v>
      </c>
      <c r="H4912">
        <v>1791.2</v>
      </c>
      <c r="I4912" s="3">
        <v>21.46</v>
      </c>
      <c r="J4912">
        <v>2089.4</v>
      </c>
      <c r="K4912" s="4">
        <f t="shared" si="614"/>
        <v>1921.0927663006523</v>
      </c>
      <c r="L4912" s="14">
        <v>44785.98909722222</v>
      </c>
      <c r="M4912" s="2">
        <v>-2.0231758530183725</v>
      </c>
      <c r="N4912" s="2">
        <f t="shared" si="611"/>
        <v>0.51913306843140317</v>
      </c>
      <c r="O4912" s="2">
        <f t="shared" si="612"/>
        <v>556.22482000000002</v>
      </c>
      <c r="P4912" s="2">
        <f t="shared" si="613"/>
        <v>7.3589602257732976</v>
      </c>
    </row>
    <row r="4913" spans="1:16">
      <c r="A4913">
        <v>1777</v>
      </c>
      <c r="B4913" s="1">
        <v>44785</v>
      </c>
      <c r="C4913" s="16">
        <v>0.99524305555555559</v>
      </c>
      <c r="D4913">
        <f t="shared" si="609"/>
        <v>60</v>
      </c>
      <c r="E4913" s="16">
        <f t="shared" si="610"/>
        <v>0</v>
      </c>
      <c r="F4913" s="1">
        <f t="shared" si="615"/>
        <v>44786</v>
      </c>
      <c r="G4913" s="11">
        <f t="shared" si="616"/>
        <v>44786</v>
      </c>
      <c r="H4913">
        <v>1796.2</v>
      </c>
      <c r="I4913" s="3">
        <v>21.42</v>
      </c>
      <c r="J4913">
        <v>2097.1999999999998</v>
      </c>
      <c r="K4913" s="4">
        <f t="shared" si="614"/>
        <v>1928.0351902381008</v>
      </c>
      <c r="L4913" s="14">
        <v>44785.999513888892</v>
      </c>
      <c r="M4913" s="2">
        <v>-2.0307217847769028</v>
      </c>
      <c r="N4913" s="2">
        <f t="shared" si="611"/>
        <v>0.45959179712250608</v>
      </c>
      <c r="O4913" s="2">
        <f t="shared" si="612"/>
        <v>558.37216000000001</v>
      </c>
      <c r="P4913" s="2">
        <f t="shared" si="613"/>
        <v>6.5400854509347734</v>
      </c>
    </row>
    <row r="4914" spans="1:16">
      <c r="A4914">
        <v>1778</v>
      </c>
      <c r="B4914" s="1">
        <v>44786</v>
      </c>
      <c r="C4914" s="16">
        <v>5.6597222222222222E-3</v>
      </c>
      <c r="D4914">
        <f t="shared" si="609"/>
        <v>15</v>
      </c>
      <c r="E4914" s="16">
        <f t="shared" si="610"/>
        <v>1.0416666666666666E-2</v>
      </c>
      <c r="F4914" s="1">
        <f t="shared" si="615"/>
        <v>44786</v>
      </c>
      <c r="G4914" s="11">
        <f t="shared" si="616"/>
        <v>44786.010416666664</v>
      </c>
      <c r="H4914">
        <v>1794.7</v>
      </c>
      <c r="I4914" s="3">
        <v>21.34</v>
      </c>
      <c r="J4914">
        <v>2099.1999999999998</v>
      </c>
      <c r="K4914" s="4">
        <f t="shared" si="614"/>
        <v>1929.5899124174546</v>
      </c>
      <c r="L4914" s="14">
        <v>44786.009930555556</v>
      </c>
      <c r="M4914" s="2">
        <v>-2.0330183727034119</v>
      </c>
      <c r="N4914" s="2">
        <f t="shared" si="611"/>
        <v>0.44238599368521714</v>
      </c>
      <c r="O4914" s="2">
        <f t="shared" si="612"/>
        <v>558.92275999999993</v>
      </c>
      <c r="P4914" s="2">
        <f t="shared" si="613"/>
        <v>6.3014509601158535</v>
      </c>
    </row>
    <row r="4915" spans="1:16">
      <c r="A4915">
        <v>1779</v>
      </c>
      <c r="B4915" s="1">
        <v>44786</v>
      </c>
      <c r="C4915" s="16">
        <v>1.6076388888888887E-2</v>
      </c>
      <c r="D4915">
        <f t="shared" ref="D4915:D4978" si="617">ROUNDUP(MINUTE(C4915)/15,0)*15</f>
        <v>30</v>
      </c>
      <c r="E4915" s="16">
        <f t="shared" ref="E4915:E4978" si="618">TIME(IF(D4915=60,HOUR(C4915)+1,HOUR(C4915)),IF(D4915=60,0,D4915),0)</f>
        <v>2.0833333333333332E-2</v>
      </c>
      <c r="F4915" s="1">
        <f t="shared" si="615"/>
        <v>44786</v>
      </c>
      <c r="G4915" s="11">
        <f t="shared" si="616"/>
        <v>44786.020833333336</v>
      </c>
      <c r="H4915">
        <v>1792.1</v>
      </c>
      <c r="I4915" s="3">
        <v>21.2</v>
      </c>
      <c r="J4915">
        <v>2102.8000000000002</v>
      </c>
      <c r="K4915" s="4">
        <f t="shared" si="614"/>
        <v>1932.3499601043754</v>
      </c>
      <c r="L4915" s="14">
        <v>44786.02034722222</v>
      </c>
      <c r="M4915" s="2">
        <v>-2.038267716535433</v>
      </c>
      <c r="N4915" s="2">
        <f t="shared" ref="N4915:N4978" si="619">((M4915+2.2)/0.2236)^(1/0.358)</f>
        <v>0.40462512504316611</v>
      </c>
      <c r="O4915" s="2">
        <f t="shared" ref="O4915:O4978" si="620">0.2753*J4915-18.987</f>
        <v>559.91384000000005</v>
      </c>
      <c r="P4915" s="2">
        <f t="shared" ref="P4915:P4978" si="621">O4915*2.54^3*12^3*N4915*60/(1000*1000*1000)*15</f>
        <v>5.7737961504529398</v>
      </c>
    </row>
    <row r="4916" spans="1:16">
      <c r="A4916">
        <v>1780</v>
      </c>
      <c r="B4916" s="1">
        <v>44786</v>
      </c>
      <c r="C4916" s="16">
        <v>2.6493055555555558E-2</v>
      </c>
      <c r="D4916">
        <f t="shared" si="617"/>
        <v>45</v>
      </c>
      <c r="E4916" s="16">
        <f t="shared" si="618"/>
        <v>3.125E-2</v>
      </c>
      <c r="F4916" s="1">
        <f t="shared" si="615"/>
        <v>44786</v>
      </c>
      <c r="G4916" s="11">
        <f t="shared" si="616"/>
        <v>44786.03125</v>
      </c>
      <c r="H4916">
        <v>1795.5</v>
      </c>
      <c r="I4916" s="3">
        <v>21.18</v>
      </c>
      <c r="J4916">
        <v>2107.8000000000002</v>
      </c>
      <c r="K4916" s="4">
        <f t="shared" si="614"/>
        <v>1936.8138091426672</v>
      </c>
      <c r="L4916" s="14">
        <v>44786.030763888892</v>
      </c>
      <c r="M4916" s="2">
        <v>-2.0435170603674542</v>
      </c>
      <c r="N4916" s="2">
        <f t="shared" si="619"/>
        <v>0.36899942499281324</v>
      </c>
      <c r="O4916" s="2">
        <f t="shared" si="620"/>
        <v>561.29034000000001</v>
      </c>
      <c r="P4916" s="2">
        <f t="shared" si="621"/>
        <v>5.2783800258602929</v>
      </c>
    </row>
    <row r="4917" spans="1:16">
      <c r="A4917">
        <v>1781</v>
      </c>
      <c r="B4917" s="1">
        <v>44786</v>
      </c>
      <c r="C4917" s="16">
        <v>3.6909722222222226E-2</v>
      </c>
      <c r="D4917">
        <f t="shared" si="617"/>
        <v>60</v>
      </c>
      <c r="E4917" s="16">
        <f t="shared" si="618"/>
        <v>4.1666666666666664E-2</v>
      </c>
      <c r="F4917" s="1">
        <f t="shared" si="615"/>
        <v>44786</v>
      </c>
      <c r="G4917" s="11">
        <f t="shared" si="616"/>
        <v>44786.041666666664</v>
      </c>
      <c r="H4917">
        <v>1794.3</v>
      </c>
      <c r="I4917" s="3">
        <v>21.15</v>
      </c>
      <c r="J4917">
        <v>2107.8000000000002</v>
      </c>
      <c r="K4917" s="4">
        <f t="shared" si="614"/>
        <v>1936.7164436864857</v>
      </c>
      <c r="L4917" s="14">
        <v>44786.041180555556</v>
      </c>
      <c r="M4917" s="2">
        <v>-2.0451574803149608</v>
      </c>
      <c r="N4917" s="2">
        <f t="shared" si="619"/>
        <v>0.35829555980844841</v>
      </c>
      <c r="O4917" s="2">
        <f t="shared" si="620"/>
        <v>561.29034000000001</v>
      </c>
      <c r="P4917" s="2">
        <f t="shared" si="621"/>
        <v>5.1252657813333453</v>
      </c>
    </row>
    <row r="4918" spans="1:16">
      <c r="A4918">
        <v>1782</v>
      </c>
      <c r="B4918" s="1">
        <v>44786</v>
      </c>
      <c r="C4918" s="16">
        <v>4.7326388888888883E-2</v>
      </c>
      <c r="D4918">
        <f t="shared" si="617"/>
        <v>15</v>
      </c>
      <c r="E4918" s="16">
        <f t="shared" si="618"/>
        <v>5.2083333333333336E-2</v>
      </c>
      <c r="F4918" s="1">
        <f t="shared" si="615"/>
        <v>44786</v>
      </c>
      <c r="G4918" s="11">
        <f t="shared" si="616"/>
        <v>44786.052083333336</v>
      </c>
      <c r="H4918">
        <v>1798.8</v>
      </c>
      <c r="I4918" s="3">
        <v>21.15</v>
      </c>
      <c r="J4918">
        <v>2113.1999999999998</v>
      </c>
      <c r="K4918" s="4">
        <f t="shared" si="614"/>
        <v>1941.5736158408574</v>
      </c>
      <c r="L4918" s="14">
        <v>44786.05159722222</v>
      </c>
      <c r="M4918" s="2">
        <v>-2.0412204724409451</v>
      </c>
      <c r="N4918" s="2">
        <f t="shared" si="619"/>
        <v>0.38432646964187495</v>
      </c>
      <c r="O4918" s="2">
        <f t="shared" si="620"/>
        <v>562.77695999999992</v>
      </c>
      <c r="P4918" s="2">
        <f t="shared" si="621"/>
        <v>5.512187770156098</v>
      </c>
    </row>
    <row r="4919" spans="1:16">
      <c r="A4919">
        <v>1783</v>
      </c>
      <c r="B4919" s="1">
        <v>44786</v>
      </c>
      <c r="C4919" s="16">
        <v>5.7743055555555554E-2</v>
      </c>
      <c r="D4919">
        <f t="shared" si="617"/>
        <v>30</v>
      </c>
      <c r="E4919" s="16">
        <f t="shared" si="618"/>
        <v>6.25E-2</v>
      </c>
      <c r="F4919" s="1">
        <f t="shared" si="615"/>
        <v>44786</v>
      </c>
      <c r="G4919" s="11">
        <f t="shared" si="616"/>
        <v>44786.0625</v>
      </c>
      <c r="H4919">
        <v>1799.9</v>
      </c>
      <c r="I4919" s="3">
        <v>21.06</v>
      </c>
      <c r="J4919">
        <v>2118.8000000000002</v>
      </c>
      <c r="K4919" s="4">
        <f t="shared" si="614"/>
        <v>1946.3723011508027</v>
      </c>
      <c r="L4919" s="14">
        <v>44786.062013888892</v>
      </c>
      <c r="M4919" s="2">
        <v>-2.0431889763779529</v>
      </c>
      <c r="N4919" s="2">
        <f t="shared" si="619"/>
        <v>0.37116451935688766</v>
      </c>
      <c r="O4919" s="2">
        <f t="shared" si="620"/>
        <v>564.31864000000007</v>
      </c>
      <c r="P4919" s="2">
        <f t="shared" si="621"/>
        <v>5.3379960396753017</v>
      </c>
    </row>
    <row r="4920" spans="1:16">
      <c r="A4920">
        <v>1784</v>
      </c>
      <c r="B4920" s="1">
        <v>44786</v>
      </c>
      <c r="C4920" s="16">
        <v>6.8159722222222219E-2</v>
      </c>
      <c r="D4920">
        <f t="shared" si="617"/>
        <v>45</v>
      </c>
      <c r="E4920" s="16">
        <f t="shared" si="618"/>
        <v>7.2916666666666671E-2</v>
      </c>
      <c r="F4920" s="1">
        <f t="shared" si="615"/>
        <v>44786</v>
      </c>
      <c r="G4920" s="11">
        <f t="shared" si="616"/>
        <v>44786.072916666664</v>
      </c>
      <c r="H4920">
        <v>1803.1</v>
      </c>
      <c r="I4920" s="3">
        <v>21.11</v>
      </c>
      <c r="J4920">
        <v>2120.1999999999998</v>
      </c>
      <c r="K4920" s="4">
        <f t="shared" si="614"/>
        <v>1947.821164717333</v>
      </c>
      <c r="L4920" s="14">
        <v>44786.072430555556</v>
      </c>
      <c r="M4920" s="2">
        <v>-2.0376115485564306</v>
      </c>
      <c r="N4920" s="2">
        <f t="shared" si="619"/>
        <v>0.40922733935180688</v>
      </c>
      <c r="O4920" s="2">
        <f t="shared" si="620"/>
        <v>564.70405999999991</v>
      </c>
      <c r="P4920" s="2">
        <f t="shared" si="621"/>
        <v>5.8894257062013082</v>
      </c>
    </row>
    <row r="4921" spans="1:16">
      <c r="A4921">
        <v>1785</v>
      </c>
      <c r="B4921" s="1">
        <v>44786</v>
      </c>
      <c r="C4921" s="16">
        <v>7.857638888888889E-2</v>
      </c>
      <c r="D4921">
        <f t="shared" si="617"/>
        <v>60</v>
      </c>
      <c r="E4921" s="16">
        <f t="shared" si="618"/>
        <v>8.3333333333333329E-2</v>
      </c>
      <c r="F4921" s="1">
        <f t="shared" si="615"/>
        <v>44786</v>
      </c>
      <c r="G4921" s="11">
        <f t="shared" si="616"/>
        <v>44786.083333333336</v>
      </c>
      <c r="H4921">
        <v>1806.8</v>
      </c>
      <c r="I4921" s="3">
        <v>21.14</v>
      </c>
      <c r="J4921">
        <v>2123.1999999999998</v>
      </c>
      <c r="K4921" s="4">
        <f t="shared" si="614"/>
        <v>1950.6107264157256</v>
      </c>
      <c r="L4921" s="14">
        <v>44786.08284722222</v>
      </c>
      <c r="M4921" s="2">
        <v>-2.0343307086614173</v>
      </c>
      <c r="N4921" s="2">
        <f t="shared" si="619"/>
        <v>0.43274260162848421</v>
      </c>
      <c r="O4921" s="2">
        <f t="shared" si="620"/>
        <v>565.52995999999996</v>
      </c>
      <c r="P4921" s="2">
        <f t="shared" si="621"/>
        <v>6.2369558038701216</v>
      </c>
    </row>
    <row r="4922" spans="1:16">
      <c r="A4922">
        <v>1786</v>
      </c>
      <c r="B4922" s="1">
        <v>44786</v>
      </c>
      <c r="C4922" s="16">
        <v>8.8993055555555547E-2</v>
      </c>
      <c r="D4922">
        <f t="shared" si="617"/>
        <v>15</v>
      </c>
      <c r="E4922" s="16">
        <f t="shared" si="618"/>
        <v>9.375E-2</v>
      </c>
      <c r="F4922" s="1">
        <f t="shared" si="615"/>
        <v>44786</v>
      </c>
      <c r="G4922" s="11">
        <f t="shared" si="616"/>
        <v>44786.09375</v>
      </c>
      <c r="H4922">
        <v>1804</v>
      </c>
      <c r="I4922" s="3">
        <v>21.06</v>
      </c>
      <c r="J4922">
        <v>2123.8000000000002</v>
      </c>
      <c r="K4922" s="4">
        <f t="shared" si="614"/>
        <v>1950.8059510395287</v>
      </c>
      <c r="L4922" s="14">
        <v>44786.093263888892</v>
      </c>
      <c r="M4922" s="2">
        <v>-2.02744094488189</v>
      </c>
      <c r="N4922" s="2">
        <f t="shared" si="619"/>
        <v>0.48490771251385134</v>
      </c>
      <c r="O4922" s="2">
        <f t="shared" si="620"/>
        <v>565.69514000000004</v>
      </c>
      <c r="P4922" s="2">
        <f t="shared" si="621"/>
        <v>6.9908331468301643</v>
      </c>
    </row>
    <row r="4923" spans="1:16">
      <c r="A4923">
        <v>1787</v>
      </c>
      <c r="B4923" s="1">
        <v>44786</v>
      </c>
      <c r="C4923" s="16">
        <v>9.9409722222222219E-2</v>
      </c>
      <c r="D4923">
        <f t="shared" si="617"/>
        <v>30</v>
      </c>
      <c r="E4923" s="16">
        <f t="shared" si="618"/>
        <v>0.10416666666666667</v>
      </c>
      <c r="F4923" s="1">
        <f t="shared" si="615"/>
        <v>44786</v>
      </c>
      <c r="G4923" s="11">
        <f t="shared" si="616"/>
        <v>44786.104166666664</v>
      </c>
      <c r="H4923">
        <v>1808.4</v>
      </c>
      <c r="I4923" s="3">
        <v>21.14</v>
      </c>
      <c r="J4923">
        <v>2125.1999999999998</v>
      </c>
      <c r="K4923" s="4">
        <f t="shared" si="614"/>
        <v>1952.3380770700678</v>
      </c>
      <c r="L4923" s="14">
        <v>44786.103680555556</v>
      </c>
      <c r="M4923" s="2">
        <v>-2.0284251968503937</v>
      </c>
      <c r="N4923" s="2">
        <f t="shared" si="619"/>
        <v>0.47722134514634573</v>
      </c>
      <c r="O4923" s="2">
        <f t="shared" si="620"/>
        <v>566.08055999999999</v>
      </c>
      <c r="P4923" s="2">
        <f t="shared" si="621"/>
        <v>6.8847075803214173</v>
      </c>
    </row>
    <row r="4924" spans="1:16">
      <c r="A4924">
        <v>1788</v>
      </c>
      <c r="B4924" s="1">
        <v>44786</v>
      </c>
      <c r="C4924" s="16">
        <v>0.10982638888888889</v>
      </c>
      <c r="D4924">
        <f t="shared" si="617"/>
        <v>45</v>
      </c>
      <c r="E4924" s="16">
        <f t="shared" si="618"/>
        <v>0.11458333333333333</v>
      </c>
      <c r="F4924" s="1">
        <f t="shared" si="615"/>
        <v>44786</v>
      </c>
      <c r="G4924" s="11">
        <f t="shared" si="616"/>
        <v>44786.114583333336</v>
      </c>
      <c r="H4924">
        <v>1805.7</v>
      </c>
      <c r="I4924" s="3">
        <v>21.06</v>
      </c>
      <c r="J4924">
        <v>2125.9</v>
      </c>
      <c r="K4924" s="4">
        <f t="shared" si="614"/>
        <v>1952.6442936763178</v>
      </c>
      <c r="L4924" s="14">
        <v>44786.11409722222</v>
      </c>
      <c r="M4924" s="2">
        <v>-2.0290813648293966</v>
      </c>
      <c r="N4924" s="2">
        <f t="shared" si="619"/>
        <v>0.4721408263894098</v>
      </c>
      <c r="O4924" s="2">
        <f t="shared" si="620"/>
        <v>566.27327000000002</v>
      </c>
      <c r="P4924" s="2">
        <f t="shared" si="621"/>
        <v>6.8137314898575134</v>
      </c>
    </row>
    <row r="4925" spans="1:16">
      <c r="A4925">
        <v>1789</v>
      </c>
      <c r="B4925" s="1">
        <v>44786</v>
      </c>
      <c r="C4925" s="16">
        <v>0.12024305555555555</v>
      </c>
      <c r="D4925">
        <f t="shared" si="617"/>
        <v>60</v>
      </c>
      <c r="E4925" s="16">
        <f t="shared" si="618"/>
        <v>0.125</v>
      </c>
      <c r="F4925" s="1">
        <f t="shared" si="615"/>
        <v>44786</v>
      </c>
      <c r="G4925" s="11">
        <f t="shared" si="616"/>
        <v>44786.125</v>
      </c>
      <c r="H4925">
        <v>1809.3</v>
      </c>
      <c r="I4925" s="3">
        <v>21.14</v>
      </c>
      <c r="J4925">
        <v>2126.4</v>
      </c>
      <c r="K4925" s="4">
        <f t="shared" si="614"/>
        <v>1953.309711813135</v>
      </c>
      <c r="L4925" s="14">
        <v>44786.124513888892</v>
      </c>
      <c r="M4925" s="2">
        <v>-2.0280971128608924</v>
      </c>
      <c r="N4925" s="2">
        <f t="shared" si="619"/>
        <v>0.47977470911460524</v>
      </c>
      <c r="O4925" s="2">
        <f t="shared" si="620"/>
        <v>566.41092000000003</v>
      </c>
      <c r="P4925" s="2">
        <f t="shared" si="621"/>
        <v>6.9255834374130254</v>
      </c>
    </row>
    <row r="4926" spans="1:16">
      <c r="A4926">
        <v>1790</v>
      </c>
      <c r="B4926" s="1">
        <v>44786</v>
      </c>
      <c r="C4926" s="16">
        <v>0.13065972222222222</v>
      </c>
      <c r="D4926">
        <f t="shared" si="617"/>
        <v>15</v>
      </c>
      <c r="E4926" s="16">
        <f t="shared" si="618"/>
        <v>0.13541666666666666</v>
      </c>
      <c r="F4926" s="1">
        <f t="shared" si="615"/>
        <v>44786</v>
      </c>
      <c r="G4926" s="11">
        <f t="shared" si="616"/>
        <v>44786.135416666664</v>
      </c>
      <c r="H4926">
        <v>1807</v>
      </c>
      <c r="I4926" s="3">
        <v>21.03</v>
      </c>
      <c r="J4926">
        <v>2129</v>
      </c>
      <c r="K4926" s="4">
        <f t="shared" si="614"/>
        <v>1955.2616230943772</v>
      </c>
      <c r="L4926" s="14">
        <v>44786.134930555556</v>
      </c>
      <c r="M4926" s="2">
        <v>-2.0504068241469815</v>
      </c>
      <c r="N4926" s="2">
        <f t="shared" si="619"/>
        <v>0.32538849068359649</v>
      </c>
      <c r="O4926" s="2">
        <f t="shared" si="620"/>
        <v>567.12670000000003</v>
      </c>
      <c r="P4926" s="2">
        <f t="shared" si="621"/>
        <v>4.7029426089521138</v>
      </c>
    </row>
    <row r="4927" spans="1:16">
      <c r="A4927">
        <v>1791</v>
      </c>
      <c r="B4927" s="1">
        <v>44786</v>
      </c>
      <c r="C4927" s="16">
        <v>0.14107638888888888</v>
      </c>
      <c r="D4927">
        <f t="shared" si="617"/>
        <v>30</v>
      </c>
      <c r="E4927" s="16">
        <f t="shared" si="618"/>
        <v>0.14583333333333334</v>
      </c>
      <c r="F4927" s="1">
        <f t="shared" si="615"/>
        <v>44786</v>
      </c>
      <c r="G4927" s="11">
        <f t="shared" si="616"/>
        <v>44786.145833333336</v>
      </c>
      <c r="H4927">
        <v>1796.2</v>
      </c>
      <c r="I4927" s="3">
        <v>20.8</v>
      </c>
      <c r="J4927">
        <v>2127.1999999999998</v>
      </c>
      <c r="K4927" s="4">
        <f t="shared" si="614"/>
        <v>1952.8582922003088</v>
      </c>
      <c r="L4927" s="14">
        <v>44786.14534722222</v>
      </c>
      <c r="M4927" s="2">
        <v>-2.0553280839895014</v>
      </c>
      <c r="N4927" s="2">
        <f t="shared" si="619"/>
        <v>0.29636194841707386</v>
      </c>
      <c r="O4927" s="2">
        <f t="shared" si="620"/>
        <v>566.63115999999991</v>
      </c>
      <c r="P4927" s="2">
        <f t="shared" si="621"/>
        <v>4.2796700969096202</v>
      </c>
    </row>
    <row r="4928" spans="1:16">
      <c r="A4928">
        <v>1792</v>
      </c>
      <c r="B4928" s="1">
        <v>44786</v>
      </c>
      <c r="C4928" s="16">
        <v>0.15149305555555556</v>
      </c>
      <c r="D4928">
        <f t="shared" si="617"/>
        <v>45</v>
      </c>
      <c r="E4928" s="16">
        <f t="shared" si="618"/>
        <v>0.15625</v>
      </c>
      <c r="F4928" s="1">
        <f t="shared" si="615"/>
        <v>44786</v>
      </c>
      <c r="G4928" s="11">
        <f t="shared" si="616"/>
        <v>44786.15625</v>
      </c>
      <c r="H4928">
        <v>1793.8</v>
      </c>
      <c r="I4928" s="3">
        <v>20.72</v>
      </c>
      <c r="J4928">
        <v>2128.3000000000002</v>
      </c>
      <c r="K4928" s="4">
        <f t="shared" si="614"/>
        <v>1953.4942477664083</v>
      </c>
      <c r="L4928" s="14">
        <v>44786.155763888892</v>
      </c>
      <c r="M4928" s="2">
        <v>-2.0533595800524935</v>
      </c>
      <c r="N4928" s="2">
        <f t="shared" si="619"/>
        <v>0.30776383705025073</v>
      </c>
      <c r="O4928" s="2">
        <f t="shared" si="620"/>
        <v>566.93399000000011</v>
      </c>
      <c r="P4928" s="2">
        <f t="shared" si="621"/>
        <v>4.4466964205949715</v>
      </c>
    </row>
    <row r="4929" spans="1:16">
      <c r="A4929">
        <v>1793</v>
      </c>
      <c r="B4929" s="1">
        <v>44786</v>
      </c>
      <c r="C4929" s="16">
        <v>0.16190972222222222</v>
      </c>
      <c r="D4929">
        <f t="shared" si="617"/>
        <v>60</v>
      </c>
      <c r="E4929" s="16">
        <f t="shared" si="618"/>
        <v>0.16666666666666666</v>
      </c>
      <c r="F4929" s="1">
        <f t="shared" si="615"/>
        <v>44786</v>
      </c>
      <c r="G4929" s="11">
        <f t="shared" si="616"/>
        <v>44786.166666666664</v>
      </c>
      <c r="H4929">
        <v>1788.7</v>
      </c>
      <c r="I4929" s="3">
        <v>20.59</v>
      </c>
      <c r="J4929">
        <v>2128.5</v>
      </c>
      <c r="K4929" s="4">
        <f t="shared" ref="K4929:K4992" si="622">H4929/(1+0.0191*(I4929-25))</f>
        <v>1953.221827775345</v>
      </c>
      <c r="L4929" s="14">
        <v>44786.166180555556</v>
      </c>
      <c r="M4929" s="2">
        <v>-2.0546719160104989</v>
      </c>
      <c r="N4929" s="2">
        <f t="shared" si="619"/>
        <v>0.30013189269217416</v>
      </c>
      <c r="O4929" s="2">
        <f t="shared" si="620"/>
        <v>566.98905000000002</v>
      </c>
      <c r="P4929" s="2">
        <f t="shared" si="621"/>
        <v>4.336848150058322</v>
      </c>
    </row>
    <row r="4930" spans="1:16">
      <c r="A4930">
        <v>1794</v>
      </c>
      <c r="B4930" s="1">
        <v>44786</v>
      </c>
      <c r="C4930" s="16">
        <v>0.17232638888888888</v>
      </c>
      <c r="D4930">
        <f t="shared" si="617"/>
        <v>15</v>
      </c>
      <c r="E4930" s="16">
        <f t="shared" si="618"/>
        <v>0.17708333333333334</v>
      </c>
      <c r="F4930" s="1">
        <f t="shared" si="615"/>
        <v>44786</v>
      </c>
      <c r="G4930" s="11">
        <f t="shared" si="616"/>
        <v>44786.177083333336</v>
      </c>
      <c r="H4930">
        <v>1792.2</v>
      </c>
      <c r="I4930" s="3">
        <v>20.51</v>
      </c>
      <c r="J4930">
        <v>2136.6</v>
      </c>
      <c r="K4930" s="4">
        <f t="shared" si="622"/>
        <v>1960.3146216369644</v>
      </c>
      <c r="L4930" s="14">
        <v>44786.17659722222</v>
      </c>
      <c r="M4930" s="2">
        <v>-2.0517191601049869</v>
      </c>
      <c r="N4930" s="2">
        <f t="shared" si="619"/>
        <v>0.31747750277208131</v>
      </c>
      <c r="O4930" s="2">
        <f t="shared" si="620"/>
        <v>569.21897999999999</v>
      </c>
      <c r="P4930" s="2">
        <f t="shared" si="621"/>
        <v>4.6055311679273983</v>
      </c>
    </row>
    <row r="4931" spans="1:16">
      <c r="A4931">
        <v>1795</v>
      </c>
      <c r="B4931" s="1">
        <v>44786</v>
      </c>
      <c r="C4931" s="16">
        <v>0.18274305555555556</v>
      </c>
      <c r="D4931">
        <f t="shared" si="617"/>
        <v>30</v>
      </c>
      <c r="E4931" s="16">
        <f t="shared" si="618"/>
        <v>0.1875</v>
      </c>
      <c r="F4931" s="1">
        <f t="shared" ref="F4931:F4994" si="623">DATE(YEAR(B4931),MONTH(B4931),IF(AND(HOUR(E4931)=0,D4931=60),DAY(B4931)+1,DAY(B4931)))</f>
        <v>44786</v>
      </c>
      <c r="G4931" s="11">
        <f t="shared" ref="G4931:G4994" si="624">F4931+E4931</f>
        <v>44786.1875</v>
      </c>
      <c r="H4931">
        <v>1789.7</v>
      </c>
      <c r="I4931" s="3">
        <v>20.47</v>
      </c>
      <c r="J4931">
        <v>2135.6</v>
      </c>
      <c r="K4931" s="4">
        <f t="shared" si="622"/>
        <v>1959.2173639839866</v>
      </c>
      <c r="L4931" s="14">
        <v>44786.187013888892</v>
      </c>
      <c r="M4931" s="2">
        <v>-2.0546719160104989</v>
      </c>
      <c r="N4931" s="2">
        <f t="shared" si="619"/>
        <v>0.30013189269217416</v>
      </c>
      <c r="O4931" s="2">
        <f t="shared" si="620"/>
        <v>568.94367999999997</v>
      </c>
      <c r="P4931" s="2">
        <f t="shared" si="621"/>
        <v>4.3517989387896892</v>
      </c>
    </row>
    <row r="4932" spans="1:16">
      <c r="A4932">
        <v>1796</v>
      </c>
      <c r="B4932" s="1">
        <v>44786</v>
      </c>
      <c r="C4932" s="16">
        <v>0.19315972222222222</v>
      </c>
      <c r="D4932">
        <f t="shared" si="617"/>
        <v>45</v>
      </c>
      <c r="E4932" s="16">
        <f t="shared" si="618"/>
        <v>0.19791666666666666</v>
      </c>
      <c r="F4932" s="1">
        <f t="shared" si="623"/>
        <v>44786</v>
      </c>
      <c r="G4932" s="11">
        <f t="shared" si="624"/>
        <v>44786.197916666664</v>
      </c>
      <c r="H4932">
        <v>1791.4</v>
      </c>
      <c r="I4932" s="3">
        <v>20.5</v>
      </c>
      <c r="J4932">
        <v>2136.1999999999998</v>
      </c>
      <c r="K4932" s="4">
        <f t="shared" si="622"/>
        <v>1959.8490235763909</v>
      </c>
      <c r="L4932" s="14">
        <v>44786.197430555556</v>
      </c>
      <c r="M4932" s="2">
        <v>-2.0507349081364827</v>
      </c>
      <c r="N4932" s="2">
        <f t="shared" si="619"/>
        <v>0.323399017779333</v>
      </c>
      <c r="O4932" s="2">
        <f t="shared" si="620"/>
        <v>569.10885999999994</v>
      </c>
      <c r="P4932" s="2">
        <f t="shared" si="621"/>
        <v>4.6905248464194491</v>
      </c>
    </row>
    <row r="4933" spans="1:16">
      <c r="A4933">
        <v>1797</v>
      </c>
      <c r="B4933" s="1">
        <v>44786</v>
      </c>
      <c r="C4933" s="16">
        <v>0.20357638888888888</v>
      </c>
      <c r="D4933">
        <f t="shared" si="617"/>
        <v>60</v>
      </c>
      <c r="E4933" s="16">
        <f t="shared" si="618"/>
        <v>0.20833333333333334</v>
      </c>
      <c r="F4933" s="1">
        <f t="shared" si="623"/>
        <v>44786</v>
      </c>
      <c r="G4933" s="11">
        <f t="shared" si="624"/>
        <v>44786.208333333336</v>
      </c>
      <c r="H4933">
        <v>1791</v>
      </c>
      <c r="I4933" s="3">
        <v>20.48</v>
      </c>
      <c r="J4933">
        <v>2136.8000000000002</v>
      </c>
      <c r="K4933" s="4">
        <f t="shared" si="622"/>
        <v>1960.2306308199477</v>
      </c>
      <c r="L4933" s="14">
        <v>44786.20784722222</v>
      </c>
      <c r="M4933" s="2">
        <v>-2.0536876640419948</v>
      </c>
      <c r="N4933" s="2">
        <f t="shared" si="619"/>
        <v>0.30584430969926635</v>
      </c>
      <c r="O4933" s="2">
        <f t="shared" si="620"/>
        <v>569.27404000000001</v>
      </c>
      <c r="P4933" s="2">
        <f t="shared" si="621"/>
        <v>4.4372018133421056</v>
      </c>
    </row>
    <row r="4934" spans="1:16">
      <c r="A4934">
        <v>1798</v>
      </c>
      <c r="B4934" s="1">
        <v>44786</v>
      </c>
      <c r="C4934" s="16">
        <v>0.21399305555555556</v>
      </c>
      <c r="D4934">
        <f t="shared" si="617"/>
        <v>15</v>
      </c>
      <c r="E4934" s="16">
        <f t="shared" si="618"/>
        <v>0.21875</v>
      </c>
      <c r="F4934" s="1">
        <f t="shared" si="623"/>
        <v>44786</v>
      </c>
      <c r="G4934" s="11">
        <f t="shared" si="624"/>
        <v>44786.21875</v>
      </c>
      <c r="H4934">
        <v>1787.8</v>
      </c>
      <c r="I4934" s="3">
        <v>20.38</v>
      </c>
      <c r="J4934">
        <v>2137.8000000000002</v>
      </c>
      <c r="K4934" s="4">
        <f t="shared" si="622"/>
        <v>1960.8273247945178</v>
      </c>
      <c r="L4934" s="14">
        <v>44786.218263888892</v>
      </c>
      <c r="M4934" s="2">
        <v>-2.0563123359580051</v>
      </c>
      <c r="N4934" s="2">
        <f t="shared" si="619"/>
        <v>0.29076425802685418</v>
      </c>
      <c r="O4934" s="2">
        <f t="shared" si="620"/>
        <v>569.54934000000003</v>
      </c>
      <c r="P4934" s="2">
        <f t="shared" si="621"/>
        <v>4.2204598249433376</v>
      </c>
    </row>
    <row r="4935" spans="1:16">
      <c r="A4935">
        <v>1799</v>
      </c>
      <c r="B4935" s="1">
        <v>44786</v>
      </c>
      <c r="C4935" s="16">
        <v>0.22440972222222222</v>
      </c>
      <c r="D4935">
        <f t="shared" si="617"/>
        <v>30</v>
      </c>
      <c r="E4935" s="16">
        <f t="shared" si="618"/>
        <v>0.22916666666666666</v>
      </c>
      <c r="F4935" s="1">
        <f t="shared" si="623"/>
        <v>44786</v>
      </c>
      <c r="G4935" s="11">
        <f t="shared" si="624"/>
        <v>44786.229166666664</v>
      </c>
      <c r="H4935">
        <v>1789.5</v>
      </c>
      <c r="I4935" s="3">
        <v>20.399999999999999</v>
      </c>
      <c r="J4935">
        <v>2138.9</v>
      </c>
      <c r="K4935" s="4">
        <f t="shared" si="622"/>
        <v>1961.8698883943255</v>
      </c>
      <c r="L4935" s="14">
        <v>44786.228680555556</v>
      </c>
      <c r="M4935" s="2">
        <v>-2.0586089238845147</v>
      </c>
      <c r="N4935" s="2">
        <f t="shared" si="619"/>
        <v>0.27796810982555625</v>
      </c>
      <c r="O4935" s="2">
        <f t="shared" si="620"/>
        <v>569.85217</v>
      </c>
      <c r="P4935" s="2">
        <f t="shared" si="621"/>
        <v>4.0368682689749349</v>
      </c>
    </row>
    <row r="4936" spans="1:16">
      <c r="A4936">
        <v>1800</v>
      </c>
      <c r="B4936" s="1">
        <v>44786</v>
      </c>
      <c r="C4936" s="16">
        <v>0.23482638888888888</v>
      </c>
      <c r="D4936">
        <f t="shared" si="617"/>
        <v>45</v>
      </c>
      <c r="E4936" s="16">
        <f t="shared" si="618"/>
        <v>0.23958333333333334</v>
      </c>
      <c r="F4936" s="1">
        <f t="shared" si="623"/>
        <v>44786</v>
      </c>
      <c r="G4936" s="11">
        <f t="shared" si="624"/>
        <v>44786.239583333336</v>
      </c>
      <c r="H4936">
        <v>1785.9</v>
      </c>
      <c r="I4936" s="3">
        <v>20.309999999999999</v>
      </c>
      <c r="J4936">
        <v>2139</v>
      </c>
      <c r="K4936" s="4">
        <f t="shared" si="622"/>
        <v>1961.6199538455289</v>
      </c>
      <c r="L4936" s="14">
        <v>44786.23909722222</v>
      </c>
      <c r="M4936" s="2">
        <v>-2.0589370078740159</v>
      </c>
      <c r="N4936" s="2">
        <f t="shared" si="619"/>
        <v>0.27617018713530483</v>
      </c>
      <c r="O4936" s="2">
        <f t="shared" si="620"/>
        <v>569.87969999999996</v>
      </c>
      <c r="P4936" s="2">
        <f t="shared" si="621"/>
        <v>4.0109512053829048</v>
      </c>
    </row>
    <row r="4937" spans="1:16">
      <c r="A4937">
        <v>1801</v>
      </c>
      <c r="B4937" s="1">
        <v>44786</v>
      </c>
      <c r="C4937" s="16">
        <v>0.24524305555555556</v>
      </c>
      <c r="D4937">
        <f t="shared" si="617"/>
        <v>60</v>
      </c>
      <c r="E4937" s="16">
        <f t="shared" si="618"/>
        <v>0.25</v>
      </c>
      <c r="F4937" s="1">
        <f t="shared" si="623"/>
        <v>44786</v>
      </c>
      <c r="G4937" s="11">
        <f t="shared" si="624"/>
        <v>44786.25</v>
      </c>
      <c r="H4937">
        <v>1783.5</v>
      </c>
      <c r="I4937" s="3">
        <v>20.27</v>
      </c>
      <c r="J4937">
        <v>2138.1999999999998</v>
      </c>
      <c r="K4937" s="4">
        <f t="shared" si="622"/>
        <v>1960.6291162493117</v>
      </c>
      <c r="L4937" s="14">
        <v>44786.249513888892</v>
      </c>
      <c r="M4937" s="2">
        <v>-2.058280839895013</v>
      </c>
      <c r="N4937" s="2">
        <f t="shared" si="619"/>
        <v>0.2797735295586351</v>
      </c>
      <c r="O4937" s="2">
        <f t="shared" si="620"/>
        <v>569.65945999999997</v>
      </c>
      <c r="P4937" s="2">
        <f t="shared" si="621"/>
        <v>4.061713936728701</v>
      </c>
    </row>
    <row r="4938" spans="1:16">
      <c r="A4938">
        <v>1802</v>
      </c>
      <c r="B4938" s="1">
        <v>44786</v>
      </c>
      <c r="C4938" s="16">
        <v>0.25565972222222222</v>
      </c>
      <c r="D4938">
        <f t="shared" si="617"/>
        <v>15</v>
      </c>
      <c r="E4938" s="16">
        <f t="shared" si="618"/>
        <v>0.26041666666666669</v>
      </c>
      <c r="F4938" s="1">
        <f t="shared" si="623"/>
        <v>44786</v>
      </c>
      <c r="G4938" s="11">
        <f t="shared" si="624"/>
        <v>44786.260416666664</v>
      </c>
      <c r="H4938">
        <v>1780.3</v>
      </c>
      <c r="I4938" s="3">
        <v>20.190000000000001</v>
      </c>
      <c r="J4938">
        <v>2138.1999999999998</v>
      </c>
      <c r="K4938" s="4">
        <f t="shared" si="622"/>
        <v>1960.4043037938441</v>
      </c>
      <c r="L4938" s="14">
        <v>44786.259930555556</v>
      </c>
      <c r="M4938" s="2">
        <v>-2.0609055118110238</v>
      </c>
      <c r="N4938" s="2">
        <f t="shared" si="619"/>
        <v>0.26553931542530668</v>
      </c>
      <c r="O4938" s="2">
        <f t="shared" si="620"/>
        <v>569.65945999999997</v>
      </c>
      <c r="P4938" s="2">
        <f t="shared" si="621"/>
        <v>3.8550635577063224</v>
      </c>
    </row>
    <row r="4939" spans="1:16">
      <c r="A4939">
        <v>1803</v>
      </c>
      <c r="B4939" s="1">
        <v>44786</v>
      </c>
      <c r="C4939" s="16">
        <v>0.2660763888888889</v>
      </c>
      <c r="D4939">
        <f t="shared" si="617"/>
        <v>30</v>
      </c>
      <c r="E4939" s="16">
        <f t="shared" si="618"/>
        <v>0.27083333333333331</v>
      </c>
      <c r="F4939" s="1">
        <f t="shared" si="623"/>
        <v>44786</v>
      </c>
      <c r="G4939" s="11">
        <f t="shared" si="624"/>
        <v>44786.270833333336</v>
      </c>
      <c r="H4939">
        <v>1785.1</v>
      </c>
      <c r="I4939" s="3">
        <v>20.28</v>
      </c>
      <c r="J4939">
        <v>2139.6999999999998</v>
      </c>
      <c r="K4939" s="4">
        <f t="shared" si="622"/>
        <v>1961.9760663319587</v>
      </c>
      <c r="L4939" s="14">
        <v>44786.27034722222</v>
      </c>
      <c r="M4939" s="2">
        <v>-2.0533595800524935</v>
      </c>
      <c r="N4939" s="2">
        <f t="shared" si="619"/>
        <v>0.30776383705025073</v>
      </c>
      <c r="O4939" s="2">
        <f t="shared" si="620"/>
        <v>570.07240999999999</v>
      </c>
      <c r="P4939" s="2">
        <f t="shared" si="621"/>
        <v>4.4713123392494918</v>
      </c>
    </row>
    <row r="4940" spans="1:16">
      <c r="A4940">
        <v>1804</v>
      </c>
      <c r="B4940" s="1">
        <v>44786</v>
      </c>
      <c r="C4940" s="16">
        <v>0.27649305555555553</v>
      </c>
      <c r="D4940">
        <f t="shared" si="617"/>
        <v>45</v>
      </c>
      <c r="E4940" s="16">
        <f t="shared" si="618"/>
        <v>0.28125</v>
      </c>
      <c r="F4940" s="1">
        <f t="shared" si="623"/>
        <v>44786</v>
      </c>
      <c r="G4940" s="11">
        <f t="shared" si="624"/>
        <v>44786.28125</v>
      </c>
      <c r="H4940">
        <v>1781.9</v>
      </c>
      <c r="I4940" s="3">
        <v>20.22</v>
      </c>
      <c r="J4940">
        <v>2138.8000000000002</v>
      </c>
      <c r="K4940" s="4">
        <f t="shared" si="622"/>
        <v>1960.9288853771645</v>
      </c>
      <c r="L4940" s="14">
        <v>44786.280763888892</v>
      </c>
      <c r="M4940" s="2">
        <v>-2.0553280839895014</v>
      </c>
      <c r="N4940" s="2">
        <f t="shared" si="619"/>
        <v>0.29636194841707386</v>
      </c>
      <c r="O4940" s="2">
        <f t="shared" si="620"/>
        <v>569.82464000000004</v>
      </c>
      <c r="P4940" s="2">
        <f t="shared" si="621"/>
        <v>4.3037899156309907</v>
      </c>
    </row>
    <row r="4941" spans="1:16">
      <c r="A4941">
        <v>1805</v>
      </c>
      <c r="B4941" s="1">
        <v>44786</v>
      </c>
      <c r="C4941" s="16">
        <v>0.28690972222222222</v>
      </c>
      <c r="D4941">
        <f t="shared" si="617"/>
        <v>60</v>
      </c>
      <c r="E4941" s="16">
        <f t="shared" si="618"/>
        <v>0.29166666666666669</v>
      </c>
      <c r="F4941" s="1">
        <f t="shared" si="623"/>
        <v>44786</v>
      </c>
      <c r="G4941" s="11">
        <f t="shared" si="624"/>
        <v>44786.291666666664</v>
      </c>
      <c r="H4941">
        <v>1776.2</v>
      </c>
      <c r="I4941" s="3">
        <v>20.12</v>
      </c>
      <c r="J4941">
        <v>2136.9</v>
      </c>
      <c r="K4941" s="4">
        <f t="shared" si="622"/>
        <v>1958.7733460374595</v>
      </c>
      <c r="L4941" s="14">
        <v>44786.291180555556</v>
      </c>
      <c r="M4941" s="2">
        <v>-2.0586089238845147</v>
      </c>
      <c r="N4941" s="2">
        <f t="shared" si="619"/>
        <v>0.27796810982555625</v>
      </c>
      <c r="O4941" s="2">
        <f t="shared" si="620"/>
        <v>569.30157000000008</v>
      </c>
      <c r="P4941" s="2">
        <f t="shared" si="621"/>
        <v>4.0329677842774796</v>
      </c>
    </row>
    <row r="4942" spans="1:16">
      <c r="A4942">
        <v>1806</v>
      </c>
      <c r="B4942" s="1">
        <v>44786</v>
      </c>
      <c r="C4942" s="16">
        <v>0.2973263888888889</v>
      </c>
      <c r="D4942">
        <f t="shared" si="617"/>
        <v>15</v>
      </c>
      <c r="E4942" s="16">
        <f t="shared" si="618"/>
        <v>0.30208333333333331</v>
      </c>
      <c r="F4942" s="1">
        <f t="shared" si="623"/>
        <v>44786</v>
      </c>
      <c r="G4942" s="11">
        <f t="shared" si="624"/>
        <v>44786.302083333336</v>
      </c>
      <c r="H4942">
        <v>1775.4</v>
      </c>
      <c r="I4942" s="3">
        <v>20.11</v>
      </c>
      <c r="J4942">
        <v>2136.5</v>
      </c>
      <c r="K4942" s="4">
        <f t="shared" si="622"/>
        <v>1958.3035977238058</v>
      </c>
      <c r="L4942" s="14">
        <v>44786.30159722222</v>
      </c>
      <c r="M4942" s="2">
        <v>-2.0579527559055117</v>
      </c>
      <c r="N4942" s="2">
        <f t="shared" si="619"/>
        <v>0.28158646013152666</v>
      </c>
      <c r="O4942" s="2">
        <f t="shared" si="620"/>
        <v>569.19145000000003</v>
      </c>
      <c r="P4942" s="2">
        <f t="shared" si="621"/>
        <v>4.0846752462934575</v>
      </c>
    </row>
    <row r="4943" spans="1:16">
      <c r="A4943">
        <v>1807</v>
      </c>
      <c r="B4943" s="1">
        <v>44786</v>
      </c>
      <c r="C4943" s="16">
        <v>0.30774305555555553</v>
      </c>
      <c r="D4943">
        <f t="shared" si="617"/>
        <v>30</v>
      </c>
      <c r="E4943" s="16">
        <f t="shared" si="618"/>
        <v>0.3125</v>
      </c>
      <c r="F4943" s="1">
        <f t="shared" si="623"/>
        <v>44786</v>
      </c>
      <c r="G4943" s="11">
        <f t="shared" si="624"/>
        <v>44786.3125</v>
      </c>
      <c r="H4943">
        <v>1779.9</v>
      </c>
      <c r="I4943" s="3">
        <v>20.18</v>
      </c>
      <c r="J4943">
        <v>2138.5</v>
      </c>
      <c r="K4943" s="4">
        <f t="shared" si="622"/>
        <v>1960.3761490322026</v>
      </c>
      <c r="L4943" s="14">
        <v>44786.312013888892</v>
      </c>
      <c r="M4943" s="2">
        <v>-2.0507349081364827</v>
      </c>
      <c r="N4943" s="2">
        <f t="shared" si="619"/>
        <v>0.323399017779333</v>
      </c>
      <c r="O4943" s="2">
        <f t="shared" si="620"/>
        <v>569.74205000000006</v>
      </c>
      <c r="P4943" s="2">
        <f t="shared" si="621"/>
        <v>4.6957435200972855</v>
      </c>
    </row>
    <row r="4944" spans="1:16">
      <c r="A4944">
        <v>1808</v>
      </c>
      <c r="B4944" s="1">
        <v>44786</v>
      </c>
      <c r="C4944" s="16">
        <v>0.31815972222222222</v>
      </c>
      <c r="D4944">
        <f t="shared" si="617"/>
        <v>45</v>
      </c>
      <c r="E4944" s="16">
        <f t="shared" si="618"/>
        <v>0.32291666666666669</v>
      </c>
      <c r="F4944" s="1">
        <f t="shared" si="623"/>
        <v>44786</v>
      </c>
      <c r="G4944" s="11">
        <f t="shared" si="624"/>
        <v>44786.322916666664</v>
      </c>
      <c r="H4944">
        <v>1779</v>
      </c>
      <c r="I4944" s="3">
        <v>20.2</v>
      </c>
      <c r="J4944">
        <v>2136.5</v>
      </c>
      <c r="K4944" s="4">
        <f t="shared" si="622"/>
        <v>1958.5608596089482</v>
      </c>
      <c r="L4944" s="14">
        <v>44786.322430555556</v>
      </c>
      <c r="M4944" s="2">
        <v>-2.0477821522309712</v>
      </c>
      <c r="N4944" s="2">
        <f t="shared" si="619"/>
        <v>0.34158765970208055</v>
      </c>
      <c r="O4944" s="2">
        <f t="shared" si="620"/>
        <v>569.19145000000003</v>
      </c>
      <c r="P4944" s="2">
        <f t="shared" si="621"/>
        <v>4.9550488236283821</v>
      </c>
    </row>
    <row r="4945" spans="1:16">
      <c r="A4945">
        <v>1809</v>
      </c>
      <c r="B4945" s="1">
        <v>44786</v>
      </c>
      <c r="C4945" s="16">
        <v>0.3285763888888889</v>
      </c>
      <c r="D4945">
        <f t="shared" si="617"/>
        <v>60</v>
      </c>
      <c r="E4945" s="16">
        <f t="shared" si="618"/>
        <v>0.33333333333333331</v>
      </c>
      <c r="F4945" s="1">
        <f t="shared" si="623"/>
        <v>44786</v>
      </c>
      <c r="G4945" s="11">
        <f t="shared" si="624"/>
        <v>44786.333333333336</v>
      </c>
      <c r="H4945">
        <v>1784.3</v>
      </c>
      <c r="I4945" s="3">
        <v>20.28</v>
      </c>
      <c r="J4945">
        <v>2139.1</v>
      </c>
      <c r="K4945" s="4">
        <f t="shared" si="622"/>
        <v>1961.0967985861375</v>
      </c>
      <c r="L4945" s="14">
        <v>44786.33284722222</v>
      </c>
      <c r="M4945" s="2">
        <v>-2.0441732283464566</v>
      </c>
      <c r="N4945" s="2">
        <f t="shared" si="619"/>
        <v>0.3646935981603126</v>
      </c>
      <c r="O4945" s="2">
        <f t="shared" si="620"/>
        <v>569.90723000000003</v>
      </c>
      <c r="P4945" s="2">
        <f t="shared" si="621"/>
        <v>5.2968747509041849</v>
      </c>
    </row>
    <row r="4946" spans="1:16">
      <c r="A4946">
        <v>1810</v>
      </c>
      <c r="B4946" s="1">
        <v>44786</v>
      </c>
      <c r="C4946" s="16">
        <v>0.33899305555555559</v>
      </c>
      <c r="D4946">
        <f t="shared" si="617"/>
        <v>15</v>
      </c>
      <c r="E4946" s="16">
        <f t="shared" si="618"/>
        <v>0.34375</v>
      </c>
      <c r="F4946" s="1">
        <f t="shared" si="623"/>
        <v>44786</v>
      </c>
      <c r="G4946" s="11">
        <f t="shared" si="624"/>
        <v>44786.34375</v>
      </c>
      <c r="H4946">
        <v>1779.1</v>
      </c>
      <c r="I4946" s="3">
        <v>20.16</v>
      </c>
      <c r="J4946">
        <v>2138.6999999999998</v>
      </c>
      <c r="K4946" s="4">
        <f t="shared" si="622"/>
        <v>1960.3198039570009</v>
      </c>
      <c r="L4946" s="14">
        <v>44786.343263888892</v>
      </c>
      <c r="M4946" s="2">
        <v>-2.0418766404199475</v>
      </c>
      <c r="N4946" s="2">
        <f t="shared" si="619"/>
        <v>0.37990641832255861</v>
      </c>
      <c r="O4946" s="2">
        <f t="shared" si="620"/>
        <v>569.79710999999998</v>
      </c>
      <c r="P4946" s="2">
        <f t="shared" si="621"/>
        <v>5.5167622802180647</v>
      </c>
    </row>
    <row r="4947" spans="1:16">
      <c r="A4947">
        <v>1811</v>
      </c>
      <c r="B4947" s="1">
        <v>44786</v>
      </c>
      <c r="C4947" s="16">
        <v>0.34940972222222227</v>
      </c>
      <c r="D4947">
        <f t="shared" si="617"/>
        <v>30</v>
      </c>
      <c r="E4947" s="16">
        <f t="shared" si="618"/>
        <v>0.35416666666666669</v>
      </c>
      <c r="F4947" s="1">
        <f t="shared" si="623"/>
        <v>44786</v>
      </c>
      <c r="G4947" s="11">
        <f t="shared" si="624"/>
        <v>44786.354166666664</v>
      </c>
      <c r="H4947">
        <v>1784.3</v>
      </c>
      <c r="I4947" s="3">
        <v>20.27</v>
      </c>
      <c r="J4947">
        <v>2139.6999999999998</v>
      </c>
      <c r="K4947" s="4">
        <f t="shared" si="622"/>
        <v>1961.5085686143238</v>
      </c>
      <c r="L4947" s="14">
        <v>44786.353680555556</v>
      </c>
      <c r="M4947" s="2">
        <v>-2.0353149606299215</v>
      </c>
      <c r="N4947" s="2">
        <f t="shared" si="619"/>
        <v>0.42559936778064139</v>
      </c>
      <c r="O4947" s="2">
        <f t="shared" si="620"/>
        <v>570.07240999999999</v>
      </c>
      <c r="P4947" s="2">
        <f t="shared" si="621"/>
        <v>6.1832726124468307</v>
      </c>
    </row>
    <row r="4948" spans="1:16">
      <c r="A4948">
        <v>1812</v>
      </c>
      <c r="B4948" s="1">
        <v>44786</v>
      </c>
      <c r="C4948" s="16">
        <v>0.3598263888888889</v>
      </c>
      <c r="D4948">
        <f t="shared" si="617"/>
        <v>45</v>
      </c>
      <c r="E4948" s="16">
        <f t="shared" si="618"/>
        <v>0.36458333333333331</v>
      </c>
      <c r="F4948" s="1">
        <f t="shared" si="623"/>
        <v>44786</v>
      </c>
      <c r="G4948" s="11">
        <f t="shared" si="624"/>
        <v>44786.364583333336</v>
      </c>
      <c r="H4948">
        <v>1783.2</v>
      </c>
      <c r="I4948" s="3">
        <v>20.2</v>
      </c>
      <c r="J4948">
        <v>2141.8000000000002</v>
      </c>
      <c r="K4948" s="4">
        <f t="shared" si="622"/>
        <v>1963.1847806940286</v>
      </c>
      <c r="L4948" s="14">
        <v>44786.36409722222</v>
      </c>
      <c r="M4948" s="2">
        <v>-2.0294094488188978</v>
      </c>
      <c r="N4948" s="2">
        <f t="shared" si="619"/>
        <v>0.46961364507175085</v>
      </c>
      <c r="O4948" s="2">
        <f t="shared" si="620"/>
        <v>570.65054000000009</v>
      </c>
      <c r="P4948" s="2">
        <f t="shared" si="621"/>
        <v>6.829648260269356</v>
      </c>
    </row>
    <row r="4949" spans="1:16">
      <c r="A4949">
        <v>1813</v>
      </c>
      <c r="B4949" s="1">
        <v>44786</v>
      </c>
      <c r="C4949" s="16">
        <v>0.37024305555555559</v>
      </c>
      <c r="D4949">
        <f t="shared" si="617"/>
        <v>60</v>
      </c>
      <c r="E4949" s="16">
        <f t="shared" si="618"/>
        <v>0.375</v>
      </c>
      <c r="F4949" s="1">
        <f t="shared" si="623"/>
        <v>44786</v>
      </c>
      <c r="G4949" s="11">
        <f t="shared" si="624"/>
        <v>44786.375</v>
      </c>
      <c r="H4949">
        <v>1781.6</v>
      </c>
      <c r="I4949" s="3">
        <v>20.18</v>
      </c>
      <c r="J4949">
        <v>2140.9</v>
      </c>
      <c r="K4949" s="4">
        <f t="shared" si="622"/>
        <v>1962.248523577601</v>
      </c>
      <c r="L4949" s="14">
        <v>44786.374513888892</v>
      </c>
      <c r="M4949" s="2">
        <v>-2.0254724409448821</v>
      </c>
      <c r="N4949" s="2">
        <f t="shared" si="619"/>
        <v>0.50051787985818308</v>
      </c>
      <c r="O4949" s="2">
        <f t="shared" si="620"/>
        <v>570.40277000000003</v>
      </c>
      <c r="P4949" s="2">
        <f t="shared" si="621"/>
        <v>7.2759317997109081</v>
      </c>
    </row>
    <row r="4950" spans="1:16">
      <c r="A4950">
        <v>1814</v>
      </c>
      <c r="B4950" s="1">
        <v>44786</v>
      </c>
      <c r="C4950" s="16">
        <v>0.38065972222222227</v>
      </c>
      <c r="D4950">
        <f t="shared" si="617"/>
        <v>15</v>
      </c>
      <c r="E4950" s="16">
        <f t="shared" si="618"/>
        <v>0.38541666666666669</v>
      </c>
      <c r="F4950" s="1">
        <f t="shared" si="623"/>
        <v>44786</v>
      </c>
      <c r="G4950" s="11">
        <f t="shared" si="624"/>
        <v>44786.385416666664</v>
      </c>
      <c r="H4950">
        <v>1780.4</v>
      </c>
      <c r="I4950" s="3">
        <v>20.149999999999999</v>
      </c>
      <c r="J4950">
        <v>2141</v>
      </c>
      <c r="K4950" s="4">
        <f t="shared" si="622"/>
        <v>1962.1651705763393</v>
      </c>
      <c r="L4950" s="14">
        <v>44786.384930555556</v>
      </c>
      <c r="M4950" s="2">
        <v>-2.0208792650918634</v>
      </c>
      <c r="N4950" s="2">
        <f t="shared" si="619"/>
        <v>0.53818691866591895</v>
      </c>
      <c r="O4950" s="2">
        <f t="shared" si="620"/>
        <v>570.43029999999999</v>
      </c>
      <c r="P4950" s="2">
        <f t="shared" si="621"/>
        <v>7.8238969406862227</v>
      </c>
    </row>
    <row r="4951" spans="1:16">
      <c r="A4951">
        <v>1815</v>
      </c>
      <c r="B4951" s="1">
        <v>44786</v>
      </c>
      <c r="C4951" s="16">
        <v>0.3910763888888889</v>
      </c>
      <c r="D4951">
        <f t="shared" si="617"/>
        <v>30</v>
      </c>
      <c r="E4951" s="16">
        <f t="shared" si="618"/>
        <v>0.39583333333333331</v>
      </c>
      <c r="F4951" s="1">
        <f t="shared" si="623"/>
        <v>44786</v>
      </c>
      <c r="G4951" s="11">
        <f t="shared" si="624"/>
        <v>44786.395833333336</v>
      </c>
      <c r="H4951">
        <v>1781.5</v>
      </c>
      <c r="I4951" s="3">
        <v>20.190000000000001</v>
      </c>
      <c r="J4951">
        <v>2140.4</v>
      </c>
      <c r="K4951" s="4">
        <f t="shared" si="622"/>
        <v>1961.7257019652493</v>
      </c>
      <c r="L4951" s="14">
        <v>44786.39534722222</v>
      </c>
      <c r="M4951" s="2">
        <v>-2.0238320209973755</v>
      </c>
      <c r="N4951" s="2">
        <f t="shared" si="619"/>
        <v>0.51376987942266883</v>
      </c>
      <c r="O4951" s="2">
        <f t="shared" si="620"/>
        <v>570.26512000000002</v>
      </c>
      <c r="P4951" s="2">
        <f t="shared" si="621"/>
        <v>7.4667712377635995</v>
      </c>
    </row>
    <row r="4952" spans="1:16">
      <c r="A4952">
        <v>1816</v>
      </c>
      <c r="B4952" s="1">
        <v>44786</v>
      </c>
      <c r="C4952" s="16">
        <v>0.40149305555555559</v>
      </c>
      <c r="D4952">
        <f t="shared" si="617"/>
        <v>45</v>
      </c>
      <c r="E4952" s="16">
        <f t="shared" si="618"/>
        <v>0.40625</v>
      </c>
      <c r="F4952" s="1">
        <f t="shared" si="623"/>
        <v>44786</v>
      </c>
      <c r="G4952" s="11">
        <f t="shared" si="624"/>
        <v>44786.40625</v>
      </c>
      <c r="H4952">
        <v>1782</v>
      </c>
      <c r="I4952" s="3">
        <v>20.190000000000001</v>
      </c>
      <c r="J4952">
        <v>2141.1</v>
      </c>
      <c r="K4952" s="4">
        <f t="shared" si="622"/>
        <v>1962.2762845366681</v>
      </c>
      <c r="L4952" s="14">
        <v>44786.405763888892</v>
      </c>
      <c r="M4952" s="2">
        <v>-2.0218635170603676</v>
      </c>
      <c r="N4952" s="2">
        <f t="shared" si="619"/>
        <v>0.52996697939679971</v>
      </c>
      <c r="O4952" s="2">
        <f t="shared" si="620"/>
        <v>570.45782999999994</v>
      </c>
      <c r="P4952" s="2">
        <f t="shared" si="621"/>
        <v>7.7047713314239781</v>
      </c>
    </row>
    <row r="4953" spans="1:16">
      <c r="A4953">
        <v>1817</v>
      </c>
      <c r="B4953" s="1">
        <v>44786</v>
      </c>
      <c r="C4953" s="16">
        <v>0.41190972222222227</v>
      </c>
      <c r="D4953">
        <f t="shared" si="617"/>
        <v>60</v>
      </c>
      <c r="E4953" s="16">
        <f t="shared" si="618"/>
        <v>0.41666666666666669</v>
      </c>
      <c r="F4953" s="1">
        <f t="shared" si="623"/>
        <v>44786</v>
      </c>
      <c r="G4953" s="11">
        <f t="shared" si="624"/>
        <v>44786.416666666664</v>
      </c>
      <c r="H4953">
        <v>1787.1</v>
      </c>
      <c r="I4953" s="3">
        <v>20.32</v>
      </c>
      <c r="J4953">
        <v>2141</v>
      </c>
      <c r="K4953" s="4">
        <f t="shared" si="622"/>
        <v>1962.5263009931782</v>
      </c>
      <c r="L4953" s="14">
        <v>44786.416180555556</v>
      </c>
      <c r="M4953" s="2">
        <v>-2.0172703412073489</v>
      </c>
      <c r="N4953" s="2">
        <f t="shared" si="619"/>
        <v>0.569025811277588</v>
      </c>
      <c r="O4953" s="2">
        <f t="shared" si="620"/>
        <v>570.43029999999999</v>
      </c>
      <c r="P4953" s="2">
        <f t="shared" si="621"/>
        <v>8.2722176062213215</v>
      </c>
    </row>
    <row r="4954" spans="1:16">
      <c r="A4954">
        <v>1818</v>
      </c>
      <c r="B4954" s="1">
        <v>44786</v>
      </c>
      <c r="C4954" s="16">
        <v>0.4223263888888889</v>
      </c>
      <c r="D4954">
        <f t="shared" si="617"/>
        <v>15</v>
      </c>
      <c r="E4954" s="16">
        <f t="shared" si="618"/>
        <v>0.42708333333333331</v>
      </c>
      <c r="F4954" s="1">
        <f t="shared" si="623"/>
        <v>44786</v>
      </c>
      <c r="G4954" s="11">
        <f t="shared" si="624"/>
        <v>44786.427083333336</v>
      </c>
      <c r="H4954">
        <v>1787.1</v>
      </c>
      <c r="I4954" s="3">
        <v>20.34</v>
      </c>
      <c r="J4954">
        <v>2140.1</v>
      </c>
      <c r="K4954" s="4">
        <f t="shared" si="622"/>
        <v>1961.7033701648968</v>
      </c>
      <c r="L4954" s="14">
        <v>44786.42659722222</v>
      </c>
      <c r="M4954" s="2">
        <v>-2.0189107611548556</v>
      </c>
      <c r="N4954" s="2">
        <f t="shared" si="619"/>
        <v>0.5548713509252492</v>
      </c>
      <c r="O4954" s="2">
        <f t="shared" si="620"/>
        <v>570.18252999999993</v>
      </c>
      <c r="P4954" s="2">
        <f t="shared" si="621"/>
        <v>8.0629433054314372</v>
      </c>
    </row>
    <row r="4955" spans="1:16">
      <c r="A4955">
        <v>1819</v>
      </c>
      <c r="B4955" s="1">
        <v>44786</v>
      </c>
      <c r="C4955" s="16">
        <v>0.43274305555555559</v>
      </c>
      <c r="D4955">
        <f t="shared" si="617"/>
        <v>30</v>
      </c>
      <c r="E4955" s="16">
        <f t="shared" si="618"/>
        <v>0.4375</v>
      </c>
      <c r="F4955" s="1">
        <f t="shared" si="623"/>
        <v>44786</v>
      </c>
      <c r="G4955" s="11">
        <f t="shared" si="624"/>
        <v>44786.4375</v>
      </c>
      <c r="H4955">
        <v>1789</v>
      </c>
      <c r="I4955" s="3">
        <v>20.399999999999999</v>
      </c>
      <c r="J4955">
        <v>2139.5</v>
      </c>
      <c r="K4955" s="4">
        <f t="shared" si="622"/>
        <v>1961.3217269278839</v>
      </c>
      <c r="L4955" s="14">
        <v>44786.437013888892</v>
      </c>
      <c r="M4955" s="2">
        <v>-2.0136614173228349</v>
      </c>
      <c r="N4955" s="2">
        <f t="shared" si="619"/>
        <v>0.60097652773658539</v>
      </c>
      <c r="O4955" s="2">
        <f t="shared" si="620"/>
        <v>570.01734999999996</v>
      </c>
      <c r="P4955" s="2">
        <f t="shared" si="621"/>
        <v>8.730376684816493</v>
      </c>
    </row>
    <row r="4956" spans="1:16">
      <c r="A4956">
        <v>1820</v>
      </c>
      <c r="B4956" s="1">
        <v>44786</v>
      </c>
      <c r="C4956" s="16">
        <v>0.44315972222222227</v>
      </c>
      <c r="D4956">
        <f t="shared" si="617"/>
        <v>45</v>
      </c>
      <c r="E4956" s="16">
        <f t="shared" si="618"/>
        <v>0.44791666666666669</v>
      </c>
      <c r="F4956" s="1">
        <f t="shared" si="623"/>
        <v>44786</v>
      </c>
      <c r="G4956" s="11">
        <f t="shared" si="624"/>
        <v>44786.447916666664</v>
      </c>
      <c r="H4956">
        <v>1790.7</v>
      </c>
      <c r="I4956" s="3">
        <v>20.43</v>
      </c>
      <c r="J4956">
        <v>2140.1</v>
      </c>
      <c r="K4956" s="4">
        <f t="shared" si="622"/>
        <v>1961.9529906991575</v>
      </c>
      <c r="L4956" s="14">
        <v>44786.447430555556</v>
      </c>
      <c r="M4956" s="2">
        <v>-2.0093963254593175</v>
      </c>
      <c r="N4956" s="2">
        <f t="shared" si="619"/>
        <v>0.64019365843639853</v>
      </c>
      <c r="O4956" s="2">
        <f t="shared" si="620"/>
        <v>570.18252999999993</v>
      </c>
      <c r="P4956" s="2">
        <f t="shared" si="621"/>
        <v>9.3027783176443162</v>
      </c>
    </row>
    <row r="4957" spans="1:16">
      <c r="A4957">
        <v>1821</v>
      </c>
      <c r="B4957" s="1">
        <v>44786</v>
      </c>
      <c r="C4957" s="16">
        <v>0.4535763888888889</v>
      </c>
      <c r="D4957">
        <f t="shared" si="617"/>
        <v>60</v>
      </c>
      <c r="E4957" s="16">
        <f t="shared" si="618"/>
        <v>0.45833333333333331</v>
      </c>
      <c r="F4957" s="1">
        <f t="shared" si="623"/>
        <v>44786</v>
      </c>
      <c r="G4957" s="11">
        <f t="shared" si="624"/>
        <v>44786.458333333336</v>
      </c>
      <c r="H4957">
        <v>1791.9</v>
      </c>
      <c r="I4957" s="3">
        <v>20.43</v>
      </c>
      <c r="J4957">
        <v>2141.6</v>
      </c>
      <c r="K4957" s="4">
        <f t="shared" si="622"/>
        <v>1963.267752294533</v>
      </c>
      <c r="L4957" s="14">
        <v>44786.45784722222</v>
      </c>
      <c r="M4957" s="2">
        <v>-2.0034908136482938</v>
      </c>
      <c r="N4957" s="2">
        <f t="shared" si="619"/>
        <v>0.69715119850159146</v>
      </c>
      <c r="O4957" s="2">
        <f t="shared" si="620"/>
        <v>570.59547999999995</v>
      </c>
      <c r="P4957" s="2">
        <f t="shared" si="621"/>
        <v>10.137776275532149</v>
      </c>
    </row>
    <row r="4958" spans="1:16">
      <c r="A4958">
        <v>1822</v>
      </c>
      <c r="B4958" s="1">
        <v>44786</v>
      </c>
      <c r="C4958" s="16">
        <v>0.46399305555555559</v>
      </c>
      <c r="D4958">
        <f t="shared" si="617"/>
        <v>15</v>
      </c>
      <c r="E4958" s="16">
        <f t="shared" si="618"/>
        <v>0.46875</v>
      </c>
      <c r="F4958" s="1">
        <f t="shared" si="623"/>
        <v>44786</v>
      </c>
      <c r="G4958" s="11">
        <f t="shared" si="624"/>
        <v>44786.46875</v>
      </c>
      <c r="H4958">
        <v>1793.1</v>
      </c>
      <c r="I4958" s="3">
        <v>20.46</v>
      </c>
      <c r="J4958">
        <v>2141.6999999999998</v>
      </c>
      <c r="K4958" s="4">
        <f t="shared" si="622"/>
        <v>1963.3499254340916</v>
      </c>
      <c r="L4958" s="14">
        <v>44786.468263888892</v>
      </c>
      <c r="M4958" s="2">
        <v>-2.0031627296587926</v>
      </c>
      <c r="N4958" s="2">
        <f t="shared" si="619"/>
        <v>0.70040728605656621</v>
      </c>
      <c r="O4958" s="2">
        <f t="shared" si="620"/>
        <v>570.62300999999991</v>
      </c>
      <c r="P4958" s="2">
        <f t="shared" si="621"/>
        <v>10.185616793520561</v>
      </c>
    </row>
    <row r="4959" spans="1:16">
      <c r="A4959">
        <v>1823</v>
      </c>
      <c r="B4959" s="1">
        <v>44786</v>
      </c>
      <c r="C4959" s="16">
        <v>0.47440972222222227</v>
      </c>
      <c r="D4959">
        <f t="shared" si="617"/>
        <v>30</v>
      </c>
      <c r="E4959" s="16">
        <f t="shared" si="618"/>
        <v>0.47916666666666669</v>
      </c>
      <c r="F4959" s="1">
        <f t="shared" si="623"/>
        <v>44786</v>
      </c>
      <c r="G4959" s="11">
        <f t="shared" si="624"/>
        <v>44786.479166666664</v>
      </c>
      <c r="H4959">
        <v>1794.7</v>
      </c>
      <c r="I4959" s="3">
        <v>20.48</v>
      </c>
      <c r="J4959">
        <v>2142.6999999999998</v>
      </c>
      <c r="K4959" s="4">
        <f t="shared" si="622"/>
        <v>1964.2802418383919</v>
      </c>
      <c r="L4959" s="14">
        <v>44786.478680555556</v>
      </c>
      <c r="M4959" s="2">
        <v>-2.0005380577427823</v>
      </c>
      <c r="N4959" s="2">
        <f t="shared" si="619"/>
        <v>0.72680796362704148</v>
      </c>
      <c r="O4959" s="2">
        <f t="shared" si="620"/>
        <v>570.89830999999992</v>
      </c>
      <c r="P4959" s="2">
        <f t="shared" si="621"/>
        <v>10.574645862056604</v>
      </c>
    </row>
    <row r="4960" spans="1:16">
      <c r="A4960">
        <v>1824</v>
      </c>
      <c r="B4960" s="1">
        <v>44786</v>
      </c>
      <c r="C4960" s="16">
        <v>0.4848263888888889</v>
      </c>
      <c r="D4960">
        <f t="shared" si="617"/>
        <v>45</v>
      </c>
      <c r="E4960" s="16">
        <f t="shared" si="618"/>
        <v>0.48958333333333331</v>
      </c>
      <c r="F4960" s="1">
        <f t="shared" si="623"/>
        <v>44786</v>
      </c>
      <c r="G4960" s="11">
        <f t="shared" si="624"/>
        <v>44786.489583333336</v>
      </c>
      <c r="H4960">
        <v>1805.8</v>
      </c>
      <c r="I4960" s="3">
        <v>20.79</v>
      </c>
      <c r="J4960">
        <v>2141</v>
      </c>
      <c r="K4960" s="4">
        <f t="shared" si="622"/>
        <v>1963.7033500835698</v>
      </c>
      <c r="L4960" s="14">
        <v>44786.48909722222</v>
      </c>
      <c r="M4960" s="2">
        <v>-1.9959448818897638</v>
      </c>
      <c r="N4960" s="2">
        <f t="shared" si="619"/>
        <v>0.7745300081967863</v>
      </c>
      <c r="O4960" s="2">
        <f t="shared" si="620"/>
        <v>570.43029999999999</v>
      </c>
      <c r="P4960" s="2">
        <f t="shared" si="621"/>
        <v>11.259736629463074</v>
      </c>
    </row>
    <row r="4961" spans="1:16">
      <c r="A4961">
        <v>1825</v>
      </c>
      <c r="B4961" s="1">
        <v>44786</v>
      </c>
      <c r="C4961" s="16">
        <v>0.49524305555555559</v>
      </c>
      <c r="D4961">
        <f t="shared" si="617"/>
        <v>60</v>
      </c>
      <c r="E4961" s="16">
        <f t="shared" si="618"/>
        <v>0.5</v>
      </c>
      <c r="F4961" s="1">
        <f t="shared" si="623"/>
        <v>44786</v>
      </c>
      <c r="G4961" s="11">
        <f t="shared" si="624"/>
        <v>44786.5</v>
      </c>
      <c r="H4961">
        <v>1821.3</v>
      </c>
      <c r="I4961" s="3">
        <v>21.18</v>
      </c>
      <c r="J4961">
        <v>2140.6999999999998</v>
      </c>
      <c r="K4961" s="4">
        <f t="shared" si="622"/>
        <v>1964.6443835096295</v>
      </c>
      <c r="L4961" s="14">
        <v>44786.499513888892</v>
      </c>
      <c r="M4961" s="2">
        <v>-1.9998818897637796</v>
      </c>
      <c r="N4961" s="2">
        <f t="shared" si="619"/>
        <v>0.73350637631933746</v>
      </c>
      <c r="O4961" s="2">
        <f t="shared" si="620"/>
        <v>570.34771000000001</v>
      </c>
      <c r="P4961" s="2">
        <f t="shared" si="621"/>
        <v>10.661811331058429</v>
      </c>
    </row>
    <row r="4962" spans="1:16">
      <c r="A4962">
        <v>1826</v>
      </c>
      <c r="B4962" s="1">
        <v>44786</v>
      </c>
      <c r="C4962" s="16">
        <v>0.50565972222222222</v>
      </c>
      <c r="D4962">
        <f t="shared" si="617"/>
        <v>15</v>
      </c>
      <c r="E4962" s="16">
        <f t="shared" si="618"/>
        <v>0.51041666666666663</v>
      </c>
      <c r="F4962" s="1">
        <f t="shared" si="623"/>
        <v>44786</v>
      </c>
      <c r="G4962" s="11">
        <f t="shared" si="624"/>
        <v>44786.510416666664</v>
      </c>
      <c r="H4962">
        <v>1816.5</v>
      </c>
      <c r="I4962" s="3">
        <v>21.08</v>
      </c>
      <c r="J4962">
        <v>2139.8000000000002</v>
      </c>
      <c r="K4962" s="4">
        <f t="shared" si="622"/>
        <v>1963.5120761667577</v>
      </c>
      <c r="L4962" s="14">
        <v>44786.509930555556</v>
      </c>
      <c r="M4962" s="2">
        <v>-2.001522309711286</v>
      </c>
      <c r="N4962" s="2">
        <f t="shared" si="619"/>
        <v>0.7168341878471346</v>
      </c>
      <c r="O4962" s="2">
        <f t="shared" si="620"/>
        <v>570.09994000000006</v>
      </c>
      <c r="P4962" s="2">
        <f t="shared" si="621"/>
        <v>10.414947920480802</v>
      </c>
    </row>
    <row r="4963" spans="1:16">
      <c r="A4963">
        <v>1827</v>
      </c>
      <c r="B4963" s="1">
        <v>44786</v>
      </c>
      <c r="C4963" s="16">
        <v>0.51607638888888896</v>
      </c>
      <c r="D4963">
        <f t="shared" si="617"/>
        <v>30</v>
      </c>
      <c r="E4963" s="16">
        <f t="shared" si="618"/>
        <v>0.52083333333333337</v>
      </c>
      <c r="F4963" s="1">
        <f t="shared" si="623"/>
        <v>44786</v>
      </c>
      <c r="G4963" s="11">
        <f t="shared" si="624"/>
        <v>44786.520833333336</v>
      </c>
      <c r="H4963">
        <v>1833.6</v>
      </c>
      <c r="I4963" s="3">
        <v>21.5</v>
      </c>
      <c r="J4963">
        <v>2139.9</v>
      </c>
      <c r="K4963" s="4">
        <f t="shared" si="622"/>
        <v>1964.9574023468895</v>
      </c>
      <c r="L4963" s="14">
        <v>44786.52034722222</v>
      </c>
      <c r="M4963" s="2">
        <v>-1.9943044619422572</v>
      </c>
      <c r="N4963" s="2">
        <f t="shared" si="619"/>
        <v>0.79204817463347743</v>
      </c>
      <c r="O4963" s="2">
        <f t="shared" si="620"/>
        <v>570.12747000000002</v>
      </c>
      <c r="P4963" s="2">
        <f t="shared" si="621"/>
        <v>11.508294356418643</v>
      </c>
    </row>
    <row r="4964" spans="1:16">
      <c r="A4964">
        <v>1828</v>
      </c>
      <c r="B4964" s="1">
        <v>44786</v>
      </c>
      <c r="C4964" s="16">
        <v>0.52649305555555559</v>
      </c>
      <c r="D4964">
        <f t="shared" si="617"/>
        <v>45</v>
      </c>
      <c r="E4964" s="16">
        <f t="shared" si="618"/>
        <v>0.53125</v>
      </c>
      <c r="F4964" s="1">
        <f t="shared" si="623"/>
        <v>44786</v>
      </c>
      <c r="G4964" s="11">
        <f t="shared" si="624"/>
        <v>44786.53125</v>
      </c>
      <c r="H4964">
        <v>1835.7</v>
      </c>
      <c r="I4964" s="3">
        <v>21.47</v>
      </c>
      <c r="J4964">
        <v>2143.9</v>
      </c>
      <c r="K4964" s="4">
        <f t="shared" si="622"/>
        <v>1968.4165489820143</v>
      </c>
      <c r="L4964" s="14">
        <v>44786.530763888892</v>
      </c>
      <c r="M4964" s="2">
        <v>-1.9982414698162729</v>
      </c>
      <c r="N4964" s="2">
        <f t="shared" si="619"/>
        <v>0.75042545835425589</v>
      </c>
      <c r="O4964" s="2">
        <f t="shared" si="620"/>
        <v>571.22867000000008</v>
      </c>
      <c r="P4964" s="2">
        <f t="shared" si="621"/>
        <v>10.924585127801979</v>
      </c>
    </row>
    <row r="4965" spans="1:16">
      <c r="A4965">
        <v>1829</v>
      </c>
      <c r="B4965" s="1">
        <v>44786</v>
      </c>
      <c r="C4965" s="16">
        <v>0.53690972222222222</v>
      </c>
      <c r="D4965">
        <f t="shared" si="617"/>
        <v>60</v>
      </c>
      <c r="E4965" s="16">
        <f t="shared" si="618"/>
        <v>0.54166666666666663</v>
      </c>
      <c r="F4965" s="1">
        <f t="shared" si="623"/>
        <v>44786</v>
      </c>
      <c r="G4965" s="11">
        <f t="shared" si="624"/>
        <v>44786.541666666664</v>
      </c>
      <c r="H4965">
        <v>1821.9</v>
      </c>
      <c r="I4965" s="3">
        <v>21.06</v>
      </c>
      <c r="J4965">
        <v>2147.3000000000002</v>
      </c>
      <c r="K4965" s="4">
        <f t="shared" si="622"/>
        <v>1970.1626176268944</v>
      </c>
      <c r="L4965" s="14">
        <v>44786.541180555556</v>
      </c>
      <c r="M4965" s="2">
        <v>-1.9949606299212599</v>
      </c>
      <c r="N4965" s="2">
        <f t="shared" si="619"/>
        <v>0.78501071706084236</v>
      </c>
      <c r="O4965" s="2">
        <f t="shared" si="620"/>
        <v>572.16469000000006</v>
      </c>
      <c r="P4965" s="2">
        <f t="shared" si="621"/>
        <v>11.44679844792191</v>
      </c>
    </row>
    <row r="4966" spans="1:16">
      <c r="A4966">
        <v>1830</v>
      </c>
      <c r="B4966" s="1">
        <v>44786</v>
      </c>
      <c r="C4966" s="16">
        <v>0.54732638888888896</v>
      </c>
      <c r="D4966">
        <f t="shared" si="617"/>
        <v>15</v>
      </c>
      <c r="E4966" s="16">
        <f t="shared" si="618"/>
        <v>0.55208333333333337</v>
      </c>
      <c r="F4966" s="1">
        <f t="shared" si="623"/>
        <v>44786</v>
      </c>
      <c r="G4966" s="11">
        <f t="shared" si="624"/>
        <v>44786.552083333336</v>
      </c>
      <c r="H4966">
        <v>1815.6</v>
      </c>
      <c r="I4966" s="3">
        <v>20.88</v>
      </c>
      <c r="J4966">
        <v>2148.6</v>
      </c>
      <c r="K4966" s="4">
        <f t="shared" si="622"/>
        <v>1970.6764730144532</v>
      </c>
      <c r="L4966" s="14">
        <v>44786.55159722222</v>
      </c>
      <c r="M4966" s="2">
        <v>-1.9923359580052493</v>
      </c>
      <c r="N4966" s="2">
        <f t="shared" si="619"/>
        <v>0.81340319930656224</v>
      </c>
      <c r="O4966" s="2">
        <f t="shared" si="620"/>
        <v>572.52257999999995</v>
      </c>
      <c r="P4966" s="2">
        <f t="shared" si="621"/>
        <v>11.868228340591727</v>
      </c>
    </row>
    <row r="4967" spans="1:16">
      <c r="A4967">
        <v>1831</v>
      </c>
      <c r="B4967" s="1">
        <v>44786</v>
      </c>
      <c r="C4967" s="16">
        <v>0.55774305555555559</v>
      </c>
      <c r="D4967">
        <f t="shared" si="617"/>
        <v>30</v>
      </c>
      <c r="E4967" s="16">
        <f t="shared" si="618"/>
        <v>0.5625</v>
      </c>
      <c r="F4967" s="1">
        <f t="shared" si="623"/>
        <v>44786</v>
      </c>
      <c r="G4967" s="11">
        <f t="shared" si="624"/>
        <v>44786.5625</v>
      </c>
      <c r="H4967">
        <v>1817.9</v>
      </c>
      <c r="I4967" s="3">
        <v>21</v>
      </c>
      <c r="J4967">
        <v>2145.6</v>
      </c>
      <c r="K4967" s="4">
        <f t="shared" si="622"/>
        <v>1968.2763100909485</v>
      </c>
      <c r="L4967" s="14">
        <v>44786.562013888892</v>
      </c>
      <c r="M4967" s="2">
        <v>-1.9890551181102363</v>
      </c>
      <c r="N4967" s="2">
        <f t="shared" si="619"/>
        <v>0.84980986714924645</v>
      </c>
      <c r="O4967" s="2">
        <f t="shared" si="620"/>
        <v>571.69668000000001</v>
      </c>
      <c r="P4967" s="2">
        <f t="shared" si="621"/>
        <v>12.381544902032356</v>
      </c>
    </row>
    <row r="4968" spans="1:16">
      <c r="A4968">
        <v>1832</v>
      </c>
      <c r="B4968" s="1">
        <v>44786</v>
      </c>
      <c r="C4968" s="16">
        <v>0.56815972222222222</v>
      </c>
      <c r="D4968">
        <f t="shared" si="617"/>
        <v>45</v>
      </c>
      <c r="E4968" s="16">
        <f t="shared" si="618"/>
        <v>0.57291666666666663</v>
      </c>
      <c r="F4968" s="1">
        <f t="shared" si="623"/>
        <v>44786</v>
      </c>
      <c r="G4968" s="11">
        <f t="shared" si="624"/>
        <v>44786.572916666664</v>
      </c>
      <c r="H4968">
        <v>1816.9</v>
      </c>
      <c r="I4968" s="3">
        <v>21.08</v>
      </c>
      <c r="J4968">
        <v>2140.6999999999998</v>
      </c>
      <c r="K4968" s="4">
        <f t="shared" si="622"/>
        <v>1963.9444487681706</v>
      </c>
      <c r="L4968" s="14">
        <v>44786.572430555556</v>
      </c>
      <c r="M4968" s="2">
        <v>-1.988727034120735</v>
      </c>
      <c r="N4968" s="2">
        <f t="shared" si="619"/>
        <v>0.8535069592108584</v>
      </c>
      <c r="O4968" s="2">
        <f t="shared" si="620"/>
        <v>570.34771000000001</v>
      </c>
      <c r="P4968" s="2">
        <f t="shared" si="621"/>
        <v>12.406068253304223</v>
      </c>
    </row>
    <row r="4969" spans="1:16">
      <c r="A4969">
        <v>1833</v>
      </c>
      <c r="B4969" s="1">
        <v>44786</v>
      </c>
      <c r="C4969" s="16">
        <v>0.57857638888888896</v>
      </c>
      <c r="D4969">
        <f t="shared" si="617"/>
        <v>60</v>
      </c>
      <c r="E4969" s="16">
        <f t="shared" si="618"/>
        <v>0.58333333333333337</v>
      </c>
      <c r="F4969" s="1">
        <f t="shared" si="623"/>
        <v>44786</v>
      </c>
      <c r="G4969" s="11">
        <f t="shared" si="624"/>
        <v>44786.583333333336</v>
      </c>
      <c r="H4969">
        <v>1823.4</v>
      </c>
      <c r="I4969" s="3">
        <v>21.19</v>
      </c>
      <c r="J4969">
        <v>2143.1</v>
      </c>
      <c r="K4969" s="4">
        <f t="shared" si="622"/>
        <v>1966.5044988886241</v>
      </c>
      <c r="L4969" s="14">
        <v>44786.58284722222</v>
      </c>
      <c r="M4969" s="2">
        <v>-1.9933202099737533</v>
      </c>
      <c r="N4969" s="2">
        <f t="shared" si="619"/>
        <v>0.80268009399850748</v>
      </c>
      <c r="O4969" s="2">
        <f t="shared" si="620"/>
        <v>571.00842999999998</v>
      </c>
      <c r="P4969" s="2">
        <f t="shared" si="621"/>
        <v>11.680795220097668</v>
      </c>
    </row>
    <row r="4970" spans="1:16">
      <c r="A4970">
        <v>1834</v>
      </c>
      <c r="B4970" s="1">
        <v>44786</v>
      </c>
      <c r="C4970" s="16">
        <v>0.58899305555555559</v>
      </c>
      <c r="D4970">
        <f t="shared" si="617"/>
        <v>15</v>
      </c>
      <c r="E4970" s="16">
        <f t="shared" si="618"/>
        <v>0.59375</v>
      </c>
      <c r="F4970" s="1">
        <f t="shared" si="623"/>
        <v>44786</v>
      </c>
      <c r="G4970" s="11">
        <f t="shared" si="624"/>
        <v>44786.59375</v>
      </c>
      <c r="H4970">
        <v>1845.5</v>
      </c>
      <c r="I4970" s="3">
        <v>21.38</v>
      </c>
      <c r="J4970">
        <v>2160</v>
      </c>
      <c r="K4970" s="4">
        <f t="shared" si="622"/>
        <v>1982.5795126646599</v>
      </c>
      <c r="L4970" s="14">
        <v>44786.593263888892</v>
      </c>
      <c r="M4970" s="2">
        <v>-1.9864304461942257</v>
      </c>
      <c r="N4970" s="2">
        <f t="shared" si="619"/>
        <v>0.87967599421408982</v>
      </c>
      <c r="O4970" s="2">
        <f t="shared" si="620"/>
        <v>575.66100000000006</v>
      </c>
      <c r="P4970" s="2">
        <f t="shared" si="621"/>
        <v>12.90556271843356</v>
      </c>
    </row>
    <row r="4971" spans="1:16">
      <c r="A4971">
        <v>1835</v>
      </c>
      <c r="B4971" s="1">
        <v>44786</v>
      </c>
      <c r="C4971" s="16">
        <v>0.59940972222222222</v>
      </c>
      <c r="D4971">
        <f t="shared" si="617"/>
        <v>30</v>
      </c>
      <c r="E4971" s="16">
        <f t="shared" si="618"/>
        <v>0.60416666666666663</v>
      </c>
      <c r="F4971" s="1">
        <f t="shared" si="623"/>
        <v>44786</v>
      </c>
      <c r="G4971" s="11">
        <f t="shared" si="624"/>
        <v>44786.604166666664</v>
      </c>
      <c r="H4971">
        <v>1825</v>
      </c>
      <c r="I4971" s="3">
        <v>21.2</v>
      </c>
      <c r="J4971">
        <v>2144.6</v>
      </c>
      <c r="K4971" s="4">
        <f t="shared" si="622"/>
        <v>1967.8247180349788</v>
      </c>
      <c r="L4971" s="14">
        <v>44786.603680555556</v>
      </c>
      <c r="M4971" s="2">
        <v>-1.9933202099737533</v>
      </c>
      <c r="N4971" s="2">
        <f t="shared" si="619"/>
        <v>0.80268009399850748</v>
      </c>
      <c r="O4971" s="2">
        <f t="shared" si="620"/>
        <v>571.42138</v>
      </c>
      <c r="P4971" s="2">
        <f t="shared" si="621"/>
        <v>11.689242703764659</v>
      </c>
    </row>
    <row r="4972" spans="1:16">
      <c r="A4972">
        <v>1836</v>
      </c>
      <c r="B4972" s="1">
        <v>44786</v>
      </c>
      <c r="C4972" s="16">
        <v>0.60982638888888896</v>
      </c>
      <c r="D4972">
        <f t="shared" si="617"/>
        <v>45</v>
      </c>
      <c r="E4972" s="16">
        <f t="shared" si="618"/>
        <v>0.61458333333333337</v>
      </c>
      <c r="F4972" s="1">
        <f t="shared" si="623"/>
        <v>44786</v>
      </c>
      <c r="G4972" s="11">
        <f t="shared" si="624"/>
        <v>44786.614583333336</v>
      </c>
      <c r="H4972">
        <v>1832.5</v>
      </c>
      <c r="I4972" s="3">
        <v>21.22</v>
      </c>
      <c r="J4972">
        <v>2152.5</v>
      </c>
      <c r="K4972" s="4">
        <f t="shared" si="622"/>
        <v>1975.0981351624591</v>
      </c>
      <c r="L4972" s="14">
        <v>44786.61409722222</v>
      </c>
      <c r="M4972" s="2">
        <v>-1.9861023622047245</v>
      </c>
      <c r="N4972" s="2">
        <f t="shared" si="619"/>
        <v>0.8834559215365998</v>
      </c>
      <c r="O4972" s="2">
        <f t="shared" si="620"/>
        <v>573.59625000000005</v>
      </c>
      <c r="P4972" s="2">
        <f t="shared" si="621"/>
        <v>12.914529446565727</v>
      </c>
    </row>
    <row r="4973" spans="1:16">
      <c r="A4973">
        <v>1837</v>
      </c>
      <c r="B4973" s="1">
        <v>44786</v>
      </c>
      <c r="C4973" s="16">
        <v>0.62024305555555559</v>
      </c>
      <c r="D4973">
        <f t="shared" si="617"/>
        <v>60</v>
      </c>
      <c r="E4973" s="16">
        <f t="shared" si="618"/>
        <v>0.625</v>
      </c>
      <c r="F4973" s="1">
        <f t="shared" si="623"/>
        <v>44786</v>
      </c>
      <c r="G4973" s="11">
        <f t="shared" si="624"/>
        <v>44786.625</v>
      </c>
      <c r="H4973">
        <v>1832.9</v>
      </c>
      <c r="I4973" s="3">
        <v>21.2</v>
      </c>
      <c r="J4973">
        <v>2154</v>
      </c>
      <c r="K4973" s="4">
        <f t="shared" si="622"/>
        <v>1976.3429729788015</v>
      </c>
      <c r="L4973" s="14">
        <v>44786.624513888892</v>
      </c>
      <c r="M4973" s="2">
        <v>-1.9946325459317586</v>
      </c>
      <c r="N4973" s="2">
        <f t="shared" si="619"/>
        <v>0.7885244054943138</v>
      </c>
      <c r="O4973" s="2">
        <f t="shared" si="620"/>
        <v>574.00919999999996</v>
      </c>
      <c r="P4973" s="2">
        <f t="shared" si="621"/>
        <v>11.535100701164678</v>
      </c>
    </row>
    <row r="4974" spans="1:16">
      <c r="A4974">
        <v>1838</v>
      </c>
      <c r="B4974" s="1">
        <v>44786</v>
      </c>
      <c r="C4974" s="16">
        <v>0.63065972222222222</v>
      </c>
      <c r="D4974">
        <f t="shared" si="617"/>
        <v>15</v>
      </c>
      <c r="E4974" s="16">
        <f t="shared" si="618"/>
        <v>0.63541666666666663</v>
      </c>
      <c r="F4974" s="1">
        <f t="shared" si="623"/>
        <v>44786</v>
      </c>
      <c r="G4974" s="11">
        <f t="shared" si="624"/>
        <v>44786.635416666664</v>
      </c>
      <c r="H4974">
        <v>1855</v>
      </c>
      <c r="I4974" s="3">
        <v>21.66</v>
      </c>
      <c r="J4974">
        <v>2157.9</v>
      </c>
      <c r="K4974" s="4">
        <f t="shared" si="622"/>
        <v>1981.4015291506357</v>
      </c>
      <c r="L4974" s="14">
        <v>44786.634930555556</v>
      </c>
      <c r="M4974" s="2">
        <v>-1.9903674540682414</v>
      </c>
      <c r="N4974" s="2">
        <f t="shared" si="619"/>
        <v>0.83512434468246577</v>
      </c>
      <c r="O4974" s="2">
        <f t="shared" si="620"/>
        <v>575.08287000000007</v>
      </c>
      <c r="P4974" s="2">
        <f t="shared" si="621"/>
        <v>12.239649261341116</v>
      </c>
    </row>
    <row r="4975" spans="1:16">
      <c r="A4975">
        <v>1839</v>
      </c>
      <c r="B4975" s="1">
        <v>44786</v>
      </c>
      <c r="C4975" s="16">
        <v>0.64107638888888896</v>
      </c>
      <c r="D4975">
        <f t="shared" si="617"/>
        <v>30</v>
      </c>
      <c r="E4975" s="16">
        <f t="shared" si="618"/>
        <v>0.64583333333333337</v>
      </c>
      <c r="F4975" s="1">
        <f t="shared" si="623"/>
        <v>44786</v>
      </c>
      <c r="G4975" s="11">
        <f t="shared" si="624"/>
        <v>44786.645833333336</v>
      </c>
      <c r="H4975">
        <v>1842.2</v>
      </c>
      <c r="I4975" s="3">
        <v>21.35</v>
      </c>
      <c r="J4975">
        <v>2157.8000000000002</v>
      </c>
      <c r="K4975" s="4">
        <f t="shared" si="622"/>
        <v>1980.2533632166487</v>
      </c>
      <c r="L4975" s="14">
        <v>44786.64534722222</v>
      </c>
      <c r="M4975" s="2">
        <v>-1.9893832020997375</v>
      </c>
      <c r="N4975" s="2">
        <f t="shared" si="619"/>
        <v>0.84612307237467876</v>
      </c>
      <c r="O4975" s="2">
        <f t="shared" si="620"/>
        <v>575.05534000000011</v>
      </c>
      <c r="P4975" s="2">
        <f t="shared" si="621"/>
        <v>12.40025384957619</v>
      </c>
    </row>
    <row r="4976" spans="1:16">
      <c r="A4976">
        <v>1840</v>
      </c>
      <c r="B4976" s="1">
        <v>44786</v>
      </c>
      <c r="C4976" s="16">
        <v>0.65149305555555559</v>
      </c>
      <c r="D4976">
        <f t="shared" si="617"/>
        <v>45</v>
      </c>
      <c r="E4976" s="16">
        <f t="shared" si="618"/>
        <v>0.65625</v>
      </c>
      <c r="F4976" s="1">
        <f t="shared" si="623"/>
        <v>44786</v>
      </c>
      <c r="G4976" s="11">
        <f t="shared" si="624"/>
        <v>44786.65625</v>
      </c>
      <c r="H4976">
        <v>1842.3</v>
      </c>
      <c r="I4976" s="3">
        <v>21.31</v>
      </c>
      <c r="J4976">
        <v>2159.9</v>
      </c>
      <c r="K4976" s="4">
        <f t="shared" si="622"/>
        <v>1981.9885726089028</v>
      </c>
      <c r="L4976" s="14">
        <v>44786.655763888892</v>
      </c>
      <c r="M4976" s="2">
        <v>-1.992992125984252</v>
      </c>
      <c r="N4976" s="2">
        <f t="shared" si="619"/>
        <v>0.80624431365281179</v>
      </c>
      <c r="O4976" s="2">
        <f t="shared" si="620"/>
        <v>575.63346999999999</v>
      </c>
      <c r="P4976" s="2">
        <f t="shared" si="621"/>
        <v>11.827694539390972</v>
      </c>
    </row>
    <row r="4977" spans="1:16">
      <c r="A4977">
        <v>1841</v>
      </c>
      <c r="B4977" s="1">
        <v>44786</v>
      </c>
      <c r="C4977" s="16">
        <v>0.66190972222222222</v>
      </c>
      <c r="D4977">
        <f t="shared" si="617"/>
        <v>60</v>
      </c>
      <c r="E4977" s="16">
        <f t="shared" si="618"/>
        <v>0.66666666666666663</v>
      </c>
      <c r="F4977" s="1">
        <f t="shared" si="623"/>
        <v>44786</v>
      </c>
      <c r="G4977" s="11">
        <f t="shared" si="624"/>
        <v>44786.666666666664</v>
      </c>
      <c r="H4977">
        <v>1846.5</v>
      </c>
      <c r="I4977" s="3">
        <v>21.31</v>
      </c>
      <c r="J4977">
        <v>2164.9</v>
      </c>
      <c r="K4977" s="4">
        <f t="shared" si="622"/>
        <v>1986.5070288890729</v>
      </c>
      <c r="L4977" s="14">
        <v>44786.666180555556</v>
      </c>
      <c r="M4977" s="2">
        <v>-1.9982414698162729</v>
      </c>
      <c r="N4977" s="2">
        <f t="shared" si="619"/>
        <v>0.75042545835425589</v>
      </c>
      <c r="O4977" s="2">
        <f t="shared" si="620"/>
        <v>577.00997000000007</v>
      </c>
      <c r="P4977" s="2">
        <f t="shared" si="621"/>
        <v>11.035150838727102</v>
      </c>
    </row>
    <row r="4978" spans="1:16">
      <c r="A4978">
        <v>1842</v>
      </c>
      <c r="B4978" s="1">
        <v>44786</v>
      </c>
      <c r="C4978" s="16">
        <v>0.67232638888888896</v>
      </c>
      <c r="D4978">
        <f t="shared" si="617"/>
        <v>15</v>
      </c>
      <c r="E4978" s="16">
        <f t="shared" si="618"/>
        <v>0.67708333333333337</v>
      </c>
      <c r="F4978" s="1">
        <f t="shared" si="623"/>
        <v>44786</v>
      </c>
      <c r="G4978" s="11">
        <f t="shared" si="624"/>
        <v>44786.677083333336</v>
      </c>
      <c r="H4978">
        <v>1853</v>
      </c>
      <c r="I4978" s="3">
        <v>21.36</v>
      </c>
      <c r="J4978">
        <v>2170.1999999999998</v>
      </c>
      <c r="K4978" s="4">
        <f t="shared" si="622"/>
        <v>1991.45383653098</v>
      </c>
      <c r="L4978" s="14">
        <v>44786.67659722222</v>
      </c>
      <c r="M4978" s="2">
        <v>-1.9969291338582678</v>
      </c>
      <c r="N4978" s="2">
        <f t="shared" si="619"/>
        <v>0.76413956543399286</v>
      </c>
      <c r="O4978" s="2">
        <f t="shared" si="620"/>
        <v>578.46906000000001</v>
      </c>
      <c r="P4978" s="2">
        <f t="shared" si="621"/>
        <v>11.265234064089165</v>
      </c>
    </row>
    <row r="4979" spans="1:16">
      <c r="A4979">
        <v>1843</v>
      </c>
      <c r="B4979" s="1">
        <v>44786</v>
      </c>
      <c r="C4979" s="16">
        <v>0.68274305555555559</v>
      </c>
      <c r="D4979">
        <f t="shared" ref="D4979:D5042" si="625">ROUNDUP(MINUTE(C4979)/15,0)*15</f>
        <v>30</v>
      </c>
      <c r="E4979" s="16">
        <f t="shared" ref="E4979:E5042" si="626">TIME(IF(D4979=60,HOUR(C4979)+1,HOUR(C4979)),IF(D4979=60,0,D4979),0)</f>
        <v>0.6875</v>
      </c>
      <c r="F4979" s="1">
        <f t="shared" si="623"/>
        <v>44786</v>
      </c>
      <c r="G4979" s="11">
        <f t="shared" si="624"/>
        <v>44786.6875</v>
      </c>
      <c r="H4979">
        <v>1858.8</v>
      </c>
      <c r="I4979" s="3">
        <v>21.42</v>
      </c>
      <c r="J4979">
        <v>2174.1</v>
      </c>
      <c r="K4979" s="4">
        <f t="shared" si="622"/>
        <v>1995.2298249719304</v>
      </c>
      <c r="L4979" s="14">
        <v>44786.687013888892</v>
      </c>
      <c r="M4979" s="2">
        <v>-1.9998818897637796</v>
      </c>
      <c r="N4979" s="2">
        <f t="shared" ref="N4979:N5042" si="627">((M4979+2.2)/0.2236)^(1/0.358)</f>
        <v>0.73350637631933746</v>
      </c>
      <c r="O4979" s="2">
        <f t="shared" ref="O4979:O5042" si="628">0.2753*J4979-18.987</f>
        <v>579.54273000000001</v>
      </c>
      <c r="P4979" s="2">
        <f t="shared" ref="P4979:P5042" si="629">O4979*2.54^3*12^3*N4979*60/(1000*1000*1000)*15</f>
        <v>10.833698702054113</v>
      </c>
    </row>
    <row r="4980" spans="1:16">
      <c r="A4980">
        <v>1844</v>
      </c>
      <c r="B4980" s="1">
        <v>44786</v>
      </c>
      <c r="C4980" s="16">
        <v>0.69315972222222222</v>
      </c>
      <c r="D4980">
        <f t="shared" si="625"/>
        <v>45</v>
      </c>
      <c r="E4980" s="16">
        <f t="shared" si="626"/>
        <v>0.69791666666666663</v>
      </c>
      <c r="F4980" s="1">
        <f t="shared" si="623"/>
        <v>44786</v>
      </c>
      <c r="G4980" s="11">
        <f t="shared" si="624"/>
        <v>44786.697916666664</v>
      </c>
      <c r="H4980">
        <v>1858.8</v>
      </c>
      <c r="I4980" s="3">
        <v>21.39</v>
      </c>
      <c r="J4980">
        <v>2175.6</v>
      </c>
      <c r="K4980" s="4">
        <f t="shared" si="622"/>
        <v>1996.4577589364253</v>
      </c>
      <c r="L4980" s="14">
        <v>44786.697430555556</v>
      </c>
      <c r="M4980" s="2">
        <v>-1.9959448818897638</v>
      </c>
      <c r="N4980" s="2">
        <f t="shared" si="627"/>
        <v>0.7745300081967863</v>
      </c>
      <c r="O4980" s="2">
        <f t="shared" si="628"/>
        <v>579.95568000000003</v>
      </c>
      <c r="P4980" s="2">
        <f t="shared" si="629"/>
        <v>11.447758321325436</v>
      </c>
    </row>
    <row r="4981" spans="1:16">
      <c r="A4981">
        <v>1845</v>
      </c>
      <c r="B4981" s="1">
        <v>44786</v>
      </c>
      <c r="C4981" s="16">
        <v>0.70357638888888896</v>
      </c>
      <c r="D4981">
        <f t="shared" si="625"/>
        <v>60</v>
      </c>
      <c r="E4981" s="16">
        <f t="shared" si="626"/>
        <v>0.70833333333333337</v>
      </c>
      <c r="F4981" s="1">
        <f t="shared" si="623"/>
        <v>44786</v>
      </c>
      <c r="G4981" s="11">
        <f t="shared" si="624"/>
        <v>44786.708333333336</v>
      </c>
      <c r="H4981">
        <v>1858.9</v>
      </c>
      <c r="I4981" s="3">
        <v>21.34</v>
      </c>
      <c r="J4981">
        <v>2178.1999999999998</v>
      </c>
      <c r="K4981" s="4">
        <f t="shared" si="622"/>
        <v>1998.6151937331067</v>
      </c>
      <c r="L4981" s="14">
        <v>44786.70784722222</v>
      </c>
      <c r="M4981" s="2">
        <v>-2.0005380577427823</v>
      </c>
      <c r="N4981" s="2">
        <f t="shared" si="627"/>
        <v>0.72680796362704148</v>
      </c>
      <c r="O4981" s="2">
        <f t="shared" si="628"/>
        <v>580.67145999999991</v>
      </c>
      <c r="P4981" s="2">
        <f t="shared" si="629"/>
        <v>10.75567214711735</v>
      </c>
    </row>
    <row r="4982" spans="1:16">
      <c r="A4982">
        <v>1846</v>
      </c>
      <c r="B4982" s="1">
        <v>44786</v>
      </c>
      <c r="C4982" s="16">
        <v>0.71399305555555559</v>
      </c>
      <c r="D4982">
        <f t="shared" si="625"/>
        <v>15</v>
      </c>
      <c r="E4982" s="16">
        <f t="shared" si="626"/>
        <v>0.71875</v>
      </c>
      <c r="F4982" s="1">
        <f t="shared" si="623"/>
        <v>44786</v>
      </c>
      <c r="G4982" s="11">
        <f t="shared" si="624"/>
        <v>44786.71875</v>
      </c>
      <c r="H4982">
        <v>1866.3</v>
      </c>
      <c r="I4982" s="3">
        <v>21.4</v>
      </c>
      <c r="J4982">
        <v>2184.1</v>
      </c>
      <c r="K4982" s="4">
        <f t="shared" si="622"/>
        <v>2004.1020574717581</v>
      </c>
      <c r="L4982" s="14">
        <v>44786.718263888892</v>
      </c>
      <c r="M4982" s="2">
        <v>-1.9988976377952756</v>
      </c>
      <c r="N4982" s="2">
        <f t="shared" si="627"/>
        <v>0.74362809558585796</v>
      </c>
      <c r="O4982" s="2">
        <f t="shared" si="628"/>
        <v>582.29572999999993</v>
      </c>
      <c r="P4982" s="2">
        <f t="shared" si="629"/>
        <v>11.035367298363166</v>
      </c>
    </row>
    <row r="4983" spans="1:16">
      <c r="A4983">
        <v>1847</v>
      </c>
      <c r="B4983" s="1">
        <v>44786</v>
      </c>
      <c r="C4983" s="16">
        <v>0.72440972222222222</v>
      </c>
      <c r="D4983">
        <f t="shared" si="625"/>
        <v>30</v>
      </c>
      <c r="E4983" s="16">
        <f t="shared" si="626"/>
        <v>0.72916666666666663</v>
      </c>
      <c r="F4983" s="1">
        <f t="shared" si="623"/>
        <v>44786</v>
      </c>
      <c r="G4983" s="11">
        <f t="shared" si="624"/>
        <v>44786.729166666664</v>
      </c>
      <c r="H4983">
        <v>1862.8</v>
      </c>
      <c r="I4983" s="3">
        <v>21.27</v>
      </c>
      <c r="J4983">
        <v>2186.3000000000002</v>
      </c>
      <c r="K4983" s="4">
        <f t="shared" si="622"/>
        <v>2005.6914779646343</v>
      </c>
      <c r="L4983" s="14">
        <v>44786.728680555556</v>
      </c>
      <c r="M4983" s="2">
        <v>-1.9936482939632547</v>
      </c>
      <c r="N4983" s="2">
        <f t="shared" si="627"/>
        <v>0.79912600611843876</v>
      </c>
      <c r="O4983" s="2">
        <f t="shared" si="628"/>
        <v>582.90139000000011</v>
      </c>
      <c r="P4983" s="2">
        <f t="shared" si="629"/>
        <v>11.871285578955517</v>
      </c>
    </row>
    <row r="4984" spans="1:16">
      <c r="A4984">
        <v>1848</v>
      </c>
      <c r="B4984" s="1">
        <v>44786</v>
      </c>
      <c r="C4984" s="16">
        <v>0.73482638888888896</v>
      </c>
      <c r="D4984">
        <f t="shared" si="625"/>
        <v>45</v>
      </c>
      <c r="E4984" s="16">
        <f t="shared" si="626"/>
        <v>0.73958333333333337</v>
      </c>
      <c r="F4984" s="1">
        <f t="shared" si="623"/>
        <v>44786</v>
      </c>
      <c r="G4984" s="11">
        <f t="shared" si="624"/>
        <v>44786.739583333336</v>
      </c>
      <c r="H4984">
        <v>1867.5</v>
      </c>
      <c r="I4984" s="3">
        <v>21.24</v>
      </c>
      <c r="J4984">
        <v>2193.4</v>
      </c>
      <c r="K4984" s="4">
        <f t="shared" si="622"/>
        <v>2011.9933116709617</v>
      </c>
      <c r="L4984" s="14">
        <v>44786.73909722222</v>
      </c>
      <c r="M4984" s="2">
        <v>-1.9966010498687665</v>
      </c>
      <c r="N4984" s="2">
        <f t="shared" si="627"/>
        <v>0.76759303811248891</v>
      </c>
      <c r="O4984" s="2">
        <f t="shared" si="628"/>
        <v>584.85602000000006</v>
      </c>
      <c r="P4984" s="2">
        <f t="shared" si="629"/>
        <v>11.441089661460909</v>
      </c>
    </row>
    <row r="4985" spans="1:16">
      <c r="A4985">
        <v>1849</v>
      </c>
      <c r="B4985" s="1">
        <v>44786</v>
      </c>
      <c r="C4985" s="16">
        <v>0.74524305555555559</v>
      </c>
      <c r="D4985">
        <f t="shared" si="625"/>
        <v>60</v>
      </c>
      <c r="E4985" s="16">
        <f t="shared" si="626"/>
        <v>0.75</v>
      </c>
      <c r="F4985" s="1">
        <f t="shared" si="623"/>
        <v>44786</v>
      </c>
      <c r="G4985" s="11">
        <f t="shared" si="624"/>
        <v>44786.75</v>
      </c>
      <c r="H4985">
        <v>1868.8</v>
      </c>
      <c r="I4985" s="3">
        <v>21.2</v>
      </c>
      <c r="J4985">
        <v>2196.9</v>
      </c>
      <c r="K4985" s="4">
        <f t="shared" si="622"/>
        <v>2015.0525112678181</v>
      </c>
      <c r="L4985" s="14">
        <v>44786.749513888892</v>
      </c>
      <c r="M4985" s="2">
        <v>-2.0005380577427823</v>
      </c>
      <c r="N4985" s="2">
        <f t="shared" si="627"/>
        <v>0.72680796362704148</v>
      </c>
      <c r="O4985" s="2">
        <f t="shared" si="628"/>
        <v>585.81957</v>
      </c>
      <c r="P4985" s="2">
        <f t="shared" si="629"/>
        <v>10.851029655022591</v>
      </c>
    </row>
    <row r="4986" spans="1:16">
      <c r="A4986">
        <v>1850</v>
      </c>
      <c r="B4986" s="1">
        <v>44786</v>
      </c>
      <c r="C4986" s="16">
        <v>0.75565972222222222</v>
      </c>
      <c r="D4986">
        <f t="shared" si="625"/>
        <v>15</v>
      </c>
      <c r="E4986" s="16">
        <f t="shared" si="626"/>
        <v>0.76041666666666663</v>
      </c>
      <c r="F4986" s="1">
        <f t="shared" si="623"/>
        <v>44786</v>
      </c>
      <c r="G4986" s="11">
        <f t="shared" si="624"/>
        <v>44786.760416666664</v>
      </c>
      <c r="H4986">
        <v>1871.2</v>
      </c>
      <c r="I4986" s="3">
        <v>21.27</v>
      </c>
      <c r="J4986">
        <v>2196.4</v>
      </c>
      <c r="K4986" s="4">
        <f t="shared" si="622"/>
        <v>2014.7358243329525</v>
      </c>
      <c r="L4986" s="14">
        <v>44786.759930555556</v>
      </c>
      <c r="M4986" s="2">
        <v>-1.9959448818897638</v>
      </c>
      <c r="N4986" s="2">
        <f t="shared" si="627"/>
        <v>0.7745300081967863</v>
      </c>
      <c r="O4986" s="2">
        <f t="shared" si="628"/>
        <v>585.68191999999999</v>
      </c>
      <c r="P4986" s="2">
        <f t="shared" si="629"/>
        <v>11.560788702560615</v>
      </c>
    </row>
    <row r="4987" spans="1:16">
      <c r="A4987">
        <v>1851</v>
      </c>
      <c r="B4987" s="1">
        <v>44786</v>
      </c>
      <c r="C4987" s="16">
        <v>0.76607638888888896</v>
      </c>
      <c r="D4987">
        <f t="shared" si="625"/>
        <v>30</v>
      </c>
      <c r="E4987" s="16">
        <f t="shared" si="626"/>
        <v>0.77083333333333337</v>
      </c>
      <c r="F4987" s="1">
        <f t="shared" si="623"/>
        <v>44786</v>
      </c>
      <c r="G4987" s="11">
        <f t="shared" si="624"/>
        <v>44786.770833333336</v>
      </c>
      <c r="H4987">
        <v>1874.5</v>
      </c>
      <c r="I4987" s="3">
        <v>21.28</v>
      </c>
      <c r="J4987">
        <v>2199.8000000000002</v>
      </c>
      <c r="K4987" s="4">
        <f t="shared" si="622"/>
        <v>2017.8739821819952</v>
      </c>
      <c r="L4987" s="14">
        <v>44786.77034722222</v>
      </c>
      <c r="M4987" s="2">
        <v>-1.9995538057742783</v>
      </c>
      <c r="N4987" s="2">
        <f t="shared" si="627"/>
        <v>0.73687038986915943</v>
      </c>
      <c r="O4987" s="2">
        <f t="shared" si="628"/>
        <v>586.61794000000009</v>
      </c>
      <c r="P4987" s="2">
        <f t="shared" si="629"/>
        <v>11.01625152532206</v>
      </c>
    </row>
    <row r="4988" spans="1:16">
      <c r="A4988">
        <v>1852</v>
      </c>
      <c r="B4988" s="1">
        <v>44786</v>
      </c>
      <c r="C4988" s="16">
        <v>0.77649305555555559</v>
      </c>
      <c r="D4988">
        <f t="shared" si="625"/>
        <v>45</v>
      </c>
      <c r="E4988" s="16">
        <f t="shared" si="626"/>
        <v>0.78125</v>
      </c>
      <c r="F4988" s="1">
        <f t="shared" si="623"/>
        <v>44786</v>
      </c>
      <c r="G4988" s="11">
        <f t="shared" si="624"/>
        <v>44786.78125</v>
      </c>
      <c r="H4988">
        <v>1873.3</v>
      </c>
      <c r="I4988" s="3">
        <v>21.24</v>
      </c>
      <c r="J4988">
        <v>2200.4</v>
      </c>
      <c r="K4988" s="4">
        <f t="shared" si="622"/>
        <v>2018.2420726924834</v>
      </c>
      <c r="L4988" s="14">
        <v>44786.780763888892</v>
      </c>
      <c r="M4988" s="2">
        <v>-1.9975853018372705</v>
      </c>
      <c r="N4988" s="2">
        <f t="shared" si="627"/>
        <v>0.75726258078855191</v>
      </c>
      <c r="O4988" s="2">
        <f t="shared" si="628"/>
        <v>586.78312000000005</v>
      </c>
      <c r="P4988" s="2">
        <f t="shared" si="629"/>
        <v>11.324303666430451</v>
      </c>
    </row>
    <row r="4989" spans="1:16">
      <c r="A4989">
        <v>1853</v>
      </c>
      <c r="B4989" s="1">
        <v>44786</v>
      </c>
      <c r="C4989" s="16">
        <v>0.78690972222222222</v>
      </c>
      <c r="D4989">
        <f t="shared" si="625"/>
        <v>60</v>
      </c>
      <c r="E4989" s="16">
        <f t="shared" si="626"/>
        <v>0.79166666666666663</v>
      </c>
      <c r="F4989" s="1">
        <f t="shared" si="623"/>
        <v>44786</v>
      </c>
      <c r="G4989" s="11">
        <f t="shared" si="624"/>
        <v>44786.791666666664</v>
      </c>
      <c r="H4989">
        <v>1877.9</v>
      </c>
      <c r="I4989" s="3">
        <v>21.23</v>
      </c>
      <c r="J4989">
        <v>2206.4</v>
      </c>
      <c r="K4989" s="4">
        <f t="shared" si="622"/>
        <v>2023.6144022638102</v>
      </c>
      <c r="L4989" s="14">
        <v>44786.791180555556</v>
      </c>
      <c r="M4989" s="2">
        <v>-1.9975853018372705</v>
      </c>
      <c r="N4989" s="2">
        <f t="shared" si="627"/>
        <v>0.75726258078855191</v>
      </c>
      <c r="O4989" s="2">
        <f t="shared" si="628"/>
        <v>588.43492000000003</v>
      </c>
      <c r="P4989" s="2">
        <f t="shared" si="629"/>
        <v>11.356181687727673</v>
      </c>
    </row>
    <row r="4990" spans="1:16">
      <c r="A4990">
        <v>1854</v>
      </c>
      <c r="B4990" s="1">
        <v>44786</v>
      </c>
      <c r="C4990" s="16">
        <v>0.79732638888888896</v>
      </c>
      <c r="D4990">
        <f t="shared" si="625"/>
        <v>15</v>
      </c>
      <c r="E4990" s="16">
        <f t="shared" si="626"/>
        <v>0.80208333333333337</v>
      </c>
      <c r="F4990" s="1">
        <f t="shared" si="623"/>
        <v>44786</v>
      </c>
      <c r="G4990" s="11">
        <f t="shared" si="624"/>
        <v>44786.802083333336</v>
      </c>
      <c r="H4990">
        <v>1875</v>
      </c>
      <c r="I4990" s="3">
        <v>21.26</v>
      </c>
      <c r="J4990">
        <v>2201.6</v>
      </c>
      <c r="K4990" s="4">
        <f t="shared" si="622"/>
        <v>2019.2425740335098</v>
      </c>
      <c r="L4990" s="14">
        <v>44786.80159722222</v>
      </c>
      <c r="M4990" s="2">
        <v>-1.9969291338582678</v>
      </c>
      <c r="N4990" s="2">
        <f t="shared" si="627"/>
        <v>0.76413956543399286</v>
      </c>
      <c r="O4990" s="2">
        <f t="shared" si="628"/>
        <v>587.11347999999998</v>
      </c>
      <c r="P4990" s="2">
        <f t="shared" si="629"/>
        <v>11.433577405819996</v>
      </c>
    </row>
    <row r="4991" spans="1:16">
      <c r="A4991">
        <v>1855</v>
      </c>
      <c r="B4991" s="1">
        <v>44786</v>
      </c>
      <c r="C4991" s="16">
        <v>0.80774305555555559</v>
      </c>
      <c r="D4991">
        <f t="shared" si="625"/>
        <v>30</v>
      </c>
      <c r="E4991" s="16">
        <f t="shared" si="626"/>
        <v>0.8125</v>
      </c>
      <c r="F4991" s="1">
        <f t="shared" si="623"/>
        <v>44786</v>
      </c>
      <c r="G4991" s="11">
        <f t="shared" si="624"/>
        <v>44786.8125</v>
      </c>
      <c r="H4991">
        <v>1871.8</v>
      </c>
      <c r="I4991" s="3">
        <v>21.18</v>
      </c>
      <c r="J4991">
        <v>2201.8000000000002</v>
      </c>
      <c r="K4991" s="4">
        <f t="shared" si="622"/>
        <v>2019.1189573674433</v>
      </c>
      <c r="L4991" s="14">
        <v>44786.812013888892</v>
      </c>
      <c r="M4991" s="2">
        <v>-1.9962729658792651</v>
      </c>
      <c r="N4991" s="2">
        <f t="shared" si="627"/>
        <v>0.77105651476712822</v>
      </c>
      <c r="O4991" s="2">
        <f t="shared" si="628"/>
        <v>587.16854000000001</v>
      </c>
      <c r="P4991" s="2">
        <f t="shared" si="629"/>
        <v>11.538155476405334</v>
      </c>
    </row>
    <row r="4992" spans="1:16">
      <c r="A4992">
        <v>1856</v>
      </c>
      <c r="B4992" s="1">
        <v>44786</v>
      </c>
      <c r="C4992" s="16">
        <v>0.81815972222222222</v>
      </c>
      <c r="D4992">
        <f t="shared" si="625"/>
        <v>45</v>
      </c>
      <c r="E4992" s="16">
        <f t="shared" si="626"/>
        <v>0.82291666666666663</v>
      </c>
      <c r="F4992" s="1">
        <f t="shared" si="623"/>
        <v>44786</v>
      </c>
      <c r="G4992" s="11">
        <f t="shared" si="624"/>
        <v>44786.822916666664</v>
      </c>
      <c r="H4992">
        <v>1872.3</v>
      </c>
      <c r="I4992" s="3">
        <v>21.12</v>
      </c>
      <c r="J4992">
        <v>2205.4</v>
      </c>
      <c r="K4992" s="4">
        <f t="shared" si="622"/>
        <v>2022.158091872486</v>
      </c>
      <c r="L4992" s="14">
        <v>44786.822430555556</v>
      </c>
      <c r="M4992" s="2">
        <v>-1.9985695538057744</v>
      </c>
      <c r="N4992" s="2">
        <f t="shared" si="627"/>
        <v>0.7470218134235862</v>
      </c>
      <c r="O4992" s="2">
        <f t="shared" si="628"/>
        <v>588.15962000000002</v>
      </c>
      <c r="P4992" s="2">
        <f t="shared" si="629"/>
        <v>11.197366307943067</v>
      </c>
    </row>
    <row r="4993" spans="1:16">
      <c r="A4993">
        <v>1857</v>
      </c>
      <c r="B4993" s="1">
        <v>44786</v>
      </c>
      <c r="C4993" s="16">
        <v>0.82857638888888896</v>
      </c>
      <c r="D4993">
        <f t="shared" si="625"/>
        <v>60</v>
      </c>
      <c r="E4993" s="16">
        <f t="shared" si="626"/>
        <v>0.83333333333333337</v>
      </c>
      <c r="F4993" s="1">
        <f t="shared" si="623"/>
        <v>44786</v>
      </c>
      <c r="G4993" s="11">
        <f t="shared" si="624"/>
        <v>44786.833333333336</v>
      </c>
      <c r="H4993">
        <v>1865.2</v>
      </c>
      <c r="I4993" s="3">
        <v>21.11</v>
      </c>
      <c r="J4993">
        <v>2197.6</v>
      </c>
      <c r="K4993" s="4">
        <f t="shared" ref="K4993:K5056" si="630">H4993/(1+0.0191*(I4993-25))</f>
        <v>2014.9054608345459</v>
      </c>
      <c r="L4993" s="14">
        <v>44786.83284722222</v>
      </c>
      <c r="M4993" s="2">
        <v>-2.0048031496062992</v>
      </c>
      <c r="N4993" s="2">
        <f t="shared" si="627"/>
        <v>0.68422406131892732</v>
      </c>
      <c r="O4993" s="2">
        <f t="shared" si="628"/>
        <v>586.01228000000003</v>
      </c>
      <c r="P4993" s="2">
        <f t="shared" si="629"/>
        <v>10.218624879853223</v>
      </c>
    </row>
    <row r="4994" spans="1:16">
      <c r="A4994">
        <v>1858</v>
      </c>
      <c r="B4994" s="1">
        <v>44786</v>
      </c>
      <c r="C4994" s="16">
        <v>0.83899305555555559</v>
      </c>
      <c r="D4994">
        <f t="shared" si="625"/>
        <v>15</v>
      </c>
      <c r="E4994" s="16">
        <f t="shared" si="626"/>
        <v>0.84375</v>
      </c>
      <c r="F4994" s="1">
        <f t="shared" si="623"/>
        <v>44786</v>
      </c>
      <c r="G4994" s="11">
        <f t="shared" si="624"/>
        <v>44786.84375</v>
      </c>
      <c r="H4994">
        <v>1858.8</v>
      </c>
      <c r="I4994" s="3">
        <v>21</v>
      </c>
      <c r="J4994">
        <v>2195.5</v>
      </c>
      <c r="K4994" s="4">
        <f t="shared" si="630"/>
        <v>2012.5595495885664</v>
      </c>
      <c r="L4994" s="14">
        <v>44786.843263888892</v>
      </c>
      <c r="M4994" s="2">
        <v>-2.0057874015748034</v>
      </c>
      <c r="N4994" s="2">
        <f t="shared" si="627"/>
        <v>0.6746304208179793</v>
      </c>
      <c r="O4994" s="2">
        <f t="shared" si="628"/>
        <v>585.43415000000005</v>
      </c>
      <c r="P4994" s="2">
        <f t="shared" si="629"/>
        <v>10.065407698208659</v>
      </c>
    </row>
    <row r="4995" spans="1:16">
      <c r="A4995">
        <v>1859</v>
      </c>
      <c r="B4995" s="1">
        <v>44786</v>
      </c>
      <c r="C4995" s="16">
        <v>0.84940972222222222</v>
      </c>
      <c r="D4995">
        <f t="shared" si="625"/>
        <v>30</v>
      </c>
      <c r="E4995" s="16">
        <f t="shared" si="626"/>
        <v>0.85416666666666663</v>
      </c>
      <c r="F4995" s="1">
        <f t="shared" ref="F4995:F5058" si="631">DATE(YEAR(B4995),MONTH(B4995),IF(AND(HOUR(E4995)=0,D4995=60),DAY(B4995)+1,DAY(B4995)))</f>
        <v>44786</v>
      </c>
      <c r="G4995" s="11">
        <f t="shared" ref="G4995:G5058" si="632">F4995+E4995</f>
        <v>44786.854166666664</v>
      </c>
      <c r="H4995">
        <v>1855.6</v>
      </c>
      <c r="I4995" s="3">
        <v>20.9</v>
      </c>
      <c r="J4995">
        <v>2196.6999999999998</v>
      </c>
      <c r="K4995" s="4">
        <f t="shared" si="630"/>
        <v>2013.2582538597576</v>
      </c>
      <c r="L4995" s="14">
        <v>44786.853680555556</v>
      </c>
      <c r="M4995" s="2">
        <v>-2.0126771653543307</v>
      </c>
      <c r="N4995" s="2">
        <f t="shared" si="627"/>
        <v>0.6098856080678644</v>
      </c>
      <c r="O4995" s="2">
        <f t="shared" si="628"/>
        <v>585.76450999999997</v>
      </c>
      <c r="P4995" s="2">
        <f t="shared" si="629"/>
        <v>9.104557391552218</v>
      </c>
    </row>
    <row r="4996" spans="1:16">
      <c r="A4996">
        <v>1860</v>
      </c>
      <c r="B4996" s="1">
        <v>44786</v>
      </c>
      <c r="C4996" s="16">
        <v>0.85982638888888896</v>
      </c>
      <c r="D4996">
        <f t="shared" si="625"/>
        <v>45</v>
      </c>
      <c r="E4996" s="16">
        <f t="shared" si="626"/>
        <v>0.86458333333333337</v>
      </c>
      <c r="F4996" s="1">
        <f t="shared" si="631"/>
        <v>44786</v>
      </c>
      <c r="G4996" s="11">
        <f t="shared" si="632"/>
        <v>44786.864583333336</v>
      </c>
      <c r="H4996">
        <v>1853.4</v>
      </c>
      <c r="I4996" s="3">
        <v>20.76</v>
      </c>
      <c r="J4996">
        <v>2201</v>
      </c>
      <c r="K4996" s="4">
        <f t="shared" si="630"/>
        <v>2016.7222333452301</v>
      </c>
      <c r="L4996" s="14">
        <v>44786.86409722222</v>
      </c>
      <c r="M4996" s="2">
        <v>-2.0139895013123361</v>
      </c>
      <c r="N4996" s="2">
        <f t="shared" si="627"/>
        <v>0.5980255163657261</v>
      </c>
      <c r="O4996" s="2">
        <f t="shared" si="628"/>
        <v>586.94830000000002</v>
      </c>
      <c r="P4996" s="2">
        <f t="shared" si="629"/>
        <v>8.945548223919932</v>
      </c>
    </row>
    <row r="4997" spans="1:16">
      <c r="A4997">
        <v>1861</v>
      </c>
      <c r="B4997" s="1">
        <v>44786</v>
      </c>
      <c r="C4997" s="16">
        <v>0.87024305555555559</v>
      </c>
      <c r="D4997">
        <f t="shared" si="625"/>
        <v>60</v>
      </c>
      <c r="E4997" s="16">
        <f t="shared" si="626"/>
        <v>0.875</v>
      </c>
      <c r="F4997" s="1">
        <f t="shared" si="631"/>
        <v>44786</v>
      </c>
      <c r="G4997" s="11">
        <f t="shared" si="632"/>
        <v>44786.875</v>
      </c>
      <c r="H4997">
        <v>1853.5</v>
      </c>
      <c r="I4997" s="3">
        <v>20.74</v>
      </c>
      <c r="J4997">
        <v>2202.1999999999998</v>
      </c>
      <c r="K4997" s="4">
        <f t="shared" si="630"/>
        <v>2017.6697139448356</v>
      </c>
      <c r="L4997" s="14">
        <v>44786.874513888892</v>
      </c>
      <c r="M4997" s="2">
        <v>-2.0146456692913386</v>
      </c>
      <c r="N4997" s="2">
        <f t="shared" si="627"/>
        <v>0.59215143851665797</v>
      </c>
      <c r="O4997" s="2">
        <f t="shared" si="628"/>
        <v>587.27865999999995</v>
      </c>
      <c r="P4997" s="2">
        <f t="shared" si="629"/>
        <v>8.8626664797540187</v>
      </c>
    </row>
    <row r="4998" spans="1:16">
      <c r="A4998">
        <v>1862</v>
      </c>
      <c r="B4998" s="1">
        <v>44786</v>
      </c>
      <c r="C4998" s="16">
        <v>0.88065972222222222</v>
      </c>
      <c r="D4998">
        <f t="shared" si="625"/>
        <v>15</v>
      </c>
      <c r="E4998" s="16">
        <f t="shared" si="626"/>
        <v>0.88541666666666663</v>
      </c>
      <c r="F4998" s="1">
        <f t="shared" si="631"/>
        <v>44786</v>
      </c>
      <c r="G4998" s="11">
        <f t="shared" si="632"/>
        <v>44786.885416666664</v>
      </c>
      <c r="H4998">
        <v>1850.3</v>
      </c>
      <c r="I4998" s="3">
        <v>20.67</v>
      </c>
      <c r="J4998">
        <v>2201.9</v>
      </c>
      <c r="K4998" s="4">
        <f t="shared" si="630"/>
        <v>2017.1220444414403</v>
      </c>
      <c r="L4998" s="14">
        <v>44786.884930555556</v>
      </c>
      <c r="M4998" s="2">
        <v>-2.0123490813648295</v>
      </c>
      <c r="N4998" s="2">
        <f t="shared" si="627"/>
        <v>0.61287402701060489</v>
      </c>
      <c r="O4998" s="2">
        <f t="shared" si="628"/>
        <v>587.19607000000008</v>
      </c>
      <c r="P4998" s="2">
        <f t="shared" si="629"/>
        <v>9.1715292293002939</v>
      </c>
    </row>
    <row r="4999" spans="1:16">
      <c r="A4999">
        <v>1863</v>
      </c>
      <c r="B4999" s="1">
        <v>44786</v>
      </c>
      <c r="C4999" s="16">
        <v>0.89107638888888896</v>
      </c>
      <c r="D4999">
        <f t="shared" si="625"/>
        <v>30</v>
      </c>
      <c r="E4999" s="16">
        <f t="shared" si="626"/>
        <v>0.89583333333333337</v>
      </c>
      <c r="F4999" s="1">
        <f t="shared" si="631"/>
        <v>44786</v>
      </c>
      <c r="G4999" s="11">
        <f t="shared" si="632"/>
        <v>44786.895833333336</v>
      </c>
      <c r="H4999">
        <v>1850.4</v>
      </c>
      <c r="I4999" s="3">
        <v>20.6</v>
      </c>
      <c r="J4999">
        <v>2205.6</v>
      </c>
      <c r="K4999" s="4">
        <f t="shared" si="630"/>
        <v>2020.175553517621</v>
      </c>
      <c r="L4999" s="14">
        <v>44786.89534722222</v>
      </c>
      <c r="M4999" s="2">
        <v>-2.0113648293963253</v>
      </c>
      <c r="N4999" s="2">
        <f t="shared" si="627"/>
        <v>0.62189564259322527</v>
      </c>
      <c r="O4999" s="2">
        <f t="shared" si="628"/>
        <v>588.21467999999993</v>
      </c>
      <c r="P4999" s="2">
        <f t="shared" si="629"/>
        <v>9.3226798473762784</v>
      </c>
    </row>
    <row r="5000" spans="1:16">
      <c r="A5000">
        <v>1864</v>
      </c>
      <c r="B5000" s="1">
        <v>44786</v>
      </c>
      <c r="C5000" s="16">
        <v>0.90149305555555559</v>
      </c>
      <c r="D5000">
        <f t="shared" si="625"/>
        <v>45</v>
      </c>
      <c r="E5000" s="16">
        <f t="shared" si="626"/>
        <v>0.90625</v>
      </c>
      <c r="F5000" s="1">
        <f t="shared" si="631"/>
        <v>44786</v>
      </c>
      <c r="G5000" s="11">
        <f t="shared" si="632"/>
        <v>44786.90625</v>
      </c>
      <c r="H5000">
        <v>1852.1</v>
      </c>
      <c r="I5000" s="3">
        <v>20.59</v>
      </c>
      <c r="J5000">
        <v>2208.1999999999998</v>
      </c>
      <c r="K5000" s="4">
        <f t="shared" si="630"/>
        <v>2022.4532605930096</v>
      </c>
      <c r="L5000" s="14">
        <v>44786.905763888892</v>
      </c>
      <c r="M5000" s="2">
        <v>-2.013005249343832</v>
      </c>
      <c r="N5000" s="2">
        <f t="shared" si="627"/>
        <v>0.6069065605574675</v>
      </c>
      <c r="O5000" s="2">
        <f t="shared" si="628"/>
        <v>588.93045999999993</v>
      </c>
      <c r="P5000" s="2">
        <f t="shared" si="629"/>
        <v>9.1090533696520399</v>
      </c>
    </row>
    <row r="5001" spans="1:16">
      <c r="A5001">
        <v>1865</v>
      </c>
      <c r="B5001" s="1">
        <v>44786</v>
      </c>
      <c r="C5001" s="16">
        <v>0.91190972222222222</v>
      </c>
      <c r="D5001">
        <f t="shared" si="625"/>
        <v>60</v>
      </c>
      <c r="E5001" s="16">
        <f t="shared" si="626"/>
        <v>0.91666666666666663</v>
      </c>
      <c r="F5001" s="1">
        <f t="shared" si="631"/>
        <v>44786</v>
      </c>
      <c r="G5001" s="11">
        <f t="shared" si="632"/>
        <v>44786.916666666664</v>
      </c>
      <c r="H5001">
        <v>1851.7</v>
      </c>
      <c r="I5001" s="3">
        <v>20.56</v>
      </c>
      <c r="J5001">
        <v>2209.1999999999998</v>
      </c>
      <c r="K5001" s="4">
        <f t="shared" si="630"/>
        <v>2023.2824444162782</v>
      </c>
      <c r="L5001" s="14">
        <v>44786.916180555556</v>
      </c>
      <c r="M5001" s="2">
        <v>-2.015958005249344</v>
      </c>
      <c r="N5001" s="2">
        <f t="shared" si="627"/>
        <v>0.58051469704465131</v>
      </c>
      <c r="O5001" s="2">
        <f t="shared" si="628"/>
        <v>589.20575999999994</v>
      </c>
      <c r="P5001" s="2">
        <f t="shared" si="629"/>
        <v>8.7170111320832824</v>
      </c>
    </row>
    <row r="5002" spans="1:16">
      <c r="A5002">
        <v>1866</v>
      </c>
      <c r="B5002" s="1">
        <v>44786</v>
      </c>
      <c r="C5002" s="16">
        <v>0.92232638888888896</v>
      </c>
      <c r="D5002">
        <f t="shared" si="625"/>
        <v>15</v>
      </c>
      <c r="E5002" s="16">
        <f t="shared" si="626"/>
        <v>0.92708333333333337</v>
      </c>
      <c r="F5002" s="1">
        <f t="shared" si="631"/>
        <v>44786</v>
      </c>
      <c r="G5002" s="11">
        <f t="shared" si="632"/>
        <v>44786.927083333336</v>
      </c>
      <c r="H5002">
        <v>1847.7</v>
      </c>
      <c r="I5002" s="3">
        <v>20.5</v>
      </c>
      <c r="J5002">
        <v>2207.5</v>
      </c>
      <c r="K5002" s="4">
        <f t="shared" si="630"/>
        <v>2021.4430282807286</v>
      </c>
      <c r="L5002" s="14">
        <v>44786.92659722222</v>
      </c>
      <c r="M5002" s="2">
        <v>-2.0080839895013125</v>
      </c>
      <c r="N5002" s="2">
        <f t="shared" si="627"/>
        <v>0.65258219058300859</v>
      </c>
      <c r="O5002" s="2">
        <f t="shared" si="628"/>
        <v>588.73775000000001</v>
      </c>
      <c r="P5002" s="2">
        <f t="shared" si="629"/>
        <v>9.7913933676207439</v>
      </c>
    </row>
    <row r="5003" spans="1:16">
      <c r="A5003">
        <v>1867</v>
      </c>
      <c r="B5003" s="1">
        <v>44786</v>
      </c>
      <c r="C5003" s="16">
        <v>0.93274305555555559</v>
      </c>
      <c r="D5003">
        <f t="shared" si="625"/>
        <v>30</v>
      </c>
      <c r="E5003" s="16">
        <f t="shared" si="626"/>
        <v>0.9375</v>
      </c>
      <c r="F5003" s="1">
        <f t="shared" si="631"/>
        <v>44786</v>
      </c>
      <c r="G5003" s="11">
        <f t="shared" si="632"/>
        <v>44786.9375</v>
      </c>
      <c r="H5003">
        <v>1841.8</v>
      </c>
      <c r="I5003" s="3">
        <v>20.54</v>
      </c>
      <c r="J5003">
        <v>2198.5</v>
      </c>
      <c r="K5003" s="4">
        <f t="shared" si="630"/>
        <v>2013.305436952211</v>
      </c>
      <c r="L5003" s="14">
        <v>44786.937013888892</v>
      </c>
      <c r="M5003" s="2">
        <v>-2.0139895013123361</v>
      </c>
      <c r="N5003" s="2">
        <f t="shared" si="627"/>
        <v>0.5980255163657261</v>
      </c>
      <c r="O5003" s="2">
        <f t="shared" si="628"/>
        <v>586.26004999999998</v>
      </c>
      <c r="P5003" s="2">
        <f t="shared" si="629"/>
        <v>8.9350587590639723</v>
      </c>
    </row>
    <row r="5004" spans="1:16">
      <c r="A5004">
        <v>1868</v>
      </c>
      <c r="B5004" s="1">
        <v>44786</v>
      </c>
      <c r="C5004" s="16">
        <v>0.94315972222222222</v>
      </c>
      <c r="D5004">
        <f t="shared" si="625"/>
        <v>45</v>
      </c>
      <c r="E5004" s="16">
        <f t="shared" si="626"/>
        <v>0.94791666666666663</v>
      </c>
      <c r="F5004" s="1">
        <f t="shared" si="631"/>
        <v>44786</v>
      </c>
      <c r="G5004" s="11">
        <f t="shared" si="632"/>
        <v>44786.947916666664</v>
      </c>
      <c r="H5004">
        <v>1842.7</v>
      </c>
      <c r="I5004" s="3">
        <v>20.48</v>
      </c>
      <c r="J5004">
        <v>2202.6999999999998</v>
      </c>
      <c r="K5004" s="4">
        <f t="shared" si="630"/>
        <v>2016.815736131724</v>
      </c>
      <c r="L5004" s="14">
        <v>44786.947430555556</v>
      </c>
      <c r="M5004" s="2">
        <v>-2.0133333333333332</v>
      </c>
      <c r="N5004" s="2">
        <f t="shared" si="627"/>
        <v>0.60393687145631658</v>
      </c>
      <c r="O5004" s="2">
        <f t="shared" si="628"/>
        <v>587.41630999999995</v>
      </c>
      <c r="P5004" s="2">
        <f t="shared" si="629"/>
        <v>9.0411764089833611</v>
      </c>
    </row>
    <row r="5005" spans="1:16">
      <c r="A5005">
        <v>1869</v>
      </c>
      <c r="B5005" s="1">
        <v>44786</v>
      </c>
      <c r="C5005" s="16">
        <v>0.95357638888888896</v>
      </c>
      <c r="D5005">
        <f t="shared" si="625"/>
        <v>60</v>
      </c>
      <c r="E5005" s="16">
        <f t="shared" si="626"/>
        <v>0.95833333333333337</v>
      </c>
      <c r="F5005" s="1">
        <f t="shared" si="631"/>
        <v>44786</v>
      </c>
      <c r="G5005" s="11">
        <f t="shared" si="632"/>
        <v>44786.958333333336</v>
      </c>
      <c r="H5005">
        <v>1841.1</v>
      </c>
      <c r="I5005" s="3">
        <v>20.440000000000001</v>
      </c>
      <c r="J5005">
        <v>2202.8000000000002</v>
      </c>
      <c r="K5005" s="4">
        <f t="shared" si="630"/>
        <v>2016.75093985786</v>
      </c>
      <c r="L5005" s="14">
        <v>44786.95784722222</v>
      </c>
      <c r="M5005" s="2">
        <v>-2.0116929133858266</v>
      </c>
      <c r="N5005" s="2">
        <f t="shared" si="627"/>
        <v>0.61887903126195409</v>
      </c>
      <c r="O5005" s="2">
        <f t="shared" si="628"/>
        <v>587.44384000000002</v>
      </c>
      <c r="P5005" s="2">
        <f t="shared" si="629"/>
        <v>9.2653007244410404</v>
      </c>
    </row>
    <row r="5006" spans="1:16">
      <c r="A5006">
        <v>1870</v>
      </c>
      <c r="B5006" s="1">
        <v>44786</v>
      </c>
      <c r="C5006" s="16">
        <v>0.96399305555555559</v>
      </c>
      <c r="D5006">
        <f t="shared" si="625"/>
        <v>15</v>
      </c>
      <c r="E5006" s="16">
        <f t="shared" si="626"/>
        <v>0.96875</v>
      </c>
      <c r="F5006" s="1">
        <f t="shared" si="631"/>
        <v>44786</v>
      </c>
      <c r="G5006" s="11">
        <f t="shared" si="632"/>
        <v>44786.96875</v>
      </c>
      <c r="H5006">
        <v>1841.5</v>
      </c>
      <c r="I5006" s="3">
        <v>20.47</v>
      </c>
      <c r="J5006">
        <v>2201.8000000000002</v>
      </c>
      <c r="K5006" s="4">
        <f t="shared" si="630"/>
        <v>2015.9237725744601</v>
      </c>
      <c r="L5006" s="14">
        <v>44786.968263888892</v>
      </c>
      <c r="M5006" s="2">
        <v>-2.0156299212598427</v>
      </c>
      <c r="N5006" s="2">
        <f t="shared" si="627"/>
        <v>0.58340998827234625</v>
      </c>
      <c r="O5006" s="2">
        <f t="shared" si="628"/>
        <v>587.16854000000001</v>
      </c>
      <c r="P5006" s="2">
        <f t="shared" si="629"/>
        <v>8.730196843232898</v>
      </c>
    </row>
    <row r="5007" spans="1:16">
      <c r="A5007">
        <v>1871</v>
      </c>
      <c r="B5007" s="1">
        <v>44786</v>
      </c>
      <c r="C5007" s="16">
        <v>0.97440972222222222</v>
      </c>
      <c r="D5007">
        <f t="shared" si="625"/>
        <v>30</v>
      </c>
      <c r="E5007" s="16">
        <f t="shared" si="626"/>
        <v>0.97916666666666663</v>
      </c>
      <c r="F5007" s="1">
        <f t="shared" si="631"/>
        <v>44786</v>
      </c>
      <c r="G5007" s="11">
        <f t="shared" si="632"/>
        <v>44786.979166666664</v>
      </c>
      <c r="H5007">
        <v>1839.5</v>
      </c>
      <c r="I5007" s="3">
        <v>20.43</v>
      </c>
      <c r="J5007">
        <v>2201.5</v>
      </c>
      <c r="K5007" s="4">
        <f t="shared" si="630"/>
        <v>2015.4199622444296</v>
      </c>
      <c r="L5007" s="14">
        <v>44786.978680555556</v>
      </c>
      <c r="M5007" s="2">
        <v>-2.0156299212598427</v>
      </c>
      <c r="N5007" s="2">
        <f t="shared" si="627"/>
        <v>0.58340998827234625</v>
      </c>
      <c r="O5007" s="2">
        <f t="shared" si="628"/>
        <v>587.08595000000003</v>
      </c>
      <c r="P5007" s="2">
        <f t="shared" si="629"/>
        <v>8.7289688704990667</v>
      </c>
    </row>
    <row r="5008" spans="1:16">
      <c r="A5008">
        <v>1872</v>
      </c>
      <c r="B5008" s="1">
        <v>44786</v>
      </c>
      <c r="C5008" s="16">
        <v>0.98482638888888896</v>
      </c>
      <c r="D5008">
        <f t="shared" si="625"/>
        <v>45</v>
      </c>
      <c r="E5008" s="16">
        <f t="shared" si="626"/>
        <v>0.98958333333333337</v>
      </c>
      <c r="F5008" s="1">
        <f t="shared" si="631"/>
        <v>44786</v>
      </c>
      <c r="G5008" s="11">
        <f t="shared" si="632"/>
        <v>44786.989583333336</v>
      </c>
      <c r="H5008">
        <v>1841.6</v>
      </c>
      <c r="I5008" s="3">
        <v>20.420000000000002</v>
      </c>
      <c r="J5008">
        <v>2204.6</v>
      </c>
      <c r="K5008" s="4">
        <f t="shared" si="630"/>
        <v>2018.1431242205665</v>
      </c>
      <c r="L5008" s="14">
        <v>44786.98909722222</v>
      </c>
      <c r="M5008" s="2">
        <v>-2.0090682414698162</v>
      </c>
      <c r="N5008" s="2">
        <f t="shared" si="627"/>
        <v>0.6432765069408084</v>
      </c>
      <c r="O5008" s="2">
        <f t="shared" si="628"/>
        <v>587.93938000000003</v>
      </c>
      <c r="P5008" s="2">
        <f t="shared" si="629"/>
        <v>9.6386816921675322</v>
      </c>
    </row>
    <row r="5009" spans="1:16">
      <c r="A5009">
        <v>1873</v>
      </c>
      <c r="B5009" s="1">
        <v>44786</v>
      </c>
      <c r="C5009" s="16">
        <v>0.99524305555555559</v>
      </c>
      <c r="D5009">
        <f t="shared" si="625"/>
        <v>60</v>
      </c>
      <c r="E5009" s="16">
        <f t="shared" si="626"/>
        <v>0</v>
      </c>
      <c r="F5009" s="1">
        <f t="shared" si="631"/>
        <v>44787</v>
      </c>
      <c r="G5009" s="11">
        <f t="shared" si="632"/>
        <v>44787</v>
      </c>
      <c r="H5009">
        <v>1841.1</v>
      </c>
      <c r="I5009" s="3">
        <v>20.43</v>
      </c>
      <c r="J5009">
        <v>2203.5</v>
      </c>
      <c r="K5009" s="4">
        <f t="shared" si="630"/>
        <v>2017.1729777049302</v>
      </c>
      <c r="L5009" s="14">
        <v>44786.999513888892</v>
      </c>
      <c r="M5009" s="2">
        <v>-2.0169422572178477</v>
      </c>
      <c r="N5009" s="2">
        <f t="shared" si="627"/>
        <v>0.57188421699903913</v>
      </c>
      <c r="O5009" s="2">
        <f t="shared" si="628"/>
        <v>587.63655000000006</v>
      </c>
      <c r="P5009" s="2">
        <f t="shared" si="629"/>
        <v>8.564545259181223</v>
      </c>
    </row>
    <row r="5010" spans="1:16">
      <c r="A5010">
        <v>1874</v>
      </c>
      <c r="B5010" s="1">
        <v>44787</v>
      </c>
      <c r="C5010" s="16">
        <v>5.6597222222222222E-3</v>
      </c>
      <c r="D5010">
        <f t="shared" si="625"/>
        <v>15</v>
      </c>
      <c r="E5010" s="16">
        <f t="shared" si="626"/>
        <v>1.0416666666666666E-2</v>
      </c>
      <c r="F5010" s="1">
        <f t="shared" si="631"/>
        <v>44787</v>
      </c>
      <c r="G5010" s="11">
        <f t="shared" si="632"/>
        <v>44787.010416666664</v>
      </c>
      <c r="H5010">
        <v>1832.9</v>
      </c>
      <c r="I5010" s="3">
        <v>20.38</v>
      </c>
      <c r="J5010">
        <v>2196.1999999999998</v>
      </c>
      <c r="K5010" s="4">
        <f t="shared" si="630"/>
        <v>2010.2922047297641</v>
      </c>
      <c r="L5010" s="14">
        <v>44787.009930555556</v>
      </c>
      <c r="M5010" s="2">
        <v>-2.0116929133858266</v>
      </c>
      <c r="N5010" s="2">
        <f t="shared" si="627"/>
        <v>0.61887903126195409</v>
      </c>
      <c r="O5010" s="2">
        <f t="shared" si="628"/>
        <v>585.62685999999997</v>
      </c>
      <c r="P5010" s="2">
        <f t="shared" si="629"/>
        <v>9.2366428937447544</v>
      </c>
    </row>
    <row r="5011" spans="1:16">
      <c r="A5011">
        <v>1875</v>
      </c>
      <c r="B5011" s="1">
        <v>44787</v>
      </c>
      <c r="C5011" s="16">
        <v>1.6076388888888887E-2</v>
      </c>
      <c r="D5011">
        <f t="shared" si="625"/>
        <v>30</v>
      </c>
      <c r="E5011" s="16">
        <f t="shared" si="626"/>
        <v>2.0833333333333332E-2</v>
      </c>
      <c r="F5011" s="1">
        <f t="shared" si="631"/>
        <v>44787</v>
      </c>
      <c r="G5011" s="11">
        <f t="shared" si="632"/>
        <v>44787.020833333336</v>
      </c>
      <c r="H5011">
        <v>1830.9</v>
      </c>
      <c r="I5011" s="3">
        <v>20.32</v>
      </c>
      <c r="J5011">
        <v>2196.9</v>
      </c>
      <c r="K5011" s="4">
        <f t="shared" si="630"/>
        <v>2010.6258208765096</v>
      </c>
      <c r="L5011" s="14">
        <v>44787.02034722222</v>
      </c>
      <c r="M5011" s="2">
        <v>-2.0143175853018374</v>
      </c>
      <c r="N5011" s="2">
        <f t="shared" si="627"/>
        <v>0.59508382430643492</v>
      </c>
      <c r="O5011" s="2">
        <f t="shared" si="628"/>
        <v>585.81957</v>
      </c>
      <c r="P5011" s="2">
        <f t="shared" si="629"/>
        <v>8.8844269021891193</v>
      </c>
    </row>
    <row r="5012" spans="1:16">
      <c r="A5012">
        <v>1876</v>
      </c>
      <c r="B5012" s="1">
        <v>44787</v>
      </c>
      <c r="C5012" s="16">
        <v>2.6493055555555558E-2</v>
      </c>
      <c r="D5012">
        <f t="shared" si="625"/>
        <v>45</v>
      </c>
      <c r="E5012" s="16">
        <f t="shared" si="626"/>
        <v>3.125E-2</v>
      </c>
      <c r="F5012" s="1">
        <f t="shared" si="631"/>
        <v>44787</v>
      </c>
      <c r="G5012" s="11">
        <f t="shared" si="632"/>
        <v>44787.03125</v>
      </c>
      <c r="H5012">
        <v>1832.2</v>
      </c>
      <c r="I5012" s="3">
        <v>20.32</v>
      </c>
      <c r="J5012">
        <v>2198.5</v>
      </c>
      <c r="K5012" s="4">
        <f t="shared" si="630"/>
        <v>2012.0534321972477</v>
      </c>
      <c r="L5012" s="14">
        <v>44787.030763888892</v>
      </c>
      <c r="M5012" s="2">
        <v>-2.0116929133858266</v>
      </c>
      <c r="N5012" s="2">
        <f t="shared" si="627"/>
        <v>0.61887903126195409</v>
      </c>
      <c r="O5012" s="2">
        <f t="shared" si="628"/>
        <v>586.26004999999998</v>
      </c>
      <c r="P5012" s="2">
        <f t="shared" si="629"/>
        <v>9.2466297135328528</v>
      </c>
    </row>
    <row r="5013" spans="1:16">
      <c r="A5013">
        <v>1877</v>
      </c>
      <c r="B5013" s="1">
        <v>44787</v>
      </c>
      <c r="C5013" s="16">
        <v>3.6909722222222226E-2</v>
      </c>
      <c r="D5013">
        <f t="shared" si="625"/>
        <v>60</v>
      </c>
      <c r="E5013" s="16">
        <f t="shared" si="626"/>
        <v>4.1666666666666664E-2</v>
      </c>
      <c r="F5013" s="1">
        <f t="shared" si="631"/>
        <v>44787</v>
      </c>
      <c r="G5013" s="11">
        <f t="shared" si="632"/>
        <v>44787.041666666664</v>
      </c>
      <c r="H5013">
        <v>1831.8</v>
      </c>
      <c r="I5013" s="3">
        <v>20.3</v>
      </c>
      <c r="J5013">
        <v>2199.1</v>
      </c>
      <c r="K5013" s="4">
        <f t="shared" si="630"/>
        <v>2012.4583896377837</v>
      </c>
      <c r="L5013" s="14">
        <v>44787.041180555556</v>
      </c>
      <c r="M5013" s="2">
        <v>-2.0162860892388452</v>
      </c>
      <c r="N5013" s="2">
        <f t="shared" si="627"/>
        <v>0.57762864680453441</v>
      </c>
      <c r="O5013" s="2">
        <f t="shared" si="628"/>
        <v>586.42522999999994</v>
      </c>
      <c r="P5013" s="2">
        <f t="shared" si="629"/>
        <v>8.6327421197419518</v>
      </c>
    </row>
    <row r="5014" spans="1:16">
      <c r="A5014">
        <v>1878</v>
      </c>
      <c r="B5014" s="1">
        <v>44787</v>
      </c>
      <c r="C5014" s="16">
        <v>4.7326388888888883E-2</v>
      </c>
      <c r="D5014">
        <f t="shared" si="625"/>
        <v>15</v>
      </c>
      <c r="E5014" s="16">
        <f t="shared" si="626"/>
        <v>5.2083333333333336E-2</v>
      </c>
      <c r="F5014" s="1">
        <f t="shared" si="631"/>
        <v>44787</v>
      </c>
      <c r="G5014" s="11">
        <f t="shared" si="632"/>
        <v>44787.052083333336</v>
      </c>
      <c r="H5014">
        <v>1829.4</v>
      </c>
      <c r="I5014" s="3">
        <v>20.23</v>
      </c>
      <c r="J5014">
        <v>2199.6999999999998</v>
      </c>
      <c r="K5014" s="4">
        <f t="shared" si="630"/>
        <v>2012.7781818101803</v>
      </c>
      <c r="L5014" s="14">
        <v>44787.05159722222</v>
      </c>
      <c r="M5014" s="2">
        <v>-2.0143175853018374</v>
      </c>
      <c r="N5014" s="2">
        <f t="shared" si="627"/>
        <v>0.59508382430643492</v>
      </c>
      <c r="O5014" s="2">
        <f t="shared" si="628"/>
        <v>586.59040999999991</v>
      </c>
      <c r="P5014" s="2">
        <f t="shared" si="629"/>
        <v>8.8961173133395732</v>
      </c>
    </row>
    <row r="5015" spans="1:16">
      <c r="A5015">
        <v>1879</v>
      </c>
      <c r="B5015" s="1">
        <v>44787</v>
      </c>
      <c r="C5015" s="16">
        <v>5.7743055555555554E-2</v>
      </c>
      <c r="D5015">
        <f t="shared" si="625"/>
        <v>30</v>
      </c>
      <c r="E5015" s="16">
        <f t="shared" si="626"/>
        <v>6.25E-2</v>
      </c>
      <c r="F5015" s="1">
        <f t="shared" si="631"/>
        <v>44787</v>
      </c>
      <c r="G5015" s="11">
        <f t="shared" si="632"/>
        <v>44787.0625</v>
      </c>
      <c r="H5015">
        <v>1833</v>
      </c>
      <c r="I5015" s="3">
        <v>20.32</v>
      </c>
      <c r="J5015">
        <v>2199.6</v>
      </c>
      <c r="K5015" s="4">
        <f t="shared" si="630"/>
        <v>2012.9319622407788</v>
      </c>
      <c r="L5015" s="14">
        <v>44787.062013888892</v>
      </c>
      <c r="M5015" s="2">
        <v>-2.0166141732283465</v>
      </c>
      <c r="N5015" s="2">
        <f t="shared" si="627"/>
        <v>0.5747518244812031</v>
      </c>
      <c r="O5015" s="2">
        <f t="shared" si="628"/>
        <v>586.56287999999995</v>
      </c>
      <c r="P5015" s="2">
        <f t="shared" si="629"/>
        <v>8.5917638498632396</v>
      </c>
    </row>
    <row r="5016" spans="1:16">
      <c r="A5016">
        <v>1880</v>
      </c>
      <c r="B5016" s="1">
        <v>44787</v>
      </c>
      <c r="C5016" s="16">
        <v>6.8159722222222219E-2</v>
      </c>
      <c r="D5016">
        <f t="shared" si="625"/>
        <v>45</v>
      </c>
      <c r="E5016" s="16">
        <f t="shared" si="626"/>
        <v>7.2916666666666671E-2</v>
      </c>
      <c r="F5016" s="1">
        <f t="shared" si="631"/>
        <v>44787</v>
      </c>
      <c r="G5016" s="11">
        <f t="shared" si="632"/>
        <v>44787.072916666664</v>
      </c>
      <c r="H5016">
        <v>1825</v>
      </c>
      <c r="I5016" s="3">
        <v>20.14</v>
      </c>
      <c r="J5016">
        <v>2199.1</v>
      </c>
      <c r="K5016" s="4">
        <f t="shared" si="630"/>
        <v>2011.7419590949476</v>
      </c>
      <c r="L5016" s="14">
        <v>44787.072430555556</v>
      </c>
      <c r="M5016" s="2">
        <v>-2.0215354330708664</v>
      </c>
      <c r="N5016" s="2">
        <f t="shared" si="627"/>
        <v>0.53269793664947318</v>
      </c>
      <c r="O5016" s="2">
        <f t="shared" si="628"/>
        <v>586.42522999999994</v>
      </c>
      <c r="P5016" s="2">
        <f t="shared" si="629"/>
        <v>7.9612462786487921</v>
      </c>
    </row>
    <row r="5017" spans="1:16">
      <c r="A5017">
        <v>1881</v>
      </c>
      <c r="B5017" s="1">
        <v>44787</v>
      </c>
      <c r="C5017" s="16">
        <v>7.857638888888889E-2</v>
      </c>
      <c r="D5017">
        <f t="shared" si="625"/>
        <v>60</v>
      </c>
      <c r="E5017" s="16">
        <f t="shared" si="626"/>
        <v>8.3333333333333329E-2</v>
      </c>
      <c r="F5017" s="1">
        <f t="shared" si="631"/>
        <v>44787</v>
      </c>
      <c r="G5017" s="11">
        <f t="shared" si="632"/>
        <v>44787.083333333336</v>
      </c>
      <c r="H5017">
        <v>1822.2</v>
      </c>
      <c r="I5017" s="3">
        <v>20.079999999999998</v>
      </c>
      <c r="J5017">
        <v>2198.6999999999998</v>
      </c>
      <c r="K5017" s="4">
        <f t="shared" si="630"/>
        <v>2011.1961219741554</v>
      </c>
      <c r="L5017" s="14">
        <v>44787.08284722222</v>
      </c>
      <c r="M5017" s="2">
        <v>-2.0139895013123361</v>
      </c>
      <c r="N5017" s="2">
        <f t="shared" si="627"/>
        <v>0.5980255163657261</v>
      </c>
      <c r="O5017" s="2">
        <f t="shared" si="628"/>
        <v>586.31511</v>
      </c>
      <c r="P5017" s="2">
        <f t="shared" si="629"/>
        <v>8.9358979162524541</v>
      </c>
    </row>
    <row r="5018" spans="1:16">
      <c r="A5018">
        <v>1882</v>
      </c>
      <c r="B5018" s="1">
        <v>44787</v>
      </c>
      <c r="C5018" s="16">
        <v>8.8993055555555547E-2</v>
      </c>
      <c r="D5018">
        <f t="shared" si="625"/>
        <v>15</v>
      </c>
      <c r="E5018" s="16">
        <f t="shared" si="626"/>
        <v>9.375E-2</v>
      </c>
      <c r="F5018" s="1">
        <f t="shared" si="631"/>
        <v>44787</v>
      </c>
      <c r="G5018" s="11">
        <f t="shared" si="632"/>
        <v>44787.09375</v>
      </c>
      <c r="H5018">
        <v>1820.2</v>
      </c>
      <c r="I5018" s="3">
        <v>20.04</v>
      </c>
      <c r="J5018">
        <v>2198.4</v>
      </c>
      <c r="K5018" s="4">
        <f t="shared" si="630"/>
        <v>2010.6841761077433</v>
      </c>
      <c r="L5018" s="14">
        <v>44787.093263888892</v>
      </c>
      <c r="M5018" s="2">
        <v>-2.0126771653543307</v>
      </c>
      <c r="N5018" s="2">
        <f t="shared" si="627"/>
        <v>0.6098856080678644</v>
      </c>
      <c r="O5018" s="2">
        <f t="shared" si="628"/>
        <v>586.23252000000002</v>
      </c>
      <c r="P5018" s="2">
        <f t="shared" si="629"/>
        <v>9.1118316866521756</v>
      </c>
    </row>
    <row r="5019" spans="1:16">
      <c r="A5019">
        <v>1883</v>
      </c>
      <c r="B5019" s="1">
        <v>44787</v>
      </c>
      <c r="C5019" s="16">
        <v>9.9409722222222219E-2</v>
      </c>
      <c r="D5019">
        <f t="shared" si="625"/>
        <v>30</v>
      </c>
      <c r="E5019" s="16">
        <f t="shared" si="626"/>
        <v>0.10416666666666667</v>
      </c>
      <c r="F5019" s="1">
        <f t="shared" si="631"/>
        <v>44787</v>
      </c>
      <c r="G5019" s="11">
        <f t="shared" si="632"/>
        <v>44787.104166666664</v>
      </c>
      <c r="H5019">
        <v>1818.6</v>
      </c>
      <c r="I5019" s="3">
        <v>20.02</v>
      </c>
      <c r="J5019">
        <v>2197.5</v>
      </c>
      <c r="K5019" s="4">
        <f t="shared" si="630"/>
        <v>2009.7648091132323</v>
      </c>
      <c r="L5019" s="14">
        <v>44787.103680555556</v>
      </c>
      <c r="M5019" s="2">
        <v>-2.0198950131233597</v>
      </c>
      <c r="N5019" s="2">
        <f t="shared" si="627"/>
        <v>0.54648825763278841</v>
      </c>
      <c r="O5019" s="2">
        <f t="shared" si="628"/>
        <v>585.98474999999996</v>
      </c>
      <c r="P5019" s="2">
        <f t="shared" si="629"/>
        <v>8.1612098677636311</v>
      </c>
    </row>
    <row r="5020" spans="1:16">
      <c r="A5020">
        <v>1884</v>
      </c>
      <c r="B5020" s="1">
        <v>44787</v>
      </c>
      <c r="C5020" s="16">
        <v>0.10982638888888889</v>
      </c>
      <c r="D5020">
        <f t="shared" si="625"/>
        <v>45</v>
      </c>
      <c r="E5020" s="16">
        <f t="shared" si="626"/>
        <v>0.11458333333333333</v>
      </c>
      <c r="F5020" s="1">
        <f t="shared" si="631"/>
        <v>44787</v>
      </c>
      <c r="G5020" s="11">
        <f t="shared" si="632"/>
        <v>44787.114583333336</v>
      </c>
      <c r="H5020">
        <v>1818.5</v>
      </c>
      <c r="I5020" s="3">
        <v>20.03</v>
      </c>
      <c r="J5020">
        <v>2196.9</v>
      </c>
      <c r="K5020" s="4">
        <f t="shared" si="630"/>
        <v>2009.2301946914779</v>
      </c>
      <c r="L5020" s="14">
        <v>44787.11409722222</v>
      </c>
      <c r="M5020" s="2">
        <v>-2.0172703412073489</v>
      </c>
      <c r="N5020" s="2">
        <f t="shared" si="627"/>
        <v>0.569025811277588</v>
      </c>
      <c r="O5020" s="2">
        <f t="shared" si="628"/>
        <v>585.81957</v>
      </c>
      <c r="P5020" s="2">
        <f t="shared" si="629"/>
        <v>8.495388412962992</v>
      </c>
    </row>
    <row r="5021" spans="1:16">
      <c r="A5021">
        <v>1885</v>
      </c>
      <c r="B5021" s="1">
        <v>44787</v>
      </c>
      <c r="C5021" s="16">
        <v>0.12024305555555555</v>
      </c>
      <c r="D5021">
        <f t="shared" si="625"/>
        <v>60</v>
      </c>
      <c r="E5021" s="16">
        <f t="shared" si="626"/>
        <v>0.125</v>
      </c>
      <c r="F5021" s="1">
        <f t="shared" si="631"/>
        <v>44787</v>
      </c>
      <c r="G5021" s="11">
        <f t="shared" si="632"/>
        <v>44787.125</v>
      </c>
      <c r="H5021">
        <v>1818.8</v>
      </c>
      <c r="I5021" s="3">
        <v>19.920000000000002</v>
      </c>
      <c r="J5021">
        <v>2202.9</v>
      </c>
      <c r="K5021" s="4">
        <f t="shared" si="630"/>
        <v>2014.2374292890588</v>
      </c>
      <c r="L5021" s="14">
        <v>44787.124513888892</v>
      </c>
      <c r="M5021" s="2">
        <v>-2.0313779527559057</v>
      </c>
      <c r="N5021" s="2">
        <f t="shared" si="627"/>
        <v>0.45463281352361967</v>
      </c>
      <c r="O5021" s="2">
        <f t="shared" si="628"/>
        <v>587.47136999999998</v>
      </c>
      <c r="P5021" s="2">
        <f t="shared" si="629"/>
        <v>6.8066729192899897</v>
      </c>
    </row>
    <row r="5022" spans="1:16">
      <c r="A5022">
        <v>1886</v>
      </c>
      <c r="B5022" s="1">
        <v>44787</v>
      </c>
      <c r="C5022" s="16">
        <v>0.13065972222222222</v>
      </c>
      <c r="D5022">
        <f t="shared" si="625"/>
        <v>15</v>
      </c>
      <c r="E5022" s="16">
        <f t="shared" si="626"/>
        <v>0.13541666666666666</v>
      </c>
      <c r="F5022" s="1">
        <f t="shared" si="631"/>
        <v>44787</v>
      </c>
      <c r="G5022" s="11">
        <f t="shared" si="632"/>
        <v>44787.135416666664</v>
      </c>
      <c r="H5022">
        <v>1802.1</v>
      </c>
      <c r="I5022" s="3">
        <v>19.68</v>
      </c>
      <c r="J5022">
        <v>2194.6999999999998</v>
      </c>
      <c r="K5022" s="4">
        <f t="shared" si="630"/>
        <v>2005.926169984461</v>
      </c>
      <c r="L5022" s="14">
        <v>44787.134930555556</v>
      </c>
      <c r="M5022" s="2">
        <v>-2.0326902887139107</v>
      </c>
      <c r="N5022" s="2">
        <f t="shared" si="627"/>
        <v>0.44481819501424102</v>
      </c>
      <c r="O5022" s="2">
        <f t="shared" si="628"/>
        <v>585.21390999999994</v>
      </c>
      <c r="P5022" s="2">
        <f t="shared" si="629"/>
        <v>6.6341392225719487</v>
      </c>
    </row>
    <row r="5023" spans="1:16">
      <c r="A5023">
        <v>1887</v>
      </c>
      <c r="B5023" s="1">
        <v>44787</v>
      </c>
      <c r="C5023" s="16">
        <v>0.14107638888888888</v>
      </c>
      <c r="D5023">
        <f t="shared" si="625"/>
        <v>30</v>
      </c>
      <c r="E5023" s="16">
        <f t="shared" si="626"/>
        <v>0.14583333333333334</v>
      </c>
      <c r="F5023" s="1">
        <f t="shared" si="631"/>
        <v>44787</v>
      </c>
      <c r="G5023" s="11">
        <f t="shared" si="632"/>
        <v>44787.145833333336</v>
      </c>
      <c r="H5023">
        <v>1799.8</v>
      </c>
      <c r="I5023" s="3">
        <v>19.600000000000001</v>
      </c>
      <c r="J5023">
        <v>2195.9</v>
      </c>
      <c r="K5023" s="4">
        <f t="shared" si="630"/>
        <v>2006.7792074571282</v>
      </c>
      <c r="L5023" s="14">
        <v>44787.14534722222</v>
      </c>
      <c r="M5023" s="2">
        <v>-2.0277690288713912</v>
      </c>
      <c r="N5023" s="2">
        <f t="shared" si="627"/>
        <v>0.48233682715330806</v>
      </c>
      <c r="O5023" s="2">
        <f t="shared" si="628"/>
        <v>585.54426999999998</v>
      </c>
      <c r="P5023" s="2">
        <f t="shared" si="629"/>
        <v>7.1977632075448748</v>
      </c>
    </row>
    <row r="5024" spans="1:16">
      <c r="A5024">
        <v>1888</v>
      </c>
      <c r="B5024" s="1">
        <v>44787</v>
      </c>
      <c r="C5024" s="16">
        <v>0.15149305555555556</v>
      </c>
      <c r="D5024">
        <f t="shared" si="625"/>
        <v>45</v>
      </c>
      <c r="E5024" s="16">
        <f t="shared" si="626"/>
        <v>0.15625</v>
      </c>
      <c r="F5024" s="1">
        <f t="shared" si="631"/>
        <v>44787</v>
      </c>
      <c r="G5024" s="11">
        <f t="shared" si="632"/>
        <v>44787.15625</v>
      </c>
      <c r="H5024">
        <v>1799.7</v>
      </c>
      <c r="I5024" s="3">
        <v>19.62</v>
      </c>
      <c r="J5024">
        <v>2194.9</v>
      </c>
      <c r="K5024" s="4">
        <f t="shared" si="630"/>
        <v>2005.8133703058929</v>
      </c>
      <c r="L5024" s="14">
        <v>44787.155763888892</v>
      </c>
      <c r="M5024" s="2">
        <v>-2.0254724409448821</v>
      </c>
      <c r="N5024" s="2">
        <f t="shared" si="627"/>
        <v>0.50051787985818308</v>
      </c>
      <c r="O5024" s="2">
        <f t="shared" si="628"/>
        <v>585.26897000000008</v>
      </c>
      <c r="P5024" s="2">
        <f t="shared" si="629"/>
        <v>7.465561764728192</v>
      </c>
    </row>
    <row r="5025" spans="1:16">
      <c r="A5025">
        <v>1889</v>
      </c>
      <c r="B5025" s="1">
        <v>44787</v>
      </c>
      <c r="C5025" s="16">
        <v>0.16190972222222222</v>
      </c>
      <c r="D5025">
        <f t="shared" si="625"/>
        <v>60</v>
      </c>
      <c r="E5025" s="16">
        <f t="shared" si="626"/>
        <v>0.16666666666666666</v>
      </c>
      <c r="F5025" s="1">
        <f t="shared" si="631"/>
        <v>44787</v>
      </c>
      <c r="G5025" s="11">
        <f t="shared" si="632"/>
        <v>44787.166666666664</v>
      </c>
      <c r="H5025">
        <v>1796.1</v>
      </c>
      <c r="I5025" s="3">
        <v>19.54</v>
      </c>
      <c r="J5025">
        <v>2194.6</v>
      </c>
      <c r="K5025" s="4">
        <f t="shared" si="630"/>
        <v>2005.2159506270973</v>
      </c>
      <c r="L5025" s="14">
        <v>44787.166180555556</v>
      </c>
      <c r="M5025" s="2">
        <v>-2.0225196850393701</v>
      </c>
      <c r="N5025" s="2">
        <f t="shared" si="627"/>
        <v>0.52453206663114826</v>
      </c>
      <c r="O5025" s="2">
        <f t="shared" si="628"/>
        <v>585.18637999999999</v>
      </c>
      <c r="P5025" s="2">
        <f t="shared" si="629"/>
        <v>7.8226455120733949</v>
      </c>
    </row>
    <row r="5026" spans="1:16">
      <c r="A5026">
        <v>1890</v>
      </c>
      <c r="B5026" s="1">
        <v>44787</v>
      </c>
      <c r="C5026" s="16">
        <v>0.17232638888888888</v>
      </c>
      <c r="D5026">
        <f t="shared" si="625"/>
        <v>15</v>
      </c>
      <c r="E5026" s="16">
        <f t="shared" si="626"/>
        <v>0.17708333333333334</v>
      </c>
      <c r="F5026" s="1">
        <f t="shared" si="631"/>
        <v>44787</v>
      </c>
      <c r="G5026" s="11">
        <f t="shared" si="632"/>
        <v>44787.177083333336</v>
      </c>
      <c r="H5026">
        <v>1797</v>
      </c>
      <c r="I5026" s="3">
        <v>19.55</v>
      </c>
      <c r="J5026">
        <v>2195.1999999999998</v>
      </c>
      <c r="K5026" s="4">
        <f t="shared" si="630"/>
        <v>2005.7930249300985</v>
      </c>
      <c r="L5026" s="14">
        <v>44787.17659722222</v>
      </c>
      <c r="M5026" s="2">
        <v>-2.0198950131233597</v>
      </c>
      <c r="N5026" s="2">
        <f t="shared" si="627"/>
        <v>0.54648825763278841</v>
      </c>
      <c r="O5026" s="2">
        <f t="shared" si="628"/>
        <v>585.35155999999995</v>
      </c>
      <c r="P5026" s="2">
        <f t="shared" si="629"/>
        <v>8.1523912142471868</v>
      </c>
    </row>
    <row r="5027" spans="1:16">
      <c r="A5027">
        <v>1891</v>
      </c>
      <c r="B5027" s="1">
        <v>44787</v>
      </c>
      <c r="C5027" s="16">
        <v>0.18274305555555556</v>
      </c>
      <c r="D5027">
        <f t="shared" si="625"/>
        <v>30</v>
      </c>
      <c r="E5027" s="16">
        <f t="shared" si="626"/>
        <v>0.1875</v>
      </c>
      <c r="F5027" s="1">
        <f t="shared" si="631"/>
        <v>44787</v>
      </c>
      <c r="G5027" s="11">
        <f t="shared" si="632"/>
        <v>44787.1875</v>
      </c>
      <c r="H5027">
        <v>1799.7</v>
      </c>
      <c r="I5027" s="3">
        <v>19.64</v>
      </c>
      <c r="J5027">
        <v>2194</v>
      </c>
      <c r="K5027" s="4">
        <f t="shared" si="630"/>
        <v>2004.9597604342132</v>
      </c>
      <c r="L5027" s="14">
        <v>44787.187013888892</v>
      </c>
      <c r="M5027" s="2">
        <v>-2.0238320209973755</v>
      </c>
      <c r="N5027" s="2">
        <f t="shared" si="627"/>
        <v>0.51376987942266883</v>
      </c>
      <c r="O5027" s="2">
        <f t="shared" si="628"/>
        <v>585.02120000000002</v>
      </c>
      <c r="P5027" s="2">
        <f t="shared" si="629"/>
        <v>7.6599800977516317</v>
      </c>
    </row>
    <row r="5028" spans="1:16">
      <c r="A5028">
        <v>1892</v>
      </c>
      <c r="B5028" s="1">
        <v>44787</v>
      </c>
      <c r="C5028" s="16">
        <v>0.19315972222222222</v>
      </c>
      <c r="D5028">
        <f t="shared" si="625"/>
        <v>45</v>
      </c>
      <c r="E5028" s="16">
        <f t="shared" si="626"/>
        <v>0.19791666666666666</v>
      </c>
      <c r="F5028" s="1">
        <f t="shared" si="631"/>
        <v>44787</v>
      </c>
      <c r="G5028" s="11">
        <f t="shared" si="632"/>
        <v>44787.197916666664</v>
      </c>
      <c r="H5028">
        <v>1795.3</v>
      </c>
      <c r="I5028" s="3">
        <v>19.55</v>
      </c>
      <c r="J5028">
        <v>2193.3000000000002</v>
      </c>
      <c r="K5028" s="4">
        <f t="shared" si="630"/>
        <v>2003.895502313303</v>
      </c>
      <c r="L5028" s="14">
        <v>44787.197430555556</v>
      </c>
      <c r="M5028" s="2">
        <v>-2.0212073490813647</v>
      </c>
      <c r="N5028" s="2">
        <f t="shared" si="627"/>
        <v>0.53543791202275537</v>
      </c>
      <c r="O5028" s="2">
        <f t="shared" si="628"/>
        <v>584.8284900000001</v>
      </c>
      <c r="P5028" s="2">
        <f t="shared" si="629"/>
        <v>7.9804069295613962</v>
      </c>
    </row>
    <row r="5029" spans="1:16">
      <c r="A5029">
        <v>1893</v>
      </c>
      <c r="B5029" s="1">
        <v>44787</v>
      </c>
      <c r="C5029" s="16">
        <v>0.20357638888888888</v>
      </c>
      <c r="D5029">
        <f t="shared" si="625"/>
        <v>60</v>
      </c>
      <c r="E5029" s="16">
        <f t="shared" si="626"/>
        <v>0.20833333333333334</v>
      </c>
      <c r="F5029" s="1">
        <f t="shared" si="631"/>
        <v>44787</v>
      </c>
      <c r="G5029" s="11">
        <f t="shared" si="632"/>
        <v>44787.208333333336</v>
      </c>
      <c r="H5029">
        <v>1790.4</v>
      </c>
      <c r="I5029" s="3">
        <v>19.5</v>
      </c>
      <c r="J5029">
        <v>2189.8000000000002</v>
      </c>
      <c r="K5029" s="4">
        <f t="shared" si="630"/>
        <v>2000.5586904296331</v>
      </c>
      <c r="L5029" s="14">
        <v>44787.20784722222</v>
      </c>
      <c r="M5029" s="2">
        <v>-2.0221916010498688</v>
      </c>
      <c r="N5029" s="2">
        <f t="shared" si="627"/>
        <v>0.52724502711045362</v>
      </c>
      <c r="O5029" s="2">
        <f t="shared" si="628"/>
        <v>583.86494000000005</v>
      </c>
      <c r="P5029" s="2">
        <f t="shared" si="629"/>
        <v>7.84534934712108</v>
      </c>
    </row>
    <row r="5030" spans="1:16">
      <c r="A5030">
        <v>1894</v>
      </c>
      <c r="B5030" s="1">
        <v>44787</v>
      </c>
      <c r="C5030" s="16">
        <v>0.21399305555555556</v>
      </c>
      <c r="D5030">
        <f t="shared" si="625"/>
        <v>15</v>
      </c>
      <c r="E5030" s="16">
        <f t="shared" si="626"/>
        <v>0.21875</v>
      </c>
      <c r="F5030" s="1">
        <f t="shared" si="631"/>
        <v>44787</v>
      </c>
      <c r="G5030" s="11">
        <f t="shared" si="632"/>
        <v>44787.21875</v>
      </c>
      <c r="H5030">
        <v>1787.6</v>
      </c>
      <c r="I5030" s="3">
        <v>19.43</v>
      </c>
      <c r="J5030">
        <v>2190</v>
      </c>
      <c r="K5030" s="4">
        <f t="shared" si="630"/>
        <v>2000.4185256928893</v>
      </c>
      <c r="L5030" s="14">
        <v>44787.218263888892</v>
      </c>
      <c r="M5030" s="2">
        <v>-2.0254724409448821</v>
      </c>
      <c r="N5030" s="2">
        <f t="shared" si="627"/>
        <v>0.50051787985818308</v>
      </c>
      <c r="O5030" s="2">
        <f t="shared" si="628"/>
        <v>583.91999999999996</v>
      </c>
      <c r="P5030" s="2">
        <f t="shared" si="629"/>
        <v>7.4483546012358817</v>
      </c>
    </row>
    <row r="5031" spans="1:16">
      <c r="A5031">
        <v>1895</v>
      </c>
      <c r="B5031" s="1">
        <v>44787</v>
      </c>
      <c r="C5031" s="16">
        <v>0.22440972222222222</v>
      </c>
      <c r="D5031">
        <f t="shared" si="625"/>
        <v>30</v>
      </c>
      <c r="E5031" s="16">
        <f t="shared" si="626"/>
        <v>0.22916666666666666</v>
      </c>
      <c r="F5031" s="1">
        <f t="shared" si="631"/>
        <v>44787</v>
      </c>
      <c r="G5031" s="11">
        <f t="shared" si="632"/>
        <v>44787.229166666664</v>
      </c>
      <c r="H5031">
        <v>1786.8</v>
      </c>
      <c r="I5031" s="3">
        <v>19.43</v>
      </c>
      <c r="J5031">
        <v>2189.1</v>
      </c>
      <c r="K5031" s="4">
        <f t="shared" si="630"/>
        <v>1999.5232835690617</v>
      </c>
      <c r="L5031" s="14">
        <v>44787.228680555556</v>
      </c>
      <c r="M5031" s="2">
        <v>-2.0300656167979003</v>
      </c>
      <c r="N5031" s="2">
        <f t="shared" si="627"/>
        <v>0.46458537219611201</v>
      </c>
      <c r="O5031" s="2">
        <f t="shared" si="628"/>
        <v>583.67223000000001</v>
      </c>
      <c r="P5031" s="2">
        <f t="shared" si="629"/>
        <v>6.9106987223831018</v>
      </c>
    </row>
    <row r="5032" spans="1:16">
      <c r="A5032">
        <v>1896</v>
      </c>
      <c r="B5032" s="1">
        <v>44787</v>
      </c>
      <c r="C5032" s="16">
        <v>0.23482638888888888</v>
      </c>
      <c r="D5032">
        <f t="shared" si="625"/>
        <v>45</v>
      </c>
      <c r="E5032" s="16">
        <f t="shared" si="626"/>
        <v>0.23958333333333334</v>
      </c>
      <c r="F5032" s="1">
        <f t="shared" si="631"/>
        <v>44787</v>
      </c>
      <c r="G5032" s="11">
        <f t="shared" si="632"/>
        <v>44787.239583333336</v>
      </c>
      <c r="H5032">
        <v>1782.8</v>
      </c>
      <c r="I5032" s="3">
        <v>19.32</v>
      </c>
      <c r="J5032">
        <v>2189.6999999999998</v>
      </c>
      <c r="K5032" s="4">
        <f t="shared" si="630"/>
        <v>1999.74874146394</v>
      </c>
      <c r="L5032" s="14">
        <v>44787.23909722222</v>
      </c>
      <c r="M5032" s="2">
        <v>-2.0284251968503937</v>
      </c>
      <c r="N5032" s="2">
        <f t="shared" si="627"/>
        <v>0.47722134514634573</v>
      </c>
      <c r="O5032" s="2">
        <f t="shared" si="628"/>
        <v>583.83740999999998</v>
      </c>
      <c r="P5032" s="2">
        <f t="shared" si="629"/>
        <v>7.1006675132992081</v>
      </c>
    </row>
    <row r="5033" spans="1:16">
      <c r="A5033">
        <v>1897</v>
      </c>
      <c r="B5033" s="1">
        <v>44787</v>
      </c>
      <c r="C5033" s="16">
        <v>0.24524305555555556</v>
      </c>
      <c r="D5033">
        <f t="shared" si="625"/>
        <v>60</v>
      </c>
      <c r="E5033" s="16">
        <f t="shared" si="626"/>
        <v>0.25</v>
      </c>
      <c r="F5033" s="1">
        <f t="shared" si="631"/>
        <v>44787</v>
      </c>
      <c r="G5033" s="11">
        <f t="shared" si="632"/>
        <v>44787.25</v>
      </c>
      <c r="H5033">
        <v>1779.6</v>
      </c>
      <c r="I5033" s="3">
        <v>19.239999999999998</v>
      </c>
      <c r="J5033">
        <v>2189.9</v>
      </c>
      <c r="K5033" s="4">
        <f t="shared" si="630"/>
        <v>1999.5865094203939</v>
      </c>
      <c r="L5033" s="14">
        <v>44787.249513888892</v>
      </c>
      <c r="M5033" s="2">
        <v>-2.031706036745407</v>
      </c>
      <c r="N5033" s="2">
        <f t="shared" si="627"/>
        <v>0.45216626027662121</v>
      </c>
      <c r="O5033" s="2">
        <f t="shared" si="628"/>
        <v>583.89247</v>
      </c>
      <c r="P5033" s="2">
        <f t="shared" si="629"/>
        <v>6.7285026071797889</v>
      </c>
    </row>
    <row r="5034" spans="1:16">
      <c r="A5034">
        <v>1898</v>
      </c>
      <c r="B5034" s="1">
        <v>44787</v>
      </c>
      <c r="C5034" s="16">
        <v>0.25565972222222222</v>
      </c>
      <c r="D5034">
        <f t="shared" si="625"/>
        <v>15</v>
      </c>
      <c r="E5034" s="16">
        <f t="shared" si="626"/>
        <v>0.26041666666666669</v>
      </c>
      <c r="F5034" s="1">
        <f t="shared" si="631"/>
        <v>44787</v>
      </c>
      <c r="G5034" s="11">
        <f t="shared" si="632"/>
        <v>44787.260416666664</v>
      </c>
      <c r="H5034">
        <v>1780.4</v>
      </c>
      <c r="I5034" s="3">
        <v>19.28</v>
      </c>
      <c r="J5034">
        <v>2188.9</v>
      </c>
      <c r="K5034" s="4">
        <f t="shared" si="630"/>
        <v>1998.7695734371564</v>
      </c>
      <c r="L5034" s="14">
        <v>44787.259930555556</v>
      </c>
      <c r="M5034" s="2">
        <v>-2.0277690288713912</v>
      </c>
      <c r="N5034" s="2">
        <f t="shared" si="627"/>
        <v>0.48233682715330806</v>
      </c>
      <c r="O5034" s="2">
        <f t="shared" si="628"/>
        <v>583.61716999999999</v>
      </c>
      <c r="P5034" s="2">
        <f t="shared" si="629"/>
        <v>7.1740744615560184</v>
      </c>
    </row>
    <row r="5035" spans="1:16">
      <c r="A5035">
        <v>1899</v>
      </c>
      <c r="B5035" s="1">
        <v>44787</v>
      </c>
      <c r="C5035" s="16">
        <v>0.2660763888888889</v>
      </c>
      <c r="D5035">
        <f t="shared" si="625"/>
        <v>30</v>
      </c>
      <c r="E5035" s="16">
        <f t="shared" si="626"/>
        <v>0.27083333333333331</v>
      </c>
      <c r="F5035" s="1">
        <f t="shared" si="631"/>
        <v>44787</v>
      </c>
      <c r="G5035" s="11">
        <f t="shared" si="632"/>
        <v>44787.270833333336</v>
      </c>
      <c r="H5035">
        <v>1783.2</v>
      </c>
      <c r="I5035" s="3">
        <v>19.32</v>
      </c>
      <c r="J5035">
        <v>2190.4</v>
      </c>
      <c r="K5035" s="4">
        <f t="shared" si="630"/>
        <v>2000.1974174211903</v>
      </c>
      <c r="L5035" s="14">
        <v>44787.27034722222</v>
      </c>
      <c r="M5035" s="2">
        <v>-2.0267847769028871</v>
      </c>
      <c r="N5035" s="2">
        <f t="shared" si="627"/>
        <v>0.49007583817997802</v>
      </c>
      <c r="O5035" s="2">
        <f t="shared" si="628"/>
        <v>584.03012000000001</v>
      </c>
      <c r="P5035" s="2">
        <f t="shared" si="629"/>
        <v>7.2943388523180577</v>
      </c>
    </row>
    <row r="5036" spans="1:16">
      <c r="A5036">
        <v>1900</v>
      </c>
      <c r="B5036" s="1">
        <v>44787</v>
      </c>
      <c r="C5036" s="16">
        <v>0.27649305555555553</v>
      </c>
      <c r="D5036">
        <f t="shared" si="625"/>
        <v>45</v>
      </c>
      <c r="E5036" s="16">
        <f t="shared" si="626"/>
        <v>0.28125</v>
      </c>
      <c r="F5036" s="1">
        <f t="shared" si="631"/>
        <v>44787</v>
      </c>
      <c r="G5036" s="11">
        <f t="shared" si="632"/>
        <v>44787.28125</v>
      </c>
      <c r="H5036">
        <v>1778.8</v>
      </c>
      <c r="I5036" s="3">
        <v>19.239999999999998</v>
      </c>
      <c r="J5036">
        <v>2189.1</v>
      </c>
      <c r="K5036" s="4">
        <f t="shared" si="630"/>
        <v>1998.6876168560334</v>
      </c>
      <c r="L5036" s="14">
        <v>44787.280763888892</v>
      </c>
      <c r="M5036" s="2">
        <v>-2.04253280839895</v>
      </c>
      <c r="N5036" s="2">
        <f t="shared" si="627"/>
        <v>0.37551913753610833</v>
      </c>
      <c r="O5036" s="2">
        <f t="shared" si="628"/>
        <v>583.67223000000001</v>
      </c>
      <c r="P5036" s="2">
        <f t="shared" si="629"/>
        <v>5.5858401476009822</v>
      </c>
    </row>
    <row r="5037" spans="1:16">
      <c r="A5037">
        <v>1901</v>
      </c>
      <c r="B5037" s="1">
        <v>44787</v>
      </c>
      <c r="C5037" s="16">
        <v>0.28690972222222222</v>
      </c>
      <c r="D5037">
        <f t="shared" si="625"/>
        <v>60</v>
      </c>
      <c r="E5037" s="16">
        <f t="shared" si="626"/>
        <v>0.29166666666666669</v>
      </c>
      <c r="F5037" s="1">
        <f t="shared" si="631"/>
        <v>44787</v>
      </c>
      <c r="G5037" s="11">
        <f t="shared" si="632"/>
        <v>44787.291666666664</v>
      </c>
      <c r="H5037">
        <v>1775.5</v>
      </c>
      <c r="I5037" s="3">
        <v>19.22</v>
      </c>
      <c r="J5037">
        <v>2186.1</v>
      </c>
      <c r="K5037" s="4">
        <f t="shared" si="630"/>
        <v>1995.8363402959976</v>
      </c>
      <c r="L5037" s="14">
        <v>44787.291180555556</v>
      </c>
      <c r="M5037" s="2">
        <v>-2.0464698162729658</v>
      </c>
      <c r="N5037" s="2">
        <f t="shared" si="627"/>
        <v>0.34987758363559079</v>
      </c>
      <c r="O5037" s="2">
        <f t="shared" si="628"/>
        <v>582.84632999999997</v>
      </c>
      <c r="P5037" s="2">
        <f t="shared" si="629"/>
        <v>5.1970582212083416</v>
      </c>
    </row>
    <row r="5038" spans="1:16">
      <c r="A5038">
        <v>1902</v>
      </c>
      <c r="B5038" s="1">
        <v>44787</v>
      </c>
      <c r="C5038" s="16">
        <v>0.2973263888888889</v>
      </c>
      <c r="D5038">
        <f t="shared" si="625"/>
        <v>15</v>
      </c>
      <c r="E5038" s="16">
        <f t="shared" si="626"/>
        <v>0.30208333333333331</v>
      </c>
      <c r="F5038" s="1">
        <f t="shared" si="631"/>
        <v>44787</v>
      </c>
      <c r="G5038" s="11">
        <f t="shared" si="632"/>
        <v>44787.302083333336</v>
      </c>
      <c r="H5038">
        <v>1775</v>
      </c>
      <c r="I5038" s="3">
        <v>19.23</v>
      </c>
      <c r="J5038">
        <v>2185</v>
      </c>
      <c r="K5038" s="4">
        <f t="shared" si="630"/>
        <v>1994.8459922701122</v>
      </c>
      <c r="L5038" s="14">
        <v>44787.30159722222</v>
      </c>
      <c r="M5038" s="2">
        <v>-2.031706036745407</v>
      </c>
      <c r="N5038" s="2">
        <f t="shared" si="627"/>
        <v>0.45216626027662121</v>
      </c>
      <c r="O5038" s="2">
        <f t="shared" si="628"/>
        <v>582.54349999999999</v>
      </c>
      <c r="P5038" s="2">
        <f t="shared" si="629"/>
        <v>6.7129577104250719</v>
      </c>
    </row>
    <row r="5039" spans="1:16">
      <c r="A5039">
        <v>1903</v>
      </c>
      <c r="B5039" s="1">
        <v>44787</v>
      </c>
      <c r="C5039" s="16">
        <v>0.30774305555555553</v>
      </c>
      <c r="D5039">
        <f t="shared" si="625"/>
        <v>30</v>
      </c>
      <c r="E5039" s="16">
        <f t="shared" si="626"/>
        <v>0.3125</v>
      </c>
      <c r="F5039" s="1">
        <f t="shared" si="631"/>
        <v>44787</v>
      </c>
      <c r="G5039" s="11">
        <f t="shared" si="632"/>
        <v>44787.3125</v>
      </c>
      <c r="H5039">
        <v>1775</v>
      </c>
      <c r="I5039" s="3">
        <v>19.260000000000002</v>
      </c>
      <c r="J5039">
        <v>2183.6</v>
      </c>
      <c r="K5039" s="4">
        <f t="shared" si="630"/>
        <v>1993.5621980174446</v>
      </c>
      <c r="L5039" s="14">
        <v>44787.312013888892</v>
      </c>
      <c r="M5039" s="2">
        <v>-2.0326902887139107</v>
      </c>
      <c r="N5039" s="2">
        <f t="shared" si="627"/>
        <v>0.44481819501424102</v>
      </c>
      <c r="O5039" s="2">
        <f t="shared" si="628"/>
        <v>582.15808000000004</v>
      </c>
      <c r="P5039" s="2">
        <f t="shared" si="629"/>
        <v>6.5994975277760908</v>
      </c>
    </row>
    <row r="5040" spans="1:16">
      <c r="A5040">
        <v>1904</v>
      </c>
      <c r="B5040" s="1">
        <v>44787</v>
      </c>
      <c r="C5040" s="16">
        <v>0.31815972222222222</v>
      </c>
      <c r="D5040">
        <f t="shared" si="625"/>
        <v>45</v>
      </c>
      <c r="E5040" s="16">
        <f t="shared" si="626"/>
        <v>0.32291666666666669</v>
      </c>
      <c r="F5040" s="1">
        <f t="shared" si="631"/>
        <v>44787</v>
      </c>
      <c r="G5040" s="11">
        <f t="shared" si="632"/>
        <v>44787.322916666664</v>
      </c>
      <c r="H5040">
        <v>1773.8</v>
      </c>
      <c r="I5040" s="3">
        <v>19.2</v>
      </c>
      <c r="J5040">
        <v>2185.1999999999998</v>
      </c>
      <c r="K5040" s="4">
        <f t="shared" si="630"/>
        <v>1994.781943725962</v>
      </c>
      <c r="L5040" s="14">
        <v>44787.322430555556</v>
      </c>
      <c r="M5040" s="2">
        <v>-2.0333464566929136</v>
      </c>
      <c r="N5040" s="2">
        <f t="shared" si="627"/>
        <v>0.43996234702137632</v>
      </c>
      <c r="O5040" s="2">
        <f t="shared" si="628"/>
        <v>582.59855999999991</v>
      </c>
      <c r="P5040" s="2">
        <f t="shared" si="629"/>
        <v>6.5323931460356883</v>
      </c>
    </row>
    <row r="5041" spans="1:16">
      <c r="A5041">
        <v>1905</v>
      </c>
      <c r="B5041" s="1">
        <v>44787</v>
      </c>
      <c r="C5041" s="16">
        <v>0.3285763888888889</v>
      </c>
      <c r="D5041">
        <f t="shared" si="625"/>
        <v>60</v>
      </c>
      <c r="E5041" s="16">
        <f t="shared" si="626"/>
        <v>0.33333333333333331</v>
      </c>
      <c r="F5041" s="1">
        <f t="shared" si="631"/>
        <v>44787</v>
      </c>
      <c r="G5041" s="11">
        <f t="shared" si="632"/>
        <v>44787.333333333336</v>
      </c>
      <c r="H5041">
        <v>1774.2</v>
      </c>
      <c r="I5041" s="3">
        <v>19.239999999999998</v>
      </c>
      <c r="J5041">
        <v>2183.6999999999998</v>
      </c>
      <c r="K5041" s="4">
        <f t="shared" si="630"/>
        <v>1993.5189846109593</v>
      </c>
      <c r="L5041" s="14">
        <v>44787.33284722222</v>
      </c>
      <c r="M5041" s="2">
        <v>-2.0280971128608924</v>
      </c>
      <c r="N5041" s="2">
        <f t="shared" si="627"/>
        <v>0.47977470911460524</v>
      </c>
      <c r="O5041" s="2">
        <f t="shared" si="628"/>
        <v>582.18561</v>
      </c>
      <c r="P5041" s="2">
        <f t="shared" si="629"/>
        <v>7.1184627198151462</v>
      </c>
    </row>
    <row r="5042" spans="1:16">
      <c r="A5042">
        <v>1906</v>
      </c>
      <c r="B5042" s="1">
        <v>44787</v>
      </c>
      <c r="C5042" s="16">
        <v>0.33899305555555559</v>
      </c>
      <c r="D5042">
        <f t="shared" si="625"/>
        <v>15</v>
      </c>
      <c r="E5042" s="16">
        <f t="shared" si="626"/>
        <v>0.34375</v>
      </c>
      <c r="F5042" s="1">
        <f t="shared" si="631"/>
        <v>44787</v>
      </c>
      <c r="G5042" s="11">
        <f t="shared" si="632"/>
        <v>44787.34375</v>
      </c>
      <c r="H5042">
        <v>1771.8</v>
      </c>
      <c r="I5042" s="3">
        <v>19.18</v>
      </c>
      <c r="J5042">
        <v>2183.8000000000002</v>
      </c>
      <c r="K5042" s="4">
        <f t="shared" si="630"/>
        <v>1993.3891215272074</v>
      </c>
      <c r="L5042" s="14">
        <v>44787.343263888892</v>
      </c>
      <c r="M5042" s="2">
        <v>-2.0336745406824148</v>
      </c>
      <c r="N5042" s="2">
        <f t="shared" si="627"/>
        <v>0.43754724168619069</v>
      </c>
      <c r="O5042" s="2">
        <f t="shared" si="628"/>
        <v>582.21314000000007</v>
      </c>
      <c r="P5042" s="2">
        <f t="shared" si="629"/>
        <v>6.492236779142571</v>
      </c>
    </row>
    <row r="5043" spans="1:16">
      <c r="A5043">
        <v>1907</v>
      </c>
      <c r="B5043" s="1">
        <v>44787</v>
      </c>
      <c r="C5043" s="16">
        <v>0.34940972222222227</v>
      </c>
      <c r="D5043">
        <f t="shared" ref="D5043:D5106" si="633">ROUNDUP(MINUTE(C5043)/15,0)*15</f>
        <v>30</v>
      </c>
      <c r="E5043" s="16">
        <f t="shared" ref="E5043:E5106" si="634">TIME(IF(D5043=60,HOUR(C5043)+1,HOUR(C5043)),IF(D5043=60,0,D5043),0)</f>
        <v>0.35416666666666669</v>
      </c>
      <c r="F5043" s="1">
        <f t="shared" si="631"/>
        <v>44787</v>
      </c>
      <c r="G5043" s="11">
        <f t="shared" si="632"/>
        <v>44787.354166666664</v>
      </c>
      <c r="H5043">
        <v>1770.5</v>
      </c>
      <c r="I5043" s="3">
        <v>19.2</v>
      </c>
      <c r="J5043">
        <v>2181.3000000000002</v>
      </c>
      <c r="K5043" s="4">
        <f t="shared" si="630"/>
        <v>1991.0708261172713</v>
      </c>
      <c r="L5043" s="14">
        <v>44787.353680555556</v>
      </c>
      <c r="M5043" s="2">
        <v>-2.0261286089238846</v>
      </c>
      <c r="N5043" s="2">
        <f t="shared" ref="N5043:N5106" si="635">((M5043+2.2)/0.2236)^(1/0.358)</f>
        <v>0.49527919202003434</v>
      </c>
      <c r="O5043" s="2">
        <f t="shared" ref="O5043:O5106" si="636">0.2753*J5043-18.987</f>
        <v>581.52489000000003</v>
      </c>
      <c r="P5043" s="2">
        <f t="shared" ref="P5043:P5106" si="637">O5043*2.54^3*12^3*N5043*60/(1000*1000*1000)*15</f>
        <v>7.3401644120609992</v>
      </c>
    </row>
    <row r="5044" spans="1:16">
      <c r="A5044">
        <v>1908</v>
      </c>
      <c r="B5044" s="1">
        <v>44787</v>
      </c>
      <c r="C5044" s="16">
        <v>0.3598263888888889</v>
      </c>
      <c r="D5044">
        <f t="shared" si="633"/>
        <v>45</v>
      </c>
      <c r="E5044" s="16">
        <f t="shared" si="634"/>
        <v>0.36458333333333331</v>
      </c>
      <c r="F5044" s="1">
        <f t="shared" si="631"/>
        <v>44787</v>
      </c>
      <c r="G5044" s="11">
        <f t="shared" si="632"/>
        <v>44787.364583333336</v>
      </c>
      <c r="H5044">
        <v>1770.5</v>
      </c>
      <c r="I5044" s="3">
        <v>19.23</v>
      </c>
      <c r="J5044">
        <v>2179.8000000000002</v>
      </c>
      <c r="K5044" s="4">
        <f t="shared" si="630"/>
        <v>1989.7886362333711</v>
      </c>
      <c r="L5044" s="14">
        <v>44787.36409722222</v>
      </c>
      <c r="M5044" s="2">
        <v>-2.0244881889763779</v>
      </c>
      <c r="N5044" s="2">
        <f t="shared" si="635"/>
        <v>0.50844239414920089</v>
      </c>
      <c r="O5044" s="2">
        <f t="shared" si="636"/>
        <v>581.11194</v>
      </c>
      <c r="P5044" s="2">
        <f t="shared" si="637"/>
        <v>7.5298955398678924</v>
      </c>
    </row>
    <row r="5045" spans="1:16">
      <c r="A5045">
        <v>1909</v>
      </c>
      <c r="B5045" s="1">
        <v>44787</v>
      </c>
      <c r="C5045" s="16">
        <v>0.37024305555555559</v>
      </c>
      <c r="D5045">
        <f t="shared" si="633"/>
        <v>60</v>
      </c>
      <c r="E5045" s="16">
        <f t="shared" si="634"/>
        <v>0.375</v>
      </c>
      <c r="F5045" s="1">
        <f t="shared" si="631"/>
        <v>44787</v>
      </c>
      <c r="G5045" s="11">
        <f t="shared" si="632"/>
        <v>44787.375</v>
      </c>
      <c r="H5045">
        <v>1770.5</v>
      </c>
      <c r="I5045" s="3">
        <v>19.23</v>
      </c>
      <c r="J5045">
        <v>2179.9</v>
      </c>
      <c r="K5045" s="4">
        <f t="shared" si="630"/>
        <v>1989.7886362333711</v>
      </c>
      <c r="L5045" s="14">
        <v>44787.374513888892</v>
      </c>
      <c r="M5045" s="2">
        <v>-2.0225196850393701</v>
      </c>
      <c r="N5045" s="2">
        <f t="shared" si="635"/>
        <v>0.52453206663114826</v>
      </c>
      <c r="O5045" s="2">
        <f t="shared" si="636"/>
        <v>581.13947000000007</v>
      </c>
      <c r="P5045" s="2">
        <f t="shared" si="637"/>
        <v>7.7685472906669677</v>
      </c>
    </row>
    <row r="5046" spans="1:16">
      <c r="A5046">
        <v>1910</v>
      </c>
      <c r="B5046" s="1">
        <v>44787</v>
      </c>
      <c r="C5046" s="16">
        <v>0.38065972222222227</v>
      </c>
      <c r="D5046">
        <f t="shared" si="633"/>
        <v>15</v>
      </c>
      <c r="E5046" s="16">
        <f t="shared" si="634"/>
        <v>0.38541666666666669</v>
      </c>
      <c r="F5046" s="1">
        <f t="shared" si="631"/>
        <v>44787</v>
      </c>
      <c r="G5046" s="11">
        <f t="shared" si="632"/>
        <v>44787.385416666664</v>
      </c>
      <c r="H5046">
        <v>1772.4</v>
      </c>
      <c r="I5046" s="3">
        <v>19.28</v>
      </c>
      <c r="J5046">
        <v>2179.8000000000002</v>
      </c>
      <c r="K5046" s="4">
        <f t="shared" si="630"/>
        <v>1989.7883576499753</v>
      </c>
      <c r="L5046" s="14">
        <v>44787.384930555556</v>
      </c>
      <c r="M5046" s="2">
        <v>-2.0172703412073489</v>
      </c>
      <c r="N5046" s="2">
        <f t="shared" si="635"/>
        <v>0.569025811277588</v>
      </c>
      <c r="O5046" s="2">
        <f t="shared" si="636"/>
        <v>581.11194</v>
      </c>
      <c r="P5046" s="2">
        <f t="shared" si="637"/>
        <v>8.4271197046395123</v>
      </c>
    </row>
    <row r="5047" spans="1:16">
      <c r="A5047">
        <v>1911</v>
      </c>
      <c r="B5047" s="1">
        <v>44787</v>
      </c>
      <c r="C5047" s="16">
        <v>0.3910763888888889</v>
      </c>
      <c r="D5047">
        <f t="shared" si="633"/>
        <v>30</v>
      </c>
      <c r="E5047" s="16">
        <f t="shared" si="634"/>
        <v>0.39583333333333331</v>
      </c>
      <c r="F5047" s="1">
        <f t="shared" si="631"/>
        <v>44787</v>
      </c>
      <c r="G5047" s="11">
        <f t="shared" si="632"/>
        <v>44787.395833333336</v>
      </c>
      <c r="H5047">
        <v>1776.5</v>
      </c>
      <c r="I5047" s="3">
        <v>19.34</v>
      </c>
      <c r="J5047">
        <v>2181.9</v>
      </c>
      <c r="K5047" s="4">
        <f t="shared" si="630"/>
        <v>1991.8286253747644</v>
      </c>
      <c r="L5047" s="14">
        <v>44787.39534722222</v>
      </c>
      <c r="M5047" s="2">
        <v>-2.0136614173228349</v>
      </c>
      <c r="N5047" s="2">
        <f t="shared" si="635"/>
        <v>0.60097652773658539</v>
      </c>
      <c r="O5047" s="2">
        <f t="shared" si="636"/>
        <v>581.69006999999999</v>
      </c>
      <c r="P5047" s="2">
        <f t="shared" si="637"/>
        <v>8.9091558790574954</v>
      </c>
    </row>
    <row r="5048" spans="1:16">
      <c r="A5048">
        <v>1912</v>
      </c>
      <c r="B5048" s="1">
        <v>44787</v>
      </c>
      <c r="C5048" s="16">
        <v>0.40149305555555559</v>
      </c>
      <c r="D5048">
        <f t="shared" si="633"/>
        <v>45</v>
      </c>
      <c r="E5048" s="16">
        <f t="shared" si="634"/>
        <v>0.40625</v>
      </c>
      <c r="F5048" s="1">
        <f t="shared" si="631"/>
        <v>44787</v>
      </c>
      <c r="G5048" s="11">
        <f t="shared" si="632"/>
        <v>44787.40625</v>
      </c>
      <c r="H5048">
        <v>1776.5</v>
      </c>
      <c r="I5048" s="3">
        <v>19.36</v>
      </c>
      <c r="J5048">
        <v>2180.9</v>
      </c>
      <c r="K5048" s="4">
        <f t="shared" si="630"/>
        <v>1990.9758863849304</v>
      </c>
      <c r="L5048" s="14">
        <v>44787.405763888892</v>
      </c>
      <c r="M5048" s="2">
        <v>-2.0080839895013125</v>
      </c>
      <c r="N5048" s="2">
        <f t="shared" si="635"/>
        <v>0.65258219058300859</v>
      </c>
      <c r="O5048" s="2">
        <f t="shared" si="636"/>
        <v>581.41477000000009</v>
      </c>
      <c r="P5048" s="2">
        <f t="shared" si="637"/>
        <v>9.6696036950488438</v>
      </c>
    </row>
    <row r="5049" spans="1:16">
      <c r="A5049">
        <v>1913</v>
      </c>
      <c r="B5049" s="1">
        <v>44787</v>
      </c>
      <c r="C5049" s="16">
        <v>0.41190972222222227</v>
      </c>
      <c r="D5049">
        <f t="shared" si="633"/>
        <v>60</v>
      </c>
      <c r="E5049" s="16">
        <f t="shared" si="634"/>
        <v>0.41666666666666669</v>
      </c>
      <c r="F5049" s="1">
        <f t="shared" si="631"/>
        <v>44787</v>
      </c>
      <c r="G5049" s="11">
        <f t="shared" si="632"/>
        <v>44787.416666666664</v>
      </c>
      <c r="H5049">
        <v>1778</v>
      </c>
      <c r="I5049" s="3">
        <v>19.43</v>
      </c>
      <c r="J5049">
        <v>2179.3000000000002</v>
      </c>
      <c r="K5049" s="4">
        <f t="shared" si="630"/>
        <v>1989.6756202069575</v>
      </c>
      <c r="L5049" s="14">
        <v>44787.416180555556</v>
      </c>
      <c r="M5049" s="2">
        <v>-2.0100524934383204</v>
      </c>
      <c r="N5049" s="2">
        <f t="shared" si="635"/>
        <v>0.6340564526682394</v>
      </c>
      <c r="O5049" s="2">
        <f t="shared" si="636"/>
        <v>580.97429000000011</v>
      </c>
      <c r="P5049" s="2">
        <f t="shared" si="637"/>
        <v>9.3879817777306016</v>
      </c>
    </row>
    <row r="5050" spans="1:16">
      <c r="A5050">
        <v>1914</v>
      </c>
      <c r="B5050" s="1">
        <v>44787</v>
      </c>
      <c r="C5050" s="16">
        <v>0.4223263888888889</v>
      </c>
      <c r="D5050">
        <f t="shared" si="633"/>
        <v>15</v>
      </c>
      <c r="E5050" s="16">
        <f t="shared" si="634"/>
        <v>0.42708333333333331</v>
      </c>
      <c r="F5050" s="1">
        <f t="shared" si="631"/>
        <v>44787</v>
      </c>
      <c r="G5050" s="11">
        <f t="shared" si="632"/>
        <v>44787.427083333336</v>
      </c>
      <c r="H5050">
        <v>1777.2</v>
      </c>
      <c r="I5050" s="3">
        <v>19.43</v>
      </c>
      <c r="J5050">
        <v>2178.4</v>
      </c>
      <c r="K5050" s="4">
        <f t="shared" si="630"/>
        <v>1988.78037808313</v>
      </c>
      <c r="L5050" s="14">
        <v>44787.42659722222</v>
      </c>
      <c r="M5050" s="2">
        <v>-2.0054593175853017</v>
      </c>
      <c r="N5050" s="2">
        <f t="shared" si="635"/>
        <v>0.67781863991408953</v>
      </c>
      <c r="O5050" s="2">
        <f t="shared" si="636"/>
        <v>580.72652000000005</v>
      </c>
      <c r="P5050" s="2">
        <f t="shared" si="637"/>
        <v>10.031654460950413</v>
      </c>
    </row>
    <row r="5051" spans="1:16">
      <c r="A5051">
        <v>1915</v>
      </c>
      <c r="B5051" s="1">
        <v>44787</v>
      </c>
      <c r="C5051" s="16">
        <v>0.43274305555555559</v>
      </c>
      <c r="D5051">
        <f t="shared" si="633"/>
        <v>30</v>
      </c>
      <c r="E5051" s="16">
        <f t="shared" si="634"/>
        <v>0.4375</v>
      </c>
      <c r="F5051" s="1">
        <f t="shared" si="631"/>
        <v>44787</v>
      </c>
      <c r="G5051" s="11">
        <f t="shared" si="632"/>
        <v>44787.4375</v>
      </c>
      <c r="H5051">
        <v>1780.8</v>
      </c>
      <c r="I5051" s="3">
        <v>19.5</v>
      </c>
      <c r="J5051">
        <v>2179.4</v>
      </c>
      <c r="K5051" s="4">
        <f t="shared" si="630"/>
        <v>1989.8318341806803</v>
      </c>
      <c r="L5051" s="14">
        <v>44787.437013888892</v>
      </c>
      <c r="M5051" s="2">
        <v>-2.0031627296587926</v>
      </c>
      <c r="N5051" s="2">
        <f t="shared" si="635"/>
        <v>0.70040728605656621</v>
      </c>
      <c r="O5051" s="2">
        <f t="shared" si="636"/>
        <v>581.00182000000007</v>
      </c>
      <c r="P5051" s="2">
        <f t="shared" si="637"/>
        <v>10.37087848044896</v>
      </c>
    </row>
    <row r="5052" spans="1:16">
      <c r="A5052">
        <v>1916</v>
      </c>
      <c r="B5052" s="1">
        <v>44787</v>
      </c>
      <c r="C5052" s="16">
        <v>0.44315972222222227</v>
      </c>
      <c r="D5052">
        <f t="shared" si="633"/>
        <v>45</v>
      </c>
      <c r="E5052" s="16">
        <f t="shared" si="634"/>
        <v>0.44791666666666669</v>
      </c>
      <c r="F5052" s="1">
        <f t="shared" si="631"/>
        <v>44787</v>
      </c>
      <c r="G5052" s="11">
        <f t="shared" si="632"/>
        <v>44787.447916666664</v>
      </c>
      <c r="H5052">
        <v>1781.6</v>
      </c>
      <c r="I5052" s="3">
        <v>19.5</v>
      </c>
      <c r="J5052">
        <v>2180.4</v>
      </c>
      <c r="K5052" s="4">
        <f t="shared" si="630"/>
        <v>1990.725738868093</v>
      </c>
      <c r="L5052" s="14">
        <v>44787.447430555556</v>
      </c>
      <c r="M5052" s="2">
        <v>-2.0054593175853017</v>
      </c>
      <c r="N5052" s="2">
        <f t="shared" si="635"/>
        <v>0.67781863991408953</v>
      </c>
      <c r="O5052" s="2">
        <f t="shared" si="636"/>
        <v>581.27712000000008</v>
      </c>
      <c r="P5052" s="2">
        <f t="shared" si="637"/>
        <v>10.041165700330698</v>
      </c>
    </row>
    <row r="5053" spans="1:16">
      <c r="A5053">
        <v>1917</v>
      </c>
      <c r="B5053" s="1">
        <v>44787</v>
      </c>
      <c r="C5053" s="16">
        <v>0.4535763888888889</v>
      </c>
      <c r="D5053">
        <f t="shared" si="633"/>
        <v>60</v>
      </c>
      <c r="E5053" s="16">
        <f t="shared" si="634"/>
        <v>0.45833333333333331</v>
      </c>
      <c r="F5053" s="1">
        <f t="shared" si="631"/>
        <v>44787</v>
      </c>
      <c r="G5053" s="11">
        <f t="shared" si="632"/>
        <v>44787.458333333336</v>
      </c>
      <c r="H5053">
        <v>1787.6</v>
      </c>
      <c r="I5053" s="3">
        <v>19.63</v>
      </c>
      <c r="J5053">
        <v>2181.3000000000002</v>
      </c>
      <c r="K5053" s="4">
        <f t="shared" si="630"/>
        <v>1991.9035738601099</v>
      </c>
      <c r="L5053" s="14">
        <v>44787.45784722222</v>
      </c>
      <c r="M5053" s="2">
        <v>-1.9956167979002626</v>
      </c>
      <c r="N5053" s="2">
        <f t="shared" si="635"/>
        <v>0.77801353119608552</v>
      </c>
      <c r="O5053" s="2">
        <f t="shared" si="636"/>
        <v>581.52489000000003</v>
      </c>
      <c r="P5053" s="2">
        <f t="shared" si="637"/>
        <v>11.530359695701518</v>
      </c>
    </row>
    <row r="5054" spans="1:16">
      <c r="A5054">
        <v>1918</v>
      </c>
      <c r="B5054" s="1">
        <v>44787</v>
      </c>
      <c r="C5054" s="16">
        <v>0.46399305555555559</v>
      </c>
      <c r="D5054">
        <f t="shared" si="633"/>
        <v>15</v>
      </c>
      <c r="E5054" s="16">
        <f t="shared" si="634"/>
        <v>0.46875</v>
      </c>
      <c r="F5054" s="1">
        <f t="shared" si="631"/>
        <v>44787</v>
      </c>
      <c r="G5054" s="11">
        <f t="shared" si="632"/>
        <v>44787.46875</v>
      </c>
      <c r="H5054">
        <v>1786</v>
      </c>
      <c r="I5054" s="3">
        <v>19.63</v>
      </c>
      <c r="J5054">
        <v>2179.4</v>
      </c>
      <c r="K5054" s="4">
        <f t="shared" si="630"/>
        <v>1990.1207109611528</v>
      </c>
      <c r="L5054" s="14">
        <v>44787.468263888892</v>
      </c>
      <c r="M5054" s="2">
        <v>-2.0011942257217847</v>
      </c>
      <c r="N5054" s="2">
        <f t="shared" si="635"/>
        <v>0.72014895114745692</v>
      </c>
      <c r="O5054" s="2">
        <f t="shared" si="636"/>
        <v>581.00182000000007</v>
      </c>
      <c r="P5054" s="2">
        <f t="shared" si="637"/>
        <v>10.663191844023556</v>
      </c>
    </row>
    <row r="5055" spans="1:16">
      <c r="A5055">
        <v>1919</v>
      </c>
      <c r="B5055" s="1">
        <v>44787</v>
      </c>
      <c r="C5055" s="16">
        <v>0.47440972222222227</v>
      </c>
      <c r="D5055">
        <f t="shared" si="633"/>
        <v>30</v>
      </c>
      <c r="E5055" s="16">
        <f t="shared" si="634"/>
        <v>0.47916666666666669</v>
      </c>
      <c r="F5055" s="1">
        <f t="shared" si="631"/>
        <v>44787</v>
      </c>
      <c r="G5055" s="11">
        <f t="shared" si="632"/>
        <v>44787.479166666664</v>
      </c>
      <c r="H5055">
        <v>1800.7</v>
      </c>
      <c r="I5055" s="3">
        <v>19.98</v>
      </c>
      <c r="J5055">
        <v>2180</v>
      </c>
      <c r="K5055" s="4">
        <f t="shared" si="630"/>
        <v>1991.6648048153008</v>
      </c>
      <c r="L5055" s="14">
        <v>44787.478680555556</v>
      </c>
      <c r="M5055" s="2">
        <v>-1.9906955380577429</v>
      </c>
      <c r="N5055" s="2">
        <f t="shared" si="635"/>
        <v>0.83147861194480888</v>
      </c>
      <c r="O5055" s="2">
        <f t="shared" si="636"/>
        <v>581.16700000000003</v>
      </c>
      <c r="P5055" s="2">
        <f t="shared" si="637"/>
        <v>12.315142058432079</v>
      </c>
    </row>
    <row r="5056" spans="1:16">
      <c r="A5056">
        <v>1920</v>
      </c>
      <c r="B5056" s="1">
        <v>44787</v>
      </c>
      <c r="C5056" s="16">
        <v>0.4848263888888889</v>
      </c>
      <c r="D5056">
        <f t="shared" si="633"/>
        <v>45</v>
      </c>
      <c r="E5056" s="16">
        <f t="shared" si="634"/>
        <v>0.48958333333333331</v>
      </c>
      <c r="F5056" s="1">
        <f t="shared" si="631"/>
        <v>44787</v>
      </c>
      <c r="G5056" s="11">
        <f t="shared" si="632"/>
        <v>44787.489583333336</v>
      </c>
      <c r="H5056">
        <v>1818.9</v>
      </c>
      <c r="I5056" s="3">
        <v>20.5</v>
      </c>
      <c r="J5056">
        <v>2176.3000000000002</v>
      </c>
      <c r="K5056" s="4">
        <f t="shared" si="630"/>
        <v>1989.9349050927192</v>
      </c>
      <c r="L5056" s="14">
        <v>44787.48909722222</v>
      </c>
      <c r="M5056" s="2">
        <v>-1.9893832020997375</v>
      </c>
      <c r="N5056" s="2">
        <f t="shared" si="635"/>
        <v>0.84612307237467876</v>
      </c>
      <c r="O5056" s="2">
        <f t="shared" si="636"/>
        <v>580.14839000000006</v>
      </c>
      <c r="P5056" s="2">
        <f t="shared" si="637"/>
        <v>12.51007825859495</v>
      </c>
    </row>
    <row r="5057" spans="1:16">
      <c r="A5057">
        <v>1921</v>
      </c>
      <c r="B5057" s="1">
        <v>44787</v>
      </c>
      <c r="C5057" s="16">
        <v>0.49524305555555559</v>
      </c>
      <c r="D5057">
        <f t="shared" si="633"/>
        <v>60</v>
      </c>
      <c r="E5057" s="16">
        <f t="shared" si="634"/>
        <v>0.5</v>
      </c>
      <c r="F5057" s="1">
        <f t="shared" si="631"/>
        <v>44787</v>
      </c>
      <c r="G5057" s="11">
        <f t="shared" si="632"/>
        <v>44787.5</v>
      </c>
      <c r="H5057">
        <v>1835.3</v>
      </c>
      <c r="I5057" s="3">
        <v>20.84</v>
      </c>
      <c r="J5057">
        <v>2179.1999999999998</v>
      </c>
      <c r="K5057" s="4">
        <f t="shared" ref="K5057:K5120" si="638">H5057/(1+0.0191*(I5057-25))</f>
        <v>1993.7124135293911</v>
      </c>
      <c r="L5057" s="14">
        <v>44787.499513888892</v>
      </c>
      <c r="M5057" s="2">
        <v>-1.9828215223097114</v>
      </c>
      <c r="N5057" s="2">
        <f t="shared" si="635"/>
        <v>0.92182991412736703</v>
      </c>
      <c r="O5057" s="2">
        <f t="shared" si="636"/>
        <v>580.94675999999993</v>
      </c>
      <c r="P5057" s="2">
        <f t="shared" si="637"/>
        <v>13.64817330703435</v>
      </c>
    </row>
    <row r="5058" spans="1:16">
      <c r="A5058">
        <v>1922</v>
      </c>
      <c r="B5058" s="1">
        <v>44787</v>
      </c>
      <c r="C5058" s="16">
        <v>0.50565972222222222</v>
      </c>
      <c r="D5058">
        <f t="shared" si="633"/>
        <v>15</v>
      </c>
      <c r="E5058" s="16">
        <f t="shared" si="634"/>
        <v>0.51041666666666663</v>
      </c>
      <c r="F5058" s="1">
        <f t="shared" si="631"/>
        <v>44787</v>
      </c>
      <c r="G5058" s="11">
        <f t="shared" si="632"/>
        <v>44787.510416666664</v>
      </c>
      <c r="H5058">
        <v>1829.3</v>
      </c>
      <c r="I5058" s="3">
        <v>20.72</v>
      </c>
      <c r="J5058">
        <v>2178</v>
      </c>
      <c r="K5058" s="4">
        <f t="shared" si="638"/>
        <v>1992.1546590696237</v>
      </c>
      <c r="L5058" s="14">
        <v>44787.509930555556</v>
      </c>
      <c r="M5058" s="2">
        <v>-1.9910236220472441</v>
      </c>
      <c r="N5058" s="2">
        <f t="shared" si="635"/>
        <v>0.82784311291804835</v>
      </c>
      <c r="O5058" s="2">
        <f t="shared" si="636"/>
        <v>580.6164</v>
      </c>
      <c r="P5058" s="2">
        <f t="shared" si="637"/>
        <v>12.249679788859947</v>
      </c>
    </row>
    <row r="5059" spans="1:16">
      <c r="A5059">
        <v>1923</v>
      </c>
      <c r="B5059" s="1">
        <v>44787</v>
      </c>
      <c r="C5059" s="16">
        <v>0.51607638888888896</v>
      </c>
      <c r="D5059">
        <f t="shared" si="633"/>
        <v>30</v>
      </c>
      <c r="E5059" s="16">
        <f t="shared" si="634"/>
        <v>0.52083333333333337</v>
      </c>
      <c r="F5059" s="1">
        <f t="shared" ref="F5059:F5122" si="639">DATE(YEAR(B5059),MONTH(B5059),IF(AND(HOUR(E5059)=0,D5059=60),DAY(B5059)+1,DAY(B5059)))</f>
        <v>44787</v>
      </c>
      <c r="G5059" s="11">
        <f t="shared" ref="G5059:G5122" si="640">F5059+E5059</f>
        <v>44787.520833333336</v>
      </c>
      <c r="H5059">
        <v>1838.4</v>
      </c>
      <c r="I5059" s="3">
        <v>20.96</v>
      </c>
      <c r="J5059">
        <v>2177.1999999999998</v>
      </c>
      <c r="K5059" s="4">
        <f t="shared" si="638"/>
        <v>1992.1199433052027</v>
      </c>
      <c r="L5059" s="14">
        <v>44787.52034722222</v>
      </c>
      <c r="M5059" s="2">
        <v>-1.9874146981627296</v>
      </c>
      <c r="N5059" s="2">
        <f t="shared" si="635"/>
        <v>0.86839855432555579</v>
      </c>
      <c r="O5059" s="2">
        <f t="shared" si="636"/>
        <v>580.39616000000001</v>
      </c>
      <c r="P5059" s="2">
        <f t="shared" si="637"/>
        <v>12.844908638938804</v>
      </c>
    </row>
    <row r="5060" spans="1:16">
      <c r="A5060">
        <v>1924</v>
      </c>
      <c r="B5060" s="1">
        <v>44787</v>
      </c>
      <c r="C5060" s="16">
        <v>0.52649305555555559</v>
      </c>
      <c r="D5060">
        <f t="shared" si="633"/>
        <v>45</v>
      </c>
      <c r="E5060" s="16">
        <f t="shared" si="634"/>
        <v>0.53125</v>
      </c>
      <c r="F5060" s="1">
        <f t="shared" si="639"/>
        <v>44787</v>
      </c>
      <c r="G5060" s="11">
        <f t="shared" si="640"/>
        <v>44787.53125</v>
      </c>
      <c r="H5060">
        <v>1845.1</v>
      </c>
      <c r="I5060" s="3">
        <v>21.16</v>
      </c>
      <c r="J5060">
        <v>2175.4</v>
      </c>
      <c r="K5060" s="4">
        <f t="shared" si="638"/>
        <v>1991.138027488086</v>
      </c>
      <c r="L5060" s="14">
        <v>44787.530763888892</v>
      </c>
      <c r="M5060" s="2">
        <v>-1.988727034120735</v>
      </c>
      <c r="N5060" s="2">
        <f t="shared" si="635"/>
        <v>0.8535069592108584</v>
      </c>
      <c r="O5060" s="2">
        <f t="shared" si="636"/>
        <v>579.90062</v>
      </c>
      <c r="P5060" s="2">
        <f t="shared" si="637"/>
        <v>12.613860888217534</v>
      </c>
    </row>
    <row r="5061" spans="1:16">
      <c r="A5061">
        <v>1925</v>
      </c>
      <c r="B5061" s="1">
        <v>44787</v>
      </c>
      <c r="C5061" s="16">
        <v>0.53690972222222222</v>
      </c>
      <c r="D5061">
        <f t="shared" si="633"/>
        <v>60</v>
      </c>
      <c r="E5061" s="16">
        <f t="shared" si="634"/>
        <v>0.54166666666666663</v>
      </c>
      <c r="F5061" s="1">
        <f t="shared" si="639"/>
        <v>44787</v>
      </c>
      <c r="G5061" s="11">
        <f t="shared" si="640"/>
        <v>44787.541666666664</v>
      </c>
      <c r="H5061">
        <v>1848.1</v>
      </c>
      <c r="I5061" s="3">
        <v>21.11</v>
      </c>
      <c r="J5061">
        <v>2181.4</v>
      </c>
      <c r="K5061" s="4">
        <f t="shared" si="638"/>
        <v>1996.4329734979219</v>
      </c>
      <c r="L5061" s="14">
        <v>44787.541180555556</v>
      </c>
      <c r="M5061" s="2">
        <v>-1.9801968503937009</v>
      </c>
      <c r="N5061" s="2">
        <f t="shared" si="635"/>
        <v>0.95328723268158633</v>
      </c>
      <c r="O5061" s="2">
        <f t="shared" si="636"/>
        <v>581.55241999999998</v>
      </c>
      <c r="P5061" s="2">
        <f t="shared" si="637"/>
        <v>14.12862965248847</v>
      </c>
    </row>
    <row r="5062" spans="1:16">
      <c r="A5062">
        <v>1926</v>
      </c>
      <c r="B5062" s="1">
        <v>44787</v>
      </c>
      <c r="C5062" s="16">
        <v>0.54732638888888896</v>
      </c>
      <c r="D5062">
        <f t="shared" si="633"/>
        <v>15</v>
      </c>
      <c r="E5062" s="16">
        <f t="shared" si="634"/>
        <v>0.55208333333333337</v>
      </c>
      <c r="F5062" s="1">
        <f t="shared" si="639"/>
        <v>44787</v>
      </c>
      <c r="G5062" s="11">
        <f t="shared" si="640"/>
        <v>44787.552083333336</v>
      </c>
      <c r="H5062">
        <v>1866.1</v>
      </c>
      <c r="I5062" s="3">
        <v>21.51</v>
      </c>
      <c r="J5062">
        <v>2183.1999999999998</v>
      </c>
      <c r="K5062" s="4">
        <f t="shared" si="638"/>
        <v>1999.3764336935803</v>
      </c>
      <c r="L5062" s="14">
        <v>44787.55159722222</v>
      </c>
      <c r="M5062" s="2">
        <v>-1.9792125984251969</v>
      </c>
      <c r="N5062" s="2">
        <f t="shared" si="635"/>
        <v>0.96525892160140958</v>
      </c>
      <c r="O5062" s="2">
        <f t="shared" si="636"/>
        <v>582.04795999999999</v>
      </c>
      <c r="P5062" s="2">
        <f t="shared" si="637"/>
        <v>14.318251721266599</v>
      </c>
    </row>
    <row r="5063" spans="1:16">
      <c r="A5063">
        <v>1927</v>
      </c>
      <c r="B5063" s="1">
        <v>44787</v>
      </c>
      <c r="C5063" s="16">
        <v>0.55774305555555559</v>
      </c>
      <c r="D5063">
        <f t="shared" si="633"/>
        <v>30</v>
      </c>
      <c r="E5063" s="16">
        <f t="shared" si="634"/>
        <v>0.5625</v>
      </c>
      <c r="F5063" s="1">
        <f t="shared" si="639"/>
        <v>44787</v>
      </c>
      <c r="G5063" s="11">
        <f t="shared" si="640"/>
        <v>44787.5625</v>
      </c>
      <c r="H5063">
        <v>1869.9</v>
      </c>
      <c r="I5063" s="3">
        <v>21.67</v>
      </c>
      <c r="J5063">
        <v>2180</v>
      </c>
      <c r="K5063" s="4">
        <f t="shared" si="638"/>
        <v>1996.9094305086412</v>
      </c>
      <c r="L5063" s="14">
        <v>44787.562013888892</v>
      </c>
      <c r="M5063" s="2">
        <v>-1.9775721784776903</v>
      </c>
      <c r="N5063" s="2">
        <f t="shared" si="635"/>
        <v>0.98542543680748007</v>
      </c>
      <c r="O5063" s="2">
        <f t="shared" si="636"/>
        <v>581.16700000000003</v>
      </c>
      <c r="P5063" s="2">
        <f t="shared" si="637"/>
        <v>14.595269280458808</v>
      </c>
    </row>
    <row r="5064" spans="1:16">
      <c r="A5064">
        <v>1928</v>
      </c>
      <c r="B5064" s="1">
        <v>44787</v>
      </c>
      <c r="C5064" s="16">
        <v>0.56815972222222222</v>
      </c>
      <c r="D5064">
        <f t="shared" si="633"/>
        <v>45</v>
      </c>
      <c r="E5064" s="16">
        <f t="shared" si="634"/>
        <v>0.57291666666666663</v>
      </c>
      <c r="F5064" s="1">
        <f t="shared" si="639"/>
        <v>44787</v>
      </c>
      <c r="G5064" s="11">
        <f t="shared" si="640"/>
        <v>44787.572916666664</v>
      </c>
      <c r="H5064">
        <v>1856.6</v>
      </c>
      <c r="I5064" s="3">
        <v>21.46</v>
      </c>
      <c r="J5064">
        <v>2174.6</v>
      </c>
      <c r="K5064" s="4">
        <f t="shared" si="638"/>
        <v>1991.2353896347647</v>
      </c>
      <c r="L5064" s="14">
        <v>44787.572430555556</v>
      </c>
      <c r="M5064" s="2">
        <v>-1.9821653543307087</v>
      </c>
      <c r="N5064" s="2">
        <f t="shared" si="635"/>
        <v>0.92963076363542796</v>
      </c>
      <c r="O5064" s="2">
        <f t="shared" si="636"/>
        <v>579.68038000000001</v>
      </c>
      <c r="P5064" s="2">
        <f t="shared" si="637"/>
        <v>13.733666148302357</v>
      </c>
    </row>
    <row r="5065" spans="1:16">
      <c r="A5065">
        <v>1929</v>
      </c>
      <c r="B5065" s="1">
        <v>44787</v>
      </c>
      <c r="C5065" s="16">
        <v>0.57857638888888896</v>
      </c>
      <c r="D5065">
        <f t="shared" si="633"/>
        <v>60</v>
      </c>
      <c r="E5065" s="16">
        <f t="shared" si="634"/>
        <v>0.58333333333333337</v>
      </c>
      <c r="F5065" s="1">
        <f t="shared" si="639"/>
        <v>44787</v>
      </c>
      <c r="G5065" s="11">
        <f t="shared" si="640"/>
        <v>44787.583333333336</v>
      </c>
      <c r="H5065">
        <v>1864.1</v>
      </c>
      <c r="I5065" s="3">
        <v>21.48</v>
      </c>
      <c r="J5065">
        <v>2182.5</v>
      </c>
      <c r="K5065" s="4">
        <f t="shared" si="638"/>
        <v>1998.4604960719062</v>
      </c>
      <c r="L5065" s="14">
        <v>44787.58284722222</v>
      </c>
      <c r="M5065" s="2">
        <v>-1.9801968503937009</v>
      </c>
      <c r="N5065" s="2">
        <f t="shared" si="635"/>
        <v>0.95328723268158633</v>
      </c>
      <c r="O5065" s="2">
        <f t="shared" si="636"/>
        <v>581.85524999999996</v>
      </c>
      <c r="P5065" s="2">
        <f t="shared" si="637"/>
        <v>14.135986810279448</v>
      </c>
    </row>
    <row r="5066" spans="1:16">
      <c r="A5066">
        <v>1930</v>
      </c>
      <c r="B5066" s="1">
        <v>44787</v>
      </c>
      <c r="C5066" s="16">
        <v>0.58899305555555559</v>
      </c>
      <c r="D5066">
        <f t="shared" si="633"/>
        <v>15</v>
      </c>
      <c r="E5066" s="16">
        <f t="shared" si="634"/>
        <v>0.59375</v>
      </c>
      <c r="F5066" s="1">
        <f t="shared" si="639"/>
        <v>44787</v>
      </c>
      <c r="G5066" s="11">
        <f t="shared" si="640"/>
        <v>44787.59375</v>
      </c>
      <c r="H5066">
        <v>1892.2</v>
      </c>
      <c r="I5066" s="3">
        <v>22.01</v>
      </c>
      <c r="J5066">
        <v>2189.6</v>
      </c>
      <c r="K5066" s="4">
        <f t="shared" si="638"/>
        <v>2006.806725273653</v>
      </c>
      <c r="L5066" s="14">
        <v>44787.593263888892</v>
      </c>
      <c r="M5066" s="2">
        <v>-1.9765879265091864</v>
      </c>
      <c r="N5066" s="2">
        <f t="shared" si="635"/>
        <v>0.99765411948580962</v>
      </c>
      <c r="O5066" s="2">
        <f t="shared" si="636"/>
        <v>583.80988000000002</v>
      </c>
      <c r="P5066" s="2">
        <f t="shared" si="637"/>
        <v>14.843586171569243</v>
      </c>
    </row>
    <row r="5067" spans="1:16">
      <c r="A5067">
        <v>1931</v>
      </c>
      <c r="B5067" s="1">
        <v>44787</v>
      </c>
      <c r="C5067" s="16">
        <v>0.59940972222222222</v>
      </c>
      <c r="D5067">
        <f t="shared" si="633"/>
        <v>30</v>
      </c>
      <c r="E5067" s="16">
        <f t="shared" si="634"/>
        <v>0.60416666666666663</v>
      </c>
      <c r="F5067" s="1">
        <f t="shared" si="639"/>
        <v>44787</v>
      </c>
      <c r="G5067" s="11">
        <f t="shared" si="640"/>
        <v>44787.604166666664</v>
      </c>
      <c r="H5067">
        <v>1889.5</v>
      </c>
      <c r="I5067" s="3">
        <v>21.91</v>
      </c>
      <c r="J5067">
        <v>2191.4</v>
      </c>
      <c r="K5067" s="4">
        <f t="shared" si="638"/>
        <v>2008.0107887406866</v>
      </c>
      <c r="L5067" s="14">
        <v>44787.603680555556</v>
      </c>
      <c r="M5067" s="2">
        <v>-1.9726509186351706</v>
      </c>
      <c r="N5067" s="2">
        <f t="shared" si="635"/>
        <v>1.0475421843576223</v>
      </c>
      <c r="O5067" s="2">
        <f t="shared" si="636"/>
        <v>584.30542000000003</v>
      </c>
      <c r="P5067" s="2">
        <f t="shared" si="637"/>
        <v>15.599074535898595</v>
      </c>
    </row>
    <row r="5068" spans="1:16">
      <c r="A5068">
        <v>1932</v>
      </c>
      <c r="B5068" s="1">
        <v>44787</v>
      </c>
      <c r="C5068" s="16">
        <v>0.60982638888888896</v>
      </c>
      <c r="D5068">
        <f t="shared" si="633"/>
        <v>45</v>
      </c>
      <c r="E5068" s="16">
        <f t="shared" si="634"/>
        <v>0.61458333333333337</v>
      </c>
      <c r="F5068" s="1">
        <f t="shared" si="639"/>
        <v>44787</v>
      </c>
      <c r="G5068" s="11">
        <f t="shared" si="640"/>
        <v>44787.614583333336</v>
      </c>
      <c r="H5068">
        <v>1896.9</v>
      </c>
      <c r="I5068" s="3">
        <v>21.95</v>
      </c>
      <c r="J5068">
        <v>2198.1</v>
      </c>
      <c r="K5068" s="4">
        <f t="shared" si="638"/>
        <v>2014.2395234378735</v>
      </c>
      <c r="L5068" s="14">
        <v>44787.61409722222</v>
      </c>
      <c r="M5068" s="2">
        <v>-1.9713385826771654</v>
      </c>
      <c r="N5068" s="2">
        <f t="shared" si="635"/>
        <v>1.064520153386237</v>
      </c>
      <c r="O5068" s="2">
        <f t="shared" si="636"/>
        <v>586.14993000000004</v>
      </c>
      <c r="P5068" s="2">
        <f t="shared" si="637"/>
        <v>15.901936056220196</v>
      </c>
    </row>
    <row r="5069" spans="1:16">
      <c r="A5069">
        <v>1933</v>
      </c>
      <c r="B5069" s="1">
        <v>44787</v>
      </c>
      <c r="C5069" s="16">
        <v>0.62024305555555559</v>
      </c>
      <c r="D5069">
        <f t="shared" si="633"/>
        <v>60</v>
      </c>
      <c r="E5069" s="16">
        <f t="shared" si="634"/>
        <v>0.625</v>
      </c>
      <c r="F5069" s="1">
        <f t="shared" si="639"/>
        <v>44787</v>
      </c>
      <c r="G5069" s="11">
        <f t="shared" si="640"/>
        <v>44787.625</v>
      </c>
      <c r="H5069">
        <v>1903.5</v>
      </c>
      <c r="I5069" s="3">
        <v>21.99</v>
      </c>
      <c r="J5069">
        <v>2203.8000000000002</v>
      </c>
      <c r="K5069" s="4">
        <f t="shared" si="638"/>
        <v>2019.6093618204177</v>
      </c>
      <c r="L5069" s="14">
        <v>44787.624513888892</v>
      </c>
      <c r="M5069" s="2">
        <v>-1.9696981627296588</v>
      </c>
      <c r="N5069" s="2">
        <f t="shared" si="635"/>
        <v>1.0859897040979687</v>
      </c>
      <c r="O5069" s="2">
        <f t="shared" si="636"/>
        <v>587.71914000000004</v>
      </c>
      <c r="P5069" s="2">
        <f t="shared" si="637"/>
        <v>16.266081341711942</v>
      </c>
    </row>
    <row r="5070" spans="1:16">
      <c r="A5070">
        <v>1934</v>
      </c>
      <c r="B5070" s="1">
        <v>44787</v>
      </c>
      <c r="C5070" s="16">
        <v>0.63065972222222222</v>
      </c>
      <c r="D5070">
        <f t="shared" si="633"/>
        <v>15</v>
      </c>
      <c r="E5070" s="16">
        <f t="shared" si="634"/>
        <v>0.63541666666666663</v>
      </c>
      <c r="F5070" s="1">
        <f t="shared" si="639"/>
        <v>44787</v>
      </c>
      <c r="G5070" s="11">
        <f t="shared" si="640"/>
        <v>44787.635416666664</v>
      </c>
      <c r="H5070">
        <v>1923.5</v>
      </c>
      <c r="I5070" s="3">
        <v>22.41</v>
      </c>
      <c r="J5070">
        <v>2206.6</v>
      </c>
      <c r="K5070" s="4">
        <f t="shared" si="638"/>
        <v>2023.6057529949048</v>
      </c>
      <c r="L5070" s="14">
        <v>44787.634930555556</v>
      </c>
      <c r="M5070" s="2">
        <v>-1.9706824146981627</v>
      </c>
      <c r="N5070" s="2">
        <f t="shared" si="635"/>
        <v>1.0730749534610431</v>
      </c>
      <c r="O5070" s="2">
        <f t="shared" si="636"/>
        <v>588.48997999999995</v>
      </c>
      <c r="P5070" s="2">
        <f t="shared" si="637"/>
        <v>16.093723228170226</v>
      </c>
    </row>
    <row r="5071" spans="1:16">
      <c r="A5071">
        <v>1935</v>
      </c>
      <c r="B5071" s="1">
        <v>44787</v>
      </c>
      <c r="C5071" s="16">
        <v>0.64107638888888896</v>
      </c>
      <c r="D5071">
        <f t="shared" si="633"/>
        <v>30</v>
      </c>
      <c r="E5071" s="16">
        <f t="shared" si="634"/>
        <v>0.64583333333333337</v>
      </c>
      <c r="F5071" s="1">
        <f t="shared" si="639"/>
        <v>44787</v>
      </c>
      <c r="G5071" s="11">
        <f t="shared" si="640"/>
        <v>44787.645833333336</v>
      </c>
      <c r="H5071">
        <v>1928.8</v>
      </c>
      <c r="I5071" s="3">
        <v>22.49</v>
      </c>
      <c r="J5071">
        <v>2208.9</v>
      </c>
      <c r="K5071" s="4">
        <f t="shared" si="638"/>
        <v>2025.9248639002415</v>
      </c>
      <c r="L5071" s="14">
        <v>44787.64534722222</v>
      </c>
      <c r="M5071" s="2">
        <v>-1.9696981627296588</v>
      </c>
      <c r="N5071" s="2">
        <f t="shared" si="635"/>
        <v>1.0859897040979687</v>
      </c>
      <c r="O5071" s="2">
        <f t="shared" si="636"/>
        <v>589.12317000000007</v>
      </c>
      <c r="P5071" s="2">
        <f t="shared" si="637"/>
        <v>16.304940151357325</v>
      </c>
    </row>
    <row r="5072" spans="1:16">
      <c r="A5072">
        <v>1936</v>
      </c>
      <c r="B5072" s="1">
        <v>44787</v>
      </c>
      <c r="C5072" s="16">
        <v>0.65149305555555559</v>
      </c>
      <c r="D5072">
        <f t="shared" si="633"/>
        <v>45</v>
      </c>
      <c r="E5072" s="16">
        <f t="shared" si="634"/>
        <v>0.65625</v>
      </c>
      <c r="F5072" s="1">
        <f t="shared" si="639"/>
        <v>44787</v>
      </c>
      <c r="G5072" s="11">
        <f t="shared" si="640"/>
        <v>44787.65625</v>
      </c>
      <c r="H5072">
        <v>1930.2</v>
      </c>
      <c r="I5072" s="3">
        <v>22.43</v>
      </c>
      <c r="J5072">
        <v>2213.4</v>
      </c>
      <c r="K5072" s="4">
        <f t="shared" si="638"/>
        <v>2029.8386918677104</v>
      </c>
      <c r="L5072" s="14">
        <v>44787.655763888892</v>
      </c>
      <c r="M5072" s="2">
        <v>-1.9647769028871391</v>
      </c>
      <c r="N5072" s="2">
        <f t="shared" si="635"/>
        <v>1.1520605898378915</v>
      </c>
      <c r="O5072" s="2">
        <f t="shared" si="636"/>
        <v>590.36202000000003</v>
      </c>
      <c r="P5072" s="2">
        <f t="shared" si="637"/>
        <v>17.333294976523511</v>
      </c>
    </row>
    <row r="5073" spans="1:16">
      <c r="A5073">
        <v>1937</v>
      </c>
      <c r="B5073" s="1">
        <v>44787</v>
      </c>
      <c r="C5073" s="16">
        <v>0.66190972222222222</v>
      </c>
      <c r="D5073">
        <f t="shared" si="633"/>
        <v>60</v>
      </c>
      <c r="E5073" s="16">
        <f t="shared" si="634"/>
        <v>0.66666666666666663</v>
      </c>
      <c r="F5073" s="1">
        <f t="shared" si="639"/>
        <v>44787</v>
      </c>
      <c r="G5073" s="11">
        <f t="shared" si="640"/>
        <v>44787.666666666664</v>
      </c>
      <c r="H5073">
        <v>1945.6</v>
      </c>
      <c r="I5073" s="3">
        <v>22.87</v>
      </c>
      <c r="J5073">
        <v>2209.8000000000002</v>
      </c>
      <c r="K5073" s="4">
        <f t="shared" si="638"/>
        <v>2028.1095821297861</v>
      </c>
      <c r="L5073" s="14">
        <v>44787.666180555556</v>
      </c>
      <c r="M5073" s="2">
        <v>-1.9660892388451443</v>
      </c>
      <c r="N5073" s="2">
        <f t="shared" si="635"/>
        <v>1.1341964310503401</v>
      </c>
      <c r="O5073" s="2">
        <f t="shared" si="636"/>
        <v>589.37094000000002</v>
      </c>
      <c r="P5073" s="2">
        <f t="shared" si="637"/>
        <v>17.035872935916135</v>
      </c>
    </row>
    <row r="5074" spans="1:16">
      <c r="A5074">
        <v>1938</v>
      </c>
      <c r="B5074" s="1">
        <v>44787</v>
      </c>
      <c r="C5074" s="16">
        <v>0.67232638888888896</v>
      </c>
      <c r="D5074">
        <f t="shared" si="633"/>
        <v>15</v>
      </c>
      <c r="E5074" s="16">
        <f t="shared" si="634"/>
        <v>0.67708333333333337</v>
      </c>
      <c r="F5074" s="1">
        <f t="shared" si="639"/>
        <v>44787</v>
      </c>
      <c r="G5074" s="11">
        <f t="shared" si="640"/>
        <v>44787.677083333336</v>
      </c>
      <c r="H5074">
        <v>1965</v>
      </c>
      <c r="I5074" s="3">
        <v>23.36</v>
      </c>
      <c r="J5074">
        <v>2208.4</v>
      </c>
      <c r="K5074" s="4">
        <f t="shared" si="638"/>
        <v>2028.54205121217</v>
      </c>
      <c r="L5074" s="14">
        <v>44787.67659722222</v>
      </c>
      <c r="M5074" s="2">
        <v>-1.9654330708661418</v>
      </c>
      <c r="N5074" s="2">
        <f t="shared" si="635"/>
        <v>1.1431061066290547</v>
      </c>
      <c r="O5074" s="2">
        <f t="shared" si="636"/>
        <v>588.98552000000007</v>
      </c>
      <c r="P5074" s="2">
        <f t="shared" si="637"/>
        <v>17.158470018819941</v>
      </c>
    </row>
    <row r="5075" spans="1:16">
      <c r="A5075">
        <v>1939</v>
      </c>
      <c r="B5075" s="1">
        <v>44787</v>
      </c>
      <c r="C5075" s="16">
        <v>0.68274305555555559</v>
      </c>
      <c r="D5075">
        <f t="shared" si="633"/>
        <v>30</v>
      </c>
      <c r="E5075" s="16">
        <f t="shared" si="634"/>
        <v>0.6875</v>
      </c>
      <c r="F5075" s="1">
        <f t="shared" si="639"/>
        <v>44787</v>
      </c>
      <c r="G5075" s="11">
        <f t="shared" si="640"/>
        <v>44787.6875</v>
      </c>
      <c r="H5075">
        <v>1957.1</v>
      </c>
      <c r="I5075" s="3">
        <v>23.15</v>
      </c>
      <c r="J5075">
        <v>2209.5</v>
      </c>
      <c r="K5075" s="4">
        <f t="shared" si="638"/>
        <v>2028.7871955549335</v>
      </c>
      <c r="L5075" s="14">
        <v>44787.687013888892</v>
      </c>
      <c r="M5075" s="2">
        <v>-1.9637926509186352</v>
      </c>
      <c r="N5075" s="2">
        <f t="shared" si="635"/>
        <v>1.1655765463913776</v>
      </c>
      <c r="O5075" s="2">
        <f t="shared" si="636"/>
        <v>589.28835000000004</v>
      </c>
      <c r="P5075" s="2">
        <f t="shared" si="637"/>
        <v>17.504755650528441</v>
      </c>
    </row>
    <row r="5076" spans="1:16">
      <c r="A5076">
        <v>1940</v>
      </c>
      <c r="B5076" s="1">
        <v>44787</v>
      </c>
      <c r="C5076" s="16">
        <v>0.69315972222222222</v>
      </c>
      <c r="D5076">
        <f t="shared" si="633"/>
        <v>45</v>
      </c>
      <c r="E5076" s="16">
        <f t="shared" si="634"/>
        <v>0.69791666666666663</v>
      </c>
      <c r="F5076" s="1">
        <f t="shared" si="639"/>
        <v>44787</v>
      </c>
      <c r="G5076" s="11">
        <f t="shared" si="640"/>
        <v>44787.697916666664</v>
      </c>
      <c r="H5076">
        <v>1938.4</v>
      </c>
      <c r="I5076" s="3">
        <v>22.68</v>
      </c>
      <c r="J5076">
        <v>2211</v>
      </c>
      <c r="K5076" s="4">
        <f t="shared" si="638"/>
        <v>2028.2770109073256</v>
      </c>
      <c r="L5076" s="14">
        <v>44787.697430555556</v>
      </c>
      <c r="M5076" s="2">
        <v>-1.97002624671916</v>
      </c>
      <c r="N5076" s="2">
        <f t="shared" si="635"/>
        <v>1.0816737638359812</v>
      </c>
      <c r="O5076" s="2">
        <f t="shared" si="636"/>
        <v>589.70130000000006</v>
      </c>
      <c r="P5076" s="2">
        <f t="shared" si="637"/>
        <v>16.256078154905929</v>
      </c>
    </row>
    <row r="5077" spans="1:16">
      <c r="A5077">
        <v>1941</v>
      </c>
      <c r="B5077" s="1">
        <v>44787</v>
      </c>
      <c r="C5077" s="16">
        <v>0.70357638888888896</v>
      </c>
      <c r="D5077">
        <f t="shared" si="633"/>
        <v>60</v>
      </c>
      <c r="E5077" s="16">
        <f t="shared" si="634"/>
        <v>0.70833333333333337</v>
      </c>
      <c r="F5077" s="1">
        <f t="shared" si="639"/>
        <v>44787</v>
      </c>
      <c r="G5077" s="11">
        <f t="shared" si="640"/>
        <v>44787.708333333336</v>
      </c>
      <c r="H5077">
        <v>1934.9</v>
      </c>
      <c r="I5077" s="3">
        <v>22.57</v>
      </c>
      <c r="J5077">
        <v>2212.3000000000002</v>
      </c>
      <c r="K5077" s="4">
        <f t="shared" si="638"/>
        <v>2029.0754802655658</v>
      </c>
      <c r="L5077" s="14">
        <v>44787.70784722222</v>
      </c>
      <c r="M5077" s="2">
        <v>-1.9723228346456694</v>
      </c>
      <c r="N5077" s="2">
        <f t="shared" si="635"/>
        <v>1.0517702539736344</v>
      </c>
      <c r="O5077" s="2">
        <f t="shared" si="636"/>
        <v>590.05919000000006</v>
      </c>
      <c r="P5077" s="2">
        <f t="shared" si="637"/>
        <v>15.816262351226726</v>
      </c>
    </row>
    <row r="5078" spans="1:16">
      <c r="A5078">
        <v>1942</v>
      </c>
      <c r="B5078" s="1">
        <v>44787</v>
      </c>
      <c r="C5078" s="16">
        <v>0.71399305555555559</v>
      </c>
      <c r="D5078">
        <f t="shared" si="633"/>
        <v>15</v>
      </c>
      <c r="E5078" s="16">
        <f t="shared" si="634"/>
        <v>0.71875</v>
      </c>
      <c r="F5078" s="1">
        <f t="shared" si="639"/>
        <v>44787</v>
      </c>
      <c r="G5078" s="11">
        <f t="shared" si="640"/>
        <v>44787.71875</v>
      </c>
      <c r="H5078">
        <v>1909.9</v>
      </c>
      <c r="I5078" s="3">
        <v>22.12</v>
      </c>
      <c r="J5078">
        <v>2205.5</v>
      </c>
      <c r="K5078" s="4">
        <f t="shared" si="638"/>
        <v>2021.0753106904608</v>
      </c>
      <c r="L5078" s="14">
        <v>44787.718263888892</v>
      </c>
      <c r="M5078" s="2">
        <v>-1.9805249343832021</v>
      </c>
      <c r="N5078" s="2">
        <f t="shared" si="635"/>
        <v>0.94931796421591008</v>
      </c>
      <c r="O5078" s="2">
        <f t="shared" si="636"/>
        <v>588.18714999999997</v>
      </c>
      <c r="P5078" s="2">
        <f t="shared" si="637"/>
        <v>14.230318779380486</v>
      </c>
    </row>
    <row r="5079" spans="1:16">
      <c r="A5079">
        <v>1943</v>
      </c>
      <c r="B5079" s="1">
        <v>44787</v>
      </c>
      <c r="C5079" s="16">
        <v>0.72440972222222222</v>
      </c>
      <c r="D5079">
        <f t="shared" si="633"/>
        <v>30</v>
      </c>
      <c r="E5079" s="16">
        <f t="shared" si="634"/>
        <v>0.72916666666666663</v>
      </c>
      <c r="F5079" s="1">
        <f t="shared" si="639"/>
        <v>44787</v>
      </c>
      <c r="G5079" s="11">
        <f t="shared" si="640"/>
        <v>44787.729166666664</v>
      </c>
      <c r="H5079">
        <v>1916.5</v>
      </c>
      <c r="I5079" s="3">
        <v>22.19</v>
      </c>
      <c r="J5079">
        <v>2209.6999999999998</v>
      </c>
      <c r="K5079" s="4">
        <f t="shared" si="638"/>
        <v>2025.1941977895638</v>
      </c>
      <c r="L5079" s="14">
        <v>44787.728680555556</v>
      </c>
      <c r="M5079" s="2">
        <v>-1.9890551181102363</v>
      </c>
      <c r="N5079" s="2">
        <f t="shared" si="635"/>
        <v>0.84980986714924645</v>
      </c>
      <c r="O5079" s="2">
        <f t="shared" si="636"/>
        <v>589.34340999999995</v>
      </c>
      <c r="P5079" s="2">
        <f t="shared" si="637"/>
        <v>12.763729699518043</v>
      </c>
    </row>
    <row r="5080" spans="1:16">
      <c r="A5080">
        <v>1944</v>
      </c>
      <c r="B5080" s="1">
        <v>44787</v>
      </c>
      <c r="C5080" s="16">
        <v>0.73482638888888896</v>
      </c>
      <c r="D5080">
        <f t="shared" si="633"/>
        <v>45</v>
      </c>
      <c r="E5080" s="16">
        <f t="shared" si="634"/>
        <v>0.73958333333333337</v>
      </c>
      <c r="F5080" s="1">
        <f t="shared" si="639"/>
        <v>44787</v>
      </c>
      <c r="G5080" s="11">
        <f t="shared" si="640"/>
        <v>44787.739583333336</v>
      </c>
      <c r="H5080">
        <v>1918.9</v>
      </c>
      <c r="I5080" s="3">
        <v>22.24</v>
      </c>
      <c r="J5080">
        <v>2210.1</v>
      </c>
      <c r="K5080" s="4">
        <f t="shared" si="638"/>
        <v>2025.6860666917207</v>
      </c>
      <c r="L5080" s="14">
        <v>44787.73909722222</v>
      </c>
      <c r="M5080" s="2">
        <v>-1.9779002624671915</v>
      </c>
      <c r="N5080" s="2">
        <f t="shared" si="635"/>
        <v>0.98137070502561841</v>
      </c>
      <c r="O5080" s="2">
        <f t="shared" si="636"/>
        <v>589.45353</v>
      </c>
      <c r="P5080" s="2">
        <f t="shared" si="637"/>
        <v>14.742463458321433</v>
      </c>
    </row>
    <row r="5081" spans="1:16">
      <c r="A5081">
        <v>1945</v>
      </c>
      <c r="B5081" s="1">
        <v>44787</v>
      </c>
      <c r="C5081" s="16">
        <v>0.74524305555555559</v>
      </c>
      <c r="D5081">
        <f t="shared" si="633"/>
        <v>60</v>
      </c>
      <c r="E5081" s="16">
        <f t="shared" si="634"/>
        <v>0.75</v>
      </c>
      <c r="F5081" s="1">
        <f t="shared" si="639"/>
        <v>44787</v>
      </c>
      <c r="G5081" s="11">
        <f t="shared" si="640"/>
        <v>44787.75</v>
      </c>
      <c r="H5081">
        <v>1923.9</v>
      </c>
      <c r="I5081" s="3">
        <v>22.25</v>
      </c>
      <c r="J5081">
        <v>2215.5</v>
      </c>
      <c r="K5081" s="4">
        <f t="shared" si="638"/>
        <v>2030.5548959075438</v>
      </c>
      <c r="L5081" s="14">
        <v>44787.749513888892</v>
      </c>
      <c r="M5081" s="2">
        <v>-1.981509186351706</v>
      </c>
      <c r="N5081" s="2">
        <f t="shared" si="635"/>
        <v>0.93747386595057702</v>
      </c>
      <c r="O5081" s="2">
        <f t="shared" si="636"/>
        <v>590.94015000000002</v>
      </c>
      <c r="P5081" s="2">
        <f t="shared" si="637"/>
        <v>14.118548992731533</v>
      </c>
    </row>
    <row r="5082" spans="1:16">
      <c r="A5082">
        <v>1946</v>
      </c>
      <c r="B5082" s="1">
        <v>44787</v>
      </c>
      <c r="C5082" s="16">
        <v>0.75565972222222222</v>
      </c>
      <c r="D5082">
        <f t="shared" si="633"/>
        <v>15</v>
      </c>
      <c r="E5082" s="16">
        <f t="shared" si="634"/>
        <v>0.76041666666666663</v>
      </c>
      <c r="F5082" s="1">
        <f t="shared" si="639"/>
        <v>44787</v>
      </c>
      <c r="G5082" s="11">
        <f t="shared" si="640"/>
        <v>44787.760416666664</v>
      </c>
      <c r="H5082">
        <v>1923.7</v>
      </c>
      <c r="I5082" s="3">
        <v>22.12</v>
      </c>
      <c r="J5082">
        <v>2221.6</v>
      </c>
      <c r="K5082" s="4">
        <f t="shared" si="638"/>
        <v>2035.6786089194404</v>
      </c>
      <c r="L5082" s="14">
        <v>44787.759930555556</v>
      </c>
      <c r="M5082" s="2">
        <v>-1.9861023622047245</v>
      </c>
      <c r="N5082" s="2">
        <f t="shared" si="635"/>
        <v>0.8834559215365998</v>
      </c>
      <c r="O5082" s="2">
        <f t="shared" si="636"/>
        <v>592.61947999999995</v>
      </c>
      <c r="P5082" s="2">
        <f t="shared" si="637"/>
        <v>13.34283779761194</v>
      </c>
    </row>
    <row r="5083" spans="1:16">
      <c r="A5083">
        <v>1947</v>
      </c>
      <c r="B5083" s="1">
        <v>44787</v>
      </c>
      <c r="C5083" s="16">
        <v>0.76607638888888896</v>
      </c>
      <c r="D5083">
        <f t="shared" si="633"/>
        <v>30</v>
      </c>
      <c r="E5083" s="16">
        <f t="shared" si="634"/>
        <v>0.77083333333333337</v>
      </c>
      <c r="F5083" s="1">
        <f t="shared" si="639"/>
        <v>44787</v>
      </c>
      <c r="G5083" s="11">
        <f t="shared" si="640"/>
        <v>44787.770833333336</v>
      </c>
      <c r="H5083">
        <v>1911.8</v>
      </c>
      <c r="I5083" s="3">
        <v>21.83</v>
      </c>
      <c r="J5083">
        <v>2222.1</v>
      </c>
      <c r="K5083" s="4">
        <f t="shared" si="638"/>
        <v>2035.013992184814</v>
      </c>
      <c r="L5083" s="14">
        <v>44787.77034722222</v>
      </c>
      <c r="M5083" s="2">
        <v>-1.9877427821522311</v>
      </c>
      <c r="N5083" s="2">
        <f t="shared" si="635"/>
        <v>0.86466014612703945</v>
      </c>
      <c r="O5083" s="2">
        <f t="shared" si="636"/>
        <v>592.75712999999996</v>
      </c>
      <c r="P5083" s="2">
        <f t="shared" si="637"/>
        <v>13.061998393392626</v>
      </c>
    </row>
    <row r="5084" spans="1:16">
      <c r="A5084">
        <v>1948</v>
      </c>
      <c r="B5084" s="1">
        <v>44787</v>
      </c>
      <c r="C5084" s="16">
        <v>0.77649305555555559</v>
      </c>
      <c r="D5084">
        <f t="shared" si="633"/>
        <v>45</v>
      </c>
      <c r="E5084" s="16">
        <f t="shared" si="634"/>
        <v>0.78125</v>
      </c>
      <c r="F5084" s="1">
        <f t="shared" si="639"/>
        <v>44787</v>
      </c>
      <c r="G5084" s="11">
        <f t="shared" si="640"/>
        <v>44787.78125</v>
      </c>
      <c r="H5084">
        <v>1910.3</v>
      </c>
      <c r="I5084" s="3">
        <v>21.76</v>
      </c>
      <c r="J5084">
        <v>2223.9</v>
      </c>
      <c r="K5084" s="4">
        <f t="shared" si="638"/>
        <v>2036.3153384016473</v>
      </c>
      <c r="L5084" s="14">
        <v>44787.780763888892</v>
      </c>
      <c r="M5084" s="2">
        <v>-1.9854461942257218</v>
      </c>
      <c r="N5084" s="2">
        <f t="shared" si="635"/>
        <v>0.8910470232504254</v>
      </c>
      <c r="O5084" s="2">
        <f t="shared" si="636"/>
        <v>593.25267000000008</v>
      </c>
      <c r="P5084" s="2">
        <f t="shared" si="637"/>
        <v>13.471865013679682</v>
      </c>
    </row>
    <row r="5085" spans="1:16">
      <c r="A5085">
        <v>1949</v>
      </c>
      <c r="B5085" s="1">
        <v>44787</v>
      </c>
      <c r="C5085" s="16">
        <v>0.78690972222222222</v>
      </c>
      <c r="D5085">
        <f t="shared" si="633"/>
        <v>60</v>
      </c>
      <c r="E5085" s="16">
        <f t="shared" si="634"/>
        <v>0.79166666666666663</v>
      </c>
      <c r="F5085" s="1">
        <f t="shared" si="639"/>
        <v>44787</v>
      </c>
      <c r="G5085" s="11">
        <f t="shared" si="640"/>
        <v>44787.791666666664</v>
      </c>
      <c r="H5085">
        <v>1912.6</v>
      </c>
      <c r="I5085" s="3">
        <v>21.83</v>
      </c>
      <c r="J5085">
        <v>2223.1999999999998</v>
      </c>
      <c r="K5085" s="4">
        <f t="shared" si="638"/>
        <v>2035.8655515496782</v>
      </c>
      <c r="L5085" s="14">
        <v>44787.791180555556</v>
      </c>
      <c r="M5085" s="2">
        <v>-1.9906955380577429</v>
      </c>
      <c r="N5085" s="2">
        <f t="shared" si="635"/>
        <v>0.83147861194480888</v>
      </c>
      <c r="O5085" s="2">
        <f t="shared" si="636"/>
        <v>593.05995999999993</v>
      </c>
      <c r="P5085" s="2">
        <f t="shared" si="637"/>
        <v>12.567158246369882</v>
      </c>
    </row>
    <row r="5086" spans="1:16">
      <c r="A5086">
        <v>1950</v>
      </c>
      <c r="B5086" s="1">
        <v>44787</v>
      </c>
      <c r="C5086" s="16">
        <v>0.79732638888888896</v>
      </c>
      <c r="D5086">
        <f t="shared" si="633"/>
        <v>15</v>
      </c>
      <c r="E5086" s="16">
        <f t="shared" si="634"/>
        <v>0.80208333333333337</v>
      </c>
      <c r="F5086" s="1">
        <f t="shared" si="639"/>
        <v>44787</v>
      </c>
      <c r="G5086" s="11">
        <f t="shared" si="640"/>
        <v>44787.802083333336</v>
      </c>
      <c r="H5086">
        <v>1906.3</v>
      </c>
      <c r="I5086" s="3">
        <v>21.67</v>
      </c>
      <c r="J5086">
        <v>2223.8000000000002</v>
      </c>
      <c r="K5086" s="4">
        <f t="shared" si="638"/>
        <v>2035.7818318512338</v>
      </c>
      <c r="L5086" s="14">
        <v>44787.80159722222</v>
      </c>
      <c r="M5086" s="2">
        <v>-1.997257217847769</v>
      </c>
      <c r="N5086" s="2">
        <f t="shared" si="635"/>
        <v>0.76069608392848942</v>
      </c>
      <c r="O5086" s="2">
        <f t="shared" si="636"/>
        <v>593.22514000000001</v>
      </c>
      <c r="P5086" s="2">
        <f t="shared" si="637"/>
        <v>11.500537156427601</v>
      </c>
    </row>
    <row r="5087" spans="1:16">
      <c r="A5087">
        <v>1951</v>
      </c>
      <c r="B5087" s="1">
        <v>44787</v>
      </c>
      <c r="C5087" s="16">
        <v>0.80774305555555559</v>
      </c>
      <c r="D5087">
        <f t="shared" si="633"/>
        <v>30</v>
      </c>
      <c r="E5087" s="16">
        <f t="shared" si="634"/>
        <v>0.8125</v>
      </c>
      <c r="F5087" s="1">
        <f t="shared" si="639"/>
        <v>44787</v>
      </c>
      <c r="G5087" s="11">
        <f t="shared" si="640"/>
        <v>44787.8125</v>
      </c>
      <c r="H5087">
        <v>1900.3</v>
      </c>
      <c r="I5087" s="3">
        <v>21.55</v>
      </c>
      <c r="J5087">
        <v>2222.6999999999998</v>
      </c>
      <c r="K5087" s="4">
        <f t="shared" si="638"/>
        <v>2034.3537396759466</v>
      </c>
      <c r="L5087" s="14">
        <v>44787.812013888892</v>
      </c>
      <c r="M5087" s="2">
        <v>-1.9959448818897638</v>
      </c>
      <c r="N5087" s="2">
        <f t="shared" si="635"/>
        <v>0.7745300081967863</v>
      </c>
      <c r="O5087" s="2">
        <f t="shared" si="636"/>
        <v>592.92230999999992</v>
      </c>
      <c r="P5087" s="2">
        <f t="shared" si="637"/>
        <v>11.703706924987781</v>
      </c>
    </row>
    <row r="5088" spans="1:16">
      <c r="A5088">
        <v>1952</v>
      </c>
      <c r="B5088" s="1">
        <v>44787</v>
      </c>
      <c r="C5088" s="16">
        <v>0.81815972222222222</v>
      </c>
      <c r="D5088">
        <f t="shared" si="633"/>
        <v>45</v>
      </c>
      <c r="E5088" s="16">
        <f t="shared" si="634"/>
        <v>0.82291666666666663</v>
      </c>
      <c r="F5088" s="1">
        <f t="shared" si="639"/>
        <v>44787</v>
      </c>
      <c r="G5088" s="11">
        <f t="shared" si="640"/>
        <v>44787.822916666664</v>
      </c>
      <c r="H5088">
        <v>1902.2</v>
      </c>
      <c r="I5088" s="3">
        <v>21.64</v>
      </c>
      <c r="J5088">
        <v>2220.6</v>
      </c>
      <c r="K5088" s="4">
        <f t="shared" si="638"/>
        <v>2032.6471644240798</v>
      </c>
      <c r="L5088" s="14">
        <v>44787.822430555556</v>
      </c>
      <c r="M5088" s="2">
        <v>-1.9933202099737533</v>
      </c>
      <c r="N5088" s="2">
        <f t="shared" si="635"/>
        <v>0.80268009399850748</v>
      </c>
      <c r="O5088" s="2">
        <f t="shared" si="636"/>
        <v>592.34417999999994</v>
      </c>
      <c r="P5088" s="2">
        <f t="shared" si="637"/>
        <v>12.117248542892217</v>
      </c>
    </row>
    <row r="5089" spans="1:16">
      <c r="A5089">
        <v>1953</v>
      </c>
      <c r="B5089" s="1">
        <v>44787</v>
      </c>
      <c r="C5089" s="16">
        <v>0.82857638888888896</v>
      </c>
      <c r="D5089">
        <f t="shared" si="633"/>
        <v>60</v>
      </c>
      <c r="E5089" s="16">
        <f t="shared" si="634"/>
        <v>0.83333333333333337</v>
      </c>
      <c r="F5089" s="1">
        <f t="shared" si="639"/>
        <v>44787</v>
      </c>
      <c r="G5089" s="11">
        <f t="shared" si="640"/>
        <v>44787.833333333336</v>
      </c>
      <c r="H5089">
        <v>1901.8</v>
      </c>
      <c r="I5089" s="3">
        <v>21.62</v>
      </c>
      <c r="J5089">
        <v>2221.1999999999998</v>
      </c>
      <c r="K5089" s="4">
        <f t="shared" si="638"/>
        <v>2033.049617186314</v>
      </c>
      <c r="L5089" s="14">
        <v>44787.83284722222</v>
      </c>
      <c r="M5089" s="2">
        <v>-1.9975853018372705</v>
      </c>
      <c r="N5089" s="2">
        <f t="shared" si="635"/>
        <v>0.75726258078855191</v>
      </c>
      <c r="O5089" s="2">
        <f t="shared" si="636"/>
        <v>592.50936000000002</v>
      </c>
      <c r="P5089" s="2">
        <f t="shared" si="637"/>
        <v>11.434814140260817</v>
      </c>
    </row>
    <row r="5090" spans="1:16">
      <c r="A5090">
        <v>1954</v>
      </c>
      <c r="B5090" s="1">
        <v>44787</v>
      </c>
      <c r="C5090" s="16">
        <v>0.83899305555555559</v>
      </c>
      <c r="D5090">
        <f t="shared" si="633"/>
        <v>15</v>
      </c>
      <c r="E5090" s="16">
        <f t="shared" si="634"/>
        <v>0.84375</v>
      </c>
      <c r="F5090" s="1">
        <f t="shared" si="639"/>
        <v>44787</v>
      </c>
      <c r="G5090" s="11">
        <f t="shared" si="640"/>
        <v>44787.84375</v>
      </c>
      <c r="H5090">
        <v>1901</v>
      </c>
      <c r="I5090" s="3">
        <v>21.59</v>
      </c>
      <c r="J5090">
        <v>2221.8000000000002</v>
      </c>
      <c r="K5090" s="4">
        <f t="shared" si="638"/>
        <v>2033.4399792912163</v>
      </c>
      <c r="L5090" s="14">
        <v>44787.843263888892</v>
      </c>
      <c r="M5090" s="2">
        <v>-2.0005380577427823</v>
      </c>
      <c r="N5090" s="2">
        <f t="shared" si="635"/>
        <v>0.72680796362704148</v>
      </c>
      <c r="O5090" s="2">
        <f t="shared" si="636"/>
        <v>592.67454000000009</v>
      </c>
      <c r="P5090" s="2">
        <f t="shared" si="637"/>
        <v>10.978003021163794</v>
      </c>
    </row>
    <row r="5091" spans="1:16">
      <c r="A5091">
        <v>1955</v>
      </c>
      <c r="B5091" s="1">
        <v>44787</v>
      </c>
      <c r="C5091" s="16">
        <v>0.84940972222222222</v>
      </c>
      <c r="D5091">
        <f t="shared" si="633"/>
        <v>30</v>
      </c>
      <c r="E5091" s="16">
        <f t="shared" si="634"/>
        <v>0.85416666666666663</v>
      </c>
      <c r="F5091" s="1">
        <f t="shared" si="639"/>
        <v>44787</v>
      </c>
      <c r="G5091" s="11">
        <f t="shared" si="640"/>
        <v>44787.854166666664</v>
      </c>
      <c r="H5091">
        <v>1898.4</v>
      </c>
      <c r="I5091" s="3">
        <v>21.44</v>
      </c>
      <c r="J5091">
        <v>2226.1999999999998</v>
      </c>
      <c r="K5091" s="4">
        <f t="shared" si="638"/>
        <v>2036.901129179703</v>
      </c>
      <c r="L5091" s="14">
        <v>44787.853680555556</v>
      </c>
      <c r="M5091" s="2">
        <v>-2.0018503937007877</v>
      </c>
      <c r="N5091" s="2">
        <f t="shared" si="635"/>
        <v>0.71352923602286544</v>
      </c>
      <c r="O5091" s="2">
        <f t="shared" si="636"/>
        <v>593.88585999999998</v>
      </c>
      <c r="P5091" s="2">
        <f t="shared" si="637"/>
        <v>10.799462857211644</v>
      </c>
    </row>
    <row r="5092" spans="1:16">
      <c r="A5092">
        <v>1956</v>
      </c>
      <c r="B5092" s="1">
        <v>44787</v>
      </c>
      <c r="C5092" s="16">
        <v>0.85982638888888896</v>
      </c>
      <c r="D5092">
        <f t="shared" si="633"/>
        <v>45</v>
      </c>
      <c r="E5092" s="16">
        <f t="shared" si="634"/>
        <v>0.86458333333333337</v>
      </c>
      <c r="F5092" s="1">
        <f t="shared" si="639"/>
        <v>44787</v>
      </c>
      <c r="G5092" s="11">
        <f t="shared" si="640"/>
        <v>44787.864583333336</v>
      </c>
      <c r="H5092">
        <v>1895.2</v>
      </c>
      <c r="I5092" s="3">
        <v>21.38</v>
      </c>
      <c r="J5092">
        <v>2225.5</v>
      </c>
      <c r="K5092" s="4">
        <f t="shared" si="638"/>
        <v>2035.9711148209503</v>
      </c>
      <c r="L5092" s="14">
        <v>44787.86409722222</v>
      </c>
      <c r="M5092" s="2">
        <v>-2.0057874015748034</v>
      </c>
      <c r="N5092" s="2">
        <f t="shared" si="635"/>
        <v>0.6746304208179793</v>
      </c>
      <c r="O5092" s="2">
        <f t="shared" si="636"/>
        <v>593.69315000000006</v>
      </c>
      <c r="P5092" s="2">
        <f t="shared" si="637"/>
        <v>10.207405226332883</v>
      </c>
    </row>
    <row r="5093" spans="1:16">
      <c r="A5093">
        <v>1957</v>
      </c>
      <c r="B5093" s="1">
        <v>44787</v>
      </c>
      <c r="C5093" s="16">
        <v>0.87024305555555559</v>
      </c>
      <c r="D5093">
        <f t="shared" si="633"/>
        <v>60</v>
      </c>
      <c r="E5093" s="16">
        <f t="shared" si="634"/>
        <v>0.875</v>
      </c>
      <c r="F5093" s="1">
        <f t="shared" si="639"/>
        <v>44787</v>
      </c>
      <c r="G5093" s="11">
        <f t="shared" si="640"/>
        <v>44787.875</v>
      </c>
      <c r="H5093">
        <v>1894.6</v>
      </c>
      <c r="I5093" s="3">
        <v>21.24</v>
      </c>
      <c r="J5093">
        <v>2231.8000000000002</v>
      </c>
      <c r="K5093" s="4">
        <f t="shared" si="638"/>
        <v>2041.1901088577263</v>
      </c>
      <c r="L5093" s="14">
        <v>44787.874513888892</v>
      </c>
      <c r="M5093" s="2">
        <v>-2.0018503937007877</v>
      </c>
      <c r="N5093" s="2">
        <f t="shared" si="635"/>
        <v>0.71352923602286544</v>
      </c>
      <c r="O5093" s="2">
        <f t="shared" si="636"/>
        <v>595.42754000000002</v>
      </c>
      <c r="P5093" s="2">
        <f t="shared" si="637"/>
        <v>10.827497395527988</v>
      </c>
    </row>
    <row r="5094" spans="1:16">
      <c r="A5094">
        <v>1958</v>
      </c>
      <c r="B5094" s="1">
        <v>44787</v>
      </c>
      <c r="C5094" s="16">
        <v>0.88065972222222222</v>
      </c>
      <c r="D5094">
        <f t="shared" si="633"/>
        <v>15</v>
      </c>
      <c r="E5094" s="16">
        <f t="shared" si="634"/>
        <v>0.88541666666666663</v>
      </c>
      <c r="F5094" s="1">
        <f t="shared" si="639"/>
        <v>44787</v>
      </c>
      <c r="G5094" s="11">
        <f t="shared" si="640"/>
        <v>44787.885416666664</v>
      </c>
      <c r="H5094">
        <v>1889.7</v>
      </c>
      <c r="I5094" s="3">
        <v>21.22</v>
      </c>
      <c r="J5094">
        <v>2227</v>
      </c>
      <c r="K5094" s="4">
        <f t="shared" si="638"/>
        <v>2036.7492201999996</v>
      </c>
      <c r="L5094" s="14">
        <v>44787.884930555556</v>
      </c>
      <c r="M5094" s="2">
        <v>-2.0100524934383204</v>
      </c>
      <c r="N5094" s="2">
        <f t="shared" si="635"/>
        <v>0.6340564526682394</v>
      </c>
      <c r="O5094" s="2">
        <f t="shared" si="636"/>
        <v>594.10609999999997</v>
      </c>
      <c r="P5094" s="2">
        <f t="shared" si="637"/>
        <v>9.6001791074758067</v>
      </c>
    </row>
    <row r="5095" spans="1:16">
      <c r="A5095">
        <v>1959</v>
      </c>
      <c r="B5095" s="1">
        <v>44787</v>
      </c>
      <c r="C5095" s="16">
        <v>0.89107638888888896</v>
      </c>
      <c r="D5095">
        <f t="shared" si="633"/>
        <v>30</v>
      </c>
      <c r="E5095" s="16">
        <f t="shared" si="634"/>
        <v>0.89583333333333337</v>
      </c>
      <c r="F5095" s="1">
        <f t="shared" si="639"/>
        <v>44787</v>
      </c>
      <c r="G5095" s="11">
        <f t="shared" si="640"/>
        <v>44787.895833333336</v>
      </c>
      <c r="H5095">
        <v>1887.5</v>
      </c>
      <c r="I5095" s="3">
        <v>21.23</v>
      </c>
      <c r="J5095">
        <v>2224</v>
      </c>
      <c r="K5095" s="4">
        <f t="shared" si="638"/>
        <v>2033.9593078827102</v>
      </c>
      <c r="L5095" s="14">
        <v>44787.89534722222</v>
      </c>
      <c r="M5095" s="2">
        <v>-2.0057874015748034</v>
      </c>
      <c r="N5095" s="2">
        <f t="shared" si="635"/>
        <v>0.6746304208179793</v>
      </c>
      <c r="O5095" s="2">
        <f t="shared" si="636"/>
        <v>593.28020000000004</v>
      </c>
      <c r="P5095" s="2">
        <f t="shared" si="637"/>
        <v>10.200305349926669</v>
      </c>
    </row>
    <row r="5096" spans="1:16">
      <c r="A5096">
        <v>1960</v>
      </c>
      <c r="B5096" s="1">
        <v>44787</v>
      </c>
      <c r="C5096" s="16">
        <v>0.90149305555555559</v>
      </c>
      <c r="D5096">
        <f t="shared" si="633"/>
        <v>45</v>
      </c>
      <c r="E5096" s="16">
        <f t="shared" si="634"/>
        <v>0.90625</v>
      </c>
      <c r="F5096" s="1">
        <f t="shared" si="639"/>
        <v>44787</v>
      </c>
      <c r="G5096" s="11">
        <f t="shared" si="640"/>
        <v>44787.90625</v>
      </c>
      <c r="H5096">
        <v>1878.8</v>
      </c>
      <c r="I5096" s="3">
        <v>21.03</v>
      </c>
      <c r="J5096">
        <v>2223.6999999999998</v>
      </c>
      <c r="K5096" s="4">
        <f t="shared" si="638"/>
        <v>2032.9527047425102</v>
      </c>
      <c r="L5096" s="14">
        <v>44787.905763888892</v>
      </c>
      <c r="M5096" s="2">
        <v>-2.0097244094488191</v>
      </c>
      <c r="N5096" s="2">
        <f t="shared" si="635"/>
        <v>0.63712031133767344</v>
      </c>
      <c r="O5096" s="2">
        <f t="shared" si="636"/>
        <v>593.19760999999994</v>
      </c>
      <c r="P5096" s="2">
        <f t="shared" si="637"/>
        <v>9.6318173990919504</v>
      </c>
    </row>
    <row r="5097" spans="1:16">
      <c r="A5097">
        <v>1961</v>
      </c>
      <c r="B5097" s="1">
        <v>44787</v>
      </c>
      <c r="C5097" s="16">
        <v>0.91190972222222222</v>
      </c>
      <c r="D5097">
        <f t="shared" si="633"/>
        <v>60</v>
      </c>
      <c r="E5097" s="16">
        <f t="shared" si="634"/>
        <v>0.91666666666666663</v>
      </c>
      <c r="F5097" s="1">
        <f t="shared" si="639"/>
        <v>44787</v>
      </c>
      <c r="G5097" s="11">
        <f t="shared" si="640"/>
        <v>44787.916666666664</v>
      </c>
      <c r="H5097">
        <v>1877.7</v>
      </c>
      <c r="I5097" s="3">
        <v>20.95</v>
      </c>
      <c r="J5097">
        <v>2226.5</v>
      </c>
      <c r="K5097" s="4">
        <f t="shared" si="638"/>
        <v>2035.1272699684062</v>
      </c>
      <c r="L5097" s="14">
        <v>44787.916180555556</v>
      </c>
      <c r="M5097" s="2">
        <v>-2.004475065616798</v>
      </c>
      <c r="N5097" s="2">
        <f t="shared" si="635"/>
        <v>0.68744128945742178</v>
      </c>
      <c r="O5097" s="2">
        <f t="shared" si="636"/>
        <v>593.96844999999996</v>
      </c>
      <c r="P5097" s="2">
        <f t="shared" si="637"/>
        <v>10.406061491298512</v>
      </c>
    </row>
    <row r="5098" spans="1:16">
      <c r="A5098">
        <v>1962</v>
      </c>
      <c r="B5098" s="1">
        <v>44787</v>
      </c>
      <c r="C5098" s="16">
        <v>0.92232638888888896</v>
      </c>
      <c r="D5098">
        <f t="shared" si="633"/>
        <v>15</v>
      </c>
      <c r="E5098" s="16">
        <f t="shared" si="634"/>
        <v>0.92708333333333337</v>
      </c>
      <c r="F5098" s="1">
        <f t="shared" si="639"/>
        <v>44787</v>
      </c>
      <c r="G5098" s="11">
        <f t="shared" si="640"/>
        <v>44787.927083333336</v>
      </c>
      <c r="H5098">
        <v>1874.7</v>
      </c>
      <c r="I5098" s="3">
        <v>20.99</v>
      </c>
      <c r="J5098">
        <v>2221</v>
      </c>
      <c r="K5098" s="4">
        <f t="shared" si="638"/>
        <v>2030.1946374791671</v>
      </c>
      <c r="L5098" s="14">
        <v>44787.92659722222</v>
      </c>
      <c r="M5098" s="2">
        <v>-2.0080839895013125</v>
      </c>
      <c r="N5098" s="2">
        <f t="shared" si="635"/>
        <v>0.65258219058300859</v>
      </c>
      <c r="O5098" s="2">
        <f t="shared" si="636"/>
        <v>592.45429999999999</v>
      </c>
      <c r="P5098" s="2">
        <f t="shared" si="637"/>
        <v>9.853203915730548</v>
      </c>
    </row>
    <row r="5099" spans="1:16">
      <c r="A5099">
        <v>1963</v>
      </c>
      <c r="B5099" s="1">
        <v>44787</v>
      </c>
      <c r="C5099" s="16">
        <v>0.93274305555555559</v>
      </c>
      <c r="D5099">
        <f t="shared" si="633"/>
        <v>30</v>
      </c>
      <c r="E5099" s="16">
        <f t="shared" si="634"/>
        <v>0.9375</v>
      </c>
      <c r="F5099" s="1">
        <f t="shared" si="639"/>
        <v>44787</v>
      </c>
      <c r="G5099" s="11">
        <f t="shared" si="640"/>
        <v>44787.9375</v>
      </c>
      <c r="H5099">
        <v>1866.2</v>
      </c>
      <c r="I5099" s="3">
        <v>20.86</v>
      </c>
      <c r="J5099">
        <v>2217.4</v>
      </c>
      <c r="K5099" s="4">
        <f t="shared" si="638"/>
        <v>2026.4386063592515</v>
      </c>
      <c r="L5099" s="14">
        <v>44787.937013888892</v>
      </c>
      <c r="M5099" s="2">
        <v>-1.9998818897637796</v>
      </c>
      <c r="N5099" s="2">
        <f t="shared" si="635"/>
        <v>0.73350637631933746</v>
      </c>
      <c r="O5099" s="2">
        <f t="shared" si="636"/>
        <v>591.46321999999998</v>
      </c>
      <c r="P5099" s="2">
        <f t="shared" si="637"/>
        <v>11.056534724931751</v>
      </c>
    </row>
    <row r="5100" spans="1:16">
      <c r="A5100">
        <v>1964</v>
      </c>
      <c r="B5100" s="1">
        <v>44787</v>
      </c>
      <c r="C5100" s="16">
        <v>0.94315972222222222</v>
      </c>
      <c r="D5100">
        <f t="shared" si="633"/>
        <v>45</v>
      </c>
      <c r="E5100" s="16">
        <f t="shared" si="634"/>
        <v>0.94791666666666663</v>
      </c>
      <c r="F5100" s="1">
        <f t="shared" si="639"/>
        <v>44787</v>
      </c>
      <c r="G5100" s="11">
        <f t="shared" si="640"/>
        <v>44787.947916666664</v>
      </c>
      <c r="H5100">
        <v>1863.8</v>
      </c>
      <c r="I5100" s="3">
        <v>20.8</v>
      </c>
      <c r="J5100">
        <v>2217.6</v>
      </c>
      <c r="K5100" s="4">
        <f t="shared" si="638"/>
        <v>2026.3541281610819</v>
      </c>
      <c r="L5100" s="14">
        <v>44787.947430555556</v>
      </c>
      <c r="M5100" s="2">
        <v>-2.0031627296587926</v>
      </c>
      <c r="N5100" s="2">
        <f t="shared" si="635"/>
        <v>0.70040728605656621</v>
      </c>
      <c r="O5100" s="2">
        <f t="shared" si="636"/>
        <v>591.51828</v>
      </c>
      <c r="P5100" s="2">
        <f t="shared" si="637"/>
        <v>10.558597218928131</v>
      </c>
    </row>
    <row r="5101" spans="1:16">
      <c r="A5101">
        <v>1965</v>
      </c>
      <c r="B5101" s="1">
        <v>44787</v>
      </c>
      <c r="C5101" s="16">
        <v>0.95357638888888896</v>
      </c>
      <c r="D5101">
        <f t="shared" si="633"/>
        <v>60</v>
      </c>
      <c r="E5101" s="16">
        <f t="shared" si="634"/>
        <v>0.95833333333333337</v>
      </c>
      <c r="F5101" s="1">
        <f t="shared" si="639"/>
        <v>44787</v>
      </c>
      <c r="G5101" s="11">
        <f t="shared" si="640"/>
        <v>44787.958333333336</v>
      </c>
      <c r="H5101">
        <v>1857.6</v>
      </c>
      <c r="I5101" s="3">
        <v>20.76</v>
      </c>
      <c r="J5101">
        <v>2212.3000000000002</v>
      </c>
      <c r="K5101" s="4">
        <f t="shared" si="638"/>
        <v>2021.2923387623282</v>
      </c>
      <c r="L5101" s="14">
        <v>44787.95784722222</v>
      </c>
      <c r="M5101" s="2">
        <v>-2.0061154855643046</v>
      </c>
      <c r="N5101" s="2">
        <f t="shared" si="635"/>
        <v>0.67145184556540749</v>
      </c>
      <c r="O5101" s="2">
        <f t="shared" si="636"/>
        <v>590.05919000000006</v>
      </c>
      <c r="P5101" s="2">
        <f t="shared" si="637"/>
        <v>10.097127681217037</v>
      </c>
    </row>
    <row r="5102" spans="1:16">
      <c r="A5102">
        <v>1966</v>
      </c>
      <c r="B5102" s="1">
        <v>44787</v>
      </c>
      <c r="C5102" s="16">
        <v>0.96399305555555559</v>
      </c>
      <c r="D5102">
        <f t="shared" si="633"/>
        <v>15</v>
      </c>
      <c r="E5102" s="16">
        <f t="shared" si="634"/>
        <v>0.96875</v>
      </c>
      <c r="F5102" s="1">
        <f t="shared" si="639"/>
        <v>44787</v>
      </c>
      <c r="G5102" s="11">
        <f t="shared" si="640"/>
        <v>44787.96875</v>
      </c>
      <c r="H5102">
        <v>1857.5</v>
      </c>
      <c r="I5102" s="3">
        <v>20.79</v>
      </c>
      <c r="J5102">
        <v>2210.6999999999998</v>
      </c>
      <c r="K5102" s="4">
        <f t="shared" si="638"/>
        <v>2019.924118274577</v>
      </c>
      <c r="L5102" s="14">
        <v>44787.968263888892</v>
      </c>
      <c r="M5102" s="2">
        <v>-2.0084120734908137</v>
      </c>
      <c r="N5102" s="2">
        <f t="shared" si="635"/>
        <v>0.64947076004923243</v>
      </c>
      <c r="O5102" s="2">
        <f t="shared" si="636"/>
        <v>589.61870999999996</v>
      </c>
      <c r="P5102" s="2">
        <f t="shared" si="637"/>
        <v>9.7592907578238499</v>
      </c>
    </row>
    <row r="5103" spans="1:16">
      <c r="A5103">
        <v>1967</v>
      </c>
      <c r="B5103" s="1">
        <v>44787</v>
      </c>
      <c r="C5103" s="16">
        <v>0.97440972222222222</v>
      </c>
      <c r="D5103">
        <f t="shared" si="633"/>
        <v>30</v>
      </c>
      <c r="E5103" s="16">
        <f t="shared" si="634"/>
        <v>0.97916666666666663</v>
      </c>
      <c r="F5103" s="1">
        <f t="shared" si="639"/>
        <v>44787</v>
      </c>
      <c r="G5103" s="11">
        <f t="shared" si="640"/>
        <v>44787.979166666664</v>
      </c>
      <c r="H5103">
        <v>1849.5</v>
      </c>
      <c r="I5103" s="3">
        <v>20.63</v>
      </c>
      <c r="J5103">
        <v>2209.1999999999998</v>
      </c>
      <c r="K5103" s="4">
        <f t="shared" si="638"/>
        <v>2017.9306146096212</v>
      </c>
      <c r="L5103" s="14">
        <v>44787.978680555556</v>
      </c>
      <c r="M5103" s="2">
        <v>-2.0139895013123361</v>
      </c>
      <c r="N5103" s="2">
        <f t="shared" si="635"/>
        <v>0.5980255163657261</v>
      </c>
      <c r="O5103" s="2">
        <f t="shared" si="636"/>
        <v>589.20575999999994</v>
      </c>
      <c r="P5103" s="2">
        <f t="shared" si="637"/>
        <v>8.9799536686474664</v>
      </c>
    </row>
    <row r="5104" spans="1:16">
      <c r="A5104">
        <v>1968</v>
      </c>
      <c r="B5104" s="1">
        <v>44787</v>
      </c>
      <c r="C5104" s="16">
        <v>0.98482638888888896</v>
      </c>
      <c r="D5104">
        <f t="shared" si="633"/>
        <v>45</v>
      </c>
      <c r="E5104" s="16">
        <f t="shared" si="634"/>
        <v>0.98958333333333337</v>
      </c>
      <c r="F5104" s="1">
        <f t="shared" si="639"/>
        <v>44787</v>
      </c>
      <c r="G5104" s="11">
        <f t="shared" si="640"/>
        <v>44787.989583333336</v>
      </c>
      <c r="H5104">
        <v>1851.1</v>
      </c>
      <c r="I5104" s="3">
        <v>20.68</v>
      </c>
      <c r="J5104">
        <v>2208.6999999999998</v>
      </c>
      <c r="K5104" s="4">
        <f t="shared" si="638"/>
        <v>2017.5740718134732</v>
      </c>
      <c r="L5104" s="14">
        <v>44787.98909722222</v>
      </c>
      <c r="M5104" s="2">
        <v>-2.0093963254593175</v>
      </c>
      <c r="N5104" s="2">
        <f t="shared" si="635"/>
        <v>0.64019365843639853</v>
      </c>
      <c r="O5104" s="2">
        <f t="shared" si="636"/>
        <v>589.06810999999993</v>
      </c>
      <c r="P5104" s="2">
        <f t="shared" si="637"/>
        <v>9.6109048471262639</v>
      </c>
    </row>
    <row r="5105" spans="1:16">
      <c r="A5105">
        <v>1969</v>
      </c>
      <c r="B5105" s="1">
        <v>44787</v>
      </c>
      <c r="C5105" s="16">
        <v>0.99524305555555559</v>
      </c>
      <c r="D5105">
        <f t="shared" si="633"/>
        <v>60</v>
      </c>
      <c r="E5105" s="16">
        <f t="shared" si="634"/>
        <v>0</v>
      </c>
      <c r="F5105" s="1">
        <f t="shared" si="639"/>
        <v>44788</v>
      </c>
      <c r="G5105" s="11">
        <f t="shared" si="640"/>
        <v>44788</v>
      </c>
      <c r="H5105">
        <v>1855</v>
      </c>
      <c r="I5105" s="3">
        <v>20.62</v>
      </c>
      <c r="J5105">
        <v>2216.4</v>
      </c>
      <c r="K5105" s="4">
        <f t="shared" si="638"/>
        <v>2024.3533527874963</v>
      </c>
      <c r="L5105" s="14">
        <v>44787.999513888892</v>
      </c>
      <c r="M5105" s="2">
        <v>-2.0038188976377951</v>
      </c>
      <c r="N5105" s="2">
        <f t="shared" si="635"/>
        <v>0.69390484514731743</v>
      </c>
      <c r="O5105" s="2">
        <f t="shared" si="636"/>
        <v>591.18792000000008</v>
      </c>
      <c r="P5105" s="2">
        <f t="shared" si="637"/>
        <v>10.454731140018117</v>
      </c>
    </row>
    <row r="5106" spans="1:16">
      <c r="A5106">
        <v>1970</v>
      </c>
      <c r="B5106" s="1">
        <v>44788</v>
      </c>
      <c r="C5106" s="16">
        <v>5.6597222222222222E-3</v>
      </c>
      <c r="D5106">
        <f t="shared" si="633"/>
        <v>15</v>
      </c>
      <c r="E5106" s="16">
        <f t="shared" si="634"/>
        <v>1.0416666666666666E-2</v>
      </c>
      <c r="F5106" s="1">
        <f t="shared" si="639"/>
        <v>44788</v>
      </c>
      <c r="G5106" s="11">
        <f t="shared" si="640"/>
        <v>44788.010416666664</v>
      </c>
      <c r="H5106">
        <v>1847.1</v>
      </c>
      <c r="I5106" s="3">
        <v>20.59</v>
      </c>
      <c r="J5106">
        <v>2208.5</v>
      </c>
      <c r="K5106" s="4">
        <f t="shared" si="638"/>
        <v>2016.9933684149603</v>
      </c>
      <c r="L5106" s="14">
        <v>44788.009930555556</v>
      </c>
      <c r="M5106" s="2">
        <v>-2.0064435695538059</v>
      </c>
      <c r="N5106" s="2">
        <f t="shared" si="635"/>
        <v>0.66828290123022482</v>
      </c>
      <c r="O5106" s="2">
        <f t="shared" si="636"/>
        <v>589.01305000000002</v>
      </c>
      <c r="P5106" s="2">
        <f t="shared" si="637"/>
        <v>10.0316567538</v>
      </c>
    </row>
    <row r="5107" spans="1:16">
      <c r="A5107">
        <v>1971</v>
      </c>
      <c r="B5107" s="1">
        <v>44788</v>
      </c>
      <c r="C5107" s="16">
        <v>1.6076388888888887E-2</v>
      </c>
      <c r="D5107">
        <f t="shared" ref="D5107:D5170" si="641">ROUNDUP(MINUTE(C5107)/15,0)*15</f>
        <v>30</v>
      </c>
      <c r="E5107" s="16">
        <f t="shared" ref="E5107:E5170" si="642">TIME(IF(D5107=60,HOUR(C5107)+1,HOUR(C5107)),IF(D5107=60,0,D5107),0)</f>
        <v>2.0833333333333332E-2</v>
      </c>
      <c r="F5107" s="1">
        <f t="shared" si="639"/>
        <v>44788</v>
      </c>
      <c r="G5107" s="11">
        <f t="shared" si="640"/>
        <v>44788.020833333336</v>
      </c>
      <c r="H5107">
        <v>1848.5</v>
      </c>
      <c r="I5107" s="3">
        <v>20.51</v>
      </c>
      <c r="J5107">
        <v>2214.1999999999998</v>
      </c>
      <c r="K5107" s="4">
        <f t="shared" si="638"/>
        <v>2021.895758339431</v>
      </c>
      <c r="L5107" s="14">
        <v>44788.02034722222</v>
      </c>
      <c r="M5107" s="2">
        <v>-2.008740157480315</v>
      </c>
      <c r="N5107" s="2">
        <f t="shared" ref="N5107:N5170" si="643">((M5107+2.2)/0.2236)^(1/0.358)</f>
        <v>0.64636886982269326</v>
      </c>
      <c r="O5107" s="2">
        <f t="shared" ref="O5107:O5170" si="644">0.2753*J5107-18.987</f>
        <v>590.58225999999991</v>
      </c>
      <c r="P5107" s="2">
        <f t="shared" ref="P5107:P5170" si="645">O5107*2.54^3*12^3*N5107*60/(1000*1000*1000)*15</f>
        <v>9.7285524977395816</v>
      </c>
    </row>
    <row r="5108" spans="1:16">
      <c r="A5108">
        <v>1972</v>
      </c>
      <c r="B5108" s="1">
        <v>44788</v>
      </c>
      <c r="C5108" s="16">
        <v>2.6493055555555558E-2</v>
      </c>
      <c r="D5108">
        <f t="shared" si="641"/>
        <v>45</v>
      </c>
      <c r="E5108" s="16">
        <f t="shared" si="642"/>
        <v>3.125E-2</v>
      </c>
      <c r="F5108" s="1">
        <f t="shared" si="639"/>
        <v>44788</v>
      </c>
      <c r="G5108" s="11">
        <f t="shared" si="640"/>
        <v>44788.03125</v>
      </c>
      <c r="H5108">
        <v>1849.7</v>
      </c>
      <c r="I5108" s="3">
        <v>20.51</v>
      </c>
      <c r="J5108">
        <v>2215.6999999999998</v>
      </c>
      <c r="K5108" s="4">
        <f t="shared" si="638"/>
        <v>2023.2083225320237</v>
      </c>
      <c r="L5108" s="14">
        <v>44788.030763888892</v>
      </c>
      <c r="M5108" s="2">
        <v>-2.0070997375328083</v>
      </c>
      <c r="N5108" s="2">
        <f t="shared" si="643"/>
        <v>0.66197385358482752</v>
      </c>
      <c r="O5108" s="2">
        <f t="shared" si="644"/>
        <v>590.99520999999993</v>
      </c>
      <c r="P5108" s="2">
        <f t="shared" si="645"/>
        <v>9.9703911049013865</v>
      </c>
    </row>
    <row r="5109" spans="1:16">
      <c r="A5109">
        <v>1973</v>
      </c>
      <c r="B5109" s="1">
        <v>44788</v>
      </c>
      <c r="C5109" s="16">
        <v>3.6909722222222226E-2</v>
      </c>
      <c r="D5109">
        <f t="shared" si="641"/>
        <v>60</v>
      </c>
      <c r="E5109" s="16">
        <f t="shared" si="642"/>
        <v>4.1666666666666664E-2</v>
      </c>
      <c r="F5109" s="1">
        <f t="shared" si="639"/>
        <v>44788</v>
      </c>
      <c r="G5109" s="11">
        <f t="shared" si="640"/>
        <v>44788.041666666664</v>
      </c>
      <c r="H5109">
        <v>1846.5</v>
      </c>
      <c r="I5109" s="3">
        <v>20.47</v>
      </c>
      <c r="J5109">
        <v>2214</v>
      </c>
      <c r="K5109" s="4">
        <f t="shared" si="638"/>
        <v>2021.397364137247</v>
      </c>
      <c r="L5109" s="14">
        <v>44788.041180555556</v>
      </c>
      <c r="M5109" s="2">
        <v>-2.013005249343832</v>
      </c>
      <c r="N5109" s="2">
        <f t="shared" si="643"/>
        <v>0.6069065605574675</v>
      </c>
      <c r="O5109" s="2">
        <f t="shared" si="644"/>
        <v>590.52719999999999</v>
      </c>
      <c r="P5109" s="2">
        <f t="shared" si="645"/>
        <v>9.1337503260252237</v>
      </c>
    </row>
    <row r="5110" spans="1:16">
      <c r="A5110">
        <v>1974</v>
      </c>
      <c r="B5110" s="1">
        <v>44788</v>
      </c>
      <c r="C5110" s="16">
        <v>4.7326388888888883E-2</v>
      </c>
      <c r="D5110">
        <f t="shared" si="641"/>
        <v>15</v>
      </c>
      <c r="E5110" s="16">
        <f t="shared" si="642"/>
        <v>5.2083333333333336E-2</v>
      </c>
      <c r="F5110" s="1">
        <f t="shared" si="639"/>
        <v>44788</v>
      </c>
      <c r="G5110" s="11">
        <f t="shared" si="640"/>
        <v>44788.052083333336</v>
      </c>
      <c r="H5110">
        <v>1839.2</v>
      </c>
      <c r="I5110" s="3">
        <v>20.38</v>
      </c>
      <c r="J5110">
        <v>2209.6999999999998</v>
      </c>
      <c r="K5110" s="4">
        <f t="shared" si="638"/>
        <v>2017.2019329690556</v>
      </c>
      <c r="L5110" s="14">
        <v>44788.05159722222</v>
      </c>
      <c r="M5110" s="2">
        <v>-2.0153018372703411</v>
      </c>
      <c r="N5110" s="2">
        <f t="shared" si="643"/>
        <v>0.58631453355360019</v>
      </c>
      <c r="O5110" s="2">
        <f t="shared" si="644"/>
        <v>589.34340999999995</v>
      </c>
      <c r="P5110" s="2">
        <f t="shared" si="645"/>
        <v>8.8061583119543467</v>
      </c>
    </row>
    <row r="5111" spans="1:16">
      <c r="A5111">
        <v>1975</v>
      </c>
      <c r="B5111" s="1">
        <v>44788</v>
      </c>
      <c r="C5111" s="16">
        <v>5.7743055555555554E-2</v>
      </c>
      <c r="D5111">
        <f t="shared" si="641"/>
        <v>30</v>
      </c>
      <c r="E5111" s="16">
        <f t="shared" si="642"/>
        <v>6.25E-2</v>
      </c>
      <c r="F5111" s="1">
        <f t="shared" si="639"/>
        <v>44788</v>
      </c>
      <c r="G5111" s="11">
        <f t="shared" si="640"/>
        <v>44788.0625</v>
      </c>
      <c r="H5111">
        <v>1835</v>
      </c>
      <c r="I5111" s="3">
        <v>20.350000000000001</v>
      </c>
      <c r="J5111">
        <v>2206.3000000000002</v>
      </c>
      <c r="K5111" s="4">
        <f t="shared" si="638"/>
        <v>2013.8610710228986</v>
      </c>
      <c r="L5111" s="14">
        <v>44788.062013888892</v>
      </c>
      <c r="M5111" s="2">
        <v>-2.0136614173228349</v>
      </c>
      <c r="N5111" s="2">
        <f t="shared" si="643"/>
        <v>0.60097652773658539</v>
      </c>
      <c r="O5111" s="2">
        <f t="shared" si="644"/>
        <v>588.40739000000008</v>
      </c>
      <c r="P5111" s="2">
        <f t="shared" si="645"/>
        <v>9.0120382455546775</v>
      </c>
    </row>
    <row r="5112" spans="1:16">
      <c r="A5112">
        <v>1976</v>
      </c>
      <c r="B5112" s="1">
        <v>44788</v>
      </c>
      <c r="C5112" s="16">
        <v>6.8159722222222219E-2</v>
      </c>
      <c r="D5112">
        <f t="shared" si="641"/>
        <v>45</v>
      </c>
      <c r="E5112" s="16">
        <f t="shared" si="642"/>
        <v>7.2916666666666671E-2</v>
      </c>
      <c r="F5112" s="1">
        <f t="shared" si="639"/>
        <v>44788</v>
      </c>
      <c r="G5112" s="11">
        <f t="shared" si="640"/>
        <v>44788.072916666664</v>
      </c>
      <c r="H5112">
        <v>1836.6</v>
      </c>
      <c r="I5112" s="3">
        <v>20.420000000000002</v>
      </c>
      <c r="J5112">
        <v>2204.6999999999998</v>
      </c>
      <c r="K5112" s="4">
        <f t="shared" si="638"/>
        <v>2012.6638042699242</v>
      </c>
      <c r="L5112" s="14">
        <v>44788.072430555556</v>
      </c>
      <c r="M5112" s="2">
        <v>-2.020223097112861</v>
      </c>
      <c r="N5112" s="2">
        <f t="shared" si="643"/>
        <v>0.54371207833409974</v>
      </c>
      <c r="O5112" s="2">
        <f t="shared" si="644"/>
        <v>587.96690999999998</v>
      </c>
      <c r="P5112" s="2">
        <f t="shared" si="645"/>
        <v>8.1472166177892458</v>
      </c>
    </row>
    <row r="5113" spans="1:16">
      <c r="A5113">
        <v>1977</v>
      </c>
      <c r="B5113" s="1">
        <v>44788</v>
      </c>
      <c r="C5113" s="16">
        <v>7.857638888888889E-2</v>
      </c>
      <c r="D5113">
        <f t="shared" si="641"/>
        <v>60</v>
      </c>
      <c r="E5113" s="16">
        <f t="shared" si="642"/>
        <v>8.3333333333333329E-2</v>
      </c>
      <c r="F5113" s="1">
        <f t="shared" si="639"/>
        <v>44788</v>
      </c>
      <c r="G5113" s="11">
        <f t="shared" si="640"/>
        <v>44788.083333333336</v>
      </c>
      <c r="H5113">
        <v>1826.1</v>
      </c>
      <c r="I5113" s="3">
        <v>20.239999999999998</v>
      </c>
      <c r="J5113">
        <v>2201.1</v>
      </c>
      <c r="K5113" s="4">
        <f t="shared" si="638"/>
        <v>2008.7252663120239</v>
      </c>
      <c r="L5113" s="14">
        <v>44788.08284722222</v>
      </c>
      <c r="M5113" s="2">
        <v>-2.0064435695538059</v>
      </c>
      <c r="N5113" s="2">
        <f t="shared" si="643"/>
        <v>0.66828290123022482</v>
      </c>
      <c r="O5113" s="2">
        <f t="shared" si="644"/>
        <v>586.97582999999997</v>
      </c>
      <c r="P5113" s="2">
        <f t="shared" si="645"/>
        <v>9.9969602529805748</v>
      </c>
    </row>
    <row r="5114" spans="1:16">
      <c r="A5114">
        <v>1978</v>
      </c>
      <c r="B5114" s="1">
        <v>44788</v>
      </c>
      <c r="C5114" s="16">
        <v>8.8993055555555547E-2</v>
      </c>
      <c r="D5114">
        <f t="shared" si="641"/>
        <v>15</v>
      </c>
      <c r="E5114" s="16">
        <f t="shared" si="642"/>
        <v>9.375E-2</v>
      </c>
      <c r="F5114" s="1">
        <f t="shared" si="639"/>
        <v>44788</v>
      </c>
      <c r="G5114" s="11">
        <f t="shared" si="640"/>
        <v>44788.09375</v>
      </c>
      <c r="H5114">
        <v>1833.2</v>
      </c>
      <c r="I5114" s="3">
        <v>20.2</v>
      </c>
      <c r="J5114">
        <v>2211.8000000000002</v>
      </c>
      <c r="K5114" s="4">
        <f t="shared" si="638"/>
        <v>2018.231460278316</v>
      </c>
      <c r="L5114" s="14">
        <v>44788.093263888892</v>
      </c>
      <c r="M5114" s="2">
        <v>-2.0021784776902889</v>
      </c>
      <c r="N5114" s="2">
        <f t="shared" si="643"/>
        <v>0.71023408280647382</v>
      </c>
      <c r="O5114" s="2">
        <f t="shared" si="644"/>
        <v>589.92154000000005</v>
      </c>
      <c r="P5114" s="2">
        <f t="shared" si="645"/>
        <v>10.677833900419134</v>
      </c>
    </row>
    <row r="5115" spans="1:16">
      <c r="A5115">
        <v>1979</v>
      </c>
      <c r="B5115" s="1">
        <v>44788</v>
      </c>
      <c r="C5115" s="16">
        <v>9.9409722222222219E-2</v>
      </c>
      <c r="D5115">
        <f t="shared" si="641"/>
        <v>30</v>
      </c>
      <c r="E5115" s="16">
        <f t="shared" si="642"/>
        <v>0.10416666666666667</v>
      </c>
      <c r="F5115" s="1">
        <f t="shared" si="639"/>
        <v>44788</v>
      </c>
      <c r="G5115" s="11">
        <f t="shared" si="640"/>
        <v>44788.104166666664</v>
      </c>
      <c r="H5115">
        <v>1827.1</v>
      </c>
      <c r="I5115" s="3">
        <v>20.16</v>
      </c>
      <c r="J5115">
        <v>2206.5</v>
      </c>
      <c r="K5115" s="4">
        <f t="shared" si="638"/>
        <v>2013.2091022482357</v>
      </c>
      <c r="L5115" s="14">
        <v>44788.103680555556</v>
      </c>
      <c r="M5115" s="2">
        <v>-2.008740157480315</v>
      </c>
      <c r="N5115" s="2">
        <f t="shared" si="643"/>
        <v>0.64636886982269326</v>
      </c>
      <c r="O5115" s="2">
        <f t="shared" si="644"/>
        <v>588.46244999999999</v>
      </c>
      <c r="P5115" s="2">
        <f t="shared" si="645"/>
        <v>9.6936332591050984</v>
      </c>
    </row>
    <row r="5116" spans="1:16">
      <c r="A5116">
        <v>1980</v>
      </c>
      <c r="B5116" s="1">
        <v>44788</v>
      </c>
      <c r="C5116" s="16">
        <v>0.10982638888888889</v>
      </c>
      <c r="D5116">
        <f t="shared" si="641"/>
        <v>45</v>
      </c>
      <c r="E5116" s="16">
        <f t="shared" si="642"/>
        <v>0.11458333333333333</v>
      </c>
      <c r="F5116" s="1">
        <f t="shared" si="639"/>
        <v>44788</v>
      </c>
      <c r="G5116" s="11">
        <f t="shared" si="640"/>
        <v>44788.114583333336</v>
      </c>
      <c r="H5116">
        <v>1822.4</v>
      </c>
      <c r="I5116" s="3">
        <v>20.2</v>
      </c>
      <c r="J5116">
        <v>2198.9</v>
      </c>
      <c r="K5116" s="4">
        <f t="shared" si="638"/>
        <v>2006.3413774881101</v>
      </c>
      <c r="L5116" s="14">
        <v>44788.11409722222</v>
      </c>
      <c r="M5116" s="2">
        <v>-2.0067716535433071</v>
      </c>
      <c r="N5116" s="2">
        <f t="shared" si="643"/>
        <v>0.66512357488176421</v>
      </c>
      <c r="O5116" s="2">
        <f t="shared" si="644"/>
        <v>586.37017000000003</v>
      </c>
      <c r="P5116" s="2">
        <f t="shared" si="645"/>
        <v>9.9394329295312502</v>
      </c>
    </row>
    <row r="5117" spans="1:16">
      <c r="A5117">
        <v>1981</v>
      </c>
      <c r="B5117" s="1">
        <v>44788</v>
      </c>
      <c r="C5117" s="16">
        <v>0.12024305555555555</v>
      </c>
      <c r="D5117">
        <f t="shared" si="641"/>
        <v>60</v>
      </c>
      <c r="E5117" s="16">
        <f t="shared" si="642"/>
        <v>0.125</v>
      </c>
      <c r="F5117" s="1">
        <f t="shared" si="639"/>
        <v>44788</v>
      </c>
      <c r="G5117" s="11">
        <f t="shared" si="640"/>
        <v>44788.125</v>
      </c>
      <c r="H5117">
        <v>1818.3</v>
      </c>
      <c r="I5117" s="3">
        <v>20.14</v>
      </c>
      <c r="J5117">
        <v>2197</v>
      </c>
      <c r="K5117" s="4">
        <f t="shared" si="638"/>
        <v>2004.3563858752564</v>
      </c>
      <c r="L5117" s="14">
        <v>44788.124513888892</v>
      </c>
      <c r="M5117" s="2">
        <v>-2.0097244094488191</v>
      </c>
      <c r="N5117" s="2">
        <f t="shared" si="643"/>
        <v>0.63712031133767344</v>
      </c>
      <c r="O5117" s="2">
        <f t="shared" si="644"/>
        <v>585.84709999999995</v>
      </c>
      <c r="P5117" s="2">
        <f t="shared" si="645"/>
        <v>9.5124663280210502</v>
      </c>
    </row>
    <row r="5118" spans="1:16">
      <c r="A5118">
        <v>1982</v>
      </c>
      <c r="B5118" s="1">
        <v>44788</v>
      </c>
      <c r="C5118" s="16">
        <v>0.13065972222222222</v>
      </c>
      <c r="D5118">
        <f t="shared" si="641"/>
        <v>15</v>
      </c>
      <c r="E5118" s="16">
        <f t="shared" si="642"/>
        <v>0.13541666666666666</v>
      </c>
      <c r="F5118" s="1">
        <f t="shared" si="639"/>
        <v>44788</v>
      </c>
      <c r="G5118" s="11">
        <f t="shared" si="640"/>
        <v>44788.135416666664</v>
      </c>
      <c r="H5118">
        <v>1813.8</v>
      </c>
      <c r="I5118" s="3">
        <v>20.12</v>
      </c>
      <c r="J5118">
        <v>2192.6</v>
      </c>
      <c r="K5118" s="4">
        <f t="shared" si="638"/>
        <v>2000.2382023661435</v>
      </c>
      <c r="L5118" s="14">
        <v>44788.134930555556</v>
      </c>
      <c r="M5118" s="2">
        <v>-2.008740157480315</v>
      </c>
      <c r="N5118" s="2">
        <f t="shared" si="643"/>
        <v>0.64636886982269326</v>
      </c>
      <c r="O5118" s="2">
        <f t="shared" si="644"/>
        <v>584.63577999999995</v>
      </c>
      <c r="P5118" s="2">
        <f t="shared" si="645"/>
        <v>9.6305972309207686</v>
      </c>
    </row>
    <row r="5119" spans="1:16">
      <c r="A5119">
        <v>1983</v>
      </c>
      <c r="B5119" s="1">
        <v>44788</v>
      </c>
      <c r="C5119" s="16">
        <v>0.14107638888888888</v>
      </c>
      <c r="D5119">
        <f t="shared" si="641"/>
        <v>30</v>
      </c>
      <c r="E5119" s="16">
        <f t="shared" si="642"/>
        <v>0.14583333333333334</v>
      </c>
      <c r="F5119" s="1">
        <f t="shared" si="639"/>
        <v>44788</v>
      </c>
      <c r="G5119" s="11">
        <f t="shared" si="640"/>
        <v>44788.145833333336</v>
      </c>
      <c r="H5119">
        <v>1807.3</v>
      </c>
      <c r="I5119" s="3">
        <v>20.02</v>
      </c>
      <c r="J5119">
        <v>2189.6999999999998</v>
      </c>
      <c r="K5119" s="4">
        <f t="shared" si="638"/>
        <v>1997.2769930222946</v>
      </c>
      <c r="L5119" s="14">
        <v>44788.14534722222</v>
      </c>
      <c r="M5119" s="2">
        <v>-2.0077559055118108</v>
      </c>
      <c r="N5119" s="2">
        <f t="shared" si="643"/>
        <v>0.65570317438202019</v>
      </c>
      <c r="O5119" s="2">
        <f t="shared" si="644"/>
        <v>583.83740999999998</v>
      </c>
      <c r="P5119" s="2">
        <f t="shared" si="645"/>
        <v>9.7563327291527138</v>
      </c>
    </row>
    <row r="5120" spans="1:16">
      <c r="A5120">
        <v>1984</v>
      </c>
      <c r="B5120" s="1">
        <v>44788</v>
      </c>
      <c r="C5120" s="16">
        <v>0.15149305555555556</v>
      </c>
      <c r="D5120">
        <f t="shared" si="641"/>
        <v>45</v>
      </c>
      <c r="E5120" s="16">
        <f t="shared" si="642"/>
        <v>0.15625</v>
      </c>
      <c r="F5120" s="1">
        <f t="shared" si="639"/>
        <v>44788</v>
      </c>
      <c r="G5120" s="11">
        <f t="shared" si="640"/>
        <v>44788.15625</v>
      </c>
      <c r="H5120">
        <v>1804.4</v>
      </c>
      <c r="I5120" s="3">
        <v>19.989999999999998</v>
      </c>
      <c r="J5120">
        <v>2187.8000000000002</v>
      </c>
      <c r="K5120" s="4">
        <f t="shared" si="638"/>
        <v>1995.3356651321617</v>
      </c>
      <c r="L5120" s="14">
        <v>44788.155763888892</v>
      </c>
      <c r="M5120" s="2">
        <v>-2.013005249343832</v>
      </c>
      <c r="N5120" s="2">
        <f t="shared" si="643"/>
        <v>0.6069065605574675</v>
      </c>
      <c r="O5120" s="2">
        <f t="shared" si="644"/>
        <v>583.31434000000002</v>
      </c>
      <c r="P5120" s="2">
        <f t="shared" si="645"/>
        <v>9.0221882127532638</v>
      </c>
    </row>
    <row r="5121" spans="1:16">
      <c r="A5121">
        <v>1985</v>
      </c>
      <c r="B5121" s="1">
        <v>44788</v>
      </c>
      <c r="C5121" s="16">
        <v>0.16190972222222222</v>
      </c>
      <c r="D5121">
        <f t="shared" si="641"/>
        <v>60</v>
      </c>
      <c r="E5121" s="16">
        <f t="shared" si="642"/>
        <v>0.16666666666666666</v>
      </c>
      <c r="F5121" s="1">
        <f t="shared" si="639"/>
        <v>44788</v>
      </c>
      <c r="G5121" s="11">
        <f t="shared" si="640"/>
        <v>44788.166666666664</v>
      </c>
      <c r="H5121">
        <v>1803.2</v>
      </c>
      <c r="I5121" s="3">
        <v>20</v>
      </c>
      <c r="J5121">
        <v>2185.9</v>
      </c>
      <c r="K5121" s="4">
        <f t="shared" ref="K5121:K5184" si="646">H5121/(1+0.0191*(I5121-25))</f>
        <v>1993.5876174682146</v>
      </c>
      <c r="L5121" s="14">
        <v>44788.166180555556</v>
      </c>
      <c r="M5121" s="2">
        <v>-2.0021784776902889</v>
      </c>
      <c r="N5121" s="2">
        <f t="shared" si="643"/>
        <v>0.71023408280647382</v>
      </c>
      <c r="O5121" s="2">
        <f t="shared" si="644"/>
        <v>582.79127000000005</v>
      </c>
      <c r="P5121" s="2">
        <f t="shared" si="645"/>
        <v>10.548772943049885</v>
      </c>
    </row>
    <row r="5122" spans="1:16">
      <c r="A5122">
        <v>1986</v>
      </c>
      <c r="B5122" s="1">
        <v>44788</v>
      </c>
      <c r="C5122" s="16">
        <v>0.17232638888888888</v>
      </c>
      <c r="D5122">
        <f t="shared" si="641"/>
        <v>15</v>
      </c>
      <c r="E5122" s="16">
        <f t="shared" si="642"/>
        <v>0.17708333333333334</v>
      </c>
      <c r="F5122" s="1">
        <f t="shared" si="639"/>
        <v>44788</v>
      </c>
      <c r="G5122" s="11">
        <f t="shared" si="640"/>
        <v>44788.177083333336</v>
      </c>
      <c r="H5122">
        <v>1806</v>
      </c>
      <c r="I5122" s="3">
        <v>20.059999999999999</v>
      </c>
      <c r="J5122">
        <v>2186.3000000000002</v>
      </c>
      <c r="K5122" s="4">
        <f t="shared" si="646"/>
        <v>1994.1566572369338</v>
      </c>
      <c r="L5122" s="14">
        <v>44788.17659722222</v>
      </c>
      <c r="M5122" s="2">
        <v>-2.0021784776902889</v>
      </c>
      <c r="N5122" s="2">
        <f t="shared" si="643"/>
        <v>0.71023408280647382</v>
      </c>
      <c r="O5122" s="2">
        <f t="shared" si="644"/>
        <v>582.90139000000011</v>
      </c>
      <c r="P5122" s="2">
        <f t="shared" si="645"/>
        <v>10.550766162468715</v>
      </c>
    </row>
    <row r="5123" spans="1:16">
      <c r="A5123">
        <v>1987</v>
      </c>
      <c r="B5123" s="1">
        <v>44788</v>
      </c>
      <c r="C5123" s="16">
        <v>0.18274305555555556</v>
      </c>
      <c r="D5123">
        <f t="shared" si="641"/>
        <v>30</v>
      </c>
      <c r="E5123" s="16">
        <f t="shared" si="642"/>
        <v>0.1875</v>
      </c>
      <c r="F5123" s="1">
        <f t="shared" ref="F5123:F5186" si="647">DATE(YEAR(B5123),MONTH(B5123),IF(AND(HOUR(E5123)=0,D5123=60),DAY(B5123)+1,DAY(B5123)))</f>
        <v>44788</v>
      </c>
      <c r="G5123" s="11">
        <f t="shared" ref="G5123:G5186" si="648">F5123+E5123</f>
        <v>44788.1875</v>
      </c>
      <c r="H5123">
        <v>1803</v>
      </c>
      <c r="I5123" s="3">
        <v>20.079999999999998</v>
      </c>
      <c r="J5123">
        <v>2181.8000000000002</v>
      </c>
      <c r="K5123" s="4">
        <f t="shared" si="646"/>
        <v>1990.0047239158173</v>
      </c>
      <c r="L5123" s="14">
        <v>44788.187013888892</v>
      </c>
      <c r="M5123" s="2">
        <v>-2.000209973753281</v>
      </c>
      <c r="N5123" s="2">
        <f t="shared" si="643"/>
        <v>0.73015223852072708</v>
      </c>
      <c r="O5123" s="2">
        <f t="shared" si="644"/>
        <v>581.66254000000004</v>
      </c>
      <c r="P5123" s="2">
        <f t="shared" si="645"/>
        <v>10.823604484071279</v>
      </c>
    </row>
    <row r="5124" spans="1:16">
      <c r="A5124">
        <v>1988</v>
      </c>
      <c r="B5124" s="1">
        <v>44788</v>
      </c>
      <c r="C5124" s="16">
        <v>0.19315972222222222</v>
      </c>
      <c r="D5124">
        <f t="shared" si="641"/>
        <v>45</v>
      </c>
      <c r="E5124" s="16">
        <f t="shared" si="642"/>
        <v>0.19791666666666666</v>
      </c>
      <c r="F5124" s="1">
        <f t="shared" si="647"/>
        <v>44788</v>
      </c>
      <c r="G5124" s="11">
        <f t="shared" si="648"/>
        <v>44788.197916666664</v>
      </c>
      <c r="H5124">
        <v>1796.7</v>
      </c>
      <c r="I5124" s="3">
        <v>19.91</v>
      </c>
      <c r="J5124">
        <v>2182.6</v>
      </c>
      <c r="K5124" s="4">
        <f t="shared" si="646"/>
        <v>1990.1836658059926</v>
      </c>
      <c r="L5124" s="14">
        <v>44788.197430555556</v>
      </c>
      <c r="M5124" s="2">
        <v>-2.0077559055118108</v>
      </c>
      <c r="N5124" s="2">
        <f t="shared" si="643"/>
        <v>0.65570317438202019</v>
      </c>
      <c r="O5124" s="2">
        <f t="shared" si="644"/>
        <v>581.88278000000003</v>
      </c>
      <c r="P5124" s="2">
        <f t="shared" si="645"/>
        <v>9.7236694905253991</v>
      </c>
    </row>
    <row r="5125" spans="1:16">
      <c r="A5125">
        <v>1989</v>
      </c>
      <c r="B5125" s="1">
        <v>44788</v>
      </c>
      <c r="C5125" s="16">
        <v>0.20357638888888888</v>
      </c>
      <c r="D5125">
        <f t="shared" si="641"/>
        <v>60</v>
      </c>
      <c r="E5125" s="16">
        <f t="shared" si="642"/>
        <v>0.20833333333333334</v>
      </c>
      <c r="F5125" s="1">
        <f t="shared" si="647"/>
        <v>44788</v>
      </c>
      <c r="G5125" s="11">
        <f t="shared" si="648"/>
        <v>44788.208333333336</v>
      </c>
      <c r="H5125">
        <v>1793.4</v>
      </c>
      <c r="I5125" s="3">
        <v>19.88</v>
      </c>
      <c r="J5125">
        <v>2180.1999999999998</v>
      </c>
      <c r="K5125" s="4">
        <f t="shared" si="646"/>
        <v>1987.7899553096404</v>
      </c>
      <c r="L5125" s="14">
        <v>44788.20784722222</v>
      </c>
      <c r="M5125" s="2">
        <v>-2.0064435695538059</v>
      </c>
      <c r="N5125" s="2">
        <f t="shared" si="643"/>
        <v>0.66828290123022482</v>
      </c>
      <c r="O5125" s="2">
        <f t="shared" si="644"/>
        <v>581.22205999999994</v>
      </c>
      <c r="P5125" s="2">
        <f t="shared" si="645"/>
        <v>9.8989660817473357</v>
      </c>
    </row>
    <row r="5126" spans="1:16">
      <c r="A5126">
        <v>1990</v>
      </c>
      <c r="B5126" s="1">
        <v>44788</v>
      </c>
      <c r="C5126" s="16">
        <v>0.21399305555555556</v>
      </c>
      <c r="D5126">
        <f t="shared" si="641"/>
        <v>15</v>
      </c>
      <c r="E5126" s="16">
        <f t="shared" si="642"/>
        <v>0.21875</v>
      </c>
      <c r="F5126" s="1">
        <f t="shared" si="647"/>
        <v>44788</v>
      </c>
      <c r="G5126" s="11">
        <f t="shared" si="648"/>
        <v>44788.21875</v>
      </c>
      <c r="H5126">
        <v>1793.4</v>
      </c>
      <c r="I5126" s="3">
        <v>19.87</v>
      </c>
      <c r="J5126">
        <v>2180.6999999999998</v>
      </c>
      <c r="K5126" s="4">
        <f t="shared" si="646"/>
        <v>1988.2108652054228</v>
      </c>
      <c r="L5126" s="14">
        <v>44788.218263888892</v>
      </c>
      <c r="M5126" s="2">
        <v>-2.0162860892388452</v>
      </c>
      <c r="N5126" s="2">
        <f t="shared" si="643"/>
        <v>0.57762864680453441</v>
      </c>
      <c r="O5126" s="2">
        <f t="shared" si="644"/>
        <v>581.35970999999995</v>
      </c>
      <c r="P5126" s="2">
        <f t="shared" si="645"/>
        <v>8.5581728044647178</v>
      </c>
    </row>
    <row r="5127" spans="1:16">
      <c r="A5127">
        <v>1991</v>
      </c>
      <c r="B5127" s="1">
        <v>44788</v>
      </c>
      <c r="C5127" s="16">
        <v>0.22440972222222222</v>
      </c>
      <c r="D5127">
        <f t="shared" si="641"/>
        <v>30</v>
      </c>
      <c r="E5127" s="16">
        <f t="shared" si="642"/>
        <v>0.22916666666666666</v>
      </c>
      <c r="F5127" s="1">
        <f t="shared" si="647"/>
        <v>44788</v>
      </c>
      <c r="G5127" s="11">
        <f t="shared" si="648"/>
        <v>44788.229166666664</v>
      </c>
      <c r="H5127">
        <v>1789.7</v>
      </c>
      <c r="I5127" s="3">
        <v>19.829999999999998</v>
      </c>
      <c r="J5127">
        <v>2178.3000000000002</v>
      </c>
      <c r="K5127" s="4">
        <f t="shared" si="646"/>
        <v>1985.790893345154</v>
      </c>
      <c r="L5127" s="14">
        <v>44788.228680555556</v>
      </c>
      <c r="M5127" s="2">
        <v>-2.0162860892388452</v>
      </c>
      <c r="N5127" s="2">
        <f t="shared" si="643"/>
        <v>0.57762864680453441</v>
      </c>
      <c r="O5127" s="2">
        <f t="shared" si="644"/>
        <v>580.69899000000009</v>
      </c>
      <c r="P5127" s="2">
        <f t="shared" si="645"/>
        <v>8.5484463720372545</v>
      </c>
    </row>
    <row r="5128" spans="1:16">
      <c r="A5128">
        <v>1992</v>
      </c>
      <c r="B5128" s="1">
        <v>44788</v>
      </c>
      <c r="C5128" s="16">
        <v>0.23482638888888888</v>
      </c>
      <c r="D5128">
        <f t="shared" si="641"/>
        <v>45</v>
      </c>
      <c r="E5128" s="16">
        <f t="shared" si="642"/>
        <v>0.23958333333333334</v>
      </c>
      <c r="F5128" s="1">
        <f t="shared" si="647"/>
        <v>44788</v>
      </c>
      <c r="G5128" s="11">
        <f t="shared" si="648"/>
        <v>44788.239583333336</v>
      </c>
      <c r="H5128">
        <v>1786.1</v>
      </c>
      <c r="I5128" s="3">
        <v>19.79</v>
      </c>
      <c r="J5128">
        <v>2175.9</v>
      </c>
      <c r="K5128" s="4">
        <f t="shared" si="646"/>
        <v>1983.477865915075</v>
      </c>
      <c r="L5128" s="14">
        <v>44788.23909722222</v>
      </c>
      <c r="M5128" s="2">
        <v>-2.0228477690288713</v>
      </c>
      <c r="N5128" s="2">
        <f t="shared" si="643"/>
        <v>0.52182808479457721</v>
      </c>
      <c r="O5128" s="2">
        <f t="shared" si="644"/>
        <v>580.03827000000001</v>
      </c>
      <c r="P5128" s="2">
        <f t="shared" si="645"/>
        <v>7.7138554282811347</v>
      </c>
    </row>
    <row r="5129" spans="1:16">
      <c r="A5129">
        <v>1993</v>
      </c>
      <c r="B5129" s="1">
        <v>44788</v>
      </c>
      <c r="C5129" s="16">
        <v>0.24524305555555556</v>
      </c>
      <c r="D5129">
        <f t="shared" si="641"/>
        <v>60</v>
      </c>
      <c r="E5129" s="16">
        <f t="shared" si="642"/>
        <v>0.25</v>
      </c>
      <c r="F5129" s="1">
        <f t="shared" si="647"/>
        <v>44788</v>
      </c>
      <c r="G5129" s="11">
        <f t="shared" si="648"/>
        <v>44788.25</v>
      </c>
      <c r="H5129">
        <v>1780.8</v>
      </c>
      <c r="I5129" s="3">
        <v>19.7</v>
      </c>
      <c r="J5129">
        <v>2174</v>
      </c>
      <c r="K5129" s="4">
        <f t="shared" si="646"/>
        <v>1981.3745452117894</v>
      </c>
      <c r="L5129" s="14">
        <v>44788.249513888892</v>
      </c>
      <c r="M5129" s="2">
        <v>-2.031706036745407</v>
      </c>
      <c r="N5129" s="2">
        <f t="shared" si="643"/>
        <v>0.45216626027662121</v>
      </c>
      <c r="O5129" s="2">
        <f t="shared" si="644"/>
        <v>579.51520000000005</v>
      </c>
      <c r="P5129" s="2">
        <f t="shared" si="645"/>
        <v>6.6780610034246832</v>
      </c>
    </row>
    <row r="5130" spans="1:16">
      <c r="A5130">
        <v>1994</v>
      </c>
      <c r="B5130" s="1">
        <v>44788</v>
      </c>
      <c r="C5130" s="16">
        <v>0.25565972222222222</v>
      </c>
      <c r="D5130">
        <f t="shared" si="641"/>
        <v>15</v>
      </c>
      <c r="E5130" s="16">
        <f t="shared" si="642"/>
        <v>0.26041666666666669</v>
      </c>
      <c r="F5130" s="1">
        <f t="shared" si="647"/>
        <v>44788</v>
      </c>
      <c r="G5130" s="11">
        <f t="shared" si="648"/>
        <v>44788.260416666664</v>
      </c>
      <c r="H5130">
        <v>1778.8</v>
      </c>
      <c r="I5130" s="3">
        <v>19.64</v>
      </c>
      <c r="J5130">
        <v>2174.6</v>
      </c>
      <c r="K5130" s="4">
        <f t="shared" si="646"/>
        <v>1981.6760692673101</v>
      </c>
      <c r="L5130" s="14">
        <v>44788.259930555556</v>
      </c>
      <c r="M5130" s="2">
        <v>-2.0323622047244094</v>
      </c>
      <c r="N5130" s="2">
        <f t="shared" si="643"/>
        <v>0.44725896433957019</v>
      </c>
      <c r="O5130" s="2">
        <f t="shared" si="644"/>
        <v>579.68038000000001</v>
      </c>
      <c r="P5130" s="2">
        <f t="shared" si="645"/>
        <v>6.6074677585476538</v>
      </c>
    </row>
    <row r="5131" spans="1:16">
      <c r="A5131">
        <v>1995</v>
      </c>
      <c r="B5131" s="1">
        <v>44788</v>
      </c>
      <c r="C5131" s="16">
        <v>0.2660763888888889</v>
      </c>
      <c r="D5131">
        <f t="shared" si="641"/>
        <v>30</v>
      </c>
      <c r="E5131" s="16">
        <f t="shared" si="642"/>
        <v>0.27083333333333331</v>
      </c>
      <c r="F5131" s="1">
        <f t="shared" si="647"/>
        <v>44788</v>
      </c>
      <c r="G5131" s="11">
        <f t="shared" si="648"/>
        <v>44788.270833333336</v>
      </c>
      <c r="H5131">
        <v>1773.9</v>
      </c>
      <c r="I5131" s="3">
        <v>19.59</v>
      </c>
      <c r="J5131">
        <v>2171.1</v>
      </c>
      <c r="K5131" s="4">
        <f t="shared" si="646"/>
        <v>1978.3219894966817</v>
      </c>
      <c r="L5131" s="14">
        <v>44788.27034722222</v>
      </c>
      <c r="M5131" s="2">
        <v>-2.0294094488188978</v>
      </c>
      <c r="N5131" s="2">
        <f t="shared" si="643"/>
        <v>0.46961364507175085</v>
      </c>
      <c r="O5131" s="2">
        <f t="shared" si="644"/>
        <v>578.71682999999996</v>
      </c>
      <c r="P5131" s="2">
        <f t="shared" si="645"/>
        <v>6.9261870692317151</v>
      </c>
    </row>
    <row r="5132" spans="1:16">
      <c r="A5132">
        <v>1996</v>
      </c>
      <c r="B5132" s="1">
        <v>44788</v>
      </c>
      <c r="C5132" s="16">
        <v>0.27649305555555553</v>
      </c>
      <c r="D5132">
        <f t="shared" si="641"/>
        <v>45</v>
      </c>
      <c r="E5132" s="16">
        <f t="shared" si="642"/>
        <v>0.28125</v>
      </c>
      <c r="F5132" s="1">
        <f t="shared" si="647"/>
        <v>44788</v>
      </c>
      <c r="G5132" s="11">
        <f t="shared" si="648"/>
        <v>44788.28125</v>
      </c>
      <c r="H5132">
        <v>1775.2</v>
      </c>
      <c r="I5132" s="3">
        <v>19.600000000000001</v>
      </c>
      <c r="J5132">
        <v>2172.3000000000002</v>
      </c>
      <c r="K5132" s="4">
        <f t="shared" si="646"/>
        <v>1979.3501772851951</v>
      </c>
      <c r="L5132" s="14">
        <v>44788.280763888892</v>
      </c>
      <c r="M5132" s="2">
        <v>-2.0300656167979003</v>
      </c>
      <c r="N5132" s="2">
        <f t="shared" si="643"/>
        <v>0.46458537219611201</v>
      </c>
      <c r="O5132" s="2">
        <f t="shared" si="644"/>
        <v>579.04719000000011</v>
      </c>
      <c r="P5132" s="2">
        <f t="shared" si="645"/>
        <v>6.8559380941123838</v>
      </c>
    </row>
    <row r="5133" spans="1:16">
      <c r="A5133">
        <v>1997</v>
      </c>
      <c r="B5133" s="1">
        <v>44788</v>
      </c>
      <c r="C5133" s="16">
        <v>0.28690972222222222</v>
      </c>
      <c r="D5133">
        <f t="shared" si="641"/>
        <v>60</v>
      </c>
      <c r="E5133" s="16">
        <f t="shared" si="642"/>
        <v>0.29166666666666669</v>
      </c>
      <c r="F5133" s="1">
        <f t="shared" si="647"/>
        <v>44788</v>
      </c>
      <c r="G5133" s="11">
        <f t="shared" si="648"/>
        <v>44788.291666666664</v>
      </c>
      <c r="H5133">
        <v>1773.9</v>
      </c>
      <c r="I5133" s="3">
        <v>19.63</v>
      </c>
      <c r="J5133">
        <v>2169.3000000000002</v>
      </c>
      <c r="K5133" s="4">
        <f t="shared" si="646"/>
        <v>1976.6378102877877</v>
      </c>
      <c r="L5133" s="14">
        <v>44788.291180555556</v>
      </c>
      <c r="M5133" s="2">
        <v>-2.0258005249343833</v>
      </c>
      <c r="N5133" s="2">
        <f t="shared" si="643"/>
        <v>0.49789411257856503</v>
      </c>
      <c r="O5133" s="2">
        <f t="shared" si="644"/>
        <v>578.22129000000007</v>
      </c>
      <c r="P5133" s="2">
        <f t="shared" si="645"/>
        <v>7.3369991141687034</v>
      </c>
    </row>
    <row r="5134" spans="1:16">
      <c r="A5134">
        <v>1998</v>
      </c>
      <c r="B5134" s="1">
        <v>44788</v>
      </c>
      <c r="C5134" s="16">
        <v>0.2973263888888889</v>
      </c>
      <c r="D5134">
        <f t="shared" si="641"/>
        <v>15</v>
      </c>
      <c r="E5134" s="16">
        <f t="shared" si="642"/>
        <v>0.30208333333333331</v>
      </c>
      <c r="F5134" s="1">
        <f t="shared" si="647"/>
        <v>44788</v>
      </c>
      <c r="G5134" s="11">
        <f t="shared" si="648"/>
        <v>44788.302083333336</v>
      </c>
      <c r="H5134">
        <v>1775.1</v>
      </c>
      <c r="I5134" s="3">
        <v>19.66</v>
      </c>
      <c r="J5134">
        <v>2169.3000000000002</v>
      </c>
      <c r="K5134" s="4">
        <f t="shared" si="646"/>
        <v>1976.7128504709322</v>
      </c>
      <c r="L5134" s="14">
        <v>44788.30159722222</v>
      </c>
      <c r="M5134" s="2">
        <v>-2.0248162729658792</v>
      </c>
      <c r="N5134" s="2">
        <f t="shared" si="643"/>
        <v>0.50579200743606889</v>
      </c>
      <c r="O5134" s="2">
        <f t="shared" si="644"/>
        <v>578.22129000000007</v>
      </c>
      <c r="P5134" s="2">
        <f t="shared" si="645"/>
        <v>7.4533829920040926</v>
      </c>
    </row>
    <row r="5135" spans="1:16">
      <c r="A5135">
        <v>1999</v>
      </c>
      <c r="B5135" s="1">
        <v>44788</v>
      </c>
      <c r="C5135" s="16">
        <v>0.30774305555555553</v>
      </c>
      <c r="D5135">
        <f t="shared" si="641"/>
        <v>30</v>
      </c>
      <c r="E5135" s="16">
        <f t="shared" si="642"/>
        <v>0.3125</v>
      </c>
      <c r="F5135" s="1">
        <f t="shared" si="647"/>
        <v>44788</v>
      </c>
      <c r="G5135" s="11">
        <f t="shared" si="648"/>
        <v>44788.3125</v>
      </c>
      <c r="H5135">
        <v>1775</v>
      </c>
      <c r="I5135" s="3">
        <v>19.670000000000002</v>
      </c>
      <c r="J5135">
        <v>2168.8000000000002</v>
      </c>
      <c r="K5135" s="4">
        <f t="shared" si="646"/>
        <v>1976.1811718364679</v>
      </c>
      <c r="L5135" s="14">
        <v>44788.312013888892</v>
      </c>
      <c r="M5135" s="2">
        <v>-2.0225196850393701</v>
      </c>
      <c r="N5135" s="2">
        <f t="shared" si="643"/>
        <v>0.52453206663114826</v>
      </c>
      <c r="O5135" s="2">
        <f t="shared" si="644"/>
        <v>578.08364000000006</v>
      </c>
      <c r="P5135" s="2">
        <f t="shared" si="645"/>
        <v>7.7276976132784441</v>
      </c>
    </row>
    <row r="5136" spans="1:16">
      <c r="A5136">
        <v>2000</v>
      </c>
      <c r="B5136" s="1">
        <v>44788</v>
      </c>
      <c r="C5136" s="16">
        <v>0.31815972222222222</v>
      </c>
      <c r="D5136">
        <f t="shared" si="641"/>
        <v>45</v>
      </c>
      <c r="E5136" s="16">
        <f t="shared" si="642"/>
        <v>0.32291666666666669</v>
      </c>
      <c r="F5136" s="1">
        <f t="shared" si="647"/>
        <v>44788</v>
      </c>
      <c r="G5136" s="11">
        <f t="shared" si="648"/>
        <v>44788.322916666664</v>
      </c>
      <c r="H5136">
        <v>1769.8</v>
      </c>
      <c r="I5136" s="3">
        <v>19.59</v>
      </c>
      <c r="J5136">
        <v>2166.4</v>
      </c>
      <c r="K5136" s="4">
        <f t="shared" si="646"/>
        <v>1973.7495106890055</v>
      </c>
      <c r="L5136" s="14">
        <v>44788.322430555556</v>
      </c>
      <c r="M5136" s="2">
        <v>-2.0235039370078742</v>
      </c>
      <c r="N5136" s="2">
        <f t="shared" si="643"/>
        <v>0.51644700436724245</v>
      </c>
      <c r="O5136" s="2">
        <f t="shared" si="644"/>
        <v>577.42292000000009</v>
      </c>
      <c r="P5136" s="2">
        <f t="shared" si="645"/>
        <v>7.5998877654698758</v>
      </c>
    </row>
    <row r="5137" spans="1:16">
      <c r="A5137">
        <v>2001</v>
      </c>
      <c r="B5137" s="1">
        <v>44788</v>
      </c>
      <c r="C5137" s="16">
        <v>0.3285763888888889</v>
      </c>
      <c r="D5137">
        <f t="shared" si="641"/>
        <v>60</v>
      </c>
      <c r="E5137" s="16">
        <f t="shared" si="642"/>
        <v>0.33333333333333331</v>
      </c>
      <c r="F5137" s="1">
        <f t="shared" si="647"/>
        <v>44788</v>
      </c>
      <c r="G5137" s="11">
        <f t="shared" si="648"/>
        <v>44788.333333333336</v>
      </c>
      <c r="H5137">
        <v>1772.6</v>
      </c>
      <c r="I5137" s="3">
        <v>19.64</v>
      </c>
      <c r="J5137">
        <v>2167.4</v>
      </c>
      <c r="K5137" s="4">
        <f t="shared" si="646"/>
        <v>1974.7689455718653</v>
      </c>
      <c r="L5137" s="14">
        <v>44788.33284722222</v>
      </c>
      <c r="M5137" s="2">
        <v>-2.0146456692913386</v>
      </c>
      <c r="N5137" s="2">
        <f t="shared" si="643"/>
        <v>0.59215143851665797</v>
      </c>
      <c r="O5137" s="2">
        <f t="shared" si="644"/>
        <v>577.69821999999999</v>
      </c>
      <c r="P5137" s="2">
        <f t="shared" si="645"/>
        <v>8.7180873383132376</v>
      </c>
    </row>
    <row r="5138" spans="1:16">
      <c r="A5138">
        <v>2002</v>
      </c>
      <c r="B5138" s="1">
        <v>44788</v>
      </c>
      <c r="C5138" s="16">
        <v>0.33899305555555559</v>
      </c>
      <c r="D5138">
        <f t="shared" si="641"/>
        <v>15</v>
      </c>
      <c r="E5138" s="16">
        <f t="shared" si="642"/>
        <v>0.34375</v>
      </c>
      <c r="F5138" s="1">
        <f t="shared" si="647"/>
        <v>44788</v>
      </c>
      <c r="G5138" s="11">
        <f t="shared" si="648"/>
        <v>44788.34375</v>
      </c>
      <c r="H5138">
        <v>1774.5</v>
      </c>
      <c r="I5138" s="3">
        <v>19.72</v>
      </c>
      <c r="J5138">
        <v>2165.8000000000002</v>
      </c>
      <c r="K5138" s="4">
        <f t="shared" si="646"/>
        <v>1973.5261668772355</v>
      </c>
      <c r="L5138" s="14">
        <v>44788.343263888892</v>
      </c>
      <c r="M5138" s="2">
        <v>-2.0133333333333332</v>
      </c>
      <c r="N5138" s="2">
        <f t="shared" si="643"/>
        <v>0.60393687145631658</v>
      </c>
      <c r="O5138" s="2">
        <f t="shared" si="644"/>
        <v>577.25774000000001</v>
      </c>
      <c r="P5138" s="2">
        <f t="shared" si="645"/>
        <v>8.8848215004296538</v>
      </c>
    </row>
    <row r="5139" spans="1:16">
      <c r="A5139">
        <v>2003</v>
      </c>
      <c r="B5139" s="1">
        <v>44788</v>
      </c>
      <c r="C5139" s="16">
        <v>0.34940972222222227</v>
      </c>
      <c r="D5139">
        <f t="shared" si="641"/>
        <v>30</v>
      </c>
      <c r="E5139" s="16">
        <f t="shared" si="642"/>
        <v>0.35416666666666669</v>
      </c>
      <c r="F5139" s="1">
        <f t="shared" si="647"/>
        <v>44788</v>
      </c>
      <c r="G5139" s="11">
        <f t="shared" si="648"/>
        <v>44788.354166666664</v>
      </c>
      <c r="H5139">
        <v>1776.9</v>
      </c>
      <c r="I5139" s="3">
        <v>19.760000000000002</v>
      </c>
      <c r="J5139">
        <v>2166.9</v>
      </c>
      <c r="K5139" s="4">
        <f t="shared" si="646"/>
        <v>1974.5176216446869</v>
      </c>
      <c r="L5139" s="14">
        <v>44788.353680555556</v>
      </c>
      <c r="M5139" s="2">
        <v>-2.0189107611548556</v>
      </c>
      <c r="N5139" s="2">
        <f t="shared" si="643"/>
        <v>0.5548713509252492</v>
      </c>
      <c r="O5139" s="2">
        <f t="shared" si="644"/>
        <v>577.56056999999998</v>
      </c>
      <c r="P5139" s="2">
        <f t="shared" si="645"/>
        <v>8.1672760674773119</v>
      </c>
    </row>
    <row r="5140" spans="1:16">
      <c r="A5140">
        <v>2004</v>
      </c>
      <c r="B5140" s="1">
        <v>44788</v>
      </c>
      <c r="C5140" s="16">
        <v>0.3598263888888889</v>
      </c>
      <c r="D5140">
        <f t="shared" si="641"/>
        <v>45</v>
      </c>
      <c r="E5140" s="16">
        <f t="shared" si="642"/>
        <v>0.36458333333333331</v>
      </c>
      <c r="F5140" s="1">
        <f t="shared" si="647"/>
        <v>44788</v>
      </c>
      <c r="G5140" s="11">
        <f t="shared" si="648"/>
        <v>44788.364583333336</v>
      </c>
      <c r="H5140">
        <v>1777.7</v>
      </c>
      <c r="I5140" s="3">
        <v>19.8</v>
      </c>
      <c r="J5140">
        <v>2165.9</v>
      </c>
      <c r="K5140" s="4">
        <f t="shared" si="646"/>
        <v>1973.7309588311055</v>
      </c>
      <c r="L5140" s="14">
        <v>44788.36409722222</v>
      </c>
      <c r="M5140" s="2">
        <v>-2.0090682414698162</v>
      </c>
      <c r="N5140" s="2">
        <f t="shared" si="643"/>
        <v>0.6432765069408084</v>
      </c>
      <c r="O5140" s="2">
        <f t="shared" si="644"/>
        <v>577.28527000000008</v>
      </c>
      <c r="P5140" s="2">
        <f t="shared" si="645"/>
        <v>9.464018149468048</v>
      </c>
    </row>
    <row r="5141" spans="1:16">
      <c r="A5141">
        <v>2005</v>
      </c>
      <c r="B5141" s="1">
        <v>44788</v>
      </c>
      <c r="C5141" s="16">
        <v>0.37024305555555559</v>
      </c>
      <c r="D5141">
        <f t="shared" si="641"/>
        <v>60</v>
      </c>
      <c r="E5141" s="16">
        <f t="shared" si="642"/>
        <v>0.375</v>
      </c>
      <c r="F5141" s="1">
        <f t="shared" si="647"/>
        <v>44788</v>
      </c>
      <c r="G5141" s="11">
        <f t="shared" si="648"/>
        <v>44788.375</v>
      </c>
      <c r="H5141">
        <v>1778.5</v>
      </c>
      <c r="I5141" s="3">
        <v>19.82</v>
      </c>
      <c r="J5141">
        <v>2166</v>
      </c>
      <c r="K5141" s="4">
        <f t="shared" si="646"/>
        <v>1973.782048294124</v>
      </c>
      <c r="L5141" s="14">
        <v>44788.374513888892</v>
      </c>
      <c r="M5141" s="2">
        <v>-2.0080839895013125</v>
      </c>
      <c r="N5141" s="2">
        <f t="shared" si="643"/>
        <v>0.65258219058300859</v>
      </c>
      <c r="O5141" s="2">
        <f t="shared" si="644"/>
        <v>577.31280000000004</v>
      </c>
      <c r="P5141" s="2">
        <f t="shared" si="645"/>
        <v>9.6013831641721001</v>
      </c>
    </row>
    <row r="5142" spans="1:16">
      <c r="A5142">
        <v>2006</v>
      </c>
      <c r="B5142" s="1">
        <v>44788</v>
      </c>
      <c r="C5142" s="16">
        <v>0.38065972222222227</v>
      </c>
      <c r="D5142">
        <f t="shared" si="641"/>
        <v>15</v>
      </c>
      <c r="E5142" s="16">
        <f t="shared" si="642"/>
        <v>0.38541666666666669</v>
      </c>
      <c r="F5142" s="1">
        <f t="shared" si="647"/>
        <v>44788</v>
      </c>
      <c r="G5142" s="11">
        <f t="shared" si="648"/>
        <v>44788.385416666664</v>
      </c>
      <c r="H5142">
        <v>1781.7</v>
      </c>
      <c r="I5142" s="3">
        <v>19.899999999999999</v>
      </c>
      <c r="J5142">
        <v>2166</v>
      </c>
      <c r="K5142" s="4">
        <f t="shared" si="646"/>
        <v>1973.9859736979138</v>
      </c>
      <c r="L5142" s="14">
        <v>44788.384930555556</v>
      </c>
      <c r="M5142" s="2">
        <v>-2.0048031496062992</v>
      </c>
      <c r="N5142" s="2">
        <f t="shared" si="643"/>
        <v>0.68422406131892732</v>
      </c>
      <c r="O5142" s="2">
        <f t="shared" si="644"/>
        <v>577.31280000000004</v>
      </c>
      <c r="P5142" s="2">
        <f t="shared" si="645"/>
        <v>10.066927166675974</v>
      </c>
    </row>
    <row r="5143" spans="1:16">
      <c r="A5143">
        <v>2007</v>
      </c>
      <c r="B5143" s="1">
        <v>44788</v>
      </c>
      <c r="C5143" s="16">
        <v>0.3910763888888889</v>
      </c>
      <c r="D5143">
        <f t="shared" si="641"/>
        <v>30</v>
      </c>
      <c r="E5143" s="16">
        <f t="shared" si="642"/>
        <v>0.39583333333333331</v>
      </c>
      <c r="F5143" s="1">
        <f t="shared" si="647"/>
        <v>44788</v>
      </c>
      <c r="G5143" s="11">
        <f t="shared" si="648"/>
        <v>44788.395833333336</v>
      </c>
      <c r="H5143">
        <v>1800.7</v>
      </c>
      <c r="I5143" s="3">
        <v>19.98</v>
      </c>
      <c r="J5143">
        <v>2185.1</v>
      </c>
      <c r="K5143" s="4">
        <f t="shared" si="646"/>
        <v>1991.6648048153008</v>
      </c>
      <c r="L5143" s="14">
        <v>44788.39534722222</v>
      </c>
      <c r="M5143" s="2">
        <v>-2.0021784776902889</v>
      </c>
      <c r="N5143" s="2">
        <f t="shared" si="643"/>
        <v>0.71023408280647382</v>
      </c>
      <c r="O5143" s="2">
        <f t="shared" si="644"/>
        <v>582.57102999999995</v>
      </c>
      <c r="P5143" s="2">
        <f t="shared" si="645"/>
        <v>10.544786504212224</v>
      </c>
    </row>
    <row r="5144" spans="1:16">
      <c r="A5144">
        <v>2008</v>
      </c>
      <c r="B5144" s="1">
        <v>44788</v>
      </c>
      <c r="C5144" s="16">
        <v>0.40149305555555559</v>
      </c>
      <c r="D5144">
        <f t="shared" si="641"/>
        <v>45</v>
      </c>
      <c r="E5144" s="16">
        <f t="shared" si="642"/>
        <v>0.40625</v>
      </c>
      <c r="F5144" s="1">
        <f t="shared" si="647"/>
        <v>44788</v>
      </c>
      <c r="G5144" s="11">
        <f t="shared" si="648"/>
        <v>44788.40625</v>
      </c>
      <c r="H5144">
        <v>1788.1</v>
      </c>
      <c r="I5144" s="3">
        <v>20.04</v>
      </c>
      <c r="J5144">
        <v>2166.9</v>
      </c>
      <c r="K5144" s="4">
        <f t="shared" si="646"/>
        <v>1975.2249067675286</v>
      </c>
      <c r="L5144" s="14">
        <v>44788.405763888892</v>
      </c>
      <c r="M5144" s="2">
        <v>-2.0005380577427823</v>
      </c>
      <c r="N5144" s="2">
        <f t="shared" si="643"/>
        <v>0.72680796362704148</v>
      </c>
      <c r="O5144" s="2">
        <f t="shared" si="644"/>
        <v>577.56056999999998</v>
      </c>
      <c r="P5144" s="2">
        <f t="shared" si="645"/>
        <v>10.698049695816326</v>
      </c>
    </row>
    <row r="5145" spans="1:16">
      <c r="A5145">
        <v>2009</v>
      </c>
      <c r="B5145" s="1">
        <v>44788</v>
      </c>
      <c r="C5145" s="16">
        <v>0.41190972222222227</v>
      </c>
      <c r="D5145">
        <f t="shared" si="641"/>
        <v>60</v>
      </c>
      <c r="E5145" s="16">
        <f t="shared" si="642"/>
        <v>0.41666666666666669</v>
      </c>
      <c r="F5145" s="1">
        <f t="shared" si="647"/>
        <v>44788</v>
      </c>
      <c r="G5145" s="11">
        <f t="shared" si="648"/>
        <v>44788.416666666664</v>
      </c>
      <c r="H5145">
        <v>1787.7</v>
      </c>
      <c r="I5145" s="3">
        <v>20.04</v>
      </c>
      <c r="J5145">
        <v>2166.5</v>
      </c>
      <c r="K5145" s="4">
        <f t="shared" si="646"/>
        <v>1974.7830467134452</v>
      </c>
      <c r="L5145" s="14">
        <v>44788.416180555556</v>
      </c>
      <c r="M5145" s="2">
        <v>-2.000209973753281</v>
      </c>
      <c r="N5145" s="2">
        <f t="shared" si="643"/>
        <v>0.73015223852072708</v>
      </c>
      <c r="O5145" s="2">
        <f t="shared" si="644"/>
        <v>577.45045000000005</v>
      </c>
      <c r="P5145" s="2">
        <f t="shared" si="645"/>
        <v>10.745225711026496</v>
      </c>
    </row>
    <row r="5146" spans="1:16">
      <c r="A5146">
        <v>2010</v>
      </c>
      <c r="B5146" s="1">
        <v>44788</v>
      </c>
      <c r="C5146" s="16">
        <v>0.4223263888888889</v>
      </c>
      <c r="D5146">
        <f t="shared" si="641"/>
        <v>15</v>
      </c>
      <c r="E5146" s="16">
        <f t="shared" si="642"/>
        <v>0.42708333333333331</v>
      </c>
      <c r="F5146" s="1">
        <f t="shared" si="647"/>
        <v>44788</v>
      </c>
      <c r="G5146" s="11">
        <f t="shared" si="648"/>
        <v>44788.427083333336</v>
      </c>
      <c r="H5146">
        <v>1789.9</v>
      </c>
      <c r="I5146" s="3">
        <v>20.190000000000001</v>
      </c>
      <c r="J5146">
        <v>2161.9</v>
      </c>
      <c r="K5146" s="4">
        <f t="shared" si="646"/>
        <v>1970.9754891650855</v>
      </c>
      <c r="L5146" s="14">
        <v>44788.42659722222</v>
      </c>
      <c r="M5146" s="2">
        <v>-1.9966010498687665</v>
      </c>
      <c r="N5146" s="2">
        <f t="shared" si="643"/>
        <v>0.76759303811248891</v>
      </c>
      <c r="O5146" s="2">
        <f t="shared" si="644"/>
        <v>576.18407000000002</v>
      </c>
      <c r="P5146" s="2">
        <f t="shared" si="645"/>
        <v>11.271446956082404</v>
      </c>
    </row>
    <row r="5147" spans="1:16">
      <c r="A5147">
        <v>2011</v>
      </c>
      <c r="B5147" s="1">
        <v>44788</v>
      </c>
      <c r="C5147" s="16">
        <v>0.43274305555555559</v>
      </c>
      <c r="D5147">
        <f t="shared" si="641"/>
        <v>30</v>
      </c>
      <c r="E5147" s="16">
        <f t="shared" si="642"/>
        <v>0.4375</v>
      </c>
      <c r="F5147" s="1">
        <f t="shared" si="647"/>
        <v>44788</v>
      </c>
      <c r="G5147" s="11">
        <f t="shared" si="648"/>
        <v>44788.4375</v>
      </c>
      <c r="H5147">
        <v>1791</v>
      </c>
      <c r="I5147" s="3">
        <v>20.27</v>
      </c>
      <c r="J5147">
        <v>2159.3000000000002</v>
      </c>
      <c r="K5147" s="4">
        <f t="shared" si="646"/>
        <v>1968.873982171302</v>
      </c>
      <c r="L5147" s="14">
        <v>44788.437013888892</v>
      </c>
      <c r="M5147" s="2">
        <v>-1.9959448818897638</v>
      </c>
      <c r="N5147" s="2">
        <f t="shared" si="643"/>
        <v>0.7745300081967863</v>
      </c>
      <c r="O5147" s="2">
        <f t="shared" si="644"/>
        <v>575.46829000000002</v>
      </c>
      <c r="P5147" s="2">
        <f t="shared" si="645"/>
        <v>11.359181628338256</v>
      </c>
    </row>
    <row r="5148" spans="1:16">
      <c r="A5148">
        <v>2012</v>
      </c>
      <c r="B5148" s="1">
        <v>44788</v>
      </c>
      <c r="C5148" s="16">
        <v>0.44315972222222227</v>
      </c>
      <c r="D5148">
        <f t="shared" si="641"/>
        <v>45</v>
      </c>
      <c r="E5148" s="16">
        <f t="shared" si="642"/>
        <v>0.44791666666666669</v>
      </c>
      <c r="F5148" s="1">
        <f t="shared" si="647"/>
        <v>44788</v>
      </c>
      <c r="G5148" s="11">
        <f t="shared" si="648"/>
        <v>44788.447916666664</v>
      </c>
      <c r="H5148">
        <v>1791.7</v>
      </c>
      <c r="I5148" s="3">
        <v>20.34</v>
      </c>
      <c r="J5148">
        <v>2156.8000000000002</v>
      </c>
      <c r="K5148" s="4">
        <f t="shared" si="646"/>
        <v>1966.7527996891308</v>
      </c>
      <c r="L5148" s="14">
        <v>44788.447430555556</v>
      </c>
      <c r="M5148" s="2">
        <v>-1.9946325459317586</v>
      </c>
      <c r="N5148" s="2">
        <f t="shared" si="643"/>
        <v>0.7885244054943138</v>
      </c>
      <c r="O5148" s="2">
        <f t="shared" si="644"/>
        <v>574.7800400000001</v>
      </c>
      <c r="P5148" s="2">
        <f t="shared" si="645"/>
        <v>11.550591249094026</v>
      </c>
    </row>
    <row r="5149" spans="1:16">
      <c r="A5149">
        <v>2013</v>
      </c>
      <c r="B5149" s="1">
        <v>44788</v>
      </c>
      <c r="C5149" s="16">
        <v>0.4535763888888889</v>
      </c>
      <c r="D5149">
        <f t="shared" si="641"/>
        <v>60</v>
      </c>
      <c r="E5149" s="16">
        <f t="shared" si="642"/>
        <v>0.45833333333333331</v>
      </c>
      <c r="F5149" s="1">
        <f t="shared" si="647"/>
        <v>44788</v>
      </c>
      <c r="G5149" s="11">
        <f t="shared" si="648"/>
        <v>44788.458333333336</v>
      </c>
      <c r="H5149">
        <v>1796.4</v>
      </c>
      <c r="I5149" s="3">
        <v>20.5</v>
      </c>
      <c r="J5149">
        <v>2154.6999999999998</v>
      </c>
      <c r="K5149" s="4">
        <f t="shared" si="646"/>
        <v>1965.319183852087</v>
      </c>
      <c r="L5149" s="14">
        <v>44788.45784722222</v>
      </c>
      <c r="M5149" s="2">
        <v>-1.9933202099737533</v>
      </c>
      <c r="N5149" s="2">
        <f t="shared" si="643"/>
        <v>0.80268009399850748</v>
      </c>
      <c r="O5149" s="2">
        <f t="shared" si="644"/>
        <v>574.20191</v>
      </c>
      <c r="P5149" s="2">
        <f t="shared" si="645"/>
        <v>11.746122427122401</v>
      </c>
    </row>
    <row r="5150" spans="1:16">
      <c r="A5150">
        <v>2014</v>
      </c>
      <c r="B5150" s="1">
        <v>44788</v>
      </c>
      <c r="C5150" s="16">
        <v>0.46399305555555559</v>
      </c>
      <c r="D5150">
        <f t="shared" si="641"/>
        <v>15</v>
      </c>
      <c r="E5150" s="16">
        <f t="shared" si="642"/>
        <v>0.46875</v>
      </c>
      <c r="F5150" s="1">
        <f t="shared" si="647"/>
        <v>44788</v>
      </c>
      <c r="G5150" s="11">
        <f t="shared" si="648"/>
        <v>44788.46875</v>
      </c>
      <c r="H5150">
        <v>1799.1</v>
      </c>
      <c r="I5150" s="3">
        <v>20.59</v>
      </c>
      <c r="J5150">
        <v>2153.6999999999998</v>
      </c>
      <c r="K5150" s="4">
        <f t="shared" si="646"/>
        <v>1964.5784035056874</v>
      </c>
      <c r="L5150" s="14">
        <v>44788.468263888892</v>
      </c>
      <c r="M5150" s="2">
        <v>-1.993976377952756</v>
      </c>
      <c r="N5150" s="2">
        <f t="shared" si="643"/>
        <v>0.79558203725177357</v>
      </c>
      <c r="O5150" s="2">
        <f t="shared" si="644"/>
        <v>573.92660999999998</v>
      </c>
      <c r="P5150" s="2">
        <f t="shared" si="645"/>
        <v>11.63667024514401</v>
      </c>
    </row>
    <row r="5151" spans="1:16">
      <c r="A5151">
        <v>2015</v>
      </c>
      <c r="B5151" s="1">
        <v>44788</v>
      </c>
      <c r="C5151" s="16">
        <v>0.47440972222222227</v>
      </c>
      <c r="D5151">
        <f t="shared" si="641"/>
        <v>30</v>
      </c>
      <c r="E5151" s="16">
        <f t="shared" si="642"/>
        <v>0.47916666666666669</v>
      </c>
      <c r="F5151" s="1">
        <f t="shared" si="647"/>
        <v>44788</v>
      </c>
      <c r="G5151" s="11">
        <f t="shared" si="648"/>
        <v>44788.479166666664</v>
      </c>
      <c r="H5151">
        <v>1807.9</v>
      </c>
      <c r="I5151" s="3">
        <v>20.8</v>
      </c>
      <c r="J5151">
        <v>2154.1</v>
      </c>
      <c r="K5151" s="4">
        <f t="shared" si="646"/>
        <v>1965.5787253473657</v>
      </c>
      <c r="L5151" s="14">
        <v>44788.478680555556</v>
      </c>
      <c r="M5151" s="2">
        <v>-1.9841338582677166</v>
      </c>
      <c r="N5151" s="2">
        <f t="shared" si="643"/>
        <v>0.90635456947586335</v>
      </c>
      <c r="O5151" s="2">
        <f t="shared" si="644"/>
        <v>574.03673000000003</v>
      </c>
      <c r="P5151" s="2">
        <f t="shared" si="645"/>
        <v>13.259440777032943</v>
      </c>
    </row>
    <row r="5152" spans="1:16">
      <c r="A5152">
        <v>2016</v>
      </c>
      <c r="B5152" s="1">
        <v>44788</v>
      </c>
      <c r="C5152" s="16">
        <v>0.4848263888888889</v>
      </c>
      <c r="D5152">
        <f t="shared" si="641"/>
        <v>45</v>
      </c>
      <c r="E5152" s="16">
        <f t="shared" si="642"/>
        <v>0.48958333333333331</v>
      </c>
      <c r="F5152" s="1">
        <f t="shared" si="647"/>
        <v>44788</v>
      </c>
      <c r="G5152" s="11">
        <f t="shared" si="648"/>
        <v>44788.489583333336</v>
      </c>
      <c r="H5152">
        <v>1817.3</v>
      </c>
      <c r="I5152" s="3">
        <v>21.07</v>
      </c>
      <c r="J5152">
        <v>2152.3000000000002</v>
      </c>
      <c r="K5152" s="4">
        <f t="shared" si="646"/>
        <v>1964.7824662652699</v>
      </c>
      <c r="L5152" s="14">
        <v>44788.48909722222</v>
      </c>
      <c r="M5152" s="2">
        <v>-1.98249343832021</v>
      </c>
      <c r="N5152" s="2">
        <f t="shared" si="643"/>
        <v>0.92572506359143603</v>
      </c>
      <c r="O5152" s="2">
        <f t="shared" si="644"/>
        <v>573.54119000000003</v>
      </c>
      <c r="P5152" s="2">
        <f t="shared" si="645"/>
        <v>13.531128946936578</v>
      </c>
    </row>
    <row r="5153" spans="1:16">
      <c r="A5153">
        <v>2017</v>
      </c>
      <c r="B5153" s="1">
        <v>44788</v>
      </c>
      <c r="C5153" s="16">
        <v>0.49524305555555559</v>
      </c>
      <c r="D5153">
        <f t="shared" si="641"/>
        <v>60</v>
      </c>
      <c r="E5153" s="16">
        <f t="shared" si="642"/>
        <v>0.5</v>
      </c>
      <c r="F5153" s="1">
        <f t="shared" si="647"/>
        <v>44788</v>
      </c>
      <c r="G5153" s="11">
        <f t="shared" si="648"/>
        <v>44788.5</v>
      </c>
      <c r="H5153">
        <v>1833.2</v>
      </c>
      <c r="I5153" s="3">
        <v>21.47</v>
      </c>
      <c r="J5153">
        <v>2151.9</v>
      </c>
      <c r="K5153" s="4">
        <f t="shared" si="646"/>
        <v>1965.735805193566</v>
      </c>
      <c r="L5153" s="14">
        <v>44788.499513888892</v>
      </c>
      <c r="M5153" s="2">
        <v>-1.9808530183727036</v>
      </c>
      <c r="N5153" s="2">
        <f t="shared" si="643"/>
        <v>0.94535932200833372</v>
      </c>
      <c r="O5153" s="2">
        <f t="shared" si="644"/>
        <v>573.43107000000009</v>
      </c>
      <c r="P5153" s="2">
        <f t="shared" si="645"/>
        <v>13.815465700019397</v>
      </c>
    </row>
    <row r="5154" spans="1:16">
      <c r="A5154">
        <v>2018</v>
      </c>
      <c r="B5154" s="1">
        <v>44788</v>
      </c>
      <c r="C5154" s="16">
        <v>0.50565972222222222</v>
      </c>
      <c r="D5154">
        <f t="shared" si="641"/>
        <v>15</v>
      </c>
      <c r="E5154" s="16">
        <f t="shared" si="642"/>
        <v>0.51041666666666663</v>
      </c>
      <c r="F5154" s="1">
        <f t="shared" si="647"/>
        <v>44788</v>
      </c>
      <c r="G5154" s="11">
        <f t="shared" si="648"/>
        <v>44788.510416666664</v>
      </c>
      <c r="H5154">
        <v>1833.6</v>
      </c>
      <c r="I5154" s="3">
        <v>21.48</v>
      </c>
      <c r="J5154">
        <v>2151.9</v>
      </c>
      <c r="K5154" s="4">
        <f t="shared" si="646"/>
        <v>1965.7621187690827</v>
      </c>
      <c r="L5154" s="14">
        <v>44788.509930555556</v>
      </c>
      <c r="M5154" s="2">
        <v>-1.9788845144356957</v>
      </c>
      <c r="N5154" s="2">
        <f t="shared" si="643"/>
        <v>0.9692708210542671</v>
      </c>
      <c r="O5154" s="2">
        <f t="shared" si="644"/>
        <v>573.43107000000009</v>
      </c>
      <c r="P5154" s="2">
        <f t="shared" si="645"/>
        <v>14.164907956751305</v>
      </c>
    </row>
    <row r="5155" spans="1:16">
      <c r="A5155">
        <v>2019</v>
      </c>
      <c r="B5155" s="1">
        <v>44788</v>
      </c>
      <c r="C5155" s="16">
        <v>0.51607638888888896</v>
      </c>
      <c r="D5155">
        <f t="shared" si="641"/>
        <v>30</v>
      </c>
      <c r="E5155" s="16">
        <f t="shared" si="642"/>
        <v>0.52083333333333337</v>
      </c>
      <c r="F5155" s="1">
        <f t="shared" si="647"/>
        <v>44788</v>
      </c>
      <c r="G5155" s="11">
        <f t="shared" si="648"/>
        <v>44788.520833333336</v>
      </c>
      <c r="H5155">
        <v>1821.7</v>
      </c>
      <c r="I5155" s="3">
        <v>21.16</v>
      </c>
      <c r="J5155">
        <v>2153.3000000000002</v>
      </c>
      <c r="K5155" s="4">
        <f t="shared" si="646"/>
        <v>1965.8859382554044</v>
      </c>
      <c r="L5155" s="14">
        <v>44788.52034722222</v>
      </c>
      <c r="M5155" s="2">
        <v>-1.98249343832021</v>
      </c>
      <c r="N5155" s="2">
        <f t="shared" si="643"/>
        <v>0.92572506359143603</v>
      </c>
      <c r="O5155" s="2">
        <f t="shared" si="644"/>
        <v>573.81649000000004</v>
      </c>
      <c r="P5155" s="2">
        <f t="shared" si="645"/>
        <v>13.537623894229014</v>
      </c>
    </row>
    <row r="5156" spans="1:16">
      <c r="A5156">
        <v>2020</v>
      </c>
      <c r="B5156" s="1">
        <v>44788</v>
      </c>
      <c r="C5156" s="16">
        <v>0.52649305555555559</v>
      </c>
      <c r="D5156">
        <f t="shared" si="641"/>
        <v>45</v>
      </c>
      <c r="E5156" s="16">
        <f t="shared" si="642"/>
        <v>0.53125</v>
      </c>
      <c r="F5156" s="1">
        <f t="shared" si="647"/>
        <v>44788</v>
      </c>
      <c r="G5156" s="11">
        <f t="shared" si="648"/>
        <v>44788.53125</v>
      </c>
      <c r="H5156">
        <v>1823.3</v>
      </c>
      <c r="I5156" s="3">
        <v>21.2</v>
      </c>
      <c r="J5156">
        <v>2153.3000000000002</v>
      </c>
      <c r="K5156" s="4">
        <f t="shared" si="646"/>
        <v>1965.9916758318775</v>
      </c>
      <c r="L5156" s="14">
        <v>44788.530763888892</v>
      </c>
      <c r="M5156" s="2">
        <v>-1.9851181102362205</v>
      </c>
      <c r="N5156" s="2">
        <f t="shared" si="643"/>
        <v>0.89485822297078244</v>
      </c>
      <c r="O5156" s="2">
        <f t="shared" si="644"/>
        <v>573.81649000000004</v>
      </c>
      <c r="P5156" s="2">
        <f t="shared" si="645"/>
        <v>13.086233199993755</v>
      </c>
    </row>
    <row r="5157" spans="1:16">
      <c r="A5157">
        <v>2021</v>
      </c>
      <c r="B5157" s="1">
        <v>44788</v>
      </c>
      <c r="C5157" s="16">
        <v>0.53690972222222222</v>
      </c>
      <c r="D5157">
        <f t="shared" si="641"/>
        <v>60</v>
      </c>
      <c r="E5157" s="16">
        <f t="shared" si="642"/>
        <v>0.54166666666666663</v>
      </c>
      <c r="F5157" s="1">
        <f t="shared" si="647"/>
        <v>44788</v>
      </c>
      <c r="G5157" s="11">
        <f t="shared" si="648"/>
        <v>44788.541666666664</v>
      </c>
      <c r="H5157">
        <v>1829.3</v>
      </c>
      <c r="I5157" s="3">
        <v>21.34</v>
      </c>
      <c r="J5157">
        <v>2153.8000000000002</v>
      </c>
      <c r="K5157" s="4">
        <f t="shared" si="646"/>
        <v>1966.7904534380395</v>
      </c>
      <c r="L5157" s="14">
        <v>44788.541180555556</v>
      </c>
      <c r="M5157" s="2">
        <v>-1.9831496062992127</v>
      </c>
      <c r="N5157" s="2">
        <f t="shared" si="643"/>
        <v>0.91794530261646157</v>
      </c>
      <c r="O5157" s="2">
        <f t="shared" si="644"/>
        <v>573.95414000000005</v>
      </c>
      <c r="P5157" s="2">
        <f t="shared" si="645"/>
        <v>13.427074359694155</v>
      </c>
    </row>
    <row r="5158" spans="1:16">
      <c r="A5158">
        <v>2022</v>
      </c>
      <c r="B5158" s="1">
        <v>44788</v>
      </c>
      <c r="C5158" s="16">
        <v>0.54732638888888896</v>
      </c>
      <c r="D5158">
        <f t="shared" si="641"/>
        <v>15</v>
      </c>
      <c r="E5158" s="16">
        <f t="shared" si="642"/>
        <v>0.55208333333333337</v>
      </c>
      <c r="F5158" s="1">
        <f t="shared" si="647"/>
        <v>44788</v>
      </c>
      <c r="G5158" s="11">
        <f t="shared" si="648"/>
        <v>44788.552083333336</v>
      </c>
      <c r="H5158">
        <v>1822.9</v>
      </c>
      <c r="I5158" s="3">
        <v>21.23</v>
      </c>
      <c r="J5158">
        <v>2151.5</v>
      </c>
      <c r="K5158" s="4">
        <f t="shared" si="646"/>
        <v>1964.3467138221947</v>
      </c>
      <c r="L5158" s="14">
        <v>44788.55159722222</v>
      </c>
      <c r="M5158" s="2">
        <v>-1.9821653543307087</v>
      </c>
      <c r="N5158" s="2">
        <f t="shared" si="643"/>
        <v>0.92963076363542796</v>
      </c>
      <c r="O5158" s="2">
        <f t="shared" si="644"/>
        <v>573.32095000000004</v>
      </c>
      <c r="P5158" s="2">
        <f t="shared" si="645"/>
        <v>13.582999864731569</v>
      </c>
    </row>
    <row r="5159" spans="1:16">
      <c r="A5159">
        <v>2023</v>
      </c>
      <c r="B5159" s="1">
        <v>44788</v>
      </c>
      <c r="C5159" s="16">
        <v>0.55774305555555559</v>
      </c>
      <c r="D5159">
        <f t="shared" si="641"/>
        <v>30</v>
      </c>
      <c r="E5159" s="16">
        <f t="shared" si="642"/>
        <v>0.5625</v>
      </c>
      <c r="F5159" s="1">
        <f t="shared" si="647"/>
        <v>44788</v>
      </c>
      <c r="G5159" s="11">
        <f t="shared" si="648"/>
        <v>44788.5625</v>
      </c>
      <c r="H5159">
        <v>1836.4</v>
      </c>
      <c r="I5159" s="3">
        <v>21.56</v>
      </c>
      <c r="J5159">
        <v>2151.6999999999998</v>
      </c>
      <c r="K5159" s="4">
        <f t="shared" si="646"/>
        <v>1965.5441102177469</v>
      </c>
      <c r="L5159" s="14">
        <v>44788.562013888892</v>
      </c>
      <c r="M5159" s="2">
        <v>-1.9775721784776903</v>
      </c>
      <c r="N5159" s="2">
        <f t="shared" si="643"/>
        <v>0.98542543680748007</v>
      </c>
      <c r="O5159" s="2">
        <f t="shared" si="644"/>
        <v>573.37600999999995</v>
      </c>
      <c r="P5159" s="2">
        <f t="shared" si="645"/>
        <v>14.399608485865581</v>
      </c>
    </row>
    <row r="5160" spans="1:16">
      <c r="A5160">
        <v>2024</v>
      </c>
      <c r="B5160" s="1">
        <v>44788</v>
      </c>
      <c r="C5160" s="16">
        <v>0.56815972222222222</v>
      </c>
      <c r="D5160">
        <f t="shared" si="641"/>
        <v>45</v>
      </c>
      <c r="E5160" s="16">
        <f t="shared" si="642"/>
        <v>0.57291666666666663</v>
      </c>
      <c r="F5160" s="1">
        <f t="shared" si="647"/>
        <v>44788</v>
      </c>
      <c r="G5160" s="11">
        <f t="shared" si="648"/>
        <v>44788.572916666664</v>
      </c>
      <c r="H5160">
        <v>1838.1</v>
      </c>
      <c r="I5160" s="3">
        <v>21.51</v>
      </c>
      <c r="J5160">
        <v>2156.1</v>
      </c>
      <c r="K5160" s="4">
        <f t="shared" si="646"/>
        <v>1969.3766801201275</v>
      </c>
      <c r="L5160" s="14">
        <v>44788.572430555556</v>
      </c>
      <c r="M5160" s="2">
        <v>-1.9779002624671915</v>
      </c>
      <c r="N5160" s="2">
        <f t="shared" si="643"/>
        <v>0.98137070502561841</v>
      </c>
      <c r="O5160" s="2">
        <f t="shared" si="644"/>
        <v>574.58732999999995</v>
      </c>
      <c r="P5160" s="2">
        <f t="shared" si="645"/>
        <v>14.370653978676618</v>
      </c>
    </row>
    <row r="5161" spans="1:16">
      <c r="A5161">
        <v>2025</v>
      </c>
      <c r="B5161" s="1">
        <v>44788</v>
      </c>
      <c r="C5161" s="16">
        <v>0.57857638888888896</v>
      </c>
      <c r="D5161">
        <f t="shared" si="641"/>
        <v>60</v>
      </c>
      <c r="E5161" s="16">
        <f t="shared" si="642"/>
        <v>0.58333333333333337</v>
      </c>
      <c r="F5161" s="1">
        <f t="shared" si="647"/>
        <v>44788</v>
      </c>
      <c r="G5161" s="11">
        <f t="shared" si="648"/>
        <v>44788.583333333336</v>
      </c>
      <c r="H5161">
        <v>1838</v>
      </c>
      <c r="I5161" s="3">
        <v>21.39</v>
      </c>
      <c r="J5161">
        <v>2161.8000000000002</v>
      </c>
      <c r="K5161" s="4">
        <f t="shared" si="646"/>
        <v>1974.1173665403217</v>
      </c>
      <c r="L5161" s="14">
        <v>44788.58284722222</v>
      </c>
      <c r="M5161" s="2">
        <v>-1.9792125984251969</v>
      </c>
      <c r="N5161" s="2">
        <f t="shared" si="643"/>
        <v>0.96525892160140958</v>
      </c>
      <c r="O5161" s="2">
        <f t="shared" si="644"/>
        <v>576.15654000000006</v>
      </c>
      <c r="P5161" s="2">
        <f t="shared" si="645"/>
        <v>14.173324085826208</v>
      </c>
    </row>
    <row r="5162" spans="1:16">
      <c r="A5162">
        <v>2026</v>
      </c>
      <c r="B5162" s="1">
        <v>44788</v>
      </c>
      <c r="C5162" s="16">
        <v>0.58899305555555559</v>
      </c>
      <c r="D5162">
        <f t="shared" si="641"/>
        <v>15</v>
      </c>
      <c r="E5162" s="16">
        <f t="shared" si="642"/>
        <v>0.59375</v>
      </c>
      <c r="F5162" s="1">
        <f t="shared" si="647"/>
        <v>44788</v>
      </c>
      <c r="G5162" s="11">
        <f t="shared" si="648"/>
        <v>44788.59375</v>
      </c>
      <c r="H5162">
        <v>1846.7</v>
      </c>
      <c r="I5162" s="3">
        <v>21.63</v>
      </c>
      <c r="J5162">
        <v>2160.6</v>
      </c>
      <c r="K5162" s="4">
        <f t="shared" si="646"/>
        <v>1973.7439786753996</v>
      </c>
      <c r="L5162" s="14">
        <v>44788.593263888892</v>
      </c>
      <c r="M5162" s="2">
        <v>-1.9785564304461942</v>
      </c>
      <c r="N5162" s="2">
        <f t="shared" si="643"/>
        <v>0.97329340972323386</v>
      </c>
      <c r="O5162" s="2">
        <f t="shared" si="644"/>
        <v>575.82618000000002</v>
      </c>
      <c r="P5162" s="2">
        <f t="shared" si="645"/>
        <v>14.283103604066305</v>
      </c>
    </row>
    <row r="5163" spans="1:16">
      <c r="A5163">
        <v>2027</v>
      </c>
      <c r="B5163" s="1">
        <v>44788</v>
      </c>
      <c r="C5163" s="16">
        <v>0.59940972222222222</v>
      </c>
      <c r="D5163">
        <f t="shared" si="641"/>
        <v>30</v>
      </c>
      <c r="E5163" s="16">
        <f t="shared" si="642"/>
        <v>0.60416666666666663</v>
      </c>
      <c r="F5163" s="1">
        <f t="shared" si="647"/>
        <v>44788</v>
      </c>
      <c r="G5163" s="11">
        <f t="shared" si="648"/>
        <v>44788.604166666664</v>
      </c>
      <c r="H5163">
        <v>1863.1</v>
      </c>
      <c r="I5163" s="3">
        <v>21.96</v>
      </c>
      <c r="J5163">
        <v>2164</v>
      </c>
      <c r="K5163" s="4">
        <f t="shared" si="646"/>
        <v>1977.9475463301114</v>
      </c>
      <c r="L5163" s="14">
        <v>44788.603680555556</v>
      </c>
      <c r="M5163" s="2">
        <v>-1.9723228346456694</v>
      </c>
      <c r="N5163" s="2">
        <f t="shared" si="643"/>
        <v>1.0517702539736344</v>
      </c>
      <c r="O5163" s="2">
        <f t="shared" si="644"/>
        <v>576.76220000000001</v>
      </c>
      <c r="P5163" s="2">
        <f t="shared" si="645"/>
        <v>15.459842714204145</v>
      </c>
    </row>
    <row r="5164" spans="1:16">
      <c r="A5164">
        <v>2028</v>
      </c>
      <c r="B5164" s="1">
        <v>44788</v>
      </c>
      <c r="C5164" s="16">
        <v>0.60982638888888896</v>
      </c>
      <c r="D5164">
        <f t="shared" si="641"/>
        <v>45</v>
      </c>
      <c r="E5164" s="16">
        <f t="shared" si="642"/>
        <v>0.61458333333333337</v>
      </c>
      <c r="F5164" s="1">
        <f t="shared" si="647"/>
        <v>44788</v>
      </c>
      <c r="G5164" s="11">
        <f t="shared" si="648"/>
        <v>44788.614583333336</v>
      </c>
      <c r="H5164">
        <v>1877.6</v>
      </c>
      <c r="I5164" s="3">
        <v>22.21</v>
      </c>
      <c r="J5164">
        <v>2168.9</v>
      </c>
      <c r="K5164" s="4">
        <f t="shared" si="646"/>
        <v>1983.2874023857332</v>
      </c>
      <c r="L5164" s="14">
        <v>44788.61409722222</v>
      </c>
      <c r="M5164" s="2">
        <v>-1.9660892388451443</v>
      </c>
      <c r="N5164" s="2">
        <f t="shared" si="643"/>
        <v>1.1341964310503401</v>
      </c>
      <c r="O5164" s="2">
        <f t="shared" si="644"/>
        <v>578.11117000000002</v>
      </c>
      <c r="P5164" s="2">
        <f t="shared" si="645"/>
        <v>16.710407260585008</v>
      </c>
    </row>
    <row r="5165" spans="1:16">
      <c r="A5165">
        <v>2029</v>
      </c>
      <c r="B5165" s="1">
        <v>44788</v>
      </c>
      <c r="C5165" s="16">
        <v>0.62024305555555559</v>
      </c>
      <c r="D5165">
        <f t="shared" si="641"/>
        <v>60</v>
      </c>
      <c r="E5165" s="16">
        <f t="shared" si="642"/>
        <v>0.625</v>
      </c>
      <c r="F5165" s="1">
        <f t="shared" si="647"/>
        <v>44788</v>
      </c>
      <c r="G5165" s="11">
        <f t="shared" si="648"/>
        <v>44788.625</v>
      </c>
      <c r="H5165">
        <v>1887.3</v>
      </c>
      <c r="I5165" s="3">
        <v>22.35</v>
      </c>
      <c r="J5165">
        <v>2173.5</v>
      </c>
      <c r="K5165" s="4">
        <f t="shared" si="646"/>
        <v>1987.9184946044018</v>
      </c>
      <c r="L5165" s="14">
        <v>44788.624513888892</v>
      </c>
      <c r="M5165" s="2">
        <v>-1.9716666666666667</v>
      </c>
      <c r="N5165" s="2">
        <f t="shared" si="643"/>
        <v>1.060259225985565</v>
      </c>
      <c r="O5165" s="2">
        <f t="shared" si="644"/>
        <v>579.37755000000004</v>
      </c>
      <c r="P5165" s="2">
        <f t="shared" si="645"/>
        <v>15.65529013214109</v>
      </c>
    </row>
    <row r="5166" spans="1:16">
      <c r="A5166">
        <v>2030</v>
      </c>
      <c r="B5166" s="1">
        <v>44788</v>
      </c>
      <c r="C5166" s="16">
        <v>0.63065972222222222</v>
      </c>
      <c r="D5166">
        <f t="shared" si="641"/>
        <v>15</v>
      </c>
      <c r="E5166" s="16">
        <f t="shared" si="642"/>
        <v>0.63541666666666663</v>
      </c>
      <c r="F5166" s="1">
        <f t="shared" si="647"/>
        <v>44788</v>
      </c>
      <c r="G5166" s="11">
        <f t="shared" si="648"/>
        <v>44788.635416666664</v>
      </c>
      <c r="H5166">
        <v>1884.8</v>
      </c>
      <c r="I5166" s="3">
        <v>22.17</v>
      </c>
      <c r="J5166">
        <v>2179.1999999999998</v>
      </c>
      <c r="K5166" s="4">
        <f t="shared" si="646"/>
        <v>1992.5006369278615</v>
      </c>
      <c r="L5166" s="14">
        <v>44788.634930555556</v>
      </c>
      <c r="M5166" s="2">
        <v>-1.9749475065616797</v>
      </c>
      <c r="N5166" s="2">
        <f t="shared" si="643"/>
        <v>1.0182509684785082</v>
      </c>
      <c r="O5166" s="2">
        <f t="shared" si="644"/>
        <v>580.94675999999993</v>
      </c>
      <c r="P5166" s="2">
        <f t="shared" si="645"/>
        <v>15.075737372881672</v>
      </c>
    </row>
    <row r="5167" spans="1:16">
      <c r="A5167">
        <v>2031</v>
      </c>
      <c r="B5167" s="1">
        <v>44788</v>
      </c>
      <c r="C5167" s="16">
        <v>0.64107638888888896</v>
      </c>
      <c r="D5167">
        <f t="shared" si="641"/>
        <v>30</v>
      </c>
      <c r="E5167" s="16">
        <f t="shared" si="642"/>
        <v>0.64583333333333337</v>
      </c>
      <c r="F5167" s="1">
        <f t="shared" si="647"/>
        <v>44788</v>
      </c>
      <c r="G5167" s="11">
        <f t="shared" si="648"/>
        <v>44788.645833333336</v>
      </c>
      <c r="H5167">
        <v>1901.5</v>
      </c>
      <c r="I5167" s="3">
        <v>22.57</v>
      </c>
      <c r="J5167">
        <v>2179.4</v>
      </c>
      <c r="K5167" s="4">
        <f t="shared" si="646"/>
        <v>1994.0498349914587</v>
      </c>
      <c r="L5167" s="14">
        <v>44788.64534722222</v>
      </c>
      <c r="M5167" s="2">
        <v>-1.9746194225721785</v>
      </c>
      <c r="N5167" s="2">
        <f t="shared" si="643"/>
        <v>1.022402807883692</v>
      </c>
      <c r="O5167" s="2">
        <f t="shared" si="644"/>
        <v>581.00182000000007</v>
      </c>
      <c r="P5167" s="2">
        <f t="shared" si="645"/>
        <v>15.138642172513377</v>
      </c>
    </row>
    <row r="5168" spans="1:16">
      <c r="A5168">
        <v>2032</v>
      </c>
      <c r="B5168" s="1">
        <v>44788</v>
      </c>
      <c r="C5168" s="16">
        <v>0.65149305555555559</v>
      </c>
      <c r="D5168">
        <f t="shared" si="641"/>
        <v>45</v>
      </c>
      <c r="E5168" s="16">
        <f t="shared" si="642"/>
        <v>0.65625</v>
      </c>
      <c r="F5168" s="1">
        <f t="shared" si="647"/>
        <v>44788</v>
      </c>
      <c r="G5168" s="11">
        <f t="shared" si="648"/>
        <v>44788.65625</v>
      </c>
      <c r="H5168">
        <v>1900.4</v>
      </c>
      <c r="I5168" s="3">
        <v>22.48</v>
      </c>
      <c r="J5168">
        <v>2182.5</v>
      </c>
      <c r="K5168" s="4">
        <f t="shared" si="646"/>
        <v>1996.4953123752452</v>
      </c>
      <c r="L5168" s="14">
        <v>44788.655763888892</v>
      </c>
      <c r="M5168" s="2">
        <v>-1.9729790026246719</v>
      </c>
      <c r="N5168" s="2">
        <f t="shared" si="643"/>
        <v>1.0433250423255351</v>
      </c>
      <c r="O5168" s="2">
        <f t="shared" si="644"/>
        <v>581.85524999999996</v>
      </c>
      <c r="P5168" s="2">
        <f t="shared" si="645"/>
        <v>15.471128251304535</v>
      </c>
    </row>
    <row r="5169" spans="1:16">
      <c r="A5169">
        <v>2033</v>
      </c>
      <c r="B5169" s="1">
        <v>44788</v>
      </c>
      <c r="C5169" s="16">
        <v>0.66190972222222222</v>
      </c>
      <c r="D5169">
        <f t="shared" si="641"/>
        <v>60</v>
      </c>
      <c r="E5169" s="16">
        <f t="shared" si="642"/>
        <v>0.66666666666666663</v>
      </c>
      <c r="F5169" s="1">
        <f t="shared" si="647"/>
        <v>44788</v>
      </c>
      <c r="G5169" s="11">
        <f t="shared" si="648"/>
        <v>44788.666666666664</v>
      </c>
      <c r="H5169">
        <v>1896.1</v>
      </c>
      <c r="I5169" s="3">
        <v>22.37</v>
      </c>
      <c r="J5169">
        <v>2182.9</v>
      </c>
      <c r="K5169" s="4">
        <f t="shared" si="646"/>
        <v>1996.3843763786274</v>
      </c>
      <c r="L5169" s="14">
        <v>44788.666180555556</v>
      </c>
      <c r="M5169" s="2">
        <v>-1.9798687664041994</v>
      </c>
      <c r="N5169" s="2">
        <f t="shared" si="643"/>
        <v>0.95726714000472812</v>
      </c>
      <c r="O5169" s="2">
        <f t="shared" si="644"/>
        <v>581.96537000000001</v>
      </c>
      <c r="P5169" s="2">
        <f t="shared" si="645"/>
        <v>14.197690062991184</v>
      </c>
    </row>
    <row r="5170" spans="1:16">
      <c r="A5170">
        <v>2034</v>
      </c>
      <c r="B5170" s="1">
        <v>44788</v>
      </c>
      <c r="C5170" s="16">
        <v>0.67232638888888896</v>
      </c>
      <c r="D5170">
        <f t="shared" si="641"/>
        <v>15</v>
      </c>
      <c r="E5170" s="16">
        <f t="shared" si="642"/>
        <v>0.67708333333333337</v>
      </c>
      <c r="F5170" s="1">
        <f t="shared" si="647"/>
        <v>44788</v>
      </c>
      <c r="G5170" s="11">
        <f t="shared" si="648"/>
        <v>44788.677083333336</v>
      </c>
      <c r="H5170">
        <v>1903.6</v>
      </c>
      <c r="I5170" s="3">
        <v>22.56</v>
      </c>
      <c r="J5170">
        <v>2182.5</v>
      </c>
      <c r="K5170" s="4">
        <f t="shared" si="646"/>
        <v>1996.6519683321515</v>
      </c>
      <c r="L5170" s="14">
        <v>44788.67659722222</v>
      </c>
      <c r="M5170" s="2">
        <v>-1.9759317585301837</v>
      </c>
      <c r="N5170" s="2">
        <f t="shared" si="643"/>
        <v>1.0058604396471773</v>
      </c>
      <c r="O5170" s="2">
        <f t="shared" si="644"/>
        <v>581.85524999999996</v>
      </c>
      <c r="P5170" s="2">
        <f t="shared" si="645"/>
        <v>14.915577824153772</v>
      </c>
    </row>
    <row r="5171" spans="1:16">
      <c r="A5171">
        <v>2035</v>
      </c>
      <c r="B5171" s="1">
        <v>44788</v>
      </c>
      <c r="C5171" s="16">
        <v>0.68274305555555559</v>
      </c>
      <c r="D5171">
        <f t="shared" ref="D5171:D5234" si="649">ROUNDUP(MINUTE(C5171)/15,0)*15</f>
        <v>30</v>
      </c>
      <c r="E5171" s="16">
        <f t="shared" ref="E5171:E5234" si="650">TIME(IF(D5171=60,HOUR(C5171)+1,HOUR(C5171)),IF(D5171=60,0,D5171),0)</f>
        <v>0.6875</v>
      </c>
      <c r="F5171" s="1">
        <f t="shared" si="647"/>
        <v>44788</v>
      </c>
      <c r="G5171" s="11">
        <f t="shared" si="648"/>
        <v>44788.6875</v>
      </c>
      <c r="H5171">
        <v>1896.3</v>
      </c>
      <c r="I5171" s="3">
        <v>22.44</v>
      </c>
      <c r="J5171">
        <v>2179.9</v>
      </c>
      <c r="K5171" s="4">
        <f t="shared" si="646"/>
        <v>1993.7882713141778</v>
      </c>
      <c r="L5171" s="14">
        <v>44788.687013888892</v>
      </c>
      <c r="M5171" s="2">
        <v>-1.9765879265091864</v>
      </c>
      <c r="N5171" s="2">
        <f t="shared" ref="N5171:N5234" si="651">((M5171+2.2)/0.2236)^(1/0.358)</f>
        <v>0.99765411948580962</v>
      </c>
      <c r="O5171" s="2">
        <f t="shared" ref="O5171:O5234" si="652">0.2753*J5171-18.987</f>
        <v>581.13947000000007</v>
      </c>
      <c r="P5171" s="2">
        <f t="shared" ref="P5171:P5234" si="653">O5171*2.54^3*12^3*N5171*60/(1000*1000*1000)*15</f>
        <v>14.775689991140743</v>
      </c>
    </row>
    <row r="5172" spans="1:16">
      <c r="A5172">
        <v>2036</v>
      </c>
      <c r="B5172" s="1">
        <v>44788</v>
      </c>
      <c r="C5172" s="16">
        <v>0.69315972222222222</v>
      </c>
      <c r="D5172">
        <f t="shared" si="649"/>
        <v>45</v>
      </c>
      <c r="E5172" s="16">
        <f t="shared" si="650"/>
        <v>0.69791666666666663</v>
      </c>
      <c r="F5172" s="1">
        <f t="shared" si="647"/>
        <v>44788</v>
      </c>
      <c r="G5172" s="11">
        <f t="shared" si="648"/>
        <v>44788.697916666664</v>
      </c>
      <c r="H5172">
        <v>1878.7</v>
      </c>
      <c r="I5172" s="3">
        <v>22.07</v>
      </c>
      <c r="J5172">
        <v>2177.3000000000002</v>
      </c>
      <c r="K5172" s="4">
        <f t="shared" si="646"/>
        <v>1990.070304447813</v>
      </c>
      <c r="L5172" s="14">
        <v>44788.697430555556</v>
      </c>
      <c r="M5172" s="2">
        <v>-1.9769160104986878</v>
      </c>
      <c r="N5172" s="2">
        <f t="shared" si="651"/>
        <v>0.99356713147485676</v>
      </c>
      <c r="O5172" s="2">
        <f t="shared" si="652"/>
        <v>580.42369000000008</v>
      </c>
      <c r="P5172" s="2">
        <f t="shared" si="653"/>
        <v>14.697035504690119</v>
      </c>
    </row>
    <row r="5173" spans="1:16">
      <c r="A5173">
        <v>2037</v>
      </c>
      <c r="B5173" s="1">
        <v>44788</v>
      </c>
      <c r="C5173" s="16">
        <v>0.70357638888888896</v>
      </c>
      <c r="D5173">
        <f t="shared" si="649"/>
        <v>60</v>
      </c>
      <c r="E5173" s="16">
        <f t="shared" si="650"/>
        <v>0.70833333333333337</v>
      </c>
      <c r="F5173" s="1">
        <f t="shared" si="647"/>
        <v>44788</v>
      </c>
      <c r="G5173" s="11">
        <f t="shared" si="648"/>
        <v>44788.708333333336</v>
      </c>
      <c r="H5173">
        <v>1876.2</v>
      </c>
      <c r="I5173" s="3">
        <v>22.09</v>
      </c>
      <c r="J5173">
        <v>2173.5</v>
      </c>
      <c r="K5173" s="4">
        <f t="shared" si="646"/>
        <v>1986.6182277146056</v>
      </c>
      <c r="L5173" s="14">
        <v>44788.70784722222</v>
      </c>
      <c r="M5173" s="2">
        <v>-1.9811811023622048</v>
      </c>
      <c r="N5173" s="2">
        <f t="shared" si="651"/>
        <v>0.9414112934556087</v>
      </c>
      <c r="O5173" s="2">
        <f t="shared" si="652"/>
        <v>579.37755000000004</v>
      </c>
      <c r="P5173" s="2">
        <f t="shared" si="653"/>
        <v>13.900437337880259</v>
      </c>
    </row>
    <row r="5174" spans="1:16">
      <c r="A5174">
        <v>2038</v>
      </c>
      <c r="B5174" s="1">
        <v>44788</v>
      </c>
      <c r="C5174" s="16">
        <v>0.71399305555555559</v>
      </c>
      <c r="D5174">
        <f t="shared" si="649"/>
        <v>15</v>
      </c>
      <c r="E5174" s="16">
        <f t="shared" si="650"/>
        <v>0.71875</v>
      </c>
      <c r="F5174" s="1">
        <f t="shared" si="647"/>
        <v>44788</v>
      </c>
      <c r="G5174" s="11">
        <f t="shared" si="648"/>
        <v>44788.71875</v>
      </c>
      <c r="H5174">
        <v>1866.7</v>
      </c>
      <c r="I5174" s="3">
        <v>21.84</v>
      </c>
      <c r="J5174">
        <v>2174.5</v>
      </c>
      <c r="K5174" s="4">
        <f t="shared" si="646"/>
        <v>1986.6034370463708</v>
      </c>
      <c r="L5174" s="14">
        <v>44788.718263888892</v>
      </c>
      <c r="M5174" s="2">
        <v>-1.9867585301837272</v>
      </c>
      <c r="N5174" s="2">
        <f t="shared" si="651"/>
        <v>0.87590646568846042</v>
      </c>
      <c r="O5174" s="2">
        <f t="shared" si="652"/>
        <v>579.65285000000006</v>
      </c>
      <c r="P5174" s="2">
        <f t="shared" si="653"/>
        <v>12.939369210434037</v>
      </c>
    </row>
    <row r="5175" spans="1:16">
      <c r="A5175">
        <v>2039</v>
      </c>
      <c r="B5175" s="1">
        <v>44788</v>
      </c>
      <c r="C5175" s="16">
        <v>0.72440972222222222</v>
      </c>
      <c r="D5175">
        <f t="shared" si="649"/>
        <v>30</v>
      </c>
      <c r="E5175" s="16">
        <f t="shared" si="650"/>
        <v>0.72916666666666663</v>
      </c>
      <c r="F5175" s="1">
        <f t="shared" si="647"/>
        <v>44788</v>
      </c>
      <c r="G5175" s="11">
        <f t="shared" si="648"/>
        <v>44788.729166666664</v>
      </c>
      <c r="H5175">
        <v>1868.1</v>
      </c>
      <c r="I5175" s="3">
        <v>21.96</v>
      </c>
      <c r="J5175">
        <v>2170.5</v>
      </c>
      <c r="K5175" s="4">
        <f t="shared" si="646"/>
        <v>1983.2557625995821</v>
      </c>
      <c r="L5175" s="14">
        <v>44788.728680555556</v>
      </c>
      <c r="M5175" s="2">
        <v>-1.9867585301837272</v>
      </c>
      <c r="N5175" s="2">
        <f t="shared" si="651"/>
        <v>0.87590646568846042</v>
      </c>
      <c r="O5175" s="2">
        <f t="shared" si="652"/>
        <v>578.55165</v>
      </c>
      <c r="P5175" s="2">
        <f t="shared" si="653"/>
        <v>12.914787543364636</v>
      </c>
    </row>
    <row r="5176" spans="1:16">
      <c r="A5176">
        <v>2040</v>
      </c>
      <c r="B5176" s="1">
        <v>44788</v>
      </c>
      <c r="C5176" s="16">
        <v>0.73482638888888896</v>
      </c>
      <c r="D5176">
        <f t="shared" si="649"/>
        <v>45</v>
      </c>
      <c r="E5176" s="16">
        <f t="shared" si="650"/>
        <v>0.73958333333333337</v>
      </c>
      <c r="F5176" s="1">
        <f t="shared" si="647"/>
        <v>44788</v>
      </c>
      <c r="G5176" s="11">
        <f t="shared" si="648"/>
        <v>44788.739583333336</v>
      </c>
      <c r="H5176">
        <v>1864.4</v>
      </c>
      <c r="I5176" s="3">
        <v>21.92</v>
      </c>
      <c r="J5176">
        <v>2168.1</v>
      </c>
      <c r="K5176" s="4">
        <f t="shared" si="646"/>
        <v>1980.9344094384448</v>
      </c>
      <c r="L5176" s="14">
        <v>44788.73909722222</v>
      </c>
      <c r="M5176" s="2">
        <v>-1.9821653543307087</v>
      </c>
      <c r="N5176" s="2">
        <f t="shared" si="651"/>
        <v>0.92963076363542796</v>
      </c>
      <c r="O5176" s="2">
        <f t="shared" si="652"/>
        <v>577.89093000000003</v>
      </c>
      <c r="P5176" s="2">
        <f t="shared" si="653"/>
        <v>13.691270873704514</v>
      </c>
    </row>
    <row r="5177" spans="1:16">
      <c r="A5177">
        <v>2041</v>
      </c>
      <c r="B5177" s="1">
        <v>44788</v>
      </c>
      <c r="C5177" s="16">
        <v>0.74524305555555559</v>
      </c>
      <c r="D5177">
        <f t="shared" si="649"/>
        <v>60</v>
      </c>
      <c r="E5177" s="16">
        <f t="shared" si="650"/>
        <v>0.75</v>
      </c>
      <c r="F5177" s="1">
        <f t="shared" si="647"/>
        <v>44788</v>
      </c>
      <c r="G5177" s="11">
        <f t="shared" si="648"/>
        <v>44788.75</v>
      </c>
      <c r="H5177">
        <v>1866.5</v>
      </c>
      <c r="I5177" s="3">
        <v>21.95</v>
      </c>
      <c r="J5177">
        <v>2169.1999999999998</v>
      </c>
      <c r="K5177" s="4">
        <f t="shared" si="646"/>
        <v>1981.9590228777431</v>
      </c>
      <c r="L5177" s="14">
        <v>44788.749513888892</v>
      </c>
      <c r="M5177" s="2">
        <v>-1.9870866141732284</v>
      </c>
      <c r="N5177" s="2">
        <f t="shared" si="651"/>
        <v>0.87214732328514943</v>
      </c>
      <c r="O5177" s="2">
        <f t="shared" si="652"/>
        <v>578.19376</v>
      </c>
      <c r="P5177" s="2">
        <f t="shared" si="653"/>
        <v>12.851406178940374</v>
      </c>
    </row>
    <row r="5178" spans="1:16">
      <c r="A5178">
        <v>2042</v>
      </c>
      <c r="B5178" s="1">
        <v>44788</v>
      </c>
      <c r="C5178" s="16">
        <v>0.75565972222222222</v>
      </c>
      <c r="D5178">
        <f t="shared" si="649"/>
        <v>15</v>
      </c>
      <c r="E5178" s="16">
        <f t="shared" si="650"/>
        <v>0.76041666666666663</v>
      </c>
      <c r="F5178" s="1">
        <f t="shared" si="647"/>
        <v>44788</v>
      </c>
      <c r="G5178" s="11">
        <f t="shared" si="648"/>
        <v>44788.760416666664</v>
      </c>
      <c r="H5178">
        <v>1859.2</v>
      </c>
      <c r="I5178" s="3">
        <v>21.81</v>
      </c>
      <c r="J5178">
        <v>2167.5</v>
      </c>
      <c r="K5178" s="4">
        <f t="shared" si="646"/>
        <v>1979.8290012150308</v>
      </c>
      <c r="L5178" s="14">
        <v>44788.759930555556</v>
      </c>
      <c r="M5178" s="2">
        <v>-1.9847900262467193</v>
      </c>
      <c r="N5178" s="2">
        <f t="shared" si="651"/>
        <v>0.89867987214612433</v>
      </c>
      <c r="O5178" s="2">
        <f t="shared" si="652"/>
        <v>577.72575000000006</v>
      </c>
      <c r="P5178" s="2">
        <f t="shared" si="653"/>
        <v>13.231654046635583</v>
      </c>
    </row>
    <row r="5179" spans="1:16">
      <c r="A5179">
        <v>2043</v>
      </c>
      <c r="B5179" s="1">
        <v>44788</v>
      </c>
      <c r="C5179" s="16">
        <v>0.76607638888888896</v>
      </c>
      <c r="D5179">
        <f t="shared" si="649"/>
        <v>30</v>
      </c>
      <c r="E5179" s="16">
        <f t="shared" si="650"/>
        <v>0.77083333333333337</v>
      </c>
      <c r="F5179" s="1">
        <f t="shared" si="647"/>
        <v>44788</v>
      </c>
      <c r="G5179" s="11">
        <f t="shared" si="648"/>
        <v>44788.770833333336</v>
      </c>
      <c r="H5179">
        <v>1852.7</v>
      </c>
      <c r="I5179" s="3">
        <v>21.55</v>
      </c>
      <c r="J5179">
        <v>2172.4</v>
      </c>
      <c r="K5179" s="4">
        <f t="shared" si="646"/>
        <v>1983.3958709138697</v>
      </c>
      <c r="L5179" s="14">
        <v>44788.77034722222</v>
      </c>
      <c r="M5179" s="2">
        <v>-1.9966010498687665</v>
      </c>
      <c r="N5179" s="2">
        <f t="shared" si="651"/>
        <v>0.76759303811248891</v>
      </c>
      <c r="O5179" s="2">
        <f t="shared" si="652"/>
        <v>579.07472000000007</v>
      </c>
      <c r="P5179" s="2">
        <f t="shared" si="653"/>
        <v>11.327994524541904</v>
      </c>
    </row>
    <row r="5180" spans="1:16">
      <c r="A5180">
        <v>2044</v>
      </c>
      <c r="B5180" s="1">
        <v>44788</v>
      </c>
      <c r="C5180" s="16">
        <v>0.77649305555555559</v>
      </c>
      <c r="D5180">
        <f t="shared" si="649"/>
        <v>45</v>
      </c>
      <c r="E5180" s="16">
        <f t="shared" si="650"/>
        <v>0.78125</v>
      </c>
      <c r="F5180" s="1">
        <f t="shared" si="647"/>
        <v>44788</v>
      </c>
      <c r="G5180" s="11">
        <f t="shared" si="648"/>
        <v>44788.78125</v>
      </c>
      <c r="H5180">
        <v>1849.1</v>
      </c>
      <c r="I5180" s="3">
        <v>21.46</v>
      </c>
      <c r="J5180">
        <v>2172.6</v>
      </c>
      <c r="K5180" s="4">
        <f t="shared" si="646"/>
        <v>1983.1915108120454</v>
      </c>
      <c r="L5180" s="14">
        <v>44788.780763888892</v>
      </c>
      <c r="M5180" s="2">
        <v>-1.992992125984252</v>
      </c>
      <c r="N5180" s="2">
        <f t="shared" si="651"/>
        <v>0.80624431365281179</v>
      </c>
      <c r="O5180" s="2">
        <f t="shared" si="652"/>
        <v>579.12977999999998</v>
      </c>
      <c r="P5180" s="2">
        <f t="shared" si="653"/>
        <v>11.89953415409409</v>
      </c>
    </row>
    <row r="5181" spans="1:16">
      <c r="A5181">
        <v>2045</v>
      </c>
      <c r="B5181" s="1">
        <v>44788</v>
      </c>
      <c r="C5181" s="16">
        <v>0.78690972222222222</v>
      </c>
      <c r="D5181">
        <f t="shared" si="649"/>
        <v>60</v>
      </c>
      <c r="E5181" s="16">
        <f t="shared" si="650"/>
        <v>0.79166666666666663</v>
      </c>
      <c r="F5181" s="1">
        <f t="shared" si="647"/>
        <v>44788</v>
      </c>
      <c r="G5181" s="11">
        <f t="shared" si="648"/>
        <v>44788.791666666664</v>
      </c>
      <c r="H5181">
        <v>1842.5</v>
      </c>
      <c r="I5181" s="3">
        <v>21.42</v>
      </c>
      <c r="J5181">
        <v>2166.8000000000002</v>
      </c>
      <c r="K5181" s="4">
        <f t="shared" si="646"/>
        <v>1977.7334584198311</v>
      </c>
      <c r="L5181" s="14">
        <v>44788.791180555556</v>
      </c>
      <c r="M5181" s="2">
        <v>-1.9936482939632547</v>
      </c>
      <c r="N5181" s="2">
        <f t="shared" si="651"/>
        <v>0.79912600611843876</v>
      </c>
      <c r="O5181" s="2">
        <f t="shared" si="652"/>
        <v>577.53304000000003</v>
      </c>
      <c r="P5181" s="2">
        <f t="shared" si="653"/>
        <v>11.761954537666037</v>
      </c>
    </row>
    <row r="5182" spans="1:16">
      <c r="A5182">
        <v>2046</v>
      </c>
      <c r="B5182" s="1">
        <v>44788</v>
      </c>
      <c r="C5182" s="16">
        <v>0.79732638888888896</v>
      </c>
      <c r="D5182">
        <f t="shared" si="649"/>
        <v>15</v>
      </c>
      <c r="E5182" s="16">
        <f t="shared" si="650"/>
        <v>0.80208333333333337</v>
      </c>
      <c r="F5182" s="1">
        <f t="shared" si="647"/>
        <v>44788</v>
      </c>
      <c r="G5182" s="11">
        <f t="shared" si="648"/>
        <v>44788.802083333336</v>
      </c>
      <c r="H5182">
        <v>1835.5</v>
      </c>
      <c r="I5182" s="3">
        <v>21.35</v>
      </c>
      <c r="J5182">
        <v>2162</v>
      </c>
      <c r="K5182" s="4">
        <f t="shared" si="646"/>
        <v>1973.0512692346967</v>
      </c>
      <c r="L5182" s="14">
        <v>44788.80159722222</v>
      </c>
      <c r="M5182" s="2">
        <v>-1.9933202099737533</v>
      </c>
      <c r="N5182" s="2">
        <f t="shared" si="651"/>
        <v>0.80268009399850748</v>
      </c>
      <c r="O5182" s="2">
        <f t="shared" si="652"/>
        <v>576.21159999999998</v>
      </c>
      <c r="P5182" s="2">
        <f t="shared" si="653"/>
        <v>11.787233514301757</v>
      </c>
    </row>
    <row r="5183" spans="1:16">
      <c r="A5183">
        <v>2047</v>
      </c>
      <c r="B5183" s="1">
        <v>44788</v>
      </c>
      <c r="C5183" s="16">
        <v>0.80774305555555559</v>
      </c>
      <c r="D5183">
        <f t="shared" si="649"/>
        <v>30</v>
      </c>
      <c r="E5183" s="16">
        <f t="shared" si="650"/>
        <v>0.8125</v>
      </c>
      <c r="F5183" s="1">
        <f t="shared" si="647"/>
        <v>44788</v>
      </c>
      <c r="G5183" s="11">
        <f t="shared" si="648"/>
        <v>44788.8125</v>
      </c>
      <c r="H5183">
        <v>1833.5</v>
      </c>
      <c r="I5183" s="3">
        <v>21.32</v>
      </c>
      <c r="J5183">
        <v>2161.1999999999998</v>
      </c>
      <c r="K5183" s="4">
        <f t="shared" si="646"/>
        <v>1972.1160961674154</v>
      </c>
      <c r="L5183" s="14">
        <v>44788.812013888892</v>
      </c>
      <c r="M5183" s="2">
        <v>-1.989711286089239</v>
      </c>
      <c r="N5183" s="2">
        <f t="shared" si="651"/>
        <v>0.84244656218012215</v>
      </c>
      <c r="O5183" s="2">
        <f t="shared" si="652"/>
        <v>575.99135999999999</v>
      </c>
      <c r="P5183" s="2">
        <f t="shared" si="653"/>
        <v>12.366469444945089</v>
      </c>
    </row>
    <row r="5184" spans="1:16">
      <c r="A5184">
        <v>2048</v>
      </c>
      <c r="B5184" s="1">
        <v>44788</v>
      </c>
      <c r="C5184" s="16">
        <v>0.81815972222222222</v>
      </c>
      <c r="D5184">
        <f t="shared" si="649"/>
        <v>45</v>
      </c>
      <c r="E5184" s="16">
        <f t="shared" si="650"/>
        <v>0.82291666666666663</v>
      </c>
      <c r="F5184" s="1">
        <f t="shared" si="647"/>
        <v>44788</v>
      </c>
      <c r="G5184" s="11">
        <f t="shared" si="648"/>
        <v>44788.822916666664</v>
      </c>
      <c r="H5184">
        <v>1830.4</v>
      </c>
      <c r="I5184" s="3">
        <v>21.23</v>
      </c>
      <c r="J5184">
        <v>2161.9</v>
      </c>
      <c r="K5184" s="4">
        <f t="shared" si="646"/>
        <v>1972.4286713369604</v>
      </c>
      <c r="L5184" s="14">
        <v>44788.822430555556</v>
      </c>
      <c r="M5184" s="2">
        <v>-1.9936482939632547</v>
      </c>
      <c r="N5184" s="2">
        <f t="shared" si="651"/>
        <v>0.79912600611843876</v>
      </c>
      <c r="O5184" s="2">
        <f t="shared" si="652"/>
        <v>576.18407000000002</v>
      </c>
      <c r="P5184" s="2">
        <f t="shared" si="653"/>
        <v>11.734481609342012</v>
      </c>
    </row>
    <row r="5185" spans="1:16">
      <c r="A5185">
        <v>2049</v>
      </c>
      <c r="B5185" s="1">
        <v>44788</v>
      </c>
      <c r="C5185" s="16">
        <v>0.82857638888888896</v>
      </c>
      <c r="D5185">
        <f t="shared" si="649"/>
        <v>60</v>
      </c>
      <c r="E5185" s="16">
        <f t="shared" si="650"/>
        <v>0.83333333333333337</v>
      </c>
      <c r="F5185" s="1">
        <f t="shared" si="647"/>
        <v>44788</v>
      </c>
      <c r="G5185" s="11">
        <f t="shared" si="648"/>
        <v>44788.833333333336</v>
      </c>
      <c r="H5185">
        <v>1829.2</v>
      </c>
      <c r="I5185" s="3">
        <v>21.2</v>
      </c>
      <c r="J5185">
        <v>2162</v>
      </c>
      <c r="K5185" s="4">
        <f t="shared" ref="K5185:K5248" si="654">H5185/(1+0.0191*(I5185-25))</f>
        <v>1972.3534105367578</v>
      </c>
      <c r="L5185" s="14">
        <v>44788.83284722222</v>
      </c>
      <c r="M5185" s="2">
        <v>-1.9933202099737533</v>
      </c>
      <c r="N5185" s="2">
        <f t="shared" si="651"/>
        <v>0.80268009399850748</v>
      </c>
      <c r="O5185" s="2">
        <f t="shared" si="652"/>
        <v>576.21159999999998</v>
      </c>
      <c r="P5185" s="2">
        <f t="shared" si="653"/>
        <v>11.787233514301757</v>
      </c>
    </row>
    <row r="5186" spans="1:16">
      <c r="A5186">
        <v>2050</v>
      </c>
      <c r="B5186" s="1">
        <v>44788</v>
      </c>
      <c r="C5186" s="16">
        <v>0.83899305555555559</v>
      </c>
      <c r="D5186">
        <f t="shared" si="649"/>
        <v>15</v>
      </c>
      <c r="E5186" s="16">
        <f t="shared" si="650"/>
        <v>0.84375</v>
      </c>
      <c r="F5186" s="1">
        <f t="shared" si="647"/>
        <v>44788</v>
      </c>
      <c r="G5186" s="11">
        <f t="shared" si="648"/>
        <v>44788.84375</v>
      </c>
      <c r="H5186">
        <v>1826.8</v>
      </c>
      <c r="I5186" s="3">
        <v>21.15</v>
      </c>
      <c r="J5186">
        <v>2161.6</v>
      </c>
      <c r="K5186" s="4">
        <f t="shared" si="654"/>
        <v>1971.7960203569482</v>
      </c>
      <c r="L5186" s="14">
        <v>44788.843263888892</v>
      </c>
      <c r="M5186" s="2">
        <v>-1.9916797900262468</v>
      </c>
      <c r="N5186" s="2">
        <f t="shared" si="651"/>
        <v>0.8206027650828015</v>
      </c>
      <c r="O5186" s="2">
        <f t="shared" si="652"/>
        <v>576.10148000000004</v>
      </c>
      <c r="P5186" s="2">
        <f t="shared" si="653"/>
        <v>12.048122216930555</v>
      </c>
    </row>
    <row r="5187" spans="1:16">
      <c r="A5187">
        <v>2051</v>
      </c>
      <c r="B5187" s="1">
        <v>44788</v>
      </c>
      <c r="C5187" s="16">
        <v>0.84940972222222222</v>
      </c>
      <c r="D5187">
        <f t="shared" si="649"/>
        <v>30</v>
      </c>
      <c r="E5187" s="16">
        <f t="shared" si="650"/>
        <v>0.85416666666666663</v>
      </c>
      <c r="F5187" s="1">
        <f t="shared" ref="F5187:F5250" si="655">DATE(YEAR(B5187),MONTH(B5187),IF(AND(HOUR(E5187)=0,D5187=60),DAY(B5187)+1,DAY(B5187)))</f>
        <v>44788</v>
      </c>
      <c r="G5187" s="11">
        <f t="shared" ref="G5187:G5250" si="656">F5187+E5187</f>
        <v>44788.854166666664</v>
      </c>
      <c r="H5187">
        <v>1826</v>
      </c>
      <c r="I5187" s="3">
        <v>21.1</v>
      </c>
      <c r="J5187">
        <v>2163.1999999999998</v>
      </c>
      <c r="K5187" s="4">
        <f t="shared" si="654"/>
        <v>1972.9662564423938</v>
      </c>
      <c r="L5187" s="14">
        <v>44788.853680555556</v>
      </c>
      <c r="M5187" s="2">
        <v>-1.992992125984252</v>
      </c>
      <c r="N5187" s="2">
        <f t="shared" si="651"/>
        <v>0.80624431365281179</v>
      </c>
      <c r="O5187" s="2">
        <f t="shared" si="652"/>
        <v>576.5419599999999</v>
      </c>
      <c r="P5187" s="2">
        <f t="shared" si="653"/>
        <v>11.846361525888632</v>
      </c>
    </row>
    <row r="5188" spans="1:16">
      <c r="A5188">
        <v>2052</v>
      </c>
      <c r="B5188" s="1">
        <v>44788</v>
      </c>
      <c r="C5188" s="16">
        <v>0.85982638888888896</v>
      </c>
      <c r="D5188">
        <f t="shared" si="649"/>
        <v>45</v>
      </c>
      <c r="E5188" s="16">
        <f t="shared" si="650"/>
        <v>0.86458333333333337</v>
      </c>
      <c r="F5188" s="1">
        <f t="shared" si="655"/>
        <v>44788</v>
      </c>
      <c r="G5188" s="11">
        <f t="shared" si="656"/>
        <v>44788.864583333336</v>
      </c>
      <c r="H5188">
        <v>1827.7</v>
      </c>
      <c r="I5188" s="3">
        <v>21.08</v>
      </c>
      <c r="J5188">
        <v>2166.1999999999998</v>
      </c>
      <c r="K5188" s="4">
        <f t="shared" si="654"/>
        <v>1975.6185090063213</v>
      </c>
      <c r="L5188" s="14">
        <v>44788.86409722222</v>
      </c>
      <c r="M5188" s="2">
        <v>-1.9995538057742783</v>
      </c>
      <c r="N5188" s="2">
        <f t="shared" si="651"/>
        <v>0.73687038986915943</v>
      </c>
      <c r="O5188" s="2">
        <f t="shared" si="652"/>
        <v>577.36785999999995</v>
      </c>
      <c r="P5188" s="2">
        <f t="shared" si="653"/>
        <v>10.842541856795126</v>
      </c>
    </row>
    <row r="5189" spans="1:16">
      <c r="A5189">
        <v>2053</v>
      </c>
      <c r="B5189" s="1">
        <v>44788</v>
      </c>
      <c r="C5189" s="16">
        <v>0.87024305555555559</v>
      </c>
      <c r="D5189">
        <f t="shared" si="649"/>
        <v>60</v>
      </c>
      <c r="E5189" s="16">
        <f t="shared" si="650"/>
        <v>0.875</v>
      </c>
      <c r="F5189" s="1">
        <f t="shared" si="655"/>
        <v>44788</v>
      </c>
      <c r="G5189" s="11">
        <f t="shared" si="656"/>
        <v>44788.875</v>
      </c>
      <c r="H5189">
        <v>1823.7</v>
      </c>
      <c r="I5189" s="3">
        <v>20.99</v>
      </c>
      <c r="J5189">
        <v>2165.9</v>
      </c>
      <c r="K5189" s="4">
        <f t="shared" si="654"/>
        <v>1974.9645065187801</v>
      </c>
      <c r="L5189" s="14">
        <v>44788.874513888892</v>
      </c>
      <c r="M5189" s="2">
        <v>-2.0018503937007877</v>
      </c>
      <c r="N5189" s="2">
        <f t="shared" si="651"/>
        <v>0.71352923602286544</v>
      </c>
      <c r="O5189" s="2">
        <f t="shared" si="652"/>
        <v>577.28527000000008</v>
      </c>
      <c r="P5189" s="2">
        <f t="shared" si="653"/>
        <v>10.49759095355528</v>
      </c>
    </row>
    <row r="5190" spans="1:16">
      <c r="A5190">
        <v>2054</v>
      </c>
      <c r="B5190" s="1">
        <v>44788</v>
      </c>
      <c r="C5190" s="16">
        <v>0.88065972222222222</v>
      </c>
      <c r="D5190">
        <f t="shared" si="649"/>
        <v>15</v>
      </c>
      <c r="E5190" s="16">
        <f t="shared" si="650"/>
        <v>0.88541666666666663</v>
      </c>
      <c r="F5190" s="1">
        <f t="shared" si="655"/>
        <v>44788</v>
      </c>
      <c r="G5190" s="11">
        <f t="shared" si="656"/>
        <v>44788.885416666664</v>
      </c>
      <c r="H5190">
        <v>1821.3</v>
      </c>
      <c r="I5190" s="3">
        <v>20.95</v>
      </c>
      <c r="J5190">
        <v>2165</v>
      </c>
      <c r="K5190" s="4">
        <f t="shared" si="654"/>
        <v>1973.9986668762092</v>
      </c>
      <c r="L5190" s="14">
        <v>44788.884930555556</v>
      </c>
      <c r="M5190" s="2">
        <v>-1.997257217847769</v>
      </c>
      <c r="N5190" s="2">
        <f t="shared" si="651"/>
        <v>0.76069608392848942</v>
      </c>
      <c r="O5190" s="2">
        <f t="shared" si="652"/>
        <v>577.03750000000002</v>
      </c>
      <c r="P5190" s="2">
        <f t="shared" si="653"/>
        <v>11.186716074443662</v>
      </c>
    </row>
    <row r="5191" spans="1:16">
      <c r="A5191">
        <v>2055</v>
      </c>
      <c r="B5191" s="1">
        <v>44788</v>
      </c>
      <c r="C5191" s="16">
        <v>0.89107638888888896</v>
      </c>
      <c r="D5191">
        <f t="shared" si="649"/>
        <v>30</v>
      </c>
      <c r="E5191" s="16">
        <f t="shared" si="650"/>
        <v>0.89583333333333337</v>
      </c>
      <c r="F5191" s="1">
        <f t="shared" si="655"/>
        <v>44788</v>
      </c>
      <c r="G5191" s="11">
        <f t="shared" si="656"/>
        <v>44788.895833333336</v>
      </c>
      <c r="H5191">
        <v>1819.3</v>
      </c>
      <c r="I5191" s="3">
        <v>20.9</v>
      </c>
      <c r="J5191">
        <v>2165.1</v>
      </c>
      <c r="K5191" s="4">
        <f t="shared" si="654"/>
        <v>1973.874079137237</v>
      </c>
      <c r="L5191" s="14">
        <v>44788.89534722222</v>
      </c>
      <c r="M5191" s="2">
        <v>-2.0038188976377951</v>
      </c>
      <c r="N5191" s="2">
        <f t="shared" si="651"/>
        <v>0.69390484514731743</v>
      </c>
      <c r="O5191" s="2">
        <f t="shared" si="652"/>
        <v>577.06502999999998</v>
      </c>
      <c r="P5191" s="2">
        <f t="shared" si="653"/>
        <v>10.204978036351768</v>
      </c>
    </row>
    <row r="5192" spans="1:16">
      <c r="A5192">
        <v>2056</v>
      </c>
      <c r="B5192" s="1">
        <v>44788</v>
      </c>
      <c r="C5192" s="16">
        <v>0.90149305555555559</v>
      </c>
      <c r="D5192">
        <f t="shared" si="649"/>
        <v>45</v>
      </c>
      <c r="E5192" s="16">
        <f t="shared" si="650"/>
        <v>0.90625</v>
      </c>
      <c r="F5192" s="1">
        <f t="shared" si="655"/>
        <v>44788</v>
      </c>
      <c r="G5192" s="11">
        <f t="shared" si="656"/>
        <v>44788.90625</v>
      </c>
      <c r="H5192">
        <v>1819.8</v>
      </c>
      <c r="I5192" s="3">
        <v>20.86</v>
      </c>
      <c r="J5192">
        <v>2167.6999999999998</v>
      </c>
      <c r="K5192" s="4">
        <f t="shared" si="654"/>
        <v>1976.0545364122631</v>
      </c>
      <c r="L5192" s="14">
        <v>44788.905763888892</v>
      </c>
      <c r="M5192" s="2">
        <v>-1.9962729658792651</v>
      </c>
      <c r="N5192" s="2">
        <f t="shared" si="651"/>
        <v>0.77105651476712822</v>
      </c>
      <c r="O5192" s="2">
        <f t="shared" si="652"/>
        <v>577.78080999999997</v>
      </c>
      <c r="P5192" s="2">
        <f t="shared" si="653"/>
        <v>11.35368188674313</v>
      </c>
    </row>
    <row r="5193" spans="1:16">
      <c r="A5193">
        <v>2057</v>
      </c>
      <c r="B5193" s="1">
        <v>44788</v>
      </c>
      <c r="C5193" s="16">
        <v>0.91190972222222222</v>
      </c>
      <c r="D5193">
        <f t="shared" si="649"/>
        <v>60</v>
      </c>
      <c r="E5193" s="16">
        <f t="shared" si="650"/>
        <v>0.91666666666666663</v>
      </c>
      <c r="F5193" s="1">
        <f t="shared" si="655"/>
        <v>44788</v>
      </c>
      <c r="G5193" s="11">
        <f t="shared" si="656"/>
        <v>44788.916666666664</v>
      </c>
      <c r="H5193">
        <v>1819.8</v>
      </c>
      <c r="I5193" s="3">
        <v>20.87</v>
      </c>
      <c r="J5193">
        <v>2167.3000000000002</v>
      </c>
      <c r="K5193" s="4">
        <f t="shared" si="654"/>
        <v>1975.6447877956873</v>
      </c>
      <c r="L5193" s="14">
        <v>44788.916180555556</v>
      </c>
      <c r="M5193" s="2">
        <v>-1.9995538057742783</v>
      </c>
      <c r="N5193" s="2">
        <f t="shared" si="651"/>
        <v>0.73687038986915943</v>
      </c>
      <c r="O5193" s="2">
        <f t="shared" si="652"/>
        <v>577.67069000000004</v>
      </c>
      <c r="P5193" s="2">
        <f t="shared" si="653"/>
        <v>10.84822878046714</v>
      </c>
    </row>
    <row r="5194" spans="1:16">
      <c r="A5194">
        <v>2058</v>
      </c>
      <c r="B5194" s="1">
        <v>44788</v>
      </c>
      <c r="C5194" s="16">
        <v>0.92232638888888896</v>
      </c>
      <c r="D5194">
        <f t="shared" si="649"/>
        <v>15</v>
      </c>
      <c r="E5194" s="16">
        <f t="shared" si="650"/>
        <v>0.92708333333333337</v>
      </c>
      <c r="F5194" s="1">
        <f t="shared" si="655"/>
        <v>44788</v>
      </c>
      <c r="G5194" s="11">
        <f t="shared" si="656"/>
        <v>44788.927083333336</v>
      </c>
      <c r="H5194">
        <v>1814.5</v>
      </c>
      <c r="I5194" s="3">
        <v>20.79</v>
      </c>
      <c r="J5194">
        <v>2164.9</v>
      </c>
      <c r="K5194" s="4">
        <f t="shared" si="654"/>
        <v>1973.1640983091359</v>
      </c>
      <c r="L5194" s="14">
        <v>44788.92659722222</v>
      </c>
      <c r="M5194" s="2">
        <v>-1.9998818897637796</v>
      </c>
      <c r="N5194" s="2">
        <f t="shared" si="651"/>
        <v>0.73350637631933746</v>
      </c>
      <c r="O5194" s="2">
        <f t="shared" si="652"/>
        <v>577.00997000000007</v>
      </c>
      <c r="P5194" s="2">
        <f t="shared" si="653"/>
        <v>10.786352480103206</v>
      </c>
    </row>
    <row r="5195" spans="1:16">
      <c r="A5195">
        <v>2059</v>
      </c>
      <c r="B5195" s="1">
        <v>44788</v>
      </c>
      <c r="C5195" s="16">
        <v>0.93274305555555559</v>
      </c>
      <c r="D5195">
        <f t="shared" si="649"/>
        <v>30</v>
      </c>
      <c r="E5195" s="16">
        <f t="shared" si="650"/>
        <v>0.9375</v>
      </c>
      <c r="F5195" s="1">
        <f t="shared" si="655"/>
        <v>44788</v>
      </c>
      <c r="G5195" s="11">
        <f t="shared" si="656"/>
        <v>44788.9375</v>
      </c>
      <c r="H5195">
        <v>1811.7</v>
      </c>
      <c r="I5195" s="3">
        <v>20.74</v>
      </c>
      <c r="J5195">
        <v>2164.1</v>
      </c>
      <c r="K5195" s="4">
        <f t="shared" si="654"/>
        <v>1972.1673702475634</v>
      </c>
      <c r="L5195" s="14">
        <v>44788.937013888892</v>
      </c>
      <c r="M5195" s="2">
        <v>-2.0048031496062992</v>
      </c>
      <c r="N5195" s="2">
        <f t="shared" si="651"/>
        <v>0.68422406131892732</v>
      </c>
      <c r="O5195" s="2">
        <f t="shared" si="652"/>
        <v>576.78972999999996</v>
      </c>
      <c r="P5195" s="2">
        <f t="shared" si="653"/>
        <v>10.057806101643164</v>
      </c>
    </row>
    <row r="5196" spans="1:16">
      <c r="A5196">
        <v>2060</v>
      </c>
      <c r="B5196" s="1">
        <v>44788</v>
      </c>
      <c r="C5196" s="16">
        <v>0.94315972222222222</v>
      </c>
      <c r="D5196">
        <f t="shared" si="649"/>
        <v>45</v>
      </c>
      <c r="E5196" s="16">
        <f t="shared" si="650"/>
        <v>0.94791666666666663</v>
      </c>
      <c r="F5196" s="1">
        <f t="shared" si="655"/>
        <v>44788</v>
      </c>
      <c r="G5196" s="11">
        <f t="shared" si="656"/>
        <v>44788.947916666664</v>
      </c>
      <c r="H5196">
        <v>1808.9</v>
      </c>
      <c r="I5196" s="3">
        <v>20.68</v>
      </c>
      <c r="J5196">
        <v>2163.6999999999998</v>
      </c>
      <c r="K5196" s="4">
        <f t="shared" si="654"/>
        <v>1971.5789198332841</v>
      </c>
      <c r="L5196" s="14">
        <v>44788.947430555556</v>
      </c>
      <c r="M5196" s="2">
        <v>-2.0005380577427823</v>
      </c>
      <c r="N5196" s="2">
        <f t="shared" si="651"/>
        <v>0.72680796362704148</v>
      </c>
      <c r="O5196" s="2">
        <f t="shared" si="652"/>
        <v>576.67960999999991</v>
      </c>
      <c r="P5196" s="2">
        <f t="shared" si="653"/>
        <v>10.68173183350099</v>
      </c>
    </row>
    <row r="5197" spans="1:16">
      <c r="A5197">
        <v>2061</v>
      </c>
      <c r="B5197" s="1">
        <v>44788</v>
      </c>
      <c r="C5197" s="16">
        <v>0.95357638888888896</v>
      </c>
      <c r="D5197">
        <f t="shared" si="649"/>
        <v>60</v>
      </c>
      <c r="E5197" s="16">
        <f t="shared" si="650"/>
        <v>0.95833333333333337</v>
      </c>
      <c r="F5197" s="1">
        <f t="shared" si="655"/>
        <v>44788</v>
      </c>
      <c r="G5197" s="11">
        <f t="shared" si="656"/>
        <v>44788.958333333336</v>
      </c>
      <c r="H5197">
        <v>1809</v>
      </c>
      <c r="I5197" s="3">
        <v>20.66</v>
      </c>
      <c r="J5197">
        <v>2164.8000000000002</v>
      </c>
      <c r="K5197" s="4">
        <f t="shared" si="654"/>
        <v>1972.5091756023842</v>
      </c>
      <c r="L5197" s="14">
        <v>44788.95784722222</v>
      </c>
      <c r="M5197" s="2">
        <v>-1.9998818897637796</v>
      </c>
      <c r="N5197" s="2">
        <f t="shared" si="651"/>
        <v>0.73350637631933746</v>
      </c>
      <c r="O5197" s="2">
        <f t="shared" si="652"/>
        <v>576.98244000000011</v>
      </c>
      <c r="P5197" s="2">
        <f t="shared" si="653"/>
        <v>10.785837847255916</v>
      </c>
    </row>
    <row r="5198" spans="1:16">
      <c r="A5198">
        <v>2062</v>
      </c>
      <c r="B5198" s="1">
        <v>44788</v>
      </c>
      <c r="C5198" s="16">
        <v>0.96399305555555559</v>
      </c>
      <c r="D5198">
        <f t="shared" si="649"/>
        <v>15</v>
      </c>
      <c r="E5198" s="16">
        <f t="shared" si="650"/>
        <v>0.96875</v>
      </c>
      <c r="F5198" s="1">
        <f t="shared" si="655"/>
        <v>44788</v>
      </c>
      <c r="G5198" s="11">
        <f t="shared" si="656"/>
        <v>44788.96875</v>
      </c>
      <c r="H5198">
        <v>1807.8</v>
      </c>
      <c r="I5198" s="3">
        <v>20.63</v>
      </c>
      <c r="J5198">
        <v>2164.9</v>
      </c>
      <c r="K5198" s="4">
        <f t="shared" si="654"/>
        <v>1972.4330711496475</v>
      </c>
      <c r="L5198" s="14">
        <v>44788.968263888892</v>
      </c>
      <c r="M5198" s="2">
        <v>-2.0048031496062992</v>
      </c>
      <c r="N5198" s="2">
        <f t="shared" si="651"/>
        <v>0.68422406131892732</v>
      </c>
      <c r="O5198" s="2">
        <f t="shared" si="652"/>
        <v>577.00997000000007</v>
      </c>
      <c r="P5198" s="2">
        <f t="shared" si="653"/>
        <v>10.061646550078033</v>
      </c>
    </row>
    <row r="5199" spans="1:16">
      <c r="A5199">
        <v>2063</v>
      </c>
      <c r="B5199" s="1">
        <v>44788</v>
      </c>
      <c r="C5199" s="16">
        <v>0.97440972222222222</v>
      </c>
      <c r="D5199">
        <f t="shared" si="649"/>
        <v>30</v>
      </c>
      <c r="E5199" s="16">
        <f t="shared" si="650"/>
        <v>0.97916666666666663</v>
      </c>
      <c r="F5199" s="1">
        <f t="shared" si="655"/>
        <v>44788</v>
      </c>
      <c r="G5199" s="11">
        <f t="shared" si="656"/>
        <v>44788.979166666664</v>
      </c>
      <c r="H5199">
        <v>1808.7</v>
      </c>
      <c r="I5199" s="3">
        <v>20.56</v>
      </c>
      <c r="J5199">
        <v>2169.5</v>
      </c>
      <c r="K5199" s="4">
        <f t="shared" si="654"/>
        <v>1976.297973330303</v>
      </c>
      <c r="L5199" s="14">
        <v>44788.978680555556</v>
      </c>
      <c r="M5199" s="2">
        <v>-2.0008661417322835</v>
      </c>
      <c r="N5199" s="2">
        <f t="shared" si="651"/>
        <v>0.72347353878762544</v>
      </c>
      <c r="O5199" s="2">
        <f t="shared" si="652"/>
        <v>578.27634999999998</v>
      </c>
      <c r="P5199" s="2">
        <f t="shared" si="653"/>
        <v>10.662166984841098</v>
      </c>
    </row>
    <row r="5200" spans="1:16">
      <c r="A5200">
        <v>2064</v>
      </c>
      <c r="B5200" s="1">
        <v>44788</v>
      </c>
      <c r="C5200" s="16">
        <v>0.98482638888888896</v>
      </c>
      <c r="D5200">
        <f t="shared" si="649"/>
        <v>45</v>
      </c>
      <c r="E5200" s="16">
        <f t="shared" si="650"/>
        <v>0.98958333333333337</v>
      </c>
      <c r="F5200" s="1">
        <f t="shared" si="655"/>
        <v>44788</v>
      </c>
      <c r="G5200" s="11">
        <f t="shared" si="656"/>
        <v>44788.989583333336</v>
      </c>
      <c r="H5200">
        <v>1804.2</v>
      </c>
      <c r="I5200" s="3">
        <v>20.54</v>
      </c>
      <c r="J5200">
        <v>2165.1</v>
      </c>
      <c r="K5200" s="4">
        <f t="shared" si="654"/>
        <v>1972.2041857689105</v>
      </c>
      <c r="L5200" s="14">
        <v>44788.98909722222</v>
      </c>
      <c r="M5200" s="2">
        <v>-2.0025065616797901</v>
      </c>
      <c r="N5200" s="2">
        <f t="shared" si="651"/>
        <v>0.70694871532536596</v>
      </c>
      <c r="O5200" s="2">
        <f t="shared" si="652"/>
        <v>577.06502999999998</v>
      </c>
      <c r="P5200" s="2">
        <f t="shared" si="653"/>
        <v>10.396808961884144</v>
      </c>
    </row>
    <row r="5201" spans="1:16">
      <c r="A5201">
        <v>2065</v>
      </c>
      <c r="B5201" s="1">
        <v>44788</v>
      </c>
      <c r="C5201" s="16">
        <v>0.99524305555555559</v>
      </c>
      <c r="D5201">
        <f t="shared" si="649"/>
        <v>60</v>
      </c>
      <c r="E5201" s="16">
        <f t="shared" si="650"/>
        <v>0</v>
      </c>
      <c r="F5201" s="1">
        <f t="shared" si="655"/>
        <v>44789</v>
      </c>
      <c r="G5201" s="11">
        <f t="shared" si="656"/>
        <v>44789</v>
      </c>
      <c r="H5201">
        <v>1804.6</v>
      </c>
      <c r="I5201" s="3">
        <v>20.52</v>
      </c>
      <c r="J5201">
        <v>2166.6</v>
      </c>
      <c r="K5201" s="4">
        <f t="shared" si="654"/>
        <v>1973.4654955207166</v>
      </c>
      <c r="L5201" s="14">
        <v>44788.999513888892</v>
      </c>
      <c r="M5201" s="2">
        <v>-2.0011942257217847</v>
      </c>
      <c r="N5201" s="2">
        <f t="shared" si="651"/>
        <v>0.72014895114745692</v>
      </c>
      <c r="O5201" s="2">
        <f t="shared" si="652"/>
        <v>577.47798</v>
      </c>
      <c r="P5201" s="2">
        <f t="shared" si="653"/>
        <v>10.598518411593266</v>
      </c>
    </row>
    <row r="5202" spans="1:16">
      <c r="A5202">
        <v>2066</v>
      </c>
      <c r="B5202" s="1">
        <v>44789</v>
      </c>
      <c r="C5202" s="16">
        <v>5.6597222222222222E-3</v>
      </c>
      <c r="D5202">
        <f t="shared" si="649"/>
        <v>15</v>
      </c>
      <c r="E5202" s="16">
        <f t="shared" si="650"/>
        <v>1.0416666666666666E-2</v>
      </c>
      <c r="F5202" s="1">
        <f t="shared" si="655"/>
        <v>44789</v>
      </c>
      <c r="G5202" s="11">
        <f t="shared" si="656"/>
        <v>44789.010416666664</v>
      </c>
      <c r="H5202">
        <v>1806.4</v>
      </c>
      <c r="I5202" s="3">
        <v>20.48</v>
      </c>
      <c r="J5202">
        <v>2170.8000000000002</v>
      </c>
      <c r="K5202" s="4">
        <f t="shared" si="654"/>
        <v>1977.0857685723918</v>
      </c>
      <c r="L5202" s="14">
        <v>44789.009930555556</v>
      </c>
      <c r="M5202" s="2">
        <v>-2.0057874015748034</v>
      </c>
      <c r="N5202" s="2">
        <f t="shared" si="651"/>
        <v>0.6746304208179793</v>
      </c>
      <c r="O5202" s="2">
        <f t="shared" si="652"/>
        <v>578.63424000000009</v>
      </c>
      <c r="P5202" s="2">
        <f t="shared" si="653"/>
        <v>9.9484964000530489</v>
      </c>
    </row>
    <row r="5203" spans="1:16">
      <c r="A5203">
        <v>2067</v>
      </c>
      <c r="B5203" s="1">
        <v>44789</v>
      </c>
      <c r="C5203" s="16">
        <v>1.6076388888888887E-2</v>
      </c>
      <c r="D5203">
        <f t="shared" si="649"/>
        <v>30</v>
      </c>
      <c r="E5203" s="16">
        <f t="shared" si="650"/>
        <v>2.0833333333333332E-2</v>
      </c>
      <c r="F5203" s="1">
        <f t="shared" si="655"/>
        <v>44789</v>
      </c>
      <c r="G5203" s="11">
        <f t="shared" si="656"/>
        <v>44789.020833333336</v>
      </c>
      <c r="H5203">
        <v>1802.2</v>
      </c>
      <c r="I5203" s="3">
        <v>20.48</v>
      </c>
      <c r="J5203">
        <v>2165.8000000000002</v>
      </c>
      <c r="K5203" s="4">
        <f t="shared" si="654"/>
        <v>1972.4889128217251</v>
      </c>
      <c r="L5203" s="14">
        <v>44789.02034722222</v>
      </c>
      <c r="M5203" s="2">
        <v>-2.0093963254593175</v>
      </c>
      <c r="N5203" s="2">
        <f t="shared" si="651"/>
        <v>0.64019365843639853</v>
      </c>
      <c r="O5203" s="2">
        <f t="shared" si="652"/>
        <v>577.25774000000001</v>
      </c>
      <c r="P5203" s="2">
        <f t="shared" si="653"/>
        <v>9.4182134751907611</v>
      </c>
    </row>
    <row r="5204" spans="1:16">
      <c r="A5204">
        <v>2068</v>
      </c>
      <c r="B5204" s="1">
        <v>44789</v>
      </c>
      <c r="C5204" s="16">
        <v>2.6493055555555558E-2</v>
      </c>
      <c r="D5204">
        <f t="shared" si="649"/>
        <v>45</v>
      </c>
      <c r="E5204" s="16">
        <f t="shared" si="650"/>
        <v>3.125E-2</v>
      </c>
      <c r="F5204" s="1">
        <f t="shared" si="655"/>
        <v>44789</v>
      </c>
      <c r="G5204" s="11">
        <f t="shared" si="656"/>
        <v>44789.03125</v>
      </c>
      <c r="H5204">
        <v>1801</v>
      </c>
      <c r="I5204" s="3">
        <v>20.46</v>
      </c>
      <c r="J5204">
        <v>2165.4</v>
      </c>
      <c r="K5204" s="4">
        <f t="shared" si="654"/>
        <v>1972.0000087595779</v>
      </c>
      <c r="L5204" s="14">
        <v>44789.030763888892</v>
      </c>
      <c r="M5204" s="2">
        <v>-1.9988976377952756</v>
      </c>
      <c r="N5204" s="2">
        <f t="shared" si="651"/>
        <v>0.74362809558585796</v>
      </c>
      <c r="O5204" s="2">
        <f t="shared" si="652"/>
        <v>577.14762000000007</v>
      </c>
      <c r="P5204" s="2">
        <f t="shared" si="653"/>
        <v>10.937802982130977</v>
      </c>
    </row>
    <row r="5205" spans="1:16">
      <c r="A5205">
        <v>2069</v>
      </c>
      <c r="B5205" s="1">
        <v>44789</v>
      </c>
      <c r="C5205" s="16">
        <v>3.6909722222222226E-2</v>
      </c>
      <c r="D5205">
        <f t="shared" si="649"/>
        <v>60</v>
      </c>
      <c r="E5205" s="16">
        <f t="shared" si="650"/>
        <v>4.1666666666666664E-2</v>
      </c>
      <c r="F5205" s="1">
        <f t="shared" si="655"/>
        <v>44789</v>
      </c>
      <c r="G5205" s="11">
        <f t="shared" si="656"/>
        <v>44789.041666666664</v>
      </c>
      <c r="H5205">
        <v>1800.2</v>
      </c>
      <c r="I5205" s="3">
        <v>20.43</v>
      </c>
      <c r="J5205">
        <v>2166</v>
      </c>
      <c r="K5205" s="4">
        <f t="shared" si="654"/>
        <v>1972.3615199958804</v>
      </c>
      <c r="L5205" s="14">
        <v>44789.041180555556</v>
      </c>
      <c r="M5205" s="2">
        <v>-1.9959448818897638</v>
      </c>
      <c r="N5205" s="2">
        <f t="shared" si="651"/>
        <v>0.7745300081967863</v>
      </c>
      <c r="O5205" s="2">
        <f t="shared" si="652"/>
        <v>577.31280000000004</v>
      </c>
      <c r="P5205" s="2">
        <f t="shared" si="653"/>
        <v>11.395590453063047</v>
      </c>
    </row>
    <row r="5206" spans="1:16">
      <c r="A5206">
        <v>2070</v>
      </c>
      <c r="B5206" s="1">
        <v>44789</v>
      </c>
      <c r="C5206" s="16">
        <v>4.7326388888888883E-2</v>
      </c>
      <c r="D5206">
        <f t="shared" si="649"/>
        <v>15</v>
      </c>
      <c r="E5206" s="16">
        <f t="shared" si="650"/>
        <v>5.2083333333333336E-2</v>
      </c>
      <c r="F5206" s="1">
        <f t="shared" si="655"/>
        <v>44789</v>
      </c>
      <c r="G5206" s="11">
        <f t="shared" si="656"/>
        <v>44789.052083333336</v>
      </c>
      <c r="H5206">
        <v>1800.2</v>
      </c>
      <c r="I5206" s="3">
        <v>20.43</v>
      </c>
      <c r="J5206">
        <v>2166</v>
      </c>
      <c r="K5206" s="4">
        <f t="shared" si="654"/>
        <v>1972.3615199958804</v>
      </c>
      <c r="L5206" s="14">
        <v>44789.05159722222</v>
      </c>
      <c r="M5206" s="2">
        <v>-1.9877427821522311</v>
      </c>
      <c r="N5206" s="2">
        <f t="shared" si="651"/>
        <v>0.86466014612703945</v>
      </c>
      <c r="O5206" s="2">
        <f t="shared" si="652"/>
        <v>577.31280000000004</v>
      </c>
      <c r="P5206" s="2">
        <f t="shared" si="653"/>
        <v>12.721667078192715</v>
      </c>
    </row>
    <row r="5207" spans="1:16">
      <c r="A5207">
        <v>2071</v>
      </c>
      <c r="B5207" s="1">
        <v>44789</v>
      </c>
      <c r="C5207" s="16">
        <v>5.7743055555555554E-2</v>
      </c>
      <c r="D5207">
        <f t="shared" si="649"/>
        <v>30</v>
      </c>
      <c r="E5207" s="16">
        <f t="shared" si="650"/>
        <v>6.25E-2</v>
      </c>
      <c r="F5207" s="1">
        <f t="shared" si="655"/>
        <v>44789</v>
      </c>
      <c r="G5207" s="11">
        <f t="shared" si="656"/>
        <v>44789.0625</v>
      </c>
      <c r="H5207">
        <v>1799.4</v>
      </c>
      <c r="I5207" s="3">
        <v>20.420000000000002</v>
      </c>
      <c r="J5207">
        <v>2165.6</v>
      </c>
      <c r="K5207" s="4">
        <f t="shared" si="654"/>
        <v>1971.8976638371457</v>
      </c>
      <c r="L5207" s="14">
        <v>44789.062013888892</v>
      </c>
      <c r="M5207" s="2">
        <v>-1.9867585301837272</v>
      </c>
      <c r="N5207" s="2">
        <f t="shared" si="651"/>
        <v>0.87590646568846042</v>
      </c>
      <c r="O5207" s="2">
        <f t="shared" si="652"/>
        <v>577.20267999999999</v>
      </c>
      <c r="P5207" s="2">
        <f t="shared" si="653"/>
        <v>12.884675001204617</v>
      </c>
    </row>
    <row r="5208" spans="1:16">
      <c r="A5208">
        <v>2072</v>
      </c>
      <c r="B5208" s="1">
        <v>44789</v>
      </c>
      <c r="C5208" s="16">
        <v>6.8159722222222219E-2</v>
      </c>
      <c r="D5208">
        <f t="shared" si="649"/>
        <v>45</v>
      </c>
      <c r="E5208" s="16">
        <f t="shared" si="650"/>
        <v>7.2916666666666671E-2</v>
      </c>
      <c r="F5208" s="1">
        <f t="shared" si="655"/>
        <v>44789</v>
      </c>
      <c r="G5208" s="11">
        <f t="shared" si="656"/>
        <v>44789.072916666664</v>
      </c>
      <c r="H5208">
        <v>1798.7</v>
      </c>
      <c r="I5208" s="3">
        <v>20.38</v>
      </c>
      <c r="J5208">
        <v>2166.8000000000002</v>
      </c>
      <c r="K5208" s="4">
        <f t="shared" si="654"/>
        <v>1972.7822514307527</v>
      </c>
      <c r="L5208" s="14">
        <v>44789.072430555556</v>
      </c>
      <c r="M5208" s="2">
        <v>-1.9923359580052493</v>
      </c>
      <c r="N5208" s="2">
        <f t="shared" si="651"/>
        <v>0.81340319930656224</v>
      </c>
      <c r="O5208" s="2">
        <f t="shared" si="652"/>
        <v>577.53304000000003</v>
      </c>
      <c r="P5208" s="2">
        <f t="shared" si="653"/>
        <v>11.972093734636802</v>
      </c>
    </row>
    <row r="5209" spans="1:16">
      <c r="A5209">
        <v>2073</v>
      </c>
      <c r="B5209" s="1">
        <v>44789</v>
      </c>
      <c r="C5209" s="16">
        <v>7.857638888888889E-2</v>
      </c>
      <c r="D5209">
        <f t="shared" si="649"/>
        <v>60</v>
      </c>
      <c r="E5209" s="16">
        <f t="shared" si="650"/>
        <v>8.3333333333333329E-2</v>
      </c>
      <c r="F5209" s="1">
        <f t="shared" si="655"/>
        <v>44789</v>
      </c>
      <c r="G5209" s="11">
        <f t="shared" si="656"/>
        <v>44789.083333333336</v>
      </c>
      <c r="H5209">
        <v>1794.6</v>
      </c>
      <c r="I5209" s="3">
        <v>20.309999999999999</v>
      </c>
      <c r="J5209">
        <v>2165.3000000000002</v>
      </c>
      <c r="K5209" s="4">
        <f t="shared" si="654"/>
        <v>1971.1759724347307</v>
      </c>
      <c r="L5209" s="14">
        <v>44789.08284722222</v>
      </c>
      <c r="M5209" s="2">
        <v>-1.9962729658792651</v>
      </c>
      <c r="N5209" s="2">
        <f t="shared" si="651"/>
        <v>0.77105651476712822</v>
      </c>
      <c r="O5209" s="2">
        <f t="shared" si="652"/>
        <v>577.12009</v>
      </c>
      <c r="P5209" s="2">
        <f t="shared" si="653"/>
        <v>11.340698408291834</v>
      </c>
    </row>
    <row r="5210" spans="1:16">
      <c r="A5210">
        <v>2074</v>
      </c>
      <c r="B5210" s="1">
        <v>44789</v>
      </c>
      <c r="C5210" s="16">
        <v>8.8993055555555547E-2</v>
      </c>
      <c r="D5210">
        <f t="shared" si="649"/>
        <v>15</v>
      </c>
      <c r="E5210" s="16">
        <f t="shared" si="650"/>
        <v>9.375E-2</v>
      </c>
      <c r="F5210" s="1">
        <f t="shared" si="655"/>
        <v>44789</v>
      </c>
      <c r="G5210" s="11">
        <f t="shared" si="656"/>
        <v>44789.09375</v>
      </c>
      <c r="H5210">
        <v>1789.3</v>
      </c>
      <c r="I5210" s="3">
        <v>20.28</v>
      </c>
      <c r="J5210">
        <v>2160.5</v>
      </c>
      <c r="K5210" s="4">
        <f t="shared" si="654"/>
        <v>1966.5922219975205</v>
      </c>
      <c r="L5210" s="14">
        <v>44789.093263888892</v>
      </c>
      <c r="M5210" s="2">
        <v>-1.9969291338582678</v>
      </c>
      <c r="N5210" s="2">
        <f t="shared" si="651"/>
        <v>0.76413956543399286</v>
      </c>
      <c r="O5210" s="2">
        <f t="shared" si="652"/>
        <v>575.79865000000007</v>
      </c>
      <c r="P5210" s="2">
        <f t="shared" si="653"/>
        <v>11.213229910751933</v>
      </c>
    </row>
    <row r="5211" spans="1:16">
      <c r="A5211">
        <v>2075</v>
      </c>
      <c r="B5211" s="1">
        <v>44789</v>
      </c>
      <c r="C5211" s="16">
        <v>9.9409722222222219E-2</v>
      </c>
      <c r="D5211">
        <f t="shared" si="649"/>
        <v>30</v>
      </c>
      <c r="E5211" s="16">
        <f t="shared" si="650"/>
        <v>0.10416666666666667</v>
      </c>
      <c r="F5211" s="1">
        <f t="shared" si="655"/>
        <v>44789</v>
      </c>
      <c r="G5211" s="11">
        <f t="shared" si="656"/>
        <v>44789.104166666664</v>
      </c>
      <c r="H5211">
        <v>1791.4</v>
      </c>
      <c r="I5211" s="3">
        <v>20.260000000000002</v>
      </c>
      <c r="J5211">
        <v>2164</v>
      </c>
      <c r="K5211" s="4">
        <f t="shared" si="654"/>
        <v>1969.7272905199316</v>
      </c>
      <c r="L5211" s="14">
        <v>44789.103680555556</v>
      </c>
      <c r="M5211" s="2">
        <v>-1.9949606299212599</v>
      </c>
      <c r="N5211" s="2">
        <f t="shared" si="651"/>
        <v>0.78501071706084236</v>
      </c>
      <c r="O5211" s="2">
        <f t="shared" si="652"/>
        <v>576.76220000000001</v>
      </c>
      <c r="P5211" s="2">
        <f t="shared" si="653"/>
        <v>11.538776808789137</v>
      </c>
    </row>
    <row r="5212" spans="1:16">
      <c r="A5212">
        <v>2076</v>
      </c>
      <c r="B5212" s="1">
        <v>44789</v>
      </c>
      <c r="C5212" s="16">
        <v>0.10982638888888889</v>
      </c>
      <c r="D5212">
        <f t="shared" si="649"/>
        <v>45</v>
      </c>
      <c r="E5212" s="16">
        <f t="shared" si="650"/>
        <v>0.11458333333333333</v>
      </c>
      <c r="F5212" s="1">
        <f t="shared" si="655"/>
        <v>44789</v>
      </c>
      <c r="G5212" s="11">
        <f t="shared" si="656"/>
        <v>44789.114583333336</v>
      </c>
      <c r="H5212">
        <v>1788.7</v>
      </c>
      <c r="I5212" s="3">
        <v>20.16</v>
      </c>
      <c r="J5212">
        <v>2165.6999999999998</v>
      </c>
      <c r="K5212" s="4">
        <f t="shared" si="654"/>
        <v>1970.8976636152479</v>
      </c>
      <c r="L5212" s="14">
        <v>44789.11409722222</v>
      </c>
      <c r="M5212" s="2">
        <v>-1.9785564304461942</v>
      </c>
      <c r="N5212" s="2">
        <f t="shared" si="651"/>
        <v>0.97329340972323386</v>
      </c>
      <c r="O5212" s="2">
        <f t="shared" si="652"/>
        <v>577.23020999999994</v>
      </c>
      <c r="P5212" s="2">
        <f t="shared" si="653"/>
        <v>14.317929922580023</v>
      </c>
    </row>
    <row r="5213" spans="1:16">
      <c r="A5213">
        <v>2077</v>
      </c>
      <c r="B5213" s="1">
        <v>44789</v>
      </c>
      <c r="C5213" s="16">
        <v>0.12024305555555555</v>
      </c>
      <c r="D5213">
        <f t="shared" si="649"/>
        <v>60</v>
      </c>
      <c r="E5213" s="16">
        <f t="shared" si="650"/>
        <v>0.125</v>
      </c>
      <c r="F5213" s="1">
        <f t="shared" si="655"/>
        <v>44789</v>
      </c>
      <c r="G5213" s="11">
        <f t="shared" si="656"/>
        <v>44789.125</v>
      </c>
      <c r="H5213">
        <v>1794.9</v>
      </c>
      <c r="I5213" s="3">
        <v>20.190000000000001</v>
      </c>
      <c r="J5213">
        <v>2171.8000000000002</v>
      </c>
      <c r="K5213" s="4">
        <f t="shared" si="654"/>
        <v>1976.4813148792737</v>
      </c>
      <c r="L5213" s="14">
        <v>44789.124513888892</v>
      </c>
      <c r="M5213" s="2">
        <v>-1.9893832020997375</v>
      </c>
      <c r="N5213" s="2">
        <f t="shared" si="651"/>
        <v>0.84612307237467876</v>
      </c>
      <c r="O5213" s="2">
        <f t="shared" si="652"/>
        <v>578.90954000000011</v>
      </c>
      <c r="P5213" s="2">
        <f t="shared" si="653"/>
        <v>12.483364213157955</v>
      </c>
    </row>
    <row r="5214" spans="1:16">
      <c r="A5214">
        <v>2078</v>
      </c>
      <c r="B5214" s="1">
        <v>44789</v>
      </c>
      <c r="C5214" s="16">
        <v>0.13065972222222222</v>
      </c>
      <c r="D5214">
        <f t="shared" si="649"/>
        <v>15</v>
      </c>
      <c r="E5214" s="16">
        <f t="shared" si="650"/>
        <v>0.13541666666666666</v>
      </c>
      <c r="F5214" s="1">
        <f t="shared" si="655"/>
        <v>44789</v>
      </c>
      <c r="G5214" s="11">
        <f t="shared" si="656"/>
        <v>44789.135416666664</v>
      </c>
      <c r="H5214">
        <v>1789.5</v>
      </c>
      <c r="I5214" s="3">
        <v>20.16</v>
      </c>
      <c r="J5214">
        <v>2166.8000000000002</v>
      </c>
      <c r="K5214" s="4">
        <f t="shared" si="654"/>
        <v>1971.7791519201019</v>
      </c>
      <c r="L5214" s="14">
        <v>44789.134930555556</v>
      </c>
      <c r="M5214" s="2">
        <v>-1.9870866141732284</v>
      </c>
      <c r="N5214" s="2">
        <f t="shared" si="651"/>
        <v>0.87214732328514943</v>
      </c>
      <c r="O5214" s="2">
        <f t="shared" si="652"/>
        <v>577.53304000000003</v>
      </c>
      <c r="P5214" s="2">
        <f t="shared" si="653"/>
        <v>12.836720477229328</v>
      </c>
    </row>
    <row r="5215" spans="1:16">
      <c r="A5215">
        <v>2079</v>
      </c>
      <c r="B5215" s="1">
        <v>44789</v>
      </c>
      <c r="C5215" s="16">
        <v>0.14107638888888888</v>
      </c>
      <c r="D5215">
        <f t="shared" si="649"/>
        <v>30</v>
      </c>
      <c r="E5215" s="16">
        <f t="shared" si="650"/>
        <v>0.14583333333333334</v>
      </c>
      <c r="F5215" s="1">
        <f t="shared" si="655"/>
        <v>44789</v>
      </c>
      <c r="G5215" s="11">
        <f t="shared" si="656"/>
        <v>44789.145833333336</v>
      </c>
      <c r="H5215">
        <v>1792.2</v>
      </c>
      <c r="I5215" s="3">
        <v>20.260000000000002</v>
      </c>
      <c r="J5215">
        <v>2165.1999999999998</v>
      </c>
      <c r="K5215" s="4">
        <f t="shared" si="654"/>
        <v>1970.6069275816799</v>
      </c>
      <c r="L5215" s="14">
        <v>44789.14534722222</v>
      </c>
      <c r="M5215" s="2">
        <v>-1.9857742782152232</v>
      </c>
      <c r="N5215" s="2">
        <f t="shared" si="651"/>
        <v>0.8872462603265352</v>
      </c>
      <c r="O5215" s="2">
        <f t="shared" si="652"/>
        <v>577.09255999999993</v>
      </c>
      <c r="P5215" s="2">
        <f t="shared" si="653"/>
        <v>13.048994566034949</v>
      </c>
    </row>
    <row r="5216" spans="1:16">
      <c r="A5216">
        <v>2080</v>
      </c>
      <c r="B5216" s="1">
        <v>44789</v>
      </c>
      <c r="C5216" s="16">
        <v>0.15149305555555556</v>
      </c>
      <c r="D5216">
        <f t="shared" si="649"/>
        <v>45</v>
      </c>
      <c r="E5216" s="16">
        <f t="shared" si="650"/>
        <v>0.15625</v>
      </c>
      <c r="F5216" s="1">
        <f t="shared" si="655"/>
        <v>44789</v>
      </c>
      <c r="G5216" s="11">
        <f t="shared" si="656"/>
        <v>44789.15625</v>
      </c>
      <c r="H5216">
        <v>1789.8</v>
      </c>
      <c r="I5216" s="3">
        <v>20.22</v>
      </c>
      <c r="J5216">
        <v>2164.4</v>
      </c>
      <c r="K5216" s="4">
        <f t="shared" si="654"/>
        <v>1969.6226045502265</v>
      </c>
      <c r="L5216" s="14">
        <v>44789.155763888892</v>
      </c>
      <c r="M5216" s="2">
        <v>-2.0179265091863519</v>
      </c>
      <c r="N5216" s="2">
        <f t="shared" si="651"/>
        <v>0.56333655277075745</v>
      </c>
      <c r="O5216" s="2">
        <f t="shared" si="652"/>
        <v>576.87232000000006</v>
      </c>
      <c r="P5216" s="2">
        <f t="shared" si="653"/>
        <v>8.2819962603790884</v>
      </c>
    </row>
    <row r="5217" spans="1:16">
      <c r="A5217">
        <v>2081</v>
      </c>
      <c r="B5217" s="1">
        <v>44789</v>
      </c>
      <c r="C5217" s="16">
        <v>0.16190972222222222</v>
      </c>
      <c r="D5217">
        <f t="shared" si="649"/>
        <v>60</v>
      </c>
      <c r="E5217" s="16">
        <f t="shared" si="650"/>
        <v>0.16666666666666666</v>
      </c>
      <c r="F5217" s="1">
        <f t="shared" si="655"/>
        <v>44789</v>
      </c>
      <c r="G5217" s="11">
        <f t="shared" si="656"/>
        <v>44789.166666666664</v>
      </c>
      <c r="H5217">
        <v>1778.3</v>
      </c>
      <c r="I5217" s="3">
        <v>19.940000000000001</v>
      </c>
      <c r="J5217">
        <v>2164.1999999999998</v>
      </c>
      <c r="K5217" s="4">
        <f t="shared" si="654"/>
        <v>1968.5527489776987</v>
      </c>
      <c r="L5217" s="14">
        <v>44789.166180555556</v>
      </c>
      <c r="M5217" s="2">
        <v>-2.0205511811023622</v>
      </c>
      <c r="N5217" s="2">
        <f t="shared" si="651"/>
        <v>0.54094496972326123</v>
      </c>
      <c r="O5217" s="2">
        <f t="shared" si="652"/>
        <v>576.81725999999992</v>
      </c>
      <c r="P5217" s="2">
        <f t="shared" si="653"/>
        <v>7.9520432101662948</v>
      </c>
    </row>
    <row r="5218" spans="1:16">
      <c r="A5218">
        <v>2082</v>
      </c>
      <c r="B5218" s="1">
        <v>44789</v>
      </c>
      <c r="C5218" s="16">
        <v>0.17232638888888888</v>
      </c>
      <c r="D5218">
        <f t="shared" si="649"/>
        <v>15</v>
      </c>
      <c r="E5218" s="16">
        <f t="shared" si="650"/>
        <v>0.17708333333333334</v>
      </c>
      <c r="F5218" s="1">
        <f t="shared" si="655"/>
        <v>44789</v>
      </c>
      <c r="G5218" s="11">
        <f t="shared" si="656"/>
        <v>44789.177083333336</v>
      </c>
      <c r="H5218">
        <v>1775.1</v>
      </c>
      <c r="I5218" s="3">
        <v>19.86</v>
      </c>
      <c r="J5218">
        <v>2164.3000000000002</v>
      </c>
      <c r="K5218" s="4">
        <f t="shared" si="654"/>
        <v>1968.3397906026216</v>
      </c>
      <c r="L5218" s="14">
        <v>44789.17659722222</v>
      </c>
      <c r="M5218" s="2">
        <v>-2.0212073490813647</v>
      </c>
      <c r="N5218" s="2">
        <f t="shared" si="651"/>
        <v>0.53543791202275537</v>
      </c>
      <c r="O5218" s="2">
        <f t="shared" si="652"/>
        <v>576.8447900000001</v>
      </c>
      <c r="P5218" s="2">
        <f t="shared" si="653"/>
        <v>7.8714635796853702</v>
      </c>
    </row>
    <row r="5219" spans="1:16">
      <c r="A5219">
        <v>2083</v>
      </c>
      <c r="B5219" s="1">
        <v>44789</v>
      </c>
      <c r="C5219" s="16">
        <v>0.18274305555555556</v>
      </c>
      <c r="D5219">
        <f t="shared" si="649"/>
        <v>30</v>
      </c>
      <c r="E5219" s="16">
        <f t="shared" si="650"/>
        <v>0.1875</v>
      </c>
      <c r="F5219" s="1">
        <f t="shared" si="655"/>
        <v>44789</v>
      </c>
      <c r="G5219" s="11">
        <f t="shared" si="656"/>
        <v>44789.1875</v>
      </c>
      <c r="H5219">
        <v>1777.6</v>
      </c>
      <c r="I5219" s="3">
        <v>19.87</v>
      </c>
      <c r="J5219">
        <v>2166.9</v>
      </c>
      <c r="K5219" s="4">
        <f t="shared" si="654"/>
        <v>1970.6945656234857</v>
      </c>
      <c r="L5219" s="14">
        <v>44789.187013888892</v>
      </c>
      <c r="M5219" s="2">
        <v>-2.0198950131233597</v>
      </c>
      <c r="N5219" s="2">
        <f t="shared" si="651"/>
        <v>0.54648825763278841</v>
      </c>
      <c r="O5219" s="2">
        <f t="shared" si="652"/>
        <v>577.56056999999998</v>
      </c>
      <c r="P5219" s="2">
        <f t="shared" si="653"/>
        <v>8.0438834340231331</v>
      </c>
    </row>
    <row r="5220" spans="1:16">
      <c r="A5220">
        <v>2084</v>
      </c>
      <c r="B5220" s="1">
        <v>44789</v>
      </c>
      <c r="C5220" s="16">
        <v>0.19315972222222222</v>
      </c>
      <c r="D5220">
        <f t="shared" si="649"/>
        <v>45</v>
      </c>
      <c r="E5220" s="16">
        <f t="shared" si="650"/>
        <v>0.19791666666666666</v>
      </c>
      <c r="F5220" s="1">
        <f t="shared" si="655"/>
        <v>44789</v>
      </c>
      <c r="G5220" s="11">
        <f t="shared" si="656"/>
        <v>44789.197916666664</v>
      </c>
      <c r="H5220">
        <v>1776.8</v>
      </c>
      <c r="I5220" s="3">
        <v>19.829999999999998</v>
      </c>
      <c r="J5220">
        <v>2168</v>
      </c>
      <c r="K5220" s="4">
        <f t="shared" si="654"/>
        <v>1971.4774874535785</v>
      </c>
      <c r="L5220" s="14">
        <v>44789.197430555556</v>
      </c>
      <c r="M5220" s="2">
        <v>-2.0231758530183725</v>
      </c>
      <c r="N5220" s="2">
        <f t="shared" si="651"/>
        <v>0.51913306843140317</v>
      </c>
      <c r="O5220" s="2">
        <f t="shared" si="652"/>
        <v>577.86339999999996</v>
      </c>
      <c r="P5220" s="2">
        <f t="shared" si="653"/>
        <v>7.6452427572903421</v>
      </c>
    </row>
    <row r="5221" spans="1:16">
      <c r="A5221">
        <v>2085</v>
      </c>
      <c r="B5221" s="1">
        <v>44789</v>
      </c>
      <c r="C5221" s="16">
        <v>0.20357638888888888</v>
      </c>
      <c r="D5221">
        <f t="shared" si="649"/>
        <v>60</v>
      </c>
      <c r="E5221" s="16">
        <f t="shared" si="650"/>
        <v>0.20833333333333334</v>
      </c>
      <c r="F5221" s="1">
        <f t="shared" si="655"/>
        <v>44789</v>
      </c>
      <c r="G5221" s="11">
        <f t="shared" si="656"/>
        <v>44789.208333333336</v>
      </c>
      <c r="H5221">
        <v>1776.1</v>
      </c>
      <c r="I5221" s="3">
        <v>19.79</v>
      </c>
      <c r="J5221">
        <v>2169.1999999999998</v>
      </c>
      <c r="K5221" s="4">
        <f t="shared" si="654"/>
        <v>1972.3727885626586</v>
      </c>
      <c r="L5221" s="14">
        <v>44789.20784722222</v>
      </c>
      <c r="M5221" s="2">
        <v>-2.0208792650918634</v>
      </c>
      <c r="N5221" s="2">
        <f t="shared" si="651"/>
        <v>0.53818691866591895</v>
      </c>
      <c r="O5221" s="2">
        <f t="shared" si="652"/>
        <v>578.19376</v>
      </c>
      <c r="P5221" s="2">
        <f t="shared" si="653"/>
        <v>7.930378856080865</v>
      </c>
    </row>
    <row r="5222" spans="1:16">
      <c r="A5222">
        <v>2086</v>
      </c>
      <c r="B5222" s="1">
        <v>44789</v>
      </c>
      <c r="C5222" s="16">
        <v>0.21399305555555556</v>
      </c>
      <c r="D5222">
        <f t="shared" si="649"/>
        <v>15</v>
      </c>
      <c r="E5222" s="16">
        <f t="shared" si="650"/>
        <v>0.21875</v>
      </c>
      <c r="F5222" s="1">
        <f t="shared" si="655"/>
        <v>44789</v>
      </c>
      <c r="G5222" s="11">
        <f t="shared" si="656"/>
        <v>44789.21875</v>
      </c>
      <c r="H5222">
        <v>1774.9</v>
      </c>
      <c r="I5222" s="3">
        <v>19.760000000000002</v>
      </c>
      <c r="J5222">
        <v>2169.1999999999998</v>
      </c>
      <c r="K5222" s="4">
        <f t="shared" si="654"/>
        <v>1972.2951919956975</v>
      </c>
      <c r="L5222" s="14">
        <v>44789.218263888892</v>
      </c>
      <c r="M5222" s="2">
        <v>-2.020223097112861</v>
      </c>
      <c r="N5222" s="2">
        <f t="shared" si="651"/>
        <v>0.54371207833409974</v>
      </c>
      <c r="O5222" s="2">
        <f t="shared" si="652"/>
        <v>578.19376</v>
      </c>
      <c r="P5222" s="2">
        <f t="shared" si="653"/>
        <v>8.0117940817010371</v>
      </c>
    </row>
    <row r="5223" spans="1:16">
      <c r="A5223">
        <v>2087</v>
      </c>
      <c r="B5223" s="1">
        <v>44789</v>
      </c>
      <c r="C5223" s="16">
        <v>0.22440972222222222</v>
      </c>
      <c r="D5223">
        <f t="shared" si="649"/>
        <v>30</v>
      </c>
      <c r="E5223" s="16">
        <f t="shared" si="650"/>
        <v>0.22916666666666666</v>
      </c>
      <c r="F5223" s="1">
        <f t="shared" si="655"/>
        <v>44789</v>
      </c>
      <c r="G5223" s="11">
        <f t="shared" si="656"/>
        <v>44789.229166666664</v>
      </c>
      <c r="H5223">
        <v>1776</v>
      </c>
      <c r="I5223" s="3">
        <v>19.82</v>
      </c>
      <c r="J5223">
        <v>2167.6999999999998</v>
      </c>
      <c r="K5223" s="4">
        <f t="shared" si="654"/>
        <v>1971.0075444309048</v>
      </c>
      <c r="L5223" s="14">
        <v>44789.228680555556</v>
      </c>
      <c r="M5223" s="2">
        <v>-2.0244881889763779</v>
      </c>
      <c r="N5223" s="2">
        <f t="shared" si="651"/>
        <v>0.50844239414920089</v>
      </c>
      <c r="O5223" s="2">
        <f t="shared" si="652"/>
        <v>577.78080999999997</v>
      </c>
      <c r="P5223" s="2">
        <f t="shared" si="653"/>
        <v>7.4867316342532186</v>
      </c>
    </row>
    <row r="5224" spans="1:16">
      <c r="A5224">
        <v>2088</v>
      </c>
      <c r="B5224" s="1">
        <v>44789</v>
      </c>
      <c r="C5224" s="16">
        <v>0.23482638888888888</v>
      </c>
      <c r="D5224">
        <f t="shared" si="649"/>
        <v>45</v>
      </c>
      <c r="E5224" s="16">
        <f t="shared" si="650"/>
        <v>0.23958333333333334</v>
      </c>
      <c r="F5224" s="1">
        <f t="shared" si="655"/>
        <v>44789</v>
      </c>
      <c r="G5224" s="11">
        <f t="shared" si="656"/>
        <v>44789.239583333336</v>
      </c>
      <c r="H5224">
        <v>1773.2</v>
      </c>
      <c r="I5224" s="3">
        <v>19.75</v>
      </c>
      <c r="J5224">
        <v>2167.8000000000002</v>
      </c>
      <c r="K5224" s="4">
        <f t="shared" si="654"/>
        <v>1970.8244185723415</v>
      </c>
      <c r="L5224" s="14">
        <v>44789.23909722222</v>
      </c>
      <c r="M5224" s="2">
        <v>-2.0248162729658792</v>
      </c>
      <c r="N5224" s="2">
        <f t="shared" si="651"/>
        <v>0.50579200743606889</v>
      </c>
      <c r="O5224" s="2">
        <f t="shared" si="652"/>
        <v>577.80834000000004</v>
      </c>
      <c r="P5224" s="2">
        <f t="shared" si="653"/>
        <v>7.4480599875423446</v>
      </c>
    </row>
    <row r="5225" spans="1:16">
      <c r="A5225">
        <v>2089</v>
      </c>
      <c r="B5225" s="1">
        <v>44789</v>
      </c>
      <c r="C5225" s="16">
        <v>0.24524305555555556</v>
      </c>
      <c r="D5225">
        <f t="shared" si="649"/>
        <v>60</v>
      </c>
      <c r="E5225" s="16">
        <f t="shared" si="650"/>
        <v>0.25</v>
      </c>
      <c r="F5225" s="1">
        <f t="shared" si="655"/>
        <v>44789</v>
      </c>
      <c r="G5225" s="11">
        <f t="shared" si="656"/>
        <v>44789.25</v>
      </c>
      <c r="H5225">
        <v>1771.2</v>
      </c>
      <c r="I5225" s="3">
        <v>19.71</v>
      </c>
      <c r="J5225">
        <v>2167.4</v>
      </c>
      <c r="K5225" s="4">
        <f t="shared" si="654"/>
        <v>1970.2745725342925</v>
      </c>
      <c r="L5225" s="14">
        <v>44789.249513888892</v>
      </c>
      <c r="M5225" s="2">
        <v>-2.0218635170603676</v>
      </c>
      <c r="N5225" s="2">
        <f t="shared" si="651"/>
        <v>0.52996697939679971</v>
      </c>
      <c r="O5225" s="2">
        <f t="shared" si="652"/>
        <v>577.69821999999999</v>
      </c>
      <c r="P5225" s="2">
        <f t="shared" si="653"/>
        <v>7.8025621695308534</v>
      </c>
    </row>
    <row r="5226" spans="1:16">
      <c r="A5226">
        <v>2090</v>
      </c>
      <c r="B5226" s="1">
        <v>44789</v>
      </c>
      <c r="C5226" s="16">
        <v>0.25565972222222222</v>
      </c>
      <c r="D5226">
        <f t="shared" si="649"/>
        <v>15</v>
      </c>
      <c r="E5226" s="16">
        <f t="shared" si="650"/>
        <v>0.26041666666666669</v>
      </c>
      <c r="F5226" s="1">
        <f t="shared" si="655"/>
        <v>44789</v>
      </c>
      <c r="G5226" s="11">
        <f t="shared" si="656"/>
        <v>44789.260416666664</v>
      </c>
      <c r="H5226">
        <v>1768.8</v>
      </c>
      <c r="I5226" s="3">
        <v>19.66</v>
      </c>
      <c r="J5226">
        <v>2167</v>
      </c>
      <c r="K5226" s="4">
        <f t="shared" si="654"/>
        <v>1969.6973071449411</v>
      </c>
      <c r="L5226" s="14">
        <v>44789.259930555556</v>
      </c>
      <c r="M5226" s="2">
        <v>-2.0228477690288713</v>
      </c>
      <c r="N5226" s="2">
        <f t="shared" si="651"/>
        <v>0.52182808479457721</v>
      </c>
      <c r="O5226" s="2">
        <f t="shared" si="652"/>
        <v>577.58810000000005</v>
      </c>
      <c r="P5226" s="2">
        <f t="shared" si="653"/>
        <v>7.6812709280296048</v>
      </c>
    </row>
    <row r="5227" spans="1:16">
      <c r="A5227">
        <v>2091</v>
      </c>
      <c r="B5227" s="1">
        <v>44789</v>
      </c>
      <c r="C5227" s="16">
        <v>0.2660763888888889</v>
      </c>
      <c r="D5227">
        <f t="shared" si="649"/>
        <v>30</v>
      </c>
      <c r="E5227" s="16">
        <f t="shared" si="650"/>
        <v>0.27083333333333331</v>
      </c>
      <c r="F5227" s="1">
        <f t="shared" si="655"/>
        <v>44789</v>
      </c>
      <c r="G5227" s="11">
        <f t="shared" si="656"/>
        <v>44789.270833333336</v>
      </c>
      <c r="H5227">
        <v>1765.2</v>
      </c>
      <c r="I5227" s="3">
        <v>19.59</v>
      </c>
      <c r="J5227">
        <v>2166.1</v>
      </c>
      <c r="K5227" s="4">
        <f t="shared" si="654"/>
        <v>1968.6194125145398</v>
      </c>
      <c r="L5227" s="14">
        <v>44789.27034722222</v>
      </c>
      <c r="M5227" s="2">
        <v>-2.0261286089238846</v>
      </c>
      <c r="N5227" s="2">
        <f t="shared" si="651"/>
        <v>0.49527919202003434</v>
      </c>
      <c r="O5227" s="2">
        <f t="shared" si="652"/>
        <v>577.34032999999999</v>
      </c>
      <c r="P5227" s="2">
        <f t="shared" si="653"/>
        <v>7.2873457641917145</v>
      </c>
    </row>
    <row r="5228" spans="1:16">
      <c r="A5228">
        <v>2092</v>
      </c>
      <c r="B5228" s="1">
        <v>44789</v>
      </c>
      <c r="C5228" s="16">
        <v>0.27649305555555553</v>
      </c>
      <c r="D5228">
        <f t="shared" si="649"/>
        <v>45</v>
      </c>
      <c r="E5228" s="16">
        <f t="shared" si="650"/>
        <v>0.28125</v>
      </c>
      <c r="F5228" s="1">
        <f t="shared" si="655"/>
        <v>44789</v>
      </c>
      <c r="G5228" s="11">
        <f t="shared" si="656"/>
        <v>44789.28125</v>
      </c>
      <c r="H5228">
        <v>1764.7</v>
      </c>
      <c r="I5228" s="3">
        <v>19.63</v>
      </c>
      <c r="J5228">
        <v>2163.5</v>
      </c>
      <c r="K5228" s="4">
        <f t="shared" si="654"/>
        <v>1966.3863486187829</v>
      </c>
      <c r="L5228" s="14">
        <v>44789.280763888892</v>
      </c>
      <c r="M5228" s="2">
        <v>-2.038267716535433</v>
      </c>
      <c r="N5228" s="2">
        <f t="shared" si="651"/>
        <v>0.40462512504316611</v>
      </c>
      <c r="O5228" s="2">
        <f t="shared" si="652"/>
        <v>576.62455</v>
      </c>
      <c r="P5228" s="2">
        <f t="shared" si="653"/>
        <v>5.9461159364209646</v>
      </c>
    </row>
    <row r="5229" spans="1:16">
      <c r="A5229">
        <v>2093</v>
      </c>
      <c r="B5229" s="1">
        <v>44789</v>
      </c>
      <c r="C5229" s="16">
        <v>0.28690972222222222</v>
      </c>
      <c r="D5229">
        <f t="shared" si="649"/>
        <v>60</v>
      </c>
      <c r="E5229" s="16">
        <f t="shared" si="650"/>
        <v>0.29166666666666669</v>
      </c>
      <c r="F5229" s="1">
        <f t="shared" si="655"/>
        <v>44789</v>
      </c>
      <c r="G5229" s="11">
        <f t="shared" si="656"/>
        <v>44789.291666666664</v>
      </c>
      <c r="H5229">
        <v>1764.7</v>
      </c>
      <c r="I5229" s="3">
        <v>19.63</v>
      </c>
      <c r="J5229">
        <v>2163.6</v>
      </c>
      <c r="K5229" s="4">
        <f t="shared" si="654"/>
        <v>1966.3863486187829</v>
      </c>
      <c r="L5229" s="14">
        <v>44789.291180555556</v>
      </c>
      <c r="M5229" s="2">
        <v>-2.0330183727034119</v>
      </c>
      <c r="N5229" s="2">
        <f t="shared" si="651"/>
        <v>0.44238599368521714</v>
      </c>
      <c r="O5229" s="2">
        <f t="shared" si="652"/>
        <v>576.65207999999996</v>
      </c>
      <c r="P5229" s="2">
        <f t="shared" si="653"/>
        <v>6.5013362547068301</v>
      </c>
    </row>
    <row r="5230" spans="1:16">
      <c r="A5230">
        <v>2094</v>
      </c>
      <c r="B5230" s="1">
        <v>44789</v>
      </c>
      <c r="C5230" s="16">
        <v>0.2973263888888889</v>
      </c>
      <c r="D5230">
        <f t="shared" si="649"/>
        <v>15</v>
      </c>
      <c r="E5230" s="16">
        <f t="shared" si="650"/>
        <v>0.30208333333333331</v>
      </c>
      <c r="F5230" s="1">
        <f t="shared" si="655"/>
        <v>44789</v>
      </c>
      <c r="G5230" s="11">
        <f t="shared" si="656"/>
        <v>44789.302083333336</v>
      </c>
      <c r="H5230">
        <v>1765.4</v>
      </c>
      <c r="I5230" s="3">
        <v>19.670000000000002</v>
      </c>
      <c r="J5230">
        <v>2162.5</v>
      </c>
      <c r="K5230" s="4">
        <f t="shared" si="654"/>
        <v>1965.4930933859721</v>
      </c>
      <c r="L5230" s="14">
        <v>44789.30159722222</v>
      </c>
      <c r="M5230" s="2">
        <v>-2.0320341207349082</v>
      </c>
      <c r="N5230" s="2">
        <f t="shared" si="651"/>
        <v>0.44970831498692138</v>
      </c>
      <c r="O5230" s="2">
        <f t="shared" si="652"/>
        <v>576.34924999999998</v>
      </c>
      <c r="P5230" s="2">
        <f t="shared" si="653"/>
        <v>6.6054749120253184</v>
      </c>
    </row>
    <row r="5231" spans="1:16">
      <c r="A5231">
        <v>2095</v>
      </c>
      <c r="B5231" s="1">
        <v>44789</v>
      </c>
      <c r="C5231" s="16">
        <v>0.30774305555555553</v>
      </c>
      <c r="D5231">
        <f t="shared" si="649"/>
        <v>30</v>
      </c>
      <c r="E5231" s="16">
        <f t="shared" si="650"/>
        <v>0.3125</v>
      </c>
      <c r="F5231" s="1">
        <f t="shared" si="655"/>
        <v>44789</v>
      </c>
      <c r="G5231" s="11">
        <f t="shared" si="656"/>
        <v>44789.3125</v>
      </c>
      <c r="H5231">
        <v>1767</v>
      </c>
      <c r="I5231" s="3">
        <v>19.72</v>
      </c>
      <c r="J5231">
        <v>2162.1</v>
      </c>
      <c r="K5231" s="4">
        <f t="shared" si="654"/>
        <v>1965.1849742868837</v>
      </c>
      <c r="L5231" s="14">
        <v>44789.312013888892</v>
      </c>
      <c r="M5231" s="2">
        <v>-2.0340026246719161</v>
      </c>
      <c r="N5231" s="2">
        <f t="shared" si="651"/>
        <v>0.43514066433769449</v>
      </c>
      <c r="O5231" s="2">
        <f t="shared" si="652"/>
        <v>576.23912999999993</v>
      </c>
      <c r="P5231" s="2">
        <f t="shared" si="653"/>
        <v>6.3902789127470214</v>
      </c>
    </row>
    <row r="5232" spans="1:16">
      <c r="A5232">
        <v>2096</v>
      </c>
      <c r="B5232" s="1">
        <v>44789</v>
      </c>
      <c r="C5232" s="16">
        <v>0.31815972222222222</v>
      </c>
      <c r="D5232">
        <f t="shared" si="649"/>
        <v>45</v>
      </c>
      <c r="E5232" s="16">
        <f t="shared" si="650"/>
        <v>0.32291666666666669</v>
      </c>
      <c r="F5232" s="1">
        <f t="shared" si="655"/>
        <v>44789</v>
      </c>
      <c r="G5232" s="11">
        <f t="shared" si="656"/>
        <v>44789.322916666664</v>
      </c>
      <c r="H5232">
        <v>1766.6</v>
      </c>
      <c r="I5232" s="3">
        <v>19.7</v>
      </c>
      <c r="J5232">
        <v>2162.6</v>
      </c>
      <c r="K5232" s="4">
        <f t="shared" si="654"/>
        <v>1965.575174961336</v>
      </c>
      <c r="L5232" s="14">
        <v>44789.322430555556</v>
      </c>
      <c r="M5232" s="2">
        <v>-2.0264566929133858</v>
      </c>
      <c r="N5232" s="2">
        <f t="shared" si="651"/>
        <v>0.4926731049623162</v>
      </c>
      <c r="O5232" s="2">
        <f t="shared" si="652"/>
        <v>576.37677999999994</v>
      </c>
      <c r="P5232" s="2">
        <f t="shared" si="653"/>
        <v>7.2369026179197311</v>
      </c>
    </row>
    <row r="5233" spans="1:16">
      <c r="A5233">
        <v>2097</v>
      </c>
      <c r="B5233" s="1">
        <v>44789</v>
      </c>
      <c r="C5233" s="16">
        <v>0.3285763888888889</v>
      </c>
      <c r="D5233">
        <f t="shared" si="649"/>
        <v>60</v>
      </c>
      <c r="E5233" s="16">
        <f t="shared" si="650"/>
        <v>0.33333333333333331</v>
      </c>
      <c r="F5233" s="1">
        <f t="shared" si="655"/>
        <v>44789</v>
      </c>
      <c r="G5233" s="11">
        <f t="shared" si="656"/>
        <v>44789.333333333336</v>
      </c>
      <c r="H5233">
        <v>1765</v>
      </c>
      <c r="I5233" s="3">
        <v>19.71</v>
      </c>
      <c r="J5233">
        <v>2160.1999999999998</v>
      </c>
      <c r="K5233" s="4">
        <f t="shared" si="654"/>
        <v>1963.3777216141746</v>
      </c>
      <c r="L5233" s="14">
        <v>44789.33284722222</v>
      </c>
      <c r="M5233" s="2">
        <v>-2.0323622047244094</v>
      </c>
      <c r="N5233" s="2">
        <f t="shared" si="651"/>
        <v>0.44725896433957019</v>
      </c>
      <c r="O5233" s="2">
        <f t="shared" si="652"/>
        <v>575.71605999999997</v>
      </c>
      <c r="P5233" s="2">
        <f t="shared" si="653"/>
        <v>6.5622805873265637</v>
      </c>
    </row>
    <row r="5234" spans="1:16">
      <c r="A5234">
        <v>2098</v>
      </c>
      <c r="B5234" s="1">
        <v>44789</v>
      </c>
      <c r="C5234" s="16">
        <v>0.33899305555555559</v>
      </c>
      <c r="D5234">
        <f t="shared" si="649"/>
        <v>15</v>
      </c>
      <c r="E5234" s="16">
        <f t="shared" si="650"/>
        <v>0.34375</v>
      </c>
      <c r="F5234" s="1">
        <f t="shared" si="655"/>
        <v>44789</v>
      </c>
      <c r="G5234" s="11">
        <f t="shared" si="656"/>
        <v>44789.34375</v>
      </c>
      <c r="H5234">
        <v>1766.9</v>
      </c>
      <c r="I5234" s="3">
        <v>19.760000000000002</v>
      </c>
      <c r="J5234">
        <v>2160.1999999999998</v>
      </c>
      <c r="K5234" s="4">
        <f t="shared" si="654"/>
        <v>1963.4054733997395</v>
      </c>
      <c r="L5234" s="14">
        <v>44789.343263888892</v>
      </c>
      <c r="M5234" s="2">
        <v>-2.0323622047244094</v>
      </c>
      <c r="N5234" s="2">
        <f t="shared" si="651"/>
        <v>0.44725896433957019</v>
      </c>
      <c r="O5234" s="2">
        <f t="shared" si="652"/>
        <v>575.71605999999997</v>
      </c>
      <c r="P5234" s="2">
        <f t="shared" si="653"/>
        <v>6.5622805873265637</v>
      </c>
    </row>
    <row r="5235" spans="1:16">
      <c r="A5235">
        <v>2099</v>
      </c>
      <c r="B5235" s="1">
        <v>44789</v>
      </c>
      <c r="C5235" s="16">
        <v>0.34940972222222227</v>
      </c>
      <c r="D5235">
        <f t="shared" ref="D5235:D5298" si="657">ROUNDUP(MINUTE(C5235)/15,0)*15</f>
        <v>30</v>
      </c>
      <c r="E5235" s="16">
        <f t="shared" ref="E5235:E5298" si="658">TIME(IF(D5235=60,HOUR(C5235)+1,HOUR(C5235)),IF(D5235=60,0,D5235),0)</f>
        <v>0.35416666666666669</v>
      </c>
      <c r="F5235" s="1">
        <f t="shared" si="655"/>
        <v>44789</v>
      </c>
      <c r="G5235" s="11">
        <f t="shared" si="656"/>
        <v>44789.354166666664</v>
      </c>
      <c r="H5235">
        <v>1766.5</v>
      </c>
      <c r="I5235" s="3">
        <v>19.760000000000002</v>
      </c>
      <c r="J5235">
        <v>2159.6999999999998</v>
      </c>
      <c r="K5235" s="4">
        <f t="shared" si="654"/>
        <v>1962.9609874699415</v>
      </c>
      <c r="L5235" s="14">
        <v>44789.353680555556</v>
      </c>
      <c r="M5235" s="2">
        <v>-2.0261286089238846</v>
      </c>
      <c r="N5235" s="2">
        <f t="shared" ref="N5235:N5298" si="659">((M5235+2.2)/0.2236)^(1/0.358)</f>
        <v>0.49527919202003434</v>
      </c>
      <c r="O5235" s="2">
        <f t="shared" ref="O5235:O5298" si="660">0.2753*J5235-18.987</f>
        <v>575.57840999999996</v>
      </c>
      <c r="P5235" s="2">
        <f t="shared" ref="P5235:P5298" si="661">O5235*2.54^3*12^3*N5235*60/(1000*1000*1000)*15</f>
        <v>7.2651063335099106</v>
      </c>
    </row>
    <row r="5236" spans="1:16">
      <c r="A5236">
        <v>2100</v>
      </c>
      <c r="B5236" s="1">
        <v>44789</v>
      </c>
      <c r="C5236" s="16">
        <v>0.3598263888888889</v>
      </c>
      <c r="D5236">
        <f t="shared" si="657"/>
        <v>45</v>
      </c>
      <c r="E5236" s="16">
        <f t="shared" si="658"/>
        <v>0.36458333333333331</v>
      </c>
      <c r="F5236" s="1">
        <f t="shared" si="655"/>
        <v>44789</v>
      </c>
      <c r="G5236" s="11">
        <f t="shared" si="656"/>
        <v>44789.364583333336</v>
      </c>
      <c r="H5236">
        <v>1768.2</v>
      </c>
      <c r="I5236" s="3">
        <v>19.78</v>
      </c>
      <c r="J5236">
        <v>2160.9</v>
      </c>
      <c r="K5236" s="4">
        <f t="shared" si="654"/>
        <v>1964.0163590277884</v>
      </c>
      <c r="L5236" s="14">
        <v>44789.36409722222</v>
      </c>
      <c r="M5236" s="2">
        <v>-2.0218635170603676</v>
      </c>
      <c r="N5236" s="2">
        <f t="shared" si="659"/>
        <v>0.52996697939679971</v>
      </c>
      <c r="O5236" s="2">
        <f t="shared" si="660"/>
        <v>575.90877</v>
      </c>
      <c r="P5236" s="2">
        <f t="shared" si="661"/>
        <v>7.7783933312154669</v>
      </c>
    </row>
    <row r="5237" spans="1:16">
      <c r="A5237">
        <v>2101</v>
      </c>
      <c r="B5237" s="1">
        <v>44789</v>
      </c>
      <c r="C5237" s="16">
        <v>0.37024305555555559</v>
      </c>
      <c r="D5237">
        <f t="shared" si="657"/>
        <v>60</v>
      </c>
      <c r="E5237" s="16">
        <f t="shared" si="658"/>
        <v>0.375</v>
      </c>
      <c r="F5237" s="1">
        <f t="shared" si="655"/>
        <v>44789</v>
      </c>
      <c r="G5237" s="11">
        <f t="shared" si="656"/>
        <v>44789.375</v>
      </c>
      <c r="H5237">
        <v>1769.8</v>
      </c>
      <c r="I5237" s="3">
        <v>19.79</v>
      </c>
      <c r="J5237">
        <v>2162.4</v>
      </c>
      <c r="K5237" s="4">
        <f t="shared" si="654"/>
        <v>1965.3765898306365</v>
      </c>
      <c r="L5237" s="14">
        <v>44789.374513888892</v>
      </c>
      <c r="M5237" s="2">
        <v>-2.0156299212598427</v>
      </c>
      <c r="N5237" s="2">
        <f t="shared" si="659"/>
        <v>0.58340998827234625</v>
      </c>
      <c r="O5237" s="2">
        <f t="shared" si="660"/>
        <v>576.32172000000003</v>
      </c>
      <c r="P5237" s="2">
        <f t="shared" si="661"/>
        <v>8.5689230908565968</v>
      </c>
    </row>
    <row r="5238" spans="1:16">
      <c r="A5238">
        <v>2102</v>
      </c>
      <c r="B5238" s="1">
        <v>44789</v>
      </c>
      <c r="C5238" s="16">
        <v>0.38065972222222227</v>
      </c>
      <c r="D5238">
        <f t="shared" si="657"/>
        <v>15</v>
      </c>
      <c r="E5238" s="16">
        <f t="shared" si="658"/>
        <v>0.38541666666666669</v>
      </c>
      <c r="F5238" s="1">
        <f t="shared" si="655"/>
        <v>44789</v>
      </c>
      <c r="G5238" s="11">
        <f t="shared" si="656"/>
        <v>44789.385416666664</v>
      </c>
      <c r="H5238">
        <v>1771.4</v>
      </c>
      <c r="I5238" s="3">
        <v>19.8</v>
      </c>
      <c r="J5238">
        <v>2163.9</v>
      </c>
      <c r="K5238" s="4">
        <f t="shared" si="654"/>
        <v>1966.7362437269619</v>
      </c>
      <c r="L5238" s="14">
        <v>44789.384930555556</v>
      </c>
      <c r="M5238" s="2">
        <v>-2.0090682414698162</v>
      </c>
      <c r="N5238" s="2">
        <f t="shared" si="659"/>
        <v>0.6432765069408084</v>
      </c>
      <c r="O5238" s="2">
        <f t="shared" si="660"/>
        <v>576.73467000000005</v>
      </c>
      <c r="P5238" s="2">
        <f t="shared" si="661"/>
        <v>9.4549916097936588</v>
      </c>
    </row>
    <row r="5239" spans="1:16">
      <c r="A5239">
        <v>2103</v>
      </c>
      <c r="B5239" s="1">
        <v>44789</v>
      </c>
      <c r="C5239" s="16">
        <v>0.3910763888888889</v>
      </c>
      <c r="D5239">
        <f t="shared" si="657"/>
        <v>30</v>
      </c>
      <c r="E5239" s="16">
        <f t="shared" si="658"/>
        <v>0.39583333333333331</v>
      </c>
      <c r="F5239" s="1">
        <f t="shared" si="655"/>
        <v>44789</v>
      </c>
      <c r="G5239" s="11">
        <f t="shared" si="656"/>
        <v>44789.395833333336</v>
      </c>
      <c r="H5239">
        <v>1773.1</v>
      </c>
      <c r="I5239" s="3">
        <v>19.829999999999998</v>
      </c>
      <c r="J5239">
        <v>2164.6</v>
      </c>
      <c r="K5239" s="4">
        <f t="shared" si="654"/>
        <v>1967.3720919652972</v>
      </c>
      <c r="L5239" s="14">
        <v>44789.39534722222</v>
      </c>
      <c r="M5239" s="2">
        <v>-2.0080839895013125</v>
      </c>
      <c r="N5239" s="2">
        <f t="shared" si="659"/>
        <v>0.65258219058300859</v>
      </c>
      <c r="O5239" s="2">
        <f t="shared" si="660"/>
        <v>576.92737999999997</v>
      </c>
      <c r="P5239" s="2">
        <f t="shared" si="661"/>
        <v>9.5949731814051553</v>
      </c>
    </row>
    <row r="5240" spans="1:16">
      <c r="A5240">
        <v>2104</v>
      </c>
      <c r="B5240" s="1">
        <v>44789</v>
      </c>
      <c r="C5240" s="16">
        <v>0.40149305555555559</v>
      </c>
      <c r="D5240">
        <f t="shared" si="657"/>
        <v>45</v>
      </c>
      <c r="E5240" s="16">
        <f t="shared" si="658"/>
        <v>0.40625</v>
      </c>
      <c r="F5240" s="1">
        <f t="shared" si="655"/>
        <v>44789</v>
      </c>
      <c r="G5240" s="11">
        <f t="shared" si="656"/>
        <v>44789.40625</v>
      </c>
      <c r="H5240">
        <v>1773.9</v>
      </c>
      <c r="I5240" s="3">
        <v>19.829999999999998</v>
      </c>
      <c r="J5240">
        <v>2165.6</v>
      </c>
      <c r="K5240" s="4">
        <f t="shared" si="654"/>
        <v>1968.2597450438448</v>
      </c>
      <c r="L5240" s="14">
        <v>44789.405763888892</v>
      </c>
      <c r="M5240" s="2">
        <v>-2.0070997375328083</v>
      </c>
      <c r="N5240" s="2">
        <f t="shared" si="659"/>
        <v>0.66197385358482752</v>
      </c>
      <c r="O5240" s="2">
        <f t="shared" si="660"/>
        <v>577.20267999999999</v>
      </c>
      <c r="P5240" s="2">
        <f t="shared" si="661"/>
        <v>9.7377040778338007</v>
      </c>
    </row>
    <row r="5241" spans="1:16">
      <c r="A5241">
        <v>2105</v>
      </c>
      <c r="B5241" s="1">
        <v>44789</v>
      </c>
      <c r="C5241" s="16">
        <v>0.41190972222222227</v>
      </c>
      <c r="D5241">
        <f t="shared" si="657"/>
        <v>60</v>
      </c>
      <c r="E5241" s="16">
        <f t="shared" si="658"/>
        <v>0.41666666666666669</v>
      </c>
      <c r="F5241" s="1">
        <f t="shared" si="655"/>
        <v>44789</v>
      </c>
      <c r="G5241" s="11">
        <f t="shared" si="656"/>
        <v>44789.416666666664</v>
      </c>
      <c r="H5241">
        <v>1775.5</v>
      </c>
      <c r="I5241" s="3">
        <v>19.88</v>
      </c>
      <c r="J5241">
        <v>2165.1999999999998</v>
      </c>
      <c r="K5241" s="4">
        <f t="shared" si="654"/>
        <v>1967.9497410796623</v>
      </c>
      <c r="L5241" s="14">
        <v>44789.416180555556</v>
      </c>
      <c r="M5241" s="2">
        <v>-2.004475065616798</v>
      </c>
      <c r="N5241" s="2">
        <f t="shared" si="659"/>
        <v>0.68744128945742178</v>
      </c>
      <c r="O5241" s="2">
        <f t="shared" si="660"/>
        <v>577.09255999999993</v>
      </c>
      <c r="P5241" s="2">
        <f t="shared" si="661"/>
        <v>10.110403449090393</v>
      </c>
    </row>
    <row r="5242" spans="1:16">
      <c r="A5242">
        <v>2106</v>
      </c>
      <c r="B5242" s="1">
        <v>44789</v>
      </c>
      <c r="C5242" s="16">
        <v>0.4223263888888889</v>
      </c>
      <c r="D5242">
        <f t="shared" si="657"/>
        <v>15</v>
      </c>
      <c r="E5242" s="16">
        <f t="shared" si="658"/>
        <v>0.42708333333333331</v>
      </c>
      <c r="F5242" s="1">
        <f t="shared" si="655"/>
        <v>44789</v>
      </c>
      <c r="G5242" s="11">
        <f t="shared" si="656"/>
        <v>44789.427083333336</v>
      </c>
      <c r="H5242">
        <v>1776.3</v>
      </c>
      <c r="I5242" s="3">
        <v>19.88</v>
      </c>
      <c r="J5242">
        <v>2166.1999999999998</v>
      </c>
      <c r="K5242" s="4">
        <f t="shared" si="654"/>
        <v>1968.836454564801</v>
      </c>
      <c r="L5242" s="14">
        <v>44789.42659722222</v>
      </c>
      <c r="M5242" s="2">
        <v>-2.0064435695538059</v>
      </c>
      <c r="N5242" s="2">
        <f t="shared" si="659"/>
        <v>0.66828290123022482</v>
      </c>
      <c r="O5242" s="2">
        <f t="shared" si="660"/>
        <v>577.36785999999995</v>
      </c>
      <c r="P5242" s="2">
        <f t="shared" si="661"/>
        <v>9.8333240531700472</v>
      </c>
    </row>
    <row r="5243" spans="1:16">
      <c r="A5243">
        <v>2107</v>
      </c>
      <c r="B5243" s="1">
        <v>44789</v>
      </c>
      <c r="C5243" s="16">
        <v>0.43274305555555559</v>
      </c>
      <c r="D5243">
        <f t="shared" si="657"/>
        <v>30</v>
      </c>
      <c r="E5243" s="16">
        <f t="shared" si="658"/>
        <v>0.4375</v>
      </c>
      <c r="F5243" s="1">
        <f t="shared" si="655"/>
        <v>44789</v>
      </c>
      <c r="G5243" s="11">
        <f t="shared" si="656"/>
        <v>44789.4375</v>
      </c>
      <c r="H5243">
        <v>1779.9</v>
      </c>
      <c r="I5243" s="3">
        <v>19.98</v>
      </c>
      <c r="J5243">
        <v>2165.6999999999998</v>
      </c>
      <c r="K5243" s="4">
        <f t="shared" si="654"/>
        <v>1968.6589582333281</v>
      </c>
      <c r="L5243" s="14">
        <v>44789.437013888892</v>
      </c>
      <c r="M5243" s="2">
        <v>-2.0028346456692914</v>
      </c>
      <c r="N5243" s="2">
        <f t="shared" si="659"/>
        <v>0.70367312070253862</v>
      </c>
      <c r="O5243" s="2">
        <f t="shared" si="660"/>
        <v>577.23020999999994</v>
      </c>
      <c r="P5243" s="2">
        <f t="shared" si="661"/>
        <v>10.351598325819459</v>
      </c>
    </row>
    <row r="5244" spans="1:16">
      <c r="A5244">
        <v>2108</v>
      </c>
      <c r="B5244" s="1">
        <v>44789</v>
      </c>
      <c r="C5244" s="16">
        <v>0.44315972222222227</v>
      </c>
      <c r="D5244">
        <f t="shared" si="657"/>
        <v>45</v>
      </c>
      <c r="E5244" s="16">
        <f t="shared" si="658"/>
        <v>0.44791666666666669</v>
      </c>
      <c r="F5244" s="1">
        <f t="shared" si="655"/>
        <v>44789</v>
      </c>
      <c r="G5244" s="11">
        <f t="shared" si="656"/>
        <v>44789.447916666664</v>
      </c>
      <c r="H5244">
        <v>1781.8</v>
      </c>
      <c r="I5244" s="3">
        <v>20.04</v>
      </c>
      <c r="J5244">
        <v>2165.1</v>
      </c>
      <c r="K5244" s="4">
        <f t="shared" si="654"/>
        <v>1968.2656109157108</v>
      </c>
      <c r="L5244" s="14">
        <v>44789.447430555556</v>
      </c>
      <c r="M5244" s="2">
        <v>-1.9943044619422572</v>
      </c>
      <c r="N5244" s="2">
        <f t="shared" si="659"/>
        <v>0.79204817463347743</v>
      </c>
      <c r="O5244" s="2">
        <f t="shared" si="660"/>
        <v>577.06502999999998</v>
      </c>
      <c r="P5244" s="2">
        <f t="shared" si="661"/>
        <v>11.648332307221668</v>
      </c>
    </row>
    <row r="5245" spans="1:16">
      <c r="A5245">
        <v>2109</v>
      </c>
      <c r="B5245" s="1">
        <v>44789</v>
      </c>
      <c r="C5245" s="16">
        <v>0.4535763888888889</v>
      </c>
      <c r="D5245">
        <f t="shared" si="657"/>
        <v>60</v>
      </c>
      <c r="E5245" s="16">
        <f t="shared" si="658"/>
        <v>0.45833333333333331</v>
      </c>
      <c r="F5245" s="1">
        <f t="shared" si="655"/>
        <v>44789</v>
      </c>
      <c r="G5245" s="11">
        <f t="shared" si="656"/>
        <v>44789.458333333336</v>
      </c>
      <c r="H5245">
        <v>1782.2</v>
      </c>
      <c r="I5245" s="3">
        <v>20.059999999999999</v>
      </c>
      <c r="J5245">
        <v>2164.6999999999998</v>
      </c>
      <c r="K5245" s="4">
        <f t="shared" si="654"/>
        <v>1967.8770733818735</v>
      </c>
      <c r="L5245" s="14">
        <v>44789.45784722222</v>
      </c>
      <c r="M5245" s="2">
        <v>-1.9943044619422572</v>
      </c>
      <c r="N5245" s="2">
        <f t="shared" si="659"/>
        <v>0.79204817463347743</v>
      </c>
      <c r="O5245" s="2">
        <f t="shared" si="660"/>
        <v>576.95490999999993</v>
      </c>
      <c r="P5245" s="2">
        <f t="shared" si="661"/>
        <v>11.646109482605748</v>
      </c>
    </row>
    <row r="5246" spans="1:16">
      <c r="A5246">
        <v>2110</v>
      </c>
      <c r="B5246" s="1">
        <v>44789</v>
      </c>
      <c r="C5246" s="16">
        <v>0.46399305555555559</v>
      </c>
      <c r="D5246">
        <f t="shared" si="657"/>
        <v>15</v>
      </c>
      <c r="E5246" s="16">
        <f t="shared" si="658"/>
        <v>0.46875</v>
      </c>
      <c r="F5246" s="1">
        <f t="shared" si="655"/>
        <v>44789</v>
      </c>
      <c r="G5246" s="11">
        <f t="shared" si="656"/>
        <v>44789.46875</v>
      </c>
      <c r="H5246">
        <v>1786.2</v>
      </c>
      <c r="I5246" s="3">
        <v>20.149999999999999</v>
      </c>
      <c r="J5246">
        <v>2165.1999999999998</v>
      </c>
      <c r="K5246" s="4">
        <f t="shared" si="654"/>
        <v>1968.5573060455276</v>
      </c>
      <c r="L5246" s="14">
        <v>44789.468263888892</v>
      </c>
      <c r="M5246" s="2">
        <v>-1.9920078740157481</v>
      </c>
      <c r="N5246" s="2">
        <f t="shared" si="659"/>
        <v>0.81699789080678042</v>
      </c>
      <c r="O5246" s="2">
        <f t="shared" si="660"/>
        <v>577.09255999999993</v>
      </c>
      <c r="P5246" s="2">
        <f t="shared" si="661"/>
        <v>12.015830907730287</v>
      </c>
    </row>
    <row r="5247" spans="1:16">
      <c r="A5247">
        <v>2111</v>
      </c>
      <c r="B5247" s="1">
        <v>44789</v>
      </c>
      <c r="C5247" s="16">
        <v>0.47440972222222227</v>
      </c>
      <c r="D5247">
        <f t="shared" si="657"/>
        <v>30</v>
      </c>
      <c r="E5247" s="16">
        <f t="shared" si="658"/>
        <v>0.47916666666666669</v>
      </c>
      <c r="F5247" s="1">
        <f t="shared" si="655"/>
        <v>44789</v>
      </c>
      <c r="G5247" s="11">
        <f t="shared" si="656"/>
        <v>44789.479166666664</v>
      </c>
      <c r="H5247">
        <v>1791.8</v>
      </c>
      <c r="I5247" s="3">
        <v>20.28</v>
      </c>
      <c r="J5247">
        <v>2165.6</v>
      </c>
      <c r="K5247" s="4">
        <f t="shared" si="654"/>
        <v>1969.339933703212</v>
      </c>
      <c r="L5247" s="14">
        <v>44789.478680555556</v>
      </c>
      <c r="M5247" s="2">
        <v>-1.9851181102362205</v>
      </c>
      <c r="N5247" s="2">
        <f t="shared" si="659"/>
        <v>0.89485822297078244</v>
      </c>
      <c r="O5247" s="2">
        <f t="shared" si="660"/>
        <v>577.20267999999999</v>
      </c>
      <c r="P5247" s="2">
        <f t="shared" si="661"/>
        <v>13.163457317410606</v>
      </c>
    </row>
    <row r="5248" spans="1:16">
      <c r="A5248">
        <v>2112</v>
      </c>
      <c r="B5248" s="1">
        <v>44789</v>
      </c>
      <c r="C5248" s="16">
        <v>0.4848263888888889</v>
      </c>
      <c r="D5248">
        <f t="shared" si="657"/>
        <v>45</v>
      </c>
      <c r="E5248" s="16">
        <f t="shared" si="658"/>
        <v>0.48958333333333331</v>
      </c>
      <c r="F5248" s="1">
        <f t="shared" si="655"/>
        <v>44789</v>
      </c>
      <c r="G5248" s="11">
        <f t="shared" si="656"/>
        <v>44789.489583333336</v>
      </c>
      <c r="H5248">
        <v>1808.8</v>
      </c>
      <c r="I5248" s="3">
        <v>20.75</v>
      </c>
      <c r="J5248">
        <v>2163.1999999999998</v>
      </c>
      <c r="K5248" s="4">
        <f t="shared" si="654"/>
        <v>1968.601202622915</v>
      </c>
      <c r="L5248" s="14">
        <v>44789.48909722222</v>
      </c>
      <c r="M5248" s="2">
        <v>-1.9854461942257218</v>
      </c>
      <c r="N5248" s="2">
        <f t="shared" si="659"/>
        <v>0.8910470232504254</v>
      </c>
      <c r="O5248" s="2">
        <f t="shared" si="660"/>
        <v>576.5419599999999</v>
      </c>
      <c r="P5248" s="2">
        <f t="shared" si="661"/>
        <v>13.092390228673237</v>
      </c>
    </row>
    <row r="5249" spans="1:16">
      <c r="A5249">
        <v>2113</v>
      </c>
      <c r="B5249" s="1">
        <v>44789</v>
      </c>
      <c r="C5249" s="16">
        <v>0.49524305555555559</v>
      </c>
      <c r="D5249">
        <f t="shared" si="657"/>
        <v>60</v>
      </c>
      <c r="E5249" s="16">
        <f t="shared" si="658"/>
        <v>0.5</v>
      </c>
      <c r="F5249" s="1">
        <f t="shared" si="655"/>
        <v>44789</v>
      </c>
      <c r="G5249" s="11">
        <f t="shared" si="656"/>
        <v>44789.5</v>
      </c>
      <c r="H5249">
        <v>1820.6</v>
      </c>
      <c r="I5249" s="3">
        <v>21.1</v>
      </c>
      <c r="J5249">
        <v>2160.3000000000002</v>
      </c>
      <c r="K5249" s="4">
        <f t="shared" ref="K5249:K5312" si="662">H5249/(1+0.0191*(I5249-25))</f>
        <v>1967.1316355306801</v>
      </c>
      <c r="L5249" s="14">
        <v>44789.499513888892</v>
      </c>
      <c r="M5249" s="2">
        <v>-1.9877427821522311</v>
      </c>
      <c r="N5249" s="2">
        <f t="shared" si="659"/>
        <v>0.86466014612703945</v>
      </c>
      <c r="O5249" s="2">
        <f t="shared" si="660"/>
        <v>575.74359000000004</v>
      </c>
      <c r="P5249" s="2">
        <f t="shared" si="661"/>
        <v>12.687087960605558</v>
      </c>
    </row>
    <row r="5250" spans="1:16">
      <c r="A5250">
        <v>2114</v>
      </c>
      <c r="B5250" s="1">
        <v>44789</v>
      </c>
      <c r="C5250" s="16">
        <v>0.50565972222222222</v>
      </c>
      <c r="D5250">
        <f t="shared" si="657"/>
        <v>15</v>
      </c>
      <c r="E5250" s="16">
        <f t="shared" si="658"/>
        <v>0.51041666666666663</v>
      </c>
      <c r="F5250" s="1">
        <f t="shared" si="655"/>
        <v>44789</v>
      </c>
      <c r="G5250" s="11">
        <f t="shared" si="656"/>
        <v>44789.510416666664</v>
      </c>
      <c r="H5250">
        <v>1828.9</v>
      </c>
      <c r="I5250" s="3">
        <v>21.32</v>
      </c>
      <c r="J5250">
        <v>2159.6</v>
      </c>
      <c r="K5250" s="4">
        <f t="shared" si="662"/>
        <v>1967.1683273960109</v>
      </c>
      <c r="L5250" s="14">
        <v>44789.509930555556</v>
      </c>
      <c r="M5250" s="2">
        <v>-1.9854461942257218</v>
      </c>
      <c r="N5250" s="2">
        <f t="shared" si="659"/>
        <v>0.8910470232504254</v>
      </c>
      <c r="O5250" s="2">
        <f t="shared" si="660"/>
        <v>575.55088000000001</v>
      </c>
      <c r="P5250" s="2">
        <f t="shared" si="661"/>
        <v>13.069884310616843</v>
      </c>
    </row>
    <row r="5251" spans="1:16">
      <c r="A5251">
        <v>2115</v>
      </c>
      <c r="B5251" s="1">
        <v>44789</v>
      </c>
      <c r="C5251" s="16">
        <v>0.51607638888888896</v>
      </c>
      <c r="D5251">
        <f t="shared" si="657"/>
        <v>30</v>
      </c>
      <c r="E5251" s="16">
        <f t="shared" si="658"/>
        <v>0.52083333333333337</v>
      </c>
      <c r="F5251" s="1">
        <f t="shared" ref="F5251:F5314" si="663">DATE(YEAR(B5251),MONTH(B5251),IF(AND(HOUR(E5251)=0,D5251=60),DAY(B5251)+1,DAY(B5251)))</f>
        <v>44789</v>
      </c>
      <c r="G5251" s="11">
        <f t="shared" ref="G5251:G5314" si="664">F5251+E5251</f>
        <v>44789.520833333336</v>
      </c>
      <c r="H5251">
        <v>1830.7</v>
      </c>
      <c r="I5251" s="3">
        <v>21.46</v>
      </c>
      <c r="J5251">
        <v>2155.1</v>
      </c>
      <c r="K5251" s="4">
        <f t="shared" si="662"/>
        <v>1963.4571947669742</v>
      </c>
      <c r="L5251" s="14">
        <v>44789.52034722222</v>
      </c>
      <c r="M5251" s="2">
        <v>-1.9880708661417323</v>
      </c>
      <c r="N5251" s="2">
        <f t="shared" si="659"/>
        <v>0.86093208600292181</v>
      </c>
      <c r="O5251" s="2">
        <f t="shared" si="660"/>
        <v>574.31202999999994</v>
      </c>
      <c r="P5251" s="2">
        <f t="shared" si="661"/>
        <v>12.600976588949319</v>
      </c>
    </row>
    <row r="5252" spans="1:16">
      <c r="A5252">
        <v>2116</v>
      </c>
      <c r="B5252" s="1">
        <v>44789</v>
      </c>
      <c r="C5252" s="16">
        <v>0.52649305555555559</v>
      </c>
      <c r="D5252">
        <f t="shared" si="657"/>
        <v>45</v>
      </c>
      <c r="E5252" s="16">
        <f t="shared" si="658"/>
        <v>0.53125</v>
      </c>
      <c r="F5252" s="1">
        <f t="shared" si="663"/>
        <v>44789</v>
      </c>
      <c r="G5252" s="11">
        <f t="shared" si="664"/>
        <v>44789.53125</v>
      </c>
      <c r="H5252">
        <v>1838.3</v>
      </c>
      <c r="I5252" s="3">
        <v>21.64</v>
      </c>
      <c r="J5252">
        <v>2155.5</v>
      </c>
      <c r="K5252" s="4">
        <f t="shared" si="662"/>
        <v>1964.3650942912343</v>
      </c>
      <c r="L5252" s="14">
        <v>44789.530763888892</v>
      </c>
      <c r="M5252" s="2">
        <v>-1.9851181102362205</v>
      </c>
      <c r="N5252" s="2">
        <f t="shared" si="659"/>
        <v>0.89485822297078244</v>
      </c>
      <c r="O5252" s="2">
        <f t="shared" si="660"/>
        <v>574.42214999999999</v>
      </c>
      <c r="P5252" s="2">
        <f t="shared" si="661"/>
        <v>13.100045643759369</v>
      </c>
    </row>
    <row r="5253" spans="1:16">
      <c r="A5253">
        <v>2117</v>
      </c>
      <c r="B5253" s="1">
        <v>44789</v>
      </c>
      <c r="C5253" s="16">
        <v>0.53690972222222222</v>
      </c>
      <c r="D5253">
        <f t="shared" si="657"/>
        <v>60</v>
      </c>
      <c r="E5253" s="16">
        <f t="shared" si="658"/>
        <v>0.54166666666666663</v>
      </c>
      <c r="F5253" s="1">
        <f t="shared" si="663"/>
        <v>44789</v>
      </c>
      <c r="G5253" s="11">
        <f t="shared" si="664"/>
        <v>44789.541666666664</v>
      </c>
      <c r="H5253">
        <v>1840.3</v>
      </c>
      <c r="I5253" s="3">
        <v>21.68</v>
      </c>
      <c r="J5253">
        <v>2156</v>
      </c>
      <c r="K5253" s="4">
        <f t="shared" si="662"/>
        <v>1964.8981195573722</v>
      </c>
      <c r="L5253" s="14">
        <v>44789.541180555556</v>
      </c>
      <c r="M5253" s="2">
        <v>-1.9805249343832021</v>
      </c>
      <c r="N5253" s="2">
        <f t="shared" si="659"/>
        <v>0.94931796421591008</v>
      </c>
      <c r="O5253" s="2">
        <f t="shared" si="660"/>
        <v>574.5598</v>
      </c>
      <c r="P5253" s="2">
        <f t="shared" si="661"/>
        <v>13.900625186757477</v>
      </c>
    </row>
    <row r="5254" spans="1:16">
      <c r="A5254">
        <v>2118</v>
      </c>
      <c r="B5254" s="1">
        <v>44789</v>
      </c>
      <c r="C5254" s="16">
        <v>0.54732638888888896</v>
      </c>
      <c r="D5254">
        <f t="shared" si="657"/>
        <v>15</v>
      </c>
      <c r="E5254" s="16">
        <f t="shared" si="658"/>
        <v>0.55208333333333337</v>
      </c>
      <c r="F5254" s="1">
        <f t="shared" si="663"/>
        <v>44789</v>
      </c>
      <c r="G5254" s="11">
        <f t="shared" si="664"/>
        <v>44789.552083333336</v>
      </c>
      <c r="H5254">
        <v>1842.9</v>
      </c>
      <c r="I5254" s="3">
        <v>21.64</v>
      </c>
      <c r="J5254">
        <v>2161</v>
      </c>
      <c r="K5254" s="4">
        <f t="shared" si="662"/>
        <v>1969.2805484792013</v>
      </c>
      <c r="L5254" s="14">
        <v>44789.55159722222</v>
      </c>
      <c r="M5254" s="2">
        <v>-1.9838057742782151</v>
      </c>
      <c r="N5254" s="2">
        <f t="shared" si="659"/>
        <v>0.91020764292734913</v>
      </c>
      <c r="O5254" s="2">
        <f t="shared" si="660"/>
        <v>575.93629999999996</v>
      </c>
      <c r="P5254" s="2">
        <f t="shared" si="661"/>
        <v>13.359872927875713</v>
      </c>
    </row>
    <row r="5255" spans="1:16">
      <c r="A5255">
        <v>2119</v>
      </c>
      <c r="B5255" s="1">
        <v>44789</v>
      </c>
      <c r="C5255" s="16">
        <v>0.55774305555555559</v>
      </c>
      <c r="D5255">
        <f t="shared" si="657"/>
        <v>30</v>
      </c>
      <c r="E5255" s="16">
        <f t="shared" si="658"/>
        <v>0.5625</v>
      </c>
      <c r="F5255" s="1">
        <f t="shared" si="663"/>
        <v>44789</v>
      </c>
      <c r="G5255" s="11">
        <f t="shared" si="664"/>
        <v>44789.5625</v>
      </c>
      <c r="H5255">
        <v>1856.8</v>
      </c>
      <c r="I5255" s="3">
        <v>21.99</v>
      </c>
      <c r="J5255">
        <v>2160.6</v>
      </c>
      <c r="K5255" s="4">
        <f t="shared" si="662"/>
        <v>1970.0607633454961</v>
      </c>
      <c r="L5255" s="14">
        <v>44789.562013888892</v>
      </c>
      <c r="M5255" s="2">
        <v>-1.981509186351706</v>
      </c>
      <c r="N5255" s="2">
        <f t="shared" si="659"/>
        <v>0.93747386595057702</v>
      </c>
      <c r="O5255" s="2">
        <f t="shared" si="660"/>
        <v>575.82618000000002</v>
      </c>
      <c r="P5255" s="2">
        <f t="shared" si="661"/>
        <v>13.757450959504858</v>
      </c>
    </row>
    <row r="5256" spans="1:16">
      <c r="A5256">
        <v>2120</v>
      </c>
      <c r="B5256" s="1">
        <v>44789</v>
      </c>
      <c r="C5256" s="16">
        <v>0.56815972222222222</v>
      </c>
      <c r="D5256">
        <f t="shared" si="657"/>
        <v>45</v>
      </c>
      <c r="E5256" s="16">
        <f t="shared" si="658"/>
        <v>0.57291666666666663</v>
      </c>
      <c r="F5256" s="1">
        <f t="shared" si="663"/>
        <v>44789</v>
      </c>
      <c r="G5256" s="11">
        <f t="shared" si="664"/>
        <v>44789.572916666664</v>
      </c>
      <c r="H5256">
        <v>1858.4</v>
      </c>
      <c r="I5256" s="3">
        <v>22.03</v>
      </c>
      <c r="J5256">
        <v>2160.6</v>
      </c>
      <c r="K5256" s="4">
        <f t="shared" si="662"/>
        <v>1970.161342474554</v>
      </c>
      <c r="L5256" s="14">
        <v>44789.572430555556</v>
      </c>
      <c r="M5256" s="2">
        <v>-1.9801968503937009</v>
      </c>
      <c r="N5256" s="2">
        <f t="shared" si="659"/>
        <v>0.95328723268158633</v>
      </c>
      <c r="O5256" s="2">
        <f t="shared" si="660"/>
        <v>575.82618000000002</v>
      </c>
      <c r="P5256" s="2">
        <f t="shared" si="661"/>
        <v>13.98951248698641</v>
      </c>
    </row>
    <row r="5257" spans="1:16">
      <c r="A5257">
        <v>2121</v>
      </c>
      <c r="B5257" s="1">
        <v>44789</v>
      </c>
      <c r="C5257" s="16">
        <v>0.57857638888888896</v>
      </c>
      <c r="D5257">
        <f t="shared" si="657"/>
        <v>60</v>
      </c>
      <c r="E5257" s="16">
        <f t="shared" si="658"/>
        <v>0.58333333333333337</v>
      </c>
      <c r="F5257" s="1">
        <f t="shared" si="663"/>
        <v>44789</v>
      </c>
      <c r="G5257" s="11">
        <f t="shared" si="664"/>
        <v>44789.583333333336</v>
      </c>
      <c r="H5257">
        <v>1858</v>
      </c>
      <c r="I5257" s="3">
        <v>22.01</v>
      </c>
      <c r="J5257">
        <v>2161.1</v>
      </c>
      <c r="K5257" s="4">
        <f t="shared" si="662"/>
        <v>1970.5353004748163</v>
      </c>
      <c r="L5257" s="14">
        <v>44789.58284722222</v>
      </c>
      <c r="M5257" s="2">
        <v>-1.9746194225721785</v>
      </c>
      <c r="N5257" s="2">
        <f t="shared" si="659"/>
        <v>1.022402807883692</v>
      </c>
      <c r="O5257" s="2">
        <f t="shared" si="660"/>
        <v>575.96383000000003</v>
      </c>
      <c r="P5257" s="2">
        <f t="shared" si="661"/>
        <v>15.007371795634523</v>
      </c>
    </row>
    <row r="5258" spans="1:16">
      <c r="A5258">
        <v>2122</v>
      </c>
      <c r="B5258" s="1">
        <v>44789</v>
      </c>
      <c r="C5258" s="16">
        <v>0.58899305555555559</v>
      </c>
      <c r="D5258">
        <f t="shared" si="657"/>
        <v>15</v>
      </c>
      <c r="E5258" s="16">
        <f t="shared" si="658"/>
        <v>0.59375</v>
      </c>
      <c r="F5258" s="1">
        <f t="shared" si="663"/>
        <v>44789</v>
      </c>
      <c r="G5258" s="11">
        <f t="shared" si="664"/>
        <v>44789.59375</v>
      </c>
      <c r="H5258">
        <v>1845.7</v>
      </c>
      <c r="I5258" s="3">
        <v>21.68</v>
      </c>
      <c r="J5258">
        <v>2162.6</v>
      </c>
      <c r="K5258" s="4">
        <f t="shared" si="662"/>
        <v>1970.6637283415976</v>
      </c>
      <c r="L5258" s="14">
        <v>44789.593263888892</v>
      </c>
      <c r="M5258" s="2">
        <v>-1.9818372703412073</v>
      </c>
      <c r="N5258" s="2">
        <f t="shared" si="659"/>
        <v>0.93354702688217694</v>
      </c>
      <c r="O5258" s="2">
        <f t="shared" si="660"/>
        <v>576.37677999999994</v>
      </c>
      <c r="P5258" s="2">
        <f t="shared" si="661"/>
        <v>13.712924157513253</v>
      </c>
    </row>
    <row r="5259" spans="1:16">
      <c r="A5259">
        <v>2123</v>
      </c>
      <c r="B5259" s="1">
        <v>44789</v>
      </c>
      <c r="C5259" s="16">
        <v>0.59940972222222222</v>
      </c>
      <c r="D5259">
        <f t="shared" si="657"/>
        <v>30</v>
      </c>
      <c r="E5259" s="16">
        <f t="shared" si="658"/>
        <v>0.60416666666666663</v>
      </c>
      <c r="F5259" s="1">
        <f t="shared" si="663"/>
        <v>44789</v>
      </c>
      <c r="G5259" s="11">
        <f t="shared" si="664"/>
        <v>44789.604166666664</v>
      </c>
      <c r="H5259">
        <v>1851.9</v>
      </c>
      <c r="I5259" s="3">
        <v>21.72</v>
      </c>
      <c r="J5259">
        <v>2168</v>
      </c>
      <c r="K5259" s="4">
        <f t="shared" si="662"/>
        <v>1975.6718927361335</v>
      </c>
      <c r="L5259" s="14">
        <v>44789.603680555556</v>
      </c>
      <c r="M5259" s="2">
        <v>-1.9828215223097114</v>
      </c>
      <c r="N5259" s="2">
        <f t="shared" si="659"/>
        <v>0.92182991412736703</v>
      </c>
      <c r="O5259" s="2">
        <f t="shared" si="660"/>
        <v>577.86339999999996</v>
      </c>
      <c r="P5259" s="2">
        <f t="shared" si="661"/>
        <v>13.575735977926984</v>
      </c>
    </row>
    <row r="5260" spans="1:16">
      <c r="A5260">
        <v>2124</v>
      </c>
      <c r="B5260" s="1">
        <v>44789</v>
      </c>
      <c r="C5260" s="16">
        <v>0.60982638888888896</v>
      </c>
      <c r="D5260">
        <f t="shared" si="657"/>
        <v>45</v>
      </c>
      <c r="E5260" s="16">
        <f t="shared" si="658"/>
        <v>0.61458333333333337</v>
      </c>
      <c r="F5260" s="1">
        <f t="shared" si="663"/>
        <v>44789</v>
      </c>
      <c r="G5260" s="11">
        <f t="shared" si="664"/>
        <v>44789.614583333336</v>
      </c>
      <c r="H5260">
        <v>1849.8</v>
      </c>
      <c r="I5260" s="3">
        <v>21.74</v>
      </c>
      <c r="J5260">
        <v>2164.6</v>
      </c>
      <c r="K5260" s="4">
        <f t="shared" si="662"/>
        <v>1972.6276321430171</v>
      </c>
      <c r="L5260" s="14">
        <v>44789.61409722222</v>
      </c>
      <c r="M5260" s="2">
        <v>-1.978228346456693</v>
      </c>
      <c r="N5260" s="2">
        <f t="shared" si="659"/>
        <v>0.97732670018830092</v>
      </c>
      <c r="O5260" s="2">
        <f t="shared" si="660"/>
        <v>576.92737999999997</v>
      </c>
      <c r="P5260" s="2">
        <f t="shared" si="661"/>
        <v>14.369720187123518</v>
      </c>
    </row>
    <row r="5261" spans="1:16">
      <c r="A5261">
        <v>2125</v>
      </c>
      <c r="B5261" s="1">
        <v>44789</v>
      </c>
      <c r="C5261" s="16">
        <v>0.62024305555555559</v>
      </c>
      <c r="D5261">
        <f t="shared" si="657"/>
        <v>60</v>
      </c>
      <c r="E5261" s="16">
        <f t="shared" si="658"/>
        <v>0.625</v>
      </c>
      <c r="F5261" s="1">
        <f t="shared" si="663"/>
        <v>44789</v>
      </c>
      <c r="G5261" s="11">
        <f t="shared" si="664"/>
        <v>44789.625</v>
      </c>
      <c r="H5261">
        <v>1853</v>
      </c>
      <c r="I5261" s="3">
        <v>21.8</v>
      </c>
      <c r="J5261">
        <v>2165.5</v>
      </c>
      <c r="K5261" s="4">
        <f t="shared" si="662"/>
        <v>1973.6281526925698</v>
      </c>
      <c r="L5261" s="14">
        <v>44789.624513888892</v>
      </c>
      <c r="M5261" s="2">
        <v>-1.9792125984251969</v>
      </c>
      <c r="N5261" s="2">
        <f t="shared" si="659"/>
        <v>0.96525892160140958</v>
      </c>
      <c r="O5261" s="2">
        <f t="shared" si="660"/>
        <v>577.17515000000003</v>
      </c>
      <c r="P5261" s="2">
        <f t="shared" si="661"/>
        <v>14.198381667654688</v>
      </c>
    </row>
    <row r="5262" spans="1:16">
      <c r="A5262">
        <v>2126</v>
      </c>
      <c r="B5262" s="1">
        <v>44789</v>
      </c>
      <c r="C5262" s="16">
        <v>0.63065972222222222</v>
      </c>
      <c r="D5262">
        <f t="shared" si="657"/>
        <v>15</v>
      </c>
      <c r="E5262" s="16">
        <f t="shared" si="658"/>
        <v>0.63541666666666663</v>
      </c>
      <c r="F5262" s="1">
        <f t="shared" si="663"/>
        <v>44789</v>
      </c>
      <c r="G5262" s="11">
        <f t="shared" si="664"/>
        <v>44789.635416666664</v>
      </c>
      <c r="H5262">
        <v>1857.1</v>
      </c>
      <c r="I5262" s="3">
        <v>21.85</v>
      </c>
      <c r="J5262">
        <v>2168</v>
      </c>
      <c r="K5262" s="4">
        <f t="shared" si="662"/>
        <v>1975.9851463288769</v>
      </c>
      <c r="L5262" s="14">
        <v>44789.634930555556</v>
      </c>
      <c r="M5262" s="2">
        <v>-1.981509186351706</v>
      </c>
      <c r="N5262" s="2">
        <f t="shared" si="659"/>
        <v>0.93747386595057702</v>
      </c>
      <c r="O5262" s="2">
        <f t="shared" si="660"/>
        <v>577.86339999999996</v>
      </c>
      <c r="P5262" s="2">
        <f t="shared" si="661"/>
        <v>13.806123554147431</v>
      </c>
    </row>
    <row r="5263" spans="1:16">
      <c r="A5263">
        <v>2127</v>
      </c>
      <c r="B5263" s="1">
        <v>44789</v>
      </c>
      <c r="C5263" s="16">
        <v>0.64107638888888896</v>
      </c>
      <c r="D5263">
        <f t="shared" si="657"/>
        <v>30</v>
      </c>
      <c r="E5263" s="16">
        <f t="shared" si="658"/>
        <v>0.64583333333333337</v>
      </c>
      <c r="F5263" s="1">
        <f t="shared" si="663"/>
        <v>44789</v>
      </c>
      <c r="G5263" s="11">
        <f t="shared" si="664"/>
        <v>44789.645833333336</v>
      </c>
      <c r="H5263">
        <v>1863.1</v>
      </c>
      <c r="I5263" s="3">
        <v>21.96</v>
      </c>
      <c r="J5263">
        <v>2169.8000000000002</v>
      </c>
      <c r="K5263" s="4">
        <f t="shared" si="662"/>
        <v>1977.9475463301114</v>
      </c>
      <c r="L5263" s="14">
        <v>44789.64534722222</v>
      </c>
      <c r="M5263" s="2">
        <v>-1.9723228346456694</v>
      </c>
      <c r="N5263" s="2">
        <f t="shared" si="659"/>
        <v>1.0517702539736344</v>
      </c>
      <c r="O5263" s="2">
        <f t="shared" si="660"/>
        <v>578.35894000000008</v>
      </c>
      <c r="P5263" s="2">
        <f t="shared" si="661"/>
        <v>15.502642587801061</v>
      </c>
    </row>
    <row r="5264" spans="1:16">
      <c r="A5264">
        <v>2128</v>
      </c>
      <c r="B5264" s="1">
        <v>44789</v>
      </c>
      <c r="C5264" s="16">
        <v>0.65149305555555559</v>
      </c>
      <c r="D5264">
        <f t="shared" si="657"/>
        <v>45</v>
      </c>
      <c r="E5264" s="16">
        <f t="shared" si="658"/>
        <v>0.65625</v>
      </c>
      <c r="F5264" s="1">
        <f t="shared" si="663"/>
        <v>44789</v>
      </c>
      <c r="G5264" s="11">
        <f t="shared" si="664"/>
        <v>44789.65625</v>
      </c>
      <c r="H5264">
        <v>1871.8</v>
      </c>
      <c r="I5264" s="3">
        <v>22.17</v>
      </c>
      <c r="J5264">
        <v>2169.9</v>
      </c>
      <c r="K5264" s="4">
        <f t="shared" si="662"/>
        <v>1978.7577950984567</v>
      </c>
      <c r="L5264" s="14">
        <v>44789.655763888892</v>
      </c>
      <c r="M5264" s="2">
        <v>-1.9746194225721785</v>
      </c>
      <c r="N5264" s="2">
        <f t="shared" si="659"/>
        <v>1.022402807883692</v>
      </c>
      <c r="O5264" s="2">
        <f t="shared" si="660"/>
        <v>578.38647000000003</v>
      </c>
      <c r="P5264" s="2">
        <f t="shared" si="661"/>
        <v>15.070496348450583</v>
      </c>
    </row>
    <row r="5265" spans="1:16">
      <c r="A5265">
        <v>2129</v>
      </c>
      <c r="B5265" s="1">
        <v>44789</v>
      </c>
      <c r="C5265" s="16">
        <v>0.66190972222222222</v>
      </c>
      <c r="D5265">
        <f t="shared" si="657"/>
        <v>60</v>
      </c>
      <c r="E5265" s="16">
        <f t="shared" si="658"/>
        <v>0.66666666666666663</v>
      </c>
      <c r="F5265" s="1">
        <f t="shared" si="663"/>
        <v>44789</v>
      </c>
      <c r="G5265" s="11">
        <f t="shared" si="664"/>
        <v>44789.666666666664</v>
      </c>
      <c r="H5265">
        <v>1879.1</v>
      </c>
      <c r="I5265" s="3">
        <v>22.31</v>
      </c>
      <c r="J5265">
        <v>2171.8000000000002</v>
      </c>
      <c r="K5265" s="4">
        <f t="shared" si="662"/>
        <v>1980.8753970236796</v>
      </c>
      <c r="L5265" s="14">
        <v>44789.666180555556</v>
      </c>
      <c r="M5265" s="2">
        <v>-1.9752755905511812</v>
      </c>
      <c r="N5265" s="2">
        <f t="shared" si="659"/>
        <v>1.0141099689966551</v>
      </c>
      <c r="O5265" s="2">
        <f t="shared" si="660"/>
        <v>578.90954000000011</v>
      </c>
      <c r="P5265" s="2">
        <f t="shared" si="661"/>
        <v>14.961776257501354</v>
      </c>
    </row>
    <row r="5266" spans="1:16">
      <c r="A5266">
        <v>2130</v>
      </c>
      <c r="B5266" s="1">
        <v>44789</v>
      </c>
      <c r="C5266" s="16">
        <v>0.67232638888888896</v>
      </c>
      <c r="D5266">
        <f t="shared" si="657"/>
        <v>15</v>
      </c>
      <c r="E5266" s="16">
        <f t="shared" si="658"/>
        <v>0.67708333333333337</v>
      </c>
      <c r="F5266" s="1">
        <f t="shared" si="663"/>
        <v>44789</v>
      </c>
      <c r="G5266" s="11">
        <f t="shared" si="664"/>
        <v>44789.677083333336</v>
      </c>
      <c r="H5266">
        <v>1864.2</v>
      </c>
      <c r="I5266" s="3">
        <v>21.84</v>
      </c>
      <c r="J5266">
        <v>2177</v>
      </c>
      <c r="K5266" s="4">
        <f t="shared" si="662"/>
        <v>1983.942854953578</v>
      </c>
      <c r="L5266" s="14">
        <v>44789.67659722222</v>
      </c>
      <c r="M5266" s="2">
        <v>-1.9811811023622048</v>
      </c>
      <c r="N5266" s="2">
        <f t="shared" si="659"/>
        <v>0.9414112934556087</v>
      </c>
      <c r="O5266" s="2">
        <f t="shared" si="660"/>
        <v>580.34109999999998</v>
      </c>
      <c r="P5266" s="2">
        <f t="shared" si="661"/>
        <v>13.923554848037346</v>
      </c>
    </row>
    <row r="5267" spans="1:16">
      <c r="A5267">
        <v>2131</v>
      </c>
      <c r="B5267" s="1">
        <v>44789</v>
      </c>
      <c r="C5267" s="16">
        <v>0.68274305555555559</v>
      </c>
      <c r="D5267">
        <f t="shared" si="657"/>
        <v>30</v>
      </c>
      <c r="E5267" s="16">
        <f t="shared" si="658"/>
        <v>0.6875</v>
      </c>
      <c r="F5267" s="1">
        <f t="shared" si="663"/>
        <v>44789</v>
      </c>
      <c r="G5267" s="11">
        <f t="shared" si="664"/>
        <v>44789.6875</v>
      </c>
      <c r="H5267">
        <v>1858.9</v>
      </c>
      <c r="I5267" s="3">
        <v>21.75</v>
      </c>
      <c r="J5267">
        <v>2175.1999999999998</v>
      </c>
      <c r="K5267" s="4">
        <f t="shared" si="662"/>
        <v>1981.9281925527096</v>
      </c>
      <c r="L5267" s="14">
        <v>44789.687013888892</v>
      </c>
      <c r="M5267" s="2">
        <v>-1.9785564304461942</v>
      </c>
      <c r="N5267" s="2">
        <f t="shared" si="659"/>
        <v>0.97329340972323386</v>
      </c>
      <c r="O5267" s="2">
        <f t="shared" si="660"/>
        <v>579.84555999999998</v>
      </c>
      <c r="P5267" s="2">
        <f t="shared" si="661"/>
        <v>14.3828024766742</v>
      </c>
    </row>
    <row r="5268" spans="1:16">
      <c r="A5268">
        <v>2132</v>
      </c>
      <c r="B5268" s="1">
        <v>44789</v>
      </c>
      <c r="C5268" s="16">
        <v>0.69315972222222222</v>
      </c>
      <c r="D5268">
        <f t="shared" si="657"/>
        <v>45</v>
      </c>
      <c r="E5268" s="16">
        <f t="shared" si="658"/>
        <v>0.69791666666666663</v>
      </c>
      <c r="F5268" s="1">
        <f t="shared" si="663"/>
        <v>44789</v>
      </c>
      <c r="G5268" s="11">
        <f t="shared" si="664"/>
        <v>44789.697916666664</v>
      </c>
      <c r="H5268">
        <v>1850.2</v>
      </c>
      <c r="I5268" s="3">
        <v>21.54</v>
      </c>
      <c r="J5268">
        <v>2175.1999999999998</v>
      </c>
      <c r="K5268" s="4">
        <f t="shared" si="662"/>
        <v>1981.1246003379326</v>
      </c>
      <c r="L5268" s="14">
        <v>44789.697430555556</v>
      </c>
      <c r="M5268" s="2">
        <v>-1.9798687664041994</v>
      </c>
      <c r="N5268" s="2">
        <f t="shared" si="659"/>
        <v>0.95726714000472812</v>
      </c>
      <c r="O5268" s="2">
        <f t="shared" si="660"/>
        <v>579.84555999999998</v>
      </c>
      <c r="P5268" s="2">
        <f t="shared" si="661"/>
        <v>14.145974949130663</v>
      </c>
    </row>
    <row r="5269" spans="1:16">
      <c r="A5269">
        <v>2133</v>
      </c>
      <c r="B5269" s="1">
        <v>44789</v>
      </c>
      <c r="C5269" s="16">
        <v>0.70357638888888896</v>
      </c>
      <c r="D5269">
        <f t="shared" si="657"/>
        <v>60</v>
      </c>
      <c r="E5269" s="16">
        <f t="shared" si="658"/>
        <v>0.70833333333333337</v>
      </c>
      <c r="F5269" s="1">
        <f t="shared" si="663"/>
        <v>44789</v>
      </c>
      <c r="G5269" s="11">
        <f t="shared" si="664"/>
        <v>44789.708333333336</v>
      </c>
      <c r="H5269">
        <v>1856.5</v>
      </c>
      <c r="I5269" s="3">
        <v>21.7</v>
      </c>
      <c r="J5269">
        <v>2174.9</v>
      </c>
      <c r="K5269" s="4">
        <f t="shared" si="662"/>
        <v>1981.3868106769694</v>
      </c>
      <c r="L5269" s="14">
        <v>44789.70784722222</v>
      </c>
      <c r="M5269" s="2">
        <v>-1.9795406824146982</v>
      </c>
      <c r="N5269" s="2">
        <f t="shared" si="659"/>
        <v>0.96125769878080369</v>
      </c>
      <c r="O5269" s="2">
        <f t="shared" si="660"/>
        <v>579.76297</v>
      </c>
      <c r="P5269" s="2">
        <f t="shared" si="661"/>
        <v>14.202921989839163</v>
      </c>
    </row>
    <row r="5270" spans="1:16">
      <c r="A5270">
        <v>2134</v>
      </c>
      <c r="B5270" s="1">
        <v>44789</v>
      </c>
      <c r="C5270" s="16">
        <v>0.71399305555555559</v>
      </c>
      <c r="D5270">
        <f t="shared" si="657"/>
        <v>15</v>
      </c>
      <c r="E5270" s="16">
        <f t="shared" si="658"/>
        <v>0.71875</v>
      </c>
      <c r="F5270" s="1">
        <f t="shared" si="663"/>
        <v>44789</v>
      </c>
      <c r="G5270" s="11">
        <f t="shared" si="664"/>
        <v>44789.71875</v>
      </c>
      <c r="H5270">
        <v>1853</v>
      </c>
      <c r="I5270" s="3">
        <v>21.6</v>
      </c>
      <c r="J5270">
        <v>2175.6999999999998</v>
      </c>
      <c r="K5270" s="4">
        <f t="shared" si="662"/>
        <v>1981.6910144803542</v>
      </c>
      <c r="L5270" s="14">
        <v>44789.718263888892</v>
      </c>
      <c r="M5270" s="2">
        <v>-1.9798687664041994</v>
      </c>
      <c r="N5270" s="2">
        <f t="shared" si="659"/>
        <v>0.95726714000472812</v>
      </c>
      <c r="O5270" s="2">
        <f t="shared" si="660"/>
        <v>579.98320999999999</v>
      </c>
      <c r="P5270" s="2">
        <f t="shared" si="661"/>
        <v>14.14933307340732</v>
      </c>
    </row>
    <row r="5271" spans="1:16">
      <c r="A5271">
        <v>2135</v>
      </c>
      <c r="B5271" s="1">
        <v>44789</v>
      </c>
      <c r="C5271" s="16">
        <v>0.72440972222222222</v>
      </c>
      <c r="D5271">
        <f t="shared" si="657"/>
        <v>30</v>
      </c>
      <c r="E5271" s="16">
        <f t="shared" si="658"/>
        <v>0.72916666666666663</v>
      </c>
      <c r="F5271" s="1">
        <f t="shared" si="663"/>
        <v>44789</v>
      </c>
      <c r="G5271" s="11">
        <f t="shared" si="664"/>
        <v>44789.729166666664</v>
      </c>
      <c r="H5271">
        <v>1855.4</v>
      </c>
      <c r="I5271" s="3">
        <v>21.63</v>
      </c>
      <c r="J5271">
        <v>2177.1</v>
      </c>
      <c r="K5271" s="4">
        <f t="shared" si="662"/>
        <v>1983.0424963634248</v>
      </c>
      <c r="L5271" s="14">
        <v>44789.728680555556</v>
      </c>
      <c r="M5271" s="2">
        <v>-1.9769160104986878</v>
      </c>
      <c r="N5271" s="2">
        <f t="shared" si="659"/>
        <v>0.99356713147485676</v>
      </c>
      <c r="O5271" s="2">
        <f t="shared" si="660"/>
        <v>580.36862999999994</v>
      </c>
      <c r="P5271" s="2">
        <f t="shared" si="661"/>
        <v>14.695641318358938</v>
      </c>
    </row>
    <row r="5272" spans="1:16">
      <c r="A5272">
        <v>2136</v>
      </c>
      <c r="B5272" s="1">
        <v>44789</v>
      </c>
      <c r="C5272" s="16">
        <v>0.73482638888888896</v>
      </c>
      <c r="D5272">
        <f t="shared" si="657"/>
        <v>45</v>
      </c>
      <c r="E5272" s="16">
        <f t="shared" si="658"/>
        <v>0.73958333333333337</v>
      </c>
      <c r="F5272" s="1">
        <f t="shared" si="663"/>
        <v>44789</v>
      </c>
      <c r="G5272" s="11">
        <f t="shared" si="664"/>
        <v>44789.739583333336</v>
      </c>
      <c r="H5272">
        <v>1852</v>
      </c>
      <c r="I5272" s="3">
        <v>21.46</v>
      </c>
      <c r="J5272">
        <v>2181.4</v>
      </c>
      <c r="K5272" s="4">
        <f t="shared" si="662"/>
        <v>1986.301810623497</v>
      </c>
      <c r="L5272" s="14">
        <v>44789.73909722222</v>
      </c>
      <c r="M5272" s="2">
        <v>-1.9844619422572178</v>
      </c>
      <c r="N5272" s="2">
        <f t="shared" si="659"/>
        <v>0.90251198343097505</v>
      </c>
      <c r="O5272" s="2">
        <f t="shared" si="660"/>
        <v>581.55241999999998</v>
      </c>
      <c r="P5272" s="2">
        <f t="shared" si="661"/>
        <v>13.37609183641316</v>
      </c>
    </row>
    <row r="5273" spans="1:16">
      <c r="A5273">
        <v>2137</v>
      </c>
      <c r="B5273" s="1">
        <v>44789</v>
      </c>
      <c r="C5273" s="16">
        <v>0.74524305555555559</v>
      </c>
      <c r="D5273">
        <f t="shared" si="657"/>
        <v>60</v>
      </c>
      <c r="E5273" s="16">
        <f t="shared" si="658"/>
        <v>0.75</v>
      </c>
      <c r="F5273" s="1">
        <f t="shared" si="663"/>
        <v>44789</v>
      </c>
      <c r="G5273" s="11">
        <f t="shared" si="664"/>
        <v>44789.75</v>
      </c>
      <c r="H5273">
        <v>1846.9</v>
      </c>
      <c r="I5273" s="3">
        <v>21.28</v>
      </c>
      <c r="J5273">
        <v>2184.1999999999998</v>
      </c>
      <c r="K5273" s="4">
        <f t="shared" si="662"/>
        <v>1988.1629542234873</v>
      </c>
      <c r="L5273" s="14">
        <v>44789.749513888892</v>
      </c>
      <c r="M5273" s="2">
        <v>-1.9867585301837272</v>
      </c>
      <c r="N5273" s="2">
        <f t="shared" si="659"/>
        <v>0.87590646568846042</v>
      </c>
      <c r="O5273" s="2">
        <f t="shared" si="660"/>
        <v>582.32326</v>
      </c>
      <c r="P5273" s="2">
        <f t="shared" si="661"/>
        <v>12.998979753077334</v>
      </c>
    </row>
    <row r="5274" spans="1:16">
      <c r="A5274">
        <v>2138</v>
      </c>
      <c r="B5274" s="1">
        <v>44789</v>
      </c>
      <c r="C5274" s="16">
        <v>0.75565972222222222</v>
      </c>
      <c r="D5274">
        <f t="shared" si="657"/>
        <v>15</v>
      </c>
      <c r="E5274" s="16">
        <f t="shared" si="658"/>
        <v>0.76041666666666663</v>
      </c>
      <c r="F5274" s="1">
        <f t="shared" si="663"/>
        <v>44789</v>
      </c>
      <c r="G5274" s="11">
        <f t="shared" si="664"/>
        <v>44789.760416666664</v>
      </c>
      <c r="H5274">
        <v>1850.6</v>
      </c>
      <c r="I5274" s="3">
        <v>21.35</v>
      </c>
      <c r="J5274">
        <v>2185.1999999999998</v>
      </c>
      <c r="K5274" s="4">
        <f t="shared" si="662"/>
        <v>1989.2828541790955</v>
      </c>
      <c r="L5274" s="14">
        <v>44789.759930555556</v>
      </c>
      <c r="M5274" s="2">
        <v>-1.9861023622047245</v>
      </c>
      <c r="N5274" s="2">
        <f t="shared" si="659"/>
        <v>0.8834559215365998</v>
      </c>
      <c r="O5274" s="2">
        <f t="shared" si="660"/>
        <v>582.59855999999991</v>
      </c>
      <c r="P5274" s="2">
        <f t="shared" si="661"/>
        <v>13.117216611243165</v>
      </c>
    </row>
    <row r="5275" spans="1:16">
      <c r="A5275">
        <v>2139</v>
      </c>
      <c r="B5275" s="1">
        <v>44789</v>
      </c>
      <c r="C5275" s="16">
        <v>0.76607638888888896</v>
      </c>
      <c r="D5275">
        <f t="shared" si="657"/>
        <v>30</v>
      </c>
      <c r="E5275" s="16">
        <f t="shared" si="658"/>
        <v>0.77083333333333337</v>
      </c>
      <c r="F5275" s="1">
        <f t="shared" si="663"/>
        <v>44789</v>
      </c>
      <c r="G5275" s="11">
        <f t="shared" si="664"/>
        <v>44789.770833333336</v>
      </c>
      <c r="H5275">
        <v>1851.4</v>
      </c>
      <c r="I5275" s="3">
        <v>21.36</v>
      </c>
      <c r="J5275">
        <v>2185.6999999999998</v>
      </c>
      <c r="K5275" s="4">
        <f t="shared" si="662"/>
        <v>1989.7342865372134</v>
      </c>
      <c r="L5275" s="14">
        <v>44789.77034722222</v>
      </c>
      <c r="M5275" s="2">
        <v>-1.981509186351706</v>
      </c>
      <c r="N5275" s="2">
        <f t="shared" si="659"/>
        <v>0.93747386595057702</v>
      </c>
      <c r="O5275" s="2">
        <f t="shared" si="660"/>
        <v>582.73620999999991</v>
      </c>
      <c r="P5275" s="2">
        <f t="shared" si="661"/>
        <v>13.922543138630349</v>
      </c>
    </row>
    <row r="5276" spans="1:16">
      <c r="A5276">
        <v>2140</v>
      </c>
      <c r="B5276" s="1">
        <v>44789</v>
      </c>
      <c r="C5276" s="16">
        <v>0.77649305555555559</v>
      </c>
      <c r="D5276">
        <f t="shared" si="657"/>
        <v>45</v>
      </c>
      <c r="E5276" s="16">
        <f t="shared" si="658"/>
        <v>0.78125</v>
      </c>
      <c r="F5276" s="1">
        <f t="shared" si="663"/>
        <v>44789</v>
      </c>
      <c r="G5276" s="11">
        <f t="shared" si="664"/>
        <v>44789.78125</v>
      </c>
      <c r="H5276">
        <v>1849.9</v>
      </c>
      <c r="I5276" s="3">
        <v>21.27</v>
      </c>
      <c r="J5276">
        <v>2188.4</v>
      </c>
      <c r="K5276" s="4">
        <f t="shared" si="662"/>
        <v>1991.8019460418602</v>
      </c>
      <c r="L5276" s="14">
        <v>44789.780763888892</v>
      </c>
      <c r="M5276" s="2">
        <v>-1.9821653543307087</v>
      </c>
      <c r="N5276" s="2">
        <f t="shared" si="659"/>
        <v>0.92963076363542796</v>
      </c>
      <c r="O5276" s="2">
        <f t="shared" si="660"/>
        <v>583.47951999999998</v>
      </c>
      <c r="P5276" s="2">
        <f t="shared" si="661"/>
        <v>13.823674577448536</v>
      </c>
    </row>
    <row r="5277" spans="1:16">
      <c r="A5277">
        <v>2141</v>
      </c>
      <c r="B5277" s="1">
        <v>44789</v>
      </c>
      <c r="C5277" s="16">
        <v>0.78690972222222222</v>
      </c>
      <c r="D5277">
        <f t="shared" si="657"/>
        <v>60</v>
      </c>
      <c r="E5277" s="16">
        <f t="shared" si="658"/>
        <v>0.79166666666666663</v>
      </c>
      <c r="F5277" s="1">
        <f t="shared" si="663"/>
        <v>44789</v>
      </c>
      <c r="G5277" s="11">
        <f t="shared" si="664"/>
        <v>44789.791666666664</v>
      </c>
      <c r="H5277">
        <v>1849.6</v>
      </c>
      <c r="I5277" s="3">
        <v>21.22</v>
      </c>
      <c r="J5277">
        <v>2190.5</v>
      </c>
      <c r="K5277" s="4">
        <f t="shared" si="662"/>
        <v>1993.528791703402</v>
      </c>
      <c r="L5277" s="14">
        <v>44789.791180555556</v>
      </c>
      <c r="M5277" s="2">
        <v>-1.9864304461942257</v>
      </c>
      <c r="N5277" s="2">
        <f t="shared" si="659"/>
        <v>0.87967599421408982</v>
      </c>
      <c r="O5277" s="2">
        <f t="shared" si="660"/>
        <v>584.05764999999997</v>
      </c>
      <c r="P5277" s="2">
        <f t="shared" si="661"/>
        <v>13.093804571190189</v>
      </c>
    </row>
    <row r="5278" spans="1:16">
      <c r="A5278">
        <v>2142</v>
      </c>
      <c r="B5278" s="1">
        <v>44789</v>
      </c>
      <c r="C5278" s="16">
        <v>0.79732638888888896</v>
      </c>
      <c r="D5278">
        <f t="shared" si="657"/>
        <v>15</v>
      </c>
      <c r="E5278" s="16">
        <f t="shared" si="658"/>
        <v>0.80208333333333337</v>
      </c>
      <c r="F5278" s="1">
        <f t="shared" si="663"/>
        <v>44789</v>
      </c>
      <c r="G5278" s="11">
        <f t="shared" si="664"/>
        <v>44789.802083333336</v>
      </c>
      <c r="H5278">
        <v>1849.6</v>
      </c>
      <c r="I5278" s="3">
        <v>21.19</v>
      </c>
      <c r="J5278">
        <v>2192.1</v>
      </c>
      <c r="K5278" s="4">
        <f t="shared" si="662"/>
        <v>1994.760733324777</v>
      </c>
      <c r="L5278" s="14">
        <v>44789.80159722222</v>
      </c>
      <c r="M5278" s="2">
        <v>-1.9920078740157481</v>
      </c>
      <c r="N5278" s="2">
        <f t="shared" si="659"/>
        <v>0.81699789080678042</v>
      </c>
      <c r="O5278" s="2">
        <f t="shared" si="660"/>
        <v>584.49812999999995</v>
      </c>
      <c r="P5278" s="2">
        <f t="shared" si="661"/>
        <v>12.170024676742591</v>
      </c>
    </row>
    <row r="5279" spans="1:16">
      <c r="A5279">
        <v>2143</v>
      </c>
      <c r="B5279" s="1">
        <v>44789</v>
      </c>
      <c r="C5279" s="16">
        <v>0.80774305555555559</v>
      </c>
      <c r="D5279">
        <f t="shared" si="657"/>
        <v>30</v>
      </c>
      <c r="E5279" s="16">
        <f t="shared" si="658"/>
        <v>0.8125</v>
      </c>
      <c r="F5279" s="1">
        <f t="shared" si="663"/>
        <v>44789</v>
      </c>
      <c r="G5279" s="11">
        <f t="shared" si="664"/>
        <v>44789.8125</v>
      </c>
      <c r="H5279">
        <v>1847.2</v>
      </c>
      <c r="I5279" s="3">
        <v>21.14</v>
      </c>
      <c r="J5279">
        <v>2191.6999999999998</v>
      </c>
      <c r="K5279" s="4">
        <f t="shared" si="662"/>
        <v>1994.2263304378619</v>
      </c>
      <c r="L5279" s="14">
        <v>44789.812013888892</v>
      </c>
      <c r="M5279" s="2">
        <v>-1.9936482939632547</v>
      </c>
      <c r="N5279" s="2">
        <f t="shared" si="659"/>
        <v>0.79912600611843876</v>
      </c>
      <c r="O5279" s="2">
        <f t="shared" si="660"/>
        <v>584.38801000000001</v>
      </c>
      <c r="P5279" s="2">
        <f t="shared" si="661"/>
        <v>11.901561867312603</v>
      </c>
    </row>
    <row r="5280" spans="1:16">
      <c r="A5280">
        <v>2144</v>
      </c>
      <c r="B5280" s="1">
        <v>44789</v>
      </c>
      <c r="C5280" s="16">
        <v>0.81815972222222222</v>
      </c>
      <c r="D5280">
        <f t="shared" si="657"/>
        <v>45</v>
      </c>
      <c r="E5280" s="16">
        <f t="shared" si="658"/>
        <v>0.82291666666666663</v>
      </c>
      <c r="F5280" s="1">
        <f t="shared" si="663"/>
        <v>44789</v>
      </c>
      <c r="G5280" s="11">
        <f t="shared" si="664"/>
        <v>44789.822916666664</v>
      </c>
      <c r="H5280">
        <v>1846.2</v>
      </c>
      <c r="I5280" s="3">
        <v>21.04</v>
      </c>
      <c r="J5280">
        <v>2195.5</v>
      </c>
      <c r="K5280" s="4">
        <f t="shared" si="662"/>
        <v>1997.2651466305483</v>
      </c>
      <c r="L5280" s="14">
        <v>44789.822430555556</v>
      </c>
      <c r="M5280" s="2">
        <v>-1.9906955380577429</v>
      </c>
      <c r="N5280" s="2">
        <f t="shared" si="659"/>
        <v>0.83147861194480888</v>
      </c>
      <c r="O5280" s="2">
        <f t="shared" si="660"/>
        <v>585.43415000000005</v>
      </c>
      <c r="P5280" s="2">
        <f t="shared" si="661"/>
        <v>12.405564533270876</v>
      </c>
    </row>
    <row r="5281" spans="1:16">
      <c r="A5281">
        <v>2145</v>
      </c>
      <c r="B5281" s="1">
        <v>44789</v>
      </c>
      <c r="C5281" s="16">
        <v>0.82857638888888896</v>
      </c>
      <c r="D5281">
        <f t="shared" si="657"/>
        <v>60</v>
      </c>
      <c r="E5281" s="16">
        <f t="shared" si="658"/>
        <v>0.83333333333333337</v>
      </c>
      <c r="F5281" s="1">
        <f t="shared" si="663"/>
        <v>44789</v>
      </c>
      <c r="G5281" s="11">
        <f t="shared" si="664"/>
        <v>44789.833333333336</v>
      </c>
      <c r="H5281">
        <v>1845.8</v>
      </c>
      <c r="I5281" s="3">
        <v>21.03</v>
      </c>
      <c r="J5281">
        <v>2195.6</v>
      </c>
      <c r="K5281" s="4">
        <f t="shared" si="662"/>
        <v>1997.2451045421149</v>
      </c>
      <c r="L5281" s="14">
        <v>44789.83284722222</v>
      </c>
      <c r="M5281" s="2">
        <v>-1.9936482939632547</v>
      </c>
      <c r="N5281" s="2">
        <f t="shared" si="659"/>
        <v>0.79912600611843876</v>
      </c>
      <c r="O5281" s="2">
        <f t="shared" si="660"/>
        <v>585.46168</v>
      </c>
      <c r="P5281" s="2">
        <f t="shared" si="661"/>
        <v>11.923428075570502</v>
      </c>
    </row>
    <row r="5282" spans="1:16">
      <c r="A5282">
        <v>2146</v>
      </c>
      <c r="B5282" s="1">
        <v>44789</v>
      </c>
      <c r="C5282" s="16">
        <v>0.83899305555555559</v>
      </c>
      <c r="D5282">
        <f t="shared" si="657"/>
        <v>15</v>
      </c>
      <c r="E5282" s="16">
        <f t="shared" si="658"/>
        <v>0.84375</v>
      </c>
      <c r="F5282" s="1">
        <f t="shared" si="663"/>
        <v>44789</v>
      </c>
      <c r="G5282" s="11">
        <f t="shared" si="664"/>
        <v>44789.84375</v>
      </c>
      <c r="H5282">
        <v>1850.8</v>
      </c>
      <c r="I5282" s="3">
        <v>21.04</v>
      </c>
      <c r="J5282">
        <v>2201.1</v>
      </c>
      <c r="K5282" s="4">
        <f t="shared" si="662"/>
        <v>2002.2415412110381</v>
      </c>
      <c r="L5282" s="14">
        <v>44789.843263888892</v>
      </c>
      <c r="M5282" s="2">
        <v>-1.9975853018372705</v>
      </c>
      <c r="N5282" s="2">
        <f t="shared" si="659"/>
        <v>0.75726258078855191</v>
      </c>
      <c r="O5282" s="2">
        <f t="shared" si="660"/>
        <v>586.97582999999997</v>
      </c>
      <c r="P5282" s="2">
        <f t="shared" si="661"/>
        <v>11.328022768915124</v>
      </c>
    </row>
    <row r="5283" spans="1:16">
      <c r="A5283">
        <v>2147</v>
      </c>
      <c r="B5283" s="1">
        <v>44789</v>
      </c>
      <c r="C5283" s="16">
        <v>0.84940972222222222</v>
      </c>
      <c r="D5283">
        <f t="shared" si="657"/>
        <v>30</v>
      </c>
      <c r="E5283" s="16">
        <f t="shared" si="658"/>
        <v>0.85416666666666663</v>
      </c>
      <c r="F5283" s="1">
        <f t="shared" si="663"/>
        <v>44789</v>
      </c>
      <c r="G5283" s="11">
        <f t="shared" si="664"/>
        <v>44789.854166666664</v>
      </c>
      <c r="H5283">
        <v>1847.5</v>
      </c>
      <c r="I5283" s="3">
        <v>20.99</v>
      </c>
      <c r="J5283">
        <v>2199.6999999999998</v>
      </c>
      <c r="K5283" s="4">
        <f t="shared" si="662"/>
        <v>2000.7385676336273</v>
      </c>
      <c r="L5283" s="14">
        <v>44789.853680555556</v>
      </c>
      <c r="M5283" s="2">
        <v>-1.997257217847769</v>
      </c>
      <c r="N5283" s="2">
        <f t="shared" si="659"/>
        <v>0.76069608392848942</v>
      </c>
      <c r="O5283" s="2">
        <f t="shared" si="660"/>
        <v>586.59040999999991</v>
      </c>
      <c r="P5283" s="2">
        <f t="shared" si="661"/>
        <v>11.371913209560034</v>
      </c>
    </row>
    <row r="5284" spans="1:16">
      <c r="A5284">
        <v>2148</v>
      </c>
      <c r="B5284" s="1">
        <v>44789</v>
      </c>
      <c r="C5284" s="16">
        <v>0.85982638888888896</v>
      </c>
      <c r="D5284">
        <f t="shared" si="657"/>
        <v>45</v>
      </c>
      <c r="E5284" s="16">
        <f t="shared" si="658"/>
        <v>0.86458333333333337</v>
      </c>
      <c r="F5284" s="1">
        <f t="shared" si="663"/>
        <v>44789</v>
      </c>
      <c r="G5284" s="11">
        <f t="shared" si="664"/>
        <v>44789.864583333336</v>
      </c>
      <c r="H5284">
        <v>1843.5</v>
      </c>
      <c r="I5284" s="3">
        <v>20.92</v>
      </c>
      <c r="J5284">
        <v>2198.4</v>
      </c>
      <c r="K5284" s="4">
        <f t="shared" si="662"/>
        <v>1999.3015729791166</v>
      </c>
      <c r="L5284" s="14">
        <v>44789.86409722222</v>
      </c>
      <c r="M5284" s="2">
        <v>-2.0018503937007877</v>
      </c>
      <c r="N5284" s="2">
        <f t="shared" si="659"/>
        <v>0.71352923602286544</v>
      </c>
      <c r="O5284" s="2">
        <f t="shared" si="660"/>
        <v>586.23252000000002</v>
      </c>
      <c r="P5284" s="2">
        <f t="shared" si="661"/>
        <v>10.660291399141213</v>
      </c>
    </row>
    <row r="5285" spans="1:16">
      <c r="A5285">
        <v>2149</v>
      </c>
      <c r="B5285" s="1">
        <v>44789</v>
      </c>
      <c r="C5285" s="16">
        <v>0.87024305555555559</v>
      </c>
      <c r="D5285">
        <f t="shared" si="657"/>
        <v>60</v>
      </c>
      <c r="E5285" s="16">
        <f t="shared" si="658"/>
        <v>0.875</v>
      </c>
      <c r="F5285" s="1">
        <f t="shared" si="663"/>
        <v>44789</v>
      </c>
      <c r="G5285" s="11">
        <f t="shared" si="664"/>
        <v>44789.875</v>
      </c>
      <c r="H5285">
        <v>1843</v>
      </c>
      <c r="I5285" s="3">
        <v>20.94</v>
      </c>
      <c r="J5285">
        <v>2196.9</v>
      </c>
      <c r="K5285" s="4">
        <f t="shared" si="662"/>
        <v>1997.9316041775526</v>
      </c>
      <c r="L5285" s="14">
        <v>44789.874513888892</v>
      </c>
      <c r="M5285" s="2">
        <v>-1.9988976377952756</v>
      </c>
      <c r="N5285" s="2">
        <f t="shared" si="659"/>
        <v>0.74362809558585796</v>
      </c>
      <c r="O5285" s="2">
        <f t="shared" si="660"/>
        <v>585.81957</v>
      </c>
      <c r="P5285" s="2">
        <f t="shared" si="661"/>
        <v>11.102149290222638</v>
      </c>
    </row>
    <row r="5286" spans="1:16">
      <c r="A5286">
        <v>2150</v>
      </c>
      <c r="B5286" s="1">
        <v>44789</v>
      </c>
      <c r="C5286" s="16">
        <v>0.88065972222222222</v>
      </c>
      <c r="D5286">
        <f t="shared" si="657"/>
        <v>15</v>
      </c>
      <c r="E5286" s="16">
        <f t="shared" si="658"/>
        <v>0.88541666666666663</v>
      </c>
      <c r="F5286" s="1">
        <f t="shared" si="663"/>
        <v>44789</v>
      </c>
      <c r="G5286" s="11">
        <f t="shared" si="664"/>
        <v>44789.885416666664</v>
      </c>
      <c r="H5286">
        <v>1841</v>
      </c>
      <c r="I5286" s="3">
        <v>20.9</v>
      </c>
      <c r="J5286">
        <v>2196.5</v>
      </c>
      <c r="K5286" s="4">
        <f t="shared" si="662"/>
        <v>1997.417786891471</v>
      </c>
      <c r="L5286" s="14">
        <v>44789.884930555556</v>
      </c>
      <c r="M5286" s="2">
        <v>-2.001522309711286</v>
      </c>
      <c r="N5286" s="2">
        <f t="shared" si="659"/>
        <v>0.7168341878471346</v>
      </c>
      <c r="O5286" s="2">
        <f t="shared" si="660"/>
        <v>585.70945000000006</v>
      </c>
      <c r="P5286" s="2">
        <f t="shared" si="661"/>
        <v>10.700112366760562</v>
      </c>
    </row>
    <row r="5287" spans="1:16">
      <c r="A5287">
        <v>2151</v>
      </c>
      <c r="B5287" s="1">
        <v>44789</v>
      </c>
      <c r="C5287" s="16">
        <v>0.89107638888888896</v>
      </c>
      <c r="D5287">
        <f t="shared" si="657"/>
        <v>30</v>
      </c>
      <c r="E5287" s="16">
        <f t="shared" si="658"/>
        <v>0.89583333333333337</v>
      </c>
      <c r="F5287" s="1">
        <f t="shared" si="663"/>
        <v>44789</v>
      </c>
      <c r="G5287" s="11">
        <f t="shared" si="664"/>
        <v>44789.895833333336</v>
      </c>
      <c r="H5287">
        <v>1837</v>
      </c>
      <c r="I5287" s="3">
        <v>20.83</v>
      </c>
      <c r="J5287">
        <v>2195.3000000000002</v>
      </c>
      <c r="K5287" s="4">
        <f t="shared" si="662"/>
        <v>1995.9732841637938</v>
      </c>
      <c r="L5287" s="14">
        <v>44789.89534722222</v>
      </c>
      <c r="M5287" s="2">
        <v>-1.9956167979002626</v>
      </c>
      <c r="N5287" s="2">
        <f t="shared" si="659"/>
        <v>0.77801353119608552</v>
      </c>
      <c r="O5287" s="2">
        <f t="shared" si="660"/>
        <v>585.37909000000002</v>
      </c>
      <c r="P5287" s="2">
        <f t="shared" si="661"/>
        <v>11.606780005654498</v>
      </c>
    </row>
    <row r="5288" spans="1:16">
      <c r="A5288">
        <v>2152</v>
      </c>
      <c r="B5288" s="1">
        <v>44789</v>
      </c>
      <c r="C5288" s="16">
        <v>0.90149305555555559</v>
      </c>
      <c r="D5288">
        <f t="shared" si="657"/>
        <v>45</v>
      </c>
      <c r="E5288" s="16">
        <f t="shared" si="658"/>
        <v>0.90625</v>
      </c>
      <c r="F5288" s="1">
        <f t="shared" si="663"/>
        <v>44789</v>
      </c>
      <c r="G5288" s="11">
        <f t="shared" si="664"/>
        <v>44789.90625</v>
      </c>
      <c r="H5288">
        <v>1834.6</v>
      </c>
      <c r="I5288" s="3">
        <v>20.78</v>
      </c>
      <c r="J5288">
        <v>2194.9</v>
      </c>
      <c r="K5288" s="4">
        <f t="shared" si="662"/>
        <v>1995.4361440855862</v>
      </c>
      <c r="L5288" s="14">
        <v>44789.905763888892</v>
      </c>
      <c r="M5288" s="2">
        <v>-1.9985695538057744</v>
      </c>
      <c r="N5288" s="2">
        <f t="shared" si="659"/>
        <v>0.7470218134235862</v>
      </c>
      <c r="O5288" s="2">
        <f t="shared" si="660"/>
        <v>585.26897000000008</v>
      </c>
      <c r="P5288" s="2">
        <f t="shared" si="661"/>
        <v>11.14233419452111</v>
      </c>
    </row>
    <row r="5289" spans="1:16">
      <c r="A5289">
        <v>2153</v>
      </c>
      <c r="B5289" s="1">
        <v>44789</v>
      </c>
      <c r="C5289" s="16">
        <v>0.91190972222222222</v>
      </c>
      <c r="D5289">
        <f t="shared" si="657"/>
        <v>60</v>
      </c>
      <c r="E5289" s="16">
        <f t="shared" si="658"/>
        <v>0.91666666666666663</v>
      </c>
      <c r="F5289" s="1">
        <f t="shared" si="663"/>
        <v>44789</v>
      </c>
      <c r="G5289" s="11">
        <f t="shared" si="664"/>
        <v>44789.916666666664</v>
      </c>
      <c r="H5289">
        <v>1833</v>
      </c>
      <c r="I5289" s="3">
        <v>20.74</v>
      </c>
      <c r="J5289">
        <v>2195</v>
      </c>
      <c r="K5289" s="4">
        <f t="shared" si="662"/>
        <v>1995.3539712224892</v>
      </c>
      <c r="L5289" s="14">
        <v>44789.916180555556</v>
      </c>
      <c r="M5289" s="2">
        <v>-2.0028346456692914</v>
      </c>
      <c r="N5289" s="2">
        <f t="shared" si="659"/>
        <v>0.70367312070253862</v>
      </c>
      <c r="O5289" s="2">
        <f t="shared" si="660"/>
        <v>585.29650000000004</v>
      </c>
      <c r="P5289" s="2">
        <f t="shared" si="661"/>
        <v>10.496252906631463</v>
      </c>
    </row>
    <row r="5290" spans="1:16">
      <c r="A5290">
        <v>2154</v>
      </c>
      <c r="B5290" s="1">
        <v>44789</v>
      </c>
      <c r="C5290" s="16">
        <v>0.92232638888888896</v>
      </c>
      <c r="D5290">
        <f t="shared" si="657"/>
        <v>15</v>
      </c>
      <c r="E5290" s="16">
        <f t="shared" si="658"/>
        <v>0.92708333333333337</v>
      </c>
      <c r="F5290" s="1">
        <f t="shared" si="663"/>
        <v>44789</v>
      </c>
      <c r="G5290" s="11">
        <f t="shared" si="664"/>
        <v>44789.927083333336</v>
      </c>
      <c r="H5290">
        <v>1832.2</v>
      </c>
      <c r="I5290" s="3">
        <v>20.71</v>
      </c>
      <c r="J5290">
        <v>2195.6</v>
      </c>
      <c r="K5290" s="4">
        <f t="shared" si="662"/>
        <v>1995.7279527177388</v>
      </c>
      <c r="L5290" s="14">
        <v>44789.92659722222</v>
      </c>
      <c r="M5290" s="2">
        <v>-1.9949606299212599</v>
      </c>
      <c r="N5290" s="2">
        <f t="shared" si="659"/>
        <v>0.78501071706084236</v>
      </c>
      <c r="O5290" s="2">
        <f t="shared" si="660"/>
        <v>585.46168</v>
      </c>
      <c r="P5290" s="2">
        <f t="shared" si="661"/>
        <v>11.712819695220539</v>
      </c>
    </row>
    <row r="5291" spans="1:16">
      <c r="A5291">
        <v>2155</v>
      </c>
      <c r="B5291" s="1">
        <v>44789</v>
      </c>
      <c r="C5291" s="16">
        <v>0.93274305555555559</v>
      </c>
      <c r="D5291">
        <f t="shared" si="657"/>
        <v>30</v>
      </c>
      <c r="E5291" s="16">
        <f t="shared" si="658"/>
        <v>0.9375</v>
      </c>
      <c r="F5291" s="1">
        <f t="shared" si="663"/>
        <v>44789</v>
      </c>
      <c r="G5291" s="11">
        <f t="shared" si="664"/>
        <v>44789.9375</v>
      </c>
      <c r="H5291">
        <v>1829.4</v>
      </c>
      <c r="I5291" s="3">
        <v>20.64</v>
      </c>
      <c r="J5291">
        <v>2195.8000000000002</v>
      </c>
      <c r="K5291" s="4">
        <f t="shared" si="662"/>
        <v>1995.5842761834533</v>
      </c>
      <c r="L5291" s="14">
        <v>44789.937013888892</v>
      </c>
      <c r="M5291" s="2">
        <v>-1.9975853018372705</v>
      </c>
      <c r="N5291" s="2">
        <f t="shared" si="659"/>
        <v>0.75726258078855191</v>
      </c>
      <c r="O5291" s="2">
        <f t="shared" si="660"/>
        <v>585.51674000000003</v>
      </c>
      <c r="P5291" s="2">
        <f t="shared" si="661"/>
        <v>11.299863850102584</v>
      </c>
    </row>
    <row r="5292" spans="1:16">
      <c r="A5292">
        <v>2156</v>
      </c>
      <c r="B5292" s="1">
        <v>44789</v>
      </c>
      <c r="C5292" s="16">
        <v>0.94315972222222222</v>
      </c>
      <c r="D5292">
        <f t="shared" si="657"/>
        <v>45</v>
      </c>
      <c r="E5292" s="16">
        <f t="shared" si="658"/>
        <v>0.94791666666666663</v>
      </c>
      <c r="F5292" s="1">
        <f t="shared" si="663"/>
        <v>44789</v>
      </c>
      <c r="G5292" s="11">
        <f t="shared" si="664"/>
        <v>44789.947916666664</v>
      </c>
      <c r="H5292">
        <v>1829</v>
      </c>
      <c r="I5292" s="3">
        <v>20.64</v>
      </c>
      <c r="J5292">
        <v>2195.3000000000002</v>
      </c>
      <c r="K5292" s="4">
        <f t="shared" si="662"/>
        <v>1995.1479398379447</v>
      </c>
      <c r="L5292" s="14">
        <v>44789.947430555556</v>
      </c>
      <c r="M5292" s="2">
        <v>-1.9966010498687665</v>
      </c>
      <c r="N5292" s="2">
        <f t="shared" si="659"/>
        <v>0.76759303811248891</v>
      </c>
      <c r="O5292" s="2">
        <f t="shared" si="660"/>
        <v>585.37909000000002</v>
      </c>
      <c r="P5292" s="2">
        <f t="shared" si="661"/>
        <v>11.451322078610723</v>
      </c>
    </row>
    <row r="5293" spans="1:16">
      <c r="A5293">
        <v>2157</v>
      </c>
      <c r="B5293" s="1">
        <v>44789</v>
      </c>
      <c r="C5293" s="16">
        <v>0.95357638888888896</v>
      </c>
      <c r="D5293">
        <f t="shared" si="657"/>
        <v>60</v>
      </c>
      <c r="E5293" s="16">
        <f t="shared" si="658"/>
        <v>0.95833333333333337</v>
      </c>
      <c r="F5293" s="1">
        <f t="shared" si="663"/>
        <v>44789</v>
      </c>
      <c r="G5293" s="11">
        <f t="shared" si="664"/>
        <v>44789.958333333336</v>
      </c>
      <c r="H5293">
        <v>1827.8</v>
      </c>
      <c r="I5293" s="3">
        <v>20.62</v>
      </c>
      <c r="J5293">
        <v>2195</v>
      </c>
      <c r="K5293" s="4">
        <f t="shared" si="662"/>
        <v>1994.6701122506663</v>
      </c>
      <c r="L5293" s="14">
        <v>44789.95784722222</v>
      </c>
      <c r="M5293" s="2">
        <v>-1.9979133858267717</v>
      </c>
      <c r="N5293" s="2">
        <f t="shared" si="659"/>
        <v>0.75383904320247563</v>
      </c>
      <c r="O5293" s="2">
        <f t="shared" si="660"/>
        <v>585.29650000000004</v>
      </c>
      <c r="P5293" s="2">
        <f t="shared" si="661"/>
        <v>11.24454667310091</v>
      </c>
    </row>
    <row r="5294" spans="1:16">
      <c r="A5294">
        <v>2158</v>
      </c>
      <c r="B5294" s="1">
        <v>44789</v>
      </c>
      <c r="C5294" s="16">
        <v>0.96399305555555559</v>
      </c>
      <c r="D5294">
        <f t="shared" si="657"/>
        <v>15</v>
      </c>
      <c r="E5294" s="16">
        <f t="shared" si="658"/>
        <v>0.96875</v>
      </c>
      <c r="F5294" s="1">
        <f t="shared" si="663"/>
        <v>44789</v>
      </c>
      <c r="G5294" s="11">
        <f t="shared" si="664"/>
        <v>44789.96875</v>
      </c>
      <c r="H5294">
        <v>1827</v>
      </c>
      <c r="I5294" s="3">
        <v>20.6</v>
      </c>
      <c r="J5294">
        <v>2195</v>
      </c>
      <c r="K5294" s="4">
        <f t="shared" si="662"/>
        <v>1994.6285864011529</v>
      </c>
      <c r="L5294" s="14">
        <v>44789.968263888892</v>
      </c>
      <c r="M5294" s="2">
        <v>-1.9966010498687665</v>
      </c>
      <c r="N5294" s="2">
        <f t="shared" si="659"/>
        <v>0.76759303811248891</v>
      </c>
      <c r="O5294" s="2">
        <f t="shared" si="660"/>
        <v>585.29650000000004</v>
      </c>
      <c r="P5294" s="2">
        <f t="shared" si="661"/>
        <v>11.449706433797592</v>
      </c>
    </row>
    <row r="5295" spans="1:16">
      <c r="A5295">
        <v>2159</v>
      </c>
      <c r="B5295" s="1">
        <v>44789</v>
      </c>
      <c r="C5295" s="16">
        <v>0.97440972222222222</v>
      </c>
      <c r="D5295">
        <f t="shared" si="657"/>
        <v>30</v>
      </c>
      <c r="E5295" s="16">
        <f t="shared" si="658"/>
        <v>0.97916666666666663</v>
      </c>
      <c r="F5295" s="1">
        <f t="shared" si="663"/>
        <v>44789</v>
      </c>
      <c r="G5295" s="11">
        <f t="shared" si="664"/>
        <v>44789.979166666664</v>
      </c>
      <c r="H5295">
        <v>1824.1</v>
      </c>
      <c r="I5295" s="3">
        <v>20.59</v>
      </c>
      <c r="J5295">
        <v>2192.1</v>
      </c>
      <c r="K5295" s="4">
        <f t="shared" si="662"/>
        <v>1991.8778643959338</v>
      </c>
      <c r="L5295" s="14">
        <v>44789.978680555556</v>
      </c>
      <c r="M5295" s="2">
        <v>-2.0041469816272968</v>
      </c>
      <c r="N5295" s="2">
        <f t="shared" si="659"/>
        <v>0.69066821309899296</v>
      </c>
      <c r="O5295" s="2">
        <f t="shared" si="660"/>
        <v>584.49812999999995</v>
      </c>
      <c r="P5295" s="2">
        <f t="shared" si="661"/>
        <v>10.288214071833313</v>
      </c>
    </row>
    <row r="5296" spans="1:16">
      <c r="A5296">
        <v>2160</v>
      </c>
      <c r="B5296" s="1">
        <v>44789</v>
      </c>
      <c r="C5296" s="16">
        <v>0.98482638888888896</v>
      </c>
      <c r="D5296">
        <f t="shared" si="657"/>
        <v>45</v>
      </c>
      <c r="E5296" s="16">
        <f t="shared" si="658"/>
        <v>0.98958333333333337</v>
      </c>
      <c r="F5296" s="1">
        <f t="shared" si="663"/>
        <v>44789</v>
      </c>
      <c r="G5296" s="11">
        <f t="shared" si="664"/>
        <v>44789.989583333336</v>
      </c>
      <c r="H5296">
        <v>1820.9</v>
      </c>
      <c r="I5296" s="3">
        <v>20.54</v>
      </c>
      <c r="J5296">
        <v>2190.8000000000002</v>
      </c>
      <c r="K5296" s="4">
        <f t="shared" si="662"/>
        <v>1990.4592627572381</v>
      </c>
      <c r="L5296" s="14">
        <v>44789.98909722222</v>
      </c>
      <c r="M5296" s="2">
        <v>-1.9982414698162729</v>
      </c>
      <c r="N5296" s="2">
        <f t="shared" si="659"/>
        <v>0.75042545835425589</v>
      </c>
      <c r="O5296" s="2">
        <f t="shared" si="660"/>
        <v>584.14024000000006</v>
      </c>
      <c r="P5296" s="2">
        <f t="shared" si="661"/>
        <v>11.17151521553475</v>
      </c>
    </row>
    <row r="5297" spans="1:16">
      <c r="A5297">
        <v>2161</v>
      </c>
      <c r="B5297" s="1">
        <v>44789</v>
      </c>
      <c r="C5297" s="16">
        <v>0.99524305555555559</v>
      </c>
      <c r="D5297">
        <f t="shared" si="657"/>
        <v>60</v>
      </c>
      <c r="E5297" s="16">
        <f t="shared" si="658"/>
        <v>0</v>
      </c>
      <c r="F5297" s="1">
        <f t="shared" si="663"/>
        <v>44790</v>
      </c>
      <c r="G5297" s="11">
        <f t="shared" si="664"/>
        <v>44790</v>
      </c>
      <c r="H5297">
        <v>1821.2</v>
      </c>
      <c r="I5297" s="3">
        <v>20.58</v>
      </c>
      <c r="J5297">
        <v>2189.1999999999998</v>
      </c>
      <c r="K5297" s="4">
        <f t="shared" si="662"/>
        <v>1989.1259947268284</v>
      </c>
      <c r="L5297" s="14">
        <v>44789.999513888892</v>
      </c>
      <c r="M5297" s="2">
        <v>-2.0074278215223096</v>
      </c>
      <c r="N5297" s="2">
        <f t="shared" si="659"/>
        <v>0.6588337243996758</v>
      </c>
      <c r="O5297" s="2">
        <f t="shared" si="660"/>
        <v>583.69975999999997</v>
      </c>
      <c r="P5297" s="2">
        <f t="shared" si="661"/>
        <v>9.8006015704572977</v>
      </c>
    </row>
    <row r="5298" spans="1:16">
      <c r="A5298">
        <v>2162</v>
      </c>
      <c r="B5298" s="1">
        <v>44790</v>
      </c>
      <c r="C5298" s="16">
        <v>5.6597222222222222E-3</v>
      </c>
      <c r="D5298">
        <f t="shared" si="657"/>
        <v>15</v>
      </c>
      <c r="E5298" s="16">
        <f t="shared" si="658"/>
        <v>1.0416666666666666E-2</v>
      </c>
      <c r="F5298" s="1">
        <f t="shared" si="663"/>
        <v>44790</v>
      </c>
      <c r="G5298" s="11">
        <f t="shared" si="664"/>
        <v>44790.010416666664</v>
      </c>
      <c r="H5298">
        <v>1817.2</v>
      </c>
      <c r="I5298" s="3">
        <v>20.48</v>
      </c>
      <c r="J5298">
        <v>2189.4</v>
      </c>
      <c r="K5298" s="4">
        <f t="shared" si="662"/>
        <v>1988.9062547883914</v>
      </c>
      <c r="L5298" s="14">
        <v>44790.009930555556</v>
      </c>
      <c r="M5298" s="2">
        <v>-2.0107086614173229</v>
      </c>
      <c r="N5298" s="2">
        <f t="shared" si="659"/>
        <v>0.62795714868848485</v>
      </c>
      <c r="O5298" s="2">
        <f t="shared" si="660"/>
        <v>583.75482</v>
      </c>
      <c r="P5298" s="2">
        <f t="shared" si="661"/>
        <v>9.3421725786689525</v>
      </c>
    </row>
    <row r="5299" spans="1:16">
      <c r="A5299">
        <v>2163</v>
      </c>
      <c r="B5299" s="1">
        <v>44790</v>
      </c>
      <c r="C5299" s="16">
        <v>1.6076388888888887E-2</v>
      </c>
      <c r="D5299">
        <f t="shared" ref="D5299:D5362" si="665">ROUNDUP(MINUTE(C5299)/15,0)*15</f>
        <v>30</v>
      </c>
      <c r="E5299" s="16">
        <f t="shared" ref="E5299:E5362" si="666">TIME(IF(D5299=60,HOUR(C5299)+1,HOUR(C5299)),IF(D5299=60,0,D5299),0)</f>
        <v>2.0833333333333332E-2</v>
      </c>
      <c r="F5299" s="1">
        <f t="shared" si="663"/>
        <v>44790</v>
      </c>
      <c r="G5299" s="11">
        <f t="shared" si="664"/>
        <v>44790.020833333336</v>
      </c>
      <c r="H5299">
        <v>1815.2</v>
      </c>
      <c r="I5299" s="3">
        <v>20.46</v>
      </c>
      <c r="J5299">
        <v>2188.1</v>
      </c>
      <c r="K5299" s="4">
        <f t="shared" si="662"/>
        <v>1987.5482598003255</v>
      </c>
      <c r="L5299" s="14">
        <v>44790.02034722222</v>
      </c>
      <c r="M5299" s="2">
        <v>-2.0051312335958005</v>
      </c>
      <c r="N5299" s="2">
        <f t="shared" ref="N5299:N5362" si="667">((M5299+2.2)/0.2236)^(1/0.358)</f>
        <v>0.68101651577536126</v>
      </c>
      <c r="O5299" s="2">
        <f t="shared" ref="O5299:O5362" si="668">0.2753*J5299-18.987</f>
        <v>583.39693</v>
      </c>
      <c r="P5299" s="2">
        <f t="shared" ref="P5299:P5362" si="669">O5299*2.54^3*12^3*N5299*60/(1000*1000*1000)*15</f>
        <v>10.125329879066905</v>
      </c>
    </row>
    <row r="5300" spans="1:16">
      <c r="A5300">
        <v>2164</v>
      </c>
      <c r="B5300" s="1">
        <v>44790</v>
      </c>
      <c r="C5300" s="16">
        <v>2.6493055555555558E-2</v>
      </c>
      <c r="D5300">
        <f t="shared" si="665"/>
        <v>45</v>
      </c>
      <c r="E5300" s="16">
        <f t="shared" si="666"/>
        <v>3.125E-2</v>
      </c>
      <c r="F5300" s="1">
        <f t="shared" si="663"/>
        <v>44790</v>
      </c>
      <c r="G5300" s="11">
        <f t="shared" si="664"/>
        <v>44790.03125</v>
      </c>
      <c r="H5300">
        <v>1815.2</v>
      </c>
      <c r="I5300" s="3">
        <v>20.440000000000001</v>
      </c>
      <c r="J5300">
        <v>2189.1</v>
      </c>
      <c r="K5300" s="4">
        <f t="shared" si="662"/>
        <v>1988.3799391830903</v>
      </c>
      <c r="L5300" s="14">
        <v>44790.030763888892</v>
      </c>
      <c r="M5300" s="2">
        <v>-1.9982414698162729</v>
      </c>
      <c r="N5300" s="2">
        <f t="shared" si="667"/>
        <v>0.75042545835425589</v>
      </c>
      <c r="O5300" s="2">
        <f t="shared" si="668"/>
        <v>583.67223000000001</v>
      </c>
      <c r="P5300" s="2">
        <f t="shared" si="669"/>
        <v>11.162564657983671</v>
      </c>
    </row>
    <row r="5301" spans="1:16">
      <c r="A5301">
        <v>2165</v>
      </c>
      <c r="B5301" s="1">
        <v>44790</v>
      </c>
      <c r="C5301" s="16">
        <v>3.6909722222222226E-2</v>
      </c>
      <c r="D5301">
        <f t="shared" si="665"/>
        <v>60</v>
      </c>
      <c r="E5301" s="16">
        <f t="shared" si="666"/>
        <v>4.1666666666666664E-2</v>
      </c>
      <c r="F5301" s="1">
        <f t="shared" si="663"/>
        <v>44790</v>
      </c>
      <c r="G5301" s="11">
        <f t="shared" si="664"/>
        <v>44790.041666666664</v>
      </c>
      <c r="H5301">
        <v>1814.4</v>
      </c>
      <c r="I5301" s="3">
        <v>20.43</v>
      </c>
      <c r="J5301">
        <v>2188.6999999999998</v>
      </c>
      <c r="K5301" s="4">
        <f t="shared" si="662"/>
        <v>1987.9195322078244</v>
      </c>
      <c r="L5301" s="14">
        <v>44790.041180555556</v>
      </c>
      <c r="M5301" s="2">
        <v>-2.0025065616797901</v>
      </c>
      <c r="N5301" s="2">
        <f t="shared" si="667"/>
        <v>0.70694871532536596</v>
      </c>
      <c r="O5301" s="2">
        <f t="shared" si="668"/>
        <v>583.56210999999996</v>
      </c>
      <c r="P5301" s="2">
        <f t="shared" si="669"/>
        <v>10.513864919286517</v>
      </c>
    </row>
    <row r="5302" spans="1:16">
      <c r="A5302">
        <v>2166</v>
      </c>
      <c r="B5302" s="1">
        <v>44790</v>
      </c>
      <c r="C5302" s="16">
        <v>4.7326388888888883E-2</v>
      </c>
      <c r="D5302">
        <f t="shared" si="665"/>
        <v>15</v>
      </c>
      <c r="E5302" s="16">
        <f t="shared" si="666"/>
        <v>5.2083333333333336E-2</v>
      </c>
      <c r="F5302" s="1">
        <f t="shared" si="663"/>
        <v>44790</v>
      </c>
      <c r="G5302" s="11">
        <f t="shared" si="664"/>
        <v>44790.052083333336</v>
      </c>
      <c r="H5302">
        <v>1814</v>
      </c>
      <c r="I5302" s="3">
        <v>20.420000000000002</v>
      </c>
      <c r="J5302">
        <v>2188.8000000000002</v>
      </c>
      <c r="K5302" s="4">
        <f t="shared" si="662"/>
        <v>1987.8972780930212</v>
      </c>
      <c r="L5302" s="14">
        <v>44790.05159722222</v>
      </c>
      <c r="M5302" s="2">
        <v>-2.0018503937007877</v>
      </c>
      <c r="N5302" s="2">
        <f t="shared" si="667"/>
        <v>0.71352923602286544</v>
      </c>
      <c r="O5302" s="2">
        <f t="shared" si="668"/>
        <v>583.58964000000003</v>
      </c>
      <c r="P5302" s="2">
        <f t="shared" si="669"/>
        <v>10.612232190598904</v>
      </c>
    </row>
    <row r="5303" spans="1:16">
      <c r="A5303">
        <v>2167</v>
      </c>
      <c r="B5303" s="1">
        <v>44790</v>
      </c>
      <c r="C5303" s="16">
        <v>5.7743055555555554E-2</v>
      </c>
      <c r="D5303">
        <f t="shared" si="665"/>
        <v>30</v>
      </c>
      <c r="E5303" s="16">
        <f t="shared" si="666"/>
        <v>6.25E-2</v>
      </c>
      <c r="F5303" s="1">
        <f t="shared" si="663"/>
        <v>44790</v>
      </c>
      <c r="G5303" s="11">
        <f t="shared" si="664"/>
        <v>44790.0625</v>
      </c>
      <c r="H5303">
        <v>1814.4</v>
      </c>
      <c r="I5303" s="3">
        <v>20.420000000000002</v>
      </c>
      <c r="J5303">
        <v>2189.3000000000002</v>
      </c>
      <c r="K5303" s="4">
        <f t="shared" si="662"/>
        <v>1988.3356236890727</v>
      </c>
      <c r="L5303" s="14">
        <v>44790.062013888892</v>
      </c>
      <c r="M5303" s="2">
        <v>-2.0074278215223096</v>
      </c>
      <c r="N5303" s="2">
        <f t="shared" si="667"/>
        <v>0.6588337243996758</v>
      </c>
      <c r="O5303" s="2">
        <f t="shared" si="668"/>
        <v>583.72729000000004</v>
      </c>
      <c r="P5303" s="2">
        <f t="shared" si="669"/>
        <v>9.8010638124860332</v>
      </c>
    </row>
    <row r="5304" spans="1:16">
      <c r="A5304">
        <v>2168</v>
      </c>
      <c r="B5304" s="1">
        <v>44790</v>
      </c>
      <c r="C5304" s="16">
        <v>6.8159722222222219E-2</v>
      </c>
      <c r="D5304">
        <f t="shared" si="665"/>
        <v>45</v>
      </c>
      <c r="E5304" s="16">
        <f t="shared" si="666"/>
        <v>7.2916666666666671E-2</v>
      </c>
      <c r="F5304" s="1">
        <f t="shared" si="663"/>
        <v>44790</v>
      </c>
      <c r="G5304" s="11">
        <f t="shared" si="664"/>
        <v>44790.072916666664</v>
      </c>
      <c r="H5304">
        <v>1815.3</v>
      </c>
      <c r="I5304" s="3">
        <v>20.43</v>
      </c>
      <c r="J5304">
        <v>2189.9</v>
      </c>
      <c r="K5304" s="4">
        <f t="shared" si="662"/>
        <v>1988.905603404356</v>
      </c>
      <c r="L5304" s="14">
        <v>44790.072430555556</v>
      </c>
      <c r="M5304" s="2">
        <v>-1.9998818897637796</v>
      </c>
      <c r="N5304" s="2">
        <f t="shared" si="667"/>
        <v>0.73350637631933746</v>
      </c>
      <c r="O5304" s="2">
        <f t="shared" si="668"/>
        <v>583.89247</v>
      </c>
      <c r="P5304" s="2">
        <f t="shared" si="669"/>
        <v>10.915010691926325</v>
      </c>
    </row>
    <row r="5305" spans="1:16">
      <c r="A5305">
        <v>2169</v>
      </c>
      <c r="B5305" s="1">
        <v>44790</v>
      </c>
      <c r="C5305" s="16">
        <v>7.857638888888889E-2</v>
      </c>
      <c r="D5305">
        <f t="shared" si="665"/>
        <v>60</v>
      </c>
      <c r="E5305" s="16">
        <f t="shared" si="666"/>
        <v>8.3333333333333329E-2</v>
      </c>
      <c r="F5305" s="1">
        <f t="shared" si="663"/>
        <v>44790</v>
      </c>
      <c r="G5305" s="11">
        <f t="shared" si="664"/>
        <v>44790.083333333336</v>
      </c>
      <c r="H5305">
        <v>1816.9</v>
      </c>
      <c r="I5305" s="3">
        <v>20.46</v>
      </c>
      <c r="J5305">
        <v>2190.5</v>
      </c>
      <c r="K5305" s="4">
        <f t="shared" si="662"/>
        <v>1989.4096701361896</v>
      </c>
      <c r="L5305" s="14">
        <v>44790.08284722222</v>
      </c>
      <c r="M5305" s="2">
        <v>-2.0018503937007877</v>
      </c>
      <c r="N5305" s="2">
        <f t="shared" si="667"/>
        <v>0.71352923602286544</v>
      </c>
      <c r="O5305" s="2">
        <f t="shared" si="668"/>
        <v>584.05764999999997</v>
      </c>
      <c r="P5305" s="2">
        <f t="shared" si="669"/>
        <v>10.620742675444939</v>
      </c>
    </row>
    <row r="5306" spans="1:16">
      <c r="A5306">
        <v>2170</v>
      </c>
      <c r="B5306" s="1">
        <v>44790</v>
      </c>
      <c r="C5306" s="16">
        <v>8.8993055555555547E-2</v>
      </c>
      <c r="D5306">
        <f t="shared" si="665"/>
        <v>15</v>
      </c>
      <c r="E5306" s="16">
        <f t="shared" si="666"/>
        <v>9.375E-2</v>
      </c>
      <c r="F5306" s="1">
        <f t="shared" si="663"/>
        <v>44790</v>
      </c>
      <c r="G5306" s="11">
        <f t="shared" si="664"/>
        <v>44790.09375</v>
      </c>
      <c r="H5306">
        <v>1815.6</v>
      </c>
      <c r="I5306" s="3">
        <v>20.46</v>
      </c>
      <c r="J5306">
        <v>2188.9</v>
      </c>
      <c r="K5306" s="4">
        <f t="shared" si="662"/>
        <v>1987.9862387028816</v>
      </c>
      <c r="L5306" s="14">
        <v>44790.093263888892</v>
      </c>
      <c r="M5306" s="2">
        <v>-1.9985695538057744</v>
      </c>
      <c r="N5306" s="2">
        <f t="shared" si="667"/>
        <v>0.7470218134235862</v>
      </c>
      <c r="O5306" s="2">
        <f t="shared" si="668"/>
        <v>583.61716999999999</v>
      </c>
      <c r="P5306" s="2">
        <f t="shared" si="669"/>
        <v>11.110887272565705</v>
      </c>
    </row>
    <row r="5307" spans="1:16">
      <c r="A5307">
        <v>2171</v>
      </c>
      <c r="B5307" s="1">
        <v>44790</v>
      </c>
      <c r="C5307" s="16">
        <v>9.9409722222222219E-2</v>
      </c>
      <c r="D5307">
        <f t="shared" si="665"/>
        <v>30</v>
      </c>
      <c r="E5307" s="16">
        <f t="shared" si="666"/>
        <v>0.10416666666666667</v>
      </c>
      <c r="F5307" s="1">
        <f t="shared" si="663"/>
        <v>44790</v>
      </c>
      <c r="G5307" s="11">
        <f t="shared" si="664"/>
        <v>44790.104166666664</v>
      </c>
      <c r="H5307">
        <v>1816.1</v>
      </c>
      <c r="I5307" s="3">
        <v>20.440000000000001</v>
      </c>
      <c r="J5307">
        <v>2190.6</v>
      </c>
      <c r="K5307" s="4">
        <f t="shared" si="662"/>
        <v>1989.3658040714026</v>
      </c>
      <c r="L5307" s="14">
        <v>44790.103680555556</v>
      </c>
      <c r="M5307" s="2">
        <v>-1.9988976377952756</v>
      </c>
      <c r="N5307" s="2">
        <f t="shared" si="667"/>
        <v>0.74362809558585796</v>
      </c>
      <c r="O5307" s="2">
        <f t="shared" si="668"/>
        <v>584.08518000000004</v>
      </c>
      <c r="P5307" s="2">
        <f t="shared" si="669"/>
        <v>11.069280028604304</v>
      </c>
    </row>
    <row r="5308" spans="1:16">
      <c r="A5308">
        <v>2172</v>
      </c>
      <c r="B5308" s="1">
        <v>44790</v>
      </c>
      <c r="C5308" s="16">
        <v>0.10982638888888889</v>
      </c>
      <c r="D5308">
        <f t="shared" si="665"/>
        <v>45</v>
      </c>
      <c r="E5308" s="16">
        <f t="shared" si="666"/>
        <v>0.11458333333333333</v>
      </c>
      <c r="F5308" s="1">
        <f t="shared" si="663"/>
        <v>44790</v>
      </c>
      <c r="G5308" s="11">
        <f t="shared" si="664"/>
        <v>44790.114583333336</v>
      </c>
      <c r="H5308">
        <v>1817.9</v>
      </c>
      <c r="I5308" s="3">
        <v>20.56</v>
      </c>
      <c r="J5308">
        <v>2186.9</v>
      </c>
      <c r="K5308" s="4">
        <f t="shared" si="662"/>
        <v>1986.3504648184653</v>
      </c>
      <c r="L5308" s="14">
        <v>44790.11409722222</v>
      </c>
      <c r="M5308" s="2">
        <v>-2.000209973753281</v>
      </c>
      <c r="N5308" s="2">
        <f t="shared" si="667"/>
        <v>0.73015223852072708</v>
      </c>
      <c r="O5308" s="2">
        <f t="shared" si="668"/>
        <v>583.06657000000007</v>
      </c>
      <c r="P5308" s="2">
        <f t="shared" si="669"/>
        <v>10.849730741752875</v>
      </c>
    </row>
    <row r="5309" spans="1:16">
      <c r="A5309">
        <v>2173</v>
      </c>
      <c r="B5309" s="1">
        <v>44790</v>
      </c>
      <c r="C5309" s="16">
        <v>0.12024305555555555</v>
      </c>
      <c r="D5309">
        <f t="shared" si="665"/>
        <v>60</v>
      </c>
      <c r="E5309" s="16">
        <f t="shared" si="666"/>
        <v>0.125</v>
      </c>
      <c r="F5309" s="1">
        <f t="shared" si="663"/>
        <v>44790</v>
      </c>
      <c r="G5309" s="11">
        <f t="shared" si="664"/>
        <v>44790.125</v>
      </c>
      <c r="H5309">
        <v>1817.1</v>
      </c>
      <c r="I5309" s="3">
        <v>20.55</v>
      </c>
      <c r="J5309">
        <v>2186.5</v>
      </c>
      <c r="K5309" s="4">
        <f t="shared" si="662"/>
        <v>1985.8907874820354</v>
      </c>
      <c r="L5309" s="14">
        <v>44790.124513888892</v>
      </c>
      <c r="M5309" s="2">
        <v>-2.0031627296587926</v>
      </c>
      <c r="N5309" s="2">
        <f t="shared" si="667"/>
        <v>0.70040728605656621</v>
      </c>
      <c r="O5309" s="2">
        <f t="shared" si="668"/>
        <v>582.95645000000002</v>
      </c>
      <c r="P5309" s="2">
        <f t="shared" si="669"/>
        <v>10.405768612469956</v>
      </c>
    </row>
    <row r="5310" spans="1:16">
      <c r="A5310">
        <v>2174</v>
      </c>
      <c r="B5310" s="1">
        <v>44790</v>
      </c>
      <c r="C5310" s="16">
        <v>0.13065972222222222</v>
      </c>
      <c r="D5310">
        <f t="shared" si="665"/>
        <v>15</v>
      </c>
      <c r="E5310" s="16">
        <f t="shared" si="666"/>
        <v>0.13541666666666666</v>
      </c>
      <c r="F5310" s="1">
        <f t="shared" si="663"/>
        <v>44790</v>
      </c>
      <c r="G5310" s="11">
        <f t="shared" si="664"/>
        <v>44790.135416666664</v>
      </c>
      <c r="H5310">
        <v>1817.1</v>
      </c>
      <c r="I5310" s="3">
        <v>20.55</v>
      </c>
      <c r="J5310">
        <v>2186.5</v>
      </c>
      <c r="K5310" s="4">
        <f t="shared" si="662"/>
        <v>1985.8907874820354</v>
      </c>
      <c r="L5310" s="14">
        <v>44790.134930555556</v>
      </c>
      <c r="M5310" s="2">
        <v>-1.9992257217847769</v>
      </c>
      <c r="N5310" s="2">
        <f t="shared" si="667"/>
        <v>0.74024429201213615</v>
      </c>
      <c r="O5310" s="2">
        <f t="shared" si="668"/>
        <v>582.95645000000002</v>
      </c>
      <c r="P5310" s="2">
        <f t="shared" si="669"/>
        <v>10.99761663352805</v>
      </c>
    </row>
    <row r="5311" spans="1:16">
      <c r="A5311">
        <v>2175</v>
      </c>
      <c r="B5311" s="1">
        <v>44790</v>
      </c>
      <c r="C5311" s="16">
        <v>0.14107638888888888</v>
      </c>
      <c r="D5311">
        <f t="shared" si="665"/>
        <v>30</v>
      </c>
      <c r="E5311" s="16">
        <f t="shared" si="666"/>
        <v>0.14583333333333334</v>
      </c>
      <c r="F5311" s="1">
        <f t="shared" si="663"/>
        <v>44790</v>
      </c>
      <c r="G5311" s="11">
        <f t="shared" si="664"/>
        <v>44790.145833333336</v>
      </c>
      <c r="H5311">
        <v>1816.7</v>
      </c>
      <c r="I5311" s="3">
        <v>20.56</v>
      </c>
      <c r="J5311">
        <v>2185.6</v>
      </c>
      <c r="K5311" s="4">
        <f t="shared" si="662"/>
        <v>1985.0392702765309</v>
      </c>
      <c r="L5311" s="14">
        <v>44790.14534722222</v>
      </c>
      <c r="M5311" s="2">
        <v>-2.0123490813648295</v>
      </c>
      <c r="N5311" s="2">
        <f t="shared" si="667"/>
        <v>0.61287402701060489</v>
      </c>
      <c r="O5311" s="2">
        <f t="shared" si="668"/>
        <v>582.70867999999996</v>
      </c>
      <c r="P5311" s="2">
        <f t="shared" si="669"/>
        <v>9.1014398151319185</v>
      </c>
    </row>
    <row r="5312" spans="1:16">
      <c r="A5312">
        <v>2176</v>
      </c>
      <c r="B5312" s="1">
        <v>44790</v>
      </c>
      <c r="C5312" s="16">
        <v>0.15149305555555556</v>
      </c>
      <c r="D5312">
        <f t="shared" si="665"/>
        <v>45</v>
      </c>
      <c r="E5312" s="16">
        <f t="shared" si="666"/>
        <v>0.15625</v>
      </c>
      <c r="F5312" s="1">
        <f t="shared" si="663"/>
        <v>44790</v>
      </c>
      <c r="G5312" s="11">
        <f t="shared" si="664"/>
        <v>44790.15625</v>
      </c>
      <c r="H5312">
        <v>1813.8</v>
      </c>
      <c r="I5312" s="3">
        <v>20.55</v>
      </c>
      <c r="J5312">
        <v>2182.6999999999998</v>
      </c>
      <c r="K5312" s="4">
        <f t="shared" si="662"/>
        <v>1982.2842498128423</v>
      </c>
      <c r="L5312" s="14">
        <v>44790.155763888892</v>
      </c>
      <c r="M5312" s="2">
        <v>-2.0080839895013125</v>
      </c>
      <c r="N5312" s="2">
        <f t="shared" si="667"/>
        <v>0.65258219058300859</v>
      </c>
      <c r="O5312" s="2">
        <f t="shared" si="668"/>
        <v>581.91030999999998</v>
      </c>
      <c r="P5312" s="2">
        <f t="shared" si="669"/>
        <v>9.6778451014634843</v>
      </c>
    </row>
    <row r="5313" spans="1:16">
      <c r="A5313">
        <v>2177</v>
      </c>
      <c r="B5313" s="1">
        <v>44790</v>
      </c>
      <c r="C5313" s="16">
        <v>0.16190972222222222</v>
      </c>
      <c r="D5313">
        <f t="shared" si="665"/>
        <v>60</v>
      </c>
      <c r="E5313" s="16">
        <f t="shared" si="666"/>
        <v>0.16666666666666666</v>
      </c>
      <c r="F5313" s="1">
        <f t="shared" si="663"/>
        <v>44790</v>
      </c>
      <c r="G5313" s="11">
        <f t="shared" si="664"/>
        <v>44790.166666666664</v>
      </c>
      <c r="H5313">
        <v>1812.2</v>
      </c>
      <c r="I5313" s="3">
        <v>20.52</v>
      </c>
      <c r="J5313">
        <v>2182.3000000000002</v>
      </c>
      <c r="K5313" s="4">
        <f t="shared" ref="K5313:K5376" si="670">H5313/(1+0.0191*(I5313-25))</f>
        <v>1981.7766657334826</v>
      </c>
      <c r="L5313" s="14">
        <v>44790.166180555556</v>
      </c>
      <c r="M5313" s="2">
        <v>-2.0126771653543307</v>
      </c>
      <c r="N5313" s="2">
        <f t="shared" si="667"/>
        <v>0.6098856080678644</v>
      </c>
      <c r="O5313" s="2">
        <f t="shared" si="668"/>
        <v>581.80019000000004</v>
      </c>
      <c r="P5313" s="2">
        <f t="shared" si="669"/>
        <v>9.0429398330584867</v>
      </c>
    </row>
    <row r="5314" spans="1:16">
      <c r="A5314">
        <v>2178</v>
      </c>
      <c r="B5314" s="1">
        <v>44790</v>
      </c>
      <c r="C5314" s="16">
        <v>0.17232638888888888</v>
      </c>
      <c r="D5314">
        <f t="shared" si="665"/>
        <v>15</v>
      </c>
      <c r="E5314" s="16">
        <f t="shared" si="666"/>
        <v>0.17708333333333334</v>
      </c>
      <c r="F5314" s="1">
        <f t="shared" si="663"/>
        <v>44790</v>
      </c>
      <c r="G5314" s="11">
        <f t="shared" si="664"/>
        <v>44790.177083333336</v>
      </c>
      <c r="H5314">
        <v>1809.7</v>
      </c>
      <c r="I5314" s="3">
        <v>20.52</v>
      </c>
      <c r="J5314">
        <v>2179.3000000000002</v>
      </c>
      <c r="K5314" s="4">
        <f t="shared" si="670"/>
        <v>1979.0427281634938</v>
      </c>
      <c r="L5314" s="14">
        <v>44790.17659722222</v>
      </c>
      <c r="M5314" s="2">
        <v>-2.020223097112861</v>
      </c>
      <c r="N5314" s="2">
        <f t="shared" si="667"/>
        <v>0.54371207833409974</v>
      </c>
      <c r="O5314" s="2">
        <f t="shared" si="668"/>
        <v>580.97429000000011</v>
      </c>
      <c r="P5314" s="2">
        <f t="shared" si="669"/>
        <v>8.050322746897967</v>
      </c>
    </row>
    <row r="5315" spans="1:16">
      <c r="A5315">
        <v>2179</v>
      </c>
      <c r="B5315" s="1">
        <v>44790</v>
      </c>
      <c r="C5315" s="16">
        <v>0.18274305555555556</v>
      </c>
      <c r="D5315">
        <f t="shared" si="665"/>
        <v>30</v>
      </c>
      <c r="E5315" s="16">
        <f t="shared" si="666"/>
        <v>0.1875</v>
      </c>
      <c r="F5315" s="1">
        <f t="shared" ref="F5315:F5378" si="671">DATE(YEAR(B5315),MONTH(B5315),IF(AND(HOUR(E5315)=0,D5315=60),DAY(B5315)+1,DAY(B5315)))</f>
        <v>44790</v>
      </c>
      <c r="G5315" s="11">
        <f t="shared" ref="G5315:G5378" si="672">F5315+E5315</f>
        <v>44790.1875</v>
      </c>
      <c r="H5315">
        <v>1804.4</v>
      </c>
      <c r="I5315" s="3">
        <v>20.440000000000001</v>
      </c>
      <c r="J5315">
        <v>2176.9</v>
      </c>
      <c r="K5315" s="4">
        <f t="shared" si="670"/>
        <v>1976.5495605233409</v>
      </c>
      <c r="L5315" s="14">
        <v>44790.187013888892</v>
      </c>
      <c r="M5315" s="2">
        <v>-2.0139895013123361</v>
      </c>
      <c r="N5315" s="2">
        <f t="shared" si="667"/>
        <v>0.5980255163657261</v>
      </c>
      <c r="O5315" s="2">
        <f t="shared" si="668"/>
        <v>580.31357000000003</v>
      </c>
      <c r="P5315" s="2">
        <f t="shared" si="669"/>
        <v>8.8444297827085183</v>
      </c>
    </row>
    <row r="5316" spans="1:16">
      <c r="A5316">
        <v>2180</v>
      </c>
      <c r="B5316" s="1">
        <v>44790</v>
      </c>
      <c r="C5316" s="16">
        <v>0.19315972222222222</v>
      </c>
      <c r="D5316">
        <f t="shared" si="665"/>
        <v>45</v>
      </c>
      <c r="E5316" s="16">
        <f t="shared" si="666"/>
        <v>0.19791666666666666</v>
      </c>
      <c r="F5316" s="1">
        <f t="shared" si="671"/>
        <v>44790</v>
      </c>
      <c r="G5316" s="11">
        <f t="shared" si="672"/>
        <v>44790.197916666664</v>
      </c>
      <c r="H5316">
        <v>1802.3</v>
      </c>
      <c r="I5316" s="3">
        <v>20.43</v>
      </c>
      <c r="J5316">
        <v>2175</v>
      </c>
      <c r="K5316" s="4">
        <f t="shared" si="670"/>
        <v>1974.6623527877875</v>
      </c>
      <c r="L5316" s="14">
        <v>44790.197430555556</v>
      </c>
      <c r="M5316" s="2">
        <v>-2.0189107611548556</v>
      </c>
      <c r="N5316" s="2">
        <f t="shared" si="667"/>
        <v>0.5548713509252492</v>
      </c>
      <c r="O5316" s="2">
        <f t="shared" si="668"/>
        <v>579.79050000000007</v>
      </c>
      <c r="P5316" s="2">
        <f t="shared" si="669"/>
        <v>8.1988094769016264</v>
      </c>
    </row>
    <row r="5317" spans="1:16">
      <c r="A5317">
        <v>2181</v>
      </c>
      <c r="B5317" s="1">
        <v>44790</v>
      </c>
      <c r="C5317" s="16">
        <v>0.20357638888888888</v>
      </c>
      <c r="D5317">
        <f t="shared" si="665"/>
        <v>60</v>
      </c>
      <c r="E5317" s="16">
        <f t="shared" si="666"/>
        <v>0.20833333333333334</v>
      </c>
      <c r="F5317" s="1">
        <f t="shared" si="671"/>
        <v>44790</v>
      </c>
      <c r="G5317" s="11">
        <f t="shared" si="672"/>
        <v>44790.208333333336</v>
      </c>
      <c r="H5317">
        <v>1800.7</v>
      </c>
      <c r="I5317" s="3">
        <v>20.39</v>
      </c>
      <c r="J5317">
        <v>2175.1</v>
      </c>
      <c r="K5317" s="4">
        <f t="shared" si="670"/>
        <v>1974.5621739812204</v>
      </c>
      <c r="L5317" s="14">
        <v>44790.20784722222</v>
      </c>
      <c r="M5317" s="2">
        <v>-2.0166141732283465</v>
      </c>
      <c r="N5317" s="2">
        <f t="shared" si="667"/>
        <v>0.5747518244812031</v>
      </c>
      <c r="O5317" s="2">
        <f t="shared" si="668"/>
        <v>579.81803000000002</v>
      </c>
      <c r="P5317" s="2">
        <f t="shared" si="669"/>
        <v>8.4929676928293176</v>
      </c>
    </row>
    <row r="5318" spans="1:16">
      <c r="A5318">
        <v>2182</v>
      </c>
      <c r="B5318" s="1">
        <v>44790</v>
      </c>
      <c r="C5318" s="16">
        <v>0.21399305555555556</v>
      </c>
      <c r="D5318">
        <f t="shared" si="665"/>
        <v>15</v>
      </c>
      <c r="E5318" s="16">
        <f t="shared" si="666"/>
        <v>0.21875</v>
      </c>
      <c r="F5318" s="1">
        <f t="shared" si="671"/>
        <v>44790</v>
      </c>
      <c r="G5318" s="11">
        <f t="shared" si="672"/>
        <v>44790.21875</v>
      </c>
      <c r="H5318">
        <v>1799.1</v>
      </c>
      <c r="I5318" s="3">
        <v>20.36</v>
      </c>
      <c r="J5318">
        <v>2174.6999999999998</v>
      </c>
      <c r="K5318" s="4">
        <f t="shared" si="670"/>
        <v>1974.0480328645915</v>
      </c>
      <c r="L5318" s="14">
        <v>44790.218263888892</v>
      </c>
      <c r="M5318" s="2">
        <v>-2.0277690288713912</v>
      </c>
      <c r="N5318" s="2">
        <f t="shared" si="667"/>
        <v>0.48233682715330806</v>
      </c>
      <c r="O5318" s="2">
        <f t="shared" si="668"/>
        <v>579.70790999999997</v>
      </c>
      <c r="P5318" s="2">
        <f t="shared" si="669"/>
        <v>7.1260201482643408</v>
      </c>
    </row>
    <row r="5319" spans="1:16">
      <c r="A5319">
        <v>2183</v>
      </c>
      <c r="B5319" s="1">
        <v>44790</v>
      </c>
      <c r="C5319" s="16">
        <v>0.22440972222222222</v>
      </c>
      <c r="D5319">
        <f t="shared" si="665"/>
        <v>30</v>
      </c>
      <c r="E5319" s="16">
        <f t="shared" si="666"/>
        <v>0.22916666666666666</v>
      </c>
      <c r="F5319" s="1">
        <f t="shared" si="671"/>
        <v>44790</v>
      </c>
      <c r="G5319" s="11">
        <f t="shared" si="672"/>
        <v>44790.229166666664</v>
      </c>
      <c r="H5319">
        <v>1793.1</v>
      </c>
      <c r="I5319" s="3">
        <v>20.27</v>
      </c>
      <c r="J5319">
        <v>2171.9</v>
      </c>
      <c r="K5319" s="4">
        <f t="shared" si="670"/>
        <v>1971.1825446294592</v>
      </c>
      <c r="L5319" s="14">
        <v>44790.228680555556</v>
      </c>
      <c r="M5319" s="2">
        <v>-2.0205511811023622</v>
      </c>
      <c r="N5319" s="2">
        <f t="shared" si="667"/>
        <v>0.54094496972326123</v>
      </c>
      <c r="O5319" s="2">
        <f t="shared" si="668"/>
        <v>578.93707000000006</v>
      </c>
      <c r="P5319" s="2">
        <f t="shared" si="669"/>
        <v>7.9812670595312465</v>
      </c>
    </row>
    <row r="5320" spans="1:16">
      <c r="A5320">
        <v>2184</v>
      </c>
      <c r="B5320" s="1">
        <v>44790</v>
      </c>
      <c r="C5320" s="16">
        <v>0.23482638888888888</v>
      </c>
      <c r="D5320">
        <f t="shared" si="665"/>
        <v>45</v>
      </c>
      <c r="E5320" s="16">
        <f t="shared" si="666"/>
        <v>0.23958333333333334</v>
      </c>
      <c r="F5320" s="1">
        <f t="shared" si="671"/>
        <v>44790</v>
      </c>
      <c r="G5320" s="11">
        <f t="shared" si="672"/>
        <v>44790.239583333336</v>
      </c>
      <c r="H5320">
        <v>1794.6</v>
      </c>
      <c r="I5320" s="3">
        <v>20.32</v>
      </c>
      <c r="J5320">
        <v>2171.3000000000002</v>
      </c>
      <c r="K5320" s="4">
        <f t="shared" si="670"/>
        <v>1970.7625201512828</v>
      </c>
      <c r="L5320" s="14">
        <v>44790.23909722222</v>
      </c>
      <c r="M5320" s="2">
        <v>-2.0264566929133858</v>
      </c>
      <c r="N5320" s="2">
        <f t="shared" si="667"/>
        <v>0.4926731049623162</v>
      </c>
      <c r="O5320" s="2">
        <f t="shared" si="668"/>
        <v>578.7718900000001</v>
      </c>
      <c r="P5320" s="2">
        <f t="shared" si="669"/>
        <v>7.2669752690581184</v>
      </c>
    </row>
    <row r="5321" spans="1:16">
      <c r="A5321">
        <v>2185</v>
      </c>
      <c r="B5321" s="1">
        <v>44790</v>
      </c>
      <c r="C5321" s="16">
        <v>0.24524305555555556</v>
      </c>
      <c r="D5321">
        <f t="shared" si="665"/>
        <v>60</v>
      </c>
      <c r="E5321" s="16">
        <f t="shared" si="666"/>
        <v>0.25</v>
      </c>
      <c r="F5321" s="1">
        <f t="shared" si="671"/>
        <v>44790</v>
      </c>
      <c r="G5321" s="11">
        <f t="shared" si="672"/>
        <v>44790.25</v>
      </c>
      <c r="H5321">
        <v>1794.6</v>
      </c>
      <c r="I5321" s="3">
        <v>20.34</v>
      </c>
      <c r="J5321">
        <v>2170.4</v>
      </c>
      <c r="K5321" s="4">
        <f t="shared" si="670"/>
        <v>1969.9361356935392</v>
      </c>
      <c r="L5321" s="14">
        <v>44790.249513888892</v>
      </c>
      <c r="M5321" s="2">
        <v>-2.0343307086614173</v>
      </c>
      <c r="N5321" s="2">
        <f t="shared" si="667"/>
        <v>0.43274260162848421</v>
      </c>
      <c r="O5321" s="2">
        <f t="shared" si="668"/>
        <v>578.52412000000004</v>
      </c>
      <c r="P5321" s="2">
        <f t="shared" si="669"/>
        <v>6.3802620959513003</v>
      </c>
    </row>
    <row r="5322" spans="1:16">
      <c r="A5322">
        <v>2186</v>
      </c>
      <c r="B5322" s="1">
        <v>44790</v>
      </c>
      <c r="C5322" s="16">
        <v>0.25565972222222222</v>
      </c>
      <c r="D5322">
        <f t="shared" si="665"/>
        <v>15</v>
      </c>
      <c r="E5322" s="16">
        <f t="shared" si="666"/>
        <v>0.26041666666666669</v>
      </c>
      <c r="F5322" s="1">
        <f t="shared" si="671"/>
        <v>44790</v>
      </c>
      <c r="G5322" s="11">
        <f t="shared" si="672"/>
        <v>44790.260416666664</v>
      </c>
      <c r="H5322">
        <v>1784.5</v>
      </c>
      <c r="I5322" s="3">
        <v>20.16</v>
      </c>
      <c r="J5322">
        <v>2167</v>
      </c>
      <c r="K5322" s="4">
        <f t="shared" si="670"/>
        <v>1966.2698500147649</v>
      </c>
      <c r="L5322" s="14">
        <v>44790.259930555556</v>
      </c>
      <c r="M5322" s="2">
        <v>-2.0435170603674542</v>
      </c>
      <c r="N5322" s="2">
        <f t="shared" si="667"/>
        <v>0.36899942499281324</v>
      </c>
      <c r="O5322" s="2">
        <f t="shared" si="668"/>
        <v>577.58810000000005</v>
      </c>
      <c r="P5322" s="2">
        <f t="shared" si="669"/>
        <v>5.4316443254922175</v>
      </c>
    </row>
    <row r="5323" spans="1:16">
      <c r="A5323">
        <v>2187</v>
      </c>
      <c r="B5323" s="1">
        <v>44790</v>
      </c>
      <c r="C5323" s="16">
        <v>0.2660763888888889</v>
      </c>
      <c r="D5323">
        <f t="shared" si="665"/>
        <v>30</v>
      </c>
      <c r="E5323" s="16">
        <f t="shared" si="666"/>
        <v>0.27083333333333331</v>
      </c>
      <c r="F5323" s="1">
        <f t="shared" si="671"/>
        <v>44790</v>
      </c>
      <c r="G5323" s="11">
        <f t="shared" si="672"/>
        <v>44790.270833333336</v>
      </c>
      <c r="H5323">
        <v>1779.3</v>
      </c>
      <c r="I5323" s="3">
        <v>20.04</v>
      </c>
      <c r="J5323">
        <v>2166.6999999999998</v>
      </c>
      <c r="K5323" s="4">
        <f t="shared" si="670"/>
        <v>1965.5039855776879</v>
      </c>
      <c r="L5323" s="14">
        <v>44790.27034722222</v>
      </c>
      <c r="M5323" s="2">
        <v>-2.0399081364829397</v>
      </c>
      <c r="N5323" s="2">
        <f t="shared" si="667"/>
        <v>0.39326531511942731</v>
      </c>
      <c r="O5323" s="2">
        <f t="shared" si="668"/>
        <v>577.50550999999996</v>
      </c>
      <c r="P5323" s="2">
        <f t="shared" si="669"/>
        <v>5.7880086862505724</v>
      </c>
    </row>
    <row r="5324" spans="1:16">
      <c r="A5324">
        <v>2188</v>
      </c>
      <c r="B5324" s="1">
        <v>44790</v>
      </c>
      <c r="C5324" s="16">
        <v>0.27649305555555553</v>
      </c>
      <c r="D5324">
        <f t="shared" si="665"/>
        <v>45</v>
      </c>
      <c r="E5324" s="16">
        <f t="shared" si="666"/>
        <v>0.28125</v>
      </c>
      <c r="F5324" s="1">
        <f t="shared" si="671"/>
        <v>44790</v>
      </c>
      <c r="G5324" s="11">
        <f t="shared" si="672"/>
        <v>44790.28125</v>
      </c>
      <c r="H5324">
        <v>1783</v>
      </c>
      <c r="I5324" s="3">
        <v>20.07</v>
      </c>
      <c r="J5324">
        <v>2169.6999999999998</v>
      </c>
      <c r="K5324" s="4">
        <f t="shared" si="670"/>
        <v>1968.3452983262994</v>
      </c>
      <c r="L5324" s="14">
        <v>44790.280763888892</v>
      </c>
      <c r="M5324" s="2">
        <v>-2.0428608923884513</v>
      </c>
      <c r="N5324" s="2">
        <f t="shared" si="667"/>
        <v>0.37333775236957489</v>
      </c>
      <c r="O5324" s="2">
        <f t="shared" si="668"/>
        <v>578.33141000000001</v>
      </c>
      <c r="P5324" s="2">
        <f t="shared" si="669"/>
        <v>5.5025764618775739</v>
      </c>
    </row>
    <row r="5325" spans="1:16">
      <c r="A5325">
        <v>2189</v>
      </c>
      <c r="B5325" s="1">
        <v>44790</v>
      </c>
      <c r="C5325" s="16">
        <v>0.28690972222222222</v>
      </c>
      <c r="D5325">
        <f t="shared" si="665"/>
        <v>60</v>
      </c>
      <c r="E5325" s="16">
        <f t="shared" si="666"/>
        <v>0.29166666666666669</v>
      </c>
      <c r="F5325" s="1">
        <f t="shared" si="671"/>
        <v>44790</v>
      </c>
      <c r="G5325" s="11">
        <f t="shared" si="672"/>
        <v>44790.291666666664</v>
      </c>
      <c r="H5325">
        <v>1783</v>
      </c>
      <c r="I5325" s="3">
        <v>20.059999999999999</v>
      </c>
      <c r="J5325">
        <v>2170.3000000000002</v>
      </c>
      <c r="K5325" s="4">
        <f t="shared" si="670"/>
        <v>1968.7604207383461</v>
      </c>
      <c r="L5325" s="14">
        <v>44790.291180555556</v>
      </c>
      <c r="M5325" s="2">
        <v>-2.0402362204724409</v>
      </c>
      <c r="N5325" s="2">
        <f t="shared" si="667"/>
        <v>0.3910182272296896</v>
      </c>
      <c r="O5325" s="2">
        <f t="shared" si="668"/>
        <v>578.49659000000008</v>
      </c>
      <c r="P5325" s="2">
        <f t="shared" si="669"/>
        <v>5.7648127215177949</v>
      </c>
    </row>
    <row r="5326" spans="1:16">
      <c r="A5326">
        <v>2190</v>
      </c>
      <c r="B5326" s="1">
        <v>44790</v>
      </c>
      <c r="C5326" s="16">
        <v>0.2973263888888889</v>
      </c>
      <c r="D5326">
        <f t="shared" si="665"/>
        <v>15</v>
      </c>
      <c r="E5326" s="16">
        <f t="shared" si="666"/>
        <v>0.30208333333333331</v>
      </c>
      <c r="F5326" s="1">
        <f t="shared" si="671"/>
        <v>44790</v>
      </c>
      <c r="G5326" s="11">
        <f t="shared" si="672"/>
        <v>44790.302083333336</v>
      </c>
      <c r="H5326">
        <v>1783.5</v>
      </c>
      <c r="I5326" s="3">
        <v>20.059999999999999</v>
      </c>
      <c r="J5326">
        <v>2171</v>
      </c>
      <c r="K5326" s="4">
        <f t="shared" si="670"/>
        <v>1969.3125128361414</v>
      </c>
      <c r="L5326" s="14">
        <v>44790.30159722222</v>
      </c>
      <c r="M5326" s="2">
        <v>-2.0359711286089239</v>
      </c>
      <c r="N5326" s="2">
        <f t="shared" si="667"/>
        <v>0.42087954013008028</v>
      </c>
      <c r="O5326" s="2">
        <f t="shared" si="668"/>
        <v>578.6893</v>
      </c>
      <c r="P5326" s="2">
        <f t="shared" si="669"/>
        <v>6.2071274675967931</v>
      </c>
    </row>
    <row r="5327" spans="1:16">
      <c r="A5327">
        <v>2191</v>
      </c>
      <c r="B5327" s="1">
        <v>44790</v>
      </c>
      <c r="C5327" s="16">
        <v>0.30774305555555553</v>
      </c>
      <c r="D5327">
        <f t="shared" si="665"/>
        <v>30</v>
      </c>
      <c r="E5327" s="16">
        <f t="shared" si="666"/>
        <v>0.3125</v>
      </c>
      <c r="F5327" s="1">
        <f t="shared" si="671"/>
        <v>44790</v>
      </c>
      <c r="G5327" s="11">
        <f t="shared" si="672"/>
        <v>44790.3125</v>
      </c>
      <c r="H5327">
        <v>1784.3</v>
      </c>
      <c r="I5327" s="3">
        <v>20.03</v>
      </c>
      <c r="J5327">
        <v>2173.5</v>
      </c>
      <c r="K5327" s="4">
        <f t="shared" si="670"/>
        <v>1971.4431874555974</v>
      </c>
      <c r="L5327" s="14">
        <v>44790.312013888892</v>
      </c>
      <c r="M5327" s="2">
        <v>-2.0362992125984252</v>
      </c>
      <c r="N5327" s="2">
        <f t="shared" si="667"/>
        <v>0.41853228465476927</v>
      </c>
      <c r="O5327" s="2">
        <f t="shared" si="668"/>
        <v>579.37755000000004</v>
      </c>
      <c r="P5327" s="2">
        <f t="shared" si="669"/>
        <v>6.1798512904687337</v>
      </c>
    </row>
    <row r="5328" spans="1:16">
      <c r="A5328">
        <v>2192</v>
      </c>
      <c r="B5328" s="1">
        <v>44790</v>
      </c>
      <c r="C5328" s="16">
        <v>0.31815972222222222</v>
      </c>
      <c r="D5328">
        <f t="shared" si="665"/>
        <v>45</v>
      </c>
      <c r="E5328" s="16">
        <f t="shared" si="666"/>
        <v>0.32291666666666669</v>
      </c>
      <c r="F5328" s="1">
        <f t="shared" si="671"/>
        <v>44790</v>
      </c>
      <c r="G5328" s="11">
        <f t="shared" si="672"/>
        <v>44790.322916666664</v>
      </c>
      <c r="H5328">
        <v>1791.3</v>
      </c>
      <c r="I5328" s="3">
        <v>20.12</v>
      </c>
      <c r="J5328">
        <v>2177.6</v>
      </c>
      <c r="K5328" s="4">
        <f t="shared" si="670"/>
        <v>1975.4254558928617</v>
      </c>
      <c r="L5328" s="14">
        <v>44790.322430555556</v>
      </c>
      <c r="M5328" s="2">
        <v>-2.0313779527559057</v>
      </c>
      <c r="N5328" s="2">
        <f t="shared" si="667"/>
        <v>0.45463281352361967</v>
      </c>
      <c r="O5328" s="2">
        <f t="shared" si="668"/>
        <v>580.50627999999995</v>
      </c>
      <c r="P5328" s="2">
        <f t="shared" si="669"/>
        <v>6.7259726640870552</v>
      </c>
    </row>
    <row r="5329" spans="1:16">
      <c r="A5329">
        <v>2193</v>
      </c>
      <c r="B5329" s="1">
        <v>44790</v>
      </c>
      <c r="C5329" s="16">
        <v>0.3285763888888889</v>
      </c>
      <c r="D5329">
        <f t="shared" si="665"/>
        <v>60</v>
      </c>
      <c r="E5329" s="16">
        <f t="shared" si="666"/>
        <v>0.33333333333333331</v>
      </c>
      <c r="F5329" s="1">
        <f t="shared" si="671"/>
        <v>44790</v>
      </c>
      <c r="G5329" s="11">
        <f t="shared" si="672"/>
        <v>44790.333333333336</v>
      </c>
      <c r="H5329">
        <v>1792.4</v>
      </c>
      <c r="I5329" s="3">
        <v>20.190000000000001</v>
      </c>
      <c r="J5329">
        <v>2175.5</v>
      </c>
      <c r="K5329" s="4">
        <f t="shared" si="670"/>
        <v>1973.7284020221796</v>
      </c>
      <c r="L5329" s="14">
        <v>44790.33284722222</v>
      </c>
      <c r="M5329" s="2">
        <v>-2.0258005249343833</v>
      </c>
      <c r="N5329" s="2">
        <f t="shared" si="667"/>
        <v>0.49789411257856503</v>
      </c>
      <c r="O5329" s="2">
        <f t="shared" si="668"/>
        <v>579.92814999999996</v>
      </c>
      <c r="P5329" s="2">
        <f t="shared" si="669"/>
        <v>7.3586573106491722</v>
      </c>
    </row>
    <row r="5330" spans="1:16">
      <c r="A5330">
        <v>2194</v>
      </c>
      <c r="B5330" s="1">
        <v>44790</v>
      </c>
      <c r="C5330" s="16">
        <v>0.33899305555555559</v>
      </c>
      <c r="D5330">
        <f t="shared" si="665"/>
        <v>15</v>
      </c>
      <c r="E5330" s="16">
        <f t="shared" si="666"/>
        <v>0.34375</v>
      </c>
      <c r="F5330" s="1">
        <f t="shared" si="671"/>
        <v>44790</v>
      </c>
      <c r="G5330" s="11">
        <f t="shared" si="672"/>
        <v>44790.34375</v>
      </c>
      <c r="H5330">
        <v>1791</v>
      </c>
      <c r="I5330" s="3">
        <v>20.239999999999998</v>
      </c>
      <c r="J5330">
        <v>2171.4</v>
      </c>
      <c r="K5330" s="4">
        <f t="shared" si="670"/>
        <v>1970.1149728737939</v>
      </c>
      <c r="L5330" s="14">
        <v>44790.343263888892</v>
      </c>
      <c r="M5330" s="2">
        <v>-2.0185826771653543</v>
      </c>
      <c r="N5330" s="2">
        <f t="shared" si="667"/>
        <v>0.55768394421995915</v>
      </c>
      <c r="O5330" s="2">
        <f t="shared" si="668"/>
        <v>578.79942000000005</v>
      </c>
      <c r="P5330" s="2">
        <f t="shared" si="669"/>
        <v>8.2262826208486093</v>
      </c>
    </row>
    <row r="5331" spans="1:16">
      <c r="A5331">
        <v>2195</v>
      </c>
      <c r="B5331" s="1">
        <v>44790</v>
      </c>
      <c r="C5331" s="16">
        <v>0.34940972222222227</v>
      </c>
      <c r="D5331">
        <f t="shared" si="665"/>
        <v>30</v>
      </c>
      <c r="E5331" s="16">
        <f t="shared" si="666"/>
        <v>0.35416666666666669</v>
      </c>
      <c r="F5331" s="1">
        <f t="shared" si="671"/>
        <v>44790</v>
      </c>
      <c r="G5331" s="11">
        <f t="shared" si="672"/>
        <v>44790.354166666664</v>
      </c>
      <c r="H5331">
        <v>1788.2</v>
      </c>
      <c r="I5331" s="3">
        <v>20.22</v>
      </c>
      <c r="J5331">
        <v>2169.1</v>
      </c>
      <c r="K5331" s="4">
        <f t="shared" si="670"/>
        <v>1967.8618512999863</v>
      </c>
      <c r="L5331" s="14">
        <v>44790.353680555556</v>
      </c>
      <c r="M5331" s="2">
        <v>-2.0195669291338585</v>
      </c>
      <c r="N5331" s="2">
        <f t="shared" si="667"/>
        <v>0.54927352074872615</v>
      </c>
      <c r="O5331" s="2">
        <f t="shared" si="668"/>
        <v>578.16623000000004</v>
      </c>
      <c r="P5331" s="2">
        <f t="shared" si="669"/>
        <v>8.0933585728331696</v>
      </c>
    </row>
    <row r="5332" spans="1:16">
      <c r="A5332">
        <v>2196</v>
      </c>
      <c r="B5332" s="1">
        <v>44790</v>
      </c>
      <c r="C5332" s="16">
        <v>0.3598263888888889</v>
      </c>
      <c r="D5332">
        <f t="shared" si="665"/>
        <v>45</v>
      </c>
      <c r="E5332" s="16">
        <f t="shared" si="666"/>
        <v>0.36458333333333331</v>
      </c>
      <c r="F5332" s="1">
        <f t="shared" si="671"/>
        <v>44790</v>
      </c>
      <c r="G5332" s="11">
        <f t="shared" si="672"/>
        <v>44790.364583333336</v>
      </c>
      <c r="H5332">
        <v>1794.5</v>
      </c>
      <c r="I5332" s="3">
        <v>20.36</v>
      </c>
      <c r="J5332">
        <v>2169.9</v>
      </c>
      <c r="K5332" s="4">
        <f t="shared" si="670"/>
        <v>1969.0007197907341</v>
      </c>
      <c r="L5332" s="14">
        <v>44790.36409722222</v>
      </c>
      <c r="M5332" s="2">
        <v>-2.0136614173228349</v>
      </c>
      <c r="N5332" s="2">
        <f t="shared" si="667"/>
        <v>0.60097652773658539</v>
      </c>
      <c r="O5332" s="2">
        <f t="shared" si="668"/>
        <v>578.38647000000003</v>
      </c>
      <c r="P5332" s="2">
        <f t="shared" si="669"/>
        <v>8.8585579938949479</v>
      </c>
    </row>
    <row r="5333" spans="1:16">
      <c r="A5333">
        <v>2197</v>
      </c>
      <c r="B5333" s="1">
        <v>44790</v>
      </c>
      <c r="C5333" s="16">
        <v>0.37024305555555559</v>
      </c>
      <c r="D5333">
        <f t="shared" si="665"/>
        <v>60</v>
      </c>
      <c r="E5333" s="16">
        <f t="shared" si="666"/>
        <v>0.375</v>
      </c>
      <c r="F5333" s="1">
        <f t="shared" si="671"/>
        <v>44790</v>
      </c>
      <c r="G5333" s="11">
        <f t="shared" si="672"/>
        <v>44790.375</v>
      </c>
      <c r="H5333">
        <v>1794.9</v>
      </c>
      <c r="I5333" s="3">
        <v>20.38</v>
      </c>
      <c r="J5333">
        <v>2169.5</v>
      </c>
      <c r="K5333" s="4">
        <f t="shared" si="670"/>
        <v>1968.6144788419736</v>
      </c>
      <c r="L5333" s="14">
        <v>44790.374513888892</v>
      </c>
      <c r="M5333" s="2">
        <v>-2.0103805774278216</v>
      </c>
      <c r="N5333" s="2">
        <f t="shared" si="667"/>
        <v>0.63100206944706438</v>
      </c>
      <c r="O5333" s="2">
        <f t="shared" si="668"/>
        <v>578.27634999999998</v>
      </c>
      <c r="P5333" s="2">
        <f t="shared" si="669"/>
        <v>9.2993718104731524</v>
      </c>
    </row>
    <row r="5334" spans="1:16">
      <c r="A5334">
        <v>2198</v>
      </c>
      <c r="B5334" s="1">
        <v>44790</v>
      </c>
      <c r="C5334" s="16">
        <v>0.38065972222222227</v>
      </c>
      <c r="D5334">
        <f t="shared" si="665"/>
        <v>15</v>
      </c>
      <c r="E5334" s="16">
        <f t="shared" si="666"/>
        <v>0.38541666666666669</v>
      </c>
      <c r="F5334" s="1">
        <f t="shared" si="671"/>
        <v>44790</v>
      </c>
      <c r="G5334" s="11">
        <f t="shared" si="672"/>
        <v>44790.385416666664</v>
      </c>
      <c r="H5334">
        <v>1796.8</v>
      </c>
      <c r="I5334" s="3">
        <v>20.47</v>
      </c>
      <c r="J5334">
        <v>2167.4</v>
      </c>
      <c r="K5334" s="4">
        <f t="shared" si="670"/>
        <v>1966.989864003144</v>
      </c>
      <c r="L5334" s="14">
        <v>44790.384930555556</v>
      </c>
      <c r="M5334" s="2">
        <v>-2.0100524934383204</v>
      </c>
      <c r="N5334" s="2">
        <f t="shared" si="667"/>
        <v>0.6340564526682394</v>
      </c>
      <c r="O5334" s="2">
        <f t="shared" si="668"/>
        <v>577.69821999999999</v>
      </c>
      <c r="P5334" s="2">
        <f t="shared" si="669"/>
        <v>9.335043659827706</v>
      </c>
    </row>
    <row r="5335" spans="1:16">
      <c r="A5335">
        <v>2199</v>
      </c>
      <c r="B5335" s="1">
        <v>44790</v>
      </c>
      <c r="C5335" s="16">
        <v>0.3910763888888889</v>
      </c>
      <c r="D5335">
        <f t="shared" si="665"/>
        <v>30</v>
      </c>
      <c r="E5335" s="16">
        <f t="shared" si="666"/>
        <v>0.39583333333333331</v>
      </c>
      <c r="F5335" s="1">
        <f t="shared" si="671"/>
        <v>44790</v>
      </c>
      <c r="G5335" s="11">
        <f t="shared" si="672"/>
        <v>44790.395833333336</v>
      </c>
      <c r="H5335">
        <v>1799.6</v>
      </c>
      <c r="I5335" s="3">
        <v>20.55</v>
      </c>
      <c r="J5335">
        <v>2166.9</v>
      </c>
      <c r="K5335" s="4">
        <f t="shared" si="670"/>
        <v>1966.7652089332844</v>
      </c>
      <c r="L5335" s="14">
        <v>44790.39534722222</v>
      </c>
      <c r="M5335" s="2">
        <v>-2.0061154855643046</v>
      </c>
      <c r="N5335" s="2">
        <f t="shared" si="667"/>
        <v>0.67145184556540749</v>
      </c>
      <c r="O5335" s="2">
        <f t="shared" si="668"/>
        <v>577.56056999999998</v>
      </c>
      <c r="P5335" s="2">
        <f t="shared" si="669"/>
        <v>9.8832505581795758</v>
      </c>
    </row>
    <row r="5336" spans="1:16">
      <c r="A5336">
        <v>2200</v>
      </c>
      <c r="B5336" s="1">
        <v>44790</v>
      </c>
      <c r="C5336" s="16">
        <v>0.40149305555555559</v>
      </c>
      <c r="D5336">
        <f t="shared" si="665"/>
        <v>45</v>
      </c>
      <c r="E5336" s="16">
        <f t="shared" si="666"/>
        <v>0.40625</v>
      </c>
      <c r="F5336" s="1">
        <f t="shared" si="671"/>
        <v>44790</v>
      </c>
      <c r="G5336" s="11">
        <f t="shared" si="672"/>
        <v>44790.40625</v>
      </c>
      <c r="H5336">
        <v>1798.7</v>
      </c>
      <c r="I5336" s="3">
        <v>20.56</v>
      </c>
      <c r="J5336">
        <v>2165.4</v>
      </c>
      <c r="K5336" s="4">
        <f t="shared" si="670"/>
        <v>1965.3713521475181</v>
      </c>
      <c r="L5336" s="14">
        <v>44790.405763888892</v>
      </c>
      <c r="M5336" s="2">
        <v>-2.0034908136482938</v>
      </c>
      <c r="N5336" s="2">
        <f t="shared" si="667"/>
        <v>0.69715119850159146</v>
      </c>
      <c r="O5336" s="2">
        <f t="shared" si="668"/>
        <v>577.14762000000007</v>
      </c>
      <c r="P5336" s="2">
        <f t="shared" si="669"/>
        <v>10.254188220200842</v>
      </c>
    </row>
    <row r="5337" spans="1:16">
      <c r="A5337">
        <v>2201</v>
      </c>
      <c r="B5337" s="1">
        <v>44790</v>
      </c>
      <c r="C5337" s="16">
        <v>0.41190972222222227</v>
      </c>
      <c r="D5337">
        <f t="shared" si="665"/>
        <v>60</v>
      </c>
      <c r="E5337" s="16">
        <f t="shared" si="666"/>
        <v>0.41666666666666669</v>
      </c>
      <c r="F5337" s="1">
        <f t="shared" si="671"/>
        <v>44790</v>
      </c>
      <c r="G5337" s="11">
        <f t="shared" si="672"/>
        <v>44790.416666666664</v>
      </c>
      <c r="H5337">
        <v>1799.9</v>
      </c>
      <c r="I5337" s="3">
        <v>20.59</v>
      </c>
      <c r="J5337">
        <v>2165.5</v>
      </c>
      <c r="K5337" s="4">
        <f t="shared" si="670"/>
        <v>1965.4519862541754</v>
      </c>
      <c r="L5337" s="14">
        <v>44790.416180555556</v>
      </c>
      <c r="M5337" s="2">
        <v>-2.0051312335958005</v>
      </c>
      <c r="N5337" s="2">
        <f t="shared" si="667"/>
        <v>0.68101651577536126</v>
      </c>
      <c r="O5337" s="2">
        <f t="shared" si="668"/>
        <v>577.17515000000003</v>
      </c>
      <c r="P5337" s="2">
        <f t="shared" si="669"/>
        <v>10.017345809053062</v>
      </c>
    </row>
    <row r="5338" spans="1:16">
      <c r="A5338">
        <v>2202</v>
      </c>
      <c r="B5338" s="1">
        <v>44790</v>
      </c>
      <c r="C5338" s="16">
        <v>0.4223263888888889</v>
      </c>
      <c r="D5338">
        <f t="shared" si="665"/>
        <v>15</v>
      </c>
      <c r="E5338" s="16">
        <f t="shared" si="666"/>
        <v>0.42708333333333331</v>
      </c>
      <c r="F5338" s="1">
        <f t="shared" si="671"/>
        <v>44790</v>
      </c>
      <c r="G5338" s="11">
        <f t="shared" si="672"/>
        <v>44790.427083333336</v>
      </c>
      <c r="H5338">
        <v>1793.5</v>
      </c>
      <c r="I5338" s="3">
        <v>20.48</v>
      </c>
      <c r="J5338">
        <v>2163.1999999999998</v>
      </c>
      <c r="K5338" s="4">
        <f t="shared" si="670"/>
        <v>1962.9668544810586</v>
      </c>
      <c r="L5338" s="14">
        <v>44790.42659722222</v>
      </c>
      <c r="M5338" s="2">
        <v>-2.0031627296587926</v>
      </c>
      <c r="N5338" s="2">
        <f t="shared" si="667"/>
        <v>0.70040728605656621</v>
      </c>
      <c r="O5338" s="2">
        <f t="shared" si="668"/>
        <v>576.5419599999999</v>
      </c>
      <c r="P5338" s="2">
        <f t="shared" si="669"/>
        <v>10.291270010203865</v>
      </c>
    </row>
    <row r="5339" spans="1:16">
      <c r="A5339">
        <v>2203</v>
      </c>
      <c r="B5339" s="1">
        <v>44790</v>
      </c>
      <c r="C5339" s="16">
        <v>0.43274305555555559</v>
      </c>
      <c r="D5339">
        <f t="shared" si="665"/>
        <v>30</v>
      </c>
      <c r="E5339" s="16">
        <f t="shared" si="666"/>
        <v>0.4375</v>
      </c>
      <c r="F5339" s="1">
        <f t="shared" si="671"/>
        <v>44790</v>
      </c>
      <c r="G5339" s="11">
        <f t="shared" si="672"/>
        <v>44790.4375</v>
      </c>
      <c r="H5339">
        <v>1792.6</v>
      </c>
      <c r="I5339" s="3">
        <v>20.51</v>
      </c>
      <c r="J5339">
        <v>2160.6999999999998</v>
      </c>
      <c r="K5339" s="4">
        <f t="shared" si="670"/>
        <v>1960.752143034495</v>
      </c>
      <c r="L5339" s="14">
        <v>44790.437013888892</v>
      </c>
      <c r="M5339" s="2">
        <v>-1.9982414698162729</v>
      </c>
      <c r="N5339" s="2">
        <f t="shared" si="667"/>
        <v>0.75042545835425589</v>
      </c>
      <c r="O5339" s="2">
        <f t="shared" si="668"/>
        <v>575.85370999999998</v>
      </c>
      <c r="P5339" s="2">
        <f t="shared" si="669"/>
        <v>11.013037696542078</v>
      </c>
    </row>
    <row r="5340" spans="1:16">
      <c r="A5340">
        <v>2204</v>
      </c>
      <c r="B5340" s="1">
        <v>44790</v>
      </c>
      <c r="C5340" s="16">
        <v>0.44315972222222227</v>
      </c>
      <c r="D5340">
        <f t="shared" si="665"/>
        <v>45</v>
      </c>
      <c r="E5340" s="16">
        <f t="shared" si="666"/>
        <v>0.44791666666666669</v>
      </c>
      <c r="F5340" s="1">
        <f t="shared" si="671"/>
        <v>44790</v>
      </c>
      <c r="G5340" s="11">
        <f t="shared" si="672"/>
        <v>44790.447916666664</v>
      </c>
      <c r="H5340">
        <v>1795</v>
      </c>
      <c r="I5340" s="3">
        <v>20.56</v>
      </c>
      <c r="J5340">
        <v>2161.1999999999998</v>
      </c>
      <c r="K5340" s="4">
        <f t="shared" si="670"/>
        <v>1961.3285023098877</v>
      </c>
      <c r="L5340" s="14">
        <v>44790.447430555556</v>
      </c>
      <c r="M5340" s="2">
        <v>-1.9975853018372705</v>
      </c>
      <c r="N5340" s="2">
        <f t="shared" si="667"/>
        <v>0.75726258078855191</v>
      </c>
      <c r="O5340" s="2">
        <f t="shared" si="668"/>
        <v>575.99135999999999</v>
      </c>
      <c r="P5340" s="2">
        <f t="shared" si="669"/>
        <v>11.116033927288607</v>
      </c>
    </row>
    <row r="5341" spans="1:16">
      <c r="A5341">
        <v>2205</v>
      </c>
      <c r="B5341" s="1">
        <v>44790</v>
      </c>
      <c r="C5341" s="16">
        <v>0.4535763888888889</v>
      </c>
      <c r="D5341">
        <f t="shared" si="665"/>
        <v>60</v>
      </c>
      <c r="E5341" s="16">
        <f t="shared" si="666"/>
        <v>0.45833333333333331</v>
      </c>
      <c r="F5341" s="1">
        <f t="shared" si="671"/>
        <v>44790</v>
      </c>
      <c r="G5341" s="11">
        <f t="shared" si="672"/>
        <v>44790.458333333336</v>
      </c>
      <c r="H5341">
        <v>1796.2</v>
      </c>
      <c r="I5341" s="3">
        <v>20.59</v>
      </c>
      <c r="J5341">
        <v>2161.1999999999998</v>
      </c>
      <c r="K5341" s="4">
        <f t="shared" si="670"/>
        <v>1961.411666042419</v>
      </c>
      <c r="L5341" s="14">
        <v>44790.45784722222</v>
      </c>
      <c r="M5341" s="2">
        <v>-1.9966010498687665</v>
      </c>
      <c r="N5341" s="2">
        <f t="shared" si="667"/>
        <v>0.76759303811248891</v>
      </c>
      <c r="O5341" s="2">
        <f t="shared" si="668"/>
        <v>575.99135999999999</v>
      </c>
      <c r="P5341" s="2">
        <f t="shared" si="669"/>
        <v>11.267677118185102</v>
      </c>
    </row>
    <row r="5342" spans="1:16">
      <c r="A5342">
        <v>2206</v>
      </c>
      <c r="B5342" s="1">
        <v>44790</v>
      </c>
      <c r="C5342" s="16">
        <v>0.46399305555555559</v>
      </c>
      <c r="D5342">
        <f t="shared" si="665"/>
        <v>15</v>
      </c>
      <c r="E5342" s="16">
        <f t="shared" si="666"/>
        <v>0.46875</v>
      </c>
      <c r="F5342" s="1">
        <f t="shared" si="671"/>
        <v>44790</v>
      </c>
      <c r="G5342" s="11">
        <f t="shared" si="672"/>
        <v>44790.46875</v>
      </c>
      <c r="H5342">
        <v>1797.6</v>
      </c>
      <c r="I5342" s="3">
        <v>20.71</v>
      </c>
      <c r="J5342">
        <v>2157.1999999999998</v>
      </c>
      <c r="K5342" s="4">
        <f t="shared" si="670"/>
        <v>1958.0398252403706</v>
      </c>
      <c r="L5342" s="14">
        <v>44790.468263888892</v>
      </c>
      <c r="M5342" s="2">
        <v>-1.9956167979002626</v>
      </c>
      <c r="N5342" s="2">
        <f t="shared" si="667"/>
        <v>0.77801353119608552</v>
      </c>
      <c r="O5342" s="2">
        <f t="shared" si="668"/>
        <v>574.89015999999992</v>
      </c>
      <c r="P5342" s="2">
        <f t="shared" si="669"/>
        <v>11.398807590711025</v>
      </c>
    </row>
    <row r="5343" spans="1:16">
      <c r="A5343">
        <v>2207</v>
      </c>
      <c r="B5343" s="1">
        <v>44790</v>
      </c>
      <c r="C5343" s="16">
        <v>0.47440972222222227</v>
      </c>
      <c r="D5343">
        <f t="shared" si="665"/>
        <v>30</v>
      </c>
      <c r="E5343" s="16">
        <f t="shared" si="666"/>
        <v>0.47916666666666669</v>
      </c>
      <c r="F5343" s="1">
        <f t="shared" si="671"/>
        <v>44790</v>
      </c>
      <c r="G5343" s="11">
        <f t="shared" si="672"/>
        <v>44790.479166666664</v>
      </c>
      <c r="H5343">
        <v>1799.1</v>
      </c>
      <c r="I5343" s="3">
        <v>20.79</v>
      </c>
      <c r="J5343">
        <v>2155.1</v>
      </c>
      <c r="K5343" s="4">
        <f t="shared" si="670"/>
        <v>1956.4174865075593</v>
      </c>
      <c r="L5343" s="14">
        <v>44790.478680555556</v>
      </c>
      <c r="M5343" s="2">
        <v>-1.989711286089239</v>
      </c>
      <c r="N5343" s="2">
        <f t="shared" si="667"/>
        <v>0.84244656218012215</v>
      </c>
      <c r="O5343" s="2">
        <f t="shared" si="668"/>
        <v>574.31202999999994</v>
      </c>
      <c r="P5343" s="2">
        <f t="shared" si="669"/>
        <v>12.330414419513836</v>
      </c>
    </row>
    <row r="5344" spans="1:16">
      <c r="A5344">
        <v>2208</v>
      </c>
      <c r="B5344" s="1">
        <v>44790</v>
      </c>
      <c r="C5344" s="16">
        <v>0.4848263888888889</v>
      </c>
      <c r="D5344">
        <f t="shared" si="665"/>
        <v>45</v>
      </c>
      <c r="E5344" s="16">
        <f t="shared" si="666"/>
        <v>0.48958333333333331</v>
      </c>
      <c r="F5344" s="1">
        <f t="shared" si="671"/>
        <v>44790</v>
      </c>
      <c r="G5344" s="11">
        <f t="shared" si="672"/>
        <v>44790.489583333336</v>
      </c>
      <c r="H5344">
        <v>1802.2</v>
      </c>
      <c r="I5344" s="3">
        <v>20.92</v>
      </c>
      <c r="J5344">
        <v>2152.6</v>
      </c>
      <c r="K5344" s="4">
        <f t="shared" si="670"/>
        <v>1954.5111444659419</v>
      </c>
      <c r="L5344" s="14">
        <v>44790.48909722222</v>
      </c>
      <c r="M5344" s="2">
        <v>-1.9949606299212599</v>
      </c>
      <c r="N5344" s="2">
        <f t="shared" si="667"/>
        <v>0.78501071706084236</v>
      </c>
      <c r="O5344" s="2">
        <f t="shared" si="668"/>
        <v>573.62378000000001</v>
      </c>
      <c r="P5344" s="2">
        <f t="shared" si="669"/>
        <v>11.475989185203126</v>
      </c>
    </row>
    <row r="5345" spans="1:16">
      <c r="A5345">
        <v>2209</v>
      </c>
      <c r="B5345" s="1">
        <v>44790</v>
      </c>
      <c r="C5345" s="16">
        <v>0.49524305555555559</v>
      </c>
      <c r="D5345">
        <f t="shared" si="665"/>
        <v>60</v>
      </c>
      <c r="E5345" s="16">
        <f t="shared" si="666"/>
        <v>0.5</v>
      </c>
      <c r="F5345" s="1">
        <f t="shared" si="671"/>
        <v>44790</v>
      </c>
      <c r="G5345" s="11">
        <f t="shared" si="672"/>
        <v>44790.5</v>
      </c>
      <c r="H5345">
        <v>1798.9</v>
      </c>
      <c r="I5345" s="3">
        <v>20.9</v>
      </c>
      <c r="J5345">
        <v>2149.6999999999998</v>
      </c>
      <c r="K5345" s="4">
        <f t="shared" si="670"/>
        <v>1951.740823921275</v>
      </c>
      <c r="L5345" s="14">
        <v>44790.499513888892</v>
      </c>
      <c r="M5345" s="2">
        <v>-1.9923359580052493</v>
      </c>
      <c r="N5345" s="2">
        <f t="shared" si="667"/>
        <v>0.81340319930656224</v>
      </c>
      <c r="O5345" s="2">
        <f t="shared" si="668"/>
        <v>572.82540999999992</v>
      </c>
      <c r="P5345" s="2">
        <f t="shared" si="669"/>
        <v>11.874505919352693</v>
      </c>
    </row>
    <row r="5346" spans="1:16">
      <c r="A5346">
        <v>2210</v>
      </c>
      <c r="B5346" s="1">
        <v>44790</v>
      </c>
      <c r="C5346" s="16">
        <v>0.50565972222222222</v>
      </c>
      <c r="D5346">
        <f t="shared" si="665"/>
        <v>15</v>
      </c>
      <c r="E5346" s="16">
        <f t="shared" si="666"/>
        <v>0.51041666666666663</v>
      </c>
      <c r="F5346" s="1">
        <f t="shared" si="671"/>
        <v>44790</v>
      </c>
      <c r="G5346" s="11">
        <f t="shared" si="672"/>
        <v>44790.510416666664</v>
      </c>
      <c r="H5346">
        <v>1797.8</v>
      </c>
      <c r="I5346" s="3">
        <v>20.84</v>
      </c>
      <c r="J5346">
        <v>2151.3000000000002</v>
      </c>
      <c r="K5346" s="4">
        <f t="shared" si="670"/>
        <v>1952.9756318003267</v>
      </c>
      <c r="L5346" s="14">
        <v>44790.509930555556</v>
      </c>
      <c r="M5346" s="2">
        <v>-1.9883989501312336</v>
      </c>
      <c r="N5346" s="2">
        <f t="shared" si="667"/>
        <v>0.85721436126246209</v>
      </c>
      <c r="O5346" s="2">
        <f t="shared" si="668"/>
        <v>573.26589000000001</v>
      </c>
      <c r="P5346" s="2">
        <f t="shared" si="669"/>
        <v>12.523708119487909</v>
      </c>
    </row>
    <row r="5347" spans="1:16">
      <c r="A5347">
        <v>2211</v>
      </c>
      <c r="B5347" s="1">
        <v>44790</v>
      </c>
      <c r="C5347" s="16">
        <v>0.51607638888888896</v>
      </c>
      <c r="D5347">
        <f t="shared" si="665"/>
        <v>30</v>
      </c>
      <c r="E5347" s="16">
        <f t="shared" si="666"/>
        <v>0.52083333333333337</v>
      </c>
      <c r="F5347" s="1">
        <f t="shared" si="671"/>
        <v>44790</v>
      </c>
      <c r="G5347" s="11">
        <f t="shared" si="672"/>
        <v>44790.520833333336</v>
      </c>
      <c r="H5347">
        <v>1800.5</v>
      </c>
      <c r="I5347" s="3">
        <v>20.92</v>
      </c>
      <c r="J5347">
        <v>2150.8000000000002</v>
      </c>
      <c r="K5347" s="4">
        <f t="shared" si="670"/>
        <v>1952.6674706530509</v>
      </c>
      <c r="L5347" s="14">
        <v>44790.52034722222</v>
      </c>
      <c r="M5347" s="2">
        <v>-1.9883989501312336</v>
      </c>
      <c r="N5347" s="2">
        <f t="shared" si="667"/>
        <v>0.85721436126246209</v>
      </c>
      <c r="O5347" s="2">
        <f t="shared" si="668"/>
        <v>573.12824000000001</v>
      </c>
      <c r="P5347" s="2">
        <f t="shared" si="669"/>
        <v>12.520700983614802</v>
      </c>
    </row>
    <row r="5348" spans="1:16">
      <c r="A5348">
        <v>2212</v>
      </c>
      <c r="B5348" s="1">
        <v>44790</v>
      </c>
      <c r="C5348" s="16">
        <v>0.52649305555555559</v>
      </c>
      <c r="D5348">
        <f t="shared" si="665"/>
        <v>45</v>
      </c>
      <c r="E5348" s="16">
        <f t="shared" si="666"/>
        <v>0.53125</v>
      </c>
      <c r="F5348" s="1">
        <f t="shared" si="671"/>
        <v>44790</v>
      </c>
      <c r="G5348" s="11">
        <f t="shared" si="672"/>
        <v>44790.53125</v>
      </c>
      <c r="H5348">
        <v>1796.2</v>
      </c>
      <c r="I5348" s="3">
        <v>20.79</v>
      </c>
      <c r="J5348">
        <v>2151.9</v>
      </c>
      <c r="K5348" s="4">
        <f t="shared" si="670"/>
        <v>1953.2639037657041</v>
      </c>
      <c r="L5348" s="14">
        <v>44790.530763888892</v>
      </c>
      <c r="M5348" s="2">
        <v>-1.9900393700787402</v>
      </c>
      <c r="N5348" s="2">
        <f t="shared" si="667"/>
        <v>0.83878032385445944</v>
      </c>
      <c r="O5348" s="2">
        <f t="shared" si="668"/>
        <v>573.43107000000009</v>
      </c>
      <c r="P5348" s="2">
        <f t="shared" si="669"/>
        <v>12.25792196076773</v>
      </c>
    </row>
    <row r="5349" spans="1:16">
      <c r="A5349">
        <v>2213</v>
      </c>
      <c r="B5349" s="1">
        <v>44790</v>
      </c>
      <c r="C5349" s="16">
        <v>0.53690972222222222</v>
      </c>
      <c r="D5349">
        <f t="shared" si="665"/>
        <v>60</v>
      </c>
      <c r="E5349" s="16">
        <f t="shared" si="666"/>
        <v>0.54166666666666663</v>
      </c>
      <c r="F5349" s="1">
        <f t="shared" si="671"/>
        <v>44790</v>
      </c>
      <c r="G5349" s="11">
        <f t="shared" si="672"/>
        <v>44790.541666666664</v>
      </c>
      <c r="H5349">
        <v>1799</v>
      </c>
      <c r="I5349" s="3">
        <v>20.86</v>
      </c>
      <c r="J5349">
        <v>2152</v>
      </c>
      <c r="K5349" s="4">
        <f t="shared" si="670"/>
        <v>1953.4685740222342</v>
      </c>
      <c r="L5349" s="14">
        <v>44790.541180555556</v>
      </c>
      <c r="M5349" s="2">
        <v>-1.9959448818897638</v>
      </c>
      <c r="N5349" s="2">
        <f t="shared" si="667"/>
        <v>0.7745300081967863</v>
      </c>
      <c r="O5349" s="2">
        <f t="shared" si="668"/>
        <v>573.45860000000005</v>
      </c>
      <c r="P5349" s="2">
        <f t="shared" si="669"/>
        <v>11.319512311847063</v>
      </c>
    </row>
    <row r="5350" spans="1:16">
      <c r="A5350">
        <v>2214</v>
      </c>
      <c r="B5350" s="1">
        <v>44790</v>
      </c>
      <c r="C5350" s="16">
        <v>0.54732638888888896</v>
      </c>
      <c r="D5350">
        <f t="shared" si="665"/>
        <v>15</v>
      </c>
      <c r="E5350" s="16">
        <f t="shared" si="666"/>
        <v>0.55208333333333337</v>
      </c>
      <c r="F5350" s="1">
        <f t="shared" si="671"/>
        <v>44790</v>
      </c>
      <c r="G5350" s="11">
        <f t="shared" si="672"/>
        <v>44790.552083333336</v>
      </c>
      <c r="H5350">
        <v>1797.8</v>
      </c>
      <c r="I5350" s="3">
        <v>20.84</v>
      </c>
      <c r="J5350">
        <v>2151.6</v>
      </c>
      <c r="K5350" s="4">
        <f t="shared" si="670"/>
        <v>1952.9756318003267</v>
      </c>
      <c r="L5350" s="14">
        <v>44790.55159722222</v>
      </c>
      <c r="M5350" s="2">
        <v>-1.9946325459317586</v>
      </c>
      <c r="N5350" s="2">
        <f t="shared" si="667"/>
        <v>0.7885244054943138</v>
      </c>
      <c r="O5350" s="2">
        <f t="shared" si="668"/>
        <v>573.34848</v>
      </c>
      <c r="P5350" s="2">
        <f t="shared" si="669"/>
        <v>11.521823088653811</v>
      </c>
    </row>
    <row r="5351" spans="1:16">
      <c r="A5351">
        <v>2215</v>
      </c>
      <c r="B5351" s="1">
        <v>44790</v>
      </c>
      <c r="C5351" s="16">
        <v>0.55774305555555559</v>
      </c>
      <c r="D5351">
        <f t="shared" si="665"/>
        <v>30</v>
      </c>
      <c r="E5351" s="16">
        <f t="shared" si="666"/>
        <v>0.5625</v>
      </c>
      <c r="F5351" s="1">
        <f t="shared" si="671"/>
        <v>44790</v>
      </c>
      <c r="G5351" s="11">
        <f t="shared" si="672"/>
        <v>44790.5625</v>
      </c>
      <c r="H5351">
        <v>1796.5</v>
      </c>
      <c r="I5351" s="3">
        <v>20.83</v>
      </c>
      <c r="J5351">
        <v>2150.5</v>
      </c>
      <c r="K5351" s="4">
        <f t="shared" si="670"/>
        <v>1951.9684295047662</v>
      </c>
      <c r="L5351" s="14">
        <v>44790.562013888892</v>
      </c>
      <c r="M5351" s="2">
        <v>-1.997257217847769</v>
      </c>
      <c r="N5351" s="2">
        <f t="shared" si="667"/>
        <v>0.76069608392848942</v>
      </c>
      <c r="O5351" s="2">
        <f t="shared" si="668"/>
        <v>573.04565000000002</v>
      </c>
      <c r="P5351" s="2">
        <f t="shared" si="669"/>
        <v>11.109328222593884</v>
      </c>
    </row>
    <row r="5352" spans="1:16">
      <c r="A5352">
        <v>2216</v>
      </c>
      <c r="B5352" s="1">
        <v>44790</v>
      </c>
      <c r="C5352" s="16">
        <v>0.56815972222222222</v>
      </c>
      <c r="D5352">
        <f t="shared" si="665"/>
        <v>45</v>
      </c>
      <c r="E5352" s="16">
        <f t="shared" si="666"/>
        <v>0.57291666666666663</v>
      </c>
      <c r="F5352" s="1">
        <f t="shared" si="671"/>
        <v>44790</v>
      </c>
      <c r="G5352" s="11">
        <f t="shared" si="672"/>
        <v>44790.572916666664</v>
      </c>
      <c r="H5352">
        <v>1798.1</v>
      </c>
      <c r="I5352" s="3">
        <v>20.88</v>
      </c>
      <c r="J5352">
        <v>2150.1</v>
      </c>
      <c r="K5352" s="4">
        <f t="shared" si="670"/>
        <v>1951.6817394400134</v>
      </c>
      <c r="L5352" s="14">
        <v>44790.572430555556</v>
      </c>
      <c r="M5352" s="2">
        <v>-1.9920078740157481</v>
      </c>
      <c r="N5352" s="2">
        <f t="shared" si="667"/>
        <v>0.81699789080678042</v>
      </c>
      <c r="O5352" s="2">
        <f t="shared" si="668"/>
        <v>572.93552999999997</v>
      </c>
      <c r="P5352" s="2">
        <f t="shared" si="669"/>
        <v>11.929276041109997</v>
      </c>
    </row>
    <row r="5353" spans="1:16">
      <c r="A5353">
        <v>2217</v>
      </c>
      <c r="B5353" s="1">
        <v>44790</v>
      </c>
      <c r="C5353" s="16">
        <v>0.57857638888888896</v>
      </c>
      <c r="D5353">
        <f t="shared" si="665"/>
        <v>60</v>
      </c>
      <c r="E5353" s="16">
        <f t="shared" si="666"/>
        <v>0.58333333333333337</v>
      </c>
      <c r="F5353" s="1">
        <f t="shared" si="671"/>
        <v>44790</v>
      </c>
      <c r="G5353" s="11">
        <f t="shared" si="672"/>
        <v>44790.583333333336</v>
      </c>
      <c r="H5353">
        <v>1799.8</v>
      </c>
      <c r="I5353" s="3">
        <v>20.9</v>
      </c>
      <c r="J5353">
        <v>2151.1999999999998</v>
      </c>
      <c r="K5353" s="4">
        <f t="shared" si="670"/>
        <v>1952.7172910631557</v>
      </c>
      <c r="L5353" s="14">
        <v>44790.58284722222</v>
      </c>
      <c r="M5353" s="2">
        <v>-1.9900393700787402</v>
      </c>
      <c r="N5353" s="2">
        <f t="shared" si="667"/>
        <v>0.83878032385445944</v>
      </c>
      <c r="O5353" s="2">
        <f t="shared" si="668"/>
        <v>573.23835999999994</v>
      </c>
      <c r="P5353" s="2">
        <f t="shared" si="669"/>
        <v>12.253802504629677</v>
      </c>
    </row>
    <row r="5354" spans="1:16">
      <c r="A5354">
        <v>2218</v>
      </c>
      <c r="B5354" s="1">
        <v>44790</v>
      </c>
      <c r="C5354" s="16">
        <v>0.58899305555555559</v>
      </c>
      <c r="D5354">
        <f t="shared" si="665"/>
        <v>15</v>
      </c>
      <c r="E5354" s="16">
        <f t="shared" si="666"/>
        <v>0.59375</v>
      </c>
      <c r="F5354" s="1">
        <f t="shared" si="671"/>
        <v>44790</v>
      </c>
      <c r="G5354" s="11">
        <f t="shared" si="672"/>
        <v>44790.59375</v>
      </c>
      <c r="H5354">
        <v>1802.6</v>
      </c>
      <c r="I5354" s="3">
        <v>20.94</v>
      </c>
      <c r="J5354">
        <v>2152.6999999999998</v>
      </c>
      <c r="K5354" s="4">
        <f t="shared" si="670"/>
        <v>1954.1353823605295</v>
      </c>
      <c r="L5354" s="14">
        <v>44790.593263888892</v>
      </c>
      <c r="M5354" s="2">
        <v>-1.9903674540682414</v>
      </c>
      <c r="N5354" s="2">
        <f t="shared" si="667"/>
        <v>0.83512434468246577</v>
      </c>
      <c r="O5354" s="2">
        <f t="shared" si="668"/>
        <v>573.65130999999997</v>
      </c>
      <c r="P5354" s="2">
        <f t="shared" si="669"/>
        <v>12.209180970229319</v>
      </c>
    </row>
    <row r="5355" spans="1:16">
      <c r="A5355">
        <v>2219</v>
      </c>
      <c r="B5355" s="1">
        <v>44790</v>
      </c>
      <c r="C5355" s="16">
        <v>0.59940972222222222</v>
      </c>
      <c r="D5355">
        <f t="shared" si="665"/>
        <v>30</v>
      </c>
      <c r="E5355" s="16">
        <f t="shared" si="666"/>
        <v>0.60416666666666663</v>
      </c>
      <c r="F5355" s="1">
        <f t="shared" si="671"/>
        <v>44790</v>
      </c>
      <c r="G5355" s="11">
        <f t="shared" si="672"/>
        <v>44790.604166666664</v>
      </c>
      <c r="H5355">
        <v>1804.2</v>
      </c>
      <c r="I5355" s="3">
        <v>20.96</v>
      </c>
      <c r="J5355">
        <v>2153.6999999999998</v>
      </c>
      <c r="K5355" s="4">
        <f t="shared" si="670"/>
        <v>1955.0602707306607</v>
      </c>
      <c r="L5355" s="14">
        <v>44790.603680555556</v>
      </c>
      <c r="M5355" s="2">
        <v>-1.992992125984252</v>
      </c>
      <c r="N5355" s="2">
        <f t="shared" si="667"/>
        <v>0.80624431365281179</v>
      </c>
      <c r="O5355" s="2">
        <f t="shared" si="668"/>
        <v>573.92660999999998</v>
      </c>
      <c r="P5355" s="2">
        <f t="shared" si="669"/>
        <v>11.792623231425672</v>
      </c>
    </row>
    <row r="5356" spans="1:16">
      <c r="A5356">
        <v>2220</v>
      </c>
      <c r="B5356" s="1">
        <v>44790</v>
      </c>
      <c r="C5356" s="16">
        <v>0.60982638888888896</v>
      </c>
      <c r="D5356">
        <f t="shared" si="665"/>
        <v>45</v>
      </c>
      <c r="E5356" s="16">
        <f t="shared" si="666"/>
        <v>0.61458333333333337</v>
      </c>
      <c r="F5356" s="1">
        <f t="shared" si="671"/>
        <v>44790</v>
      </c>
      <c r="G5356" s="11">
        <f t="shared" si="672"/>
        <v>44790.614583333336</v>
      </c>
      <c r="H5356">
        <v>1807</v>
      </c>
      <c r="I5356" s="3">
        <v>21.03</v>
      </c>
      <c r="J5356">
        <v>2153.6999999999998</v>
      </c>
      <c r="K5356" s="4">
        <f t="shared" si="670"/>
        <v>1955.2616230943772</v>
      </c>
      <c r="L5356" s="14">
        <v>44790.61409722222</v>
      </c>
      <c r="M5356" s="2">
        <v>-1.9923359580052493</v>
      </c>
      <c r="N5356" s="2">
        <f t="shared" si="667"/>
        <v>0.81340319930656224</v>
      </c>
      <c r="O5356" s="2">
        <f t="shared" si="668"/>
        <v>573.92660999999998</v>
      </c>
      <c r="P5356" s="2">
        <f t="shared" si="669"/>
        <v>11.897333478483478</v>
      </c>
    </row>
    <row r="5357" spans="1:16">
      <c r="A5357">
        <v>2221</v>
      </c>
      <c r="B5357" s="1">
        <v>44790</v>
      </c>
      <c r="C5357" s="16">
        <v>0.62024305555555559</v>
      </c>
      <c r="D5357">
        <f t="shared" si="665"/>
        <v>60</v>
      </c>
      <c r="E5357" s="16">
        <f t="shared" si="666"/>
        <v>0.625</v>
      </c>
      <c r="F5357" s="1">
        <f t="shared" si="671"/>
        <v>44790</v>
      </c>
      <c r="G5357" s="11">
        <f t="shared" si="672"/>
        <v>44790.625</v>
      </c>
      <c r="H5357">
        <v>1812.6</v>
      </c>
      <c r="I5357" s="3">
        <v>21.14</v>
      </c>
      <c r="J5357">
        <v>2155.1999999999998</v>
      </c>
      <c r="K5357" s="4">
        <f t="shared" si="670"/>
        <v>1956.8723725377154</v>
      </c>
      <c r="L5357" s="14">
        <v>44790.624513888892</v>
      </c>
      <c r="M5357" s="2">
        <v>-1.9870866141732284</v>
      </c>
      <c r="N5357" s="2">
        <f t="shared" si="667"/>
        <v>0.87214732328514943</v>
      </c>
      <c r="O5357" s="2">
        <f t="shared" si="668"/>
        <v>574.33956000000001</v>
      </c>
      <c r="P5357" s="2">
        <f t="shared" si="669"/>
        <v>12.765739585625925</v>
      </c>
    </row>
    <row r="5358" spans="1:16">
      <c r="A5358">
        <v>2222</v>
      </c>
      <c r="B5358" s="1">
        <v>44790</v>
      </c>
      <c r="C5358" s="16">
        <v>0.63065972222222222</v>
      </c>
      <c r="D5358">
        <f t="shared" si="665"/>
        <v>15</v>
      </c>
      <c r="E5358" s="16">
        <f t="shared" si="666"/>
        <v>0.63541666666666663</v>
      </c>
      <c r="F5358" s="1">
        <f t="shared" si="671"/>
        <v>44790</v>
      </c>
      <c r="G5358" s="11">
        <f t="shared" si="672"/>
        <v>44790.635416666664</v>
      </c>
      <c r="H5358">
        <v>1815.8</v>
      </c>
      <c r="I5358" s="3">
        <v>21.19</v>
      </c>
      <c r="J5358">
        <v>2156.6</v>
      </c>
      <c r="K5358" s="4">
        <f t="shared" si="670"/>
        <v>1958.3080339376786</v>
      </c>
      <c r="L5358" s="14">
        <v>44790.634930555556</v>
      </c>
      <c r="M5358" s="2">
        <v>-1.9906955380577429</v>
      </c>
      <c r="N5358" s="2">
        <f t="shared" si="667"/>
        <v>0.83147861194480888</v>
      </c>
      <c r="O5358" s="2">
        <f t="shared" si="668"/>
        <v>574.72497999999996</v>
      </c>
      <c r="P5358" s="2">
        <f t="shared" si="669"/>
        <v>12.178633289965767</v>
      </c>
    </row>
    <row r="5359" spans="1:16">
      <c r="A5359">
        <v>2223</v>
      </c>
      <c r="B5359" s="1">
        <v>44790</v>
      </c>
      <c r="C5359" s="16">
        <v>0.64107638888888896</v>
      </c>
      <c r="D5359">
        <f t="shared" si="665"/>
        <v>30</v>
      </c>
      <c r="E5359" s="16">
        <f t="shared" si="666"/>
        <v>0.64583333333333337</v>
      </c>
      <c r="F5359" s="1">
        <f t="shared" si="671"/>
        <v>44790</v>
      </c>
      <c r="G5359" s="11">
        <f t="shared" si="672"/>
        <v>44790.645833333336</v>
      </c>
      <c r="H5359">
        <v>1817.5</v>
      </c>
      <c r="I5359" s="3">
        <v>21.19</v>
      </c>
      <c r="J5359">
        <v>2158.6999999999998</v>
      </c>
      <c r="K5359" s="4">
        <f t="shared" si="670"/>
        <v>1960.1414537293374</v>
      </c>
      <c r="L5359" s="14">
        <v>44790.64534722222</v>
      </c>
      <c r="M5359" s="2">
        <v>-1.9916797900262468</v>
      </c>
      <c r="N5359" s="2">
        <f t="shared" si="667"/>
        <v>0.8206027650828015</v>
      </c>
      <c r="O5359" s="2">
        <f t="shared" si="668"/>
        <v>575.30310999999995</v>
      </c>
      <c r="P5359" s="2">
        <f t="shared" si="669"/>
        <v>12.031425749956835</v>
      </c>
    </row>
    <row r="5360" spans="1:16">
      <c r="A5360">
        <v>2224</v>
      </c>
      <c r="B5360" s="1">
        <v>44790</v>
      </c>
      <c r="C5360" s="16">
        <v>0.65149305555555559</v>
      </c>
      <c r="D5360">
        <f t="shared" si="665"/>
        <v>45</v>
      </c>
      <c r="E5360" s="16">
        <f t="shared" si="666"/>
        <v>0.65625</v>
      </c>
      <c r="F5360" s="1">
        <f t="shared" si="671"/>
        <v>44790</v>
      </c>
      <c r="G5360" s="11">
        <f t="shared" si="672"/>
        <v>44790.65625</v>
      </c>
      <c r="H5360">
        <v>1810.3</v>
      </c>
      <c r="I5360" s="3">
        <v>21.04</v>
      </c>
      <c r="J5360">
        <v>2157.4</v>
      </c>
      <c r="K5360" s="4">
        <f t="shared" si="670"/>
        <v>1958.4276324045506</v>
      </c>
      <c r="L5360" s="14">
        <v>44790.655763888892</v>
      </c>
      <c r="M5360" s="2">
        <v>-1.9966010498687665</v>
      </c>
      <c r="N5360" s="2">
        <f t="shared" si="667"/>
        <v>0.76759303811248891</v>
      </c>
      <c r="O5360" s="2">
        <f t="shared" si="668"/>
        <v>574.94522000000006</v>
      </c>
      <c r="P5360" s="2">
        <f t="shared" si="669"/>
        <v>11.247212283885474</v>
      </c>
    </row>
    <row r="5361" spans="1:16">
      <c r="A5361">
        <v>2225</v>
      </c>
      <c r="B5361" s="1">
        <v>44790</v>
      </c>
      <c r="C5361" s="16">
        <v>0.66190972222222222</v>
      </c>
      <c r="D5361">
        <f t="shared" si="665"/>
        <v>60</v>
      </c>
      <c r="E5361" s="16">
        <f t="shared" si="666"/>
        <v>0.66666666666666663</v>
      </c>
      <c r="F5361" s="1">
        <f t="shared" si="671"/>
        <v>44790</v>
      </c>
      <c r="G5361" s="11">
        <f t="shared" si="672"/>
        <v>44790.666666666664</v>
      </c>
      <c r="H5361">
        <v>1809.8</v>
      </c>
      <c r="I5361" s="3">
        <v>21.07</v>
      </c>
      <c r="J5361">
        <v>2155.4</v>
      </c>
      <c r="K5361" s="4">
        <f t="shared" si="670"/>
        <v>1956.6738058916444</v>
      </c>
      <c r="L5361" s="14">
        <v>44790.666180555556</v>
      </c>
      <c r="M5361" s="2">
        <v>-1.9982414698162729</v>
      </c>
      <c r="N5361" s="2">
        <f t="shared" si="667"/>
        <v>0.75042545835425589</v>
      </c>
      <c r="O5361" s="2">
        <f t="shared" si="668"/>
        <v>574.39462000000003</v>
      </c>
      <c r="P5361" s="2">
        <f t="shared" si="669"/>
        <v>10.98513301711812</v>
      </c>
    </row>
    <row r="5362" spans="1:16">
      <c r="A5362">
        <v>2226</v>
      </c>
      <c r="B5362" s="1">
        <v>44790</v>
      </c>
      <c r="C5362" s="16">
        <v>0.67232638888888896</v>
      </c>
      <c r="D5362">
        <f t="shared" si="665"/>
        <v>15</v>
      </c>
      <c r="E5362" s="16">
        <f t="shared" si="666"/>
        <v>0.67708333333333337</v>
      </c>
      <c r="F5362" s="1">
        <f t="shared" si="671"/>
        <v>44790</v>
      </c>
      <c r="G5362" s="11">
        <f t="shared" si="672"/>
        <v>44790.677083333336</v>
      </c>
      <c r="H5362">
        <v>1816</v>
      </c>
      <c r="I5362" s="3">
        <v>21.11</v>
      </c>
      <c r="J5362">
        <v>2160.9</v>
      </c>
      <c r="K5362" s="4">
        <f t="shared" si="670"/>
        <v>1961.7565499011021</v>
      </c>
      <c r="L5362" s="14">
        <v>44790.67659722222</v>
      </c>
      <c r="M5362" s="2">
        <v>-1.9966010498687665</v>
      </c>
      <c r="N5362" s="2">
        <f t="shared" si="667"/>
        <v>0.76759303811248891</v>
      </c>
      <c r="O5362" s="2">
        <f t="shared" si="668"/>
        <v>575.90877</v>
      </c>
      <c r="P5362" s="2">
        <f t="shared" si="669"/>
        <v>11.266061473371975</v>
      </c>
    </row>
    <row r="5363" spans="1:16">
      <c r="A5363">
        <v>2227</v>
      </c>
      <c r="B5363" s="1">
        <v>44790</v>
      </c>
      <c r="C5363" s="16">
        <v>0.68274305555555559</v>
      </c>
      <c r="D5363">
        <f t="shared" ref="D5363:D5426" si="673">ROUNDUP(MINUTE(C5363)/15,0)*15</f>
        <v>30</v>
      </c>
      <c r="E5363" s="16">
        <f t="shared" ref="E5363:E5426" si="674">TIME(IF(D5363=60,HOUR(C5363)+1,HOUR(C5363)),IF(D5363=60,0,D5363),0)</f>
        <v>0.6875</v>
      </c>
      <c r="F5363" s="1">
        <f t="shared" si="671"/>
        <v>44790</v>
      </c>
      <c r="G5363" s="11">
        <f t="shared" si="672"/>
        <v>44790.6875</v>
      </c>
      <c r="H5363">
        <v>1818.9</v>
      </c>
      <c r="I5363" s="3">
        <v>21.12</v>
      </c>
      <c r="J5363">
        <v>2164</v>
      </c>
      <c r="K5363" s="4">
        <f t="shared" si="670"/>
        <v>1964.4839786929792</v>
      </c>
      <c r="L5363" s="14">
        <v>44790.687013888892</v>
      </c>
      <c r="M5363" s="2">
        <v>-1.993976377952756</v>
      </c>
      <c r="N5363" s="2">
        <f t="shared" ref="N5363:N5426" si="675">((M5363+2.2)/0.2236)^(1/0.358)</f>
        <v>0.79558203725177357</v>
      </c>
      <c r="O5363" s="2">
        <f t="shared" ref="O5363:O5426" si="676">0.2753*J5363-18.987</f>
        <v>576.76220000000001</v>
      </c>
      <c r="P5363" s="2">
        <f t="shared" ref="P5363:P5426" si="677">O5363*2.54^3*12^3*N5363*60/(1000*1000*1000)*15</f>
        <v>11.694163355248154</v>
      </c>
    </row>
    <row r="5364" spans="1:16">
      <c r="A5364">
        <v>2228</v>
      </c>
      <c r="B5364" s="1">
        <v>44790</v>
      </c>
      <c r="C5364" s="16">
        <v>0.69315972222222222</v>
      </c>
      <c r="D5364">
        <f t="shared" si="673"/>
        <v>45</v>
      </c>
      <c r="E5364" s="16">
        <f t="shared" si="674"/>
        <v>0.69791666666666663</v>
      </c>
      <c r="F5364" s="1">
        <f t="shared" si="671"/>
        <v>44790</v>
      </c>
      <c r="G5364" s="11">
        <f t="shared" si="672"/>
        <v>44790.697916666664</v>
      </c>
      <c r="H5364">
        <v>1823.3</v>
      </c>
      <c r="I5364" s="3">
        <v>21.23</v>
      </c>
      <c r="J5364">
        <v>2163.9</v>
      </c>
      <c r="K5364" s="4">
        <f t="shared" si="670"/>
        <v>1964.7777515563155</v>
      </c>
      <c r="L5364" s="14">
        <v>44790.697430555556</v>
      </c>
      <c r="M5364" s="2">
        <v>-2.0021784776902889</v>
      </c>
      <c r="N5364" s="2">
        <f t="shared" si="675"/>
        <v>0.71023408280647382</v>
      </c>
      <c r="O5364" s="2">
        <f t="shared" si="676"/>
        <v>576.73467000000005</v>
      </c>
      <c r="P5364" s="2">
        <f t="shared" si="677"/>
        <v>10.43914587501423</v>
      </c>
    </row>
    <row r="5365" spans="1:16">
      <c r="A5365">
        <v>2229</v>
      </c>
      <c r="B5365" s="1">
        <v>44790</v>
      </c>
      <c r="C5365" s="16">
        <v>0.70357638888888896</v>
      </c>
      <c r="D5365">
        <f t="shared" si="673"/>
        <v>60</v>
      </c>
      <c r="E5365" s="16">
        <f t="shared" si="674"/>
        <v>0.70833333333333337</v>
      </c>
      <c r="F5365" s="1">
        <f t="shared" si="671"/>
        <v>44790</v>
      </c>
      <c r="G5365" s="11">
        <f t="shared" si="672"/>
        <v>44790.708333333336</v>
      </c>
      <c r="H5365">
        <v>1821.7</v>
      </c>
      <c r="I5365" s="3">
        <v>21.2</v>
      </c>
      <c r="J5365">
        <v>2163.5</v>
      </c>
      <c r="K5365" s="4">
        <f t="shared" si="670"/>
        <v>1964.2664596407237</v>
      </c>
      <c r="L5365" s="14">
        <v>44790.70784722222</v>
      </c>
      <c r="M5365" s="2">
        <v>-1.9995538057742783</v>
      </c>
      <c r="N5365" s="2">
        <f t="shared" si="675"/>
        <v>0.73687038986915943</v>
      </c>
      <c r="O5365" s="2">
        <f t="shared" si="676"/>
        <v>576.62455</v>
      </c>
      <c r="P5365" s="2">
        <f t="shared" si="677"/>
        <v>10.82858304414564</v>
      </c>
    </row>
    <row r="5366" spans="1:16">
      <c r="A5366">
        <v>2230</v>
      </c>
      <c r="B5366" s="1">
        <v>44790</v>
      </c>
      <c r="C5366" s="16">
        <v>0.71399305555555559</v>
      </c>
      <c r="D5366">
        <f t="shared" si="673"/>
        <v>15</v>
      </c>
      <c r="E5366" s="16">
        <f t="shared" si="674"/>
        <v>0.71875</v>
      </c>
      <c r="F5366" s="1">
        <f t="shared" si="671"/>
        <v>44790</v>
      </c>
      <c r="G5366" s="11">
        <f t="shared" si="672"/>
        <v>44790.71875</v>
      </c>
      <c r="H5366">
        <v>1822.9</v>
      </c>
      <c r="I5366" s="3">
        <v>21.23</v>
      </c>
      <c r="J5366">
        <v>2163.6</v>
      </c>
      <c r="K5366" s="4">
        <f t="shared" si="670"/>
        <v>1964.3467138221947</v>
      </c>
      <c r="L5366" s="14">
        <v>44790.718263888892</v>
      </c>
      <c r="M5366" s="2">
        <v>-2.000209973753281</v>
      </c>
      <c r="N5366" s="2">
        <f t="shared" si="675"/>
        <v>0.73015223852072708</v>
      </c>
      <c r="O5366" s="2">
        <f t="shared" si="676"/>
        <v>576.65207999999996</v>
      </c>
      <c r="P5366" s="2">
        <f t="shared" si="677"/>
        <v>10.730369603717355</v>
      </c>
    </row>
    <row r="5367" spans="1:16">
      <c r="A5367">
        <v>2231</v>
      </c>
      <c r="B5367" s="1">
        <v>44790</v>
      </c>
      <c r="C5367" s="16">
        <v>0.72440972222222222</v>
      </c>
      <c r="D5367">
        <f t="shared" si="673"/>
        <v>30</v>
      </c>
      <c r="E5367" s="16">
        <f t="shared" si="674"/>
        <v>0.72916666666666663</v>
      </c>
      <c r="F5367" s="1">
        <f t="shared" si="671"/>
        <v>44790</v>
      </c>
      <c r="G5367" s="11">
        <f t="shared" si="672"/>
        <v>44790.729166666664</v>
      </c>
      <c r="H5367">
        <v>1818.8</v>
      </c>
      <c r="I5367" s="3">
        <v>21.16</v>
      </c>
      <c r="J5367">
        <v>2162.1</v>
      </c>
      <c r="K5367" s="4">
        <f t="shared" si="670"/>
        <v>1962.7564058291318</v>
      </c>
      <c r="L5367" s="14">
        <v>44790.728680555556</v>
      </c>
      <c r="M5367" s="2">
        <v>-1.9992257217847769</v>
      </c>
      <c r="N5367" s="2">
        <f t="shared" si="675"/>
        <v>0.74024429201213615</v>
      </c>
      <c r="O5367" s="2">
        <f t="shared" si="676"/>
        <v>576.23912999999993</v>
      </c>
      <c r="P5367" s="2">
        <f t="shared" si="677"/>
        <v>10.870892741606566</v>
      </c>
    </row>
    <row r="5368" spans="1:16">
      <c r="A5368">
        <v>2232</v>
      </c>
      <c r="B5368" s="1">
        <v>44790</v>
      </c>
      <c r="C5368" s="16">
        <v>0.73482638888888896</v>
      </c>
      <c r="D5368">
        <f t="shared" si="673"/>
        <v>45</v>
      </c>
      <c r="E5368" s="16">
        <f t="shared" si="674"/>
        <v>0.73958333333333337</v>
      </c>
      <c r="F5368" s="1">
        <f t="shared" si="671"/>
        <v>44790</v>
      </c>
      <c r="G5368" s="11">
        <f t="shared" si="672"/>
        <v>44790.739583333336</v>
      </c>
      <c r="H5368">
        <v>1817.3</v>
      </c>
      <c r="I5368" s="3">
        <v>21.1</v>
      </c>
      <c r="J5368">
        <v>2163.3000000000002</v>
      </c>
      <c r="K5368" s="4">
        <f t="shared" si="670"/>
        <v>1963.5660338624109</v>
      </c>
      <c r="L5368" s="14">
        <v>44790.73909722222</v>
      </c>
      <c r="M5368" s="2">
        <v>-2.0005380577427823</v>
      </c>
      <c r="N5368" s="2">
        <f t="shared" si="675"/>
        <v>0.72680796362704148</v>
      </c>
      <c r="O5368" s="2">
        <f t="shared" si="676"/>
        <v>576.56949000000009</v>
      </c>
      <c r="P5368" s="2">
        <f t="shared" si="677"/>
        <v>10.679692100711575</v>
      </c>
    </row>
    <row r="5369" spans="1:16">
      <c r="A5369">
        <v>2233</v>
      </c>
      <c r="B5369" s="1">
        <v>44790</v>
      </c>
      <c r="C5369" s="16">
        <v>0.74524305555555559</v>
      </c>
      <c r="D5369">
        <f t="shared" si="673"/>
        <v>60</v>
      </c>
      <c r="E5369" s="16">
        <f t="shared" si="674"/>
        <v>0.75</v>
      </c>
      <c r="F5369" s="1">
        <f t="shared" si="671"/>
        <v>44790</v>
      </c>
      <c r="G5369" s="11">
        <f t="shared" si="672"/>
        <v>44790.75</v>
      </c>
      <c r="H5369">
        <v>1812.9</v>
      </c>
      <c r="I5369" s="3">
        <v>21.02</v>
      </c>
      <c r="J5369">
        <v>2162</v>
      </c>
      <c r="K5369" s="4">
        <f t="shared" si="670"/>
        <v>1962.0512087897819</v>
      </c>
      <c r="L5369" s="14">
        <v>44790.749513888892</v>
      </c>
      <c r="M5369" s="2">
        <v>-2.0041469816272968</v>
      </c>
      <c r="N5369" s="2">
        <f t="shared" si="675"/>
        <v>0.69066821309899296</v>
      </c>
      <c r="O5369" s="2">
        <f t="shared" si="676"/>
        <v>576.21159999999998</v>
      </c>
      <c r="P5369" s="2">
        <f t="shared" si="677"/>
        <v>10.142356300564362</v>
      </c>
    </row>
    <row r="5370" spans="1:16">
      <c r="A5370">
        <v>2234</v>
      </c>
      <c r="B5370" s="1">
        <v>44790</v>
      </c>
      <c r="C5370" s="16">
        <v>0.75565972222222222</v>
      </c>
      <c r="D5370">
        <f t="shared" si="673"/>
        <v>15</v>
      </c>
      <c r="E5370" s="16">
        <f t="shared" si="674"/>
        <v>0.76041666666666663</v>
      </c>
      <c r="F5370" s="1">
        <f t="shared" si="671"/>
        <v>44790</v>
      </c>
      <c r="G5370" s="11">
        <f t="shared" si="672"/>
        <v>44790.760416666664</v>
      </c>
      <c r="H5370">
        <v>1814.2</v>
      </c>
      <c r="I5370" s="3">
        <v>20.99</v>
      </c>
      <c r="J5370">
        <v>2165.1</v>
      </c>
      <c r="K5370" s="4">
        <f t="shared" si="670"/>
        <v>1964.6765409477275</v>
      </c>
      <c r="L5370" s="14">
        <v>44790.759930555556</v>
      </c>
      <c r="M5370" s="2">
        <v>-2.0041469816272968</v>
      </c>
      <c r="N5370" s="2">
        <f t="shared" si="675"/>
        <v>0.69066821309899296</v>
      </c>
      <c r="O5370" s="2">
        <f t="shared" si="676"/>
        <v>577.06502999999998</v>
      </c>
      <c r="P5370" s="2">
        <f t="shared" si="677"/>
        <v>10.157378197273125</v>
      </c>
    </row>
    <row r="5371" spans="1:16">
      <c r="A5371">
        <v>2235</v>
      </c>
      <c r="B5371" s="1">
        <v>44790</v>
      </c>
      <c r="C5371" s="16">
        <v>0.76607638888888896</v>
      </c>
      <c r="D5371">
        <f t="shared" si="673"/>
        <v>30</v>
      </c>
      <c r="E5371" s="16">
        <f t="shared" si="674"/>
        <v>0.77083333333333337</v>
      </c>
      <c r="F5371" s="1">
        <f t="shared" si="671"/>
        <v>44790</v>
      </c>
      <c r="G5371" s="11">
        <f t="shared" si="672"/>
        <v>44790.770833333336</v>
      </c>
      <c r="H5371">
        <v>1810.2</v>
      </c>
      <c r="I5371" s="3">
        <v>20.88</v>
      </c>
      <c r="J5371">
        <v>2165.6999999999998</v>
      </c>
      <c r="K5371" s="4">
        <f t="shared" si="670"/>
        <v>1964.8152409400548</v>
      </c>
      <c r="L5371" s="14">
        <v>44790.77034722222</v>
      </c>
      <c r="M5371" s="2">
        <v>-2.0028346456692914</v>
      </c>
      <c r="N5371" s="2">
        <f t="shared" si="675"/>
        <v>0.70367312070253862</v>
      </c>
      <c r="O5371" s="2">
        <f t="shared" si="676"/>
        <v>577.23020999999994</v>
      </c>
      <c r="P5371" s="2">
        <f t="shared" si="677"/>
        <v>10.351598325819459</v>
      </c>
    </row>
    <row r="5372" spans="1:16">
      <c r="A5372">
        <v>2236</v>
      </c>
      <c r="B5372" s="1">
        <v>44790</v>
      </c>
      <c r="C5372" s="16">
        <v>0.77649305555555559</v>
      </c>
      <c r="D5372">
        <f t="shared" si="673"/>
        <v>45</v>
      </c>
      <c r="E5372" s="16">
        <f t="shared" si="674"/>
        <v>0.78125</v>
      </c>
      <c r="F5372" s="1">
        <f t="shared" si="671"/>
        <v>44790</v>
      </c>
      <c r="G5372" s="11">
        <f t="shared" si="672"/>
        <v>44790.78125</v>
      </c>
      <c r="H5372">
        <v>1810.1</v>
      </c>
      <c r="I5372" s="3">
        <v>20.91</v>
      </c>
      <c r="J5372">
        <v>2164.1999999999998</v>
      </c>
      <c r="K5372" s="4">
        <f t="shared" si="670"/>
        <v>1963.4855257891204</v>
      </c>
      <c r="L5372" s="14">
        <v>44790.780763888892</v>
      </c>
      <c r="M5372" s="2">
        <v>-2.0051312335958005</v>
      </c>
      <c r="N5372" s="2">
        <f t="shared" si="675"/>
        <v>0.68101651577536126</v>
      </c>
      <c r="O5372" s="2">
        <f t="shared" si="676"/>
        <v>576.81725999999992</v>
      </c>
      <c r="P5372" s="2">
        <f t="shared" si="677"/>
        <v>10.011134335999166</v>
      </c>
    </row>
    <row r="5373" spans="1:16">
      <c r="A5373">
        <v>2237</v>
      </c>
      <c r="B5373" s="1">
        <v>44790</v>
      </c>
      <c r="C5373" s="16">
        <v>0.78690972222222222</v>
      </c>
      <c r="D5373">
        <f t="shared" si="673"/>
        <v>60</v>
      </c>
      <c r="E5373" s="16">
        <f t="shared" si="674"/>
        <v>0.79166666666666663</v>
      </c>
      <c r="F5373" s="1">
        <f t="shared" si="671"/>
        <v>44790</v>
      </c>
      <c r="G5373" s="11">
        <f t="shared" si="672"/>
        <v>44790.791666666664</v>
      </c>
      <c r="H5373">
        <v>1811.8</v>
      </c>
      <c r="I5373" s="3">
        <v>20.92</v>
      </c>
      <c r="J5373">
        <v>2165.8000000000002</v>
      </c>
      <c r="K5373" s="4">
        <f t="shared" si="670"/>
        <v>1964.9224789387379</v>
      </c>
      <c r="L5373" s="14">
        <v>44790.791180555556</v>
      </c>
      <c r="M5373" s="2">
        <v>-2.0034908136482938</v>
      </c>
      <c r="N5373" s="2">
        <f t="shared" si="675"/>
        <v>0.69715119850159146</v>
      </c>
      <c r="O5373" s="2">
        <f t="shared" si="676"/>
        <v>577.25774000000001</v>
      </c>
      <c r="P5373" s="2">
        <f t="shared" si="677"/>
        <v>10.256144723472584</v>
      </c>
    </row>
    <row r="5374" spans="1:16">
      <c r="A5374">
        <v>2238</v>
      </c>
      <c r="B5374" s="1">
        <v>44790</v>
      </c>
      <c r="C5374" s="16">
        <v>0.79732638888888896</v>
      </c>
      <c r="D5374">
        <f t="shared" si="673"/>
        <v>15</v>
      </c>
      <c r="E5374" s="16">
        <f t="shared" si="674"/>
        <v>0.80208333333333337</v>
      </c>
      <c r="F5374" s="1">
        <f t="shared" si="671"/>
        <v>44790</v>
      </c>
      <c r="G5374" s="11">
        <f t="shared" si="672"/>
        <v>44790.802083333336</v>
      </c>
      <c r="H5374">
        <v>1808.9</v>
      </c>
      <c r="I5374" s="3">
        <v>20.88</v>
      </c>
      <c r="J5374">
        <v>2164.3000000000002</v>
      </c>
      <c r="K5374" s="4">
        <f t="shared" si="670"/>
        <v>1963.4042035888108</v>
      </c>
      <c r="L5374" s="14">
        <v>44790.80159722222</v>
      </c>
      <c r="M5374" s="2">
        <v>-2.0031627296587926</v>
      </c>
      <c r="N5374" s="2">
        <f t="shared" si="675"/>
        <v>0.70040728605656621</v>
      </c>
      <c r="O5374" s="2">
        <f t="shared" si="676"/>
        <v>576.8447900000001</v>
      </c>
      <c r="P5374" s="2">
        <f t="shared" si="677"/>
        <v>10.296675523615573</v>
      </c>
    </row>
    <row r="5375" spans="1:16">
      <c r="A5375">
        <v>2239</v>
      </c>
      <c r="B5375" s="1">
        <v>44790</v>
      </c>
      <c r="C5375" s="16">
        <v>0.80774305555555559</v>
      </c>
      <c r="D5375">
        <f t="shared" si="673"/>
        <v>30</v>
      </c>
      <c r="E5375" s="16">
        <f t="shared" si="674"/>
        <v>0.8125</v>
      </c>
      <c r="F5375" s="1">
        <f t="shared" si="671"/>
        <v>44790</v>
      </c>
      <c r="G5375" s="11">
        <f t="shared" si="672"/>
        <v>44790.8125</v>
      </c>
      <c r="H5375">
        <v>1806.2</v>
      </c>
      <c r="I5375" s="3">
        <v>20.79</v>
      </c>
      <c r="J5375">
        <v>2165.5</v>
      </c>
      <c r="K5375" s="4">
        <f t="shared" si="670"/>
        <v>1964.1383270134811</v>
      </c>
      <c r="L5375" s="14">
        <v>44790.812013888892</v>
      </c>
      <c r="M5375" s="2">
        <v>-2.0011942257217847</v>
      </c>
      <c r="N5375" s="2">
        <f t="shared" si="675"/>
        <v>0.72014895114745692</v>
      </c>
      <c r="O5375" s="2">
        <f t="shared" si="676"/>
        <v>577.17515000000003</v>
      </c>
      <c r="P5375" s="2">
        <f t="shared" si="677"/>
        <v>10.59296053849379</v>
      </c>
    </row>
    <row r="5376" spans="1:16">
      <c r="A5376">
        <v>2240</v>
      </c>
      <c r="B5376" s="1">
        <v>44790</v>
      </c>
      <c r="C5376" s="16">
        <v>0.81815972222222222</v>
      </c>
      <c r="D5376">
        <f t="shared" si="673"/>
        <v>45</v>
      </c>
      <c r="E5376" s="16">
        <f t="shared" si="674"/>
        <v>0.82291666666666663</v>
      </c>
      <c r="F5376" s="1">
        <f t="shared" si="671"/>
        <v>44790</v>
      </c>
      <c r="G5376" s="11">
        <f t="shared" si="672"/>
        <v>44790.822916666664</v>
      </c>
      <c r="H5376">
        <v>1806.6</v>
      </c>
      <c r="I5376" s="3">
        <v>20.82</v>
      </c>
      <c r="J5376">
        <v>2164.6</v>
      </c>
      <c r="K5376" s="4">
        <f t="shared" si="670"/>
        <v>1963.3499318598244</v>
      </c>
      <c r="L5376" s="14">
        <v>44790.822430555556</v>
      </c>
      <c r="M5376" s="2">
        <v>-2.0054593175853017</v>
      </c>
      <c r="N5376" s="2">
        <f t="shared" si="675"/>
        <v>0.67781863991408953</v>
      </c>
      <c r="O5376" s="2">
        <f t="shared" si="676"/>
        <v>576.92737999999997</v>
      </c>
      <c r="P5376" s="2">
        <f t="shared" si="677"/>
        <v>9.96602690922645</v>
      </c>
    </row>
    <row r="5377" spans="1:16">
      <c r="A5377">
        <v>2241</v>
      </c>
      <c r="B5377" s="1">
        <v>44790</v>
      </c>
      <c r="C5377" s="16">
        <v>0.82857638888888896</v>
      </c>
      <c r="D5377">
        <f t="shared" si="673"/>
        <v>60</v>
      </c>
      <c r="E5377" s="16">
        <f t="shared" si="674"/>
        <v>0.83333333333333337</v>
      </c>
      <c r="F5377" s="1">
        <f t="shared" si="671"/>
        <v>44790</v>
      </c>
      <c r="G5377" s="11">
        <f t="shared" si="672"/>
        <v>44790.833333333336</v>
      </c>
      <c r="H5377">
        <v>1806.5</v>
      </c>
      <c r="I5377" s="3">
        <v>20.83</v>
      </c>
      <c r="J5377">
        <v>2164</v>
      </c>
      <c r="K5377" s="4">
        <f t="shared" ref="K5377:K5440" si="678">H5377/(1+0.0191*(I5377-25))</f>
        <v>1962.8338257168716</v>
      </c>
      <c r="L5377" s="14">
        <v>44790.83284722222</v>
      </c>
      <c r="M5377" s="2">
        <v>-2.0034908136482938</v>
      </c>
      <c r="N5377" s="2">
        <f t="shared" si="675"/>
        <v>0.69715119850159146</v>
      </c>
      <c r="O5377" s="2">
        <f t="shared" si="676"/>
        <v>576.76220000000001</v>
      </c>
      <c r="P5377" s="2">
        <f t="shared" si="677"/>
        <v>10.247340458749742</v>
      </c>
    </row>
    <row r="5378" spans="1:16">
      <c r="A5378">
        <v>2242</v>
      </c>
      <c r="B5378" s="1">
        <v>44790</v>
      </c>
      <c r="C5378" s="16">
        <v>0.83899305555555559</v>
      </c>
      <c r="D5378">
        <f t="shared" si="673"/>
        <v>15</v>
      </c>
      <c r="E5378" s="16">
        <f t="shared" si="674"/>
        <v>0.84375</v>
      </c>
      <c r="F5378" s="1">
        <f t="shared" si="671"/>
        <v>44790</v>
      </c>
      <c r="G5378" s="11">
        <f t="shared" si="672"/>
        <v>44790.84375</v>
      </c>
      <c r="H5378">
        <v>1805.4</v>
      </c>
      <c r="I5378" s="3">
        <v>20.79</v>
      </c>
      <c r="J5378">
        <v>2164.6999999999998</v>
      </c>
      <c r="K5378" s="4">
        <f t="shared" si="678"/>
        <v>1963.268373153659</v>
      </c>
      <c r="L5378" s="14">
        <v>44790.843263888892</v>
      </c>
      <c r="M5378" s="2">
        <v>-2.0021784776902889</v>
      </c>
      <c r="N5378" s="2">
        <f t="shared" si="675"/>
        <v>0.71023408280647382</v>
      </c>
      <c r="O5378" s="2">
        <f t="shared" si="676"/>
        <v>576.95490999999993</v>
      </c>
      <c r="P5378" s="2">
        <f t="shared" si="677"/>
        <v>10.443132313851889</v>
      </c>
    </row>
    <row r="5379" spans="1:16">
      <c r="A5379">
        <v>2243</v>
      </c>
      <c r="B5379" s="1">
        <v>44790</v>
      </c>
      <c r="C5379" s="16">
        <v>0.84940972222222222</v>
      </c>
      <c r="D5379">
        <f t="shared" si="673"/>
        <v>30</v>
      </c>
      <c r="E5379" s="16">
        <f t="shared" si="674"/>
        <v>0.85416666666666663</v>
      </c>
      <c r="F5379" s="1">
        <f t="shared" ref="F5379:F5442" si="679">DATE(YEAR(B5379),MONTH(B5379),IF(AND(HOUR(E5379)=0,D5379=60),DAY(B5379)+1,DAY(B5379)))</f>
        <v>44790</v>
      </c>
      <c r="G5379" s="11">
        <f t="shared" ref="G5379:G5442" si="680">F5379+E5379</f>
        <v>44790.854166666664</v>
      </c>
      <c r="H5379">
        <v>1806.6</v>
      </c>
      <c r="I5379" s="3">
        <v>20.79</v>
      </c>
      <c r="J5379">
        <v>2166.1999999999998</v>
      </c>
      <c r="K5379" s="4">
        <f t="shared" si="678"/>
        <v>1964.5733039433919</v>
      </c>
      <c r="L5379" s="14">
        <v>44790.853680555556</v>
      </c>
      <c r="M5379" s="2">
        <v>-1.997257217847769</v>
      </c>
      <c r="N5379" s="2">
        <f t="shared" si="675"/>
        <v>0.76069608392848942</v>
      </c>
      <c r="O5379" s="2">
        <f t="shared" si="676"/>
        <v>577.36785999999995</v>
      </c>
      <c r="P5379" s="2">
        <f t="shared" si="677"/>
        <v>11.193120586320886</v>
      </c>
    </row>
    <row r="5380" spans="1:16">
      <c r="A5380">
        <v>2244</v>
      </c>
      <c r="B5380" s="1">
        <v>44790</v>
      </c>
      <c r="C5380" s="16">
        <v>0.85982638888888896</v>
      </c>
      <c r="D5380">
        <f t="shared" si="673"/>
        <v>45</v>
      </c>
      <c r="E5380" s="16">
        <f t="shared" si="674"/>
        <v>0.86458333333333337</v>
      </c>
      <c r="F5380" s="1">
        <f t="shared" si="679"/>
        <v>44790</v>
      </c>
      <c r="G5380" s="11">
        <f t="shared" si="680"/>
        <v>44790.864583333336</v>
      </c>
      <c r="H5380">
        <v>1808.7</v>
      </c>
      <c r="I5380" s="3">
        <v>20.82</v>
      </c>
      <c r="J5380">
        <v>2167.3000000000002</v>
      </c>
      <c r="K5380" s="4">
        <f t="shared" si="678"/>
        <v>1965.6321386886223</v>
      </c>
      <c r="L5380" s="14">
        <v>44790.86409722222</v>
      </c>
      <c r="M5380" s="2">
        <v>-2.0025065616797901</v>
      </c>
      <c r="N5380" s="2">
        <f t="shared" si="675"/>
        <v>0.70694871532536596</v>
      </c>
      <c r="O5380" s="2">
        <f t="shared" si="676"/>
        <v>577.67069000000004</v>
      </c>
      <c r="P5380" s="2">
        <f t="shared" si="677"/>
        <v>10.407720957913181</v>
      </c>
    </row>
    <row r="5381" spans="1:16">
      <c r="A5381">
        <v>2245</v>
      </c>
      <c r="B5381" s="1">
        <v>44790</v>
      </c>
      <c r="C5381" s="16">
        <v>0.87024305555555559</v>
      </c>
      <c r="D5381">
        <f t="shared" si="673"/>
        <v>60</v>
      </c>
      <c r="E5381" s="16">
        <f t="shared" si="674"/>
        <v>0.875</v>
      </c>
      <c r="F5381" s="1">
        <f t="shared" si="679"/>
        <v>44790</v>
      </c>
      <c r="G5381" s="11">
        <f t="shared" si="680"/>
        <v>44790.875</v>
      </c>
      <c r="H5381">
        <v>1810.3</v>
      </c>
      <c r="I5381" s="3">
        <v>20.83</v>
      </c>
      <c r="J5381">
        <v>2168.8000000000002</v>
      </c>
      <c r="K5381" s="4">
        <f t="shared" si="678"/>
        <v>1966.9626762774717</v>
      </c>
      <c r="L5381" s="14">
        <v>44790.874513888892</v>
      </c>
      <c r="M5381" s="2">
        <v>-2.0025065616797901</v>
      </c>
      <c r="N5381" s="2">
        <f t="shared" si="675"/>
        <v>0.70694871532536596</v>
      </c>
      <c r="O5381" s="2">
        <f t="shared" si="676"/>
        <v>578.08364000000006</v>
      </c>
      <c r="P5381" s="2">
        <f t="shared" si="677"/>
        <v>10.415160955205705</v>
      </c>
    </row>
    <row r="5382" spans="1:16">
      <c r="A5382">
        <v>2246</v>
      </c>
      <c r="B5382" s="1">
        <v>44790</v>
      </c>
      <c r="C5382" s="16">
        <v>0.88065972222222222</v>
      </c>
      <c r="D5382">
        <f t="shared" si="673"/>
        <v>15</v>
      </c>
      <c r="E5382" s="16">
        <f t="shared" si="674"/>
        <v>0.88541666666666663</v>
      </c>
      <c r="F5382" s="1">
        <f t="shared" si="679"/>
        <v>44790</v>
      </c>
      <c r="G5382" s="11">
        <f t="shared" si="680"/>
        <v>44790.885416666664</v>
      </c>
      <c r="H5382">
        <v>1810.7</v>
      </c>
      <c r="I5382" s="3">
        <v>20.83</v>
      </c>
      <c r="J5382">
        <v>2169.3000000000002</v>
      </c>
      <c r="K5382" s="4">
        <f t="shared" si="678"/>
        <v>1967.397292125956</v>
      </c>
      <c r="L5382" s="14">
        <v>44790.884930555556</v>
      </c>
      <c r="M5382" s="2">
        <v>-2.0090682414698162</v>
      </c>
      <c r="N5382" s="2">
        <f t="shared" si="675"/>
        <v>0.6432765069408084</v>
      </c>
      <c r="O5382" s="2">
        <f t="shared" si="676"/>
        <v>578.22129000000007</v>
      </c>
      <c r="P5382" s="2">
        <f t="shared" si="677"/>
        <v>9.4793632669145147</v>
      </c>
    </row>
    <row r="5383" spans="1:16">
      <c r="A5383">
        <v>2247</v>
      </c>
      <c r="B5383" s="1">
        <v>44790</v>
      </c>
      <c r="C5383" s="16">
        <v>0.89107638888888896</v>
      </c>
      <c r="D5383">
        <f t="shared" si="673"/>
        <v>30</v>
      </c>
      <c r="E5383" s="16">
        <f t="shared" si="674"/>
        <v>0.89583333333333337</v>
      </c>
      <c r="F5383" s="1">
        <f t="shared" si="679"/>
        <v>44790</v>
      </c>
      <c r="G5383" s="11">
        <f t="shared" si="680"/>
        <v>44790.895833333336</v>
      </c>
      <c r="H5383">
        <v>1810.8</v>
      </c>
      <c r="I5383" s="3">
        <v>20.8</v>
      </c>
      <c r="J5383">
        <v>2171</v>
      </c>
      <c r="K5383" s="4">
        <f t="shared" si="678"/>
        <v>1968.7316532214224</v>
      </c>
      <c r="L5383" s="14">
        <v>44790.89534722222</v>
      </c>
      <c r="M5383" s="2">
        <v>-2.0051312335958005</v>
      </c>
      <c r="N5383" s="2">
        <f t="shared" si="675"/>
        <v>0.68101651577536126</v>
      </c>
      <c r="O5383" s="2">
        <f t="shared" si="676"/>
        <v>578.6893</v>
      </c>
      <c r="P5383" s="2">
        <f t="shared" si="677"/>
        <v>10.043625118127226</v>
      </c>
    </row>
    <row r="5384" spans="1:16">
      <c r="A5384">
        <v>2248</v>
      </c>
      <c r="B5384" s="1">
        <v>44790</v>
      </c>
      <c r="C5384" s="16">
        <v>0.90149305555555559</v>
      </c>
      <c r="D5384">
        <f t="shared" si="673"/>
        <v>45</v>
      </c>
      <c r="E5384" s="16">
        <f t="shared" si="674"/>
        <v>0.90625</v>
      </c>
      <c r="F5384" s="1">
        <f t="shared" si="679"/>
        <v>44790</v>
      </c>
      <c r="G5384" s="11">
        <f t="shared" si="680"/>
        <v>44790.90625</v>
      </c>
      <c r="H5384">
        <v>1812.8</v>
      </c>
      <c r="I5384" s="3">
        <v>20.84</v>
      </c>
      <c r="J5384">
        <v>2171.5</v>
      </c>
      <c r="K5384" s="4">
        <f t="shared" si="678"/>
        <v>1969.2703444919525</v>
      </c>
      <c r="L5384" s="14">
        <v>44790.905763888892</v>
      </c>
      <c r="M5384" s="2">
        <v>-2.0041469816272968</v>
      </c>
      <c r="N5384" s="2">
        <f t="shared" si="675"/>
        <v>0.69066821309899296</v>
      </c>
      <c r="O5384" s="2">
        <f t="shared" si="676"/>
        <v>578.82695000000001</v>
      </c>
      <c r="P5384" s="2">
        <f t="shared" si="677"/>
        <v>10.188391145317024</v>
      </c>
    </row>
    <row r="5385" spans="1:16">
      <c r="A5385">
        <v>2249</v>
      </c>
      <c r="B5385" s="1">
        <v>44790</v>
      </c>
      <c r="C5385" s="16">
        <v>0.91190972222222222</v>
      </c>
      <c r="D5385">
        <f t="shared" si="673"/>
        <v>60</v>
      </c>
      <c r="E5385" s="16">
        <f t="shared" si="674"/>
        <v>0.91666666666666663</v>
      </c>
      <c r="F5385" s="1">
        <f t="shared" si="679"/>
        <v>44790</v>
      </c>
      <c r="G5385" s="11">
        <f t="shared" si="680"/>
        <v>44790.916666666664</v>
      </c>
      <c r="H5385">
        <v>1812</v>
      </c>
      <c r="I5385" s="3">
        <v>20.8</v>
      </c>
      <c r="J5385">
        <v>2172.5</v>
      </c>
      <c r="K5385" s="4">
        <f t="shared" si="678"/>
        <v>1970.0363130313769</v>
      </c>
      <c r="L5385" s="14">
        <v>44790.916180555556</v>
      </c>
      <c r="M5385" s="2">
        <v>-2.0067716535433071</v>
      </c>
      <c r="N5385" s="2">
        <f t="shared" si="675"/>
        <v>0.66512357488176421</v>
      </c>
      <c r="O5385" s="2">
        <f t="shared" si="676"/>
        <v>579.10225000000003</v>
      </c>
      <c r="P5385" s="2">
        <f t="shared" si="677"/>
        <v>9.8162360019365202</v>
      </c>
    </row>
    <row r="5386" spans="1:16">
      <c r="A5386">
        <v>2250</v>
      </c>
      <c r="B5386" s="1">
        <v>44790</v>
      </c>
      <c r="C5386" s="16">
        <v>0.92232638888888896</v>
      </c>
      <c r="D5386">
        <f t="shared" si="673"/>
        <v>15</v>
      </c>
      <c r="E5386" s="16">
        <f t="shared" si="674"/>
        <v>0.92708333333333337</v>
      </c>
      <c r="F5386" s="1">
        <f t="shared" si="679"/>
        <v>44790</v>
      </c>
      <c r="G5386" s="11">
        <f t="shared" si="680"/>
        <v>44790.927083333336</v>
      </c>
      <c r="H5386">
        <v>1809.6</v>
      </c>
      <c r="I5386" s="3">
        <v>20.78</v>
      </c>
      <c r="J5386">
        <v>2170.6999999999998</v>
      </c>
      <c r="K5386" s="4">
        <f t="shared" si="678"/>
        <v>1968.2444382084798</v>
      </c>
      <c r="L5386" s="14">
        <v>44790.92659722222</v>
      </c>
      <c r="M5386" s="2">
        <v>-2.001522309711286</v>
      </c>
      <c r="N5386" s="2">
        <f t="shared" si="675"/>
        <v>0.7168341878471346</v>
      </c>
      <c r="O5386" s="2">
        <f t="shared" si="676"/>
        <v>578.60670999999991</v>
      </c>
      <c r="P5386" s="2">
        <f t="shared" si="677"/>
        <v>10.570354999670297</v>
      </c>
    </row>
    <row r="5387" spans="1:16">
      <c r="A5387">
        <v>2251</v>
      </c>
      <c r="B5387" s="1">
        <v>44790</v>
      </c>
      <c r="C5387" s="16">
        <v>0.93274305555555559</v>
      </c>
      <c r="D5387">
        <f t="shared" si="673"/>
        <v>30</v>
      </c>
      <c r="E5387" s="16">
        <f t="shared" si="674"/>
        <v>0.9375</v>
      </c>
      <c r="F5387" s="1">
        <f t="shared" si="679"/>
        <v>44790</v>
      </c>
      <c r="G5387" s="11">
        <f t="shared" si="680"/>
        <v>44790.9375</v>
      </c>
      <c r="H5387">
        <v>1804.4</v>
      </c>
      <c r="I5387" s="3">
        <v>20.66</v>
      </c>
      <c r="J5387">
        <v>2170.4</v>
      </c>
      <c r="K5387" s="4">
        <f t="shared" si="678"/>
        <v>1967.4933977097523</v>
      </c>
      <c r="L5387" s="14">
        <v>44790.937013888892</v>
      </c>
      <c r="M5387" s="2">
        <v>-1.9975853018372705</v>
      </c>
      <c r="N5387" s="2">
        <f t="shared" si="675"/>
        <v>0.75726258078855191</v>
      </c>
      <c r="O5387" s="2">
        <f t="shared" si="676"/>
        <v>578.52412000000004</v>
      </c>
      <c r="P5387" s="2">
        <f t="shared" si="677"/>
        <v>11.164913559944347</v>
      </c>
    </row>
    <row r="5388" spans="1:16">
      <c r="A5388">
        <v>2252</v>
      </c>
      <c r="B5388" s="1">
        <v>44790</v>
      </c>
      <c r="C5388" s="16">
        <v>0.94315972222222222</v>
      </c>
      <c r="D5388">
        <f t="shared" si="673"/>
        <v>45</v>
      </c>
      <c r="E5388" s="16">
        <f t="shared" si="674"/>
        <v>0.94791666666666663</v>
      </c>
      <c r="F5388" s="1">
        <f t="shared" si="679"/>
        <v>44790</v>
      </c>
      <c r="G5388" s="11">
        <f t="shared" si="680"/>
        <v>44790.947916666664</v>
      </c>
      <c r="H5388">
        <v>1849.5</v>
      </c>
      <c r="I5388" s="3">
        <v>20.63</v>
      </c>
      <c r="J5388">
        <v>2226.1999999999998</v>
      </c>
      <c r="K5388" s="4">
        <f t="shared" si="678"/>
        <v>2017.9306146096212</v>
      </c>
      <c r="L5388" s="14">
        <v>44790.947430555556</v>
      </c>
      <c r="M5388" s="2">
        <v>-2.0011942257217847</v>
      </c>
      <c r="N5388" s="2">
        <f t="shared" si="675"/>
        <v>0.72014895114745692</v>
      </c>
      <c r="O5388" s="2">
        <f t="shared" si="676"/>
        <v>593.88585999999998</v>
      </c>
      <c r="P5388" s="2">
        <f t="shared" si="677"/>
        <v>10.899654081346794</v>
      </c>
    </row>
    <row r="5389" spans="1:16">
      <c r="A5389">
        <v>2253</v>
      </c>
      <c r="B5389" s="1">
        <v>44790</v>
      </c>
      <c r="C5389" s="16">
        <v>0.95357638888888896</v>
      </c>
      <c r="D5389">
        <f t="shared" si="673"/>
        <v>60</v>
      </c>
      <c r="E5389" s="16">
        <f t="shared" si="674"/>
        <v>0.95833333333333337</v>
      </c>
      <c r="F5389" s="1">
        <f t="shared" si="679"/>
        <v>44790</v>
      </c>
      <c r="G5389" s="11">
        <f t="shared" si="680"/>
        <v>44790.958333333336</v>
      </c>
      <c r="H5389">
        <v>1804.4</v>
      </c>
      <c r="I5389" s="3">
        <v>20.64</v>
      </c>
      <c r="J5389">
        <v>2171.5</v>
      </c>
      <c r="K5389" s="4">
        <f t="shared" si="678"/>
        <v>1968.3132545891676</v>
      </c>
      <c r="L5389" s="14">
        <v>44790.95784722222</v>
      </c>
      <c r="M5389" s="2">
        <v>-1.997257217847769</v>
      </c>
      <c r="N5389" s="2">
        <f t="shared" si="675"/>
        <v>0.76069608392848942</v>
      </c>
      <c r="O5389" s="2">
        <f t="shared" si="676"/>
        <v>578.82695000000001</v>
      </c>
      <c r="P5389" s="2">
        <f t="shared" si="677"/>
        <v>11.22140718044529</v>
      </c>
    </row>
    <row r="5390" spans="1:16">
      <c r="A5390">
        <v>2254</v>
      </c>
      <c r="B5390" s="1">
        <v>44790</v>
      </c>
      <c r="C5390" s="16">
        <v>0.96399305555555559</v>
      </c>
      <c r="D5390">
        <f t="shared" si="673"/>
        <v>15</v>
      </c>
      <c r="E5390" s="16">
        <f t="shared" si="674"/>
        <v>0.96875</v>
      </c>
      <c r="F5390" s="1">
        <f t="shared" si="679"/>
        <v>44790</v>
      </c>
      <c r="G5390" s="11">
        <f t="shared" si="680"/>
        <v>44790.96875</v>
      </c>
      <c r="H5390">
        <v>1799.1</v>
      </c>
      <c r="I5390" s="3">
        <v>20.59</v>
      </c>
      <c r="J5390">
        <v>2167.6</v>
      </c>
      <c r="K5390" s="4">
        <f t="shared" si="678"/>
        <v>1964.5784035056874</v>
      </c>
      <c r="L5390" s="14">
        <v>44790.968263888892</v>
      </c>
      <c r="M5390" s="2">
        <v>-1.9992257217847769</v>
      </c>
      <c r="N5390" s="2">
        <f t="shared" si="675"/>
        <v>0.74024429201213615</v>
      </c>
      <c r="O5390" s="2">
        <f t="shared" si="676"/>
        <v>577.75328000000002</v>
      </c>
      <c r="P5390" s="2">
        <f t="shared" si="677"/>
        <v>10.89945755331018</v>
      </c>
    </row>
    <row r="5391" spans="1:16">
      <c r="A5391">
        <v>2255</v>
      </c>
      <c r="B5391" s="1">
        <v>44790</v>
      </c>
      <c r="C5391" s="16">
        <v>0.97440972222222222</v>
      </c>
      <c r="D5391">
        <f t="shared" si="673"/>
        <v>30</v>
      </c>
      <c r="E5391" s="16">
        <f t="shared" si="674"/>
        <v>0.97916666666666663</v>
      </c>
      <c r="F5391" s="1">
        <f t="shared" si="679"/>
        <v>44790</v>
      </c>
      <c r="G5391" s="11">
        <f t="shared" si="680"/>
        <v>44790.979166666664</v>
      </c>
      <c r="H5391">
        <v>1796.3</v>
      </c>
      <c r="I5391" s="3">
        <v>20.54</v>
      </c>
      <c r="J5391">
        <v>2166.6999999999998</v>
      </c>
      <c r="K5391" s="4">
        <f t="shared" si="678"/>
        <v>1963.5685505468871</v>
      </c>
      <c r="L5391" s="14">
        <v>44790.978680555556</v>
      </c>
      <c r="M5391" s="2">
        <v>-1.9975853018372705</v>
      </c>
      <c r="N5391" s="2">
        <f t="shared" si="675"/>
        <v>0.75726258078855191</v>
      </c>
      <c r="O5391" s="2">
        <f t="shared" si="676"/>
        <v>577.50550999999996</v>
      </c>
      <c r="P5391" s="2">
        <f t="shared" si="677"/>
        <v>11.145255446811056</v>
      </c>
    </row>
    <row r="5392" spans="1:16">
      <c r="A5392">
        <v>2256</v>
      </c>
      <c r="B5392" s="1">
        <v>44790</v>
      </c>
      <c r="C5392" s="16">
        <v>0.98482638888888896</v>
      </c>
      <c r="D5392">
        <f t="shared" si="673"/>
        <v>45</v>
      </c>
      <c r="E5392" s="16">
        <f t="shared" si="674"/>
        <v>0.98958333333333337</v>
      </c>
      <c r="F5392" s="1">
        <f t="shared" si="679"/>
        <v>44790</v>
      </c>
      <c r="G5392" s="11">
        <f t="shared" si="680"/>
        <v>44790.989583333336</v>
      </c>
      <c r="H5392">
        <v>1792.3</v>
      </c>
      <c r="I5392" s="3">
        <v>20.43</v>
      </c>
      <c r="J5392">
        <v>2167.3000000000002</v>
      </c>
      <c r="K5392" s="4">
        <f t="shared" si="678"/>
        <v>1963.706006159658</v>
      </c>
      <c r="L5392" s="14">
        <v>44790.98909722222</v>
      </c>
      <c r="M5392" s="2">
        <v>-2.0031627296587926</v>
      </c>
      <c r="N5392" s="2">
        <f t="shared" si="675"/>
        <v>0.70040728605656621</v>
      </c>
      <c r="O5392" s="2">
        <f t="shared" si="676"/>
        <v>577.67069000000004</v>
      </c>
      <c r="P5392" s="2">
        <f t="shared" si="677"/>
        <v>10.311417832920219</v>
      </c>
    </row>
    <row r="5393" spans="1:16">
      <c r="A5393">
        <v>2257</v>
      </c>
      <c r="B5393" s="1">
        <v>44790</v>
      </c>
      <c r="C5393" s="16">
        <v>0.99524305555555559</v>
      </c>
      <c r="D5393">
        <f t="shared" si="673"/>
        <v>60</v>
      </c>
      <c r="E5393" s="16">
        <f t="shared" si="674"/>
        <v>0</v>
      </c>
      <c r="F5393" s="1">
        <f t="shared" si="679"/>
        <v>44791</v>
      </c>
      <c r="G5393" s="11">
        <f t="shared" si="680"/>
        <v>44791</v>
      </c>
      <c r="H5393">
        <v>1791.2</v>
      </c>
      <c r="I5393" s="3">
        <v>20.38</v>
      </c>
      <c r="J5393">
        <v>2168.5</v>
      </c>
      <c r="K5393" s="4">
        <f t="shared" si="678"/>
        <v>1964.556384479215</v>
      </c>
      <c r="L5393" s="14">
        <v>44790.999513888892</v>
      </c>
      <c r="M5393" s="2">
        <v>-2.0192388451443568</v>
      </c>
      <c r="N5393" s="2">
        <f t="shared" si="675"/>
        <v>0.55206788080637403</v>
      </c>
      <c r="O5393" s="2">
        <f t="shared" si="676"/>
        <v>578.00104999999996</v>
      </c>
      <c r="P5393" s="2">
        <f t="shared" si="677"/>
        <v>8.1322085116797496</v>
      </c>
    </row>
    <row r="5394" spans="1:16">
      <c r="A5394">
        <v>2258</v>
      </c>
      <c r="B5394" s="1">
        <v>44791</v>
      </c>
      <c r="C5394" s="16">
        <v>5.6597222222222222E-3</v>
      </c>
      <c r="D5394">
        <f t="shared" si="673"/>
        <v>15</v>
      </c>
      <c r="E5394" s="16">
        <f t="shared" si="674"/>
        <v>1.0416666666666666E-2</v>
      </c>
      <c r="F5394" s="1">
        <f t="shared" si="679"/>
        <v>44791</v>
      </c>
      <c r="G5394" s="11">
        <f t="shared" si="680"/>
        <v>44791.010416666664</v>
      </c>
      <c r="H5394">
        <v>1788.4</v>
      </c>
      <c r="I5394" s="3">
        <v>20.309999999999999</v>
      </c>
      <c r="J5394">
        <v>2168.6</v>
      </c>
      <c r="K5394" s="4">
        <f t="shared" si="678"/>
        <v>1964.3659361987479</v>
      </c>
      <c r="L5394" s="14">
        <v>44791.009930555556</v>
      </c>
      <c r="M5394" s="2">
        <v>-2.0139895013123361</v>
      </c>
      <c r="N5394" s="2">
        <f t="shared" si="675"/>
        <v>0.5980255163657261</v>
      </c>
      <c r="O5394" s="2">
        <f t="shared" si="676"/>
        <v>578.02858000000003</v>
      </c>
      <c r="P5394" s="2">
        <f t="shared" si="677"/>
        <v>8.8096047593867475</v>
      </c>
    </row>
    <row r="5395" spans="1:16">
      <c r="A5395">
        <v>2259</v>
      </c>
      <c r="B5395" s="1">
        <v>44791</v>
      </c>
      <c r="C5395" s="16">
        <v>1.6076388888888887E-2</v>
      </c>
      <c r="D5395">
        <f t="shared" si="673"/>
        <v>30</v>
      </c>
      <c r="E5395" s="16">
        <f t="shared" si="674"/>
        <v>2.0833333333333332E-2</v>
      </c>
      <c r="F5395" s="1">
        <f t="shared" si="679"/>
        <v>44791</v>
      </c>
      <c r="G5395" s="11">
        <f t="shared" si="680"/>
        <v>44791.020833333336</v>
      </c>
      <c r="H5395">
        <v>1787.1</v>
      </c>
      <c r="I5395" s="3">
        <v>20.309999999999999</v>
      </c>
      <c r="J5395">
        <v>2167.1</v>
      </c>
      <c r="K5395" s="4">
        <f t="shared" si="678"/>
        <v>1962.9380253750737</v>
      </c>
      <c r="L5395" s="14">
        <v>44791.02034722222</v>
      </c>
      <c r="M5395" s="2">
        <v>-2.0143175853018374</v>
      </c>
      <c r="N5395" s="2">
        <f t="shared" si="675"/>
        <v>0.59508382430643492</v>
      </c>
      <c r="O5395" s="2">
        <f t="shared" si="676"/>
        <v>577.61563000000001</v>
      </c>
      <c r="P5395" s="2">
        <f t="shared" si="677"/>
        <v>8.7600075263735508</v>
      </c>
    </row>
    <row r="5396" spans="1:16">
      <c r="A5396">
        <v>2260</v>
      </c>
      <c r="B5396" s="1">
        <v>44791</v>
      </c>
      <c r="C5396" s="16">
        <v>2.6493055555555558E-2</v>
      </c>
      <c r="D5396">
        <f t="shared" si="673"/>
        <v>45</v>
      </c>
      <c r="E5396" s="16">
        <f t="shared" si="674"/>
        <v>3.125E-2</v>
      </c>
      <c r="F5396" s="1">
        <f t="shared" si="679"/>
        <v>44791</v>
      </c>
      <c r="G5396" s="11">
        <f t="shared" si="680"/>
        <v>44791.03125</v>
      </c>
      <c r="H5396">
        <v>1784.7</v>
      </c>
      <c r="I5396" s="3">
        <v>20.260000000000002</v>
      </c>
      <c r="J5396">
        <v>2166.6</v>
      </c>
      <c r="K5396" s="4">
        <f t="shared" si="678"/>
        <v>1962.3603301277894</v>
      </c>
      <c r="L5396" s="14">
        <v>44791.030763888892</v>
      </c>
      <c r="M5396" s="2">
        <v>-2.0084120734908137</v>
      </c>
      <c r="N5396" s="2">
        <f t="shared" si="675"/>
        <v>0.64947076004923243</v>
      </c>
      <c r="O5396" s="2">
        <f t="shared" si="676"/>
        <v>577.47798</v>
      </c>
      <c r="P5396" s="2">
        <f t="shared" si="677"/>
        <v>9.5583390036262355</v>
      </c>
    </row>
    <row r="5397" spans="1:16">
      <c r="A5397">
        <v>2261</v>
      </c>
      <c r="B5397" s="1">
        <v>44791</v>
      </c>
      <c r="C5397" s="16">
        <v>3.6909722222222226E-2</v>
      </c>
      <c r="D5397">
        <f t="shared" si="673"/>
        <v>60</v>
      </c>
      <c r="E5397" s="16">
        <f t="shared" si="674"/>
        <v>4.1666666666666664E-2</v>
      </c>
      <c r="F5397" s="1">
        <f t="shared" si="679"/>
        <v>44791</v>
      </c>
      <c r="G5397" s="11">
        <f t="shared" si="680"/>
        <v>44791.041666666664</v>
      </c>
      <c r="H5397">
        <v>1775.3</v>
      </c>
      <c r="I5397" s="3">
        <v>19.989999999999998</v>
      </c>
      <c r="J5397">
        <v>2168.5</v>
      </c>
      <c r="K5397" s="4">
        <f t="shared" si="678"/>
        <v>1963.1563989742442</v>
      </c>
      <c r="L5397" s="14">
        <v>44791.041180555556</v>
      </c>
      <c r="M5397" s="2">
        <v>-2.0136614173228349</v>
      </c>
      <c r="N5397" s="2">
        <f t="shared" si="675"/>
        <v>0.60097652773658539</v>
      </c>
      <c r="O5397" s="2">
        <f t="shared" si="676"/>
        <v>578.00104999999996</v>
      </c>
      <c r="P5397" s="2">
        <f t="shared" si="677"/>
        <v>8.8526549072926493</v>
      </c>
    </row>
    <row r="5398" spans="1:16">
      <c r="A5398">
        <v>2262</v>
      </c>
      <c r="B5398" s="1">
        <v>44791</v>
      </c>
      <c r="C5398" s="16">
        <v>4.7326388888888883E-2</v>
      </c>
      <c r="D5398">
        <f t="shared" si="673"/>
        <v>15</v>
      </c>
      <c r="E5398" s="16">
        <f t="shared" si="674"/>
        <v>5.2083333333333336E-2</v>
      </c>
      <c r="F5398" s="1">
        <f t="shared" si="679"/>
        <v>44791</v>
      </c>
      <c r="G5398" s="11">
        <f t="shared" si="680"/>
        <v>44791.052083333336</v>
      </c>
      <c r="H5398">
        <v>1779.2</v>
      </c>
      <c r="I5398" s="3">
        <v>20.12</v>
      </c>
      <c r="J5398">
        <v>2167</v>
      </c>
      <c r="K5398" s="4">
        <f t="shared" si="678"/>
        <v>1962.081712233897</v>
      </c>
      <c r="L5398" s="14">
        <v>44791.05159722222</v>
      </c>
      <c r="M5398" s="2">
        <v>-2.0093963254593175</v>
      </c>
      <c r="N5398" s="2">
        <f t="shared" si="675"/>
        <v>0.64019365843639853</v>
      </c>
      <c r="O5398" s="2">
        <f t="shared" si="676"/>
        <v>577.58810000000005</v>
      </c>
      <c r="P5398" s="2">
        <f t="shared" si="677"/>
        <v>9.4236034436365106</v>
      </c>
    </row>
    <row r="5399" spans="1:16">
      <c r="A5399">
        <v>2263</v>
      </c>
      <c r="B5399" s="1">
        <v>44791</v>
      </c>
      <c r="C5399" s="16">
        <v>5.7743055555555554E-2</v>
      </c>
      <c r="D5399">
        <f t="shared" si="673"/>
        <v>30</v>
      </c>
      <c r="E5399" s="16">
        <f t="shared" si="674"/>
        <v>6.25E-2</v>
      </c>
      <c r="F5399" s="1">
        <f t="shared" si="679"/>
        <v>44791</v>
      </c>
      <c r="G5399" s="11">
        <f t="shared" si="680"/>
        <v>44791.0625</v>
      </c>
      <c r="H5399">
        <v>1779.1</v>
      </c>
      <c r="I5399" s="3">
        <v>20.14</v>
      </c>
      <c r="J5399">
        <v>2165.9</v>
      </c>
      <c r="K5399" s="4">
        <f t="shared" si="678"/>
        <v>1961.1452709182581</v>
      </c>
      <c r="L5399" s="14">
        <v>44791.062013888892</v>
      </c>
      <c r="M5399" s="2">
        <v>-2.0143175853018374</v>
      </c>
      <c r="N5399" s="2">
        <f t="shared" si="675"/>
        <v>0.59508382430643492</v>
      </c>
      <c r="O5399" s="2">
        <f t="shared" si="676"/>
        <v>577.28527000000008</v>
      </c>
      <c r="P5399" s="2">
        <f t="shared" si="677"/>
        <v>8.7549973501662119</v>
      </c>
    </row>
    <row r="5400" spans="1:16">
      <c r="A5400">
        <v>2264</v>
      </c>
      <c r="B5400" s="1">
        <v>44791</v>
      </c>
      <c r="C5400" s="16">
        <v>6.8159722222222219E-2</v>
      </c>
      <c r="D5400">
        <f t="shared" si="673"/>
        <v>45</v>
      </c>
      <c r="E5400" s="16">
        <f t="shared" si="674"/>
        <v>7.2916666666666671E-2</v>
      </c>
      <c r="F5400" s="1">
        <f t="shared" si="679"/>
        <v>44791</v>
      </c>
      <c r="G5400" s="11">
        <f t="shared" si="680"/>
        <v>44791.072916666664</v>
      </c>
      <c r="H5400">
        <v>1781.9</v>
      </c>
      <c r="I5400" s="3">
        <v>20.2</v>
      </c>
      <c r="J5400">
        <v>2166.4</v>
      </c>
      <c r="K5400" s="4">
        <f t="shared" si="678"/>
        <v>1961.7535670248371</v>
      </c>
      <c r="L5400" s="14">
        <v>44791.072430555556</v>
      </c>
      <c r="M5400" s="2">
        <v>-2.0084120734908137</v>
      </c>
      <c r="N5400" s="2">
        <f t="shared" si="675"/>
        <v>0.64947076004923243</v>
      </c>
      <c r="O5400" s="2">
        <f t="shared" si="676"/>
        <v>577.42292000000009</v>
      </c>
      <c r="P5400" s="2">
        <f t="shared" si="677"/>
        <v>9.5574276578022133</v>
      </c>
    </row>
    <row r="5401" spans="1:16">
      <c r="A5401">
        <v>2265</v>
      </c>
      <c r="B5401" s="1">
        <v>44791</v>
      </c>
      <c r="C5401" s="16">
        <v>7.857638888888889E-2</v>
      </c>
      <c r="D5401">
        <f t="shared" si="673"/>
        <v>60</v>
      </c>
      <c r="E5401" s="16">
        <f t="shared" si="674"/>
        <v>8.3333333333333329E-2</v>
      </c>
      <c r="F5401" s="1">
        <f t="shared" si="679"/>
        <v>44791</v>
      </c>
      <c r="G5401" s="11">
        <f t="shared" si="680"/>
        <v>44791.083333333336</v>
      </c>
      <c r="H5401">
        <v>1780.3</v>
      </c>
      <c r="I5401" s="3">
        <v>20.18</v>
      </c>
      <c r="J5401">
        <v>2165.5</v>
      </c>
      <c r="K5401" s="4">
        <f t="shared" si="678"/>
        <v>1960.8167077487669</v>
      </c>
      <c r="L5401" s="14">
        <v>44791.08284722222</v>
      </c>
      <c r="M5401" s="2">
        <v>-2.0048031496062992</v>
      </c>
      <c r="N5401" s="2">
        <f t="shared" si="675"/>
        <v>0.68422406131892732</v>
      </c>
      <c r="O5401" s="2">
        <f t="shared" si="676"/>
        <v>577.17515000000003</v>
      </c>
      <c r="P5401" s="2">
        <f t="shared" si="677"/>
        <v>10.064526886404185</v>
      </c>
    </row>
    <row r="5402" spans="1:16">
      <c r="A5402">
        <v>2266</v>
      </c>
      <c r="B5402" s="1">
        <v>44791</v>
      </c>
      <c r="C5402" s="16">
        <v>8.8993055555555547E-2</v>
      </c>
      <c r="D5402">
        <f t="shared" si="673"/>
        <v>15</v>
      </c>
      <c r="E5402" s="16">
        <f t="shared" si="674"/>
        <v>9.375E-2</v>
      </c>
      <c r="F5402" s="1">
        <f t="shared" si="679"/>
        <v>44791</v>
      </c>
      <c r="G5402" s="11">
        <f t="shared" si="680"/>
        <v>44791.09375</v>
      </c>
      <c r="H5402">
        <v>1781.1</v>
      </c>
      <c r="I5402" s="3">
        <v>20.2</v>
      </c>
      <c r="J5402">
        <v>2165.6</v>
      </c>
      <c r="K5402" s="4">
        <f t="shared" si="678"/>
        <v>1960.8728201514884</v>
      </c>
      <c r="L5402" s="14">
        <v>44791.093263888892</v>
      </c>
      <c r="M5402" s="2">
        <v>-2.0025065616797901</v>
      </c>
      <c r="N5402" s="2">
        <f t="shared" si="675"/>
        <v>0.70694871532536596</v>
      </c>
      <c r="O5402" s="2">
        <f t="shared" si="676"/>
        <v>577.20267999999999</v>
      </c>
      <c r="P5402" s="2">
        <f t="shared" si="677"/>
        <v>10.399288960981655</v>
      </c>
    </row>
    <row r="5403" spans="1:16">
      <c r="A5403">
        <v>2267</v>
      </c>
      <c r="B5403" s="1">
        <v>44791</v>
      </c>
      <c r="C5403" s="16">
        <v>9.9409722222222219E-2</v>
      </c>
      <c r="D5403">
        <f t="shared" si="673"/>
        <v>30</v>
      </c>
      <c r="E5403" s="16">
        <f t="shared" si="674"/>
        <v>0.10416666666666667</v>
      </c>
      <c r="F5403" s="1">
        <f t="shared" si="679"/>
        <v>44791</v>
      </c>
      <c r="G5403" s="11">
        <f t="shared" si="680"/>
        <v>44791.104166666664</v>
      </c>
      <c r="H5403">
        <v>1782.3</v>
      </c>
      <c r="I5403" s="3">
        <v>20.239999999999998</v>
      </c>
      <c r="J5403">
        <v>2165.1</v>
      </c>
      <c r="K5403" s="4">
        <f t="shared" si="678"/>
        <v>1960.544900141241</v>
      </c>
      <c r="L5403" s="14">
        <v>44791.103680555556</v>
      </c>
      <c r="M5403" s="2">
        <v>-2.0041469816272968</v>
      </c>
      <c r="N5403" s="2">
        <f t="shared" si="675"/>
        <v>0.69066821309899296</v>
      </c>
      <c r="O5403" s="2">
        <f t="shared" si="676"/>
        <v>577.06502999999998</v>
      </c>
      <c r="P5403" s="2">
        <f t="shared" si="677"/>
        <v>10.157378197273125</v>
      </c>
    </row>
    <row r="5404" spans="1:16">
      <c r="A5404">
        <v>2268</v>
      </c>
      <c r="B5404" s="1">
        <v>44791</v>
      </c>
      <c r="C5404" s="16">
        <v>0.10982638888888889</v>
      </c>
      <c r="D5404">
        <f t="shared" si="673"/>
        <v>45</v>
      </c>
      <c r="E5404" s="16">
        <f t="shared" si="674"/>
        <v>0.11458333333333333</v>
      </c>
      <c r="F5404" s="1">
        <f t="shared" si="679"/>
        <v>44791</v>
      </c>
      <c r="G5404" s="11">
        <f t="shared" si="680"/>
        <v>44791.114583333336</v>
      </c>
      <c r="H5404">
        <v>1781.1</v>
      </c>
      <c r="I5404" s="3">
        <v>20.2</v>
      </c>
      <c r="J5404">
        <v>2165.6999999999998</v>
      </c>
      <c r="K5404" s="4">
        <f t="shared" si="678"/>
        <v>1960.8728201514884</v>
      </c>
      <c r="L5404" s="14">
        <v>44791.11409722222</v>
      </c>
      <c r="M5404" s="2">
        <v>-2.0025065616797901</v>
      </c>
      <c r="N5404" s="2">
        <f t="shared" si="675"/>
        <v>0.70694871532536596</v>
      </c>
      <c r="O5404" s="2">
        <f t="shared" si="676"/>
        <v>577.23020999999994</v>
      </c>
      <c r="P5404" s="2">
        <f t="shared" si="677"/>
        <v>10.399784960801155</v>
      </c>
    </row>
    <row r="5405" spans="1:16">
      <c r="A5405">
        <v>2269</v>
      </c>
      <c r="B5405" s="1">
        <v>44791</v>
      </c>
      <c r="C5405" s="16">
        <v>0.12024305555555555</v>
      </c>
      <c r="D5405">
        <f t="shared" si="673"/>
        <v>60</v>
      </c>
      <c r="E5405" s="16">
        <f t="shared" si="674"/>
        <v>0.125</v>
      </c>
      <c r="F5405" s="1">
        <f t="shared" si="679"/>
        <v>44791</v>
      </c>
      <c r="G5405" s="11">
        <f t="shared" si="680"/>
        <v>44791.125</v>
      </c>
      <c r="H5405">
        <v>1781.1</v>
      </c>
      <c r="I5405" s="3">
        <v>20.2</v>
      </c>
      <c r="J5405">
        <v>2165.6999999999998</v>
      </c>
      <c r="K5405" s="4">
        <f t="shared" si="678"/>
        <v>1960.8728201514884</v>
      </c>
      <c r="L5405" s="14">
        <v>44791.124513888892</v>
      </c>
      <c r="M5405" s="2">
        <v>-2.004475065616798</v>
      </c>
      <c r="N5405" s="2">
        <f t="shared" si="675"/>
        <v>0.68744128945742178</v>
      </c>
      <c r="O5405" s="2">
        <f t="shared" si="676"/>
        <v>577.23020999999994</v>
      </c>
      <c r="P5405" s="2">
        <f t="shared" si="677"/>
        <v>10.112815015503184</v>
      </c>
    </row>
    <row r="5406" spans="1:16">
      <c r="A5406">
        <v>2270</v>
      </c>
      <c r="B5406" s="1">
        <v>44791</v>
      </c>
      <c r="C5406" s="16">
        <v>0.13065972222222222</v>
      </c>
      <c r="D5406">
        <f t="shared" si="673"/>
        <v>15</v>
      </c>
      <c r="E5406" s="16">
        <f t="shared" si="674"/>
        <v>0.13541666666666666</v>
      </c>
      <c r="F5406" s="1">
        <f t="shared" si="679"/>
        <v>44791</v>
      </c>
      <c r="G5406" s="11">
        <f t="shared" si="680"/>
        <v>44791.135416666664</v>
      </c>
      <c r="H5406">
        <v>1777.9</v>
      </c>
      <c r="I5406" s="3">
        <v>20.14</v>
      </c>
      <c r="J5406">
        <v>2164.8000000000002</v>
      </c>
      <c r="K5406" s="4">
        <f t="shared" si="678"/>
        <v>1959.8224816848808</v>
      </c>
      <c r="L5406" s="14">
        <v>44791.134930555556</v>
      </c>
      <c r="M5406" s="2">
        <v>-2.0182545931758531</v>
      </c>
      <c r="N5406" s="2">
        <f t="shared" si="675"/>
        <v>0.56050567380019733</v>
      </c>
      <c r="O5406" s="2">
        <f t="shared" si="676"/>
        <v>576.98244000000011</v>
      </c>
      <c r="P5406" s="2">
        <f t="shared" si="677"/>
        <v>8.2419505886393054</v>
      </c>
    </row>
    <row r="5407" spans="1:16">
      <c r="A5407">
        <v>2271</v>
      </c>
      <c r="B5407" s="1">
        <v>44791</v>
      </c>
      <c r="C5407" s="16">
        <v>0.14107638888888888</v>
      </c>
      <c r="D5407">
        <f t="shared" si="673"/>
        <v>30</v>
      </c>
      <c r="E5407" s="16">
        <f t="shared" si="674"/>
        <v>0.14583333333333334</v>
      </c>
      <c r="F5407" s="1">
        <f t="shared" si="679"/>
        <v>44791</v>
      </c>
      <c r="G5407" s="11">
        <f t="shared" si="680"/>
        <v>44791.145833333336</v>
      </c>
      <c r="H5407">
        <v>1764.4</v>
      </c>
      <c r="I5407" s="3">
        <v>19.8</v>
      </c>
      <c r="J5407">
        <v>2165.1</v>
      </c>
      <c r="K5407" s="4">
        <f t="shared" si="678"/>
        <v>1958.9643380556913</v>
      </c>
      <c r="L5407" s="14">
        <v>44791.14534722222</v>
      </c>
      <c r="M5407" s="2">
        <v>-2.0113648293963253</v>
      </c>
      <c r="N5407" s="2">
        <f t="shared" si="675"/>
        <v>0.62189564259322527</v>
      </c>
      <c r="O5407" s="2">
        <f t="shared" si="676"/>
        <v>577.06502999999998</v>
      </c>
      <c r="P5407" s="2">
        <f t="shared" si="677"/>
        <v>9.1459678051669648</v>
      </c>
    </row>
    <row r="5408" spans="1:16">
      <c r="A5408">
        <v>2272</v>
      </c>
      <c r="B5408" s="1">
        <v>44791</v>
      </c>
      <c r="C5408" s="16">
        <v>0.15149305555555556</v>
      </c>
      <c r="D5408">
        <f t="shared" si="673"/>
        <v>45</v>
      </c>
      <c r="E5408" s="16">
        <f t="shared" si="674"/>
        <v>0.15625</v>
      </c>
      <c r="F5408" s="1">
        <f t="shared" si="679"/>
        <v>44791</v>
      </c>
      <c r="G5408" s="11">
        <f t="shared" si="680"/>
        <v>44791.15625</v>
      </c>
      <c r="H5408">
        <v>1770</v>
      </c>
      <c r="I5408" s="3">
        <v>19.91</v>
      </c>
      <c r="J5408">
        <v>2166.6</v>
      </c>
      <c r="K5408" s="4">
        <f t="shared" si="678"/>
        <v>1960.608386751604</v>
      </c>
      <c r="L5408" s="14">
        <v>44791.155763888892</v>
      </c>
      <c r="M5408" s="2">
        <v>-2.0139895013123361</v>
      </c>
      <c r="N5408" s="2">
        <f t="shared" si="675"/>
        <v>0.5980255163657261</v>
      </c>
      <c r="O5408" s="2">
        <f t="shared" si="676"/>
        <v>577.47798</v>
      </c>
      <c r="P5408" s="2">
        <f t="shared" si="677"/>
        <v>8.8012131875019808</v>
      </c>
    </row>
    <row r="5409" spans="1:16">
      <c r="A5409">
        <v>2273</v>
      </c>
      <c r="B5409" s="1">
        <v>44791</v>
      </c>
      <c r="C5409" s="16">
        <v>0.16190972222222222</v>
      </c>
      <c r="D5409">
        <f t="shared" si="673"/>
        <v>60</v>
      </c>
      <c r="E5409" s="16">
        <f t="shared" si="674"/>
        <v>0.16666666666666666</v>
      </c>
      <c r="F5409" s="1">
        <f t="shared" si="679"/>
        <v>44791</v>
      </c>
      <c r="G5409" s="11">
        <f t="shared" si="680"/>
        <v>44791.166666666664</v>
      </c>
      <c r="H5409">
        <v>1770.4</v>
      </c>
      <c r="I5409" s="3">
        <v>19.940000000000001</v>
      </c>
      <c r="J5409">
        <v>2165.6999999999998</v>
      </c>
      <c r="K5409" s="4">
        <f t="shared" si="678"/>
        <v>1959.8075615982218</v>
      </c>
      <c r="L5409" s="14">
        <v>44791.166180555556</v>
      </c>
      <c r="M5409" s="2">
        <v>-2.0070997375328083</v>
      </c>
      <c r="N5409" s="2">
        <f t="shared" si="675"/>
        <v>0.66197385358482752</v>
      </c>
      <c r="O5409" s="2">
        <f t="shared" si="676"/>
        <v>577.23020999999994</v>
      </c>
      <c r="P5409" s="2">
        <f t="shared" si="677"/>
        <v>9.7381685229976078</v>
      </c>
    </row>
    <row r="5410" spans="1:16">
      <c r="A5410">
        <v>2274</v>
      </c>
      <c r="B5410" s="1">
        <v>44791</v>
      </c>
      <c r="C5410" s="16">
        <v>0.17232638888888888</v>
      </c>
      <c r="D5410">
        <f t="shared" si="673"/>
        <v>15</v>
      </c>
      <c r="E5410" s="16">
        <f t="shared" si="674"/>
        <v>0.17708333333333334</v>
      </c>
      <c r="F5410" s="1">
        <f t="shared" si="679"/>
        <v>44791</v>
      </c>
      <c r="G5410" s="11">
        <f t="shared" si="680"/>
        <v>44791.177083333336</v>
      </c>
      <c r="H5410">
        <v>1770.7</v>
      </c>
      <c r="I5410" s="3">
        <v>19.95</v>
      </c>
      <c r="J5410">
        <v>2165.6</v>
      </c>
      <c r="K5410" s="4">
        <f t="shared" si="678"/>
        <v>1959.7253042183843</v>
      </c>
      <c r="L5410" s="14">
        <v>44791.17659722222</v>
      </c>
      <c r="M5410" s="2">
        <v>-2.0133333333333332</v>
      </c>
      <c r="N5410" s="2">
        <f t="shared" si="675"/>
        <v>0.60393687145631658</v>
      </c>
      <c r="O5410" s="2">
        <f t="shared" si="676"/>
        <v>577.20267999999999</v>
      </c>
      <c r="P5410" s="2">
        <f t="shared" si="677"/>
        <v>8.8839740483507708</v>
      </c>
    </row>
    <row r="5411" spans="1:16">
      <c r="A5411">
        <v>2275</v>
      </c>
      <c r="B5411" s="1">
        <v>44791</v>
      </c>
      <c r="C5411" s="16">
        <v>0.18274305555555556</v>
      </c>
      <c r="D5411">
        <f t="shared" si="673"/>
        <v>30</v>
      </c>
      <c r="E5411" s="16">
        <f t="shared" si="674"/>
        <v>0.1875</v>
      </c>
      <c r="F5411" s="1">
        <f t="shared" si="679"/>
        <v>44791</v>
      </c>
      <c r="G5411" s="11">
        <f t="shared" si="680"/>
        <v>44791.1875</v>
      </c>
      <c r="H5411">
        <v>1760.8</v>
      </c>
      <c r="I5411" s="3">
        <v>19.71</v>
      </c>
      <c r="J5411">
        <v>2165.4</v>
      </c>
      <c r="K5411" s="4">
        <f t="shared" si="678"/>
        <v>1958.7056613134496</v>
      </c>
      <c r="L5411" s="14">
        <v>44791.187013888892</v>
      </c>
      <c r="M5411" s="2">
        <v>-2.0162860892388452</v>
      </c>
      <c r="N5411" s="2">
        <f t="shared" si="675"/>
        <v>0.57762864680453441</v>
      </c>
      <c r="O5411" s="2">
        <f t="shared" si="676"/>
        <v>577.14762000000007</v>
      </c>
      <c r="P5411" s="2">
        <f t="shared" si="677"/>
        <v>8.4961667977396278</v>
      </c>
    </row>
    <row r="5412" spans="1:16">
      <c r="A5412">
        <v>2276</v>
      </c>
      <c r="B5412" s="1">
        <v>44791</v>
      </c>
      <c r="C5412" s="16">
        <v>0.19315972222222222</v>
      </c>
      <c r="D5412">
        <f t="shared" si="673"/>
        <v>45</v>
      </c>
      <c r="E5412" s="16">
        <f t="shared" si="674"/>
        <v>0.19791666666666666</v>
      </c>
      <c r="F5412" s="1">
        <f t="shared" si="679"/>
        <v>44791</v>
      </c>
      <c r="G5412" s="11">
        <f t="shared" si="680"/>
        <v>44791.197916666664</v>
      </c>
      <c r="H5412">
        <v>1759.1</v>
      </c>
      <c r="I5412" s="3">
        <v>19.71</v>
      </c>
      <c r="J5412">
        <v>2163.4</v>
      </c>
      <c r="K5412" s="4">
        <f t="shared" si="678"/>
        <v>1956.8145892869657</v>
      </c>
      <c r="L5412" s="14">
        <v>44791.197430555556</v>
      </c>
      <c r="M5412" s="2">
        <v>-2.0126771653543307</v>
      </c>
      <c r="N5412" s="2">
        <f t="shared" si="675"/>
        <v>0.6098856080678644</v>
      </c>
      <c r="O5412" s="2">
        <f t="shared" si="676"/>
        <v>576.59702000000004</v>
      </c>
      <c r="P5412" s="2">
        <f t="shared" si="677"/>
        <v>8.9620667875354627</v>
      </c>
    </row>
    <row r="5413" spans="1:16">
      <c r="A5413">
        <v>2277</v>
      </c>
      <c r="B5413" s="1">
        <v>44791</v>
      </c>
      <c r="C5413" s="16">
        <v>0.20357638888888888</v>
      </c>
      <c r="D5413">
        <f t="shared" si="673"/>
        <v>60</v>
      </c>
      <c r="E5413" s="16">
        <f t="shared" si="674"/>
        <v>0.20833333333333334</v>
      </c>
      <c r="F5413" s="1">
        <f t="shared" si="679"/>
        <v>44791</v>
      </c>
      <c r="G5413" s="11">
        <f t="shared" si="680"/>
        <v>44791.208333333336</v>
      </c>
      <c r="H5413">
        <v>1766.6</v>
      </c>
      <c r="I5413" s="3">
        <v>19.940000000000001</v>
      </c>
      <c r="J5413">
        <v>2161.3000000000002</v>
      </c>
      <c r="K5413" s="4">
        <f t="shared" si="678"/>
        <v>1955.6010157701189</v>
      </c>
      <c r="L5413" s="14">
        <v>44791.20784722222</v>
      </c>
      <c r="M5413" s="2">
        <v>-1.9979133858267717</v>
      </c>
      <c r="N5413" s="2">
        <f t="shared" si="675"/>
        <v>0.75383904320247563</v>
      </c>
      <c r="O5413" s="2">
        <f t="shared" si="676"/>
        <v>576.01889000000006</v>
      </c>
      <c r="P5413" s="2">
        <f t="shared" si="677"/>
        <v>11.066307919478044</v>
      </c>
    </row>
    <row r="5414" spans="1:16">
      <c r="A5414">
        <v>2278</v>
      </c>
      <c r="B5414" s="1">
        <v>44791</v>
      </c>
      <c r="C5414" s="16">
        <v>0.21399305555555556</v>
      </c>
      <c r="D5414">
        <f t="shared" si="673"/>
        <v>15</v>
      </c>
      <c r="E5414" s="16">
        <f t="shared" si="674"/>
        <v>0.21875</v>
      </c>
      <c r="F5414" s="1">
        <f t="shared" si="679"/>
        <v>44791</v>
      </c>
      <c r="G5414" s="11">
        <f t="shared" si="680"/>
        <v>44791.21875</v>
      </c>
      <c r="H5414">
        <v>1763.3</v>
      </c>
      <c r="I5414" s="3">
        <v>19.91</v>
      </c>
      <c r="J5414">
        <v>2158.8000000000002</v>
      </c>
      <c r="K5414" s="4">
        <f t="shared" si="678"/>
        <v>1953.1868747791546</v>
      </c>
      <c r="L5414" s="14">
        <v>44791.218263888892</v>
      </c>
      <c r="M5414" s="2">
        <v>-2.0057874015748034</v>
      </c>
      <c r="N5414" s="2">
        <f t="shared" si="675"/>
        <v>0.6746304208179793</v>
      </c>
      <c r="O5414" s="2">
        <f t="shared" si="676"/>
        <v>575.33064000000002</v>
      </c>
      <c r="P5414" s="2">
        <f t="shared" si="677"/>
        <v>9.8916973888033581</v>
      </c>
    </row>
    <row r="5415" spans="1:16">
      <c r="A5415">
        <v>2279</v>
      </c>
      <c r="B5415" s="1">
        <v>44791</v>
      </c>
      <c r="C5415" s="16">
        <v>0.22440972222222222</v>
      </c>
      <c r="D5415">
        <f t="shared" si="673"/>
        <v>30</v>
      </c>
      <c r="E5415" s="16">
        <f t="shared" si="674"/>
        <v>0.22916666666666666</v>
      </c>
      <c r="F5415" s="1">
        <f t="shared" si="679"/>
        <v>44791</v>
      </c>
      <c r="G5415" s="11">
        <f t="shared" si="680"/>
        <v>44791.229166666664</v>
      </c>
      <c r="H5415">
        <v>1763.3</v>
      </c>
      <c r="I5415" s="3">
        <v>19.940000000000001</v>
      </c>
      <c r="J5415">
        <v>2157.4</v>
      </c>
      <c r="K5415" s="4">
        <f t="shared" si="678"/>
        <v>1951.9479628141348</v>
      </c>
      <c r="L5415" s="14">
        <v>44791.228680555556</v>
      </c>
      <c r="M5415" s="2">
        <v>-2.0090682414698162</v>
      </c>
      <c r="N5415" s="2">
        <f t="shared" si="675"/>
        <v>0.6432765069408084</v>
      </c>
      <c r="O5415" s="2">
        <f t="shared" si="676"/>
        <v>574.94522000000006</v>
      </c>
      <c r="P5415" s="2">
        <f t="shared" si="677"/>
        <v>9.4256553558518803</v>
      </c>
    </row>
    <row r="5416" spans="1:16">
      <c r="A5416">
        <v>2280</v>
      </c>
      <c r="B5416" s="1">
        <v>44791</v>
      </c>
      <c r="C5416" s="16">
        <v>0.23482638888888888</v>
      </c>
      <c r="D5416">
        <f t="shared" si="673"/>
        <v>45</v>
      </c>
      <c r="E5416" s="16">
        <f t="shared" si="674"/>
        <v>0.23958333333333334</v>
      </c>
      <c r="F5416" s="1">
        <f t="shared" si="679"/>
        <v>44791</v>
      </c>
      <c r="G5416" s="11">
        <f t="shared" si="680"/>
        <v>44791.239583333336</v>
      </c>
      <c r="H5416">
        <v>1757.3</v>
      </c>
      <c r="I5416" s="3">
        <v>19.8</v>
      </c>
      <c r="J5416">
        <v>2157</v>
      </c>
      <c r="K5416" s="4">
        <f t="shared" si="678"/>
        <v>1951.0814051605453</v>
      </c>
      <c r="L5416" s="14">
        <v>44791.23909722222</v>
      </c>
      <c r="M5416" s="2">
        <v>-2.0162860892388452</v>
      </c>
      <c r="N5416" s="2">
        <f t="shared" si="675"/>
        <v>0.57762864680453441</v>
      </c>
      <c r="O5416" s="2">
        <f t="shared" si="676"/>
        <v>574.83510000000001</v>
      </c>
      <c r="P5416" s="2">
        <f t="shared" si="677"/>
        <v>8.4621242842434956</v>
      </c>
    </row>
    <row r="5417" spans="1:16">
      <c r="A5417">
        <v>2281</v>
      </c>
      <c r="B5417" s="1">
        <v>44791</v>
      </c>
      <c r="C5417" s="16">
        <v>0.24524305555555556</v>
      </c>
      <c r="D5417">
        <f t="shared" si="673"/>
        <v>60</v>
      </c>
      <c r="E5417" s="16">
        <f t="shared" si="674"/>
        <v>0.25</v>
      </c>
      <c r="F5417" s="1">
        <f t="shared" si="679"/>
        <v>44791</v>
      </c>
      <c r="G5417" s="11">
        <f t="shared" si="680"/>
        <v>44791.25</v>
      </c>
      <c r="H5417">
        <v>1759.6</v>
      </c>
      <c r="I5417" s="3">
        <v>19.87</v>
      </c>
      <c r="J5417">
        <v>2156.4</v>
      </c>
      <c r="K5417" s="4">
        <f t="shared" si="678"/>
        <v>1950.7392876187475</v>
      </c>
      <c r="L5417" s="14">
        <v>44791.249513888892</v>
      </c>
      <c r="M5417" s="2">
        <v>-2.013005249343832</v>
      </c>
      <c r="N5417" s="2">
        <f t="shared" si="675"/>
        <v>0.6069065605574675</v>
      </c>
      <c r="O5417" s="2">
        <f t="shared" si="676"/>
        <v>574.66992000000005</v>
      </c>
      <c r="P5417" s="2">
        <f t="shared" si="677"/>
        <v>8.8884840006639667</v>
      </c>
    </row>
    <row r="5418" spans="1:16">
      <c r="A5418">
        <v>2282</v>
      </c>
      <c r="B5418" s="1">
        <v>44791</v>
      </c>
      <c r="C5418" s="16">
        <v>0.25565972222222222</v>
      </c>
      <c r="D5418">
        <f t="shared" si="673"/>
        <v>15</v>
      </c>
      <c r="E5418" s="16">
        <f t="shared" si="674"/>
        <v>0.26041666666666669</v>
      </c>
      <c r="F5418" s="1">
        <f t="shared" si="679"/>
        <v>44791</v>
      </c>
      <c r="G5418" s="11">
        <f t="shared" si="680"/>
        <v>44791.260416666664</v>
      </c>
      <c r="H5418">
        <v>1759.6</v>
      </c>
      <c r="I5418" s="3">
        <v>19.899999999999999</v>
      </c>
      <c r="J5418">
        <v>2155</v>
      </c>
      <c r="K5418" s="4">
        <f t="shared" si="678"/>
        <v>1949.5008807985905</v>
      </c>
      <c r="L5418" s="14">
        <v>44791.259930555556</v>
      </c>
      <c r="M5418" s="2">
        <v>-2.0064435695538059</v>
      </c>
      <c r="N5418" s="2">
        <f t="shared" si="675"/>
        <v>0.66828290123022482</v>
      </c>
      <c r="O5418" s="2">
        <f t="shared" si="676"/>
        <v>574.28449999999998</v>
      </c>
      <c r="P5418" s="2">
        <f t="shared" si="677"/>
        <v>9.7808104303082199</v>
      </c>
    </row>
    <row r="5419" spans="1:16">
      <c r="A5419">
        <v>2283</v>
      </c>
      <c r="B5419" s="1">
        <v>44791</v>
      </c>
      <c r="C5419" s="16">
        <v>0.2660763888888889</v>
      </c>
      <c r="D5419">
        <f t="shared" si="673"/>
        <v>30</v>
      </c>
      <c r="E5419" s="16">
        <f t="shared" si="674"/>
        <v>0.27083333333333331</v>
      </c>
      <c r="F5419" s="1">
        <f t="shared" si="679"/>
        <v>44791</v>
      </c>
      <c r="G5419" s="11">
        <f t="shared" si="680"/>
        <v>44791.270833333336</v>
      </c>
      <c r="H5419">
        <v>1756.4</v>
      </c>
      <c r="I5419" s="3">
        <v>19.84</v>
      </c>
      <c r="J5419">
        <v>2154.1</v>
      </c>
      <c r="K5419" s="4">
        <f t="shared" si="678"/>
        <v>1948.4294088151898</v>
      </c>
      <c r="L5419" s="14">
        <v>44791.27034722222</v>
      </c>
      <c r="M5419" s="2">
        <v>-2.0067716535433071</v>
      </c>
      <c r="N5419" s="2">
        <f t="shared" si="675"/>
        <v>0.66512357488176421</v>
      </c>
      <c r="O5419" s="2">
        <f t="shared" si="676"/>
        <v>574.03673000000003</v>
      </c>
      <c r="P5419" s="2">
        <f t="shared" si="677"/>
        <v>9.7303714766432226</v>
      </c>
    </row>
    <row r="5420" spans="1:16">
      <c r="A5420">
        <v>2284</v>
      </c>
      <c r="B5420" s="1">
        <v>44791</v>
      </c>
      <c r="C5420" s="16">
        <v>0.27649305555555553</v>
      </c>
      <c r="D5420">
        <f t="shared" si="673"/>
        <v>45</v>
      </c>
      <c r="E5420" s="16">
        <f t="shared" si="674"/>
        <v>0.28125</v>
      </c>
      <c r="F5420" s="1">
        <f t="shared" si="679"/>
        <v>44791</v>
      </c>
      <c r="G5420" s="11">
        <f t="shared" si="680"/>
        <v>44791.28125</v>
      </c>
      <c r="H5420">
        <v>1754.7</v>
      </c>
      <c r="I5420" s="3">
        <v>19.84</v>
      </c>
      <c r="J5420">
        <v>2152</v>
      </c>
      <c r="K5420" s="4">
        <f t="shared" si="678"/>
        <v>1946.543545688917</v>
      </c>
      <c r="L5420" s="14">
        <v>44791.280763888892</v>
      </c>
      <c r="M5420" s="2">
        <v>-2.0090682414698162</v>
      </c>
      <c r="N5420" s="2">
        <f t="shared" si="675"/>
        <v>0.6432765069408084</v>
      </c>
      <c r="O5420" s="2">
        <f t="shared" si="676"/>
        <v>573.45860000000005</v>
      </c>
      <c r="P5420" s="2">
        <f t="shared" si="677"/>
        <v>9.4012836987310227</v>
      </c>
    </row>
    <row r="5421" spans="1:16">
      <c r="A5421">
        <v>2285</v>
      </c>
      <c r="B5421" s="1">
        <v>44791</v>
      </c>
      <c r="C5421" s="16">
        <v>0.28690972222222222</v>
      </c>
      <c r="D5421">
        <f t="shared" si="673"/>
        <v>60</v>
      </c>
      <c r="E5421" s="16">
        <f t="shared" si="674"/>
        <v>0.29166666666666669</v>
      </c>
      <c r="F5421" s="1">
        <f t="shared" si="679"/>
        <v>44791</v>
      </c>
      <c r="G5421" s="11">
        <f t="shared" si="680"/>
        <v>44791.291666666664</v>
      </c>
      <c r="H5421">
        <v>1754.6</v>
      </c>
      <c r="I5421" s="3">
        <v>19.88</v>
      </c>
      <c r="J5421">
        <v>2150</v>
      </c>
      <c r="K5421" s="4">
        <f t="shared" si="678"/>
        <v>1944.7843512804141</v>
      </c>
      <c r="L5421" s="14">
        <v>44791.291180555556</v>
      </c>
      <c r="M5421" s="2">
        <v>-2.0064435695538059</v>
      </c>
      <c r="N5421" s="2">
        <f t="shared" si="675"/>
        <v>0.66828290123022482</v>
      </c>
      <c r="O5421" s="2">
        <f t="shared" si="676"/>
        <v>572.90800000000002</v>
      </c>
      <c r="P5421" s="2">
        <f t="shared" si="677"/>
        <v>9.7573668486734721</v>
      </c>
    </row>
    <row r="5422" spans="1:16">
      <c r="A5422">
        <v>2286</v>
      </c>
      <c r="B5422" s="1">
        <v>44791</v>
      </c>
      <c r="C5422" s="16">
        <v>0.2973263888888889</v>
      </c>
      <c r="D5422">
        <f t="shared" si="673"/>
        <v>15</v>
      </c>
      <c r="E5422" s="16">
        <f t="shared" si="674"/>
        <v>0.30208333333333331</v>
      </c>
      <c r="F5422" s="1">
        <f t="shared" si="679"/>
        <v>44791</v>
      </c>
      <c r="G5422" s="11">
        <f t="shared" si="680"/>
        <v>44791.302083333336</v>
      </c>
      <c r="H5422">
        <v>1754.2</v>
      </c>
      <c r="I5422" s="3">
        <v>19.899999999999999</v>
      </c>
      <c r="J5422">
        <v>2148.6</v>
      </c>
      <c r="K5422" s="4">
        <f t="shared" si="678"/>
        <v>1943.5180979182132</v>
      </c>
      <c r="L5422" s="14">
        <v>44791.30159722222</v>
      </c>
      <c r="M5422" s="2">
        <v>-2.0054593175853017</v>
      </c>
      <c r="N5422" s="2">
        <f t="shared" si="675"/>
        <v>0.67781863991408953</v>
      </c>
      <c r="O5422" s="2">
        <f t="shared" si="676"/>
        <v>572.52257999999995</v>
      </c>
      <c r="P5422" s="2">
        <f t="shared" si="677"/>
        <v>9.889936994184179</v>
      </c>
    </row>
    <row r="5423" spans="1:16">
      <c r="A5423">
        <v>2287</v>
      </c>
      <c r="B5423" s="1">
        <v>44791</v>
      </c>
      <c r="C5423" s="16">
        <v>0.30774305555555553</v>
      </c>
      <c r="D5423">
        <f t="shared" si="673"/>
        <v>30</v>
      </c>
      <c r="E5423" s="16">
        <f t="shared" si="674"/>
        <v>0.3125</v>
      </c>
      <c r="F5423" s="1">
        <f t="shared" si="679"/>
        <v>44791</v>
      </c>
      <c r="G5423" s="11">
        <f t="shared" si="680"/>
        <v>44791.3125</v>
      </c>
      <c r="H5423">
        <v>1750</v>
      </c>
      <c r="I5423" s="3">
        <v>19.88</v>
      </c>
      <c r="J5423">
        <v>2144.5</v>
      </c>
      <c r="K5423" s="4">
        <f t="shared" si="678"/>
        <v>1939.6857487408668</v>
      </c>
      <c r="L5423" s="14">
        <v>44791.312013888892</v>
      </c>
      <c r="M5423" s="2">
        <v>-2.0048031496062992</v>
      </c>
      <c r="N5423" s="2">
        <f t="shared" si="675"/>
        <v>0.68422406131892732</v>
      </c>
      <c r="O5423" s="2">
        <f t="shared" si="676"/>
        <v>571.39385000000004</v>
      </c>
      <c r="P5423" s="2">
        <f t="shared" si="677"/>
        <v>9.9637151149889238</v>
      </c>
    </row>
    <row r="5424" spans="1:16">
      <c r="A5424">
        <v>2288</v>
      </c>
      <c r="B5424" s="1">
        <v>44791</v>
      </c>
      <c r="C5424" s="16">
        <v>0.31815972222222222</v>
      </c>
      <c r="D5424">
        <f t="shared" si="673"/>
        <v>45</v>
      </c>
      <c r="E5424" s="16">
        <f t="shared" si="674"/>
        <v>0.32291666666666669</v>
      </c>
      <c r="F5424" s="1">
        <f t="shared" si="679"/>
        <v>44791</v>
      </c>
      <c r="G5424" s="11">
        <f t="shared" si="680"/>
        <v>44791.322916666664</v>
      </c>
      <c r="H5424">
        <v>1746.4</v>
      </c>
      <c r="I5424" s="3">
        <v>19.829999999999998</v>
      </c>
      <c r="J5424">
        <v>2142.6</v>
      </c>
      <c r="K5424" s="4">
        <f t="shared" si="678"/>
        <v>1937.7466704687808</v>
      </c>
      <c r="L5424" s="14">
        <v>44791.322430555556</v>
      </c>
      <c r="M5424" s="2">
        <v>-2.0067716535433071</v>
      </c>
      <c r="N5424" s="2">
        <f t="shared" si="675"/>
        <v>0.66512357488176421</v>
      </c>
      <c r="O5424" s="2">
        <f t="shared" si="676"/>
        <v>570.87077999999997</v>
      </c>
      <c r="P5424" s="2">
        <f t="shared" si="677"/>
        <v>9.6767061483349117</v>
      </c>
    </row>
    <row r="5425" spans="1:16">
      <c r="A5425">
        <v>2289</v>
      </c>
      <c r="B5425" s="1">
        <v>44791</v>
      </c>
      <c r="C5425" s="16">
        <v>0.3285763888888889</v>
      </c>
      <c r="D5425">
        <f t="shared" si="673"/>
        <v>60</v>
      </c>
      <c r="E5425" s="16">
        <f t="shared" si="674"/>
        <v>0.33333333333333331</v>
      </c>
      <c r="F5425" s="1">
        <f t="shared" si="679"/>
        <v>44791</v>
      </c>
      <c r="G5425" s="11">
        <f t="shared" si="680"/>
        <v>44791.333333333336</v>
      </c>
      <c r="H5425">
        <v>1748.4</v>
      </c>
      <c r="I5425" s="3">
        <v>19.87</v>
      </c>
      <c r="J5425">
        <v>2143.1</v>
      </c>
      <c r="K5425" s="4">
        <f t="shared" si="678"/>
        <v>1938.3226701935773</v>
      </c>
      <c r="L5425" s="14">
        <v>44791.33284722222</v>
      </c>
      <c r="M5425" s="2">
        <v>-1.9985695538057744</v>
      </c>
      <c r="N5425" s="2">
        <f t="shared" si="675"/>
        <v>0.7470218134235862</v>
      </c>
      <c r="O5425" s="2">
        <f t="shared" si="676"/>
        <v>571.00842999999998</v>
      </c>
      <c r="P5425" s="2">
        <f t="shared" si="677"/>
        <v>10.870842434972785</v>
      </c>
    </row>
    <row r="5426" spans="1:16">
      <c r="A5426">
        <v>2290</v>
      </c>
      <c r="B5426" s="1">
        <v>44791</v>
      </c>
      <c r="C5426" s="16">
        <v>0.33899305555555559</v>
      </c>
      <c r="D5426">
        <f t="shared" si="673"/>
        <v>15</v>
      </c>
      <c r="E5426" s="16">
        <f t="shared" si="674"/>
        <v>0.34375</v>
      </c>
      <c r="F5426" s="1">
        <f t="shared" si="679"/>
        <v>44791</v>
      </c>
      <c r="G5426" s="11">
        <f t="shared" si="680"/>
        <v>44791.34375</v>
      </c>
      <c r="H5426">
        <v>1744.3</v>
      </c>
      <c r="I5426" s="3">
        <v>19.86</v>
      </c>
      <c r="J5426">
        <v>2138.6</v>
      </c>
      <c r="K5426" s="4">
        <f t="shared" si="678"/>
        <v>1934.1868608800366</v>
      </c>
      <c r="L5426" s="14">
        <v>44791.343263888892</v>
      </c>
      <c r="M5426" s="2">
        <v>-1.9949606299212599</v>
      </c>
      <c r="N5426" s="2">
        <f t="shared" si="675"/>
        <v>0.78501071706084236</v>
      </c>
      <c r="O5426" s="2">
        <f t="shared" si="676"/>
        <v>569.76958000000002</v>
      </c>
      <c r="P5426" s="2">
        <f t="shared" si="677"/>
        <v>11.398881577290478</v>
      </c>
    </row>
    <row r="5427" spans="1:16">
      <c r="A5427">
        <v>2291</v>
      </c>
      <c r="B5427" s="1">
        <v>44791</v>
      </c>
      <c r="C5427" s="16">
        <v>0.34940972222222227</v>
      </c>
      <c r="D5427">
        <f t="shared" ref="D5427:D5490" si="681">ROUNDUP(MINUTE(C5427)/15,0)*15</f>
        <v>30</v>
      </c>
      <c r="E5427" s="16">
        <f t="shared" ref="E5427:E5490" si="682">TIME(IF(D5427=60,HOUR(C5427)+1,HOUR(C5427)),IF(D5427=60,0,D5427),0)</f>
        <v>0.35416666666666669</v>
      </c>
      <c r="F5427" s="1">
        <f t="shared" si="679"/>
        <v>44791</v>
      </c>
      <c r="G5427" s="11">
        <f t="shared" si="680"/>
        <v>44791.354166666664</v>
      </c>
      <c r="H5427">
        <v>1744.7</v>
      </c>
      <c r="I5427" s="3">
        <v>19.829999999999998</v>
      </c>
      <c r="J5427">
        <v>2140.6</v>
      </c>
      <c r="K5427" s="4">
        <f t="shared" si="678"/>
        <v>1935.8604076768677</v>
      </c>
      <c r="L5427" s="14">
        <v>44791.353680555556</v>
      </c>
      <c r="M5427" s="2">
        <v>-1.9956167979002626</v>
      </c>
      <c r="N5427" s="2">
        <f t="shared" ref="N5427:N5490" si="683">((M5427+2.2)/0.2236)^(1/0.358)</f>
        <v>0.77801353119608552</v>
      </c>
      <c r="O5427" s="2">
        <f t="shared" ref="O5427:O5490" si="684">0.2753*J5427-18.987</f>
        <v>570.32017999999994</v>
      </c>
      <c r="P5427" s="2">
        <f t="shared" ref="P5427:P5490" si="685">O5427*2.54^3*12^3*N5427*60/(1000*1000*1000)*15</f>
        <v>11.308194937481066</v>
      </c>
    </row>
    <row r="5428" spans="1:16">
      <c r="A5428">
        <v>2292</v>
      </c>
      <c r="B5428" s="1">
        <v>44791</v>
      </c>
      <c r="C5428" s="16">
        <v>0.3598263888888889</v>
      </c>
      <c r="D5428">
        <f t="shared" si="681"/>
        <v>45</v>
      </c>
      <c r="E5428" s="16">
        <f t="shared" si="682"/>
        <v>0.36458333333333331</v>
      </c>
      <c r="F5428" s="1">
        <f t="shared" si="679"/>
        <v>44791</v>
      </c>
      <c r="G5428" s="11">
        <f t="shared" si="680"/>
        <v>44791.364583333336</v>
      </c>
      <c r="H5428">
        <v>1743</v>
      </c>
      <c r="I5428" s="3">
        <v>19.84</v>
      </c>
      <c r="J5428">
        <v>2138.1</v>
      </c>
      <c r="K5428" s="4">
        <f t="shared" si="678"/>
        <v>1933.5643700551559</v>
      </c>
      <c r="L5428" s="14">
        <v>44791.36409722222</v>
      </c>
      <c r="M5428" s="2">
        <v>-1.9992257217847769</v>
      </c>
      <c r="N5428" s="2">
        <f t="shared" si="683"/>
        <v>0.74024429201213615</v>
      </c>
      <c r="O5428" s="2">
        <f t="shared" si="684"/>
        <v>569.63193000000001</v>
      </c>
      <c r="P5428" s="2">
        <f t="shared" si="685"/>
        <v>10.746246290536257</v>
      </c>
    </row>
    <row r="5429" spans="1:16">
      <c r="A5429">
        <v>2293</v>
      </c>
      <c r="B5429" s="1">
        <v>44791</v>
      </c>
      <c r="C5429" s="16">
        <v>0.37024305555555559</v>
      </c>
      <c r="D5429">
        <f t="shared" si="681"/>
        <v>60</v>
      </c>
      <c r="E5429" s="16">
        <f t="shared" si="682"/>
        <v>0.375</v>
      </c>
      <c r="F5429" s="1">
        <f t="shared" si="679"/>
        <v>44791</v>
      </c>
      <c r="G5429" s="11">
        <f t="shared" si="680"/>
        <v>44791.375</v>
      </c>
      <c r="H5429">
        <v>1737</v>
      </c>
      <c r="I5429" s="3">
        <v>19.75</v>
      </c>
      <c r="J5429">
        <v>2135.1999999999998</v>
      </c>
      <c r="K5429" s="4">
        <f t="shared" si="678"/>
        <v>1930.5899024701991</v>
      </c>
      <c r="L5429" s="14">
        <v>44791.374513888892</v>
      </c>
      <c r="M5429" s="2">
        <v>-2.0005380577427823</v>
      </c>
      <c r="N5429" s="2">
        <f t="shared" si="683"/>
        <v>0.72680796362704148</v>
      </c>
      <c r="O5429" s="2">
        <f t="shared" si="684"/>
        <v>568.83355999999992</v>
      </c>
      <c r="P5429" s="2">
        <f t="shared" si="685"/>
        <v>10.53640087225504</v>
      </c>
    </row>
    <row r="5430" spans="1:16">
      <c r="A5430">
        <v>2294</v>
      </c>
      <c r="B5430" s="1">
        <v>44791</v>
      </c>
      <c r="C5430" s="16">
        <v>0.38065972222222227</v>
      </c>
      <c r="D5430">
        <f t="shared" si="681"/>
        <v>15</v>
      </c>
      <c r="E5430" s="16">
        <f t="shared" si="682"/>
        <v>0.38541666666666669</v>
      </c>
      <c r="F5430" s="1">
        <f t="shared" si="679"/>
        <v>44791</v>
      </c>
      <c r="G5430" s="11">
        <f t="shared" si="680"/>
        <v>44791.385416666664</v>
      </c>
      <c r="H5430">
        <v>1741.3</v>
      </c>
      <c r="I5430" s="3">
        <v>19.87</v>
      </c>
      <c r="J5430">
        <v>2134.6999999999998</v>
      </c>
      <c r="K5430" s="4">
        <f t="shared" si="678"/>
        <v>1930.4514216472637</v>
      </c>
      <c r="L5430" s="14">
        <v>44791.384930555556</v>
      </c>
      <c r="M5430" s="2">
        <v>-1.993976377952756</v>
      </c>
      <c r="N5430" s="2">
        <f t="shared" si="683"/>
        <v>0.79558203725177357</v>
      </c>
      <c r="O5430" s="2">
        <f t="shared" si="684"/>
        <v>568.69590999999991</v>
      </c>
      <c r="P5430" s="2">
        <f t="shared" si="685"/>
        <v>11.530614993495586</v>
      </c>
    </row>
    <row r="5431" spans="1:16">
      <c r="A5431">
        <v>2295</v>
      </c>
      <c r="B5431" s="1">
        <v>44791</v>
      </c>
      <c r="C5431" s="16">
        <v>0.3910763888888889</v>
      </c>
      <c r="D5431">
        <f t="shared" si="681"/>
        <v>30</v>
      </c>
      <c r="E5431" s="16">
        <f t="shared" si="682"/>
        <v>0.39583333333333331</v>
      </c>
      <c r="F5431" s="1">
        <f t="shared" si="679"/>
        <v>44791</v>
      </c>
      <c r="G5431" s="11">
        <f t="shared" si="680"/>
        <v>44791.395833333336</v>
      </c>
      <c r="H5431">
        <v>1736.9</v>
      </c>
      <c r="I5431" s="3">
        <v>19.760000000000002</v>
      </c>
      <c r="J5431">
        <v>2134.6999999999998</v>
      </c>
      <c r="K5431" s="4">
        <f t="shared" si="678"/>
        <v>1930.0690286648976</v>
      </c>
      <c r="L5431" s="14">
        <v>44791.39534722222</v>
      </c>
      <c r="M5431" s="2">
        <v>-2.0005380577427823</v>
      </c>
      <c r="N5431" s="2">
        <f t="shared" si="683"/>
        <v>0.72680796362704148</v>
      </c>
      <c r="O5431" s="2">
        <f t="shared" si="684"/>
        <v>568.69590999999991</v>
      </c>
      <c r="P5431" s="2">
        <f t="shared" si="685"/>
        <v>10.533851206268269</v>
      </c>
    </row>
    <row r="5432" spans="1:16">
      <c r="A5432">
        <v>2296</v>
      </c>
      <c r="B5432" s="1">
        <v>44791</v>
      </c>
      <c r="C5432" s="16">
        <v>0.40149305555555559</v>
      </c>
      <c r="D5432">
        <f t="shared" si="681"/>
        <v>45</v>
      </c>
      <c r="E5432" s="16">
        <f t="shared" si="682"/>
        <v>0.40625</v>
      </c>
      <c r="F5432" s="1">
        <f t="shared" si="679"/>
        <v>44791</v>
      </c>
      <c r="G5432" s="11">
        <f t="shared" si="680"/>
        <v>44791.40625</v>
      </c>
      <c r="H5432">
        <v>1741.7</v>
      </c>
      <c r="I5432" s="3">
        <v>19.899999999999999</v>
      </c>
      <c r="J5432">
        <v>2133.8000000000002</v>
      </c>
      <c r="K5432" s="4">
        <f t="shared" si="678"/>
        <v>1929.6690634728948</v>
      </c>
      <c r="L5432" s="14">
        <v>44791.405763888892</v>
      </c>
      <c r="M5432" s="2">
        <v>-1.9988976377952756</v>
      </c>
      <c r="N5432" s="2">
        <f t="shared" si="683"/>
        <v>0.74362809558585796</v>
      </c>
      <c r="O5432" s="2">
        <f t="shared" si="684"/>
        <v>568.44814000000008</v>
      </c>
      <c r="P5432" s="2">
        <f t="shared" si="685"/>
        <v>10.772934939727909</v>
      </c>
    </row>
    <row r="5433" spans="1:16">
      <c r="A5433">
        <v>2297</v>
      </c>
      <c r="B5433" s="1">
        <v>44791</v>
      </c>
      <c r="C5433" s="16">
        <v>0.41190972222222227</v>
      </c>
      <c r="D5433">
        <f t="shared" si="681"/>
        <v>60</v>
      </c>
      <c r="E5433" s="16">
        <f t="shared" si="682"/>
        <v>0.41666666666666669</v>
      </c>
      <c r="F5433" s="1">
        <f t="shared" si="679"/>
        <v>44791</v>
      </c>
      <c r="G5433" s="11">
        <f t="shared" si="680"/>
        <v>44791.416666666664</v>
      </c>
      <c r="H5433">
        <v>1739</v>
      </c>
      <c r="I5433" s="3">
        <v>19.78</v>
      </c>
      <c r="J5433">
        <v>2136.4</v>
      </c>
      <c r="K5433" s="4">
        <f t="shared" si="678"/>
        <v>1931.5826537435382</v>
      </c>
      <c r="L5433" s="14">
        <v>44791.416180555556</v>
      </c>
      <c r="M5433" s="2">
        <v>-1.9962729658792651</v>
      </c>
      <c r="N5433" s="2">
        <f t="shared" si="683"/>
        <v>0.77105651476712822</v>
      </c>
      <c r="O5433" s="2">
        <f t="shared" si="684"/>
        <v>569.16392000000008</v>
      </c>
      <c r="P5433" s="2">
        <f t="shared" si="685"/>
        <v>11.184355688607445</v>
      </c>
    </row>
    <row r="5434" spans="1:16">
      <c r="A5434">
        <v>2298</v>
      </c>
      <c r="B5434" s="1">
        <v>44791</v>
      </c>
      <c r="C5434" s="16">
        <v>0.4223263888888889</v>
      </c>
      <c r="D5434">
        <f t="shared" si="681"/>
        <v>15</v>
      </c>
      <c r="E5434" s="16">
        <f t="shared" si="682"/>
        <v>0.42708333333333331</v>
      </c>
      <c r="F5434" s="1">
        <f t="shared" si="679"/>
        <v>44791</v>
      </c>
      <c r="G5434" s="11">
        <f t="shared" si="680"/>
        <v>44791.427083333336</v>
      </c>
      <c r="H5434">
        <v>1744.3</v>
      </c>
      <c r="I5434" s="3">
        <v>19.86</v>
      </c>
      <c r="J5434">
        <v>2139.1</v>
      </c>
      <c r="K5434" s="4">
        <f t="shared" si="678"/>
        <v>1934.1868608800366</v>
      </c>
      <c r="L5434" s="14">
        <v>44791.42659722222</v>
      </c>
      <c r="M5434" s="2">
        <v>-2.000209973753281</v>
      </c>
      <c r="N5434" s="2">
        <f t="shared" si="683"/>
        <v>0.73015223852072708</v>
      </c>
      <c r="O5434" s="2">
        <f t="shared" si="684"/>
        <v>569.90723000000003</v>
      </c>
      <c r="P5434" s="2">
        <f t="shared" si="685"/>
        <v>10.604861110933227</v>
      </c>
    </row>
    <row r="5435" spans="1:16">
      <c r="A5435">
        <v>2299</v>
      </c>
      <c r="B5435" s="1">
        <v>44791</v>
      </c>
      <c r="C5435" s="16">
        <v>0.43274305555555559</v>
      </c>
      <c r="D5435">
        <f t="shared" si="681"/>
        <v>30</v>
      </c>
      <c r="E5435" s="16">
        <f t="shared" si="682"/>
        <v>0.4375</v>
      </c>
      <c r="F5435" s="1">
        <f t="shared" si="679"/>
        <v>44791</v>
      </c>
      <c r="G5435" s="11">
        <f t="shared" si="680"/>
        <v>44791.4375</v>
      </c>
      <c r="H5435">
        <v>1748.3</v>
      </c>
      <c r="I5435" s="3">
        <v>19.920000000000002</v>
      </c>
      <c r="J5435">
        <v>2141.1</v>
      </c>
      <c r="K5435" s="4">
        <f t="shared" si="678"/>
        <v>1936.1619186419955</v>
      </c>
      <c r="L5435" s="14">
        <v>44791.437013888892</v>
      </c>
      <c r="M5435" s="2">
        <v>-1.9988976377952756</v>
      </c>
      <c r="N5435" s="2">
        <f t="shared" si="683"/>
        <v>0.74362809558585796</v>
      </c>
      <c r="O5435" s="2">
        <f t="shared" si="684"/>
        <v>570.45782999999994</v>
      </c>
      <c r="P5435" s="2">
        <f t="shared" si="685"/>
        <v>10.81102154446026</v>
      </c>
    </row>
    <row r="5436" spans="1:16">
      <c r="A5436">
        <v>2300</v>
      </c>
      <c r="B5436" s="1">
        <v>44791</v>
      </c>
      <c r="C5436" s="16">
        <v>0.44315972222222227</v>
      </c>
      <c r="D5436">
        <f t="shared" si="681"/>
        <v>45</v>
      </c>
      <c r="E5436" s="16">
        <f t="shared" si="682"/>
        <v>0.44791666666666669</v>
      </c>
      <c r="F5436" s="1">
        <f t="shared" si="679"/>
        <v>44791</v>
      </c>
      <c r="G5436" s="11">
        <f t="shared" si="680"/>
        <v>44791.447916666664</v>
      </c>
      <c r="H5436">
        <v>1748.8</v>
      </c>
      <c r="I5436" s="3">
        <v>20.11</v>
      </c>
      <c r="J5436">
        <v>2132.6</v>
      </c>
      <c r="K5436" s="4">
        <f t="shared" si="678"/>
        <v>1928.9632374109449</v>
      </c>
      <c r="L5436" s="14">
        <v>44791.447430555556</v>
      </c>
      <c r="M5436" s="2">
        <v>-1.9920078740157481</v>
      </c>
      <c r="N5436" s="2">
        <f t="shared" si="683"/>
        <v>0.81699789080678042</v>
      </c>
      <c r="O5436" s="2">
        <f t="shared" si="684"/>
        <v>568.11778000000004</v>
      </c>
      <c r="P5436" s="2">
        <f t="shared" si="685"/>
        <v>11.828964109596415</v>
      </c>
    </row>
    <row r="5437" spans="1:16">
      <c r="A5437">
        <v>2301</v>
      </c>
      <c r="B5437" s="1">
        <v>44791</v>
      </c>
      <c r="C5437" s="16">
        <v>0.4535763888888889</v>
      </c>
      <c r="D5437">
        <f t="shared" si="681"/>
        <v>60</v>
      </c>
      <c r="E5437" s="16">
        <f t="shared" si="682"/>
        <v>0.45833333333333331</v>
      </c>
      <c r="F5437" s="1">
        <f t="shared" si="679"/>
        <v>44791</v>
      </c>
      <c r="G5437" s="11">
        <f t="shared" si="680"/>
        <v>44791.458333333336</v>
      </c>
      <c r="H5437">
        <v>1750.6</v>
      </c>
      <c r="I5437" s="3">
        <v>20.03</v>
      </c>
      <c r="J5437">
        <v>2138.6999999999998</v>
      </c>
      <c r="K5437" s="4">
        <f t="shared" si="678"/>
        <v>1934.2086218459724</v>
      </c>
      <c r="L5437" s="14">
        <v>44791.45784722222</v>
      </c>
      <c r="M5437" s="2">
        <v>-1.9923359580052493</v>
      </c>
      <c r="N5437" s="2">
        <f t="shared" si="683"/>
        <v>0.81340319930656224</v>
      </c>
      <c r="O5437" s="2">
        <f t="shared" si="684"/>
        <v>569.79710999999998</v>
      </c>
      <c r="P5437" s="2">
        <f t="shared" si="685"/>
        <v>11.811730131743033</v>
      </c>
    </row>
    <row r="5438" spans="1:16">
      <c r="A5438">
        <v>2302</v>
      </c>
      <c r="B5438" s="1">
        <v>44791</v>
      </c>
      <c r="C5438" s="16">
        <v>0.46399305555555559</v>
      </c>
      <c r="D5438">
        <f t="shared" si="681"/>
        <v>15</v>
      </c>
      <c r="E5438" s="16">
        <f t="shared" si="682"/>
        <v>0.46875</v>
      </c>
      <c r="F5438" s="1">
        <f t="shared" si="679"/>
        <v>44791</v>
      </c>
      <c r="G5438" s="11">
        <f t="shared" si="680"/>
        <v>44791.46875</v>
      </c>
      <c r="H5438">
        <v>1752.4</v>
      </c>
      <c r="I5438" s="3">
        <v>19.96</v>
      </c>
      <c r="J5438">
        <v>2144.4</v>
      </c>
      <c r="K5438" s="4">
        <f t="shared" si="678"/>
        <v>1939.0618499207735</v>
      </c>
      <c r="L5438" s="14">
        <v>44791.468263888892</v>
      </c>
      <c r="M5438" s="2">
        <v>-1.9880708661417323</v>
      </c>
      <c r="N5438" s="2">
        <f t="shared" si="683"/>
        <v>0.86093208600292181</v>
      </c>
      <c r="O5438" s="2">
        <f t="shared" si="684"/>
        <v>571.36632000000009</v>
      </c>
      <c r="P5438" s="2">
        <f t="shared" si="685"/>
        <v>12.536344784618434</v>
      </c>
    </row>
    <row r="5439" spans="1:16">
      <c r="A5439">
        <v>2303</v>
      </c>
      <c r="B5439" s="1">
        <v>44791</v>
      </c>
      <c r="C5439" s="16">
        <v>0.47440972222222227</v>
      </c>
      <c r="D5439">
        <f t="shared" si="681"/>
        <v>30</v>
      </c>
      <c r="E5439" s="16">
        <f t="shared" si="682"/>
        <v>0.47916666666666669</v>
      </c>
      <c r="F5439" s="1">
        <f t="shared" si="679"/>
        <v>44791</v>
      </c>
      <c r="G5439" s="11">
        <f t="shared" si="680"/>
        <v>44791.479166666664</v>
      </c>
      <c r="H5439">
        <v>1762.2</v>
      </c>
      <c r="I5439" s="3">
        <v>20.079999999999998</v>
      </c>
      <c r="J5439">
        <v>2150.6</v>
      </c>
      <c r="K5439" s="4">
        <f t="shared" si="678"/>
        <v>1944.9730030418489</v>
      </c>
      <c r="L5439" s="14">
        <v>44791.478680555556</v>
      </c>
      <c r="M5439" s="2">
        <v>-1.9890551181102363</v>
      </c>
      <c r="N5439" s="2">
        <f t="shared" si="683"/>
        <v>0.84980986714924645</v>
      </c>
      <c r="O5439" s="2">
        <f t="shared" si="684"/>
        <v>573.07317999999998</v>
      </c>
      <c r="P5439" s="2">
        <f t="shared" si="685"/>
        <v>12.411356508700505</v>
      </c>
    </row>
    <row r="5440" spans="1:16">
      <c r="A5440">
        <v>2304</v>
      </c>
      <c r="B5440" s="1">
        <v>44791</v>
      </c>
      <c r="C5440" s="16">
        <v>0.4848263888888889</v>
      </c>
      <c r="D5440">
        <f t="shared" si="681"/>
        <v>45</v>
      </c>
      <c r="E5440" s="16">
        <f t="shared" si="682"/>
        <v>0.48958333333333331</v>
      </c>
      <c r="F5440" s="1">
        <f t="shared" si="679"/>
        <v>44791</v>
      </c>
      <c r="G5440" s="11">
        <f t="shared" si="680"/>
        <v>44791.489583333336</v>
      </c>
      <c r="H5440">
        <v>1772.3</v>
      </c>
      <c r="I5440" s="3">
        <v>20.23</v>
      </c>
      <c r="J5440">
        <v>2155.6</v>
      </c>
      <c r="K5440" s="4">
        <f t="shared" si="678"/>
        <v>1949.9545050957595</v>
      </c>
      <c r="L5440" s="14">
        <v>44791.48909722222</v>
      </c>
      <c r="M5440" s="2">
        <v>-1.9900393700787402</v>
      </c>
      <c r="N5440" s="2">
        <f t="shared" si="683"/>
        <v>0.83878032385445944</v>
      </c>
      <c r="O5440" s="2">
        <f t="shared" si="684"/>
        <v>574.44967999999994</v>
      </c>
      <c r="P5440" s="2">
        <f t="shared" si="685"/>
        <v>12.279696228925985</v>
      </c>
    </row>
    <row r="5441" spans="1:16">
      <c r="A5441">
        <v>2305</v>
      </c>
      <c r="B5441" s="1">
        <v>44791</v>
      </c>
      <c r="C5441" s="16">
        <v>0.49524305555555559</v>
      </c>
      <c r="D5441">
        <f t="shared" si="681"/>
        <v>60</v>
      </c>
      <c r="E5441" s="16">
        <f t="shared" si="682"/>
        <v>0.5</v>
      </c>
      <c r="F5441" s="1">
        <f t="shared" si="679"/>
        <v>44791</v>
      </c>
      <c r="G5441" s="11">
        <f t="shared" si="680"/>
        <v>44791.5</v>
      </c>
      <c r="H5441">
        <v>1781.8</v>
      </c>
      <c r="I5441" s="3">
        <v>20.47</v>
      </c>
      <c r="J5441">
        <v>2155.5</v>
      </c>
      <c r="K5441" s="4">
        <f t="shared" ref="K5441:K5504" si="686">H5441/(1+0.0191*(I5441-25))</f>
        <v>1950.569089314783</v>
      </c>
      <c r="L5441" s="14">
        <v>44791.499513888892</v>
      </c>
      <c r="M5441" s="2">
        <v>-1.9890551181102363</v>
      </c>
      <c r="N5441" s="2">
        <f t="shared" si="683"/>
        <v>0.84980986714924645</v>
      </c>
      <c r="O5441" s="2">
        <f t="shared" si="684"/>
        <v>574.42214999999999</v>
      </c>
      <c r="P5441" s="2">
        <f t="shared" si="685"/>
        <v>12.440571883235291</v>
      </c>
    </row>
    <row r="5442" spans="1:16">
      <c r="A5442">
        <v>2306</v>
      </c>
      <c r="B5442" s="1">
        <v>44791</v>
      </c>
      <c r="C5442" s="16">
        <v>0.50565972222222222</v>
      </c>
      <c r="D5442">
        <f t="shared" si="681"/>
        <v>15</v>
      </c>
      <c r="E5442" s="16">
        <f t="shared" si="682"/>
        <v>0.51041666666666663</v>
      </c>
      <c r="F5442" s="1">
        <f t="shared" si="679"/>
        <v>44791</v>
      </c>
      <c r="G5442" s="11">
        <f t="shared" si="680"/>
        <v>44791.510416666664</v>
      </c>
      <c r="H5442">
        <v>1788.9</v>
      </c>
      <c r="I5442" s="3">
        <v>20.67</v>
      </c>
      <c r="J5442">
        <v>2154.4</v>
      </c>
      <c r="K5442" s="4">
        <f t="shared" si="686"/>
        <v>1950.1862537433351</v>
      </c>
      <c r="L5442" s="14">
        <v>44791.509930555556</v>
      </c>
      <c r="M5442" s="2">
        <v>-1.9808530183727036</v>
      </c>
      <c r="N5442" s="2">
        <f t="shared" si="683"/>
        <v>0.94535932200833372</v>
      </c>
      <c r="O5442" s="2">
        <f t="shared" si="684"/>
        <v>574.11932000000002</v>
      </c>
      <c r="P5442" s="2">
        <f t="shared" si="685"/>
        <v>13.832047456337618</v>
      </c>
    </row>
    <row r="5443" spans="1:16">
      <c r="A5443">
        <v>2307</v>
      </c>
      <c r="B5443" s="1">
        <v>44791</v>
      </c>
      <c r="C5443" s="16">
        <v>0.51607638888888896</v>
      </c>
      <c r="D5443">
        <f t="shared" si="681"/>
        <v>30</v>
      </c>
      <c r="E5443" s="16">
        <f t="shared" si="682"/>
        <v>0.52083333333333337</v>
      </c>
      <c r="F5443" s="1">
        <f t="shared" ref="F5443:F5506" si="687">DATE(YEAR(B5443),MONTH(B5443),IF(AND(HOUR(E5443)=0,D5443=60),DAY(B5443)+1,DAY(B5443)))</f>
        <v>44791</v>
      </c>
      <c r="G5443" s="11">
        <f t="shared" ref="G5443:G5506" si="688">F5443+E5443</f>
        <v>44791.520833333336</v>
      </c>
      <c r="H5443">
        <v>1770.3</v>
      </c>
      <c r="I5443" s="3">
        <v>20.2</v>
      </c>
      <c r="J5443">
        <v>2154.8000000000002</v>
      </c>
      <c r="K5443" s="4">
        <f t="shared" si="686"/>
        <v>1948.9827373612823</v>
      </c>
      <c r="L5443" s="14">
        <v>44791.52034722222</v>
      </c>
      <c r="M5443" s="2">
        <v>-1.9798687664041994</v>
      </c>
      <c r="N5443" s="2">
        <f t="shared" si="683"/>
        <v>0.95726714000472812</v>
      </c>
      <c r="O5443" s="2">
        <f t="shared" si="684"/>
        <v>574.22944000000007</v>
      </c>
      <c r="P5443" s="2">
        <f t="shared" si="685"/>
        <v>14.008963478643057</v>
      </c>
    </row>
    <row r="5444" spans="1:16">
      <c r="A5444">
        <v>2308</v>
      </c>
      <c r="B5444" s="1">
        <v>44791</v>
      </c>
      <c r="C5444" s="16">
        <v>0.52649305555555559</v>
      </c>
      <c r="D5444">
        <f t="shared" si="681"/>
        <v>45</v>
      </c>
      <c r="E5444" s="16">
        <f t="shared" si="682"/>
        <v>0.53125</v>
      </c>
      <c r="F5444" s="1">
        <f t="shared" si="687"/>
        <v>44791</v>
      </c>
      <c r="G5444" s="11">
        <f t="shared" si="688"/>
        <v>44791.53125</v>
      </c>
      <c r="H5444">
        <v>1784.2</v>
      </c>
      <c r="I5444" s="3">
        <v>20.52</v>
      </c>
      <c r="J5444">
        <v>2156.1</v>
      </c>
      <c r="K5444" s="4">
        <f t="shared" si="686"/>
        <v>1951.1565649496081</v>
      </c>
      <c r="L5444" s="14">
        <v>44791.530763888892</v>
      </c>
      <c r="M5444" s="2">
        <v>-1.9821653543307087</v>
      </c>
      <c r="N5444" s="2">
        <f t="shared" si="683"/>
        <v>0.92963076363542796</v>
      </c>
      <c r="O5444" s="2">
        <f t="shared" si="684"/>
        <v>574.58732999999995</v>
      </c>
      <c r="P5444" s="2">
        <f t="shared" si="685"/>
        <v>13.613002674446964</v>
      </c>
    </row>
    <row r="5445" spans="1:16">
      <c r="A5445">
        <v>2309</v>
      </c>
      <c r="B5445" s="1">
        <v>44791</v>
      </c>
      <c r="C5445" s="16">
        <v>0.53690972222222222</v>
      </c>
      <c r="D5445">
        <f t="shared" si="681"/>
        <v>60</v>
      </c>
      <c r="E5445" s="16">
        <f t="shared" si="682"/>
        <v>0.54166666666666663</v>
      </c>
      <c r="F5445" s="1">
        <f t="shared" si="687"/>
        <v>44791</v>
      </c>
      <c r="G5445" s="11">
        <f t="shared" si="688"/>
        <v>44791.541666666664</v>
      </c>
      <c r="H5445">
        <v>1801.8</v>
      </c>
      <c r="I5445" s="3">
        <v>20.92</v>
      </c>
      <c r="J5445">
        <v>2158</v>
      </c>
      <c r="K5445" s="4">
        <f t="shared" si="686"/>
        <v>1954.0773388629086</v>
      </c>
      <c r="L5445" s="14">
        <v>44791.541180555556</v>
      </c>
      <c r="M5445" s="2">
        <v>-1.9818372703412073</v>
      </c>
      <c r="N5445" s="2">
        <f t="shared" si="683"/>
        <v>0.93354702688217694</v>
      </c>
      <c r="O5445" s="2">
        <f t="shared" si="684"/>
        <v>575.11040000000003</v>
      </c>
      <c r="P5445" s="2">
        <f t="shared" si="685"/>
        <v>13.682794954711936</v>
      </c>
    </row>
    <row r="5446" spans="1:16">
      <c r="A5446">
        <v>2310</v>
      </c>
      <c r="B5446" s="1">
        <v>44791</v>
      </c>
      <c r="C5446" s="16">
        <v>0.54732638888888896</v>
      </c>
      <c r="D5446">
        <f t="shared" si="681"/>
        <v>15</v>
      </c>
      <c r="E5446" s="16">
        <f t="shared" si="682"/>
        <v>0.55208333333333337</v>
      </c>
      <c r="F5446" s="1">
        <f t="shared" si="687"/>
        <v>44791</v>
      </c>
      <c r="G5446" s="11">
        <f t="shared" si="688"/>
        <v>44791.552083333336</v>
      </c>
      <c r="H5446">
        <v>1814.5</v>
      </c>
      <c r="I5446" s="3">
        <v>21.26</v>
      </c>
      <c r="J5446">
        <v>2156.8000000000002</v>
      </c>
      <c r="K5446" s="4">
        <f t="shared" si="686"/>
        <v>1954.0883469780285</v>
      </c>
      <c r="L5446" s="14">
        <v>44791.55159722222</v>
      </c>
      <c r="M5446" s="2">
        <v>-1.9795406824146982</v>
      </c>
      <c r="N5446" s="2">
        <f t="shared" si="683"/>
        <v>0.96125769878080369</v>
      </c>
      <c r="O5446" s="2">
        <f t="shared" si="684"/>
        <v>574.7800400000001</v>
      </c>
      <c r="P5446" s="2">
        <f t="shared" si="685"/>
        <v>14.080851126860752</v>
      </c>
    </row>
    <row r="5447" spans="1:16">
      <c r="A5447">
        <v>2311</v>
      </c>
      <c r="B5447" s="1">
        <v>44791</v>
      </c>
      <c r="C5447" s="16">
        <v>0.55774305555555559</v>
      </c>
      <c r="D5447">
        <f t="shared" si="681"/>
        <v>30</v>
      </c>
      <c r="E5447" s="16">
        <f t="shared" si="682"/>
        <v>0.5625</v>
      </c>
      <c r="F5447" s="1">
        <f t="shared" si="687"/>
        <v>44791</v>
      </c>
      <c r="G5447" s="11">
        <f t="shared" si="688"/>
        <v>44791.5625</v>
      </c>
      <c r="H5447">
        <v>1807.4</v>
      </c>
      <c r="I5447" s="3">
        <v>21.04</v>
      </c>
      <c r="J5447">
        <v>2159</v>
      </c>
      <c r="K5447" s="4">
        <f t="shared" si="686"/>
        <v>1955.2903401690246</v>
      </c>
      <c r="L5447" s="14">
        <v>44791.562013888892</v>
      </c>
      <c r="M5447" s="2">
        <v>-1.9775721784776903</v>
      </c>
      <c r="N5447" s="2">
        <f t="shared" si="683"/>
        <v>0.98542543680748007</v>
      </c>
      <c r="O5447" s="2">
        <f t="shared" si="684"/>
        <v>575.38570000000004</v>
      </c>
      <c r="P5447" s="2">
        <f t="shared" si="685"/>
        <v>14.450079291538039</v>
      </c>
    </row>
    <row r="5448" spans="1:16">
      <c r="A5448">
        <v>2312</v>
      </c>
      <c r="B5448" s="1">
        <v>44791</v>
      </c>
      <c r="C5448" s="16">
        <v>0.56815972222222222</v>
      </c>
      <c r="D5448">
        <f t="shared" si="681"/>
        <v>45</v>
      </c>
      <c r="E5448" s="16">
        <f t="shared" si="682"/>
        <v>0.57291666666666663</v>
      </c>
      <c r="F5448" s="1">
        <f t="shared" si="687"/>
        <v>44791</v>
      </c>
      <c r="G5448" s="11">
        <f t="shared" si="688"/>
        <v>44791.572916666664</v>
      </c>
      <c r="H5448">
        <v>1810.7</v>
      </c>
      <c r="I5448" s="3">
        <v>21.03</v>
      </c>
      <c r="J5448">
        <v>2163.5</v>
      </c>
      <c r="K5448" s="4">
        <f t="shared" si="686"/>
        <v>1959.2652025107852</v>
      </c>
      <c r="L5448" s="14">
        <v>44791.572430555556</v>
      </c>
      <c r="M5448" s="2">
        <v>-1.9785564304461942</v>
      </c>
      <c r="N5448" s="2">
        <f t="shared" si="683"/>
        <v>0.97329340972323386</v>
      </c>
      <c r="O5448" s="2">
        <f t="shared" si="684"/>
        <v>576.62455</v>
      </c>
      <c r="P5448" s="2">
        <f t="shared" si="685"/>
        <v>14.30290680478979</v>
      </c>
    </row>
    <row r="5449" spans="1:16">
      <c r="A5449">
        <v>2313</v>
      </c>
      <c r="B5449" s="1">
        <v>44791</v>
      </c>
      <c r="C5449" s="16">
        <v>0.57857638888888896</v>
      </c>
      <c r="D5449">
        <f t="shared" si="681"/>
        <v>60</v>
      </c>
      <c r="E5449" s="16">
        <f t="shared" si="682"/>
        <v>0.58333333333333337</v>
      </c>
      <c r="F5449" s="1">
        <f t="shared" si="687"/>
        <v>44791</v>
      </c>
      <c r="G5449" s="11">
        <f t="shared" si="688"/>
        <v>44791.583333333336</v>
      </c>
      <c r="H5449">
        <v>1801.7</v>
      </c>
      <c r="I5449" s="3">
        <v>20.75</v>
      </c>
      <c r="J5449">
        <v>2166.3000000000002</v>
      </c>
      <c r="K5449" s="4">
        <f t="shared" si="686"/>
        <v>1960.8739422632166</v>
      </c>
      <c r="L5449" s="14">
        <v>44791.58284722222</v>
      </c>
      <c r="M5449" s="2">
        <v>-1.9838057742782151</v>
      </c>
      <c r="N5449" s="2">
        <f t="shared" si="683"/>
        <v>0.91020764292734913</v>
      </c>
      <c r="O5449" s="2">
        <f t="shared" si="684"/>
        <v>577.39539000000002</v>
      </c>
      <c r="P5449" s="2">
        <f t="shared" si="685"/>
        <v>13.39371913098938</v>
      </c>
    </row>
    <row r="5450" spans="1:16">
      <c r="A5450">
        <v>2314</v>
      </c>
      <c r="B5450" s="1">
        <v>44791</v>
      </c>
      <c r="C5450" s="16">
        <v>0.58899305555555559</v>
      </c>
      <c r="D5450">
        <f t="shared" si="681"/>
        <v>15</v>
      </c>
      <c r="E5450" s="16">
        <f t="shared" si="682"/>
        <v>0.59375</v>
      </c>
      <c r="F5450" s="1">
        <f t="shared" si="687"/>
        <v>44791</v>
      </c>
      <c r="G5450" s="11">
        <f t="shared" si="688"/>
        <v>44791.59375</v>
      </c>
      <c r="H5450">
        <v>1796.2</v>
      </c>
      <c r="I5450" s="3">
        <v>20.59</v>
      </c>
      <c r="J5450">
        <v>2167.5</v>
      </c>
      <c r="K5450" s="4">
        <f t="shared" si="686"/>
        <v>1961.411666042419</v>
      </c>
      <c r="L5450" s="14">
        <v>44791.593263888892</v>
      </c>
      <c r="M5450" s="2">
        <v>-1.9857742782152232</v>
      </c>
      <c r="N5450" s="2">
        <f t="shared" si="683"/>
        <v>0.8872462603265352</v>
      </c>
      <c r="O5450" s="2">
        <f t="shared" si="684"/>
        <v>577.72575000000006</v>
      </c>
      <c r="P5450" s="2">
        <f t="shared" si="685"/>
        <v>13.063312014295363</v>
      </c>
    </row>
    <row r="5451" spans="1:16">
      <c r="A5451">
        <v>2315</v>
      </c>
      <c r="B5451" s="1">
        <v>44791</v>
      </c>
      <c r="C5451" s="16">
        <v>0.59940972222222222</v>
      </c>
      <c r="D5451">
        <f t="shared" si="681"/>
        <v>30</v>
      </c>
      <c r="E5451" s="16">
        <f t="shared" si="682"/>
        <v>0.60416666666666663</v>
      </c>
      <c r="F5451" s="1">
        <f t="shared" si="687"/>
        <v>44791</v>
      </c>
      <c r="G5451" s="11">
        <f t="shared" si="688"/>
        <v>44791.604166666664</v>
      </c>
      <c r="H5451">
        <v>1801.6</v>
      </c>
      <c r="I5451" s="3">
        <v>20.79</v>
      </c>
      <c r="J5451">
        <v>2164.4</v>
      </c>
      <c r="K5451" s="4">
        <f t="shared" si="686"/>
        <v>1959.1360923195036</v>
      </c>
      <c r="L5451" s="14">
        <v>44791.603680555556</v>
      </c>
      <c r="M5451" s="2">
        <v>-1.9847900262467193</v>
      </c>
      <c r="N5451" s="2">
        <f t="shared" si="683"/>
        <v>0.89867987214612433</v>
      </c>
      <c r="O5451" s="2">
        <f t="shared" si="684"/>
        <v>576.87232000000006</v>
      </c>
      <c r="P5451" s="2">
        <f t="shared" si="685"/>
        <v>13.212107937581207</v>
      </c>
    </row>
    <row r="5452" spans="1:16">
      <c r="A5452">
        <v>2316</v>
      </c>
      <c r="B5452" s="1">
        <v>44791</v>
      </c>
      <c r="C5452" s="16">
        <v>0.60982638888888896</v>
      </c>
      <c r="D5452">
        <f t="shared" si="681"/>
        <v>45</v>
      </c>
      <c r="E5452" s="16">
        <f t="shared" si="682"/>
        <v>0.61458333333333337</v>
      </c>
      <c r="F5452" s="1">
        <f t="shared" si="687"/>
        <v>44791</v>
      </c>
      <c r="G5452" s="11">
        <f t="shared" si="688"/>
        <v>44791.614583333336</v>
      </c>
      <c r="H5452">
        <v>1804.7</v>
      </c>
      <c r="I5452" s="3">
        <v>20.91</v>
      </c>
      <c r="J5452">
        <v>2162.3000000000002</v>
      </c>
      <c r="K5452" s="4">
        <f t="shared" si="686"/>
        <v>1957.6279367944455</v>
      </c>
      <c r="L5452" s="14">
        <v>44791.61409722222</v>
      </c>
      <c r="M5452" s="2">
        <v>-1.9828215223097114</v>
      </c>
      <c r="N5452" s="2">
        <f t="shared" si="683"/>
        <v>0.92182991412736703</v>
      </c>
      <c r="O5452" s="2">
        <f t="shared" si="684"/>
        <v>576.29419000000007</v>
      </c>
      <c r="P5452" s="2">
        <f t="shared" si="685"/>
        <v>13.538870551506275</v>
      </c>
    </row>
    <row r="5453" spans="1:16">
      <c r="A5453">
        <v>2317</v>
      </c>
      <c r="B5453" s="1">
        <v>44791</v>
      </c>
      <c r="C5453" s="16">
        <v>0.62024305555555559</v>
      </c>
      <c r="D5453">
        <f t="shared" si="681"/>
        <v>60</v>
      </c>
      <c r="E5453" s="16">
        <f t="shared" si="682"/>
        <v>0.625</v>
      </c>
      <c r="F5453" s="1">
        <f t="shared" si="687"/>
        <v>44791</v>
      </c>
      <c r="G5453" s="11">
        <f t="shared" si="688"/>
        <v>44791.625</v>
      </c>
      <c r="H5453">
        <v>1807.6</v>
      </c>
      <c r="I5453" s="3">
        <v>20.92</v>
      </c>
      <c r="J5453">
        <v>2165.4</v>
      </c>
      <c r="K5453" s="4">
        <f t="shared" si="686"/>
        <v>1960.3675201068895</v>
      </c>
      <c r="L5453" s="14">
        <v>44791.624513888892</v>
      </c>
      <c r="M5453" s="2">
        <v>-1.9844619422572178</v>
      </c>
      <c r="N5453" s="2">
        <f t="shared" si="683"/>
        <v>0.90251198343097505</v>
      </c>
      <c r="O5453" s="2">
        <f t="shared" si="684"/>
        <v>577.14762000000007</v>
      </c>
      <c r="P5453" s="2">
        <f t="shared" si="685"/>
        <v>13.274778511432016</v>
      </c>
    </row>
    <row r="5454" spans="1:16">
      <c r="A5454">
        <v>2318</v>
      </c>
      <c r="B5454" s="1">
        <v>44791</v>
      </c>
      <c r="C5454" s="16">
        <v>0.63065972222222222</v>
      </c>
      <c r="D5454">
        <f t="shared" si="681"/>
        <v>15</v>
      </c>
      <c r="E5454" s="16">
        <f t="shared" si="682"/>
        <v>0.63541666666666663</v>
      </c>
      <c r="F5454" s="1">
        <f t="shared" si="687"/>
        <v>44791</v>
      </c>
      <c r="G5454" s="11">
        <f t="shared" si="688"/>
        <v>44791.635416666664</v>
      </c>
      <c r="H5454">
        <v>1809.3</v>
      </c>
      <c r="I5454" s="3">
        <v>20.9</v>
      </c>
      <c r="J5454">
        <v>2168.4</v>
      </c>
      <c r="K5454" s="4">
        <f t="shared" si="686"/>
        <v>1963.0244442274516</v>
      </c>
      <c r="L5454" s="14">
        <v>44791.634930555556</v>
      </c>
      <c r="M5454" s="2">
        <v>-1.9801968503937009</v>
      </c>
      <c r="N5454" s="2">
        <f t="shared" si="683"/>
        <v>0.95328723268158633</v>
      </c>
      <c r="O5454" s="2">
        <f t="shared" si="684"/>
        <v>577.97352000000001</v>
      </c>
      <c r="P5454" s="2">
        <f t="shared" si="685"/>
        <v>14.041681424049685</v>
      </c>
    </row>
    <row r="5455" spans="1:16">
      <c r="A5455">
        <v>2319</v>
      </c>
      <c r="B5455" s="1">
        <v>44791</v>
      </c>
      <c r="C5455" s="16">
        <v>0.64107638888888896</v>
      </c>
      <c r="D5455">
        <f t="shared" si="681"/>
        <v>30</v>
      </c>
      <c r="E5455" s="16">
        <f t="shared" si="682"/>
        <v>0.64583333333333337</v>
      </c>
      <c r="F5455" s="1">
        <f t="shared" si="687"/>
        <v>44791</v>
      </c>
      <c r="G5455" s="11">
        <f t="shared" si="688"/>
        <v>44791.645833333336</v>
      </c>
      <c r="H5455">
        <v>1804.5</v>
      </c>
      <c r="I5455" s="3">
        <v>20.83</v>
      </c>
      <c r="J5455">
        <v>2166.1</v>
      </c>
      <c r="K5455" s="4">
        <f t="shared" si="686"/>
        <v>1960.6607464744507</v>
      </c>
      <c r="L5455" s="14">
        <v>44791.64534722222</v>
      </c>
      <c r="M5455" s="2">
        <v>-1.9805249343832021</v>
      </c>
      <c r="N5455" s="2">
        <f t="shared" si="683"/>
        <v>0.94931796421591008</v>
      </c>
      <c r="O5455" s="2">
        <f t="shared" si="684"/>
        <v>577.34032999999999</v>
      </c>
      <c r="P5455" s="2">
        <f t="shared" si="685"/>
        <v>13.967896000605808</v>
      </c>
    </row>
    <row r="5456" spans="1:16">
      <c r="A5456">
        <v>2320</v>
      </c>
      <c r="B5456" s="1">
        <v>44791</v>
      </c>
      <c r="C5456" s="16">
        <v>0.65149305555555559</v>
      </c>
      <c r="D5456">
        <f t="shared" si="681"/>
        <v>45</v>
      </c>
      <c r="E5456" s="16">
        <f t="shared" si="682"/>
        <v>0.65625</v>
      </c>
      <c r="F5456" s="1">
        <f t="shared" si="687"/>
        <v>44791</v>
      </c>
      <c r="G5456" s="11">
        <f t="shared" si="688"/>
        <v>44791.65625</v>
      </c>
      <c r="H5456">
        <v>1802.9</v>
      </c>
      <c r="I5456" s="3">
        <v>20.76</v>
      </c>
      <c r="J5456">
        <v>2167.6999999999998</v>
      </c>
      <c r="K5456" s="4">
        <f t="shared" si="686"/>
        <v>1961.7721563063103</v>
      </c>
      <c r="L5456" s="14">
        <v>44791.655763888892</v>
      </c>
      <c r="M5456" s="2">
        <v>-1.9798687664041994</v>
      </c>
      <c r="N5456" s="2">
        <f t="shared" si="683"/>
        <v>0.95726714000472812</v>
      </c>
      <c r="O5456" s="2">
        <f t="shared" si="684"/>
        <v>577.78080999999997</v>
      </c>
      <c r="P5456" s="2">
        <f t="shared" si="685"/>
        <v>14.095603084980809</v>
      </c>
    </row>
    <row r="5457" spans="1:16">
      <c r="A5457">
        <v>2321</v>
      </c>
      <c r="B5457" s="1">
        <v>44791</v>
      </c>
      <c r="C5457" s="16">
        <v>0.66190972222222222</v>
      </c>
      <c r="D5457">
        <f t="shared" si="681"/>
        <v>60</v>
      </c>
      <c r="E5457" s="16">
        <f t="shared" si="682"/>
        <v>0.66666666666666663</v>
      </c>
      <c r="F5457" s="1">
        <f t="shared" si="687"/>
        <v>44791</v>
      </c>
      <c r="G5457" s="11">
        <f t="shared" si="688"/>
        <v>44791.666666666664</v>
      </c>
      <c r="H5457">
        <v>1808.6</v>
      </c>
      <c r="I5457" s="3">
        <v>20.83</v>
      </c>
      <c r="J5457">
        <v>2171.1999999999998</v>
      </c>
      <c r="K5457" s="4">
        <f t="shared" si="686"/>
        <v>1965.1155589214138</v>
      </c>
      <c r="L5457" s="14">
        <v>44791.666180555556</v>
      </c>
      <c r="M5457" s="2">
        <v>-1.9877427821522311</v>
      </c>
      <c r="N5457" s="2">
        <f t="shared" si="683"/>
        <v>0.86466014612703945</v>
      </c>
      <c r="O5457" s="2">
        <f t="shared" si="684"/>
        <v>578.74435999999992</v>
      </c>
      <c r="P5457" s="2">
        <f t="shared" si="685"/>
        <v>12.753212939851171</v>
      </c>
    </row>
    <row r="5458" spans="1:16">
      <c r="A5458">
        <v>2322</v>
      </c>
      <c r="B5458" s="1">
        <v>44791</v>
      </c>
      <c r="C5458" s="16">
        <v>0.67232638888888896</v>
      </c>
      <c r="D5458">
        <f t="shared" si="681"/>
        <v>15</v>
      </c>
      <c r="E5458" s="16">
        <f t="shared" si="682"/>
        <v>0.67708333333333337</v>
      </c>
      <c r="F5458" s="1">
        <f t="shared" si="687"/>
        <v>44791</v>
      </c>
      <c r="G5458" s="11">
        <f t="shared" si="688"/>
        <v>44791.677083333336</v>
      </c>
      <c r="H5458">
        <v>1808.9</v>
      </c>
      <c r="I5458" s="3">
        <v>20.88</v>
      </c>
      <c r="J5458">
        <v>2169.1999999999998</v>
      </c>
      <c r="K5458" s="4">
        <f t="shared" si="686"/>
        <v>1963.4042035888108</v>
      </c>
      <c r="L5458" s="14">
        <v>44791.67659722222</v>
      </c>
      <c r="M5458" s="2">
        <v>-1.9841338582677166</v>
      </c>
      <c r="N5458" s="2">
        <f t="shared" si="683"/>
        <v>0.90635456947586335</v>
      </c>
      <c r="O5458" s="2">
        <f t="shared" si="684"/>
        <v>578.19376</v>
      </c>
      <c r="P5458" s="2">
        <f t="shared" si="685"/>
        <v>13.355462320973782</v>
      </c>
    </row>
    <row r="5459" spans="1:16">
      <c r="A5459">
        <v>2323</v>
      </c>
      <c r="B5459" s="1">
        <v>44791</v>
      </c>
      <c r="C5459" s="16">
        <v>0.68274305555555559</v>
      </c>
      <c r="D5459">
        <f t="shared" si="681"/>
        <v>30</v>
      </c>
      <c r="E5459" s="16">
        <f t="shared" si="682"/>
        <v>0.6875</v>
      </c>
      <c r="F5459" s="1">
        <f t="shared" si="687"/>
        <v>44791</v>
      </c>
      <c r="G5459" s="11">
        <f t="shared" si="688"/>
        <v>44791.6875</v>
      </c>
      <c r="H5459">
        <v>1816.1</v>
      </c>
      <c r="I5459" s="3">
        <v>21.06</v>
      </c>
      <c r="J5459">
        <v>2169.1</v>
      </c>
      <c r="K5459" s="4">
        <f t="shared" si="686"/>
        <v>1963.8906251013791</v>
      </c>
      <c r="L5459" s="14">
        <v>44791.687013888892</v>
      </c>
      <c r="M5459" s="2">
        <v>-1.9775721784776903</v>
      </c>
      <c r="N5459" s="2">
        <f t="shared" si="683"/>
        <v>0.98542543680748007</v>
      </c>
      <c r="O5459" s="2">
        <f t="shared" si="684"/>
        <v>578.16623000000004</v>
      </c>
      <c r="P5459" s="2">
        <f t="shared" si="685"/>
        <v>14.519908762399934</v>
      </c>
    </row>
    <row r="5460" spans="1:16">
      <c r="A5460">
        <v>2324</v>
      </c>
      <c r="B5460" s="1">
        <v>44791</v>
      </c>
      <c r="C5460" s="16">
        <v>0.69315972222222222</v>
      </c>
      <c r="D5460">
        <f t="shared" si="681"/>
        <v>45</v>
      </c>
      <c r="E5460" s="16">
        <f t="shared" si="682"/>
        <v>0.69791666666666663</v>
      </c>
      <c r="F5460" s="1">
        <f t="shared" si="687"/>
        <v>44791</v>
      </c>
      <c r="G5460" s="11">
        <f t="shared" si="688"/>
        <v>44791.697916666664</v>
      </c>
      <c r="H5460">
        <v>1816.4</v>
      </c>
      <c r="I5460" s="3">
        <v>21.1</v>
      </c>
      <c r="J5460">
        <v>2167.6</v>
      </c>
      <c r="K5460" s="4">
        <f t="shared" si="686"/>
        <v>1962.593597043792</v>
      </c>
      <c r="L5460" s="14">
        <v>44791.697430555556</v>
      </c>
      <c r="M5460" s="2">
        <v>-1.9834776902887139</v>
      </c>
      <c r="N5460" s="2">
        <f t="shared" si="683"/>
        <v>0.91407121642800859</v>
      </c>
      <c r="O5460" s="2">
        <f t="shared" si="684"/>
        <v>577.75328000000002</v>
      </c>
      <c r="P5460" s="2">
        <f t="shared" si="685"/>
        <v>13.458908811141962</v>
      </c>
    </row>
    <row r="5461" spans="1:16">
      <c r="A5461">
        <v>2325</v>
      </c>
      <c r="B5461" s="1">
        <v>44791</v>
      </c>
      <c r="C5461" s="16">
        <v>0.70357638888888896</v>
      </c>
      <c r="D5461">
        <f t="shared" si="681"/>
        <v>60</v>
      </c>
      <c r="E5461" s="16">
        <f t="shared" si="682"/>
        <v>0.70833333333333337</v>
      </c>
      <c r="F5461" s="1">
        <f t="shared" si="687"/>
        <v>44791</v>
      </c>
      <c r="G5461" s="11">
        <f t="shared" si="688"/>
        <v>44791.708333333336</v>
      </c>
      <c r="H5461">
        <v>1811.8</v>
      </c>
      <c r="I5461" s="3">
        <v>20.94</v>
      </c>
      <c r="J5461">
        <v>2169.9</v>
      </c>
      <c r="K5461" s="4">
        <f t="shared" si="686"/>
        <v>1964.1087794079704</v>
      </c>
      <c r="L5461" s="14">
        <v>44791.70784722222</v>
      </c>
      <c r="M5461" s="2">
        <v>-1.981509186351706</v>
      </c>
      <c r="N5461" s="2">
        <f t="shared" si="683"/>
        <v>0.93747386595057702</v>
      </c>
      <c r="O5461" s="2">
        <f t="shared" si="684"/>
        <v>578.38647000000003</v>
      </c>
      <c r="P5461" s="2">
        <f t="shared" si="685"/>
        <v>13.818620571690801</v>
      </c>
    </row>
    <row r="5462" spans="1:16">
      <c r="A5462">
        <v>2326</v>
      </c>
      <c r="B5462" s="1">
        <v>44791</v>
      </c>
      <c r="C5462" s="16">
        <v>0.71399305555555559</v>
      </c>
      <c r="D5462">
        <f t="shared" si="681"/>
        <v>15</v>
      </c>
      <c r="E5462" s="16">
        <f t="shared" si="682"/>
        <v>0.71875</v>
      </c>
      <c r="F5462" s="1">
        <f t="shared" si="687"/>
        <v>44791</v>
      </c>
      <c r="G5462" s="11">
        <f t="shared" si="688"/>
        <v>44791.71875</v>
      </c>
      <c r="H5462">
        <v>1808.1</v>
      </c>
      <c r="I5462" s="3">
        <v>20.88</v>
      </c>
      <c r="J5462">
        <v>2168.4</v>
      </c>
      <c r="K5462" s="4">
        <f t="shared" si="686"/>
        <v>1962.5358729111219</v>
      </c>
      <c r="L5462" s="14">
        <v>44791.718263888892</v>
      </c>
      <c r="M5462" s="2">
        <v>-1.9851181102362205</v>
      </c>
      <c r="N5462" s="2">
        <f t="shared" si="683"/>
        <v>0.89485822297078244</v>
      </c>
      <c r="O5462" s="2">
        <f t="shared" si="684"/>
        <v>577.97352000000001</v>
      </c>
      <c r="P5462" s="2">
        <f t="shared" si="685"/>
        <v>13.181036791294121</v>
      </c>
    </row>
    <row r="5463" spans="1:16">
      <c r="A5463">
        <v>2327</v>
      </c>
      <c r="B5463" s="1">
        <v>44791</v>
      </c>
      <c r="C5463" s="16">
        <v>0.72440972222222222</v>
      </c>
      <c r="D5463">
        <f t="shared" si="681"/>
        <v>30</v>
      </c>
      <c r="E5463" s="16">
        <f t="shared" si="682"/>
        <v>0.72916666666666663</v>
      </c>
      <c r="F5463" s="1">
        <f t="shared" si="687"/>
        <v>44791</v>
      </c>
      <c r="G5463" s="11">
        <f t="shared" si="688"/>
        <v>44791.729166666664</v>
      </c>
      <c r="H5463">
        <v>1803.4</v>
      </c>
      <c r="I5463" s="3">
        <v>20.75</v>
      </c>
      <c r="J5463">
        <v>2169.1999999999998</v>
      </c>
      <c r="K5463" s="4">
        <f t="shared" si="686"/>
        <v>1962.7241313634263</v>
      </c>
      <c r="L5463" s="14">
        <v>44791.728680555556</v>
      </c>
      <c r="M5463" s="2">
        <v>-1.9798687664041994</v>
      </c>
      <c r="N5463" s="2">
        <f t="shared" si="683"/>
        <v>0.95726714000472812</v>
      </c>
      <c r="O5463" s="2">
        <f t="shared" si="684"/>
        <v>578.19376</v>
      </c>
      <c r="P5463" s="2">
        <f t="shared" si="685"/>
        <v>14.10567745781078</v>
      </c>
    </row>
    <row r="5464" spans="1:16">
      <c r="A5464">
        <v>2328</v>
      </c>
      <c r="B5464" s="1">
        <v>44791</v>
      </c>
      <c r="C5464" s="16">
        <v>0.73482638888888896</v>
      </c>
      <c r="D5464">
        <f t="shared" si="681"/>
        <v>45</v>
      </c>
      <c r="E5464" s="16">
        <f t="shared" si="682"/>
        <v>0.73958333333333337</v>
      </c>
      <c r="F5464" s="1">
        <f t="shared" si="687"/>
        <v>44791</v>
      </c>
      <c r="G5464" s="11">
        <f t="shared" si="688"/>
        <v>44791.739583333336</v>
      </c>
      <c r="H5464">
        <v>1801.1</v>
      </c>
      <c r="I5464" s="3">
        <v>20.66</v>
      </c>
      <c r="J5464">
        <v>2170.8000000000002</v>
      </c>
      <c r="K5464" s="4">
        <f t="shared" si="686"/>
        <v>1963.895122265038</v>
      </c>
      <c r="L5464" s="14">
        <v>44791.73909722222</v>
      </c>
      <c r="M5464" s="2">
        <v>-1.9906955380577429</v>
      </c>
      <c r="N5464" s="2">
        <f t="shared" si="683"/>
        <v>0.83147861194480888</v>
      </c>
      <c r="O5464" s="2">
        <f t="shared" si="684"/>
        <v>578.63424000000009</v>
      </c>
      <c r="P5464" s="2">
        <f t="shared" si="685"/>
        <v>12.261471944334213</v>
      </c>
    </row>
    <row r="5465" spans="1:16">
      <c r="A5465">
        <v>2329</v>
      </c>
      <c r="B5465" s="1">
        <v>44791</v>
      </c>
      <c r="C5465" s="16">
        <v>0.74524305555555559</v>
      </c>
      <c r="D5465">
        <f t="shared" si="681"/>
        <v>60</v>
      </c>
      <c r="E5465" s="16">
        <f t="shared" si="682"/>
        <v>0.75</v>
      </c>
      <c r="F5465" s="1">
        <f t="shared" si="687"/>
        <v>44791</v>
      </c>
      <c r="G5465" s="11">
        <f t="shared" si="688"/>
        <v>44791.75</v>
      </c>
      <c r="H5465">
        <v>1799.8</v>
      </c>
      <c r="I5465" s="3">
        <v>20.64</v>
      </c>
      <c r="J5465">
        <v>2170.3000000000002</v>
      </c>
      <c r="K5465" s="4">
        <f t="shared" si="686"/>
        <v>1963.2953866158189</v>
      </c>
      <c r="L5465" s="14">
        <v>44791.749513888892</v>
      </c>
      <c r="M5465" s="2">
        <v>-1.997257217847769</v>
      </c>
      <c r="N5465" s="2">
        <f t="shared" si="683"/>
        <v>0.76069608392848942</v>
      </c>
      <c r="O5465" s="2">
        <f t="shared" si="684"/>
        <v>578.49659000000008</v>
      </c>
      <c r="P5465" s="2">
        <f t="shared" si="685"/>
        <v>11.215002668568069</v>
      </c>
    </row>
    <row r="5466" spans="1:16">
      <c r="A5466">
        <v>2330</v>
      </c>
      <c r="B5466" s="1">
        <v>44791</v>
      </c>
      <c r="C5466" s="16">
        <v>0.75565972222222222</v>
      </c>
      <c r="D5466">
        <f t="shared" si="681"/>
        <v>15</v>
      </c>
      <c r="E5466" s="16">
        <f t="shared" si="682"/>
        <v>0.76041666666666663</v>
      </c>
      <c r="F5466" s="1">
        <f t="shared" si="687"/>
        <v>44791</v>
      </c>
      <c r="G5466" s="11">
        <f t="shared" si="688"/>
        <v>44791.760416666664</v>
      </c>
      <c r="H5466">
        <v>1799</v>
      </c>
      <c r="I5466" s="3">
        <v>20.63</v>
      </c>
      <c r="J5466">
        <v>2169.9</v>
      </c>
      <c r="K5466" s="4">
        <f t="shared" si="686"/>
        <v>1962.831671090948</v>
      </c>
      <c r="L5466" s="14">
        <v>44791.759930555556</v>
      </c>
      <c r="M5466" s="2">
        <v>-1.9893832020997375</v>
      </c>
      <c r="N5466" s="2">
        <f t="shared" si="683"/>
        <v>0.84612307237467876</v>
      </c>
      <c r="O5466" s="2">
        <f t="shared" si="684"/>
        <v>578.38647000000003</v>
      </c>
      <c r="P5466" s="2">
        <f t="shared" si="685"/>
        <v>12.472084949529</v>
      </c>
    </row>
    <row r="5467" spans="1:16">
      <c r="A5467">
        <v>2331</v>
      </c>
      <c r="B5467" s="1">
        <v>44791</v>
      </c>
      <c r="C5467" s="16">
        <v>0.76607638888888896</v>
      </c>
      <c r="D5467">
        <f t="shared" si="681"/>
        <v>30</v>
      </c>
      <c r="E5467" s="16">
        <f t="shared" si="682"/>
        <v>0.77083333333333337</v>
      </c>
      <c r="F5467" s="1">
        <f t="shared" si="687"/>
        <v>44791</v>
      </c>
      <c r="G5467" s="11">
        <f t="shared" si="688"/>
        <v>44791.770833333336</v>
      </c>
      <c r="H5467">
        <v>1797</v>
      </c>
      <c r="I5467" s="3">
        <v>20.58</v>
      </c>
      <c r="J5467">
        <v>2170</v>
      </c>
      <c r="K5467" s="4">
        <f t="shared" si="686"/>
        <v>1962.6946038458766</v>
      </c>
      <c r="L5467" s="14">
        <v>44791.77034722222</v>
      </c>
      <c r="M5467" s="2">
        <v>-1.9910236220472441</v>
      </c>
      <c r="N5467" s="2">
        <f t="shared" si="683"/>
        <v>0.82784311291804835</v>
      </c>
      <c r="O5467" s="2">
        <f t="shared" si="684"/>
        <v>578.41399999999999</v>
      </c>
      <c r="P5467" s="2">
        <f t="shared" si="685"/>
        <v>12.203214179609182</v>
      </c>
    </row>
    <row r="5468" spans="1:16">
      <c r="A5468">
        <v>2332</v>
      </c>
      <c r="B5468" s="1">
        <v>44791</v>
      </c>
      <c r="C5468" s="16">
        <v>0.77649305555555559</v>
      </c>
      <c r="D5468">
        <f t="shared" si="681"/>
        <v>45</v>
      </c>
      <c r="E5468" s="16">
        <f t="shared" si="682"/>
        <v>0.78125</v>
      </c>
      <c r="F5468" s="1">
        <f t="shared" si="687"/>
        <v>44791</v>
      </c>
      <c r="G5468" s="11">
        <f t="shared" si="688"/>
        <v>44791.78125</v>
      </c>
      <c r="H5468">
        <v>1800.2</v>
      </c>
      <c r="I5468" s="3">
        <v>20.64</v>
      </c>
      <c r="J5468">
        <v>2171</v>
      </c>
      <c r="K5468" s="4">
        <f t="shared" si="686"/>
        <v>1963.7317229613277</v>
      </c>
      <c r="L5468" s="14">
        <v>44791.780763888892</v>
      </c>
      <c r="M5468" s="2">
        <v>-1.9913517060367454</v>
      </c>
      <c r="N5468" s="2">
        <f t="shared" si="683"/>
        <v>0.82421783487461298</v>
      </c>
      <c r="O5468" s="2">
        <f t="shared" si="684"/>
        <v>578.6893</v>
      </c>
      <c r="P5468" s="2">
        <f t="shared" si="685"/>
        <v>12.15555681455119</v>
      </c>
    </row>
    <row r="5469" spans="1:16">
      <c r="A5469">
        <v>2333</v>
      </c>
      <c r="B5469" s="1">
        <v>44791</v>
      </c>
      <c r="C5469" s="16">
        <v>0.78690972222222222</v>
      </c>
      <c r="D5469">
        <f t="shared" si="681"/>
        <v>60</v>
      </c>
      <c r="E5469" s="16">
        <f t="shared" si="682"/>
        <v>0.79166666666666663</v>
      </c>
      <c r="F5469" s="1">
        <f t="shared" si="687"/>
        <v>44791</v>
      </c>
      <c r="G5469" s="11">
        <f t="shared" si="688"/>
        <v>44791.791666666664</v>
      </c>
      <c r="H5469">
        <v>1798.3</v>
      </c>
      <c r="I5469" s="3">
        <v>20.58</v>
      </c>
      <c r="J5469">
        <v>2171.6999999999998</v>
      </c>
      <c r="K5469" s="4">
        <f t="shared" si="686"/>
        <v>1964.1144719510517</v>
      </c>
      <c r="L5469" s="14">
        <v>44791.791180555556</v>
      </c>
      <c r="M5469" s="2">
        <v>-1.992992125984252</v>
      </c>
      <c r="N5469" s="2">
        <f t="shared" si="683"/>
        <v>0.80624431365281179</v>
      </c>
      <c r="O5469" s="2">
        <f t="shared" si="684"/>
        <v>578.88200999999992</v>
      </c>
      <c r="P5469" s="2">
        <f t="shared" si="685"/>
        <v>11.894443157776546</v>
      </c>
    </row>
    <row r="5470" spans="1:16">
      <c r="A5470">
        <v>2334</v>
      </c>
      <c r="B5470" s="1">
        <v>44791</v>
      </c>
      <c r="C5470" s="16">
        <v>0.79732638888888896</v>
      </c>
      <c r="D5470">
        <f t="shared" si="681"/>
        <v>15</v>
      </c>
      <c r="E5470" s="16">
        <f t="shared" si="682"/>
        <v>0.80208333333333337</v>
      </c>
      <c r="F5470" s="1">
        <f t="shared" si="687"/>
        <v>44791</v>
      </c>
      <c r="G5470" s="11">
        <f t="shared" si="688"/>
        <v>44791.802083333336</v>
      </c>
      <c r="H5470">
        <v>1800.3</v>
      </c>
      <c r="I5470" s="3">
        <v>20.62</v>
      </c>
      <c r="J5470">
        <v>2172.1999999999998</v>
      </c>
      <c r="K5470" s="4">
        <f t="shared" si="686"/>
        <v>1964.6594830314446</v>
      </c>
      <c r="L5470" s="14">
        <v>44791.80159722222</v>
      </c>
      <c r="M5470" s="2">
        <v>-2.001522309711286</v>
      </c>
      <c r="N5470" s="2">
        <f t="shared" si="683"/>
        <v>0.7168341878471346</v>
      </c>
      <c r="O5470" s="2">
        <f t="shared" si="684"/>
        <v>579.01965999999993</v>
      </c>
      <c r="P5470" s="2">
        <f t="shared" si="685"/>
        <v>10.577899032640662</v>
      </c>
    </row>
    <row r="5471" spans="1:16">
      <c r="A5471">
        <v>2335</v>
      </c>
      <c r="B5471" s="1">
        <v>44791</v>
      </c>
      <c r="C5471" s="16">
        <v>0.80774305555555559</v>
      </c>
      <c r="D5471">
        <f t="shared" si="681"/>
        <v>30</v>
      </c>
      <c r="E5471" s="16">
        <f t="shared" si="682"/>
        <v>0.8125</v>
      </c>
      <c r="F5471" s="1">
        <f t="shared" si="687"/>
        <v>44791</v>
      </c>
      <c r="G5471" s="11">
        <f t="shared" si="688"/>
        <v>44791.8125</v>
      </c>
      <c r="H5471">
        <v>1801.4</v>
      </c>
      <c r="I5471" s="3">
        <v>20.68</v>
      </c>
      <c r="J5471">
        <v>2170.6</v>
      </c>
      <c r="K5471" s="4">
        <f t="shared" si="686"/>
        <v>1963.4044259979423</v>
      </c>
      <c r="L5471" s="14">
        <v>44791.812013888892</v>
      </c>
      <c r="M5471" s="2">
        <v>-2.0005380577427823</v>
      </c>
      <c r="N5471" s="2">
        <f t="shared" si="683"/>
        <v>0.72680796362704148</v>
      </c>
      <c r="O5471" s="2">
        <f t="shared" si="684"/>
        <v>578.57917999999995</v>
      </c>
      <c r="P5471" s="2">
        <f t="shared" si="685"/>
        <v>10.716917224118431</v>
      </c>
    </row>
    <row r="5472" spans="1:16">
      <c r="A5472">
        <v>2336</v>
      </c>
      <c r="B5472" s="1">
        <v>44791</v>
      </c>
      <c r="C5472" s="16">
        <v>0.81815972222222222</v>
      </c>
      <c r="D5472">
        <f t="shared" si="681"/>
        <v>45</v>
      </c>
      <c r="E5472" s="16">
        <f t="shared" si="682"/>
        <v>0.82291666666666663</v>
      </c>
      <c r="F5472" s="1">
        <f t="shared" si="687"/>
        <v>44791</v>
      </c>
      <c r="G5472" s="11">
        <f t="shared" si="688"/>
        <v>44791.822916666664</v>
      </c>
      <c r="H5472">
        <v>1801.4</v>
      </c>
      <c r="I5472" s="3">
        <v>20.68</v>
      </c>
      <c r="J5472">
        <v>2170.6999999999998</v>
      </c>
      <c r="K5472" s="4">
        <f t="shared" si="686"/>
        <v>1963.4044259979423</v>
      </c>
      <c r="L5472" s="14">
        <v>44791.822430555556</v>
      </c>
      <c r="M5472" s="2">
        <v>-1.9988976377952756</v>
      </c>
      <c r="N5472" s="2">
        <f t="shared" si="683"/>
        <v>0.74362809558585796</v>
      </c>
      <c r="O5472" s="2">
        <f t="shared" si="684"/>
        <v>578.60670999999991</v>
      </c>
      <c r="P5472" s="2">
        <f t="shared" si="685"/>
        <v>10.965454900635281</v>
      </c>
    </row>
    <row r="5473" spans="1:16">
      <c r="A5473">
        <v>2337</v>
      </c>
      <c r="B5473" s="1">
        <v>44791</v>
      </c>
      <c r="C5473" s="16">
        <v>0.82857638888888896</v>
      </c>
      <c r="D5473">
        <f t="shared" si="681"/>
        <v>60</v>
      </c>
      <c r="E5473" s="16">
        <f t="shared" si="682"/>
        <v>0.83333333333333337</v>
      </c>
      <c r="F5473" s="1">
        <f t="shared" si="687"/>
        <v>44791</v>
      </c>
      <c r="G5473" s="11">
        <f t="shared" si="688"/>
        <v>44791.833333333336</v>
      </c>
      <c r="H5473">
        <v>1801.8</v>
      </c>
      <c r="I5473" s="3">
        <v>20.68</v>
      </c>
      <c r="J5473">
        <v>2171.1999999999998</v>
      </c>
      <c r="K5473" s="4">
        <f t="shared" si="686"/>
        <v>1963.8403990024938</v>
      </c>
      <c r="L5473" s="14">
        <v>44791.83284722222</v>
      </c>
      <c r="M5473" s="2">
        <v>-2.0038188976377951</v>
      </c>
      <c r="N5473" s="2">
        <f t="shared" si="683"/>
        <v>0.69390484514731743</v>
      </c>
      <c r="O5473" s="2">
        <f t="shared" si="684"/>
        <v>578.74435999999992</v>
      </c>
      <c r="P5473" s="2">
        <f t="shared" si="685"/>
        <v>10.234675773824765</v>
      </c>
    </row>
    <row r="5474" spans="1:16">
      <c r="A5474">
        <v>2338</v>
      </c>
      <c r="B5474" s="1">
        <v>44791</v>
      </c>
      <c r="C5474" s="16">
        <v>0.83899305555555559</v>
      </c>
      <c r="D5474">
        <f t="shared" si="681"/>
        <v>15</v>
      </c>
      <c r="E5474" s="16">
        <f t="shared" si="682"/>
        <v>0.84375</v>
      </c>
      <c r="F5474" s="1">
        <f t="shared" si="687"/>
        <v>44791</v>
      </c>
      <c r="G5474" s="11">
        <f t="shared" si="688"/>
        <v>44791.84375</v>
      </c>
      <c r="H5474">
        <v>1801.8</v>
      </c>
      <c r="I5474" s="3">
        <v>20.7</v>
      </c>
      <c r="J5474">
        <v>2170.3000000000002</v>
      </c>
      <c r="K5474" s="4">
        <f t="shared" si="686"/>
        <v>1963.0230860579386</v>
      </c>
      <c r="L5474" s="14">
        <v>44791.843263888892</v>
      </c>
      <c r="M5474" s="2">
        <v>-1.9998818897637796</v>
      </c>
      <c r="N5474" s="2">
        <f t="shared" si="683"/>
        <v>0.73350637631933746</v>
      </c>
      <c r="O5474" s="2">
        <f t="shared" si="684"/>
        <v>578.49659000000008</v>
      </c>
      <c r="P5474" s="2">
        <f t="shared" si="685"/>
        <v>10.814142653857001</v>
      </c>
    </row>
    <row r="5475" spans="1:16">
      <c r="A5475">
        <v>2339</v>
      </c>
      <c r="B5475" s="1">
        <v>44791</v>
      </c>
      <c r="C5475" s="16">
        <v>0.84940972222222222</v>
      </c>
      <c r="D5475">
        <f t="shared" si="681"/>
        <v>30</v>
      </c>
      <c r="E5475" s="16">
        <f t="shared" si="682"/>
        <v>0.85416666666666663</v>
      </c>
      <c r="F5475" s="1">
        <f t="shared" si="687"/>
        <v>44791</v>
      </c>
      <c r="G5475" s="11">
        <f t="shared" si="688"/>
        <v>44791.854166666664</v>
      </c>
      <c r="H5475">
        <v>1799.8</v>
      </c>
      <c r="I5475" s="3">
        <v>20.64</v>
      </c>
      <c r="J5475">
        <v>2170.9</v>
      </c>
      <c r="K5475" s="4">
        <f t="shared" si="686"/>
        <v>1963.2953866158189</v>
      </c>
      <c r="L5475" s="14">
        <v>44791.853680555556</v>
      </c>
      <c r="M5475" s="2">
        <v>-2.0005380577427823</v>
      </c>
      <c r="N5475" s="2">
        <f t="shared" si="683"/>
        <v>0.72680796362704148</v>
      </c>
      <c r="O5475" s="2">
        <f t="shared" si="684"/>
        <v>578.66177000000005</v>
      </c>
      <c r="P5475" s="2">
        <f t="shared" si="685"/>
        <v>10.718447023710494</v>
      </c>
    </row>
    <row r="5476" spans="1:16">
      <c r="A5476">
        <v>2340</v>
      </c>
      <c r="B5476" s="1">
        <v>44791</v>
      </c>
      <c r="C5476" s="16">
        <v>0.85982638888888896</v>
      </c>
      <c r="D5476">
        <f t="shared" si="681"/>
        <v>45</v>
      </c>
      <c r="E5476" s="16">
        <f t="shared" si="682"/>
        <v>0.86458333333333337</v>
      </c>
      <c r="F5476" s="1">
        <f t="shared" si="687"/>
        <v>44791</v>
      </c>
      <c r="G5476" s="11">
        <f t="shared" si="688"/>
        <v>44791.864583333336</v>
      </c>
      <c r="H5476">
        <v>1803</v>
      </c>
      <c r="I5476" s="3">
        <v>20.74</v>
      </c>
      <c r="J5476">
        <v>2169.9</v>
      </c>
      <c r="K5476" s="4">
        <f t="shared" si="686"/>
        <v>1962.6967867507626</v>
      </c>
      <c r="L5476" s="14">
        <v>44791.86409722222</v>
      </c>
      <c r="M5476" s="2">
        <v>-2.000209973753281</v>
      </c>
      <c r="N5476" s="2">
        <f t="shared" si="683"/>
        <v>0.73015223852072708</v>
      </c>
      <c r="O5476" s="2">
        <f t="shared" si="684"/>
        <v>578.38647000000003</v>
      </c>
      <c r="P5476" s="2">
        <f t="shared" si="685"/>
        <v>10.762643216147563</v>
      </c>
    </row>
    <row r="5477" spans="1:16">
      <c r="A5477">
        <v>2341</v>
      </c>
      <c r="B5477" s="1">
        <v>44791</v>
      </c>
      <c r="C5477" s="16">
        <v>0.87024305555555559</v>
      </c>
      <c r="D5477">
        <f t="shared" si="681"/>
        <v>60</v>
      </c>
      <c r="E5477" s="16">
        <f t="shared" si="682"/>
        <v>0.875</v>
      </c>
      <c r="F5477" s="1">
        <f t="shared" si="687"/>
        <v>44791</v>
      </c>
      <c r="G5477" s="11">
        <f t="shared" si="688"/>
        <v>44791.875</v>
      </c>
      <c r="H5477">
        <v>1801.4</v>
      </c>
      <c r="I5477" s="3">
        <v>20.68</v>
      </c>
      <c r="J5477">
        <v>2171</v>
      </c>
      <c r="K5477" s="4">
        <f t="shared" si="686"/>
        <v>1963.4044259979423</v>
      </c>
      <c r="L5477" s="14">
        <v>44791.874513888892</v>
      </c>
      <c r="M5477" s="2">
        <v>-1.9975853018372705</v>
      </c>
      <c r="N5477" s="2">
        <f t="shared" si="683"/>
        <v>0.75726258078855191</v>
      </c>
      <c r="O5477" s="2">
        <f t="shared" si="684"/>
        <v>578.6893</v>
      </c>
      <c r="P5477" s="2">
        <f t="shared" si="685"/>
        <v>11.168101362074067</v>
      </c>
    </row>
    <row r="5478" spans="1:16">
      <c r="A5478">
        <v>2342</v>
      </c>
      <c r="B5478" s="1">
        <v>44791</v>
      </c>
      <c r="C5478" s="16">
        <v>0.88065972222222222</v>
      </c>
      <c r="D5478">
        <f t="shared" si="681"/>
        <v>15</v>
      </c>
      <c r="E5478" s="16">
        <f t="shared" si="682"/>
        <v>0.88541666666666663</v>
      </c>
      <c r="F5478" s="1">
        <f t="shared" si="687"/>
        <v>44791</v>
      </c>
      <c r="G5478" s="11">
        <f t="shared" si="688"/>
        <v>44791.885416666664</v>
      </c>
      <c r="H5478">
        <v>1797.8</v>
      </c>
      <c r="I5478" s="3">
        <v>20.6</v>
      </c>
      <c r="J5478">
        <v>2170.6</v>
      </c>
      <c r="K5478" s="4">
        <f t="shared" si="686"/>
        <v>1962.7494650421415</v>
      </c>
      <c r="L5478" s="14">
        <v>44791.884930555556</v>
      </c>
      <c r="M5478" s="2">
        <v>-1.9988976377952756</v>
      </c>
      <c r="N5478" s="2">
        <f t="shared" si="683"/>
        <v>0.74362809558585796</v>
      </c>
      <c r="O5478" s="2">
        <f t="shared" si="684"/>
        <v>578.57917999999995</v>
      </c>
      <c r="P5478" s="2">
        <f t="shared" si="685"/>
        <v>10.964933166323881</v>
      </c>
    </row>
    <row r="5479" spans="1:16">
      <c r="A5479">
        <v>2343</v>
      </c>
      <c r="B5479" s="1">
        <v>44791</v>
      </c>
      <c r="C5479" s="16">
        <v>0.89107638888888896</v>
      </c>
      <c r="D5479">
        <f t="shared" si="681"/>
        <v>30</v>
      </c>
      <c r="E5479" s="16">
        <f t="shared" si="682"/>
        <v>0.89583333333333337</v>
      </c>
      <c r="F5479" s="1">
        <f t="shared" si="687"/>
        <v>44791</v>
      </c>
      <c r="G5479" s="11">
        <f t="shared" si="688"/>
        <v>44791.895833333336</v>
      </c>
      <c r="H5479">
        <v>1798.6</v>
      </c>
      <c r="I5479" s="3">
        <v>20.63</v>
      </c>
      <c r="J5479">
        <v>2170.1999999999998</v>
      </c>
      <c r="K5479" s="4">
        <f t="shared" si="686"/>
        <v>1962.3952438155525</v>
      </c>
      <c r="L5479" s="14">
        <v>44791.89534722222</v>
      </c>
      <c r="M5479" s="2">
        <v>-2.0018503937007877</v>
      </c>
      <c r="N5479" s="2">
        <f t="shared" si="683"/>
        <v>0.71352923602286544</v>
      </c>
      <c r="O5479" s="2">
        <f t="shared" si="684"/>
        <v>578.46906000000001</v>
      </c>
      <c r="P5479" s="2">
        <f t="shared" si="685"/>
        <v>10.519117474048187</v>
      </c>
    </row>
    <row r="5480" spans="1:16">
      <c r="A5480">
        <v>2344</v>
      </c>
      <c r="B5480" s="1">
        <v>44791</v>
      </c>
      <c r="C5480" s="16">
        <v>0.90149305555555559</v>
      </c>
      <c r="D5480">
        <f t="shared" si="681"/>
        <v>45</v>
      </c>
      <c r="E5480" s="16">
        <f t="shared" si="682"/>
        <v>0.90625</v>
      </c>
      <c r="F5480" s="1">
        <f t="shared" si="687"/>
        <v>44791</v>
      </c>
      <c r="G5480" s="11">
        <f t="shared" si="688"/>
        <v>44791.90625</v>
      </c>
      <c r="H5480">
        <v>1797.4</v>
      </c>
      <c r="I5480" s="3">
        <v>20.63</v>
      </c>
      <c r="J5480">
        <v>2168.8000000000002</v>
      </c>
      <c r="K5480" s="4">
        <f t="shared" si="686"/>
        <v>1961.0859619893665</v>
      </c>
      <c r="L5480" s="14">
        <v>44791.905763888892</v>
      </c>
      <c r="M5480" s="2">
        <v>-1.9979133858267717</v>
      </c>
      <c r="N5480" s="2">
        <f t="shared" si="683"/>
        <v>0.75383904320247563</v>
      </c>
      <c r="O5480" s="2">
        <f t="shared" si="684"/>
        <v>578.08364000000006</v>
      </c>
      <c r="P5480" s="2">
        <f t="shared" si="685"/>
        <v>11.105975297880759</v>
      </c>
    </row>
    <row r="5481" spans="1:16">
      <c r="A5481">
        <v>2345</v>
      </c>
      <c r="B5481" s="1">
        <v>44791</v>
      </c>
      <c r="C5481" s="16">
        <v>0.91190972222222222</v>
      </c>
      <c r="D5481">
        <f t="shared" si="681"/>
        <v>60</v>
      </c>
      <c r="E5481" s="16">
        <f t="shared" si="682"/>
        <v>0.91666666666666663</v>
      </c>
      <c r="F5481" s="1">
        <f t="shared" si="687"/>
        <v>44791</v>
      </c>
      <c r="G5481" s="11">
        <f t="shared" si="688"/>
        <v>44791.916666666664</v>
      </c>
      <c r="H5481">
        <v>1798.2</v>
      </c>
      <c r="I5481" s="3">
        <v>20.64</v>
      </c>
      <c r="J5481">
        <v>2169.3000000000002</v>
      </c>
      <c r="K5481" s="4">
        <f t="shared" si="686"/>
        <v>1961.5500412337847</v>
      </c>
      <c r="L5481" s="14">
        <v>44791.916180555556</v>
      </c>
      <c r="M5481" s="2">
        <v>-1.9992257217847769</v>
      </c>
      <c r="N5481" s="2">
        <f t="shared" si="683"/>
        <v>0.74024429201213615</v>
      </c>
      <c r="O5481" s="2">
        <f t="shared" si="684"/>
        <v>578.22129000000007</v>
      </c>
      <c r="P5481" s="2">
        <f t="shared" si="685"/>
        <v>10.908286676927663</v>
      </c>
    </row>
    <row r="5482" spans="1:16">
      <c r="A5482">
        <v>2346</v>
      </c>
      <c r="B5482" s="1">
        <v>44791</v>
      </c>
      <c r="C5482" s="16">
        <v>0.92232638888888896</v>
      </c>
      <c r="D5482">
        <f t="shared" si="681"/>
        <v>15</v>
      </c>
      <c r="E5482" s="16">
        <f t="shared" si="682"/>
        <v>0.92708333333333337</v>
      </c>
      <c r="F5482" s="1">
        <f t="shared" si="687"/>
        <v>44791</v>
      </c>
      <c r="G5482" s="11">
        <f t="shared" si="688"/>
        <v>44791.927083333336</v>
      </c>
      <c r="H5482">
        <v>1797.7</v>
      </c>
      <c r="I5482" s="3">
        <v>20.66</v>
      </c>
      <c r="J5482">
        <v>2167.8000000000002</v>
      </c>
      <c r="K5482" s="4">
        <f t="shared" si="686"/>
        <v>1960.1878081704842</v>
      </c>
      <c r="L5482" s="14">
        <v>44791.92659722222</v>
      </c>
      <c r="M5482" s="2">
        <v>-2.0018503937007877</v>
      </c>
      <c r="N5482" s="2">
        <f t="shared" si="683"/>
        <v>0.71352923602286544</v>
      </c>
      <c r="O5482" s="2">
        <f t="shared" si="684"/>
        <v>577.80834000000004</v>
      </c>
      <c r="P5482" s="2">
        <f t="shared" si="685"/>
        <v>10.507102671912611</v>
      </c>
    </row>
    <row r="5483" spans="1:16">
      <c r="A5483">
        <v>2347</v>
      </c>
      <c r="B5483" s="1">
        <v>44791</v>
      </c>
      <c r="C5483" s="16">
        <v>0.93274305555555559</v>
      </c>
      <c r="D5483">
        <f t="shared" si="681"/>
        <v>30</v>
      </c>
      <c r="E5483" s="16">
        <f t="shared" si="682"/>
        <v>0.9375</v>
      </c>
      <c r="F5483" s="1">
        <f t="shared" si="687"/>
        <v>44791</v>
      </c>
      <c r="G5483" s="11">
        <f t="shared" si="688"/>
        <v>44791.9375</v>
      </c>
      <c r="H5483">
        <v>1797.4</v>
      </c>
      <c r="I5483" s="3">
        <v>20.63</v>
      </c>
      <c r="J5483">
        <v>2168.9</v>
      </c>
      <c r="K5483" s="4">
        <f t="shared" si="686"/>
        <v>1961.0859619893665</v>
      </c>
      <c r="L5483" s="14">
        <v>44791.937013888892</v>
      </c>
      <c r="M5483" s="2">
        <v>-2.0041469816272968</v>
      </c>
      <c r="N5483" s="2">
        <f t="shared" si="683"/>
        <v>0.69066821309899296</v>
      </c>
      <c r="O5483" s="2">
        <f t="shared" si="684"/>
        <v>578.11117000000002</v>
      </c>
      <c r="P5483" s="2">
        <f t="shared" si="685"/>
        <v>10.17579213517419</v>
      </c>
    </row>
    <row r="5484" spans="1:16">
      <c r="A5484">
        <v>2348</v>
      </c>
      <c r="B5484" s="1">
        <v>44791</v>
      </c>
      <c r="C5484" s="16">
        <v>0.94315972222222222</v>
      </c>
      <c r="D5484">
        <f t="shared" si="681"/>
        <v>45</v>
      </c>
      <c r="E5484" s="16">
        <f t="shared" si="682"/>
        <v>0.94791666666666663</v>
      </c>
      <c r="F5484" s="1">
        <f t="shared" si="687"/>
        <v>44791</v>
      </c>
      <c r="G5484" s="11">
        <f t="shared" si="688"/>
        <v>44791.947916666664</v>
      </c>
      <c r="H5484">
        <v>1794.1</v>
      </c>
      <c r="I5484" s="3">
        <v>20.6</v>
      </c>
      <c r="J5484">
        <v>2166.5</v>
      </c>
      <c r="K5484" s="4">
        <f t="shared" si="686"/>
        <v>1958.7099873356915</v>
      </c>
      <c r="L5484" s="14">
        <v>44791.947430555556</v>
      </c>
      <c r="M5484" s="2">
        <v>-2.0008661417322835</v>
      </c>
      <c r="N5484" s="2">
        <f t="shared" si="683"/>
        <v>0.72347353878762544</v>
      </c>
      <c r="O5484" s="2">
        <f t="shared" si="684"/>
        <v>577.45045000000005</v>
      </c>
      <c r="P5484" s="2">
        <f t="shared" si="685"/>
        <v>10.646939172545506</v>
      </c>
    </row>
    <row r="5485" spans="1:16">
      <c r="A5485">
        <v>2349</v>
      </c>
      <c r="B5485" s="1">
        <v>44791</v>
      </c>
      <c r="C5485" s="16">
        <v>0.95357638888888896</v>
      </c>
      <c r="D5485">
        <f t="shared" si="681"/>
        <v>60</v>
      </c>
      <c r="E5485" s="16">
        <f t="shared" si="682"/>
        <v>0.95833333333333337</v>
      </c>
      <c r="F5485" s="1">
        <f t="shared" si="687"/>
        <v>44791</v>
      </c>
      <c r="G5485" s="11">
        <f t="shared" si="688"/>
        <v>44791.958333333336</v>
      </c>
      <c r="H5485">
        <v>1790.9</v>
      </c>
      <c r="I5485" s="3">
        <v>20.54</v>
      </c>
      <c r="J5485">
        <v>2165.6</v>
      </c>
      <c r="K5485" s="4">
        <f t="shared" si="686"/>
        <v>1957.6657112812004</v>
      </c>
      <c r="L5485" s="14">
        <v>44791.95784722222</v>
      </c>
      <c r="M5485" s="2">
        <v>-2.0018503937007877</v>
      </c>
      <c r="N5485" s="2">
        <f t="shared" si="683"/>
        <v>0.71352923602286544</v>
      </c>
      <c r="O5485" s="2">
        <f t="shared" si="684"/>
        <v>577.20267999999999</v>
      </c>
      <c r="P5485" s="2">
        <f t="shared" si="685"/>
        <v>10.496089103288332</v>
      </c>
    </row>
    <row r="5486" spans="1:16">
      <c r="A5486">
        <v>2350</v>
      </c>
      <c r="B5486" s="1">
        <v>44791</v>
      </c>
      <c r="C5486" s="16">
        <v>0.96399305555555559</v>
      </c>
      <c r="D5486">
        <f t="shared" si="681"/>
        <v>15</v>
      </c>
      <c r="E5486" s="16">
        <f t="shared" si="682"/>
        <v>0.96875</v>
      </c>
      <c r="F5486" s="1">
        <f t="shared" si="687"/>
        <v>44791</v>
      </c>
      <c r="G5486" s="11">
        <f t="shared" si="688"/>
        <v>44791.96875</v>
      </c>
      <c r="H5486">
        <v>1787.6</v>
      </c>
      <c r="I5486" s="3">
        <v>20.51</v>
      </c>
      <c r="J5486">
        <v>2163.1</v>
      </c>
      <c r="K5486" s="4">
        <f t="shared" si="686"/>
        <v>1955.2831255653593</v>
      </c>
      <c r="L5486" s="14">
        <v>44791.968263888892</v>
      </c>
      <c r="M5486" s="2">
        <v>-2.0077559055118108</v>
      </c>
      <c r="N5486" s="2">
        <f t="shared" si="683"/>
        <v>0.65570317438202019</v>
      </c>
      <c r="O5486" s="2">
        <f t="shared" si="684"/>
        <v>576.51442999999995</v>
      </c>
      <c r="P5486" s="2">
        <f t="shared" si="685"/>
        <v>9.633960595703897</v>
      </c>
    </row>
    <row r="5487" spans="1:16">
      <c r="A5487">
        <v>2351</v>
      </c>
      <c r="B5487" s="1">
        <v>44791</v>
      </c>
      <c r="C5487" s="16">
        <v>0.97440972222222222</v>
      </c>
      <c r="D5487">
        <f t="shared" si="681"/>
        <v>30</v>
      </c>
      <c r="E5487" s="16">
        <f t="shared" si="682"/>
        <v>0.97916666666666663</v>
      </c>
      <c r="F5487" s="1">
        <f t="shared" si="687"/>
        <v>44791</v>
      </c>
      <c r="G5487" s="11">
        <f t="shared" si="688"/>
        <v>44791.979166666664</v>
      </c>
      <c r="H5487">
        <v>1785.2</v>
      </c>
      <c r="I5487" s="3">
        <v>20.47</v>
      </c>
      <c r="J5487">
        <v>2162.1999999999998</v>
      </c>
      <c r="K5487" s="4">
        <f t="shared" si="686"/>
        <v>1954.2911315774782</v>
      </c>
      <c r="L5487" s="14">
        <v>44791.978680555556</v>
      </c>
      <c r="M5487" s="2">
        <v>-2.0018503937007877</v>
      </c>
      <c r="N5487" s="2">
        <f t="shared" si="683"/>
        <v>0.71352923602286544</v>
      </c>
      <c r="O5487" s="2">
        <f t="shared" si="684"/>
        <v>576.26666</v>
      </c>
      <c r="P5487" s="2">
        <f t="shared" si="685"/>
        <v>10.479068133596263</v>
      </c>
    </row>
    <row r="5488" spans="1:16">
      <c r="A5488">
        <v>2352</v>
      </c>
      <c r="B5488" s="1">
        <v>44791</v>
      </c>
      <c r="C5488" s="16">
        <v>0.98482638888888896</v>
      </c>
      <c r="D5488">
        <f t="shared" si="681"/>
        <v>45</v>
      </c>
      <c r="E5488" s="16">
        <f t="shared" si="682"/>
        <v>0.98958333333333337</v>
      </c>
      <c r="F5488" s="1">
        <f t="shared" si="687"/>
        <v>44791</v>
      </c>
      <c r="G5488" s="11">
        <f t="shared" si="688"/>
        <v>44791.989583333336</v>
      </c>
      <c r="H5488">
        <v>1784.8</v>
      </c>
      <c r="I5488" s="3">
        <v>20.46</v>
      </c>
      <c r="J5488">
        <v>2162.3000000000002</v>
      </c>
      <c r="K5488" s="4">
        <f t="shared" si="686"/>
        <v>1954.2618632060492</v>
      </c>
      <c r="L5488" s="14">
        <v>44791.98909722222</v>
      </c>
      <c r="M5488" s="2">
        <v>-2.0064435695538059</v>
      </c>
      <c r="N5488" s="2">
        <f t="shared" si="683"/>
        <v>0.66828290123022482</v>
      </c>
      <c r="O5488" s="2">
        <f t="shared" si="684"/>
        <v>576.29419000000007</v>
      </c>
      <c r="P5488" s="2">
        <f t="shared" si="685"/>
        <v>9.8150380594949489</v>
      </c>
    </row>
    <row r="5489" spans="1:16">
      <c r="A5489">
        <v>2353</v>
      </c>
      <c r="B5489" s="1">
        <v>44791</v>
      </c>
      <c r="C5489" s="16">
        <v>0.99524305555555559</v>
      </c>
      <c r="D5489">
        <f t="shared" si="681"/>
        <v>60</v>
      </c>
      <c r="E5489" s="16">
        <f t="shared" si="682"/>
        <v>0</v>
      </c>
      <c r="F5489" s="1">
        <f t="shared" si="687"/>
        <v>44792</v>
      </c>
      <c r="G5489" s="11">
        <f t="shared" si="688"/>
        <v>44792</v>
      </c>
      <c r="H5489">
        <v>1781.9</v>
      </c>
      <c r="I5489" s="3">
        <v>20.420000000000002</v>
      </c>
      <c r="J5489">
        <v>2160.8000000000002</v>
      </c>
      <c r="K5489" s="4">
        <f t="shared" si="686"/>
        <v>1952.7200440098977</v>
      </c>
      <c r="L5489" s="14">
        <v>44791.999513888892</v>
      </c>
      <c r="M5489" s="2">
        <v>-2.0084120734908137</v>
      </c>
      <c r="N5489" s="2">
        <f t="shared" si="683"/>
        <v>0.64947076004923243</v>
      </c>
      <c r="O5489" s="2">
        <f t="shared" si="684"/>
        <v>575.88124000000005</v>
      </c>
      <c r="P5489" s="2">
        <f t="shared" si="685"/>
        <v>9.5319099747294995</v>
      </c>
    </row>
    <row r="5490" spans="1:16">
      <c r="A5490">
        <v>2354</v>
      </c>
      <c r="B5490" s="1">
        <v>44792</v>
      </c>
      <c r="C5490" s="16">
        <v>5.6597222222222222E-3</v>
      </c>
      <c r="D5490">
        <f t="shared" si="681"/>
        <v>15</v>
      </c>
      <c r="E5490" s="16">
        <f t="shared" si="682"/>
        <v>1.0416666666666666E-2</v>
      </c>
      <c r="F5490" s="1">
        <f t="shared" si="687"/>
        <v>44792</v>
      </c>
      <c r="G5490" s="11">
        <f t="shared" si="688"/>
        <v>44792.010416666664</v>
      </c>
      <c r="H5490">
        <v>1781.1</v>
      </c>
      <c r="I5490" s="3">
        <v>20.399999999999999</v>
      </c>
      <c r="J5490">
        <v>2160.9</v>
      </c>
      <c r="K5490" s="4">
        <f t="shared" si="686"/>
        <v>1952.6607757581073</v>
      </c>
      <c r="L5490" s="14">
        <v>44792.009930555556</v>
      </c>
      <c r="M5490" s="2">
        <v>-2.0126771653543307</v>
      </c>
      <c r="N5490" s="2">
        <f t="shared" si="683"/>
        <v>0.6098856080678644</v>
      </c>
      <c r="O5490" s="2">
        <f t="shared" si="684"/>
        <v>575.90877</v>
      </c>
      <c r="P5490" s="2">
        <f t="shared" si="685"/>
        <v>8.9513692947414114</v>
      </c>
    </row>
    <row r="5491" spans="1:16">
      <c r="A5491">
        <v>2355</v>
      </c>
      <c r="B5491" s="1">
        <v>44792</v>
      </c>
      <c r="C5491" s="16">
        <v>1.6076388888888887E-2</v>
      </c>
      <c r="D5491">
        <f t="shared" ref="D5491:D5554" si="689">ROUNDUP(MINUTE(C5491)/15,0)*15</f>
        <v>30</v>
      </c>
      <c r="E5491" s="16">
        <f t="shared" ref="E5491:E5554" si="690">TIME(IF(D5491=60,HOUR(C5491)+1,HOUR(C5491)),IF(D5491=60,0,D5491),0)</f>
        <v>2.0833333333333332E-2</v>
      </c>
      <c r="F5491" s="1">
        <f t="shared" si="687"/>
        <v>44792</v>
      </c>
      <c r="G5491" s="11">
        <f t="shared" si="688"/>
        <v>44792.020833333336</v>
      </c>
      <c r="H5491">
        <v>1781.1</v>
      </c>
      <c r="I5491" s="3">
        <v>20.39</v>
      </c>
      <c r="J5491">
        <v>2161.4</v>
      </c>
      <c r="K5491" s="4">
        <f t="shared" si="686"/>
        <v>1953.0697440317385</v>
      </c>
      <c r="L5491" s="14">
        <v>44792.02034722222</v>
      </c>
      <c r="M5491" s="2">
        <v>-2.0067716535433071</v>
      </c>
      <c r="N5491" s="2">
        <f t="shared" ref="N5491:N5554" si="691">((M5491+2.2)/0.2236)^(1/0.358)</f>
        <v>0.66512357488176421</v>
      </c>
      <c r="O5491" s="2">
        <f t="shared" ref="O5491:O5554" si="692">0.2753*J5491-18.987</f>
        <v>576.04642000000001</v>
      </c>
      <c r="P5491" s="2">
        <f t="shared" ref="P5491:P5554" si="693">O5491*2.54^3*12^3*N5491*60/(1000*1000*1000)*15</f>
        <v>9.7644372937432813</v>
      </c>
    </row>
    <row r="5492" spans="1:16">
      <c r="A5492">
        <v>2356</v>
      </c>
      <c r="B5492" s="1">
        <v>44792</v>
      </c>
      <c r="C5492" s="16">
        <v>2.6493055555555558E-2</v>
      </c>
      <c r="D5492">
        <f t="shared" si="689"/>
        <v>45</v>
      </c>
      <c r="E5492" s="16">
        <f t="shared" si="690"/>
        <v>3.125E-2</v>
      </c>
      <c r="F5492" s="1">
        <f t="shared" si="687"/>
        <v>44792</v>
      </c>
      <c r="G5492" s="11">
        <f t="shared" si="688"/>
        <v>44792.03125</v>
      </c>
      <c r="H5492">
        <v>1779.2</v>
      </c>
      <c r="I5492" s="3">
        <v>20.34</v>
      </c>
      <c r="J5492">
        <v>2161.6</v>
      </c>
      <c r="K5492" s="4">
        <f t="shared" si="686"/>
        <v>1953.0315238080602</v>
      </c>
      <c r="L5492" s="14">
        <v>44792.030763888892</v>
      </c>
      <c r="M5492" s="2">
        <v>-2.0067716535433071</v>
      </c>
      <c r="N5492" s="2">
        <f t="shared" si="691"/>
        <v>0.66512357488176421</v>
      </c>
      <c r="O5492" s="2">
        <f t="shared" si="692"/>
        <v>576.10148000000004</v>
      </c>
      <c r="P5492" s="2">
        <f t="shared" si="693"/>
        <v>9.7653706038008181</v>
      </c>
    </row>
    <row r="5493" spans="1:16">
      <c r="A5493">
        <v>2357</v>
      </c>
      <c r="B5493" s="1">
        <v>44792</v>
      </c>
      <c r="C5493" s="16">
        <v>3.6909722222222226E-2</v>
      </c>
      <c r="D5493">
        <f t="shared" si="689"/>
        <v>60</v>
      </c>
      <c r="E5493" s="16">
        <f t="shared" si="690"/>
        <v>4.1666666666666664E-2</v>
      </c>
      <c r="F5493" s="1">
        <f t="shared" si="687"/>
        <v>44792</v>
      </c>
      <c r="G5493" s="11">
        <f t="shared" si="688"/>
        <v>44792.041666666664</v>
      </c>
      <c r="H5493">
        <v>1777.5</v>
      </c>
      <c r="I5493" s="3">
        <v>20.32</v>
      </c>
      <c r="J5493">
        <v>2160.6</v>
      </c>
      <c r="K5493" s="4">
        <f t="shared" si="686"/>
        <v>1951.9839404708043</v>
      </c>
      <c r="L5493" s="14">
        <v>44792.041180555556</v>
      </c>
      <c r="M5493" s="2">
        <v>-2.0090682414698162</v>
      </c>
      <c r="N5493" s="2">
        <f t="shared" si="691"/>
        <v>0.6432765069408084</v>
      </c>
      <c r="O5493" s="2">
        <f t="shared" si="692"/>
        <v>575.82618000000002</v>
      </c>
      <c r="P5493" s="2">
        <f t="shared" si="693"/>
        <v>9.4400978193309086</v>
      </c>
    </row>
    <row r="5494" spans="1:16">
      <c r="A5494">
        <v>2358</v>
      </c>
      <c r="B5494" s="1">
        <v>44792</v>
      </c>
      <c r="C5494" s="16">
        <v>4.7326388888888883E-2</v>
      </c>
      <c r="D5494">
        <f t="shared" si="689"/>
        <v>15</v>
      </c>
      <c r="E5494" s="16">
        <f t="shared" si="690"/>
        <v>5.2083333333333336E-2</v>
      </c>
      <c r="F5494" s="1">
        <f t="shared" si="687"/>
        <v>44792</v>
      </c>
      <c r="G5494" s="11">
        <f t="shared" si="688"/>
        <v>44792.052083333336</v>
      </c>
      <c r="H5494">
        <v>1776.4</v>
      </c>
      <c r="I5494" s="3">
        <v>20.27</v>
      </c>
      <c r="J5494">
        <v>2161.6999999999998</v>
      </c>
      <c r="K5494" s="4">
        <f t="shared" si="686"/>
        <v>1952.8239765098276</v>
      </c>
      <c r="L5494" s="14">
        <v>44792.05159722222</v>
      </c>
      <c r="M5494" s="2">
        <v>-2.0077559055118108</v>
      </c>
      <c r="N5494" s="2">
        <f t="shared" si="691"/>
        <v>0.65570317438202019</v>
      </c>
      <c r="O5494" s="2">
        <f t="shared" si="692"/>
        <v>576.12900999999999</v>
      </c>
      <c r="P5494" s="2">
        <f t="shared" si="693"/>
        <v>9.627519957101331</v>
      </c>
    </row>
    <row r="5495" spans="1:16">
      <c r="A5495">
        <v>2359</v>
      </c>
      <c r="B5495" s="1">
        <v>44792</v>
      </c>
      <c r="C5495" s="16">
        <v>5.7743055555555554E-2</v>
      </c>
      <c r="D5495">
        <f t="shared" si="689"/>
        <v>30</v>
      </c>
      <c r="E5495" s="16">
        <f t="shared" si="690"/>
        <v>6.25E-2</v>
      </c>
      <c r="F5495" s="1">
        <f t="shared" si="687"/>
        <v>44792</v>
      </c>
      <c r="G5495" s="11">
        <f t="shared" si="688"/>
        <v>44792.0625</v>
      </c>
      <c r="H5495">
        <v>1773.6</v>
      </c>
      <c r="I5495" s="3">
        <v>20.190000000000001</v>
      </c>
      <c r="J5495">
        <v>2162.3000000000002</v>
      </c>
      <c r="K5495" s="4">
        <f t="shared" si="686"/>
        <v>1953.0264973368319</v>
      </c>
      <c r="L5495" s="14">
        <v>44792.062013888892</v>
      </c>
      <c r="M5495" s="2">
        <v>-2.0192388451443568</v>
      </c>
      <c r="N5495" s="2">
        <f t="shared" si="691"/>
        <v>0.55206788080637403</v>
      </c>
      <c r="O5495" s="2">
        <f t="shared" si="692"/>
        <v>576.29419000000007</v>
      </c>
      <c r="P5495" s="2">
        <f t="shared" si="693"/>
        <v>8.1081937777614552</v>
      </c>
    </row>
    <row r="5496" spans="1:16">
      <c r="A5496">
        <v>2360</v>
      </c>
      <c r="B5496" s="1">
        <v>44792</v>
      </c>
      <c r="C5496" s="16">
        <v>6.8159722222222219E-2</v>
      </c>
      <c r="D5496">
        <f t="shared" si="689"/>
        <v>45</v>
      </c>
      <c r="E5496" s="16">
        <f t="shared" si="690"/>
        <v>7.2916666666666671E-2</v>
      </c>
      <c r="F5496" s="1">
        <f t="shared" si="687"/>
        <v>44792</v>
      </c>
      <c r="G5496" s="11">
        <f t="shared" si="688"/>
        <v>44792.072916666664</v>
      </c>
      <c r="H5496">
        <v>1768.4</v>
      </c>
      <c r="I5496" s="3">
        <v>20.11</v>
      </c>
      <c r="J5496">
        <v>2159.9</v>
      </c>
      <c r="K5496" s="4">
        <f t="shared" si="686"/>
        <v>1950.5824502730529</v>
      </c>
      <c r="L5496" s="14">
        <v>44792.072430555556</v>
      </c>
      <c r="M5496" s="2">
        <v>-2.0136614173228349</v>
      </c>
      <c r="N5496" s="2">
        <f t="shared" si="691"/>
        <v>0.60097652773658539</v>
      </c>
      <c r="O5496" s="2">
        <f t="shared" si="692"/>
        <v>575.63346999999999</v>
      </c>
      <c r="P5496" s="2">
        <f t="shared" si="693"/>
        <v>8.8163930895928235</v>
      </c>
    </row>
    <row r="5497" spans="1:16">
      <c r="A5497">
        <v>2361</v>
      </c>
      <c r="B5497" s="1">
        <v>44792</v>
      </c>
      <c r="C5497" s="16">
        <v>7.857638888888889E-2</v>
      </c>
      <c r="D5497">
        <f t="shared" si="689"/>
        <v>60</v>
      </c>
      <c r="E5497" s="16">
        <f t="shared" si="690"/>
        <v>8.3333333333333329E-2</v>
      </c>
      <c r="F5497" s="1">
        <f t="shared" si="687"/>
        <v>44792</v>
      </c>
      <c r="G5497" s="11">
        <f t="shared" si="688"/>
        <v>44792.083333333336</v>
      </c>
      <c r="H5497">
        <v>1779.4</v>
      </c>
      <c r="I5497" s="3">
        <v>20.23</v>
      </c>
      <c r="J5497">
        <v>2167.5</v>
      </c>
      <c r="K5497" s="4">
        <f t="shared" si="686"/>
        <v>1957.7662057029818</v>
      </c>
      <c r="L5497" s="14">
        <v>44792.08284722222</v>
      </c>
      <c r="M5497" s="2">
        <v>-2.0061154855643046</v>
      </c>
      <c r="N5497" s="2">
        <f t="shared" si="691"/>
        <v>0.67145184556540749</v>
      </c>
      <c r="O5497" s="2">
        <f t="shared" si="692"/>
        <v>577.72575000000006</v>
      </c>
      <c r="P5497" s="2">
        <f t="shared" si="693"/>
        <v>9.8860771280875603</v>
      </c>
    </row>
    <row r="5498" spans="1:16">
      <c r="A5498">
        <v>2362</v>
      </c>
      <c r="B5498" s="1">
        <v>44792</v>
      </c>
      <c r="C5498" s="16">
        <v>8.8993055555555547E-2</v>
      </c>
      <c r="D5498">
        <f t="shared" si="689"/>
        <v>15</v>
      </c>
      <c r="E5498" s="16">
        <f t="shared" si="690"/>
        <v>9.375E-2</v>
      </c>
      <c r="F5498" s="1">
        <f t="shared" si="687"/>
        <v>44792</v>
      </c>
      <c r="G5498" s="11">
        <f t="shared" si="688"/>
        <v>44792.09375</v>
      </c>
      <c r="H5498">
        <v>1775.3</v>
      </c>
      <c r="I5498" s="3">
        <v>20.16</v>
      </c>
      <c r="J5498">
        <v>2166</v>
      </c>
      <c r="K5498" s="4">
        <f t="shared" si="686"/>
        <v>1956.1327345089448</v>
      </c>
      <c r="L5498" s="14">
        <v>44792.093263888892</v>
      </c>
      <c r="M5498" s="2">
        <v>-2.0070997375328083</v>
      </c>
      <c r="N5498" s="2">
        <f t="shared" si="691"/>
        <v>0.66197385358482752</v>
      </c>
      <c r="O5498" s="2">
        <f t="shared" si="692"/>
        <v>577.31280000000004</v>
      </c>
      <c r="P5498" s="2">
        <f t="shared" si="693"/>
        <v>9.7395618584890293</v>
      </c>
    </row>
    <row r="5499" spans="1:16">
      <c r="A5499">
        <v>2363</v>
      </c>
      <c r="B5499" s="1">
        <v>44792</v>
      </c>
      <c r="C5499" s="16">
        <v>9.9409722222222219E-2</v>
      </c>
      <c r="D5499">
        <f t="shared" si="689"/>
        <v>30</v>
      </c>
      <c r="E5499" s="16">
        <f t="shared" si="690"/>
        <v>0.10416666666666667</v>
      </c>
      <c r="F5499" s="1">
        <f t="shared" si="687"/>
        <v>44792</v>
      </c>
      <c r="G5499" s="11">
        <f t="shared" si="688"/>
        <v>44792.104166666664</v>
      </c>
      <c r="H5499">
        <v>1766.7</v>
      </c>
      <c r="I5499" s="3">
        <v>20.100000000000001</v>
      </c>
      <c r="J5499">
        <v>2158.5</v>
      </c>
      <c r="K5499" s="4">
        <f t="shared" si="686"/>
        <v>1949.1179488311029</v>
      </c>
      <c r="L5499" s="14">
        <v>44792.103680555556</v>
      </c>
      <c r="M5499" s="2">
        <v>-2.0008661417322835</v>
      </c>
      <c r="N5499" s="2">
        <f t="shared" si="691"/>
        <v>0.72347353878762544</v>
      </c>
      <c r="O5499" s="2">
        <f t="shared" si="692"/>
        <v>575.24805000000003</v>
      </c>
      <c r="P5499" s="2">
        <f t="shared" si="693"/>
        <v>10.606331673090594</v>
      </c>
    </row>
    <row r="5500" spans="1:16">
      <c r="A5500">
        <v>2364</v>
      </c>
      <c r="B5500" s="1">
        <v>44792</v>
      </c>
      <c r="C5500" s="16">
        <v>0.10982638888888889</v>
      </c>
      <c r="D5500">
        <f t="shared" si="689"/>
        <v>45</v>
      </c>
      <c r="E5500" s="16">
        <f t="shared" si="690"/>
        <v>0.11458333333333333</v>
      </c>
      <c r="F5500" s="1">
        <f t="shared" si="687"/>
        <v>44792</v>
      </c>
      <c r="G5500" s="11">
        <f t="shared" si="688"/>
        <v>44792.114583333336</v>
      </c>
      <c r="H5500">
        <v>1767.2</v>
      </c>
      <c r="I5500" s="3">
        <v>20.079999999999998</v>
      </c>
      <c r="J5500">
        <v>2160.1999999999998</v>
      </c>
      <c r="K5500" s="4">
        <f t="shared" si="686"/>
        <v>1950.4915962862076</v>
      </c>
      <c r="L5500" s="14">
        <v>44792.11409722222</v>
      </c>
      <c r="M5500" s="2">
        <v>-1.9985695538057744</v>
      </c>
      <c r="N5500" s="2">
        <f t="shared" si="691"/>
        <v>0.7470218134235862</v>
      </c>
      <c r="O5500" s="2">
        <f t="shared" si="692"/>
        <v>575.71605999999997</v>
      </c>
      <c r="P5500" s="2">
        <f t="shared" si="693"/>
        <v>10.960466162545686</v>
      </c>
    </row>
    <row r="5501" spans="1:16">
      <c r="A5501">
        <v>2365</v>
      </c>
      <c r="B5501" s="1">
        <v>44792</v>
      </c>
      <c r="C5501" s="16">
        <v>0.12024305555555555</v>
      </c>
      <c r="D5501">
        <f t="shared" si="689"/>
        <v>60</v>
      </c>
      <c r="E5501" s="16">
        <f t="shared" si="690"/>
        <v>0.125</v>
      </c>
      <c r="F5501" s="1">
        <f t="shared" si="687"/>
        <v>44792</v>
      </c>
      <c r="G5501" s="11">
        <f t="shared" si="688"/>
        <v>44792.125</v>
      </c>
      <c r="H5501">
        <v>1769.9</v>
      </c>
      <c r="I5501" s="3">
        <v>20.149999999999999</v>
      </c>
      <c r="J5501">
        <v>2160.1</v>
      </c>
      <c r="K5501" s="4">
        <f t="shared" si="686"/>
        <v>1950.593201192464</v>
      </c>
      <c r="L5501" s="14">
        <v>44792.124513888892</v>
      </c>
      <c r="M5501" s="2">
        <v>-2.0057874015748034</v>
      </c>
      <c r="N5501" s="2">
        <f t="shared" si="691"/>
        <v>0.6746304208179793</v>
      </c>
      <c r="O5501" s="2">
        <f t="shared" si="692"/>
        <v>575.68853000000001</v>
      </c>
      <c r="P5501" s="2">
        <f t="shared" si="693"/>
        <v>9.897850615022076</v>
      </c>
    </row>
    <row r="5502" spans="1:16">
      <c r="A5502">
        <v>2366</v>
      </c>
      <c r="B5502" s="1">
        <v>44792</v>
      </c>
      <c r="C5502" s="16">
        <v>0.13065972222222222</v>
      </c>
      <c r="D5502">
        <f t="shared" si="689"/>
        <v>15</v>
      </c>
      <c r="E5502" s="16">
        <f t="shared" si="690"/>
        <v>0.13541666666666666</v>
      </c>
      <c r="F5502" s="1">
        <f t="shared" si="687"/>
        <v>44792</v>
      </c>
      <c r="G5502" s="11">
        <f t="shared" si="688"/>
        <v>44792.135416666664</v>
      </c>
      <c r="H5502">
        <v>1765.5</v>
      </c>
      <c r="I5502" s="3">
        <v>20.07</v>
      </c>
      <c r="J5502">
        <v>2158.6999999999998</v>
      </c>
      <c r="K5502" s="4">
        <f t="shared" si="686"/>
        <v>1949.0261492961758</v>
      </c>
      <c r="L5502" s="14">
        <v>44792.134930555556</v>
      </c>
      <c r="M5502" s="2">
        <v>-2.0034908136482938</v>
      </c>
      <c r="N5502" s="2">
        <f t="shared" si="691"/>
        <v>0.69715119850159146</v>
      </c>
      <c r="O5502" s="2">
        <f t="shared" si="692"/>
        <v>575.30310999999995</v>
      </c>
      <c r="P5502" s="2">
        <f t="shared" si="693"/>
        <v>10.221416790399148</v>
      </c>
    </row>
    <row r="5503" spans="1:16">
      <c r="A5503">
        <v>2367</v>
      </c>
      <c r="B5503" s="1">
        <v>44792</v>
      </c>
      <c r="C5503" s="16">
        <v>0.14107638888888888</v>
      </c>
      <c r="D5503">
        <f t="shared" si="689"/>
        <v>30</v>
      </c>
      <c r="E5503" s="16">
        <f t="shared" si="690"/>
        <v>0.14583333333333334</v>
      </c>
      <c r="F5503" s="1">
        <f t="shared" si="687"/>
        <v>44792</v>
      </c>
      <c r="G5503" s="11">
        <f t="shared" si="688"/>
        <v>44792.145833333336</v>
      </c>
      <c r="H5503">
        <v>1766.9</v>
      </c>
      <c r="I5503" s="3">
        <v>20.02</v>
      </c>
      <c r="J5503">
        <v>2162.9</v>
      </c>
      <c r="K5503" s="4">
        <f t="shared" si="686"/>
        <v>1952.6302877060216</v>
      </c>
      <c r="L5503" s="14">
        <v>44792.14534722222</v>
      </c>
      <c r="M5503" s="2">
        <v>-1.9916797900262468</v>
      </c>
      <c r="N5503" s="2">
        <f t="shared" si="691"/>
        <v>0.8206027650828015</v>
      </c>
      <c r="O5503" s="2">
        <f t="shared" si="692"/>
        <v>576.45937000000004</v>
      </c>
      <c r="P5503" s="2">
        <f t="shared" si="693"/>
        <v>12.055606840056704</v>
      </c>
    </row>
    <row r="5504" spans="1:16">
      <c r="A5504">
        <v>2368</v>
      </c>
      <c r="B5504" s="1">
        <v>44792</v>
      </c>
      <c r="C5504" s="16">
        <v>0.15149305555555556</v>
      </c>
      <c r="D5504">
        <f t="shared" si="689"/>
        <v>45</v>
      </c>
      <c r="E5504" s="16">
        <f t="shared" si="690"/>
        <v>0.15625</v>
      </c>
      <c r="F5504" s="1">
        <f t="shared" si="687"/>
        <v>44792</v>
      </c>
      <c r="G5504" s="11">
        <f t="shared" si="688"/>
        <v>44792.15625</v>
      </c>
      <c r="H5504">
        <v>1771.7</v>
      </c>
      <c r="I5504" s="3">
        <v>20.11</v>
      </c>
      <c r="J5504">
        <v>2164.4</v>
      </c>
      <c r="K5504" s="4">
        <f t="shared" si="686"/>
        <v>1954.2224197855508</v>
      </c>
      <c r="L5504" s="14">
        <v>44792.155763888892</v>
      </c>
      <c r="M5504" s="2">
        <v>-1.9946325459317586</v>
      </c>
      <c r="N5504" s="2">
        <f t="shared" si="691"/>
        <v>0.7885244054943138</v>
      </c>
      <c r="O5504" s="2">
        <f t="shared" si="692"/>
        <v>576.87232000000006</v>
      </c>
      <c r="P5504" s="2">
        <f t="shared" si="693"/>
        <v>11.592637022045109</v>
      </c>
    </row>
    <row r="5505" spans="1:16">
      <c r="A5505">
        <v>2369</v>
      </c>
      <c r="B5505" s="1">
        <v>44792</v>
      </c>
      <c r="C5505" s="16">
        <v>0.16190972222222222</v>
      </c>
      <c r="D5505">
        <f t="shared" si="689"/>
        <v>60</v>
      </c>
      <c r="E5505" s="16">
        <f t="shared" si="690"/>
        <v>0.16666666666666666</v>
      </c>
      <c r="F5505" s="1">
        <f t="shared" si="687"/>
        <v>44792</v>
      </c>
      <c r="G5505" s="11">
        <f t="shared" si="688"/>
        <v>44792.166666666664</v>
      </c>
      <c r="H5505">
        <v>1771.7</v>
      </c>
      <c r="I5505" s="3">
        <v>20.100000000000001</v>
      </c>
      <c r="J5505">
        <v>2165</v>
      </c>
      <c r="K5505" s="4">
        <f t="shared" ref="K5505:K5568" si="694">H5505/(1+0.0191*(I5505-25))</f>
        <v>1954.6342163038801</v>
      </c>
      <c r="L5505" s="14">
        <v>44792.166180555556</v>
      </c>
      <c r="M5505" s="2">
        <v>-1.9946325459317586</v>
      </c>
      <c r="N5505" s="2">
        <f t="shared" si="691"/>
        <v>0.7885244054943138</v>
      </c>
      <c r="O5505" s="2">
        <f t="shared" si="692"/>
        <v>577.03750000000002</v>
      </c>
      <c r="P5505" s="2">
        <f t="shared" si="693"/>
        <v>11.595956425172826</v>
      </c>
    </row>
    <row r="5506" spans="1:16">
      <c r="A5506">
        <v>2370</v>
      </c>
      <c r="B5506" s="1">
        <v>44792</v>
      </c>
      <c r="C5506" s="16">
        <v>0.17232638888888888</v>
      </c>
      <c r="D5506">
        <f t="shared" si="689"/>
        <v>15</v>
      </c>
      <c r="E5506" s="16">
        <f t="shared" si="690"/>
        <v>0.17708333333333334</v>
      </c>
      <c r="F5506" s="1">
        <f t="shared" si="687"/>
        <v>44792</v>
      </c>
      <c r="G5506" s="11">
        <f t="shared" si="688"/>
        <v>44792.177083333336</v>
      </c>
      <c r="H5506">
        <v>1776.7</v>
      </c>
      <c r="I5506" s="3">
        <v>20.12</v>
      </c>
      <c r="J5506">
        <v>2170.1999999999998</v>
      </c>
      <c r="K5506" s="4">
        <f t="shared" si="694"/>
        <v>1959.3247404035324</v>
      </c>
      <c r="L5506" s="14">
        <v>44792.17659722222</v>
      </c>
      <c r="M5506" s="2">
        <v>-1.9883989501312336</v>
      </c>
      <c r="N5506" s="2">
        <f t="shared" si="691"/>
        <v>0.85721436126246209</v>
      </c>
      <c r="O5506" s="2">
        <f t="shared" si="692"/>
        <v>578.46906000000001</v>
      </c>
      <c r="P5506" s="2">
        <f t="shared" si="693"/>
        <v>12.637377855491348</v>
      </c>
    </row>
    <row r="5507" spans="1:16">
      <c r="A5507">
        <v>2371</v>
      </c>
      <c r="B5507" s="1">
        <v>44792</v>
      </c>
      <c r="C5507" s="16">
        <v>0.18274305555555556</v>
      </c>
      <c r="D5507">
        <f t="shared" si="689"/>
        <v>30</v>
      </c>
      <c r="E5507" s="16">
        <f t="shared" si="690"/>
        <v>0.1875</v>
      </c>
      <c r="F5507" s="1">
        <f t="shared" ref="F5507:F5570" si="695">DATE(YEAR(B5507),MONTH(B5507),IF(AND(HOUR(E5507)=0,D5507=60),DAY(B5507)+1,DAY(B5507)))</f>
        <v>44792</v>
      </c>
      <c r="G5507" s="11">
        <f t="shared" ref="G5507:G5570" si="696">F5507+E5507</f>
        <v>44792.1875</v>
      </c>
      <c r="H5507">
        <v>1769.3</v>
      </c>
      <c r="I5507" s="3">
        <v>20.059999999999999</v>
      </c>
      <c r="J5507">
        <v>2164.1</v>
      </c>
      <c r="K5507" s="4">
        <f t="shared" si="694"/>
        <v>1953.6330972587523</v>
      </c>
      <c r="L5507" s="14">
        <v>44792.187013888892</v>
      </c>
      <c r="M5507" s="2">
        <v>-2.000209973753281</v>
      </c>
      <c r="N5507" s="2">
        <f t="shared" si="691"/>
        <v>0.73015223852072708</v>
      </c>
      <c r="O5507" s="2">
        <f t="shared" si="692"/>
        <v>576.78972999999996</v>
      </c>
      <c r="P5507" s="2">
        <f t="shared" si="693"/>
        <v>10.732931001529279</v>
      </c>
    </row>
    <row r="5508" spans="1:16">
      <c r="A5508">
        <v>2372</v>
      </c>
      <c r="B5508" s="1">
        <v>44792</v>
      </c>
      <c r="C5508" s="16">
        <v>0.19315972222222222</v>
      </c>
      <c r="D5508">
        <f t="shared" si="689"/>
        <v>45</v>
      </c>
      <c r="E5508" s="16">
        <f t="shared" si="690"/>
        <v>0.19791666666666666</v>
      </c>
      <c r="F5508" s="1">
        <f t="shared" si="695"/>
        <v>44792</v>
      </c>
      <c r="G5508" s="11">
        <f t="shared" si="696"/>
        <v>44792.197916666664</v>
      </c>
      <c r="H5508">
        <v>1761.9</v>
      </c>
      <c r="I5508" s="3">
        <v>19.98</v>
      </c>
      <c r="J5508">
        <v>2159</v>
      </c>
      <c r="K5508" s="4">
        <f t="shared" si="694"/>
        <v>1948.7500525373903</v>
      </c>
      <c r="L5508" s="14">
        <v>44792.197430555556</v>
      </c>
      <c r="M5508" s="2">
        <v>-1.9920078740157481</v>
      </c>
      <c r="N5508" s="2">
        <f t="shared" si="691"/>
        <v>0.81699789080678042</v>
      </c>
      <c r="O5508" s="2">
        <f t="shared" si="692"/>
        <v>575.38570000000004</v>
      </c>
      <c r="P5508" s="2">
        <f t="shared" si="693"/>
        <v>11.98029182342262</v>
      </c>
    </row>
    <row r="5509" spans="1:16">
      <c r="A5509">
        <v>2373</v>
      </c>
      <c r="B5509" s="1">
        <v>44792</v>
      </c>
      <c r="C5509" s="16">
        <v>0.20357638888888888</v>
      </c>
      <c r="D5509">
        <f t="shared" si="689"/>
        <v>60</v>
      </c>
      <c r="E5509" s="16">
        <f t="shared" si="690"/>
        <v>0.20833333333333334</v>
      </c>
      <c r="F5509" s="1">
        <f t="shared" si="695"/>
        <v>44792</v>
      </c>
      <c r="G5509" s="11">
        <f t="shared" si="696"/>
        <v>44792.208333333336</v>
      </c>
      <c r="H5509">
        <v>1761.1</v>
      </c>
      <c r="I5509" s="3">
        <v>19.96</v>
      </c>
      <c r="J5509">
        <v>2159.1</v>
      </c>
      <c r="K5509" s="4">
        <f t="shared" si="694"/>
        <v>1948.6885550647532</v>
      </c>
      <c r="L5509" s="14">
        <v>44792.20784722222</v>
      </c>
      <c r="M5509" s="2">
        <v>-1.9998818897637796</v>
      </c>
      <c r="N5509" s="2">
        <f t="shared" si="691"/>
        <v>0.73350637631933746</v>
      </c>
      <c r="O5509" s="2">
        <f t="shared" si="692"/>
        <v>575.41323</v>
      </c>
      <c r="P5509" s="2">
        <f t="shared" si="693"/>
        <v>10.756503774960242</v>
      </c>
    </row>
    <row r="5510" spans="1:16">
      <c r="A5510">
        <v>2374</v>
      </c>
      <c r="B5510" s="1">
        <v>44792</v>
      </c>
      <c r="C5510" s="16">
        <v>0.21399305555555556</v>
      </c>
      <c r="D5510">
        <f t="shared" si="689"/>
        <v>15</v>
      </c>
      <c r="E5510" s="16">
        <f t="shared" si="690"/>
        <v>0.21875</v>
      </c>
      <c r="F5510" s="1">
        <f t="shared" si="695"/>
        <v>44792</v>
      </c>
      <c r="G5510" s="11">
        <f t="shared" si="696"/>
        <v>44792.21875</v>
      </c>
      <c r="H5510">
        <v>1758.7</v>
      </c>
      <c r="I5510" s="3">
        <v>19.940000000000001</v>
      </c>
      <c r="J5510">
        <v>2157.1999999999998</v>
      </c>
      <c r="K5510" s="4">
        <f t="shared" si="694"/>
        <v>1946.855828390642</v>
      </c>
      <c r="L5510" s="14">
        <v>44792.218263888892</v>
      </c>
      <c r="M5510" s="2">
        <v>-1.9985695538057744</v>
      </c>
      <c r="N5510" s="2">
        <f t="shared" si="691"/>
        <v>0.7470218134235862</v>
      </c>
      <c r="O5510" s="2">
        <f t="shared" si="692"/>
        <v>574.89015999999992</v>
      </c>
      <c r="P5510" s="2">
        <f t="shared" si="693"/>
        <v>10.944742701567984</v>
      </c>
    </row>
    <row r="5511" spans="1:16">
      <c r="A5511">
        <v>2375</v>
      </c>
      <c r="B5511" s="1">
        <v>44792</v>
      </c>
      <c r="C5511" s="16">
        <v>0.22440972222222222</v>
      </c>
      <c r="D5511">
        <f t="shared" si="689"/>
        <v>30</v>
      </c>
      <c r="E5511" s="16">
        <f t="shared" si="690"/>
        <v>0.22916666666666666</v>
      </c>
      <c r="F5511" s="1">
        <f t="shared" si="695"/>
        <v>44792</v>
      </c>
      <c r="G5511" s="11">
        <f t="shared" si="696"/>
        <v>44792.229166666664</v>
      </c>
      <c r="H5511">
        <v>1758.3</v>
      </c>
      <c r="I5511" s="3">
        <v>19.91</v>
      </c>
      <c r="J5511">
        <v>2158.1999999999998</v>
      </c>
      <c r="K5511" s="4">
        <f t="shared" si="694"/>
        <v>1947.6484330086696</v>
      </c>
      <c r="L5511" s="14">
        <v>44792.228680555556</v>
      </c>
      <c r="M5511" s="2">
        <v>-2.0008661417322835</v>
      </c>
      <c r="N5511" s="2">
        <f t="shared" si="691"/>
        <v>0.72347353878762544</v>
      </c>
      <c r="O5511" s="2">
        <f t="shared" si="692"/>
        <v>575.16545999999994</v>
      </c>
      <c r="P5511" s="2">
        <f t="shared" si="693"/>
        <v>10.604808891861033</v>
      </c>
    </row>
    <row r="5512" spans="1:16">
      <c r="A5512">
        <v>2376</v>
      </c>
      <c r="B5512" s="1">
        <v>44792</v>
      </c>
      <c r="C5512" s="16">
        <v>0.23482638888888888</v>
      </c>
      <c r="D5512">
        <f t="shared" si="689"/>
        <v>45</v>
      </c>
      <c r="E5512" s="16">
        <f t="shared" si="690"/>
        <v>0.23958333333333334</v>
      </c>
      <c r="F5512" s="1">
        <f t="shared" si="695"/>
        <v>44792</v>
      </c>
      <c r="G5512" s="11">
        <f t="shared" si="696"/>
        <v>44792.239583333336</v>
      </c>
      <c r="H5512">
        <v>1755.5</v>
      </c>
      <c r="I5512" s="3">
        <v>19.88</v>
      </c>
      <c r="J5512">
        <v>2156.3000000000002</v>
      </c>
      <c r="K5512" s="4">
        <f t="shared" si="694"/>
        <v>1945.7819039511953</v>
      </c>
      <c r="L5512" s="14">
        <v>44792.23909722222</v>
      </c>
      <c r="M5512" s="2">
        <v>-2.000209973753281</v>
      </c>
      <c r="N5512" s="2">
        <f t="shared" si="691"/>
        <v>0.73015223852072708</v>
      </c>
      <c r="O5512" s="2">
        <f t="shared" si="692"/>
        <v>574.64239000000009</v>
      </c>
      <c r="P5512" s="2">
        <f t="shared" si="693"/>
        <v>10.692973195663312</v>
      </c>
    </row>
    <row r="5513" spans="1:16">
      <c r="A5513">
        <v>2377</v>
      </c>
      <c r="B5513" s="1">
        <v>44792</v>
      </c>
      <c r="C5513" s="16">
        <v>0.24524305555555556</v>
      </c>
      <c r="D5513">
        <f t="shared" si="689"/>
        <v>60</v>
      </c>
      <c r="E5513" s="16">
        <f t="shared" si="690"/>
        <v>0.25</v>
      </c>
      <c r="F5513" s="1">
        <f t="shared" si="695"/>
        <v>44792</v>
      </c>
      <c r="G5513" s="11">
        <f t="shared" si="696"/>
        <v>44792.25</v>
      </c>
      <c r="H5513">
        <v>1756.8</v>
      </c>
      <c r="I5513" s="3">
        <v>19.84</v>
      </c>
      <c r="J5513">
        <v>2160</v>
      </c>
      <c r="K5513" s="4">
        <f t="shared" si="694"/>
        <v>1948.8731413154892</v>
      </c>
      <c r="L5513" s="14">
        <v>44792.249513888892</v>
      </c>
      <c r="M5513" s="2">
        <v>-2.0231758530183725</v>
      </c>
      <c r="N5513" s="2">
        <f t="shared" si="691"/>
        <v>0.51913306843140317</v>
      </c>
      <c r="O5513" s="2">
        <f t="shared" si="692"/>
        <v>575.66100000000006</v>
      </c>
      <c r="P5513" s="2">
        <f t="shared" si="693"/>
        <v>7.6161045861435692</v>
      </c>
    </row>
    <row r="5514" spans="1:16">
      <c r="A5514">
        <v>2378</v>
      </c>
      <c r="B5514" s="1">
        <v>44792</v>
      </c>
      <c r="C5514" s="16">
        <v>0.25565972222222222</v>
      </c>
      <c r="D5514">
        <f t="shared" si="689"/>
        <v>15</v>
      </c>
      <c r="E5514" s="16">
        <f t="shared" si="690"/>
        <v>0.26041666666666669</v>
      </c>
      <c r="F5514" s="1">
        <f t="shared" si="695"/>
        <v>44792</v>
      </c>
      <c r="G5514" s="11">
        <f t="shared" si="696"/>
        <v>44792.260416666664</v>
      </c>
      <c r="H5514">
        <v>1749.6</v>
      </c>
      <c r="I5514" s="3">
        <v>19.7</v>
      </c>
      <c r="J5514">
        <v>2158</v>
      </c>
      <c r="K5514" s="4">
        <f t="shared" si="694"/>
        <v>1946.6604359291032</v>
      </c>
      <c r="L5514" s="14">
        <v>44792.259930555556</v>
      </c>
      <c r="M5514" s="2">
        <v>-2.015958005249344</v>
      </c>
      <c r="N5514" s="2">
        <f t="shared" si="691"/>
        <v>0.58051469704465131</v>
      </c>
      <c r="O5514" s="2">
        <f t="shared" si="692"/>
        <v>575.11040000000003</v>
      </c>
      <c r="P5514" s="2">
        <f t="shared" si="693"/>
        <v>8.5084771726889965</v>
      </c>
    </row>
    <row r="5515" spans="1:16">
      <c r="A5515">
        <v>2379</v>
      </c>
      <c r="B5515" s="1">
        <v>44792</v>
      </c>
      <c r="C5515" s="16">
        <v>0.2660763888888889</v>
      </c>
      <c r="D5515">
        <f t="shared" si="689"/>
        <v>30</v>
      </c>
      <c r="E5515" s="16">
        <f t="shared" si="690"/>
        <v>0.27083333333333331</v>
      </c>
      <c r="F5515" s="1">
        <f t="shared" si="695"/>
        <v>44792</v>
      </c>
      <c r="G5515" s="11">
        <f t="shared" si="696"/>
        <v>44792.270833333336</v>
      </c>
      <c r="H5515">
        <v>1751.2</v>
      </c>
      <c r="I5515" s="3">
        <v>19.739999999999998</v>
      </c>
      <c r="J5515">
        <v>2158.1</v>
      </c>
      <c r="K5515" s="4">
        <f t="shared" si="694"/>
        <v>1946.7857801928556</v>
      </c>
      <c r="L5515" s="14">
        <v>44792.27034722222</v>
      </c>
      <c r="M5515" s="2">
        <v>-2.0110367454068241</v>
      </c>
      <c r="N5515" s="2">
        <f t="shared" si="691"/>
        <v>0.62492167740219295</v>
      </c>
      <c r="O5515" s="2">
        <f t="shared" si="692"/>
        <v>575.13792999999998</v>
      </c>
      <c r="P5515" s="2">
        <f t="shared" si="693"/>
        <v>9.1597790376730845</v>
      </c>
    </row>
    <row r="5516" spans="1:16">
      <c r="A5516">
        <v>2380</v>
      </c>
      <c r="B5516" s="1">
        <v>44792</v>
      </c>
      <c r="C5516" s="16">
        <v>0.27649305555555553</v>
      </c>
      <c r="D5516">
        <f t="shared" si="689"/>
        <v>45</v>
      </c>
      <c r="E5516" s="16">
        <f t="shared" si="690"/>
        <v>0.28125</v>
      </c>
      <c r="F5516" s="1">
        <f t="shared" si="695"/>
        <v>44792</v>
      </c>
      <c r="G5516" s="11">
        <f t="shared" si="696"/>
        <v>44792.28125</v>
      </c>
      <c r="H5516">
        <v>1757</v>
      </c>
      <c r="I5516" s="3">
        <v>19.75</v>
      </c>
      <c r="J5516">
        <v>2164.8000000000002</v>
      </c>
      <c r="K5516" s="4">
        <f t="shared" si="694"/>
        <v>1952.8189168912722</v>
      </c>
      <c r="L5516" s="14">
        <v>44792.280763888892</v>
      </c>
      <c r="M5516" s="2">
        <v>-2.0077559055118108</v>
      </c>
      <c r="N5516" s="2">
        <f t="shared" si="691"/>
        <v>0.65570317438202019</v>
      </c>
      <c r="O5516" s="2">
        <f t="shared" si="692"/>
        <v>576.98244000000011</v>
      </c>
      <c r="P5516" s="2">
        <f t="shared" si="693"/>
        <v>9.641781371149877</v>
      </c>
    </row>
    <row r="5517" spans="1:16">
      <c r="A5517">
        <v>2381</v>
      </c>
      <c r="B5517" s="1">
        <v>44792</v>
      </c>
      <c r="C5517" s="16">
        <v>0.28690972222222222</v>
      </c>
      <c r="D5517">
        <f t="shared" si="689"/>
        <v>60</v>
      </c>
      <c r="E5517" s="16">
        <f t="shared" si="690"/>
        <v>0.29166666666666669</v>
      </c>
      <c r="F5517" s="1">
        <f t="shared" si="695"/>
        <v>44792</v>
      </c>
      <c r="G5517" s="11">
        <f t="shared" si="696"/>
        <v>44792.291666666664</v>
      </c>
      <c r="H5517">
        <v>1757</v>
      </c>
      <c r="I5517" s="3">
        <v>19.739999999999998</v>
      </c>
      <c r="J5517">
        <v>2165.4</v>
      </c>
      <c r="K5517" s="4">
        <f t="shared" si="694"/>
        <v>1953.2335631560343</v>
      </c>
      <c r="L5517" s="14">
        <v>44792.291180555556</v>
      </c>
      <c r="M5517" s="2">
        <v>-2.0021784776902889</v>
      </c>
      <c r="N5517" s="2">
        <f t="shared" si="691"/>
        <v>0.71023408280647382</v>
      </c>
      <c r="O5517" s="2">
        <f t="shared" si="692"/>
        <v>577.14762000000007</v>
      </c>
      <c r="P5517" s="2">
        <f t="shared" si="693"/>
        <v>10.446620447834844</v>
      </c>
    </row>
    <row r="5518" spans="1:16">
      <c r="A5518">
        <v>2382</v>
      </c>
      <c r="B5518" s="1">
        <v>44792</v>
      </c>
      <c r="C5518" s="16">
        <v>0.2973263888888889</v>
      </c>
      <c r="D5518">
        <f t="shared" si="689"/>
        <v>15</v>
      </c>
      <c r="E5518" s="16">
        <f t="shared" si="690"/>
        <v>0.30208333333333331</v>
      </c>
      <c r="F5518" s="1">
        <f t="shared" si="695"/>
        <v>44792</v>
      </c>
      <c r="G5518" s="11">
        <f t="shared" si="696"/>
        <v>44792.302083333336</v>
      </c>
      <c r="H5518">
        <v>1755.7</v>
      </c>
      <c r="I5518" s="3">
        <v>19.78</v>
      </c>
      <c r="J5518">
        <v>2161.8000000000002</v>
      </c>
      <c r="K5518" s="4">
        <f t="shared" si="694"/>
        <v>1950.1320673821335</v>
      </c>
      <c r="L5518" s="14">
        <v>44792.30159722222</v>
      </c>
      <c r="M5518" s="2">
        <v>-2.0077559055118108</v>
      </c>
      <c r="N5518" s="2">
        <f t="shared" si="691"/>
        <v>0.65570317438202019</v>
      </c>
      <c r="O5518" s="2">
        <f t="shared" si="692"/>
        <v>576.15654000000006</v>
      </c>
      <c r="P5518" s="2">
        <f t="shared" si="693"/>
        <v>9.6279800027158</v>
      </c>
    </row>
    <row r="5519" spans="1:16">
      <c r="A5519">
        <v>2383</v>
      </c>
      <c r="B5519" s="1">
        <v>44792</v>
      </c>
      <c r="C5519" s="16">
        <v>0.30774305555555553</v>
      </c>
      <c r="D5519">
        <f t="shared" si="689"/>
        <v>30</v>
      </c>
      <c r="E5519" s="16">
        <f t="shared" si="690"/>
        <v>0.3125</v>
      </c>
      <c r="F5519" s="1">
        <f t="shared" si="695"/>
        <v>44792</v>
      </c>
      <c r="G5519" s="11">
        <f t="shared" si="696"/>
        <v>44792.3125</v>
      </c>
      <c r="H5519">
        <v>1755.7</v>
      </c>
      <c r="I5519" s="3">
        <v>19.760000000000002</v>
      </c>
      <c r="J5519">
        <v>2162.9</v>
      </c>
      <c r="K5519" s="4">
        <f t="shared" si="694"/>
        <v>1950.9598673653984</v>
      </c>
      <c r="L5519" s="14">
        <v>44792.312013888892</v>
      </c>
      <c r="M5519" s="2">
        <v>-2.0051312335958005</v>
      </c>
      <c r="N5519" s="2">
        <f t="shared" si="691"/>
        <v>0.68101651577536126</v>
      </c>
      <c r="O5519" s="2">
        <f t="shared" si="692"/>
        <v>576.45937000000004</v>
      </c>
      <c r="P5519" s="2">
        <f t="shared" si="693"/>
        <v>10.004922862945273</v>
      </c>
    </row>
    <row r="5520" spans="1:16">
      <c r="A5520">
        <v>2384</v>
      </c>
      <c r="B5520" s="1">
        <v>44792</v>
      </c>
      <c r="C5520" s="16">
        <v>0.31815972222222222</v>
      </c>
      <c r="D5520">
        <f t="shared" si="689"/>
        <v>45</v>
      </c>
      <c r="E5520" s="16">
        <f t="shared" si="690"/>
        <v>0.32291666666666669</v>
      </c>
      <c r="F5520" s="1">
        <f t="shared" si="695"/>
        <v>44792</v>
      </c>
      <c r="G5520" s="11">
        <f t="shared" si="696"/>
        <v>44792.322916666664</v>
      </c>
      <c r="H5520">
        <v>1757.2</v>
      </c>
      <c r="I5520" s="3">
        <v>19.82</v>
      </c>
      <c r="J5520">
        <v>2161.8000000000002</v>
      </c>
      <c r="K5520" s="4">
        <f t="shared" si="694"/>
        <v>1950.1432753794966</v>
      </c>
      <c r="L5520" s="14">
        <v>44792.322430555556</v>
      </c>
      <c r="M5520" s="2">
        <v>-1.9975853018372705</v>
      </c>
      <c r="N5520" s="2">
        <f t="shared" si="691"/>
        <v>0.75726258078855191</v>
      </c>
      <c r="O5520" s="2">
        <f t="shared" si="692"/>
        <v>576.15654000000006</v>
      </c>
      <c r="P5520" s="2">
        <f t="shared" si="693"/>
        <v>11.11922172941833</v>
      </c>
    </row>
    <row r="5521" spans="1:16">
      <c r="A5521">
        <v>2385</v>
      </c>
      <c r="B5521" s="1">
        <v>44792</v>
      </c>
      <c r="C5521" s="16">
        <v>0.3285763888888889</v>
      </c>
      <c r="D5521">
        <f t="shared" si="689"/>
        <v>60</v>
      </c>
      <c r="E5521" s="16">
        <f t="shared" si="690"/>
        <v>0.33333333333333331</v>
      </c>
      <c r="F5521" s="1">
        <f t="shared" si="695"/>
        <v>44792</v>
      </c>
      <c r="G5521" s="11">
        <f t="shared" si="696"/>
        <v>44792.333333333336</v>
      </c>
      <c r="H5521">
        <v>1756.9</v>
      </c>
      <c r="I5521" s="3">
        <v>19.79</v>
      </c>
      <c r="J5521">
        <v>2163</v>
      </c>
      <c r="K5521" s="4">
        <f t="shared" si="694"/>
        <v>1951.0510400460196</v>
      </c>
      <c r="L5521" s="14">
        <v>44792.33284722222</v>
      </c>
      <c r="M5521" s="2">
        <v>-2.0018503937007877</v>
      </c>
      <c r="N5521" s="2">
        <f t="shared" si="691"/>
        <v>0.71352923602286544</v>
      </c>
      <c r="O5521" s="2">
        <f t="shared" si="692"/>
        <v>576.48689999999999</v>
      </c>
      <c r="P5521" s="2">
        <f t="shared" si="693"/>
        <v>10.483073067641456</v>
      </c>
    </row>
    <row r="5522" spans="1:16">
      <c r="A5522">
        <v>2386</v>
      </c>
      <c r="B5522" s="1">
        <v>44792</v>
      </c>
      <c r="C5522" s="16">
        <v>0.33899305555555559</v>
      </c>
      <c r="D5522">
        <f t="shared" si="689"/>
        <v>15</v>
      </c>
      <c r="E5522" s="16">
        <f t="shared" si="690"/>
        <v>0.34375</v>
      </c>
      <c r="F5522" s="1">
        <f t="shared" si="695"/>
        <v>44792</v>
      </c>
      <c r="G5522" s="11">
        <f t="shared" si="696"/>
        <v>44792.34375</v>
      </c>
      <c r="H5522">
        <v>1758.5</v>
      </c>
      <c r="I5522" s="3">
        <v>19.82</v>
      </c>
      <c r="J5522">
        <v>2163.5</v>
      </c>
      <c r="K5522" s="4">
        <f t="shared" si="694"/>
        <v>1951.5860173883705</v>
      </c>
      <c r="L5522" s="14">
        <v>44792.343263888892</v>
      </c>
      <c r="M5522" s="2">
        <v>-1.9969291338582678</v>
      </c>
      <c r="N5522" s="2">
        <f t="shared" si="691"/>
        <v>0.76413956543399286</v>
      </c>
      <c r="O5522" s="2">
        <f t="shared" si="692"/>
        <v>576.62455</v>
      </c>
      <c r="P5522" s="2">
        <f t="shared" si="693"/>
        <v>11.229313669516024</v>
      </c>
    </row>
    <row r="5523" spans="1:16">
      <c r="A5523">
        <v>2387</v>
      </c>
      <c r="B5523" s="1">
        <v>44792</v>
      </c>
      <c r="C5523" s="16">
        <v>0.34940972222222227</v>
      </c>
      <c r="D5523">
        <f t="shared" si="689"/>
        <v>30</v>
      </c>
      <c r="E5523" s="16">
        <f t="shared" si="690"/>
        <v>0.35416666666666669</v>
      </c>
      <c r="F5523" s="1">
        <f t="shared" si="695"/>
        <v>44792</v>
      </c>
      <c r="G5523" s="11">
        <f t="shared" si="696"/>
        <v>44792.354166666664</v>
      </c>
      <c r="H5523">
        <v>1758.8</v>
      </c>
      <c r="I5523" s="3">
        <v>19.87</v>
      </c>
      <c r="J5523">
        <v>2161.5</v>
      </c>
      <c r="K5523" s="4">
        <f t="shared" si="694"/>
        <v>1949.8523863740925</v>
      </c>
      <c r="L5523" s="14">
        <v>44792.353680555556</v>
      </c>
      <c r="M5523" s="2">
        <v>-1.9966010498687665</v>
      </c>
      <c r="N5523" s="2">
        <f t="shared" si="691"/>
        <v>0.76759303811248891</v>
      </c>
      <c r="O5523" s="2">
        <f t="shared" si="692"/>
        <v>576.07394999999997</v>
      </c>
      <c r="P5523" s="2">
        <f t="shared" si="693"/>
        <v>11.269292762998228</v>
      </c>
    </row>
    <row r="5524" spans="1:16">
      <c r="A5524">
        <v>2388</v>
      </c>
      <c r="B5524" s="1">
        <v>44792</v>
      </c>
      <c r="C5524" s="16">
        <v>0.3598263888888889</v>
      </c>
      <c r="D5524">
        <f t="shared" si="689"/>
        <v>45</v>
      </c>
      <c r="E5524" s="16">
        <f t="shared" si="690"/>
        <v>0.36458333333333331</v>
      </c>
      <c r="F5524" s="1">
        <f t="shared" si="695"/>
        <v>44792</v>
      </c>
      <c r="G5524" s="11">
        <f t="shared" si="696"/>
        <v>44792.364583333336</v>
      </c>
      <c r="H5524">
        <v>1760.4</v>
      </c>
      <c r="I5524" s="3">
        <v>19.899999999999999</v>
      </c>
      <c r="J5524">
        <v>2162.1</v>
      </c>
      <c r="K5524" s="4">
        <f t="shared" si="694"/>
        <v>1950.3872190030911</v>
      </c>
      <c r="L5524" s="14">
        <v>44792.36409722222</v>
      </c>
      <c r="M5524" s="2">
        <v>-1.9992257217847769</v>
      </c>
      <c r="N5524" s="2">
        <f t="shared" si="691"/>
        <v>0.74024429201213615</v>
      </c>
      <c r="O5524" s="2">
        <f t="shared" si="692"/>
        <v>576.23912999999993</v>
      </c>
      <c r="P5524" s="2">
        <f t="shared" si="693"/>
        <v>10.870892741606566</v>
      </c>
    </row>
    <row r="5525" spans="1:16">
      <c r="A5525">
        <v>2389</v>
      </c>
      <c r="B5525" s="1">
        <v>44792</v>
      </c>
      <c r="C5525" s="16">
        <v>0.37024305555555559</v>
      </c>
      <c r="D5525">
        <f t="shared" si="689"/>
        <v>60</v>
      </c>
      <c r="E5525" s="16">
        <f t="shared" si="690"/>
        <v>0.375</v>
      </c>
      <c r="F5525" s="1">
        <f t="shared" si="695"/>
        <v>44792</v>
      </c>
      <c r="G5525" s="11">
        <f t="shared" si="696"/>
        <v>44792.375</v>
      </c>
      <c r="H5525">
        <v>1762.9</v>
      </c>
      <c r="I5525" s="3">
        <v>19.920000000000002</v>
      </c>
      <c r="J5525">
        <v>2164.1999999999998</v>
      </c>
      <c r="K5525" s="4">
        <f t="shared" si="694"/>
        <v>1952.3307477972739</v>
      </c>
      <c r="L5525" s="14">
        <v>44792.374513888892</v>
      </c>
      <c r="M5525" s="2">
        <v>-1.9959448818897638</v>
      </c>
      <c r="N5525" s="2">
        <f t="shared" si="691"/>
        <v>0.7745300081967863</v>
      </c>
      <c r="O5525" s="2">
        <f t="shared" si="692"/>
        <v>576.81725999999992</v>
      </c>
      <c r="P5525" s="2">
        <f t="shared" si="693"/>
        <v>11.385808977763846</v>
      </c>
    </row>
    <row r="5526" spans="1:16">
      <c r="A5526">
        <v>2390</v>
      </c>
      <c r="B5526" s="1">
        <v>44792</v>
      </c>
      <c r="C5526" s="16">
        <v>0.38065972222222227</v>
      </c>
      <c r="D5526">
        <f t="shared" si="689"/>
        <v>15</v>
      </c>
      <c r="E5526" s="16">
        <f t="shared" si="690"/>
        <v>0.38541666666666669</v>
      </c>
      <c r="F5526" s="1">
        <f t="shared" si="695"/>
        <v>44792</v>
      </c>
      <c r="G5526" s="11">
        <f t="shared" si="696"/>
        <v>44792.385416666664</v>
      </c>
      <c r="H5526">
        <v>1763.2</v>
      </c>
      <c r="I5526" s="3">
        <v>19.95</v>
      </c>
      <c r="J5526">
        <v>2163.1</v>
      </c>
      <c r="K5526" s="4">
        <f t="shared" si="694"/>
        <v>1951.4246661760067</v>
      </c>
      <c r="L5526" s="14">
        <v>44792.384930555556</v>
      </c>
      <c r="M5526" s="2">
        <v>-1.9920078740157481</v>
      </c>
      <c r="N5526" s="2">
        <f t="shared" si="691"/>
        <v>0.81699789080678042</v>
      </c>
      <c r="O5526" s="2">
        <f t="shared" si="692"/>
        <v>576.51442999999995</v>
      </c>
      <c r="P5526" s="2">
        <f t="shared" si="693"/>
        <v>12.003793475948655</v>
      </c>
    </row>
    <row r="5527" spans="1:16">
      <c r="A5527">
        <v>2391</v>
      </c>
      <c r="B5527" s="1">
        <v>44792</v>
      </c>
      <c r="C5527" s="16">
        <v>0.3910763888888889</v>
      </c>
      <c r="D5527">
        <f t="shared" si="689"/>
        <v>30</v>
      </c>
      <c r="E5527" s="16">
        <f t="shared" si="690"/>
        <v>0.39583333333333331</v>
      </c>
      <c r="F5527" s="1">
        <f t="shared" si="695"/>
        <v>44792</v>
      </c>
      <c r="G5527" s="11">
        <f t="shared" si="696"/>
        <v>44792.395833333336</v>
      </c>
      <c r="H5527">
        <v>1766.4</v>
      </c>
      <c r="I5527" s="3">
        <v>20.03</v>
      </c>
      <c r="J5527">
        <v>2163.1999999999998</v>
      </c>
      <c r="K5527" s="4">
        <f t="shared" si="694"/>
        <v>1951.6657772356484</v>
      </c>
      <c r="L5527" s="14">
        <v>44792.39534722222</v>
      </c>
      <c r="M5527" s="2">
        <v>-1.9861023622047245</v>
      </c>
      <c r="N5527" s="2">
        <f t="shared" si="691"/>
        <v>0.8834559215365998</v>
      </c>
      <c r="O5527" s="2">
        <f t="shared" si="692"/>
        <v>576.5419599999999</v>
      </c>
      <c r="P5527" s="2">
        <f t="shared" si="693"/>
        <v>12.980852157943355</v>
      </c>
    </row>
    <row r="5528" spans="1:16">
      <c r="A5528">
        <v>2392</v>
      </c>
      <c r="B5528" s="1">
        <v>44792</v>
      </c>
      <c r="C5528" s="16">
        <v>0.40149305555555559</v>
      </c>
      <c r="D5528">
        <f t="shared" si="689"/>
        <v>45</v>
      </c>
      <c r="E5528" s="16">
        <f t="shared" si="690"/>
        <v>0.40625</v>
      </c>
      <c r="F5528" s="1">
        <f t="shared" si="695"/>
        <v>44792</v>
      </c>
      <c r="G5528" s="11">
        <f t="shared" si="696"/>
        <v>44792.40625</v>
      </c>
      <c r="H5528">
        <v>1765.5</v>
      </c>
      <c r="I5528" s="3">
        <v>20.07</v>
      </c>
      <c r="J5528">
        <v>2160.1999999999998</v>
      </c>
      <c r="K5528" s="4">
        <f t="shared" si="694"/>
        <v>1949.0261492961758</v>
      </c>
      <c r="L5528" s="14">
        <v>44792.405763888892</v>
      </c>
      <c r="M5528" s="2">
        <v>-1.9910236220472441</v>
      </c>
      <c r="N5528" s="2">
        <f t="shared" si="691"/>
        <v>0.82784311291804835</v>
      </c>
      <c r="O5528" s="2">
        <f t="shared" si="692"/>
        <v>575.71605999999997</v>
      </c>
      <c r="P5528" s="2">
        <f t="shared" si="693"/>
        <v>12.14629380827699</v>
      </c>
    </row>
    <row r="5529" spans="1:16">
      <c r="A5529">
        <v>2393</v>
      </c>
      <c r="B5529" s="1">
        <v>44792</v>
      </c>
      <c r="C5529" s="16">
        <v>0.41190972222222227</v>
      </c>
      <c r="D5529">
        <f t="shared" si="689"/>
        <v>60</v>
      </c>
      <c r="E5529" s="16">
        <f t="shared" si="690"/>
        <v>0.41666666666666669</v>
      </c>
      <c r="F5529" s="1">
        <f t="shared" si="695"/>
        <v>44792</v>
      </c>
      <c r="G5529" s="11">
        <f t="shared" si="696"/>
        <v>44792.416666666664</v>
      </c>
      <c r="H5529">
        <v>1765.4</v>
      </c>
      <c r="I5529" s="3">
        <v>20.11</v>
      </c>
      <c r="J5529">
        <v>2158.1999999999998</v>
      </c>
      <c r="K5529" s="4">
        <f t="shared" si="694"/>
        <v>1947.2733870798731</v>
      </c>
      <c r="L5529" s="14">
        <v>44792.416180555556</v>
      </c>
      <c r="M5529" s="2">
        <v>-1.9861023622047245</v>
      </c>
      <c r="N5529" s="2">
        <f t="shared" si="691"/>
        <v>0.8834559215365998</v>
      </c>
      <c r="O5529" s="2">
        <f t="shared" si="692"/>
        <v>575.16545999999994</v>
      </c>
      <c r="P5529" s="2">
        <f t="shared" si="693"/>
        <v>12.949860236738854</v>
      </c>
    </row>
    <row r="5530" spans="1:16">
      <c r="A5530">
        <v>2394</v>
      </c>
      <c r="B5530" s="1">
        <v>44792</v>
      </c>
      <c r="C5530" s="16">
        <v>0.4223263888888889</v>
      </c>
      <c r="D5530">
        <f t="shared" si="689"/>
        <v>15</v>
      </c>
      <c r="E5530" s="16">
        <f t="shared" si="690"/>
        <v>0.42708333333333331</v>
      </c>
      <c r="F5530" s="1">
        <f t="shared" si="695"/>
        <v>44792</v>
      </c>
      <c r="G5530" s="11">
        <f t="shared" si="696"/>
        <v>44792.427083333336</v>
      </c>
      <c r="H5530">
        <v>1768.6</v>
      </c>
      <c r="I5530" s="3">
        <v>20.190000000000001</v>
      </c>
      <c r="J5530">
        <v>2158.1999999999998</v>
      </c>
      <c r="K5530" s="4">
        <f t="shared" si="694"/>
        <v>1947.5206716226437</v>
      </c>
      <c r="L5530" s="14">
        <v>44792.42659722222</v>
      </c>
      <c r="M5530" s="2">
        <v>-1.9834776902887139</v>
      </c>
      <c r="N5530" s="2">
        <f t="shared" si="691"/>
        <v>0.91407121642800859</v>
      </c>
      <c r="O5530" s="2">
        <f t="shared" si="692"/>
        <v>575.16545999999994</v>
      </c>
      <c r="P5530" s="2">
        <f t="shared" si="693"/>
        <v>13.398624889604294</v>
      </c>
    </row>
    <row r="5531" spans="1:16">
      <c r="A5531">
        <v>2395</v>
      </c>
      <c r="B5531" s="1">
        <v>44792</v>
      </c>
      <c r="C5531" s="16">
        <v>0.43274305555555559</v>
      </c>
      <c r="D5531">
        <f t="shared" si="689"/>
        <v>30</v>
      </c>
      <c r="E5531" s="16">
        <f t="shared" si="690"/>
        <v>0.4375</v>
      </c>
      <c r="F5531" s="1">
        <f t="shared" si="695"/>
        <v>44792</v>
      </c>
      <c r="G5531" s="11">
        <f t="shared" si="696"/>
        <v>44792.4375</v>
      </c>
      <c r="H5531">
        <v>1768.3</v>
      </c>
      <c r="I5531" s="3">
        <v>20.16</v>
      </c>
      <c r="J5531">
        <v>2159.4</v>
      </c>
      <c r="K5531" s="4">
        <f t="shared" si="694"/>
        <v>1948.4197118414729</v>
      </c>
      <c r="L5531" s="14">
        <v>44792.437013888892</v>
      </c>
      <c r="M5531" s="2">
        <v>-1.9864304461942257</v>
      </c>
      <c r="N5531" s="2">
        <f t="shared" si="691"/>
        <v>0.87967599421408982</v>
      </c>
      <c r="O5531" s="2">
        <f t="shared" si="692"/>
        <v>575.49581999999998</v>
      </c>
      <c r="P5531" s="2">
        <f t="shared" si="693"/>
        <v>12.901859600018673</v>
      </c>
    </row>
    <row r="5532" spans="1:16">
      <c r="A5532">
        <v>2396</v>
      </c>
      <c r="B5532" s="1">
        <v>44792</v>
      </c>
      <c r="C5532" s="16">
        <v>0.44315972222222227</v>
      </c>
      <c r="D5532">
        <f t="shared" si="689"/>
        <v>45</v>
      </c>
      <c r="E5532" s="16">
        <f t="shared" si="690"/>
        <v>0.44791666666666669</v>
      </c>
      <c r="F5532" s="1">
        <f t="shared" si="695"/>
        <v>44792</v>
      </c>
      <c r="G5532" s="11">
        <f t="shared" si="696"/>
        <v>44792.447916666664</v>
      </c>
      <c r="H5532">
        <v>1770.3</v>
      </c>
      <c r="I5532" s="3">
        <v>20.2</v>
      </c>
      <c r="J5532">
        <v>2159.9</v>
      </c>
      <c r="K5532" s="4">
        <f t="shared" si="694"/>
        <v>1948.9827373612823</v>
      </c>
      <c r="L5532" s="14">
        <v>44792.447430555556</v>
      </c>
      <c r="M5532" s="2">
        <v>-1.9867585301837272</v>
      </c>
      <c r="N5532" s="2">
        <f t="shared" si="691"/>
        <v>0.87590646568846042</v>
      </c>
      <c r="O5532" s="2">
        <f t="shared" si="692"/>
        <v>575.63346999999999</v>
      </c>
      <c r="P5532" s="2">
        <f t="shared" si="693"/>
        <v>12.849646125630718</v>
      </c>
    </row>
    <row r="5533" spans="1:16">
      <c r="A5533">
        <v>2397</v>
      </c>
      <c r="B5533" s="1">
        <v>44792</v>
      </c>
      <c r="C5533" s="16">
        <v>0.4535763888888889</v>
      </c>
      <c r="D5533">
        <f t="shared" si="689"/>
        <v>60</v>
      </c>
      <c r="E5533" s="16">
        <f t="shared" si="690"/>
        <v>0.45833333333333331</v>
      </c>
      <c r="F5533" s="1">
        <f t="shared" si="695"/>
        <v>44792</v>
      </c>
      <c r="G5533" s="11">
        <f t="shared" si="696"/>
        <v>44792.458333333336</v>
      </c>
      <c r="H5533">
        <v>1771.5</v>
      </c>
      <c r="I5533" s="3">
        <v>20.23</v>
      </c>
      <c r="J5533">
        <v>2160</v>
      </c>
      <c r="K5533" s="4">
        <f t="shared" si="694"/>
        <v>1949.0743134780444</v>
      </c>
      <c r="L5533" s="14">
        <v>44792.45784722222</v>
      </c>
      <c r="M5533" s="2">
        <v>-1.9847900262467193</v>
      </c>
      <c r="N5533" s="2">
        <f t="shared" si="691"/>
        <v>0.89867987214612433</v>
      </c>
      <c r="O5533" s="2">
        <f t="shared" si="692"/>
        <v>575.66100000000006</v>
      </c>
      <c r="P5533" s="2">
        <f t="shared" si="693"/>
        <v>13.184365073116934</v>
      </c>
    </row>
    <row r="5534" spans="1:16">
      <c r="A5534">
        <v>2398</v>
      </c>
      <c r="B5534" s="1">
        <v>44792</v>
      </c>
      <c r="C5534" s="16">
        <v>0.46399305555555559</v>
      </c>
      <c r="D5534">
        <f t="shared" si="689"/>
        <v>15</v>
      </c>
      <c r="E5534" s="16">
        <f t="shared" si="690"/>
        <v>0.46875</v>
      </c>
      <c r="F5534" s="1">
        <f t="shared" si="695"/>
        <v>44792</v>
      </c>
      <c r="G5534" s="11">
        <f t="shared" si="696"/>
        <v>44792.46875</v>
      </c>
      <c r="H5534">
        <v>1773</v>
      </c>
      <c r="I5534" s="3">
        <v>20.3</v>
      </c>
      <c r="J5534">
        <v>2158.4</v>
      </c>
      <c r="K5534" s="4">
        <f t="shared" si="694"/>
        <v>1947.8593322566824</v>
      </c>
      <c r="L5534" s="14">
        <v>44792.468263888892</v>
      </c>
      <c r="M5534" s="2">
        <v>-1.9798687664041994</v>
      </c>
      <c r="N5534" s="2">
        <f t="shared" si="691"/>
        <v>0.95726714000472812</v>
      </c>
      <c r="O5534" s="2">
        <f t="shared" si="692"/>
        <v>575.22052000000008</v>
      </c>
      <c r="P5534" s="2">
        <f t="shared" si="693"/>
        <v>14.033141973434986</v>
      </c>
    </row>
    <row r="5535" spans="1:16">
      <c r="A5535">
        <v>2399</v>
      </c>
      <c r="B5535" s="1">
        <v>44792</v>
      </c>
      <c r="C5535" s="16">
        <v>0.47440972222222227</v>
      </c>
      <c r="D5535">
        <f t="shared" si="689"/>
        <v>30</v>
      </c>
      <c r="E5535" s="16">
        <f t="shared" si="690"/>
        <v>0.47916666666666669</v>
      </c>
      <c r="F5535" s="1">
        <f t="shared" si="695"/>
        <v>44792</v>
      </c>
      <c r="G5535" s="11">
        <f t="shared" si="696"/>
        <v>44792.479166666664</v>
      </c>
      <c r="H5535">
        <v>1776.9</v>
      </c>
      <c r="I5535" s="3">
        <v>20.43</v>
      </c>
      <c r="J5535">
        <v>2156.9</v>
      </c>
      <c r="K5535" s="4">
        <f t="shared" si="694"/>
        <v>1946.8332323523387</v>
      </c>
      <c r="L5535" s="14">
        <v>44792.478680555556</v>
      </c>
      <c r="M5535" s="2">
        <v>-1.9838057742782151</v>
      </c>
      <c r="N5535" s="2">
        <f t="shared" si="691"/>
        <v>0.91020764292734913</v>
      </c>
      <c r="O5535" s="2">
        <f t="shared" si="692"/>
        <v>574.80757000000006</v>
      </c>
      <c r="P5535" s="2">
        <f t="shared" si="693"/>
        <v>13.333690016033065</v>
      </c>
    </row>
    <row r="5536" spans="1:16">
      <c r="A5536">
        <v>2400</v>
      </c>
      <c r="B5536" s="1">
        <v>44792</v>
      </c>
      <c r="C5536" s="16">
        <v>0.4848263888888889</v>
      </c>
      <c r="D5536">
        <f t="shared" si="689"/>
        <v>45</v>
      </c>
      <c r="E5536" s="16">
        <f t="shared" si="690"/>
        <v>0.48958333333333331</v>
      </c>
      <c r="F5536" s="1">
        <f t="shared" si="695"/>
        <v>44792</v>
      </c>
      <c r="G5536" s="11">
        <f t="shared" si="696"/>
        <v>44792.489583333336</v>
      </c>
      <c r="H5536">
        <v>1804.3</v>
      </c>
      <c r="I5536" s="3">
        <v>21.15</v>
      </c>
      <c r="J5536">
        <v>2155.1</v>
      </c>
      <c r="K5536" s="4">
        <f t="shared" si="694"/>
        <v>1947.5101595850895</v>
      </c>
      <c r="L5536" s="14">
        <v>44792.48909722222</v>
      </c>
      <c r="M5536" s="2">
        <v>-1.9805249343832021</v>
      </c>
      <c r="N5536" s="2">
        <f t="shared" si="691"/>
        <v>0.94931796421591008</v>
      </c>
      <c r="O5536" s="2">
        <f t="shared" si="692"/>
        <v>574.31202999999994</v>
      </c>
      <c r="P5536" s="2">
        <f t="shared" si="693"/>
        <v>13.894630757800693</v>
      </c>
    </row>
    <row r="5537" spans="1:16">
      <c r="A5537">
        <v>2401</v>
      </c>
      <c r="B5537" s="1">
        <v>44792</v>
      </c>
      <c r="C5537" s="16">
        <v>0.49524305555555559</v>
      </c>
      <c r="D5537">
        <f t="shared" si="689"/>
        <v>60</v>
      </c>
      <c r="E5537" s="16">
        <f t="shared" si="690"/>
        <v>0.5</v>
      </c>
      <c r="F5537" s="1">
        <f t="shared" si="695"/>
        <v>44792</v>
      </c>
      <c r="G5537" s="11">
        <f t="shared" si="696"/>
        <v>44792.5</v>
      </c>
      <c r="H5537">
        <v>1810.1</v>
      </c>
      <c r="I5537" s="3">
        <v>21.35</v>
      </c>
      <c r="J5537">
        <v>2152.4</v>
      </c>
      <c r="K5537" s="4">
        <f t="shared" si="694"/>
        <v>1945.7478084672975</v>
      </c>
      <c r="L5537" s="14">
        <v>44792.499513888892</v>
      </c>
      <c r="M5537" s="2">
        <v>-1.9805249343832021</v>
      </c>
      <c r="N5537" s="2">
        <f t="shared" si="691"/>
        <v>0.94931796421591008</v>
      </c>
      <c r="O5537" s="2">
        <f t="shared" si="692"/>
        <v>573.56871999999998</v>
      </c>
      <c r="P5537" s="2">
        <f t="shared" si="693"/>
        <v>13.876647470930347</v>
      </c>
    </row>
    <row r="5538" spans="1:16">
      <c r="A5538">
        <v>2402</v>
      </c>
      <c r="B5538" s="1">
        <v>44792</v>
      </c>
      <c r="C5538" s="16">
        <v>0.50565972222222222</v>
      </c>
      <c r="D5538">
        <f t="shared" si="689"/>
        <v>15</v>
      </c>
      <c r="E5538" s="16">
        <f t="shared" si="690"/>
        <v>0.51041666666666663</v>
      </c>
      <c r="F5538" s="1">
        <f t="shared" si="695"/>
        <v>44792</v>
      </c>
      <c r="G5538" s="11">
        <f t="shared" si="696"/>
        <v>44792.510416666664</v>
      </c>
      <c r="H5538">
        <v>1807.2</v>
      </c>
      <c r="I5538" s="3">
        <v>21.35</v>
      </c>
      <c r="J5538">
        <v>2149.1</v>
      </c>
      <c r="K5538" s="4">
        <f t="shared" si="694"/>
        <v>1942.6304842064528</v>
      </c>
      <c r="L5538" s="14">
        <v>44792.509930555556</v>
      </c>
      <c r="M5538" s="2">
        <v>-1.9759317585301837</v>
      </c>
      <c r="N5538" s="2">
        <f t="shared" si="691"/>
        <v>1.0058604396471773</v>
      </c>
      <c r="O5538" s="2">
        <f t="shared" si="692"/>
        <v>572.66022999999996</v>
      </c>
      <c r="P5538" s="2">
        <f t="shared" si="693"/>
        <v>14.679867935131286</v>
      </c>
    </row>
    <row r="5539" spans="1:16">
      <c r="A5539">
        <v>2403</v>
      </c>
      <c r="B5539" s="1">
        <v>44792</v>
      </c>
      <c r="C5539" s="16">
        <v>0.51607638888888896</v>
      </c>
      <c r="D5539">
        <f t="shared" si="689"/>
        <v>30</v>
      </c>
      <c r="E5539" s="16">
        <f t="shared" si="690"/>
        <v>0.52083333333333337</v>
      </c>
      <c r="F5539" s="1">
        <f t="shared" si="695"/>
        <v>44792</v>
      </c>
      <c r="G5539" s="11">
        <f t="shared" si="696"/>
        <v>44792.520833333336</v>
      </c>
      <c r="H5539">
        <v>1827</v>
      </c>
      <c r="I5539" s="3">
        <v>21.87</v>
      </c>
      <c r="J5539">
        <v>2147.8000000000002</v>
      </c>
      <c r="K5539" s="4">
        <f t="shared" si="694"/>
        <v>1943.1684387753039</v>
      </c>
      <c r="L5539" s="14">
        <v>44792.52034722222</v>
      </c>
      <c r="M5539" s="2">
        <v>-1.9801968503937009</v>
      </c>
      <c r="N5539" s="2">
        <f t="shared" si="691"/>
        <v>0.95328723268158633</v>
      </c>
      <c r="O5539" s="2">
        <f t="shared" si="692"/>
        <v>572.30234000000007</v>
      </c>
      <c r="P5539" s="2">
        <f t="shared" si="693"/>
        <v>13.903901923600527</v>
      </c>
    </row>
    <row r="5540" spans="1:16">
      <c r="A5540">
        <v>2404</v>
      </c>
      <c r="B5540" s="1">
        <v>44792</v>
      </c>
      <c r="C5540" s="16">
        <v>0.52649305555555559</v>
      </c>
      <c r="D5540">
        <f t="shared" si="689"/>
        <v>45</v>
      </c>
      <c r="E5540" s="16">
        <f t="shared" si="690"/>
        <v>0.53125</v>
      </c>
      <c r="F5540" s="1">
        <f t="shared" si="695"/>
        <v>44792</v>
      </c>
      <c r="G5540" s="11">
        <f t="shared" si="696"/>
        <v>44792.53125</v>
      </c>
      <c r="H5540">
        <v>1833.3</v>
      </c>
      <c r="I5540" s="3">
        <v>22.07</v>
      </c>
      <c r="J5540">
        <v>2145.6999999999998</v>
      </c>
      <c r="K5540" s="4">
        <f t="shared" si="694"/>
        <v>1941.9789690446455</v>
      </c>
      <c r="L5540" s="14">
        <v>44792.530763888892</v>
      </c>
      <c r="M5540" s="2">
        <v>-1.9736351706036745</v>
      </c>
      <c r="N5540" s="2">
        <f t="shared" si="691"/>
        <v>1.0349234909626173</v>
      </c>
      <c r="O5540" s="2">
        <f t="shared" si="692"/>
        <v>571.72420999999997</v>
      </c>
      <c r="P5540" s="2">
        <f t="shared" si="693"/>
        <v>15.079336241587875</v>
      </c>
    </row>
    <row r="5541" spans="1:16">
      <c r="A5541">
        <v>2405</v>
      </c>
      <c r="B5541" s="1">
        <v>44792</v>
      </c>
      <c r="C5541" s="16">
        <v>0.53690972222222222</v>
      </c>
      <c r="D5541">
        <f t="shared" si="689"/>
        <v>60</v>
      </c>
      <c r="E5541" s="16">
        <f t="shared" si="690"/>
        <v>0.54166666666666663</v>
      </c>
      <c r="F5541" s="1">
        <f t="shared" si="695"/>
        <v>44792</v>
      </c>
      <c r="G5541" s="11">
        <f t="shared" si="696"/>
        <v>44792.541666666664</v>
      </c>
      <c r="H5541">
        <v>1837.6</v>
      </c>
      <c r="I5541" s="3">
        <v>22.17</v>
      </c>
      <c r="J5541">
        <v>2146.1</v>
      </c>
      <c r="K5541" s="4">
        <f t="shared" si="694"/>
        <v>1942.60354967033</v>
      </c>
      <c r="L5541" s="14">
        <v>44792.541180555556</v>
      </c>
      <c r="M5541" s="2">
        <v>-1.9847900262467193</v>
      </c>
      <c r="N5541" s="2">
        <f t="shared" si="691"/>
        <v>0.89867987214612433</v>
      </c>
      <c r="O5541" s="2">
        <f t="shared" si="692"/>
        <v>571.83433000000002</v>
      </c>
      <c r="P5541" s="2">
        <f t="shared" si="693"/>
        <v>13.096722842195708</v>
      </c>
    </row>
    <row r="5542" spans="1:16">
      <c r="A5542">
        <v>2406</v>
      </c>
      <c r="B5542" s="1">
        <v>44792</v>
      </c>
      <c r="C5542" s="16">
        <v>0.54732638888888896</v>
      </c>
      <c r="D5542">
        <f t="shared" si="689"/>
        <v>15</v>
      </c>
      <c r="E5542" s="16">
        <f t="shared" si="690"/>
        <v>0.55208333333333337</v>
      </c>
      <c r="F5542" s="1">
        <f t="shared" si="695"/>
        <v>44792</v>
      </c>
      <c r="G5542" s="11">
        <f t="shared" si="696"/>
        <v>44792.552083333336</v>
      </c>
      <c r="H5542">
        <v>1846.5</v>
      </c>
      <c r="I5542" s="3">
        <v>22.33</v>
      </c>
      <c r="J5542">
        <v>2149</v>
      </c>
      <c r="K5542" s="4">
        <f t="shared" si="694"/>
        <v>1945.7261989688127</v>
      </c>
      <c r="L5542" s="14">
        <v>44792.55159722222</v>
      </c>
      <c r="M5542" s="2">
        <v>-1.9805249343832021</v>
      </c>
      <c r="N5542" s="2">
        <f t="shared" si="691"/>
        <v>0.94931796421591008</v>
      </c>
      <c r="O5542" s="2">
        <f t="shared" si="692"/>
        <v>572.6327</v>
      </c>
      <c r="P5542" s="2">
        <f t="shared" si="693"/>
        <v>13.85400185042695</v>
      </c>
    </row>
    <row r="5543" spans="1:16">
      <c r="A5543">
        <v>2407</v>
      </c>
      <c r="B5543" s="1">
        <v>44792</v>
      </c>
      <c r="C5543" s="16">
        <v>0.55774305555555559</v>
      </c>
      <c r="D5543">
        <f t="shared" si="689"/>
        <v>30</v>
      </c>
      <c r="E5543" s="16">
        <f t="shared" si="690"/>
        <v>0.5625</v>
      </c>
      <c r="F5543" s="1">
        <f t="shared" si="695"/>
        <v>44792</v>
      </c>
      <c r="G5543" s="11">
        <f t="shared" si="696"/>
        <v>44792.5625</v>
      </c>
      <c r="H5543">
        <v>1847.3</v>
      </c>
      <c r="I5543" s="3">
        <v>22.36</v>
      </c>
      <c r="J5543">
        <v>2148.6</v>
      </c>
      <c r="K5543" s="4">
        <f t="shared" si="694"/>
        <v>1945.3945761055461</v>
      </c>
      <c r="L5543" s="14">
        <v>44792.562013888892</v>
      </c>
      <c r="M5543" s="2">
        <v>-1.9759317585301837</v>
      </c>
      <c r="N5543" s="2">
        <f t="shared" si="691"/>
        <v>1.0058604396471773</v>
      </c>
      <c r="O5543" s="2">
        <f t="shared" si="692"/>
        <v>572.52257999999995</v>
      </c>
      <c r="P5543" s="2">
        <f t="shared" si="693"/>
        <v>14.676339343978253</v>
      </c>
    </row>
    <row r="5544" spans="1:16">
      <c r="A5544">
        <v>2408</v>
      </c>
      <c r="B5544" s="1">
        <v>44792</v>
      </c>
      <c r="C5544" s="16">
        <v>0.56815972222222222</v>
      </c>
      <c r="D5544">
        <f t="shared" si="689"/>
        <v>45</v>
      </c>
      <c r="E5544" s="16">
        <f t="shared" si="690"/>
        <v>0.57291666666666663</v>
      </c>
      <c r="F5544" s="1">
        <f t="shared" si="695"/>
        <v>44792</v>
      </c>
      <c r="G5544" s="11">
        <f t="shared" si="696"/>
        <v>44792.572916666664</v>
      </c>
      <c r="H5544">
        <v>1844.1</v>
      </c>
      <c r="I5544" s="3">
        <v>22.28</v>
      </c>
      <c r="J5544">
        <v>2148.6999999999998</v>
      </c>
      <c r="K5544" s="4">
        <f t="shared" si="694"/>
        <v>1945.1546757126221</v>
      </c>
      <c r="L5544" s="14">
        <v>44792.572430555556</v>
      </c>
      <c r="M5544" s="2">
        <v>-1.9736351706036745</v>
      </c>
      <c r="N5544" s="2">
        <f t="shared" si="691"/>
        <v>1.0349234909626173</v>
      </c>
      <c r="O5544" s="2">
        <f t="shared" si="692"/>
        <v>572.5501099999999</v>
      </c>
      <c r="P5544" s="2">
        <f t="shared" si="693"/>
        <v>15.101119513284424</v>
      </c>
    </row>
    <row r="5545" spans="1:16">
      <c r="A5545">
        <v>2409</v>
      </c>
      <c r="B5545" s="1">
        <v>44792</v>
      </c>
      <c r="C5545" s="16">
        <v>0.57857638888888896</v>
      </c>
      <c r="D5545">
        <f t="shared" si="689"/>
        <v>60</v>
      </c>
      <c r="E5545" s="16">
        <f t="shared" si="690"/>
        <v>0.58333333333333337</v>
      </c>
      <c r="F5545" s="1">
        <f t="shared" si="695"/>
        <v>44792</v>
      </c>
      <c r="G5545" s="11">
        <f t="shared" si="696"/>
        <v>44792.583333333336</v>
      </c>
      <c r="H5545">
        <v>1853.3</v>
      </c>
      <c r="I5545" s="3">
        <v>22.49</v>
      </c>
      <c r="J5545">
        <v>2149.5</v>
      </c>
      <c r="K5545" s="4">
        <f t="shared" si="694"/>
        <v>1946.6230559240551</v>
      </c>
      <c r="L5545" s="14">
        <v>44792.58284722222</v>
      </c>
      <c r="M5545" s="2">
        <v>-1.9805249343832021</v>
      </c>
      <c r="N5545" s="2">
        <f t="shared" si="691"/>
        <v>0.94931796421591008</v>
      </c>
      <c r="O5545" s="2">
        <f t="shared" si="692"/>
        <v>572.77035000000001</v>
      </c>
      <c r="P5545" s="2">
        <f t="shared" si="693"/>
        <v>13.857332088736273</v>
      </c>
    </row>
    <row r="5546" spans="1:16">
      <c r="A5546">
        <v>2410</v>
      </c>
      <c r="B5546" s="1">
        <v>44792</v>
      </c>
      <c r="C5546" s="16">
        <v>0.58899305555555559</v>
      </c>
      <c r="D5546">
        <f t="shared" si="689"/>
        <v>15</v>
      </c>
      <c r="E5546" s="16">
        <f t="shared" si="690"/>
        <v>0.59375</v>
      </c>
      <c r="F5546" s="1">
        <f t="shared" si="695"/>
        <v>44792</v>
      </c>
      <c r="G5546" s="11">
        <f t="shared" si="696"/>
        <v>44792.59375</v>
      </c>
      <c r="H5546">
        <v>1844.5</v>
      </c>
      <c r="I5546" s="3">
        <v>22.27</v>
      </c>
      <c r="J5546">
        <v>2149.6999999999998</v>
      </c>
      <c r="K5546" s="4">
        <f t="shared" si="694"/>
        <v>1945.9686429493058</v>
      </c>
      <c r="L5546" s="14">
        <v>44792.593263888892</v>
      </c>
      <c r="M5546" s="2">
        <v>-1.978228346456693</v>
      </c>
      <c r="N5546" s="2">
        <f t="shared" si="691"/>
        <v>0.97732670018830092</v>
      </c>
      <c r="O5546" s="2">
        <f t="shared" si="692"/>
        <v>572.82540999999992</v>
      </c>
      <c r="P5546" s="2">
        <f t="shared" si="693"/>
        <v>14.267551069901215</v>
      </c>
    </row>
    <row r="5547" spans="1:16">
      <c r="A5547">
        <v>2411</v>
      </c>
      <c r="B5547" s="1">
        <v>44792</v>
      </c>
      <c r="C5547" s="16">
        <v>0.59940972222222222</v>
      </c>
      <c r="D5547">
        <f t="shared" si="689"/>
        <v>30</v>
      </c>
      <c r="E5547" s="16">
        <f t="shared" si="690"/>
        <v>0.60416666666666663</v>
      </c>
      <c r="F5547" s="1">
        <f t="shared" si="695"/>
        <v>44792</v>
      </c>
      <c r="G5547" s="11">
        <f t="shared" si="696"/>
        <v>44792.604166666664</v>
      </c>
      <c r="H5547">
        <v>1857.4</v>
      </c>
      <c r="I5547" s="3">
        <v>22.52</v>
      </c>
      <c r="J5547">
        <v>2153</v>
      </c>
      <c r="K5547" s="4">
        <f t="shared" si="694"/>
        <v>1949.7560443067207</v>
      </c>
      <c r="L5547" s="14">
        <v>44792.603680555556</v>
      </c>
      <c r="M5547" s="2">
        <v>-1.9769160104986878</v>
      </c>
      <c r="N5547" s="2">
        <f t="shared" si="691"/>
        <v>0.99356713147485676</v>
      </c>
      <c r="O5547" s="2">
        <f t="shared" si="692"/>
        <v>573.73390000000006</v>
      </c>
      <c r="P5547" s="2">
        <f t="shared" si="693"/>
        <v>14.527641865452338</v>
      </c>
    </row>
    <row r="5548" spans="1:16">
      <c r="A5548">
        <v>2412</v>
      </c>
      <c r="B5548" s="1">
        <v>44792</v>
      </c>
      <c r="C5548" s="16">
        <v>0.60982638888888896</v>
      </c>
      <c r="D5548">
        <f t="shared" si="689"/>
        <v>45</v>
      </c>
      <c r="E5548" s="16">
        <f t="shared" si="690"/>
        <v>0.61458333333333337</v>
      </c>
      <c r="F5548" s="1">
        <f t="shared" si="695"/>
        <v>44792</v>
      </c>
      <c r="G5548" s="11">
        <f t="shared" si="696"/>
        <v>44792.614583333336</v>
      </c>
      <c r="H5548">
        <v>1869.8</v>
      </c>
      <c r="I5548" s="3">
        <v>22.79</v>
      </c>
      <c r="J5548">
        <v>2154.6999999999998</v>
      </c>
      <c r="K5548" s="4">
        <f t="shared" si="694"/>
        <v>1952.2045043323737</v>
      </c>
      <c r="L5548" s="14">
        <v>44792.61409722222</v>
      </c>
      <c r="M5548" s="2">
        <v>-1.9756036745406824</v>
      </c>
      <c r="N5548" s="2">
        <f t="shared" si="691"/>
        <v>1.0099797969001403</v>
      </c>
      <c r="O5548" s="2">
        <f t="shared" si="692"/>
        <v>574.20191</v>
      </c>
      <c r="P5548" s="2">
        <f t="shared" si="693"/>
        <v>14.779669300396685</v>
      </c>
    </row>
    <row r="5549" spans="1:16">
      <c r="A5549">
        <v>2413</v>
      </c>
      <c r="B5549" s="1">
        <v>44792</v>
      </c>
      <c r="C5549" s="16">
        <v>0.62024305555555559</v>
      </c>
      <c r="D5549">
        <f t="shared" si="689"/>
        <v>60</v>
      </c>
      <c r="E5549" s="16">
        <f t="shared" si="690"/>
        <v>0.625</v>
      </c>
      <c r="F5549" s="1">
        <f t="shared" si="695"/>
        <v>44792</v>
      </c>
      <c r="G5549" s="11">
        <f t="shared" si="696"/>
        <v>44792.625</v>
      </c>
      <c r="H5549">
        <v>1872.1</v>
      </c>
      <c r="I5549" s="3">
        <v>22.88</v>
      </c>
      <c r="J5549">
        <v>2153.1999999999998</v>
      </c>
      <c r="K5549" s="4">
        <f t="shared" si="694"/>
        <v>1951.1041075217713</v>
      </c>
      <c r="L5549" s="14">
        <v>44792.624513888892</v>
      </c>
      <c r="M5549" s="2">
        <v>-1.9729790026246719</v>
      </c>
      <c r="N5549" s="2">
        <f t="shared" si="691"/>
        <v>1.0433250423255351</v>
      </c>
      <c r="O5549" s="2">
        <f t="shared" si="692"/>
        <v>573.78895999999997</v>
      </c>
      <c r="P5549" s="2">
        <f t="shared" si="693"/>
        <v>15.256651184882578</v>
      </c>
    </row>
    <row r="5550" spans="1:16">
      <c r="A5550">
        <v>2414</v>
      </c>
      <c r="B5550" s="1">
        <v>44792</v>
      </c>
      <c r="C5550" s="16">
        <v>0.63065972222222222</v>
      </c>
      <c r="D5550">
        <f t="shared" si="689"/>
        <v>15</v>
      </c>
      <c r="E5550" s="16">
        <f t="shared" si="690"/>
        <v>0.63541666666666663</v>
      </c>
      <c r="F5550" s="1">
        <f t="shared" si="695"/>
        <v>44792</v>
      </c>
      <c r="G5550" s="11">
        <f t="shared" si="696"/>
        <v>44792.635416666664</v>
      </c>
      <c r="H5550">
        <v>1879.3</v>
      </c>
      <c r="I5550" s="3">
        <v>23.01</v>
      </c>
      <c r="J5550">
        <v>2155.4</v>
      </c>
      <c r="K5550" s="4">
        <f t="shared" si="694"/>
        <v>1953.5525800137423</v>
      </c>
      <c r="L5550" s="14">
        <v>44792.634930555556</v>
      </c>
      <c r="M5550" s="2">
        <v>-1.9674015748031497</v>
      </c>
      <c r="N5550" s="2">
        <f t="shared" si="691"/>
        <v>1.1165111048737695</v>
      </c>
      <c r="O5550" s="2">
        <f t="shared" si="692"/>
        <v>574.39462000000003</v>
      </c>
      <c r="P5550" s="2">
        <f t="shared" si="693"/>
        <v>16.344092361986316</v>
      </c>
    </row>
    <row r="5551" spans="1:16">
      <c r="A5551">
        <v>2415</v>
      </c>
      <c r="B5551" s="1">
        <v>44792</v>
      </c>
      <c r="C5551" s="16">
        <v>0.64107638888888896</v>
      </c>
      <c r="D5551">
        <f t="shared" si="689"/>
        <v>30</v>
      </c>
      <c r="E5551" s="16">
        <f t="shared" si="690"/>
        <v>0.64583333333333337</v>
      </c>
      <c r="F5551" s="1">
        <f t="shared" si="695"/>
        <v>44792</v>
      </c>
      <c r="G5551" s="11">
        <f t="shared" si="696"/>
        <v>44792.645833333336</v>
      </c>
      <c r="H5551">
        <v>1871.4</v>
      </c>
      <c r="I5551" s="3">
        <v>22.79</v>
      </c>
      <c r="J5551">
        <v>2156.6999999999998</v>
      </c>
      <c r="K5551" s="4">
        <f t="shared" si="694"/>
        <v>1953.8750184017567</v>
      </c>
      <c r="L5551" s="14">
        <v>44792.64534722222</v>
      </c>
      <c r="M5551" s="2">
        <v>-1.9647769028871391</v>
      </c>
      <c r="N5551" s="2">
        <f t="shared" si="691"/>
        <v>1.1520605898378915</v>
      </c>
      <c r="O5551" s="2">
        <f t="shared" si="692"/>
        <v>574.75250999999992</v>
      </c>
      <c r="P5551" s="2">
        <f t="shared" si="693"/>
        <v>16.874992727898174</v>
      </c>
    </row>
    <row r="5552" spans="1:16">
      <c r="A5552">
        <v>2416</v>
      </c>
      <c r="B5552" s="1">
        <v>44792</v>
      </c>
      <c r="C5552" s="16">
        <v>0.65149305555555559</v>
      </c>
      <c r="D5552">
        <f t="shared" si="689"/>
        <v>45</v>
      </c>
      <c r="E5552" s="16">
        <f t="shared" si="690"/>
        <v>0.65625</v>
      </c>
      <c r="F5552" s="1">
        <f t="shared" si="695"/>
        <v>44792</v>
      </c>
      <c r="G5552" s="11">
        <f t="shared" si="696"/>
        <v>44792.65625</v>
      </c>
      <c r="H5552">
        <v>1883.7</v>
      </c>
      <c r="I5552" s="3">
        <v>23.12</v>
      </c>
      <c r="J5552">
        <v>2155.4</v>
      </c>
      <c r="K5552" s="4">
        <f t="shared" si="694"/>
        <v>1953.8591752654311</v>
      </c>
      <c r="L5552" s="14">
        <v>44792.655763888892</v>
      </c>
      <c r="M5552" s="2">
        <v>-1.9687139107611549</v>
      </c>
      <c r="N5552" s="2">
        <f t="shared" si="691"/>
        <v>1.0990038149111194</v>
      </c>
      <c r="O5552" s="2">
        <f t="shared" si="692"/>
        <v>574.39462000000003</v>
      </c>
      <c r="P5552" s="2">
        <f t="shared" si="693"/>
        <v>16.087811199256656</v>
      </c>
    </row>
    <row r="5553" spans="1:16">
      <c r="A5553">
        <v>2417</v>
      </c>
      <c r="B5553" s="1">
        <v>44792</v>
      </c>
      <c r="C5553" s="16">
        <v>0.66190972222222222</v>
      </c>
      <c r="D5553">
        <f t="shared" si="689"/>
        <v>60</v>
      </c>
      <c r="E5553" s="16">
        <f t="shared" si="690"/>
        <v>0.66666666666666663</v>
      </c>
      <c r="F5553" s="1">
        <f t="shared" si="695"/>
        <v>44792</v>
      </c>
      <c r="G5553" s="11">
        <f t="shared" si="696"/>
        <v>44792.666666666664</v>
      </c>
      <c r="H5553">
        <v>1896.8</v>
      </c>
      <c r="I5553" s="3">
        <v>23.41</v>
      </c>
      <c r="J5553">
        <v>2156.9</v>
      </c>
      <c r="K5553" s="4">
        <f t="shared" si="694"/>
        <v>1956.2080832811657</v>
      </c>
      <c r="L5553" s="14">
        <v>44792.666180555556</v>
      </c>
      <c r="M5553" s="2">
        <v>-1.9726509186351706</v>
      </c>
      <c r="N5553" s="2">
        <f t="shared" si="691"/>
        <v>1.0475421843576223</v>
      </c>
      <c r="O5553" s="2">
        <f t="shared" si="692"/>
        <v>574.80757000000006</v>
      </c>
      <c r="P5553" s="2">
        <f t="shared" si="693"/>
        <v>15.345512503082292</v>
      </c>
    </row>
    <row r="5554" spans="1:16">
      <c r="A5554">
        <v>2418</v>
      </c>
      <c r="B5554" s="1">
        <v>44792</v>
      </c>
      <c r="C5554" s="16">
        <v>0.67232638888888896</v>
      </c>
      <c r="D5554">
        <f t="shared" si="689"/>
        <v>15</v>
      </c>
      <c r="E5554" s="16">
        <f t="shared" si="690"/>
        <v>0.67708333333333337</v>
      </c>
      <c r="F5554" s="1">
        <f t="shared" si="695"/>
        <v>44792</v>
      </c>
      <c r="G5554" s="11">
        <f t="shared" si="696"/>
        <v>44792.677083333336</v>
      </c>
      <c r="H5554">
        <v>1876.2</v>
      </c>
      <c r="I5554" s="3">
        <v>22.91</v>
      </c>
      <c r="J5554">
        <v>2156.8000000000002</v>
      </c>
      <c r="K5554" s="4">
        <f t="shared" si="694"/>
        <v>1954.2101135216717</v>
      </c>
      <c r="L5554" s="14">
        <v>44792.67659722222</v>
      </c>
      <c r="M5554" s="2">
        <v>-1.9716666666666667</v>
      </c>
      <c r="N5554" s="2">
        <f t="shared" si="691"/>
        <v>1.060259225985565</v>
      </c>
      <c r="O5554" s="2">
        <f t="shared" si="692"/>
        <v>574.7800400000001</v>
      </c>
      <c r="P5554" s="2">
        <f t="shared" si="693"/>
        <v>15.531061375028534</v>
      </c>
    </row>
    <row r="5555" spans="1:16">
      <c r="A5555">
        <v>2419</v>
      </c>
      <c r="B5555" s="1">
        <v>44792</v>
      </c>
      <c r="C5555" s="16">
        <v>0.68274305555555559</v>
      </c>
      <c r="D5555">
        <f t="shared" ref="D5555:D5618" si="697">ROUNDUP(MINUTE(C5555)/15,0)*15</f>
        <v>30</v>
      </c>
      <c r="E5555" s="16">
        <f t="shared" ref="E5555:E5618" si="698">TIME(IF(D5555=60,HOUR(C5555)+1,HOUR(C5555)),IF(D5555=60,0,D5555),0)</f>
        <v>0.6875</v>
      </c>
      <c r="F5555" s="1">
        <f t="shared" si="695"/>
        <v>44792</v>
      </c>
      <c r="G5555" s="11">
        <f t="shared" si="696"/>
        <v>44792.6875</v>
      </c>
      <c r="H5555">
        <v>1872.6</v>
      </c>
      <c r="I5555" s="3">
        <v>22.8</v>
      </c>
      <c r="J5555">
        <v>2157.8000000000002</v>
      </c>
      <c r="K5555" s="4">
        <f t="shared" si="694"/>
        <v>1954.7380947410174</v>
      </c>
      <c r="L5555" s="14">
        <v>44792.687013888892</v>
      </c>
      <c r="M5555" s="2">
        <v>-1.9733070866141733</v>
      </c>
      <c r="N5555" s="2">
        <f t="shared" ref="N5555:N5618" si="699">((M5555+2.2)/0.2236)^(1/0.358)</f>
        <v>1.0391188153656756</v>
      </c>
      <c r="O5555" s="2">
        <f t="shared" ref="O5555:O5618" si="700">0.2753*J5555-18.987</f>
        <v>575.05534000000011</v>
      </c>
      <c r="P5555" s="2">
        <f t="shared" ref="P5555:P5618" si="701">O5555*2.54^3*12^3*N5555*60/(1000*1000*1000)*15</f>
        <v>15.228679504320862</v>
      </c>
    </row>
    <row r="5556" spans="1:16">
      <c r="A5556">
        <v>2420</v>
      </c>
      <c r="B5556" s="1">
        <v>44792</v>
      </c>
      <c r="C5556" s="16">
        <v>0.69315972222222222</v>
      </c>
      <c r="D5556">
        <f t="shared" si="697"/>
        <v>45</v>
      </c>
      <c r="E5556" s="16">
        <f t="shared" si="698"/>
        <v>0.69791666666666663</v>
      </c>
      <c r="F5556" s="1">
        <f t="shared" si="695"/>
        <v>44792</v>
      </c>
      <c r="G5556" s="11">
        <f t="shared" si="696"/>
        <v>44792.697916666664</v>
      </c>
      <c r="H5556">
        <v>1869.2</v>
      </c>
      <c r="I5556" s="3">
        <v>22.67</v>
      </c>
      <c r="J5556">
        <v>2160.1</v>
      </c>
      <c r="K5556" s="4">
        <f t="shared" si="694"/>
        <v>1956.2594126407514</v>
      </c>
      <c r="L5556" s="14">
        <v>44792.697430555556</v>
      </c>
      <c r="M5556" s="2">
        <v>-1.9723228346456694</v>
      </c>
      <c r="N5556" s="2">
        <f t="shared" si="699"/>
        <v>1.0517702539736344</v>
      </c>
      <c r="O5556" s="2">
        <f t="shared" si="700"/>
        <v>575.68853000000001</v>
      </c>
      <c r="P5556" s="2">
        <f t="shared" si="701"/>
        <v>15.431063488854493</v>
      </c>
    </row>
    <row r="5557" spans="1:16">
      <c r="A5557">
        <v>2421</v>
      </c>
      <c r="B5557" s="1">
        <v>44792</v>
      </c>
      <c r="C5557" s="16">
        <v>0.70357638888888896</v>
      </c>
      <c r="D5557">
        <f t="shared" si="697"/>
        <v>60</v>
      </c>
      <c r="E5557" s="16">
        <f t="shared" si="698"/>
        <v>0.70833333333333337</v>
      </c>
      <c r="F5557" s="1">
        <f t="shared" si="695"/>
        <v>44792</v>
      </c>
      <c r="G5557" s="11">
        <f t="shared" si="696"/>
        <v>44792.708333333336</v>
      </c>
      <c r="H5557">
        <v>1870</v>
      </c>
      <c r="I5557" s="3">
        <v>22.67</v>
      </c>
      <c r="J5557">
        <v>2161.1</v>
      </c>
      <c r="K5557" s="4">
        <f t="shared" si="694"/>
        <v>1957.0966732496281</v>
      </c>
      <c r="L5557" s="14">
        <v>44792.70784722222</v>
      </c>
      <c r="M5557" s="2">
        <v>-1.9733070866141733</v>
      </c>
      <c r="N5557" s="2">
        <f t="shared" si="699"/>
        <v>1.0391188153656756</v>
      </c>
      <c r="O5557" s="2">
        <f t="shared" si="700"/>
        <v>575.96383000000003</v>
      </c>
      <c r="P5557" s="2">
        <f t="shared" si="701"/>
        <v>15.252738237594913</v>
      </c>
    </row>
    <row r="5558" spans="1:16">
      <c r="A5558">
        <v>2422</v>
      </c>
      <c r="B5558" s="1">
        <v>44792</v>
      </c>
      <c r="C5558" s="16">
        <v>0.71399305555555559</v>
      </c>
      <c r="D5558">
        <f t="shared" si="697"/>
        <v>15</v>
      </c>
      <c r="E5558" s="16">
        <f t="shared" si="698"/>
        <v>0.71875</v>
      </c>
      <c r="F5558" s="1">
        <f t="shared" si="695"/>
        <v>44792</v>
      </c>
      <c r="G5558" s="11">
        <f t="shared" si="696"/>
        <v>44792.71875</v>
      </c>
      <c r="H5558">
        <v>1865.2</v>
      </c>
      <c r="I5558" s="3">
        <v>22.56</v>
      </c>
      <c r="J5558">
        <v>2160.8000000000002</v>
      </c>
      <c r="K5558" s="4">
        <f t="shared" si="694"/>
        <v>1956.3748956362308</v>
      </c>
      <c r="L5558" s="14">
        <v>44792.718263888892</v>
      </c>
      <c r="M5558" s="2">
        <v>-1.9795406824146982</v>
      </c>
      <c r="N5558" s="2">
        <f t="shared" si="699"/>
        <v>0.96125769878080369</v>
      </c>
      <c r="O5558" s="2">
        <f t="shared" si="700"/>
        <v>575.88124000000005</v>
      </c>
      <c r="P5558" s="2">
        <f t="shared" si="701"/>
        <v>14.107828113154325</v>
      </c>
    </row>
    <row r="5559" spans="1:16">
      <c r="A5559">
        <v>2423</v>
      </c>
      <c r="B5559" s="1">
        <v>44792</v>
      </c>
      <c r="C5559" s="16">
        <v>0.72440972222222222</v>
      </c>
      <c r="D5559">
        <f t="shared" si="697"/>
        <v>30</v>
      </c>
      <c r="E5559" s="16">
        <f t="shared" si="698"/>
        <v>0.72916666666666663</v>
      </c>
      <c r="F5559" s="1">
        <f t="shared" si="695"/>
        <v>44792</v>
      </c>
      <c r="G5559" s="11">
        <f t="shared" si="696"/>
        <v>44792.729166666664</v>
      </c>
      <c r="H5559">
        <v>1874.1</v>
      </c>
      <c r="I5559" s="3">
        <v>22.72</v>
      </c>
      <c r="J5559">
        <v>2163.6</v>
      </c>
      <c r="K5559" s="4">
        <f t="shared" si="694"/>
        <v>1959.4292238397745</v>
      </c>
      <c r="L5559" s="14">
        <v>44792.728680555556</v>
      </c>
      <c r="M5559" s="2">
        <v>-1.978228346456693</v>
      </c>
      <c r="N5559" s="2">
        <f t="shared" si="699"/>
        <v>0.97732670018830092</v>
      </c>
      <c r="O5559" s="2">
        <f t="shared" si="700"/>
        <v>576.65207999999996</v>
      </c>
      <c r="P5559" s="2">
        <f t="shared" si="701"/>
        <v>14.362863199390477</v>
      </c>
    </row>
    <row r="5560" spans="1:16">
      <c r="A5560">
        <v>2424</v>
      </c>
      <c r="B5560" s="1">
        <v>44792</v>
      </c>
      <c r="C5560" s="16">
        <v>0.73482638888888896</v>
      </c>
      <c r="D5560">
        <f t="shared" si="697"/>
        <v>45</v>
      </c>
      <c r="E5560" s="16">
        <f t="shared" si="698"/>
        <v>0.73958333333333337</v>
      </c>
      <c r="F5560" s="1">
        <f t="shared" si="695"/>
        <v>44792</v>
      </c>
      <c r="G5560" s="11">
        <f t="shared" si="696"/>
        <v>44792.739583333336</v>
      </c>
      <c r="H5560">
        <v>1870.5</v>
      </c>
      <c r="I5560" s="3">
        <v>22.64</v>
      </c>
      <c r="J5560">
        <v>2163.1999999999998</v>
      </c>
      <c r="K5560" s="4">
        <f t="shared" si="694"/>
        <v>1958.7946265880846</v>
      </c>
      <c r="L5560" s="14">
        <v>44792.73909722222</v>
      </c>
      <c r="M5560" s="2">
        <v>-1.9759317585301837</v>
      </c>
      <c r="N5560" s="2">
        <f t="shared" si="699"/>
        <v>1.0058604396471773</v>
      </c>
      <c r="O5560" s="2">
        <f t="shared" si="700"/>
        <v>576.5419599999999</v>
      </c>
      <c r="P5560" s="2">
        <f t="shared" si="701"/>
        <v>14.779374205646764</v>
      </c>
    </row>
    <row r="5561" spans="1:16">
      <c r="A5561">
        <v>2425</v>
      </c>
      <c r="B5561" s="1">
        <v>44792</v>
      </c>
      <c r="C5561" s="16">
        <v>0.74524305555555559</v>
      </c>
      <c r="D5561">
        <f t="shared" si="697"/>
        <v>60</v>
      </c>
      <c r="E5561" s="16">
        <f t="shared" si="698"/>
        <v>0.75</v>
      </c>
      <c r="F5561" s="1">
        <f t="shared" si="695"/>
        <v>44792</v>
      </c>
      <c r="G5561" s="11">
        <f t="shared" si="696"/>
        <v>44792.75</v>
      </c>
      <c r="H5561">
        <v>1857.7</v>
      </c>
      <c r="I5561" s="3">
        <v>22.35</v>
      </c>
      <c r="J5561">
        <v>2162.1999999999998</v>
      </c>
      <c r="K5561" s="4">
        <f t="shared" si="694"/>
        <v>1956.7404161641484</v>
      </c>
      <c r="L5561" s="14">
        <v>44792.749513888892</v>
      </c>
      <c r="M5561" s="2">
        <v>-1.9870866141732284</v>
      </c>
      <c r="N5561" s="2">
        <f t="shared" si="699"/>
        <v>0.87214732328514943</v>
      </c>
      <c r="O5561" s="2">
        <f t="shared" si="700"/>
        <v>576.26666</v>
      </c>
      <c r="P5561" s="2">
        <f t="shared" si="701"/>
        <v>12.808572882283151</v>
      </c>
    </row>
    <row r="5562" spans="1:16">
      <c r="A5562">
        <v>2426</v>
      </c>
      <c r="B5562" s="1">
        <v>44792</v>
      </c>
      <c r="C5562" s="16">
        <v>0.75565972222222222</v>
      </c>
      <c r="D5562">
        <f t="shared" si="697"/>
        <v>15</v>
      </c>
      <c r="E5562" s="16">
        <f t="shared" si="698"/>
        <v>0.76041666666666663</v>
      </c>
      <c r="F5562" s="1">
        <f t="shared" si="695"/>
        <v>44792</v>
      </c>
      <c r="G5562" s="11">
        <f t="shared" si="696"/>
        <v>44792.760416666664</v>
      </c>
      <c r="H5562">
        <v>1854.9</v>
      </c>
      <c r="I5562" s="3">
        <v>22.29</v>
      </c>
      <c r="J5562">
        <v>2161.8000000000002</v>
      </c>
      <c r="K5562" s="4">
        <f t="shared" si="694"/>
        <v>1956.1524046152924</v>
      </c>
      <c r="L5562" s="14">
        <v>44792.759930555556</v>
      </c>
      <c r="M5562" s="2">
        <v>-1.9785564304461942</v>
      </c>
      <c r="N5562" s="2">
        <f t="shared" si="699"/>
        <v>0.97329340972323386</v>
      </c>
      <c r="O5562" s="2">
        <f t="shared" si="700"/>
        <v>576.15654000000006</v>
      </c>
      <c r="P5562" s="2">
        <f t="shared" si="701"/>
        <v>14.291298031951886</v>
      </c>
    </row>
    <row r="5563" spans="1:16">
      <c r="A5563">
        <v>2427</v>
      </c>
      <c r="B5563" s="1">
        <v>44792</v>
      </c>
      <c r="C5563" s="16">
        <v>0.76607638888888896</v>
      </c>
      <c r="D5563">
        <f t="shared" si="697"/>
        <v>30</v>
      </c>
      <c r="E5563" s="16">
        <f t="shared" si="698"/>
        <v>0.77083333333333337</v>
      </c>
      <c r="F5563" s="1">
        <f t="shared" si="695"/>
        <v>44792</v>
      </c>
      <c r="G5563" s="11">
        <f t="shared" si="696"/>
        <v>44792.770833333336</v>
      </c>
      <c r="H5563">
        <v>1860.5</v>
      </c>
      <c r="I5563" s="3">
        <v>22.41</v>
      </c>
      <c r="J5563">
        <v>2162.6999999999998</v>
      </c>
      <c r="K5563" s="4">
        <f t="shared" si="694"/>
        <v>1957.3270098502837</v>
      </c>
      <c r="L5563" s="14">
        <v>44792.77034722222</v>
      </c>
      <c r="M5563" s="2">
        <v>-1.9805249343832021</v>
      </c>
      <c r="N5563" s="2">
        <f t="shared" si="699"/>
        <v>0.94931796421591008</v>
      </c>
      <c r="O5563" s="2">
        <f t="shared" si="700"/>
        <v>576.40431000000001</v>
      </c>
      <c r="P5563" s="2">
        <f t="shared" si="701"/>
        <v>13.94525038010241</v>
      </c>
    </row>
    <row r="5564" spans="1:16">
      <c r="A5564">
        <v>2428</v>
      </c>
      <c r="B5564" s="1">
        <v>44792</v>
      </c>
      <c r="C5564" s="16">
        <v>0.77649305555555559</v>
      </c>
      <c r="D5564">
        <f t="shared" si="697"/>
        <v>45</v>
      </c>
      <c r="E5564" s="16">
        <f t="shared" si="698"/>
        <v>0.78125</v>
      </c>
      <c r="F5564" s="1">
        <f t="shared" si="695"/>
        <v>44792</v>
      </c>
      <c r="G5564" s="11">
        <f t="shared" si="696"/>
        <v>44792.78125</v>
      </c>
      <c r="H5564">
        <v>1866.1</v>
      </c>
      <c r="I5564" s="3">
        <v>22.55</v>
      </c>
      <c r="J5564">
        <v>2162.6</v>
      </c>
      <c r="K5564" s="4">
        <f t="shared" si="694"/>
        <v>1957.7110904789631</v>
      </c>
      <c r="L5564" s="14">
        <v>44792.780763888892</v>
      </c>
      <c r="M5564" s="2">
        <v>-1.9811811023622048</v>
      </c>
      <c r="N5564" s="2">
        <f t="shared" si="699"/>
        <v>0.9414112934556087</v>
      </c>
      <c r="O5564" s="2">
        <f t="shared" si="700"/>
        <v>576.37677999999994</v>
      </c>
      <c r="P5564" s="2">
        <f t="shared" si="701"/>
        <v>13.828442806248178</v>
      </c>
    </row>
    <row r="5565" spans="1:16">
      <c r="A5565">
        <v>2429</v>
      </c>
      <c r="B5565" s="1">
        <v>44792</v>
      </c>
      <c r="C5565" s="16">
        <v>0.78690972222222222</v>
      </c>
      <c r="D5565">
        <f t="shared" si="697"/>
        <v>60</v>
      </c>
      <c r="E5565" s="16">
        <f t="shared" si="698"/>
        <v>0.79166666666666663</v>
      </c>
      <c r="F5565" s="1">
        <f t="shared" si="695"/>
        <v>44792</v>
      </c>
      <c r="G5565" s="11">
        <f t="shared" si="696"/>
        <v>44792.791666666664</v>
      </c>
      <c r="H5565">
        <v>1860.5</v>
      </c>
      <c r="I5565" s="3">
        <v>22.41</v>
      </c>
      <c r="J5565">
        <v>2162.8000000000002</v>
      </c>
      <c r="K5565" s="4">
        <f t="shared" si="694"/>
        <v>1957.3270098502837</v>
      </c>
      <c r="L5565" s="14">
        <v>44792.791180555556</v>
      </c>
      <c r="M5565" s="2">
        <v>-1.9831496062992127</v>
      </c>
      <c r="N5565" s="2">
        <f t="shared" si="699"/>
        <v>0.91794530261646157</v>
      </c>
      <c r="O5565" s="2">
        <f t="shared" si="700"/>
        <v>576.43184000000008</v>
      </c>
      <c r="P5565" s="2">
        <f t="shared" si="701"/>
        <v>13.485037635542316</v>
      </c>
    </row>
    <row r="5566" spans="1:16">
      <c r="A5566">
        <v>2430</v>
      </c>
      <c r="B5566" s="1">
        <v>44792</v>
      </c>
      <c r="C5566" s="16">
        <v>0.79732638888888896</v>
      </c>
      <c r="D5566">
        <f t="shared" si="697"/>
        <v>15</v>
      </c>
      <c r="E5566" s="16">
        <f t="shared" si="698"/>
        <v>0.80208333333333337</v>
      </c>
      <c r="F5566" s="1">
        <f t="shared" si="695"/>
        <v>44792</v>
      </c>
      <c r="G5566" s="11">
        <f t="shared" si="696"/>
        <v>44792.802083333336</v>
      </c>
      <c r="H5566">
        <v>1864.9</v>
      </c>
      <c r="I5566" s="3">
        <v>22.51</v>
      </c>
      <c r="J5566">
        <v>2163.1999999999998</v>
      </c>
      <c r="K5566" s="4">
        <f t="shared" si="694"/>
        <v>1958.021546741478</v>
      </c>
      <c r="L5566" s="14">
        <v>44792.80159722222</v>
      </c>
      <c r="M5566" s="2">
        <v>-1.9890551181102363</v>
      </c>
      <c r="N5566" s="2">
        <f t="shared" si="699"/>
        <v>0.84980986714924645</v>
      </c>
      <c r="O5566" s="2">
        <f t="shared" si="700"/>
        <v>576.5419599999999</v>
      </c>
      <c r="P5566" s="2">
        <f t="shared" si="701"/>
        <v>12.486481757504242</v>
      </c>
    </row>
    <row r="5567" spans="1:16">
      <c r="A5567">
        <v>2431</v>
      </c>
      <c r="B5567" s="1">
        <v>44792</v>
      </c>
      <c r="C5567" s="16">
        <v>0.80774305555555559</v>
      </c>
      <c r="D5567">
        <f t="shared" si="697"/>
        <v>30</v>
      </c>
      <c r="E5567" s="16">
        <f t="shared" si="698"/>
        <v>0.8125</v>
      </c>
      <c r="F5567" s="1">
        <f t="shared" si="695"/>
        <v>44792</v>
      </c>
      <c r="G5567" s="11">
        <f t="shared" si="696"/>
        <v>44792.8125</v>
      </c>
      <c r="H5567">
        <v>1862.5</v>
      </c>
      <c r="I5567" s="3">
        <v>22.48</v>
      </c>
      <c r="J5567">
        <v>2161.9</v>
      </c>
      <c r="K5567" s="4">
        <f t="shared" si="694"/>
        <v>1956.6788672378943</v>
      </c>
      <c r="L5567" s="14">
        <v>44792.812013888892</v>
      </c>
      <c r="M5567" s="2">
        <v>-1.9910236220472441</v>
      </c>
      <c r="N5567" s="2">
        <f t="shared" si="699"/>
        <v>0.82784311291804835</v>
      </c>
      <c r="O5567" s="2">
        <f t="shared" si="700"/>
        <v>576.18407000000002</v>
      </c>
      <c r="P5567" s="2">
        <f t="shared" si="701"/>
        <v>12.15616775024278</v>
      </c>
    </row>
    <row r="5568" spans="1:16">
      <c r="A5568">
        <v>2432</v>
      </c>
      <c r="B5568" s="1">
        <v>44792</v>
      </c>
      <c r="C5568" s="16">
        <v>0.81815972222222222</v>
      </c>
      <c r="D5568">
        <f t="shared" si="697"/>
        <v>45</v>
      </c>
      <c r="E5568" s="16">
        <f t="shared" si="698"/>
        <v>0.82291666666666663</v>
      </c>
      <c r="F5568" s="1">
        <f t="shared" si="695"/>
        <v>44792</v>
      </c>
      <c r="G5568" s="11">
        <f t="shared" si="696"/>
        <v>44792.822916666664</v>
      </c>
      <c r="H5568">
        <v>1862.4</v>
      </c>
      <c r="I5568" s="3">
        <v>22.49</v>
      </c>
      <c r="J5568">
        <v>2161.4</v>
      </c>
      <c r="K5568" s="4">
        <f t="shared" si="694"/>
        <v>1956.1812870840988</v>
      </c>
      <c r="L5568" s="14">
        <v>44792.822430555556</v>
      </c>
      <c r="M5568" s="2">
        <v>-1.989711286089239</v>
      </c>
      <c r="N5568" s="2">
        <f t="shared" si="699"/>
        <v>0.84244656218012215</v>
      </c>
      <c r="O5568" s="2">
        <f t="shared" si="700"/>
        <v>576.04642000000001</v>
      </c>
      <c r="P5568" s="2">
        <f t="shared" si="701"/>
        <v>12.367651576926439</v>
      </c>
    </row>
    <row r="5569" spans="1:16">
      <c r="A5569">
        <v>2433</v>
      </c>
      <c r="B5569" s="1">
        <v>44792</v>
      </c>
      <c r="C5569" s="16">
        <v>0.82857638888888896</v>
      </c>
      <c r="D5569">
        <f t="shared" si="697"/>
        <v>60</v>
      </c>
      <c r="E5569" s="16">
        <f t="shared" si="698"/>
        <v>0.83333333333333337</v>
      </c>
      <c r="F5569" s="1">
        <f t="shared" si="695"/>
        <v>44792</v>
      </c>
      <c r="G5569" s="11">
        <f t="shared" si="696"/>
        <v>44792.833333333336</v>
      </c>
      <c r="H5569">
        <v>1860.8</v>
      </c>
      <c r="I5569" s="3">
        <v>22.47</v>
      </c>
      <c r="J5569">
        <v>2160.5</v>
      </c>
      <c r="K5569" s="4">
        <f t="shared" ref="K5569:K5632" si="702">H5569/(1+0.0191*(I5569-25))</f>
        <v>1955.2852490918663</v>
      </c>
      <c r="L5569" s="14">
        <v>44792.83284722222</v>
      </c>
      <c r="M5569" s="2">
        <v>-1.9883989501312336</v>
      </c>
      <c r="N5569" s="2">
        <f t="shared" si="699"/>
        <v>0.85721436126246209</v>
      </c>
      <c r="O5569" s="2">
        <f t="shared" si="700"/>
        <v>575.79865000000007</v>
      </c>
      <c r="P5569" s="2">
        <f t="shared" si="701"/>
        <v>12.579039419553075</v>
      </c>
    </row>
    <row r="5570" spans="1:16">
      <c r="A5570">
        <v>2434</v>
      </c>
      <c r="B5570" s="1">
        <v>44792</v>
      </c>
      <c r="C5570" s="16">
        <v>0.83899305555555559</v>
      </c>
      <c r="D5570">
        <f t="shared" si="697"/>
        <v>15</v>
      </c>
      <c r="E5570" s="16">
        <f t="shared" si="698"/>
        <v>0.84375</v>
      </c>
      <c r="F5570" s="1">
        <f t="shared" si="695"/>
        <v>44792</v>
      </c>
      <c r="G5570" s="11">
        <f t="shared" si="696"/>
        <v>44792.84375</v>
      </c>
      <c r="H5570">
        <v>1856.9</v>
      </c>
      <c r="I5570" s="3">
        <v>22.33</v>
      </c>
      <c r="J5570">
        <v>2162.6999999999998</v>
      </c>
      <c r="K5570" s="4">
        <f t="shared" si="702"/>
        <v>1956.6850684349788</v>
      </c>
      <c r="L5570" s="14">
        <v>44792.843263888892</v>
      </c>
      <c r="M5570" s="2">
        <v>-1.9959448818897638</v>
      </c>
      <c r="N5570" s="2">
        <f t="shared" si="699"/>
        <v>0.7745300081967863</v>
      </c>
      <c r="O5570" s="2">
        <f t="shared" si="700"/>
        <v>576.40431000000001</v>
      </c>
      <c r="P5570" s="2">
        <f t="shared" si="701"/>
        <v>11.37765774834785</v>
      </c>
    </row>
    <row r="5571" spans="1:16">
      <c r="A5571">
        <v>2435</v>
      </c>
      <c r="B5571" s="1">
        <v>44792</v>
      </c>
      <c r="C5571" s="16">
        <v>0.84940972222222222</v>
      </c>
      <c r="D5571">
        <f t="shared" si="697"/>
        <v>30</v>
      </c>
      <c r="E5571" s="16">
        <f t="shared" si="698"/>
        <v>0.85416666666666663</v>
      </c>
      <c r="F5571" s="1">
        <f t="shared" ref="F5571:F5634" si="703">DATE(YEAR(B5571),MONTH(B5571),IF(AND(HOUR(E5571)=0,D5571=60),DAY(B5571)+1,DAY(B5571)))</f>
        <v>44792</v>
      </c>
      <c r="G5571" s="11">
        <f t="shared" ref="G5571:G5634" si="704">F5571+E5571</f>
        <v>44792.854166666664</v>
      </c>
      <c r="H5571">
        <v>1850.9</v>
      </c>
      <c r="I5571" s="3">
        <v>22.2</v>
      </c>
      <c r="J5571">
        <v>2161.9</v>
      </c>
      <c r="K5571" s="4">
        <f t="shared" si="702"/>
        <v>1955.479017876009</v>
      </c>
      <c r="L5571" s="14">
        <v>44792.853680555556</v>
      </c>
      <c r="M5571" s="2">
        <v>-2.000209973753281</v>
      </c>
      <c r="N5571" s="2">
        <f t="shared" si="699"/>
        <v>0.73015223852072708</v>
      </c>
      <c r="O5571" s="2">
        <f t="shared" si="700"/>
        <v>576.18407000000002</v>
      </c>
      <c r="P5571" s="2">
        <f t="shared" si="701"/>
        <v>10.721660851156823</v>
      </c>
    </row>
    <row r="5572" spans="1:16">
      <c r="A5572">
        <v>2436</v>
      </c>
      <c r="B5572" s="1">
        <v>44792</v>
      </c>
      <c r="C5572" s="16">
        <v>0.85982638888888896</v>
      </c>
      <c r="D5572">
        <f t="shared" si="697"/>
        <v>45</v>
      </c>
      <c r="E5572" s="16">
        <f t="shared" si="698"/>
        <v>0.86458333333333337</v>
      </c>
      <c r="F5572" s="1">
        <f t="shared" si="703"/>
        <v>44792</v>
      </c>
      <c r="G5572" s="11">
        <f t="shared" si="704"/>
        <v>44792.864583333336</v>
      </c>
      <c r="H5572">
        <v>1845.8</v>
      </c>
      <c r="I5572" s="3">
        <v>22.08</v>
      </c>
      <c r="J5572">
        <v>2161.6999999999998</v>
      </c>
      <c r="K5572" s="4">
        <f t="shared" si="702"/>
        <v>1954.8244703609721</v>
      </c>
      <c r="L5572" s="14">
        <v>44792.86409722222</v>
      </c>
      <c r="M5572" s="2">
        <v>-2.0034908136482938</v>
      </c>
      <c r="N5572" s="2">
        <f t="shared" si="699"/>
        <v>0.69715119850159146</v>
      </c>
      <c r="O5572" s="2">
        <f t="shared" si="700"/>
        <v>576.12900999999999</v>
      </c>
      <c r="P5572" s="2">
        <f t="shared" si="701"/>
        <v>10.23609056493722</v>
      </c>
    </row>
    <row r="5573" spans="1:16">
      <c r="A5573">
        <v>2437</v>
      </c>
      <c r="B5573" s="1">
        <v>44792</v>
      </c>
      <c r="C5573" s="16">
        <v>0.87024305555555559</v>
      </c>
      <c r="D5573">
        <f t="shared" si="697"/>
        <v>60</v>
      </c>
      <c r="E5573" s="16">
        <f t="shared" si="698"/>
        <v>0.875</v>
      </c>
      <c r="F5573" s="1">
        <f t="shared" si="703"/>
        <v>44792</v>
      </c>
      <c r="G5573" s="11">
        <f t="shared" si="704"/>
        <v>44792.875</v>
      </c>
      <c r="H5573">
        <v>1843</v>
      </c>
      <c r="I5573" s="3">
        <v>21.99</v>
      </c>
      <c r="J5573">
        <v>2162.8000000000002</v>
      </c>
      <c r="K5573" s="4">
        <f t="shared" si="702"/>
        <v>1955.4189933464827</v>
      </c>
      <c r="L5573" s="14">
        <v>44792.874513888892</v>
      </c>
      <c r="M5573" s="2">
        <v>-2.0028346456692914</v>
      </c>
      <c r="N5573" s="2">
        <f t="shared" si="699"/>
        <v>0.70367312070253862</v>
      </c>
      <c r="O5573" s="2">
        <f t="shared" si="700"/>
        <v>576.43184000000008</v>
      </c>
      <c r="P5573" s="2">
        <f t="shared" si="701"/>
        <v>10.337280978230561</v>
      </c>
    </row>
    <row r="5574" spans="1:16">
      <c r="A5574">
        <v>2438</v>
      </c>
      <c r="B5574" s="1">
        <v>44792</v>
      </c>
      <c r="C5574" s="16">
        <v>0.88065972222222222</v>
      </c>
      <c r="D5574">
        <f t="shared" si="697"/>
        <v>15</v>
      </c>
      <c r="E5574" s="16">
        <f t="shared" si="698"/>
        <v>0.88541666666666663</v>
      </c>
      <c r="F5574" s="1">
        <f t="shared" si="703"/>
        <v>44792</v>
      </c>
      <c r="G5574" s="11">
        <f t="shared" si="704"/>
        <v>44792.885416666664</v>
      </c>
      <c r="H5574">
        <v>1837.7</v>
      </c>
      <c r="I5574" s="3">
        <v>21.92</v>
      </c>
      <c r="J5574">
        <v>2160</v>
      </c>
      <c r="K5574" s="4">
        <f t="shared" si="702"/>
        <v>1952.5655246862423</v>
      </c>
      <c r="L5574" s="14">
        <v>44792.884930555556</v>
      </c>
      <c r="M5574" s="2">
        <v>-2.0028346456692914</v>
      </c>
      <c r="N5574" s="2">
        <f t="shared" si="699"/>
        <v>0.70367312070253862</v>
      </c>
      <c r="O5574" s="2">
        <f t="shared" si="700"/>
        <v>575.66100000000006</v>
      </c>
      <c r="P5574" s="2">
        <f t="shared" si="701"/>
        <v>10.323457332282656</v>
      </c>
    </row>
    <row r="5575" spans="1:16">
      <c r="A5575">
        <v>2439</v>
      </c>
      <c r="B5575" s="1">
        <v>44792</v>
      </c>
      <c r="C5575" s="16">
        <v>0.89107638888888896</v>
      </c>
      <c r="D5575">
        <f t="shared" si="697"/>
        <v>30</v>
      </c>
      <c r="E5575" s="16">
        <f t="shared" si="698"/>
        <v>0.89583333333333337</v>
      </c>
      <c r="F5575" s="1">
        <f t="shared" si="703"/>
        <v>44792</v>
      </c>
      <c r="G5575" s="11">
        <f t="shared" si="704"/>
        <v>44792.895833333336</v>
      </c>
      <c r="H5575">
        <v>1834.1</v>
      </c>
      <c r="I5575" s="3">
        <v>21.85</v>
      </c>
      <c r="J5575">
        <v>2159.1</v>
      </c>
      <c r="K5575" s="4">
        <f t="shared" si="702"/>
        <v>1951.5127655386318</v>
      </c>
      <c r="L5575" s="14">
        <v>44792.89534722222</v>
      </c>
      <c r="M5575" s="2">
        <v>-2.0067716535433071</v>
      </c>
      <c r="N5575" s="2">
        <f t="shared" si="699"/>
        <v>0.66512357488176421</v>
      </c>
      <c r="O5575" s="2">
        <f t="shared" si="700"/>
        <v>575.41323</v>
      </c>
      <c r="P5575" s="2">
        <f t="shared" si="701"/>
        <v>9.7537042280816184</v>
      </c>
    </row>
    <row r="5576" spans="1:16">
      <c r="A5576">
        <v>2440</v>
      </c>
      <c r="B5576" s="1">
        <v>44792</v>
      </c>
      <c r="C5576" s="16">
        <v>0.90149305555555559</v>
      </c>
      <c r="D5576">
        <f t="shared" si="697"/>
        <v>45</v>
      </c>
      <c r="E5576" s="16">
        <f t="shared" si="698"/>
        <v>0.90625</v>
      </c>
      <c r="F5576" s="1">
        <f t="shared" si="703"/>
        <v>44792</v>
      </c>
      <c r="G5576" s="11">
        <f t="shared" si="704"/>
        <v>44792.90625</v>
      </c>
      <c r="H5576">
        <v>1836</v>
      </c>
      <c r="I5576" s="3">
        <v>21.74</v>
      </c>
      <c r="J5576">
        <v>2166.6999999999998</v>
      </c>
      <c r="K5576" s="4">
        <f t="shared" si="702"/>
        <v>1957.9113053381877</v>
      </c>
      <c r="L5576" s="14">
        <v>44792.905763888892</v>
      </c>
      <c r="M5576" s="2">
        <v>-2.0077559055118108</v>
      </c>
      <c r="N5576" s="2">
        <f t="shared" si="699"/>
        <v>0.65570317438202019</v>
      </c>
      <c r="O5576" s="2">
        <f t="shared" si="700"/>
        <v>577.50550999999996</v>
      </c>
      <c r="P5576" s="2">
        <f t="shared" si="701"/>
        <v>9.6505222378247897</v>
      </c>
    </row>
    <row r="5577" spans="1:16">
      <c r="A5577">
        <v>2441</v>
      </c>
      <c r="B5577" s="1">
        <v>44792</v>
      </c>
      <c r="C5577" s="16">
        <v>0.91190972222222222</v>
      </c>
      <c r="D5577">
        <f t="shared" si="697"/>
        <v>60</v>
      </c>
      <c r="E5577" s="16">
        <f t="shared" si="698"/>
        <v>0.91666666666666663</v>
      </c>
      <c r="F5577" s="1">
        <f t="shared" si="703"/>
        <v>44792</v>
      </c>
      <c r="G5577" s="11">
        <f t="shared" si="704"/>
        <v>44792.916666666664</v>
      </c>
      <c r="H5577">
        <v>1833.2</v>
      </c>
      <c r="I5577" s="3">
        <v>21.71</v>
      </c>
      <c r="J5577">
        <v>2164.9</v>
      </c>
      <c r="K5577" s="4">
        <f t="shared" si="702"/>
        <v>1956.1206665663638</v>
      </c>
      <c r="L5577" s="14">
        <v>44792.916180555556</v>
      </c>
      <c r="M5577" s="2">
        <v>-2.0090682414698162</v>
      </c>
      <c r="N5577" s="2">
        <f t="shared" si="699"/>
        <v>0.6432765069408084</v>
      </c>
      <c r="O5577" s="2">
        <f t="shared" si="700"/>
        <v>577.00997000000007</v>
      </c>
      <c r="P5577" s="2">
        <f t="shared" si="701"/>
        <v>9.4595048796308525</v>
      </c>
    </row>
    <row r="5578" spans="1:16">
      <c r="A5578">
        <v>2442</v>
      </c>
      <c r="B5578" s="1">
        <v>44792</v>
      </c>
      <c r="C5578" s="16">
        <v>0.92232638888888896</v>
      </c>
      <c r="D5578">
        <f t="shared" si="697"/>
        <v>15</v>
      </c>
      <c r="E5578" s="16">
        <f t="shared" si="698"/>
        <v>0.92708333333333337</v>
      </c>
      <c r="F5578" s="1">
        <f t="shared" si="703"/>
        <v>44792</v>
      </c>
      <c r="G5578" s="11">
        <f t="shared" si="704"/>
        <v>44792.927083333336</v>
      </c>
      <c r="H5578">
        <v>1828.3</v>
      </c>
      <c r="I5578" s="3">
        <v>21.66</v>
      </c>
      <c r="J5578">
        <v>2161.5</v>
      </c>
      <c r="K5578" s="4">
        <f t="shared" si="702"/>
        <v>1952.8821648226992</v>
      </c>
      <c r="L5578" s="14">
        <v>44792.92659722222</v>
      </c>
      <c r="M5578" s="2">
        <v>-2.0018503937007877</v>
      </c>
      <c r="N5578" s="2">
        <f t="shared" si="699"/>
        <v>0.71352923602286544</v>
      </c>
      <c r="O5578" s="2">
        <f t="shared" si="700"/>
        <v>576.07394999999997</v>
      </c>
      <c r="P5578" s="2">
        <f t="shared" si="701"/>
        <v>10.475563816306719</v>
      </c>
    </row>
    <row r="5579" spans="1:16">
      <c r="A5579">
        <v>2443</v>
      </c>
      <c r="B5579" s="1">
        <v>44792</v>
      </c>
      <c r="C5579" s="16">
        <v>0.93274305555555559</v>
      </c>
      <c r="D5579">
        <f t="shared" si="697"/>
        <v>30</v>
      </c>
      <c r="E5579" s="16">
        <f t="shared" si="698"/>
        <v>0.9375</v>
      </c>
      <c r="F5579" s="1">
        <f t="shared" si="703"/>
        <v>44792</v>
      </c>
      <c r="G5579" s="11">
        <f t="shared" si="704"/>
        <v>44792.9375</v>
      </c>
      <c r="H5579">
        <v>1822.9</v>
      </c>
      <c r="I5579" s="3">
        <v>21.62</v>
      </c>
      <c r="J5579">
        <v>2157.1</v>
      </c>
      <c r="K5579" s="4">
        <f t="shared" si="702"/>
        <v>1948.7044627031928</v>
      </c>
      <c r="L5579" s="14">
        <v>44792.937013888892</v>
      </c>
      <c r="M5579" s="2">
        <v>-2.0107086614173229</v>
      </c>
      <c r="N5579" s="2">
        <f t="shared" si="699"/>
        <v>0.62795714868848485</v>
      </c>
      <c r="O5579" s="2">
        <f t="shared" si="700"/>
        <v>574.86262999999997</v>
      </c>
      <c r="P5579" s="2">
        <f t="shared" si="701"/>
        <v>9.1998656190753429</v>
      </c>
    </row>
    <row r="5580" spans="1:16">
      <c r="A5580">
        <v>2444</v>
      </c>
      <c r="B5580" s="1">
        <v>44792</v>
      </c>
      <c r="C5580" s="16">
        <v>0.94315972222222222</v>
      </c>
      <c r="D5580">
        <f t="shared" si="697"/>
        <v>45</v>
      </c>
      <c r="E5580" s="16">
        <f t="shared" si="698"/>
        <v>0.94791666666666663</v>
      </c>
      <c r="F5580" s="1">
        <f t="shared" si="703"/>
        <v>44792</v>
      </c>
      <c r="G5580" s="11">
        <f t="shared" si="704"/>
        <v>44792.947916666664</v>
      </c>
      <c r="H5580">
        <v>1823.1</v>
      </c>
      <c r="I5580" s="3">
        <v>21.55</v>
      </c>
      <c r="J5580">
        <v>2160.8000000000002</v>
      </c>
      <c r="K5580" s="4">
        <f t="shared" si="702"/>
        <v>1951.7077844567796</v>
      </c>
      <c r="L5580" s="14">
        <v>44792.947430555556</v>
      </c>
      <c r="M5580" s="2">
        <v>-2.0093963254593175</v>
      </c>
      <c r="N5580" s="2">
        <f t="shared" si="699"/>
        <v>0.64019365843639853</v>
      </c>
      <c r="O5580" s="2">
        <f t="shared" si="700"/>
        <v>575.88124000000005</v>
      </c>
      <c r="P5580" s="2">
        <f t="shared" si="701"/>
        <v>9.3957552733334779</v>
      </c>
    </row>
    <row r="5581" spans="1:16">
      <c r="A5581">
        <v>2445</v>
      </c>
      <c r="B5581" s="1">
        <v>44792</v>
      </c>
      <c r="C5581" s="16">
        <v>0.95357638888888896</v>
      </c>
      <c r="D5581">
        <f t="shared" si="697"/>
        <v>60</v>
      </c>
      <c r="E5581" s="16">
        <f t="shared" si="698"/>
        <v>0.95833333333333337</v>
      </c>
      <c r="F5581" s="1">
        <f t="shared" si="703"/>
        <v>44792</v>
      </c>
      <c r="G5581" s="11">
        <f t="shared" si="704"/>
        <v>44792.958333333336</v>
      </c>
      <c r="H5581">
        <v>1820.6</v>
      </c>
      <c r="I5581" s="3">
        <v>21.54</v>
      </c>
      <c r="J5581">
        <v>2158.3000000000002</v>
      </c>
      <c r="K5581" s="4">
        <f t="shared" si="702"/>
        <v>1949.4300331722191</v>
      </c>
      <c r="L5581" s="14">
        <v>44792.95784722222</v>
      </c>
      <c r="M5581" s="2">
        <v>-2.0070997375328083</v>
      </c>
      <c r="N5581" s="2">
        <f t="shared" si="699"/>
        <v>0.66197385358482752</v>
      </c>
      <c r="O5581" s="2">
        <f t="shared" si="700"/>
        <v>575.19299000000001</v>
      </c>
      <c r="P5581" s="2">
        <f t="shared" si="701"/>
        <v>9.703799580875847</v>
      </c>
    </row>
    <row r="5582" spans="1:16">
      <c r="A5582">
        <v>2446</v>
      </c>
      <c r="B5582" s="1">
        <v>44792</v>
      </c>
      <c r="C5582" s="16">
        <v>0.96399305555555559</v>
      </c>
      <c r="D5582">
        <f t="shared" si="697"/>
        <v>15</v>
      </c>
      <c r="E5582" s="16">
        <f t="shared" si="698"/>
        <v>0.96875</v>
      </c>
      <c r="F5582" s="1">
        <f t="shared" si="703"/>
        <v>44792</v>
      </c>
      <c r="G5582" s="11">
        <f t="shared" si="704"/>
        <v>44792.96875</v>
      </c>
      <c r="H5582">
        <v>1819.4</v>
      </c>
      <c r="I5582" s="3">
        <v>21.5</v>
      </c>
      <c r="J5582">
        <v>2158.9</v>
      </c>
      <c r="K5582" s="4">
        <f t="shared" si="702"/>
        <v>1949.7401275250495</v>
      </c>
      <c r="L5582" s="14">
        <v>44792.968263888892</v>
      </c>
      <c r="M5582" s="2">
        <v>-2.0031627296587926</v>
      </c>
      <c r="N5582" s="2">
        <f t="shared" si="699"/>
        <v>0.70040728605656621</v>
      </c>
      <c r="O5582" s="2">
        <f t="shared" si="700"/>
        <v>575.35817000000009</v>
      </c>
      <c r="P5582" s="2">
        <f t="shared" si="701"/>
        <v>10.270139366867207</v>
      </c>
    </row>
    <row r="5583" spans="1:16">
      <c r="A5583">
        <v>2447</v>
      </c>
      <c r="B5583" s="1">
        <v>44792</v>
      </c>
      <c r="C5583" s="16">
        <v>0.97440972222222222</v>
      </c>
      <c r="D5583">
        <f t="shared" si="697"/>
        <v>30</v>
      </c>
      <c r="E5583" s="16">
        <f t="shared" si="698"/>
        <v>0.97916666666666663</v>
      </c>
      <c r="F5583" s="1">
        <f t="shared" si="703"/>
        <v>44792</v>
      </c>
      <c r="G5583" s="11">
        <f t="shared" si="704"/>
        <v>44792.979166666664</v>
      </c>
      <c r="H5583">
        <v>1815.4</v>
      </c>
      <c r="I5583" s="3">
        <v>21.42</v>
      </c>
      <c r="J5583">
        <v>2158</v>
      </c>
      <c r="K5583" s="4">
        <f t="shared" si="702"/>
        <v>1948.6444072810646</v>
      </c>
      <c r="L5583" s="14">
        <v>44792.978680555556</v>
      </c>
      <c r="M5583" s="2">
        <v>-2.0107086614173229</v>
      </c>
      <c r="N5583" s="2">
        <f t="shared" si="699"/>
        <v>0.62795714868848485</v>
      </c>
      <c r="O5583" s="2">
        <f t="shared" si="700"/>
        <v>575.11040000000003</v>
      </c>
      <c r="P5583" s="2">
        <f t="shared" si="701"/>
        <v>9.2038308284757839</v>
      </c>
    </row>
    <row r="5584" spans="1:16">
      <c r="A5584">
        <v>2448</v>
      </c>
      <c r="B5584" s="1">
        <v>44792</v>
      </c>
      <c r="C5584" s="16">
        <v>0.98482638888888896</v>
      </c>
      <c r="D5584">
        <f t="shared" si="697"/>
        <v>45</v>
      </c>
      <c r="E5584" s="16">
        <f t="shared" si="698"/>
        <v>0.98958333333333337</v>
      </c>
      <c r="F5584" s="1">
        <f t="shared" si="703"/>
        <v>44792</v>
      </c>
      <c r="G5584" s="11">
        <f t="shared" si="704"/>
        <v>44792.989583333336</v>
      </c>
      <c r="H5584">
        <v>1815.4</v>
      </c>
      <c r="I5584" s="3">
        <v>21.43</v>
      </c>
      <c r="J5584">
        <v>2157.6</v>
      </c>
      <c r="K5584" s="4">
        <f t="shared" si="702"/>
        <v>1948.2449804842818</v>
      </c>
      <c r="L5584" s="14">
        <v>44792.98909722222</v>
      </c>
      <c r="M5584" s="2">
        <v>-2.0074278215223096</v>
      </c>
      <c r="N5584" s="2">
        <f t="shared" si="699"/>
        <v>0.6588337243996758</v>
      </c>
      <c r="O5584" s="2">
        <f t="shared" si="700"/>
        <v>575.00027999999998</v>
      </c>
      <c r="P5584" s="2">
        <f t="shared" si="701"/>
        <v>9.6545330893769528</v>
      </c>
    </row>
    <row r="5585" spans="1:16">
      <c r="A5585">
        <v>2449</v>
      </c>
      <c r="B5585" s="1">
        <v>44792</v>
      </c>
      <c r="C5585" s="16">
        <v>0.99524305555555559</v>
      </c>
      <c r="D5585">
        <f t="shared" si="697"/>
        <v>60</v>
      </c>
      <c r="E5585" s="16">
        <f t="shared" si="698"/>
        <v>0</v>
      </c>
      <c r="F5585" s="1">
        <f t="shared" si="703"/>
        <v>44793</v>
      </c>
      <c r="G5585" s="11">
        <f t="shared" si="704"/>
        <v>44793</v>
      </c>
      <c r="H5585">
        <v>1815</v>
      </c>
      <c r="I5585" s="3">
        <v>21.42</v>
      </c>
      <c r="J5585">
        <v>2157.6999999999998</v>
      </c>
      <c r="K5585" s="4">
        <f t="shared" si="702"/>
        <v>1948.2150485926695</v>
      </c>
      <c r="L5585" s="14">
        <v>44792.999513888892</v>
      </c>
      <c r="M5585" s="2">
        <v>-2.0090682414698162</v>
      </c>
      <c r="N5585" s="2">
        <f t="shared" si="699"/>
        <v>0.6432765069408084</v>
      </c>
      <c r="O5585" s="2">
        <f t="shared" si="700"/>
        <v>575.02780999999993</v>
      </c>
      <c r="P5585" s="2">
        <f t="shared" si="701"/>
        <v>9.4270093368030405</v>
      </c>
    </row>
    <row r="5586" spans="1:16">
      <c r="A5586">
        <v>2450</v>
      </c>
      <c r="B5586" s="1">
        <v>44793</v>
      </c>
      <c r="C5586" s="16">
        <v>5.6597222222222222E-3</v>
      </c>
      <c r="D5586">
        <f t="shared" si="697"/>
        <v>15</v>
      </c>
      <c r="E5586" s="16">
        <f t="shared" si="698"/>
        <v>1.0416666666666666E-2</v>
      </c>
      <c r="F5586" s="1">
        <f t="shared" si="703"/>
        <v>44793</v>
      </c>
      <c r="G5586" s="11">
        <f t="shared" si="704"/>
        <v>44793.010416666664</v>
      </c>
      <c r="H5586">
        <v>1817.9</v>
      </c>
      <c r="I5586" s="3">
        <v>21.42</v>
      </c>
      <c r="J5586">
        <v>2161.1999999999998</v>
      </c>
      <c r="K5586" s="4">
        <f t="shared" si="702"/>
        <v>1951.3278990835338</v>
      </c>
      <c r="L5586" s="14">
        <v>44793.009930555556</v>
      </c>
      <c r="M5586" s="2">
        <v>-2.0113648293963253</v>
      </c>
      <c r="N5586" s="2">
        <f t="shared" si="699"/>
        <v>0.62189564259322527</v>
      </c>
      <c r="O5586" s="2">
        <f t="shared" si="700"/>
        <v>575.99135999999999</v>
      </c>
      <c r="P5586" s="2">
        <f t="shared" si="701"/>
        <v>9.1289510899912543</v>
      </c>
    </row>
    <row r="5587" spans="1:16">
      <c r="A5587">
        <v>2451</v>
      </c>
      <c r="B5587" s="1">
        <v>44793</v>
      </c>
      <c r="C5587" s="16">
        <v>1.6076388888888887E-2</v>
      </c>
      <c r="D5587">
        <f t="shared" si="697"/>
        <v>30</v>
      </c>
      <c r="E5587" s="16">
        <f t="shared" si="698"/>
        <v>2.0833333333333332E-2</v>
      </c>
      <c r="F5587" s="1">
        <f t="shared" si="703"/>
        <v>44793</v>
      </c>
      <c r="G5587" s="11">
        <f t="shared" si="704"/>
        <v>44793.020833333336</v>
      </c>
      <c r="H5587">
        <v>1815.1</v>
      </c>
      <c r="I5587" s="3">
        <v>21.35</v>
      </c>
      <c r="J5587">
        <v>2161.3000000000002</v>
      </c>
      <c r="K5587" s="4">
        <f t="shared" si="702"/>
        <v>1951.1225054687541</v>
      </c>
      <c r="L5587" s="14">
        <v>44793.02034722222</v>
      </c>
      <c r="M5587" s="2">
        <v>-2.0153018372703411</v>
      </c>
      <c r="N5587" s="2">
        <f t="shared" si="699"/>
        <v>0.58631453355360019</v>
      </c>
      <c r="O5587" s="2">
        <f t="shared" si="700"/>
        <v>576.01889000000006</v>
      </c>
      <c r="P5587" s="2">
        <f t="shared" si="701"/>
        <v>8.6070590591930412</v>
      </c>
    </row>
    <row r="5588" spans="1:16">
      <c r="A5588">
        <v>2452</v>
      </c>
      <c r="B5588" s="1">
        <v>44793</v>
      </c>
      <c r="C5588" s="16">
        <v>2.6493055555555558E-2</v>
      </c>
      <c r="D5588">
        <f t="shared" si="697"/>
        <v>45</v>
      </c>
      <c r="E5588" s="16">
        <f t="shared" si="698"/>
        <v>3.125E-2</v>
      </c>
      <c r="F5588" s="1">
        <f t="shared" si="703"/>
        <v>44793</v>
      </c>
      <c r="G5588" s="11">
        <f t="shared" si="704"/>
        <v>44793.03125</v>
      </c>
      <c r="H5588">
        <v>1814.7</v>
      </c>
      <c r="I5588" s="3">
        <v>21.35</v>
      </c>
      <c r="J5588">
        <v>2160.8000000000002</v>
      </c>
      <c r="K5588" s="4">
        <f t="shared" si="702"/>
        <v>1950.6925297086377</v>
      </c>
      <c r="L5588" s="14">
        <v>44793.030763888892</v>
      </c>
      <c r="M5588" s="2">
        <v>-2.013005249343832</v>
      </c>
      <c r="N5588" s="2">
        <f t="shared" si="699"/>
        <v>0.6069065605574675</v>
      </c>
      <c r="O5588" s="2">
        <f t="shared" si="700"/>
        <v>575.88124000000005</v>
      </c>
      <c r="P5588" s="2">
        <f t="shared" si="701"/>
        <v>8.9072196227401736</v>
      </c>
    </row>
    <row r="5589" spans="1:16">
      <c r="A5589">
        <v>2453</v>
      </c>
      <c r="B5589" s="1">
        <v>44793</v>
      </c>
      <c r="C5589" s="16">
        <v>3.6909722222222226E-2</v>
      </c>
      <c r="D5589">
        <f t="shared" si="697"/>
        <v>60</v>
      </c>
      <c r="E5589" s="16">
        <f t="shared" si="698"/>
        <v>4.1666666666666664E-2</v>
      </c>
      <c r="F5589" s="1">
        <f t="shared" si="703"/>
        <v>44793</v>
      </c>
      <c r="G5589" s="11">
        <f t="shared" si="704"/>
        <v>44793.041666666664</v>
      </c>
      <c r="H5589">
        <v>1812.3</v>
      </c>
      <c r="I5589" s="3">
        <v>21.28</v>
      </c>
      <c r="J5589">
        <v>2161.4</v>
      </c>
      <c r="K5589" s="4">
        <f t="shared" si="702"/>
        <v>1950.9165206233288</v>
      </c>
      <c r="L5589" s="14">
        <v>44793.041180555556</v>
      </c>
      <c r="M5589" s="2">
        <v>-2.0133333333333332</v>
      </c>
      <c r="N5589" s="2">
        <f t="shared" si="699"/>
        <v>0.60393687145631658</v>
      </c>
      <c r="O5589" s="2">
        <f t="shared" si="700"/>
        <v>576.04642000000001</v>
      </c>
      <c r="P5589" s="2">
        <f t="shared" si="701"/>
        <v>8.8661775546942536</v>
      </c>
    </row>
    <row r="5590" spans="1:16">
      <c r="A5590">
        <v>2454</v>
      </c>
      <c r="B5590" s="1">
        <v>44793</v>
      </c>
      <c r="C5590" s="16">
        <v>4.7326388888888883E-2</v>
      </c>
      <c r="D5590">
        <f t="shared" si="697"/>
        <v>15</v>
      </c>
      <c r="E5590" s="16">
        <f t="shared" si="698"/>
        <v>5.2083333333333336E-2</v>
      </c>
      <c r="F5590" s="1">
        <f t="shared" si="703"/>
        <v>44793</v>
      </c>
      <c r="G5590" s="11">
        <f t="shared" si="704"/>
        <v>44793.052083333336</v>
      </c>
      <c r="H5590">
        <v>1807.5</v>
      </c>
      <c r="I5590" s="3">
        <v>21.2</v>
      </c>
      <c r="J5590">
        <v>2159.6</v>
      </c>
      <c r="K5590" s="4">
        <f t="shared" si="702"/>
        <v>1948.9551659442322</v>
      </c>
      <c r="L5590" s="14">
        <v>44793.05159722222</v>
      </c>
      <c r="M5590" s="2">
        <v>-2.0123490813648295</v>
      </c>
      <c r="N5590" s="2">
        <f t="shared" si="699"/>
        <v>0.61287402701060489</v>
      </c>
      <c r="O5590" s="2">
        <f t="shared" si="700"/>
        <v>575.55088000000001</v>
      </c>
      <c r="P5590" s="2">
        <f t="shared" si="701"/>
        <v>8.989640749587279</v>
      </c>
    </row>
    <row r="5591" spans="1:16">
      <c r="A5591">
        <v>2455</v>
      </c>
      <c r="B5591" s="1">
        <v>44793</v>
      </c>
      <c r="C5591" s="16">
        <v>5.7743055555555554E-2</v>
      </c>
      <c r="D5591">
        <f t="shared" si="697"/>
        <v>30</v>
      </c>
      <c r="E5591" s="16">
        <f t="shared" si="698"/>
        <v>6.25E-2</v>
      </c>
      <c r="F5591" s="1">
        <f t="shared" si="703"/>
        <v>44793</v>
      </c>
      <c r="G5591" s="11">
        <f t="shared" si="704"/>
        <v>44793.0625</v>
      </c>
      <c r="H5591">
        <v>1807.9</v>
      </c>
      <c r="I5591" s="3">
        <v>21.2</v>
      </c>
      <c r="J5591">
        <v>2160.1</v>
      </c>
      <c r="K5591" s="4">
        <f t="shared" si="702"/>
        <v>1949.3864699920209</v>
      </c>
      <c r="L5591" s="14">
        <v>44793.062013888892</v>
      </c>
      <c r="M5591" s="2">
        <v>-2.0110367454068241</v>
      </c>
      <c r="N5591" s="2">
        <f t="shared" si="699"/>
        <v>0.62492167740219295</v>
      </c>
      <c r="O5591" s="2">
        <f t="shared" si="700"/>
        <v>575.68853000000001</v>
      </c>
      <c r="P5591" s="2">
        <f t="shared" si="701"/>
        <v>9.1685480199903235</v>
      </c>
    </row>
    <row r="5592" spans="1:16">
      <c r="A5592">
        <v>2456</v>
      </c>
      <c r="B5592" s="1">
        <v>44793</v>
      </c>
      <c r="C5592" s="16">
        <v>6.8159722222222219E-2</v>
      </c>
      <c r="D5592">
        <f t="shared" si="697"/>
        <v>45</v>
      </c>
      <c r="E5592" s="16">
        <f t="shared" si="698"/>
        <v>7.2916666666666671E-2</v>
      </c>
      <c r="F5592" s="1">
        <f t="shared" si="703"/>
        <v>44793</v>
      </c>
      <c r="G5592" s="11">
        <f t="shared" si="704"/>
        <v>44793.072916666664</v>
      </c>
      <c r="H5592">
        <v>1805.1</v>
      </c>
      <c r="I5592" s="3">
        <v>21.16</v>
      </c>
      <c r="J5592">
        <v>2158.8000000000002</v>
      </c>
      <c r="K5592" s="4">
        <f t="shared" si="702"/>
        <v>1947.9720629877752</v>
      </c>
      <c r="L5592" s="14">
        <v>44793.072430555556</v>
      </c>
      <c r="M5592" s="2">
        <v>-2.0100524934383204</v>
      </c>
      <c r="N5592" s="2">
        <f t="shared" si="699"/>
        <v>0.6340564526682394</v>
      </c>
      <c r="O5592" s="2">
        <f t="shared" si="700"/>
        <v>575.33064000000002</v>
      </c>
      <c r="P5592" s="2">
        <f t="shared" si="701"/>
        <v>9.2967858603348574</v>
      </c>
    </row>
    <row r="5593" spans="1:16">
      <c r="A5593">
        <v>2457</v>
      </c>
      <c r="B5593" s="1">
        <v>44793</v>
      </c>
      <c r="C5593" s="16">
        <v>7.857638888888889E-2</v>
      </c>
      <c r="D5593">
        <f t="shared" si="697"/>
        <v>60</v>
      </c>
      <c r="E5593" s="16">
        <f t="shared" si="698"/>
        <v>8.3333333333333329E-2</v>
      </c>
      <c r="F5593" s="1">
        <f t="shared" si="703"/>
        <v>44793</v>
      </c>
      <c r="G5593" s="11">
        <f t="shared" si="704"/>
        <v>44793.083333333336</v>
      </c>
      <c r="H5593">
        <v>1804.7</v>
      </c>
      <c r="I5593" s="3">
        <v>21.15</v>
      </c>
      <c r="J5593">
        <v>2158.8000000000002</v>
      </c>
      <c r="K5593" s="4">
        <f t="shared" si="702"/>
        <v>1947.9419082210338</v>
      </c>
      <c r="L5593" s="14">
        <v>44793.08284722222</v>
      </c>
      <c r="M5593" s="2">
        <v>-2.0120209973753282</v>
      </c>
      <c r="N5593" s="2">
        <f t="shared" si="699"/>
        <v>0.61587183040407334</v>
      </c>
      <c r="O5593" s="2">
        <f t="shared" si="700"/>
        <v>575.33064000000002</v>
      </c>
      <c r="P5593" s="2">
        <f t="shared" si="701"/>
        <v>9.030155754404074</v>
      </c>
    </row>
    <row r="5594" spans="1:16">
      <c r="A5594">
        <v>2458</v>
      </c>
      <c r="B5594" s="1">
        <v>44793</v>
      </c>
      <c r="C5594" s="16">
        <v>8.8993055555555547E-2</v>
      </c>
      <c r="D5594">
        <f t="shared" si="697"/>
        <v>15</v>
      </c>
      <c r="E5594" s="16">
        <f t="shared" si="698"/>
        <v>9.375E-2</v>
      </c>
      <c r="F5594" s="1">
        <f t="shared" si="703"/>
        <v>44793</v>
      </c>
      <c r="G5594" s="11">
        <f t="shared" si="704"/>
        <v>44793.09375</v>
      </c>
      <c r="H5594">
        <v>1800.1</v>
      </c>
      <c r="I5594" s="3">
        <v>21.12</v>
      </c>
      <c r="J5594">
        <v>2154.8000000000002</v>
      </c>
      <c r="K5594" s="4">
        <f t="shared" si="702"/>
        <v>1944.1792347271603</v>
      </c>
      <c r="L5594" s="14">
        <v>44793.093263888892</v>
      </c>
      <c r="M5594" s="2">
        <v>-2.0090682414698162</v>
      </c>
      <c r="N5594" s="2">
        <f t="shared" si="699"/>
        <v>0.6432765069408084</v>
      </c>
      <c r="O5594" s="2">
        <f t="shared" si="700"/>
        <v>574.22944000000007</v>
      </c>
      <c r="P5594" s="2">
        <f t="shared" si="701"/>
        <v>9.4139208542751742</v>
      </c>
    </row>
    <row r="5595" spans="1:16">
      <c r="A5595">
        <v>2459</v>
      </c>
      <c r="B5595" s="1">
        <v>44793</v>
      </c>
      <c r="C5595" s="16">
        <v>9.9409722222222219E-2</v>
      </c>
      <c r="D5595">
        <f t="shared" si="697"/>
        <v>30</v>
      </c>
      <c r="E5595" s="16">
        <f t="shared" si="698"/>
        <v>0.10416666666666667</v>
      </c>
      <c r="F5595" s="1">
        <f t="shared" si="703"/>
        <v>44793</v>
      </c>
      <c r="G5595" s="11">
        <f t="shared" si="704"/>
        <v>44793.104166666664</v>
      </c>
      <c r="H5595">
        <v>1802.3</v>
      </c>
      <c r="I5595" s="3">
        <v>21.08</v>
      </c>
      <c r="J5595">
        <v>2159.4</v>
      </c>
      <c r="K5595" s="4">
        <f t="shared" si="702"/>
        <v>1948.1628488165964</v>
      </c>
      <c r="L5595" s="14">
        <v>44793.103680555556</v>
      </c>
      <c r="M5595" s="2">
        <v>-2.0090682414698162</v>
      </c>
      <c r="N5595" s="2">
        <f t="shared" si="699"/>
        <v>0.6432765069408084</v>
      </c>
      <c r="O5595" s="2">
        <f t="shared" si="700"/>
        <v>575.49581999999998</v>
      </c>
      <c r="P5595" s="2">
        <f t="shared" si="701"/>
        <v>9.4346818955262748</v>
      </c>
    </row>
    <row r="5596" spans="1:16">
      <c r="A5596">
        <v>2460</v>
      </c>
      <c r="B5596" s="1">
        <v>44793</v>
      </c>
      <c r="C5596" s="16">
        <v>0.10982638888888889</v>
      </c>
      <c r="D5596">
        <f t="shared" si="697"/>
        <v>45</v>
      </c>
      <c r="E5596" s="16">
        <f t="shared" si="698"/>
        <v>0.11458333333333333</v>
      </c>
      <c r="F5596" s="1">
        <f t="shared" si="703"/>
        <v>44793</v>
      </c>
      <c r="G5596" s="11">
        <f t="shared" si="704"/>
        <v>44793.114583333336</v>
      </c>
      <c r="H5596">
        <v>1799.9</v>
      </c>
      <c r="I5596" s="3">
        <v>21.06</v>
      </c>
      <c r="J5596">
        <v>2157.6</v>
      </c>
      <c r="K5596" s="4">
        <f t="shared" si="702"/>
        <v>1946.3723011508027</v>
      </c>
      <c r="L5596" s="14">
        <v>44793.11409722222</v>
      </c>
      <c r="M5596" s="2">
        <v>-2.0064435695538059</v>
      </c>
      <c r="N5596" s="2">
        <f t="shared" si="699"/>
        <v>0.66828290123022482</v>
      </c>
      <c r="O5596" s="2">
        <f t="shared" si="700"/>
        <v>575.00027999999998</v>
      </c>
      <c r="P5596" s="2">
        <f t="shared" si="701"/>
        <v>9.7930010927582849</v>
      </c>
    </row>
    <row r="5597" spans="1:16">
      <c r="A5597">
        <v>2461</v>
      </c>
      <c r="B5597" s="1">
        <v>44793</v>
      </c>
      <c r="C5597" s="16">
        <v>0.12024305555555555</v>
      </c>
      <c r="D5597">
        <f t="shared" si="697"/>
        <v>60</v>
      </c>
      <c r="E5597" s="16">
        <f t="shared" si="698"/>
        <v>0.125</v>
      </c>
      <c r="F5597" s="1">
        <f t="shared" si="703"/>
        <v>44793</v>
      </c>
      <c r="G5597" s="11">
        <f t="shared" si="704"/>
        <v>44793.125</v>
      </c>
      <c r="H5597">
        <v>1800.3</v>
      </c>
      <c r="I5597" s="3">
        <v>21.04</v>
      </c>
      <c r="J5597">
        <v>2159.1</v>
      </c>
      <c r="K5597" s="4">
        <f t="shared" si="702"/>
        <v>1947.6093833165289</v>
      </c>
      <c r="L5597" s="14">
        <v>44793.124513888892</v>
      </c>
      <c r="M5597" s="2">
        <v>-2.0097244094488191</v>
      </c>
      <c r="N5597" s="2">
        <f t="shared" si="699"/>
        <v>0.63712031133767344</v>
      </c>
      <c r="O5597" s="2">
        <f t="shared" si="700"/>
        <v>575.41323</v>
      </c>
      <c r="P5597" s="2">
        <f t="shared" si="701"/>
        <v>9.3430503881863238</v>
      </c>
    </row>
    <row r="5598" spans="1:16">
      <c r="A5598">
        <v>2462</v>
      </c>
      <c r="B5598" s="1">
        <v>44793</v>
      </c>
      <c r="C5598" s="16">
        <v>0.13065972222222222</v>
      </c>
      <c r="D5598">
        <f t="shared" si="697"/>
        <v>15</v>
      </c>
      <c r="E5598" s="16">
        <f t="shared" si="698"/>
        <v>0.13541666666666666</v>
      </c>
      <c r="F5598" s="1">
        <f t="shared" si="703"/>
        <v>44793</v>
      </c>
      <c r="G5598" s="11">
        <f t="shared" si="704"/>
        <v>44793.135416666664</v>
      </c>
      <c r="H5598">
        <v>1801.2</v>
      </c>
      <c r="I5598" s="3">
        <v>21.03</v>
      </c>
      <c r="J5598">
        <v>2160.6999999999998</v>
      </c>
      <c r="K5598" s="4">
        <f t="shared" si="702"/>
        <v>1948.9857418470351</v>
      </c>
      <c r="L5598" s="14">
        <v>44793.134930555556</v>
      </c>
      <c r="M5598" s="2">
        <v>-2.0041469816272968</v>
      </c>
      <c r="N5598" s="2">
        <f t="shared" si="699"/>
        <v>0.69066821309899296</v>
      </c>
      <c r="O5598" s="2">
        <f t="shared" si="700"/>
        <v>575.85370999999998</v>
      </c>
      <c r="P5598" s="2">
        <f t="shared" si="701"/>
        <v>10.136056795492946</v>
      </c>
    </row>
    <row r="5599" spans="1:16">
      <c r="A5599">
        <v>2463</v>
      </c>
      <c r="B5599" s="1">
        <v>44793</v>
      </c>
      <c r="C5599" s="16">
        <v>0.14107638888888888</v>
      </c>
      <c r="D5599">
        <f t="shared" si="697"/>
        <v>30</v>
      </c>
      <c r="E5599" s="16">
        <f t="shared" si="698"/>
        <v>0.14583333333333334</v>
      </c>
      <c r="F5599" s="1">
        <f t="shared" si="703"/>
        <v>44793</v>
      </c>
      <c r="G5599" s="11">
        <f t="shared" si="704"/>
        <v>44793.145833333336</v>
      </c>
      <c r="H5599">
        <v>1796.2</v>
      </c>
      <c r="I5599" s="3">
        <v>21.03</v>
      </c>
      <c r="J5599">
        <v>2154.8000000000002</v>
      </c>
      <c r="K5599" s="4">
        <f t="shared" si="702"/>
        <v>1943.5754993924297</v>
      </c>
      <c r="L5599" s="14">
        <v>44793.14534722222</v>
      </c>
      <c r="M5599" s="2">
        <v>-2.0057874015748034</v>
      </c>
      <c r="N5599" s="2">
        <f t="shared" si="699"/>
        <v>0.6746304208179793</v>
      </c>
      <c r="O5599" s="2">
        <f t="shared" si="700"/>
        <v>574.22944000000007</v>
      </c>
      <c r="P5599" s="2">
        <f t="shared" si="701"/>
        <v>9.872764385053463</v>
      </c>
    </row>
    <row r="5600" spans="1:16">
      <c r="A5600">
        <v>2464</v>
      </c>
      <c r="B5600" s="1">
        <v>44793</v>
      </c>
      <c r="C5600" s="16">
        <v>0.15149305555555556</v>
      </c>
      <c r="D5600">
        <f t="shared" si="697"/>
        <v>45</v>
      </c>
      <c r="E5600" s="16">
        <f t="shared" si="698"/>
        <v>0.15625</v>
      </c>
      <c r="F5600" s="1">
        <f t="shared" si="703"/>
        <v>44793</v>
      </c>
      <c r="G5600" s="11">
        <f t="shared" si="704"/>
        <v>44793.15625</v>
      </c>
      <c r="H5600">
        <v>1795</v>
      </c>
      <c r="I5600" s="3">
        <v>21</v>
      </c>
      <c r="J5600">
        <v>2154.8000000000002</v>
      </c>
      <c r="K5600" s="4">
        <f t="shared" si="702"/>
        <v>1943.4820268514509</v>
      </c>
      <c r="L5600" s="14">
        <v>44793.155763888892</v>
      </c>
      <c r="M5600" s="2">
        <v>-2.0034908136482938</v>
      </c>
      <c r="N5600" s="2">
        <f t="shared" si="699"/>
        <v>0.69715119850159146</v>
      </c>
      <c r="O5600" s="2">
        <f t="shared" si="700"/>
        <v>574.22944000000007</v>
      </c>
      <c r="P5600" s="2">
        <f t="shared" si="701"/>
        <v>10.202340883499662</v>
      </c>
    </row>
    <row r="5601" spans="1:16">
      <c r="A5601">
        <v>2465</v>
      </c>
      <c r="B5601" s="1">
        <v>44793</v>
      </c>
      <c r="C5601" s="16">
        <v>0.16190972222222222</v>
      </c>
      <c r="D5601">
        <f t="shared" si="697"/>
        <v>60</v>
      </c>
      <c r="E5601" s="16">
        <f t="shared" si="698"/>
        <v>0.16666666666666666</v>
      </c>
      <c r="F5601" s="1">
        <f t="shared" si="703"/>
        <v>44793</v>
      </c>
      <c r="G5601" s="11">
        <f t="shared" si="704"/>
        <v>44793.166666666664</v>
      </c>
      <c r="H5601">
        <v>1793</v>
      </c>
      <c r="I5601" s="3">
        <v>20.96</v>
      </c>
      <c r="J5601">
        <v>2154.4</v>
      </c>
      <c r="K5601" s="4">
        <f t="shared" si="702"/>
        <v>1942.9237697705769</v>
      </c>
      <c r="L5601" s="14">
        <v>44793.166180555556</v>
      </c>
      <c r="M5601" s="2">
        <v>-2.0100524934383204</v>
      </c>
      <c r="N5601" s="2">
        <f t="shared" si="699"/>
        <v>0.6340564526682394</v>
      </c>
      <c r="O5601" s="2">
        <f t="shared" si="700"/>
        <v>574.11932000000002</v>
      </c>
      <c r="P5601" s="2">
        <f t="shared" si="701"/>
        <v>9.2772121024547971</v>
      </c>
    </row>
    <row r="5602" spans="1:16">
      <c r="A5602">
        <v>2466</v>
      </c>
      <c r="B5602" s="1">
        <v>44793</v>
      </c>
      <c r="C5602" s="16">
        <v>0.17232638888888888</v>
      </c>
      <c r="D5602">
        <f t="shared" si="697"/>
        <v>15</v>
      </c>
      <c r="E5602" s="16">
        <f t="shared" si="698"/>
        <v>0.17708333333333334</v>
      </c>
      <c r="F5602" s="1">
        <f t="shared" si="703"/>
        <v>44793</v>
      </c>
      <c r="G5602" s="11">
        <f t="shared" si="704"/>
        <v>44793.177083333336</v>
      </c>
      <c r="H5602">
        <v>1791.3</v>
      </c>
      <c r="I5602" s="3">
        <v>20.95</v>
      </c>
      <c r="J5602">
        <v>2152.9</v>
      </c>
      <c r="K5602" s="4">
        <f t="shared" si="702"/>
        <v>1941.4834524654661</v>
      </c>
      <c r="L5602" s="14">
        <v>44793.17659722222</v>
      </c>
      <c r="M5602" s="2">
        <v>-2.0123490813648295</v>
      </c>
      <c r="N5602" s="2">
        <f t="shared" si="699"/>
        <v>0.61287402701060489</v>
      </c>
      <c r="O5602" s="2">
        <f t="shared" si="700"/>
        <v>573.70636999999999</v>
      </c>
      <c r="P5602" s="2">
        <f t="shared" si="701"/>
        <v>8.9608309903892351</v>
      </c>
    </row>
    <row r="5603" spans="1:16">
      <c r="A5603">
        <v>2467</v>
      </c>
      <c r="B5603" s="1">
        <v>44793</v>
      </c>
      <c r="C5603" s="16">
        <v>0.18274305555555556</v>
      </c>
      <c r="D5603">
        <f t="shared" si="697"/>
        <v>30</v>
      </c>
      <c r="E5603" s="16">
        <f t="shared" si="698"/>
        <v>0.1875</v>
      </c>
      <c r="F5603" s="1">
        <f t="shared" si="703"/>
        <v>44793</v>
      </c>
      <c r="G5603" s="11">
        <f t="shared" si="704"/>
        <v>44793.1875</v>
      </c>
      <c r="H5603">
        <v>1789.7</v>
      </c>
      <c r="I5603" s="3">
        <v>20.91</v>
      </c>
      <c r="J5603">
        <v>2153</v>
      </c>
      <c r="K5603" s="4">
        <f t="shared" si="702"/>
        <v>1941.3568562536816</v>
      </c>
      <c r="L5603" s="14">
        <v>44793.187013888892</v>
      </c>
      <c r="M5603" s="2">
        <v>-2.0034908136482938</v>
      </c>
      <c r="N5603" s="2">
        <f t="shared" si="699"/>
        <v>0.69715119850159146</v>
      </c>
      <c r="O5603" s="2">
        <f t="shared" si="700"/>
        <v>573.73390000000006</v>
      </c>
      <c r="P5603" s="2">
        <f t="shared" si="701"/>
        <v>10.193536618776816</v>
      </c>
    </row>
    <row r="5604" spans="1:16">
      <c r="A5604">
        <v>2468</v>
      </c>
      <c r="B5604" s="1">
        <v>44793</v>
      </c>
      <c r="C5604" s="16">
        <v>0.19315972222222222</v>
      </c>
      <c r="D5604">
        <f t="shared" si="697"/>
        <v>45</v>
      </c>
      <c r="E5604" s="16">
        <f t="shared" si="698"/>
        <v>0.19791666666666666</v>
      </c>
      <c r="F5604" s="1">
        <f t="shared" si="703"/>
        <v>44793</v>
      </c>
      <c r="G5604" s="11">
        <f t="shared" si="704"/>
        <v>44793.197916666664</v>
      </c>
      <c r="H5604">
        <v>1787.3</v>
      </c>
      <c r="I5604" s="3">
        <v>20.86</v>
      </c>
      <c r="J5604">
        <v>2152.6</v>
      </c>
      <c r="K5604" s="4">
        <f t="shared" si="702"/>
        <v>1940.7639701778426</v>
      </c>
      <c r="L5604" s="14">
        <v>44793.197430555556</v>
      </c>
      <c r="M5604" s="2">
        <v>-2.0093963254593175</v>
      </c>
      <c r="N5604" s="2">
        <f t="shared" si="699"/>
        <v>0.64019365843639853</v>
      </c>
      <c r="O5604" s="2">
        <f t="shared" si="700"/>
        <v>573.62378000000001</v>
      </c>
      <c r="P5604" s="2">
        <f t="shared" si="701"/>
        <v>9.3589238222875295</v>
      </c>
    </row>
    <row r="5605" spans="1:16">
      <c r="A5605">
        <v>2469</v>
      </c>
      <c r="B5605" s="1">
        <v>44793</v>
      </c>
      <c r="C5605" s="16">
        <v>0.20357638888888888</v>
      </c>
      <c r="D5605">
        <f t="shared" si="697"/>
        <v>60</v>
      </c>
      <c r="E5605" s="16">
        <f t="shared" si="698"/>
        <v>0.20833333333333334</v>
      </c>
      <c r="F5605" s="1">
        <f t="shared" si="703"/>
        <v>44793</v>
      </c>
      <c r="G5605" s="11">
        <f t="shared" si="704"/>
        <v>44793.208333333336</v>
      </c>
      <c r="H5605">
        <v>1792.3</v>
      </c>
      <c r="I5605" s="3">
        <v>20.86</v>
      </c>
      <c r="J5605">
        <v>2158.6</v>
      </c>
      <c r="K5605" s="4">
        <f t="shared" si="702"/>
        <v>1946.1932880600611</v>
      </c>
      <c r="L5605" s="14">
        <v>44793.20784722222</v>
      </c>
      <c r="M5605" s="2">
        <v>-2.0175984251968506</v>
      </c>
      <c r="N5605" s="2">
        <f t="shared" si="699"/>
        <v>0.56617659423154443</v>
      </c>
      <c r="O5605" s="2">
        <f t="shared" si="700"/>
        <v>575.27557999999999</v>
      </c>
      <c r="P5605" s="2">
        <f t="shared" si="701"/>
        <v>8.3007101292480314</v>
      </c>
    </row>
    <row r="5606" spans="1:16">
      <c r="A5606">
        <v>2470</v>
      </c>
      <c r="B5606" s="1">
        <v>44793</v>
      </c>
      <c r="C5606" s="16">
        <v>0.21399305555555556</v>
      </c>
      <c r="D5606">
        <f t="shared" si="697"/>
        <v>15</v>
      </c>
      <c r="E5606" s="16">
        <f t="shared" si="698"/>
        <v>0.21875</v>
      </c>
      <c r="F5606" s="1">
        <f t="shared" si="703"/>
        <v>44793</v>
      </c>
      <c r="G5606" s="11">
        <f t="shared" si="704"/>
        <v>44793.21875</v>
      </c>
      <c r="H5606">
        <v>1784.5</v>
      </c>
      <c r="I5606" s="3">
        <v>20.82</v>
      </c>
      <c r="J5606">
        <v>2151.1999999999998</v>
      </c>
      <c r="K5606" s="4">
        <f t="shared" si="702"/>
        <v>1939.332421899622</v>
      </c>
      <c r="L5606" s="14">
        <v>44793.218263888892</v>
      </c>
      <c r="M5606" s="2">
        <v>-2.0077559055118108</v>
      </c>
      <c r="N5606" s="2">
        <f t="shared" si="699"/>
        <v>0.65570317438202019</v>
      </c>
      <c r="O5606" s="2">
        <f t="shared" si="700"/>
        <v>573.23835999999994</v>
      </c>
      <c r="P5606" s="2">
        <f t="shared" si="701"/>
        <v>9.5792151675820598</v>
      </c>
    </row>
    <row r="5607" spans="1:16">
      <c r="A5607">
        <v>2471</v>
      </c>
      <c r="B5607" s="1">
        <v>44793</v>
      </c>
      <c r="C5607" s="16">
        <v>0.22440972222222222</v>
      </c>
      <c r="D5607">
        <f t="shared" si="697"/>
        <v>30</v>
      </c>
      <c r="E5607" s="16">
        <f t="shared" si="698"/>
        <v>0.22916666666666666</v>
      </c>
      <c r="F5607" s="1">
        <f t="shared" si="703"/>
        <v>44793</v>
      </c>
      <c r="G5607" s="11">
        <f t="shared" si="704"/>
        <v>44793.229166666664</v>
      </c>
      <c r="H5607">
        <v>1782.9</v>
      </c>
      <c r="I5607" s="3">
        <v>20.78</v>
      </c>
      <c r="J5607">
        <v>2151.3000000000002</v>
      </c>
      <c r="K5607" s="4">
        <f t="shared" si="702"/>
        <v>1939.20369633173</v>
      </c>
      <c r="L5607" s="14">
        <v>44793.228680555556</v>
      </c>
      <c r="M5607" s="2">
        <v>-1.9998818897637796</v>
      </c>
      <c r="N5607" s="2">
        <f t="shared" si="699"/>
        <v>0.73350637631933746</v>
      </c>
      <c r="O5607" s="2">
        <f t="shared" si="700"/>
        <v>573.26589000000001</v>
      </c>
      <c r="P5607" s="2">
        <f t="shared" si="701"/>
        <v>10.716362412871431</v>
      </c>
    </row>
    <row r="5608" spans="1:16">
      <c r="A5608">
        <v>2472</v>
      </c>
      <c r="B5608" s="1">
        <v>44793</v>
      </c>
      <c r="C5608" s="16">
        <v>0.23482638888888888</v>
      </c>
      <c r="D5608">
        <f t="shared" si="697"/>
        <v>45</v>
      </c>
      <c r="E5608" s="16">
        <f t="shared" si="698"/>
        <v>0.23958333333333334</v>
      </c>
      <c r="F5608" s="1">
        <f t="shared" si="703"/>
        <v>44793</v>
      </c>
      <c r="G5608" s="11">
        <f t="shared" si="704"/>
        <v>44793.239583333336</v>
      </c>
      <c r="H5608">
        <v>1790.4</v>
      </c>
      <c r="I5608" s="3">
        <v>20.79</v>
      </c>
      <c r="J5608">
        <v>2159.9</v>
      </c>
      <c r="K5608" s="4">
        <f t="shared" si="702"/>
        <v>1946.9567382819935</v>
      </c>
      <c r="L5608" s="14">
        <v>44793.23909722222</v>
      </c>
      <c r="M5608" s="2">
        <v>-2.0048031496062992</v>
      </c>
      <c r="N5608" s="2">
        <f t="shared" si="699"/>
        <v>0.68422406131892732</v>
      </c>
      <c r="O5608" s="2">
        <f t="shared" si="700"/>
        <v>575.63346999999999</v>
      </c>
      <c r="P5608" s="2">
        <f t="shared" si="701"/>
        <v>10.037643747360113</v>
      </c>
    </row>
    <row r="5609" spans="1:16">
      <c r="A5609">
        <v>2473</v>
      </c>
      <c r="B5609" s="1">
        <v>44793</v>
      </c>
      <c r="C5609" s="16">
        <v>0.24524305555555556</v>
      </c>
      <c r="D5609">
        <f t="shared" si="697"/>
        <v>60</v>
      </c>
      <c r="E5609" s="16">
        <f t="shared" si="698"/>
        <v>0.25</v>
      </c>
      <c r="F5609" s="1">
        <f t="shared" si="703"/>
        <v>44793</v>
      </c>
      <c r="G5609" s="11">
        <f t="shared" si="704"/>
        <v>44793.25</v>
      </c>
      <c r="H5609">
        <v>1783.8</v>
      </c>
      <c r="I5609" s="3">
        <v>20.75</v>
      </c>
      <c r="J5609">
        <v>2153.9</v>
      </c>
      <c r="K5609" s="4">
        <f t="shared" si="702"/>
        <v>1941.39253938454</v>
      </c>
      <c r="L5609" s="14">
        <v>44793.249513888892</v>
      </c>
      <c r="M5609" s="2">
        <v>-2.0031627296587926</v>
      </c>
      <c r="N5609" s="2">
        <f t="shared" si="699"/>
        <v>0.70040728605656621</v>
      </c>
      <c r="O5609" s="2">
        <f t="shared" si="700"/>
        <v>573.98167000000001</v>
      </c>
      <c r="P5609" s="2">
        <f t="shared" si="701"/>
        <v>10.245568851359462</v>
      </c>
    </row>
    <row r="5610" spans="1:16">
      <c r="A5610">
        <v>2474</v>
      </c>
      <c r="B5610" s="1">
        <v>44793</v>
      </c>
      <c r="C5610" s="16">
        <v>0.25565972222222222</v>
      </c>
      <c r="D5610">
        <f t="shared" si="697"/>
        <v>15</v>
      </c>
      <c r="E5610" s="16">
        <f t="shared" si="698"/>
        <v>0.26041666666666669</v>
      </c>
      <c r="F5610" s="1">
        <f t="shared" si="703"/>
        <v>44793</v>
      </c>
      <c r="G5610" s="11">
        <f t="shared" si="704"/>
        <v>44793.260416666664</v>
      </c>
      <c r="H5610">
        <v>1779.3</v>
      </c>
      <c r="I5610" s="3">
        <v>20.72</v>
      </c>
      <c r="J5610">
        <v>2150</v>
      </c>
      <c r="K5610" s="4">
        <f t="shared" si="702"/>
        <v>1937.7033755439684</v>
      </c>
      <c r="L5610" s="14">
        <v>44793.259930555556</v>
      </c>
      <c r="M5610" s="2">
        <v>-2.0034908136482938</v>
      </c>
      <c r="N5610" s="2">
        <f t="shared" si="699"/>
        <v>0.69715119850159146</v>
      </c>
      <c r="O5610" s="2">
        <f t="shared" si="700"/>
        <v>572.90800000000002</v>
      </c>
      <c r="P5610" s="2">
        <f t="shared" si="701"/>
        <v>10.178862844238747</v>
      </c>
    </row>
    <row r="5611" spans="1:16">
      <c r="A5611">
        <v>2475</v>
      </c>
      <c r="B5611" s="1">
        <v>44793</v>
      </c>
      <c r="C5611" s="16">
        <v>0.2660763888888889</v>
      </c>
      <c r="D5611">
        <f t="shared" si="697"/>
        <v>30</v>
      </c>
      <c r="E5611" s="16">
        <f t="shared" si="698"/>
        <v>0.27083333333333331</v>
      </c>
      <c r="F5611" s="1">
        <f t="shared" si="703"/>
        <v>44793</v>
      </c>
      <c r="G5611" s="11">
        <f t="shared" si="704"/>
        <v>44793.270833333336</v>
      </c>
      <c r="H5611">
        <v>1783.9</v>
      </c>
      <c r="I5611" s="3">
        <v>20.71</v>
      </c>
      <c r="J5611">
        <v>2156.1</v>
      </c>
      <c r="K5611" s="4">
        <f t="shared" si="702"/>
        <v>1943.1170695629157</v>
      </c>
      <c r="L5611" s="14">
        <v>44793.27034722222</v>
      </c>
      <c r="M5611" s="2">
        <v>-1.9988976377952756</v>
      </c>
      <c r="N5611" s="2">
        <f t="shared" si="699"/>
        <v>0.74362809558585796</v>
      </c>
      <c r="O5611" s="2">
        <f t="shared" si="700"/>
        <v>574.58732999999995</v>
      </c>
      <c r="P5611" s="2">
        <f t="shared" si="701"/>
        <v>10.889281691170575</v>
      </c>
    </row>
    <row r="5612" spans="1:16">
      <c r="A5612">
        <v>2476</v>
      </c>
      <c r="B5612" s="1">
        <v>44793</v>
      </c>
      <c r="C5612" s="16">
        <v>0.27649305555555553</v>
      </c>
      <c r="D5612">
        <f t="shared" si="697"/>
        <v>45</v>
      </c>
      <c r="E5612" s="16">
        <f t="shared" si="698"/>
        <v>0.28125</v>
      </c>
      <c r="F5612" s="1">
        <f t="shared" si="703"/>
        <v>44793</v>
      </c>
      <c r="G5612" s="11">
        <f t="shared" si="704"/>
        <v>44793.28125</v>
      </c>
      <c r="H5612">
        <v>1783.8</v>
      </c>
      <c r="I5612" s="3">
        <v>20.72</v>
      </c>
      <c r="J5612">
        <v>2155.6</v>
      </c>
      <c r="K5612" s="4">
        <f t="shared" si="702"/>
        <v>1942.6039910612774</v>
      </c>
      <c r="L5612" s="14">
        <v>44793.280763888892</v>
      </c>
      <c r="M5612" s="2">
        <v>-2.0061154855643046</v>
      </c>
      <c r="N5612" s="2">
        <f t="shared" si="699"/>
        <v>0.67145184556540749</v>
      </c>
      <c r="O5612" s="2">
        <f t="shared" si="700"/>
        <v>574.44967999999994</v>
      </c>
      <c r="P5612" s="2">
        <f t="shared" si="701"/>
        <v>9.8300168249125406</v>
      </c>
    </row>
    <row r="5613" spans="1:16">
      <c r="A5613">
        <v>2477</v>
      </c>
      <c r="B5613" s="1">
        <v>44793</v>
      </c>
      <c r="C5613" s="16">
        <v>0.28690972222222222</v>
      </c>
      <c r="D5613">
        <f t="shared" si="697"/>
        <v>60</v>
      </c>
      <c r="E5613" s="16">
        <f t="shared" si="698"/>
        <v>0.29166666666666669</v>
      </c>
      <c r="F5613" s="1">
        <f t="shared" si="703"/>
        <v>44793</v>
      </c>
      <c r="G5613" s="11">
        <f t="shared" si="704"/>
        <v>44793.291666666664</v>
      </c>
      <c r="H5613">
        <v>1780.5</v>
      </c>
      <c r="I5613" s="3">
        <v>20.72</v>
      </c>
      <c r="J5613">
        <v>2151.6</v>
      </c>
      <c r="K5613" s="4">
        <f t="shared" si="702"/>
        <v>1939.0102063485842</v>
      </c>
      <c r="L5613" s="14">
        <v>44793.291180555556</v>
      </c>
      <c r="M5613" s="2">
        <v>-2.004475065616798</v>
      </c>
      <c r="N5613" s="2">
        <f t="shared" si="699"/>
        <v>0.68744128945742178</v>
      </c>
      <c r="O5613" s="2">
        <f t="shared" si="700"/>
        <v>573.34848</v>
      </c>
      <c r="P5613" s="2">
        <f t="shared" si="701"/>
        <v>10.044808842662496</v>
      </c>
    </row>
    <row r="5614" spans="1:16">
      <c r="A5614">
        <v>2478</v>
      </c>
      <c r="B5614" s="1">
        <v>44793</v>
      </c>
      <c r="C5614" s="16">
        <v>0.2973263888888889</v>
      </c>
      <c r="D5614">
        <f t="shared" si="697"/>
        <v>15</v>
      </c>
      <c r="E5614" s="16">
        <f t="shared" si="698"/>
        <v>0.30208333333333331</v>
      </c>
      <c r="F5614" s="1">
        <f t="shared" si="703"/>
        <v>44793</v>
      </c>
      <c r="G5614" s="11">
        <f t="shared" si="704"/>
        <v>44793.302083333336</v>
      </c>
      <c r="H5614">
        <v>1780</v>
      </c>
      <c r="I5614" s="3">
        <v>20.76</v>
      </c>
      <c r="J5614">
        <v>2149.1999999999998</v>
      </c>
      <c r="K5614" s="4">
        <f t="shared" si="702"/>
        <v>1936.8542005797503</v>
      </c>
      <c r="L5614" s="14">
        <v>44793.30159722222</v>
      </c>
      <c r="M5614" s="2">
        <v>-2.000209973753281</v>
      </c>
      <c r="N5614" s="2">
        <f t="shared" si="699"/>
        <v>0.73015223852072708</v>
      </c>
      <c r="O5614" s="2">
        <f t="shared" si="700"/>
        <v>572.68775999999991</v>
      </c>
      <c r="P5614" s="2">
        <f t="shared" si="701"/>
        <v>10.65660134673403</v>
      </c>
    </row>
    <row r="5615" spans="1:16">
      <c r="A5615">
        <v>2479</v>
      </c>
      <c r="B5615" s="1">
        <v>44793</v>
      </c>
      <c r="C5615" s="16">
        <v>0.30774305555555553</v>
      </c>
      <c r="D5615">
        <f t="shared" si="697"/>
        <v>30</v>
      </c>
      <c r="E5615" s="16">
        <f t="shared" si="698"/>
        <v>0.3125</v>
      </c>
      <c r="F5615" s="1">
        <f t="shared" si="703"/>
        <v>44793</v>
      </c>
      <c r="G5615" s="11">
        <f t="shared" si="704"/>
        <v>44793.3125</v>
      </c>
      <c r="H5615">
        <v>1779.2</v>
      </c>
      <c r="I5615" s="3">
        <v>20.76</v>
      </c>
      <c r="J5615">
        <v>2148.3000000000002</v>
      </c>
      <c r="K5615" s="4">
        <f t="shared" si="702"/>
        <v>1935.9837043098269</v>
      </c>
      <c r="L5615" s="14">
        <v>44793.312013888892</v>
      </c>
      <c r="M5615" s="2">
        <v>-2.0038188976377951</v>
      </c>
      <c r="N5615" s="2">
        <f t="shared" si="699"/>
        <v>0.69390484514731743</v>
      </c>
      <c r="O5615" s="2">
        <f t="shared" si="700"/>
        <v>572.43999000000008</v>
      </c>
      <c r="P5615" s="2">
        <f t="shared" si="701"/>
        <v>10.12318754626221</v>
      </c>
    </row>
    <row r="5616" spans="1:16">
      <c r="A5616">
        <v>2480</v>
      </c>
      <c r="B5616" s="1">
        <v>44793</v>
      </c>
      <c r="C5616" s="16">
        <v>0.31815972222222222</v>
      </c>
      <c r="D5616">
        <f t="shared" si="697"/>
        <v>45</v>
      </c>
      <c r="E5616" s="16">
        <f t="shared" si="698"/>
        <v>0.32291666666666669</v>
      </c>
      <c r="F5616" s="1">
        <f t="shared" si="703"/>
        <v>44793</v>
      </c>
      <c r="G5616" s="11">
        <f t="shared" si="704"/>
        <v>44793.322916666664</v>
      </c>
      <c r="H5616">
        <v>1782</v>
      </c>
      <c r="I5616" s="3">
        <v>20.79</v>
      </c>
      <c r="J5616">
        <v>2150.1999999999998</v>
      </c>
      <c r="K5616" s="4">
        <f t="shared" si="702"/>
        <v>1937.8222227538606</v>
      </c>
      <c r="L5616" s="14">
        <v>44793.322430555556</v>
      </c>
      <c r="M5616" s="2">
        <v>-1.9916797900262468</v>
      </c>
      <c r="N5616" s="2">
        <f t="shared" si="699"/>
        <v>0.8206027650828015</v>
      </c>
      <c r="O5616" s="2">
        <f t="shared" si="700"/>
        <v>572.96305999999993</v>
      </c>
      <c r="P5616" s="2">
        <f t="shared" si="701"/>
        <v>11.982487829516623</v>
      </c>
    </row>
    <row r="5617" spans="1:16">
      <c r="A5617">
        <v>2481</v>
      </c>
      <c r="B5617" s="1">
        <v>44793</v>
      </c>
      <c r="C5617" s="16">
        <v>0.3285763888888889</v>
      </c>
      <c r="D5617">
        <f t="shared" si="697"/>
        <v>60</v>
      </c>
      <c r="E5617" s="16">
        <f t="shared" si="698"/>
        <v>0.33333333333333331</v>
      </c>
      <c r="F5617" s="1">
        <f t="shared" si="703"/>
        <v>44793</v>
      </c>
      <c r="G5617" s="11">
        <f t="shared" si="704"/>
        <v>44793.333333333336</v>
      </c>
      <c r="H5617">
        <v>1778</v>
      </c>
      <c r="I5617" s="3">
        <v>20.74</v>
      </c>
      <c r="J5617">
        <v>2147.9</v>
      </c>
      <c r="K5617" s="4">
        <f t="shared" si="702"/>
        <v>1935.4824663576571</v>
      </c>
      <c r="L5617" s="14">
        <v>44793.33284722222</v>
      </c>
      <c r="M5617" s="2">
        <v>-2.001522309711286</v>
      </c>
      <c r="N5617" s="2">
        <f t="shared" si="699"/>
        <v>0.7168341878471346</v>
      </c>
      <c r="O5617" s="2">
        <f t="shared" si="700"/>
        <v>572.32987000000003</v>
      </c>
      <c r="P5617" s="2">
        <f t="shared" si="701"/>
        <v>10.455685698520767</v>
      </c>
    </row>
    <row r="5618" spans="1:16">
      <c r="A5618">
        <v>2482</v>
      </c>
      <c r="B5618" s="1">
        <v>44793</v>
      </c>
      <c r="C5618" s="16">
        <v>0.33899305555555559</v>
      </c>
      <c r="D5618">
        <f t="shared" si="697"/>
        <v>15</v>
      </c>
      <c r="E5618" s="16">
        <f t="shared" si="698"/>
        <v>0.34375</v>
      </c>
      <c r="F5618" s="1">
        <f t="shared" si="703"/>
        <v>44793</v>
      </c>
      <c r="G5618" s="11">
        <f t="shared" si="704"/>
        <v>44793.34375</v>
      </c>
      <c r="H5618">
        <v>1776.2</v>
      </c>
      <c r="I5618" s="3">
        <v>20.78</v>
      </c>
      <c r="J5618">
        <v>2143.8000000000002</v>
      </c>
      <c r="K5618" s="4">
        <f t="shared" si="702"/>
        <v>1931.9163191566654</v>
      </c>
      <c r="L5618" s="14">
        <v>44793.343263888892</v>
      </c>
      <c r="M5618" s="2">
        <v>-2.001522309711286</v>
      </c>
      <c r="N5618" s="2">
        <f t="shared" si="699"/>
        <v>0.7168341878471346</v>
      </c>
      <c r="O5618" s="2">
        <f t="shared" si="700"/>
        <v>571.20114000000001</v>
      </c>
      <c r="P5618" s="2">
        <f t="shared" si="701"/>
        <v>10.435065341735104</v>
      </c>
    </row>
    <row r="5619" spans="1:16">
      <c r="A5619">
        <v>2483</v>
      </c>
      <c r="B5619" s="1">
        <v>44793</v>
      </c>
      <c r="C5619" s="16">
        <v>0.34940972222222227</v>
      </c>
      <c r="D5619">
        <f t="shared" ref="D5619:D5682" si="705">ROUNDUP(MINUTE(C5619)/15,0)*15</f>
        <v>30</v>
      </c>
      <c r="E5619" s="16">
        <f t="shared" ref="E5619:E5682" si="706">TIME(IF(D5619=60,HOUR(C5619)+1,HOUR(C5619)),IF(D5619=60,0,D5619),0)</f>
        <v>0.35416666666666669</v>
      </c>
      <c r="F5619" s="1">
        <f t="shared" si="703"/>
        <v>44793</v>
      </c>
      <c r="G5619" s="11">
        <f t="shared" si="704"/>
        <v>44793.354166666664</v>
      </c>
      <c r="H5619">
        <v>1776.7</v>
      </c>
      <c r="I5619" s="3">
        <v>20.76</v>
      </c>
      <c r="J5619">
        <v>2145.5</v>
      </c>
      <c r="K5619" s="4">
        <f t="shared" si="702"/>
        <v>1933.263403466316</v>
      </c>
      <c r="L5619" s="14">
        <v>44793.353680555556</v>
      </c>
      <c r="M5619" s="2">
        <v>-2.0025065616797901</v>
      </c>
      <c r="N5619" s="2">
        <f t="shared" ref="N5619:N5682" si="707">((M5619+2.2)/0.2236)^(1/0.358)</f>
        <v>0.70694871532536596</v>
      </c>
      <c r="O5619" s="2">
        <f t="shared" ref="O5619:O5682" si="708">0.2753*J5619-18.987</f>
        <v>571.66915000000006</v>
      </c>
      <c r="P5619" s="2">
        <f t="shared" ref="P5619:P5682" si="709">O5619*2.54^3*12^3*N5619*60/(1000*1000*1000)*15</f>
        <v>10.29959299726184</v>
      </c>
    </row>
    <row r="5620" spans="1:16">
      <c r="A5620">
        <v>2484</v>
      </c>
      <c r="B5620" s="1">
        <v>44793</v>
      </c>
      <c r="C5620" s="16">
        <v>0.3598263888888889</v>
      </c>
      <c r="D5620">
        <f t="shared" si="705"/>
        <v>45</v>
      </c>
      <c r="E5620" s="16">
        <f t="shared" si="706"/>
        <v>0.36458333333333331</v>
      </c>
      <c r="F5620" s="1">
        <f t="shared" si="703"/>
        <v>44793</v>
      </c>
      <c r="G5620" s="11">
        <f t="shared" si="704"/>
        <v>44793.364583333336</v>
      </c>
      <c r="H5620">
        <v>1775.8</v>
      </c>
      <c r="I5620" s="3">
        <v>20.76</v>
      </c>
      <c r="J5620">
        <v>2144.4</v>
      </c>
      <c r="K5620" s="4">
        <f t="shared" si="702"/>
        <v>1932.284095162652</v>
      </c>
      <c r="L5620" s="14">
        <v>44793.36409722222</v>
      </c>
      <c r="M5620" s="2">
        <v>-2.000209973753281</v>
      </c>
      <c r="N5620" s="2">
        <f t="shared" si="707"/>
        <v>0.73015223852072708</v>
      </c>
      <c r="O5620" s="2">
        <f t="shared" si="708"/>
        <v>571.36632000000009</v>
      </c>
      <c r="P5620" s="2">
        <f t="shared" si="709"/>
        <v>10.632011927739592</v>
      </c>
    </row>
    <row r="5621" spans="1:16">
      <c r="A5621">
        <v>2485</v>
      </c>
      <c r="B5621" s="1">
        <v>44793</v>
      </c>
      <c r="C5621" s="16">
        <v>0.37024305555555559</v>
      </c>
      <c r="D5621">
        <f t="shared" si="705"/>
        <v>60</v>
      </c>
      <c r="E5621" s="16">
        <f t="shared" si="706"/>
        <v>0.375</v>
      </c>
      <c r="F5621" s="1">
        <f t="shared" si="703"/>
        <v>44793</v>
      </c>
      <c r="G5621" s="11">
        <f t="shared" si="704"/>
        <v>44793.375</v>
      </c>
      <c r="H5621">
        <v>1776.6</v>
      </c>
      <c r="I5621" s="3">
        <v>20.82</v>
      </c>
      <c r="J5621">
        <v>2142.6</v>
      </c>
      <c r="K5621" s="4">
        <f t="shared" si="702"/>
        <v>1930.7469771627168</v>
      </c>
      <c r="L5621" s="14">
        <v>44793.374513888892</v>
      </c>
      <c r="M5621" s="2">
        <v>-1.9988976377952756</v>
      </c>
      <c r="N5621" s="2">
        <f t="shared" si="707"/>
        <v>0.74362809558585796</v>
      </c>
      <c r="O5621" s="2">
        <f t="shared" si="708"/>
        <v>570.87077999999997</v>
      </c>
      <c r="P5621" s="2">
        <f t="shared" si="709"/>
        <v>10.818847559131292</v>
      </c>
    </row>
    <row r="5622" spans="1:16">
      <c r="A5622">
        <v>2486</v>
      </c>
      <c r="B5622" s="1">
        <v>44793</v>
      </c>
      <c r="C5622" s="16">
        <v>0.38065972222222227</v>
      </c>
      <c r="D5622">
        <f t="shared" si="705"/>
        <v>15</v>
      </c>
      <c r="E5622" s="16">
        <f t="shared" si="706"/>
        <v>0.38541666666666669</v>
      </c>
      <c r="F5622" s="1">
        <f t="shared" si="703"/>
        <v>44793</v>
      </c>
      <c r="G5622" s="11">
        <f t="shared" si="704"/>
        <v>44793.385416666664</v>
      </c>
      <c r="H5622">
        <v>1779</v>
      </c>
      <c r="I5622" s="3">
        <v>20.86</v>
      </c>
      <c r="J5622">
        <v>2143.6</v>
      </c>
      <c r="K5622" s="4">
        <f t="shared" si="702"/>
        <v>1931.7513024933598</v>
      </c>
      <c r="L5622" s="14">
        <v>44793.384930555556</v>
      </c>
      <c r="M5622" s="2">
        <v>-1.9916797900262468</v>
      </c>
      <c r="N5622" s="2">
        <f t="shared" si="707"/>
        <v>0.8206027650828015</v>
      </c>
      <c r="O5622" s="2">
        <f t="shared" si="708"/>
        <v>571.14607999999998</v>
      </c>
      <c r="P5622" s="2">
        <f t="shared" si="709"/>
        <v>11.944488973645401</v>
      </c>
    </row>
    <row r="5623" spans="1:16">
      <c r="A5623">
        <v>2487</v>
      </c>
      <c r="B5623" s="1">
        <v>44793</v>
      </c>
      <c r="C5623" s="16">
        <v>0.3910763888888889</v>
      </c>
      <c r="D5623">
        <f t="shared" si="705"/>
        <v>30</v>
      </c>
      <c r="E5623" s="16">
        <f t="shared" si="706"/>
        <v>0.39583333333333331</v>
      </c>
      <c r="F5623" s="1">
        <f t="shared" si="703"/>
        <v>44793</v>
      </c>
      <c r="G5623" s="11">
        <f t="shared" si="704"/>
        <v>44793.395833333336</v>
      </c>
      <c r="H5623">
        <v>1777.7</v>
      </c>
      <c r="I5623" s="3">
        <v>20.86</v>
      </c>
      <c r="J5623">
        <v>2142.1</v>
      </c>
      <c r="K5623" s="4">
        <f t="shared" si="702"/>
        <v>1930.339679843983</v>
      </c>
      <c r="L5623" s="14">
        <v>44793.39534722222</v>
      </c>
      <c r="M5623" s="2">
        <v>-1.992992125984252</v>
      </c>
      <c r="N5623" s="2">
        <f t="shared" si="707"/>
        <v>0.80624431365281179</v>
      </c>
      <c r="O5623" s="2">
        <f t="shared" si="708"/>
        <v>570.73312999999996</v>
      </c>
      <c r="P5623" s="2">
        <f t="shared" si="709"/>
        <v>11.727005945555108</v>
      </c>
    </row>
    <row r="5624" spans="1:16">
      <c r="A5624">
        <v>2488</v>
      </c>
      <c r="B5624" s="1">
        <v>44793</v>
      </c>
      <c r="C5624" s="16">
        <v>0.40149305555555559</v>
      </c>
      <c r="D5624">
        <f t="shared" si="705"/>
        <v>45</v>
      </c>
      <c r="E5624" s="16">
        <f t="shared" si="706"/>
        <v>0.40625</v>
      </c>
      <c r="F5624" s="1">
        <f t="shared" si="703"/>
        <v>44793</v>
      </c>
      <c r="G5624" s="11">
        <f t="shared" si="704"/>
        <v>44793.40625</v>
      </c>
      <c r="H5624">
        <v>1780.5</v>
      </c>
      <c r="I5624" s="3">
        <v>20.94</v>
      </c>
      <c r="J5624">
        <v>2141.6999999999998</v>
      </c>
      <c r="K5624" s="4">
        <f t="shared" si="702"/>
        <v>1930.1775481487423</v>
      </c>
      <c r="L5624" s="14">
        <v>44793.405763888892</v>
      </c>
      <c r="M5624" s="2">
        <v>-1.9900393700787402</v>
      </c>
      <c r="N5624" s="2">
        <f t="shared" si="707"/>
        <v>0.83878032385445944</v>
      </c>
      <c r="O5624" s="2">
        <f t="shared" si="708"/>
        <v>570.62300999999991</v>
      </c>
      <c r="P5624" s="2">
        <f t="shared" si="709"/>
        <v>12.19789559989901</v>
      </c>
    </row>
    <row r="5625" spans="1:16">
      <c r="A5625">
        <v>2489</v>
      </c>
      <c r="B5625" s="1">
        <v>44793</v>
      </c>
      <c r="C5625" s="16">
        <v>0.41190972222222227</v>
      </c>
      <c r="D5625">
        <f t="shared" si="705"/>
        <v>60</v>
      </c>
      <c r="E5625" s="16">
        <f t="shared" si="706"/>
        <v>0.41666666666666669</v>
      </c>
      <c r="F5625" s="1">
        <f t="shared" si="703"/>
        <v>44793</v>
      </c>
      <c r="G5625" s="11">
        <f t="shared" si="704"/>
        <v>44793.416666666664</v>
      </c>
      <c r="H5625">
        <v>1783.2</v>
      </c>
      <c r="I5625" s="3">
        <v>21.03</v>
      </c>
      <c r="J5625">
        <v>2140.6999999999998</v>
      </c>
      <c r="K5625" s="4">
        <f t="shared" si="702"/>
        <v>1929.5088690104558</v>
      </c>
      <c r="L5625" s="14">
        <v>44793.416180555556</v>
      </c>
      <c r="M5625" s="2">
        <v>-1.9890551181102363</v>
      </c>
      <c r="N5625" s="2">
        <f t="shared" si="707"/>
        <v>0.84980986714924645</v>
      </c>
      <c r="O5625" s="2">
        <f t="shared" si="708"/>
        <v>570.34771000000001</v>
      </c>
      <c r="P5625" s="2">
        <f t="shared" si="709"/>
        <v>12.352329527497567</v>
      </c>
    </row>
    <row r="5626" spans="1:16">
      <c r="A5626">
        <v>2490</v>
      </c>
      <c r="B5626" s="1">
        <v>44793</v>
      </c>
      <c r="C5626" s="16">
        <v>0.4223263888888889</v>
      </c>
      <c r="D5626">
        <f t="shared" si="705"/>
        <v>15</v>
      </c>
      <c r="E5626" s="16">
        <f t="shared" si="706"/>
        <v>0.42708333333333331</v>
      </c>
      <c r="F5626" s="1">
        <f t="shared" si="703"/>
        <v>44793</v>
      </c>
      <c r="G5626" s="11">
        <f t="shared" si="704"/>
        <v>44793.427083333336</v>
      </c>
      <c r="H5626">
        <v>1784.8</v>
      </c>
      <c r="I5626" s="3">
        <v>21.07</v>
      </c>
      <c r="J5626">
        <v>2140.6999999999998</v>
      </c>
      <c r="K5626" s="4">
        <f t="shared" si="702"/>
        <v>1929.6449379795597</v>
      </c>
      <c r="L5626" s="14">
        <v>44793.42659722222</v>
      </c>
      <c r="M5626" s="2">
        <v>-1.9877427821522311</v>
      </c>
      <c r="N5626" s="2">
        <f t="shared" si="707"/>
        <v>0.86466014612703945</v>
      </c>
      <c r="O5626" s="2">
        <f t="shared" si="708"/>
        <v>570.34771000000001</v>
      </c>
      <c r="P5626" s="2">
        <f t="shared" si="709"/>
        <v>12.568184328200596</v>
      </c>
    </row>
    <row r="5627" spans="1:16">
      <c r="A5627">
        <v>2491</v>
      </c>
      <c r="B5627" s="1">
        <v>44793</v>
      </c>
      <c r="C5627" s="16">
        <v>0.43274305555555559</v>
      </c>
      <c r="D5627">
        <f t="shared" si="705"/>
        <v>30</v>
      </c>
      <c r="E5627" s="16">
        <f t="shared" si="706"/>
        <v>0.4375</v>
      </c>
      <c r="F5627" s="1">
        <f t="shared" si="703"/>
        <v>44793</v>
      </c>
      <c r="G5627" s="11">
        <f t="shared" si="704"/>
        <v>44793.4375</v>
      </c>
      <c r="H5627">
        <v>1786.8</v>
      </c>
      <c r="I5627" s="3">
        <v>21.15</v>
      </c>
      <c r="J5627">
        <v>2139.3000000000002</v>
      </c>
      <c r="K5627" s="4">
        <f t="shared" si="702"/>
        <v>1928.6211567625328</v>
      </c>
      <c r="L5627" s="14">
        <v>44793.437013888892</v>
      </c>
      <c r="M5627" s="2">
        <v>-1.9893832020997375</v>
      </c>
      <c r="N5627" s="2">
        <f t="shared" si="707"/>
        <v>0.84612307237467876</v>
      </c>
      <c r="O5627" s="2">
        <f t="shared" si="708"/>
        <v>569.96229000000005</v>
      </c>
      <c r="P5627" s="2">
        <f t="shared" si="709"/>
        <v>12.290429440557423</v>
      </c>
    </row>
    <row r="5628" spans="1:16">
      <c r="A5628">
        <v>2492</v>
      </c>
      <c r="B5628" s="1">
        <v>44793</v>
      </c>
      <c r="C5628" s="16">
        <v>0.44315972222222227</v>
      </c>
      <c r="D5628">
        <f t="shared" si="705"/>
        <v>45</v>
      </c>
      <c r="E5628" s="16">
        <f t="shared" si="706"/>
        <v>0.44791666666666669</v>
      </c>
      <c r="F5628" s="1">
        <f t="shared" si="703"/>
        <v>44793</v>
      </c>
      <c r="G5628" s="11">
        <f t="shared" si="704"/>
        <v>44793.447916666664</v>
      </c>
      <c r="H5628">
        <v>1787.9</v>
      </c>
      <c r="I5628" s="3">
        <v>21.2</v>
      </c>
      <c r="J5628">
        <v>2138.3000000000002</v>
      </c>
      <c r="K5628" s="4">
        <f t="shared" si="702"/>
        <v>1927.8212676025964</v>
      </c>
      <c r="L5628" s="14">
        <v>44793.447430555556</v>
      </c>
      <c r="M5628" s="2">
        <v>-1.9821653543307087</v>
      </c>
      <c r="N5628" s="2">
        <f t="shared" si="707"/>
        <v>0.92963076363542796</v>
      </c>
      <c r="O5628" s="2">
        <f t="shared" si="708"/>
        <v>569.68699000000004</v>
      </c>
      <c r="P5628" s="2">
        <f t="shared" si="709"/>
        <v>13.49690484554827</v>
      </c>
    </row>
    <row r="5629" spans="1:16">
      <c r="A5629">
        <v>2493</v>
      </c>
      <c r="B5629" s="1">
        <v>44793</v>
      </c>
      <c r="C5629" s="16">
        <v>0.4535763888888889</v>
      </c>
      <c r="D5629">
        <f t="shared" si="705"/>
        <v>60</v>
      </c>
      <c r="E5629" s="16">
        <f t="shared" si="706"/>
        <v>0.45833333333333331</v>
      </c>
      <c r="F5629" s="1">
        <f t="shared" si="703"/>
        <v>44793</v>
      </c>
      <c r="G5629" s="11">
        <f t="shared" si="704"/>
        <v>44793.458333333336</v>
      </c>
      <c r="H5629">
        <v>1790.7</v>
      </c>
      <c r="I5629" s="3">
        <v>21.26</v>
      </c>
      <c r="J5629">
        <v>2138.9</v>
      </c>
      <c r="K5629" s="4">
        <f t="shared" si="702"/>
        <v>1928.4574279049632</v>
      </c>
      <c r="L5629" s="14">
        <v>44793.45784722222</v>
      </c>
      <c r="M5629" s="2">
        <v>-1.9818372703412073</v>
      </c>
      <c r="N5629" s="2">
        <f t="shared" si="707"/>
        <v>0.93354702688217694</v>
      </c>
      <c r="O5629" s="2">
        <f t="shared" si="708"/>
        <v>569.85217</v>
      </c>
      <c r="P5629" s="2">
        <f t="shared" si="709"/>
        <v>13.557693264819498</v>
      </c>
    </row>
    <row r="5630" spans="1:16">
      <c r="A5630">
        <v>2494</v>
      </c>
      <c r="B5630" s="1">
        <v>44793</v>
      </c>
      <c r="C5630" s="16">
        <v>0.46399305555555559</v>
      </c>
      <c r="D5630">
        <f t="shared" si="705"/>
        <v>15</v>
      </c>
      <c r="E5630" s="16">
        <f t="shared" si="706"/>
        <v>0.46875</v>
      </c>
      <c r="F5630" s="1">
        <f t="shared" si="703"/>
        <v>44793</v>
      </c>
      <c r="G5630" s="11">
        <f t="shared" si="704"/>
        <v>44793.46875</v>
      </c>
      <c r="H5630">
        <v>1798.2</v>
      </c>
      <c r="I5630" s="3">
        <v>21.47</v>
      </c>
      <c r="J5630">
        <v>2137.9</v>
      </c>
      <c r="K5630" s="4">
        <f t="shared" si="702"/>
        <v>1928.2053921552858</v>
      </c>
      <c r="L5630" s="14">
        <v>44793.468263888892</v>
      </c>
      <c r="M5630" s="2">
        <v>-1.9759317585301837</v>
      </c>
      <c r="N5630" s="2">
        <f t="shared" si="707"/>
        <v>1.0058604396471773</v>
      </c>
      <c r="O5630" s="2">
        <f t="shared" si="708"/>
        <v>569.57686999999999</v>
      </c>
      <c r="P5630" s="2">
        <f t="shared" si="709"/>
        <v>14.600827493303388</v>
      </c>
    </row>
    <row r="5631" spans="1:16">
      <c r="A5631">
        <v>2495</v>
      </c>
      <c r="B5631" s="1">
        <v>44793</v>
      </c>
      <c r="C5631" s="16">
        <v>0.47440972222222227</v>
      </c>
      <c r="D5631">
        <f t="shared" si="705"/>
        <v>30</v>
      </c>
      <c r="E5631" s="16">
        <f t="shared" si="706"/>
        <v>0.47916666666666669</v>
      </c>
      <c r="F5631" s="1">
        <f t="shared" si="703"/>
        <v>44793</v>
      </c>
      <c r="G5631" s="11">
        <f t="shared" si="704"/>
        <v>44793.479166666664</v>
      </c>
      <c r="H5631">
        <v>1808.9</v>
      </c>
      <c r="I5631" s="3">
        <v>21.76</v>
      </c>
      <c r="J5631">
        <v>2136.9</v>
      </c>
      <c r="K5631" s="4">
        <f t="shared" si="702"/>
        <v>1928.2263600663457</v>
      </c>
      <c r="L5631" s="14">
        <v>44793.478680555556</v>
      </c>
      <c r="M5631" s="2">
        <v>-1.9693700787401576</v>
      </c>
      <c r="N5631" s="2">
        <f t="shared" si="707"/>
        <v>1.090316684381986</v>
      </c>
      <c r="O5631" s="2">
        <f t="shared" si="708"/>
        <v>569.30157000000008</v>
      </c>
      <c r="P5631" s="2">
        <f t="shared" si="709"/>
        <v>15.819124235266891</v>
      </c>
    </row>
    <row r="5632" spans="1:16">
      <c r="A5632">
        <v>2496</v>
      </c>
      <c r="B5632" s="1">
        <v>44793</v>
      </c>
      <c r="C5632" s="16">
        <v>0.4848263888888889</v>
      </c>
      <c r="D5632">
        <f t="shared" si="705"/>
        <v>45</v>
      </c>
      <c r="E5632" s="16">
        <f t="shared" si="706"/>
        <v>0.48958333333333331</v>
      </c>
      <c r="F5632" s="1">
        <f t="shared" si="703"/>
        <v>44793</v>
      </c>
      <c r="G5632" s="11">
        <f t="shared" si="704"/>
        <v>44793.489583333336</v>
      </c>
      <c r="H5632">
        <v>1822.7</v>
      </c>
      <c r="I5632" s="3">
        <v>22.13</v>
      </c>
      <c r="J5632">
        <v>2135.6999999999998</v>
      </c>
      <c r="K5632" s="4">
        <f t="shared" si="702"/>
        <v>1928.4096307275945</v>
      </c>
      <c r="L5632" s="14">
        <v>44793.48909722222</v>
      </c>
      <c r="M5632" s="2">
        <v>-1.9801968503937009</v>
      </c>
      <c r="N5632" s="2">
        <f t="shared" si="707"/>
        <v>0.95328723268158633</v>
      </c>
      <c r="O5632" s="2">
        <f t="shared" si="708"/>
        <v>568.97120999999993</v>
      </c>
      <c r="P5632" s="2">
        <f t="shared" si="709"/>
        <v>13.822973187899803</v>
      </c>
    </row>
    <row r="5633" spans="1:16">
      <c r="A5633">
        <v>2497</v>
      </c>
      <c r="B5633" s="1">
        <v>44793</v>
      </c>
      <c r="C5633" s="16">
        <v>0.49524305555555559</v>
      </c>
      <c r="D5633">
        <f t="shared" si="705"/>
        <v>60</v>
      </c>
      <c r="E5633" s="16">
        <f t="shared" si="706"/>
        <v>0.5</v>
      </c>
      <c r="F5633" s="1">
        <f t="shared" si="703"/>
        <v>44793</v>
      </c>
      <c r="G5633" s="11">
        <f t="shared" si="704"/>
        <v>44793.5</v>
      </c>
      <c r="H5633">
        <v>1827.8</v>
      </c>
      <c r="I5633" s="3">
        <v>22.29</v>
      </c>
      <c r="J5633">
        <v>2134.1999999999998</v>
      </c>
      <c r="K5633" s="4">
        <f t="shared" ref="K5633:K5696" si="710">H5633/(1+0.0191*(I5633-25))</f>
        <v>1927.5731118420567</v>
      </c>
      <c r="L5633" s="14">
        <v>44793.499513888892</v>
      </c>
      <c r="M5633" s="2">
        <v>-1.9723228346456694</v>
      </c>
      <c r="N5633" s="2">
        <f t="shared" si="707"/>
        <v>1.0517702539736344</v>
      </c>
      <c r="O5633" s="2">
        <f t="shared" si="708"/>
        <v>568.5582599999999</v>
      </c>
      <c r="P5633" s="2">
        <f t="shared" si="709"/>
        <v>15.239939915378615</v>
      </c>
    </row>
    <row r="5634" spans="1:16">
      <c r="A5634">
        <v>2498</v>
      </c>
      <c r="B5634" s="1">
        <v>44793</v>
      </c>
      <c r="C5634" s="16">
        <v>0.50565972222222222</v>
      </c>
      <c r="D5634">
        <f t="shared" si="705"/>
        <v>15</v>
      </c>
      <c r="E5634" s="16">
        <f t="shared" si="706"/>
        <v>0.51041666666666663</v>
      </c>
      <c r="F5634" s="1">
        <f t="shared" si="703"/>
        <v>44793</v>
      </c>
      <c r="G5634" s="11">
        <f t="shared" si="704"/>
        <v>44793.510416666664</v>
      </c>
      <c r="H5634">
        <v>1838.1</v>
      </c>
      <c r="I5634" s="3">
        <v>22.56</v>
      </c>
      <c r="J5634">
        <v>2133.6999999999998</v>
      </c>
      <c r="K5634" s="4">
        <f t="shared" si="710"/>
        <v>1927.9501906867658</v>
      </c>
      <c r="L5634" s="14">
        <v>44793.509930555556</v>
      </c>
      <c r="M5634" s="2">
        <v>-1.9693700787401576</v>
      </c>
      <c r="N5634" s="2">
        <f t="shared" si="707"/>
        <v>1.090316684381986</v>
      </c>
      <c r="O5634" s="2">
        <f t="shared" si="708"/>
        <v>568.42061000000001</v>
      </c>
      <c r="P5634" s="2">
        <f t="shared" si="709"/>
        <v>15.794645090257152</v>
      </c>
    </row>
    <row r="5635" spans="1:16">
      <c r="A5635">
        <v>2499</v>
      </c>
      <c r="B5635" s="1">
        <v>44793</v>
      </c>
      <c r="C5635" s="16">
        <v>0.51607638888888896</v>
      </c>
      <c r="D5635">
        <f t="shared" si="705"/>
        <v>30</v>
      </c>
      <c r="E5635" s="16">
        <f t="shared" si="706"/>
        <v>0.52083333333333337</v>
      </c>
      <c r="F5635" s="1">
        <f t="shared" ref="F5635:F5698" si="711">DATE(YEAR(B5635),MONTH(B5635),IF(AND(HOUR(E5635)=0,D5635=60),DAY(B5635)+1,DAY(B5635)))</f>
        <v>44793</v>
      </c>
      <c r="G5635" s="11">
        <f t="shared" ref="G5635:G5698" si="712">F5635+E5635</f>
        <v>44793.520833333336</v>
      </c>
      <c r="H5635">
        <v>1853.6</v>
      </c>
      <c r="I5635" s="3">
        <v>22.92</v>
      </c>
      <c r="J5635">
        <v>2134.9</v>
      </c>
      <c r="K5635" s="4">
        <f t="shared" si="710"/>
        <v>1930.286418847993</v>
      </c>
      <c r="L5635" s="14">
        <v>44793.52034722222</v>
      </c>
      <c r="M5635" s="2">
        <v>-1.9657611548556431</v>
      </c>
      <c r="N5635" s="2">
        <f t="shared" si="707"/>
        <v>1.1386456741010171</v>
      </c>
      <c r="O5635" s="2">
        <f t="shared" si="708"/>
        <v>568.75097000000005</v>
      </c>
      <c r="P5635" s="2">
        <f t="shared" si="709"/>
        <v>16.504339487748211</v>
      </c>
    </row>
    <row r="5636" spans="1:16">
      <c r="A5636">
        <v>2500</v>
      </c>
      <c r="B5636" s="1">
        <v>44793</v>
      </c>
      <c r="C5636" s="16">
        <v>0.52649305555555559</v>
      </c>
      <c r="D5636">
        <f t="shared" si="705"/>
        <v>45</v>
      </c>
      <c r="E5636" s="16">
        <f t="shared" si="706"/>
        <v>0.53125</v>
      </c>
      <c r="F5636" s="1">
        <f t="shared" si="711"/>
        <v>44793</v>
      </c>
      <c r="G5636" s="11">
        <f t="shared" si="712"/>
        <v>44793.53125</v>
      </c>
      <c r="H5636">
        <v>1860</v>
      </c>
      <c r="I5636" s="3">
        <v>23.07</v>
      </c>
      <c r="J5636">
        <v>2135.4</v>
      </c>
      <c r="K5636" s="4">
        <f t="shared" si="710"/>
        <v>1931.1894361861293</v>
      </c>
      <c r="L5636" s="14">
        <v>44793.530763888892</v>
      </c>
      <c r="M5636" s="2">
        <v>-1.9726509186351706</v>
      </c>
      <c r="N5636" s="2">
        <f t="shared" si="707"/>
        <v>1.0475421843576223</v>
      </c>
      <c r="O5636" s="2">
        <f t="shared" si="708"/>
        <v>568.88862000000006</v>
      </c>
      <c r="P5636" s="2">
        <f t="shared" si="709"/>
        <v>15.187495584080825</v>
      </c>
    </row>
    <row r="5637" spans="1:16">
      <c r="A5637">
        <v>2501</v>
      </c>
      <c r="B5637" s="1">
        <v>44793</v>
      </c>
      <c r="C5637" s="16">
        <v>0.53690972222222222</v>
      </c>
      <c r="D5637">
        <f t="shared" si="705"/>
        <v>60</v>
      </c>
      <c r="E5637" s="16">
        <f t="shared" si="706"/>
        <v>0.54166666666666663</v>
      </c>
      <c r="F5637" s="1">
        <f t="shared" si="711"/>
        <v>44793</v>
      </c>
      <c r="G5637" s="11">
        <f t="shared" si="712"/>
        <v>44793.541666666664</v>
      </c>
      <c r="H5637">
        <v>1874.4</v>
      </c>
      <c r="I5637" s="3">
        <v>23.39</v>
      </c>
      <c r="J5637">
        <v>2137.1</v>
      </c>
      <c r="K5637" s="4">
        <f t="shared" si="710"/>
        <v>1933.8683867612967</v>
      </c>
      <c r="L5637" s="14">
        <v>44793.541180555556</v>
      </c>
      <c r="M5637" s="2">
        <v>-1.9657611548556431</v>
      </c>
      <c r="N5637" s="2">
        <f t="shared" si="707"/>
        <v>1.1386456741010171</v>
      </c>
      <c r="O5637" s="2">
        <f t="shared" si="708"/>
        <v>569.35663</v>
      </c>
      <c r="P5637" s="2">
        <f t="shared" si="709"/>
        <v>16.521914874484072</v>
      </c>
    </row>
    <row r="5638" spans="1:16">
      <c r="A5638">
        <v>2502</v>
      </c>
      <c r="B5638" s="1">
        <v>44793</v>
      </c>
      <c r="C5638" s="16">
        <v>0.54732638888888896</v>
      </c>
      <c r="D5638">
        <f t="shared" si="705"/>
        <v>15</v>
      </c>
      <c r="E5638" s="16">
        <f t="shared" si="706"/>
        <v>0.55208333333333337</v>
      </c>
      <c r="F5638" s="1">
        <f t="shared" si="711"/>
        <v>44793</v>
      </c>
      <c r="G5638" s="11">
        <f t="shared" si="712"/>
        <v>44793.552083333336</v>
      </c>
      <c r="H5638">
        <v>1876.6</v>
      </c>
      <c r="I5638" s="3">
        <v>23.33</v>
      </c>
      <c r="J5638">
        <v>2142.5</v>
      </c>
      <c r="K5638" s="4">
        <f t="shared" si="710"/>
        <v>1938.430105061135</v>
      </c>
      <c r="L5638" s="14">
        <v>44793.55159722222</v>
      </c>
      <c r="M5638" s="2">
        <v>-1.9696981627296588</v>
      </c>
      <c r="N5638" s="2">
        <f t="shared" si="707"/>
        <v>1.0859897040979687</v>
      </c>
      <c r="O5638" s="2">
        <f t="shared" si="708"/>
        <v>570.84325000000001</v>
      </c>
      <c r="P5638" s="2">
        <f t="shared" si="709"/>
        <v>15.799013688523416</v>
      </c>
    </row>
    <row r="5639" spans="1:16">
      <c r="A5639">
        <v>2503</v>
      </c>
      <c r="B5639" s="1">
        <v>44793</v>
      </c>
      <c r="C5639" s="16">
        <v>0.55774305555555559</v>
      </c>
      <c r="D5639">
        <f t="shared" si="705"/>
        <v>30</v>
      </c>
      <c r="E5639" s="16">
        <f t="shared" si="706"/>
        <v>0.5625</v>
      </c>
      <c r="F5639" s="1">
        <f t="shared" si="711"/>
        <v>44793</v>
      </c>
      <c r="G5639" s="11">
        <f t="shared" si="712"/>
        <v>44793.5625</v>
      </c>
      <c r="H5639">
        <v>1875.9</v>
      </c>
      <c r="I5639" s="3">
        <v>23.27</v>
      </c>
      <c r="J5639">
        <v>2144.5</v>
      </c>
      <c r="K5639" s="4">
        <f t="shared" si="710"/>
        <v>1940.0035368687545</v>
      </c>
      <c r="L5639" s="14">
        <v>44793.562013888892</v>
      </c>
      <c r="M5639" s="2">
        <v>-1.9654330708661418</v>
      </c>
      <c r="N5639" s="2">
        <f t="shared" si="707"/>
        <v>1.1431061066290547</v>
      </c>
      <c r="O5639" s="2">
        <f t="shared" si="708"/>
        <v>571.39385000000004</v>
      </c>
      <c r="P5639" s="2">
        <f t="shared" si="709"/>
        <v>16.645985191899282</v>
      </c>
    </row>
    <row r="5640" spans="1:16">
      <c r="A5640">
        <v>2504</v>
      </c>
      <c r="B5640" s="1">
        <v>44793</v>
      </c>
      <c r="C5640" s="16">
        <v>0.56815972222222222</v>
      </c>
      <c r="D5640">
        <f t="shared" si="705"/>
        <v>45</v>
      </c>
      <c r="E5640" s="16">
        <f t="shared" si="706"/>
        <v>0.57291666666666663</v>
      </c>
      <c r="F5640" s="1">
        <f t="shared" si="711"/>
        <v>44793</v>
      </c>
      <c r="G5640" s="11">
        <f t="shared" si="712"/>
        <v>44793.572916666664</v>
      </c>
      <c r="H5640">
        <v>1875.1</v>
      </c>
      <c r="I5640" s="3">
        <v>23.23</v>
      </c>
      <c r="J5640">
        <v>2145.5</v>
      </c>
      <c r="K5640" s="4">
        <f t="shared" si="710"/>
        <v>1940.7095683781604</v>
      </c>
      <c r="L5640" s="14">
        <v>44793.572430555556</v>
      </c>
      <c r="M5640" s="2">
        <v>-1.9729790026246719</v>
      </c>
      <c r="N5640" s="2">
        <f t="shared" si="707"/>
        <v>1.0433250423255351</v>
      </c>
      <c r="O5640" s="2">
        <f t="shared" si="708"/>
        <v>571.66915000000006</v>
      </c>
      <c r="P5640" s="2">
        <f t="shared" si="709"/>
        <v>15.200286904628346</v>
      </c>
    </row>
    <row r="5641" spans="1:16">
      <c r="A5641">
        <v>2505</v>
      </c>
      <c r="B5641" s="1">
        <v>44793</v>
      </c>
      <c r="C5641" s="16">
        <v>0.57857638888888896</v>
      </c>
      <c r="D5641">
        <f t="shared" si="705"/>
        <v>60</v>
      </c>
      <c r="E5641" s="16">
        <f t="shared" si="706"/>
        <v>0.58333333333333337</v>
      </c>
      <c r="F5641" s="1">
        <f t="shared" si="711"/>
        <v>44793</v>
      </c>
      <c r="G5641" s="11">
        <f t="shared" si="712"/>
        <v>44793.583333333336</v>
      </c>
      <c r="H5641">
        <v>1882.7</v>
      </c>
      <c r="I5641" s="3">
        <v>23.37</v>
      </c>
      <c r="J5641">
        <v>2147.6999999999998</v>
      </c>
      <c r="K5641" s="4">
        <f t="shared" si="710"/>
        <v>1943.1975699451009</v>
      </c>
      <c r="L5641" s="14">
        <v>44793.58284722222</v>
      </c>
      <c r="M5641" s="2">
        <v>-1.9690419947506561</v>
      </c>
      <c r="N5641" s="2">
        <f t="shared" si="707"/>
        <v>1.094654717162705</v>
      </c>
      <c r="O5641" s="2">
        <f t="shared" si="708"/>
        <v>572.27481</v>
      </c>
      <c r="P5641" s="2">
        <f t="shared" si="709"/>
        <v>15.96500945905391</v>
      </c>
    </row>
    <row r="5642" spans="1:16">
      <c r="A5642">
        <v>2506</v>
      </c>
      <c r="B5642" s="1">
        <v>44793</v>
      </c>
      <c r="C5642" s="16">
        <v>0.58899305555555559</v>
      </c>
      <c r="D5642">
        <f t="shared" si="705"/>
        <v>15</v>
      </c>
      <c r="E5642" s="16">
        <f t="shared" si="706"/>
        <v>0.59375</v>
      </c>
      <c r="F5642" s="1">
        <f t="shared" si="711"/>
        <v>44793</v>
      </c>
      <c r="G5642" s="11">
        <f t="shared" si="712"/>
        <v>44793.59375</v>
      </c>
      <c r="H5642">
        <v>1886.2</v>
      </c>
      <c r="I5642" s="3">
        <v>23.49</v>
      </c>
      <c r="J5642">
        <v>2146.1999999999998</v>
      </c>
      <c r="K5642" s="4">
        <f t="shared" si="710"/>
        <v>1942.2154353715509</v>
      </c>
      <c r="L5642" s="14">
        <v>44793.593263888892</v>
      </c>
      <c r="M5642" s="2">
        <v>-1.9706824146981627</v>
      </c>
      <c r="N5642" s="2">
        <f t="shared" si="707"/>
        <v>1.0730749534610431</v>
      </c>
      <c r="O5642" s="2">
        <f t="shared" si="708"/>
        <v>571.86185999999998</v>
      </c>
      <c r="P5642" s="2">
        <f t="shared" si="709"/>
        <v>15.63898590012804</v>
      </c>
    </row>
    <row r="5643" spans="1:16">
      <c r="A5643">
        <v>2507</v>
      </c>
      <c r="B5643" s="1">
        <v>44793</v>
      </c>
      <c r="C5643" s="16">
        <v>0.59940972222222222</v>
      </c>
      <c r="D5643">
        <f t="shared" si="705"/>
        <v>30</v>
      </c>
      <c r="E5643" s="16">
        <f t="shared" si="706"/>
        <v>0.60416666666666663</v>
      </c>
      <c r="F5643" s="1">
        <f t="shared" si="711"/>
        <v>44793</v>
      </c>
      <c r="G5643" s="11">
        <f t="shared" si="712"/>
        <v>44793.604166666664</v>
      </c>
      <c r="H5643">
        <v>1891.5</v>
      </c>
      <c r="I5643" s="3">
        <v>23.57</v>
      </c>
      <c r="J5643">
        <v>2148.6</v>
      </c>
      <c r="K5643" s="4">
        <f t="shared" si="710"/>
        <v>1944.6132209025104</v>
      </c>
      <c r="L5643" s="14">
        <v>44793.603680555556</v>
      </c>
      <c r="M5643" s="2">
        <v>-1.9664173228346458</v>
      </c>
      <c r="N5643" s="2">
        <f t="shared" si="707"/>
        <v>1.1297583650423533</v>
      </c>
      <c r="O5643" s="2">
        <f t="shared" si="708"/>
        <v>572.52257999999995</v>
      </c>
      <c r="P5643" s="2">
        <f t="shared" si="709"/>
        <v>16.484112992728502</v>
      </c>
    </row>
    <row r="5644" spans="1:16">
      <c r="A5644">
        <v>2508</v>
      </c>
      <c r="B5644" s="1">
        <v>44793</v>
      </c>
      <c r="C5644" s="16">
        <v>0.60982638888888896</v>
      </c>
      <c r="D5644">
        <f t="shared" si="705"/>
        <v>45</v>
      </c>
      <c r="E5644" s="16">
        <f t="shared" si="706"/>
        <v>0.61458333333333337</v>
      </c>
      <c r="F5644" s="1">
        <f t="shared" si="711"/>
        <v>44793</v>
      </c>
      <c r="G5644" s="11">
        <f t="shared" si="712"/>
        <v>44793.614583333336</v>
      </c>
      <c r="H5644">
        <v>1913</v>
      </c>
      <c r="I5644" s="3">
        <v>24.04</v>
      </c>
      <c r="J5644">
        <v>2151.3000000000002</v>
      </c>
      <c r="K5644" s="4">
        <f t="shared" si="710"/>
        <v>1948.731949017179</v>
      </c>
      <c r="L5644" s="14">
        <v>44793.61409722222</v>
      </c>
      <c r="M5644" s="2">
        <v>-1.9647769028871391</v>
      </c>
      <c r="N5644" s="2">
        <f t="shared" si="707"/>
        <v>1.1520605898378915</v>
      </c>
      <c r="O5644" s="2">
        <f t="shared" si="708"/>
        <v>573.26589000000001</v>
      </c>
      <c r="P5644" s="2">
        <f t="shared" si="709"/>
        <v>16.831344894695764</v>
      </c>
    </row>
    <row r="5645" spans="1:16">
      <c r="A5645">
        <v>2509</v>
      </c>
      <c r="B5645" s="1">
        <v>44793</v>
      </c>
      <c r="C5645" s="16">
        <v>0.62024305555555559</v>
      </c>
      <c r="D5645">
        <f t="shared" si="705"/>
        <v>60</v>
      </c>
      <c r="E5645" s="16">
        <f t="shared" si="706"/>
        <v>0.625</v>
      </c>
      <c r="F5645" s="1">
        <f t="shared" si="711"/>
        <v>44793</v>
      </c>
      <c r="G5645" s="11">
        <f t="shared" si="712"/>
        <v>44793.625</v>
      </c>
      <c r="H5645">
        <v>1918.6</v>
      </c>
      <c r="I5645" s="3">
        <v>24.17</v>
      </c>
      <c r="J5645">
        <v>2151.6999999999998</v>
      </c>
      <c r="K5645" s="4">
        <f t="shared" si="710"/>
        <v>1949.5055108637225</v>
      </c>
      <c r="L5645" s="14">
        <v>44793.624513888892</v>
      </c>
      <c r="M5645" s="2">
        <v>-1.966745406824147</v>
      </c>
      <c r="N5645" s="2">
        <f t="shared" si="707"/>
        <v>1.1253314636387908</v>
      </c>
      <c r="O5645" s="2">
        <f t="shared" si="708"/>
        <v>573.37600999999995</v>
      </c>
      <c r="P5645" s="2">
        <f t="shared" si="709"/>
        <v>16.443996560229309</v>
      </c>
    </row>
    <row r="5646" spans="1:16">
      <c r="A5646">
        <v>2510</v>
      </c>
      <c r="B5646" s="1">
        <v>44793</v>
      </c>
      <c r="C5646" s="16">
        <v>0.63065972222222222</v>
      </c>
      <c r="D5646">
        <f t="shared" si="705"/>
        <v>15</v>
      </c>
      <c r="E5646" s="16">
        <f t="shared" si="706"/>
        <v>0.63541666666666663</v>
      </c>
      <c r="F5646" s="1">
        <f t="shared" si="711"/>
        <v>44793</v>
      </c>
      <c r="G5646" s="11">
        <f t="shared" si="712"/>
        <v>44793.635416666664</v>
      </c>
      <c r="H5646">
        <v>1924.4</v>
      </c>
      <c r="I5646" s="3">
        <v>24.21</v>
      </c>
      <c r="J5646">
        <v>2156.4</v>
      </c>
      <c r="K5646" s="4">
        <f t="shared" si="710"/>
        <v>1953.8821274206502</v>
      </c>
      <c r="L5646" s="14">
        <v>44793.634930555556</v>
      </c>
      <c r="M5646" s="2">
        <v>-1.9651049868766404</v>
      </c>
      <c r="N5646" s="2">
        <f t="shared" si="707"/>
        <v>1.1475777410655237</v>
      </c>
      <c r="O5646" s="2">
        <f t="shared" si="708"/>
        <v>574.66992000000005</v>
      </c>
      <c r="P5646" s="2">
        <f t="shared" si="709"/>
        <v>16.806914035679061</v>
      </c>
    </row>
    <row r="5647" spans="1:16">
      <c r="A5647">
        <v>2511</v>
      </c>
      <c r="B5647" s="1">
        <v>44793</v>
      </c>
      <c r="C5647" s="16">
        <v>0.64107638888888896</v>
      </c>
      <c r="D5647">
        <f t="shared" si="705"/>
        <v>30</v>
      </c>
      <c r="E5647" s="16">
        <f t="shared" si="706"/>
        <v>0.64583333333333337</v>
      </c>
      <c r="F5647" s="1">
        <f t="shared" si="711"/>
        <v>44793</v>
      </c>
      <c r="G5647" s="11">
        <f t="shared" si="712"/>
        <v>44793.645833333336</v>
      </c>
      <c r="H5647">
        <v>1914.6</v>
      </c>
      <c r="I5647" s="3">
        <v>23.89</v>
      </c>
      <c r="J5647">
        <v>2160.1999999999998</v>
      </c>
      <c r="K5647" s="4">
        <f t="shared" si="710"/>
        <v>1956.0706539340558</v>
      </c>
      <c r="L5647" s="14">
        <v>44793.64534722222</v>
      </c>
      <c r="M5647" s="2">
        <v>-1.9683858267716536</v>
      </c>
      <c r="N5647" s="2">
        <f t="shared" si="707"/>
        <v>1.1033639900945722</v>
      </c>
      <c r="O5647" s="2">
        <f t="shared" si="708"/>
        <v>575.71605999999997</v>
      </c>
      <c r="P5647" s="2">
        <f t="shared" si="709"/>
        <v>16.188795910763588</v>
      </c>
    </row>
    <row r="5648" spans="1:16">
      <c r="A5648">
        <v>2512</v>
      </c>
      <c r="B5648" s="1">
        <v>44793</v>
      </c>
      <c r="C5648" s="16">
        <v>0.65149305555555559</v>
      </c>
      <c r="D5648">
        <f t="shared" si="705"/>
        <v>45</v>
      </c>
      <c r="E5648" s="16">
        <f t="shared" si="706"/>
        <v>0.65625</v>
      </c>
      <c r="F5648" s="1">
        <f t="shared" si="711"/>
        <v>44793</v>
      </c>
      <c r="G5648" s="11">
        <f t="shared" si="712"/>
        <v>44793.65625</v>
      </c>
      <c r="H5648">
        <v>1915</v>
      </c>
      <c r="I5648" s="3">
        <v>23.88</v>
      </c>
      <c r="J5648">
        <v>2161.1999999999998</v>
      </c>
      <c r="K5648" s="4">
        <f t="shared" si="710"/>
        <v>1956.8611742393277</v>
      </c>
      <c r="L5648" s="14">
        <v>44793.655763888892</v>
      </c>
      <c r="M5648" s="2">
        <v>-1.9752755905511812</v>
      </c>
      <c r="N5648" s="2">
        <f t="shared" si="707"/>
        <v>1.0141099689966551</v>
      </c>
      <c r="O5648" s="2">
        <f t="shared" si="708"/>
        <v>575.99135999999999</v>
      </c>
      <c r="P5648" s="2">
        <f t="shared" si="709"/>
        <v>14.886356605168249</v>
      </c>
    </row>
    <row r="5649" spans="1:16">
      <c r="A5649">
        <v>2513</v>
      </c>
      <c r="B5649" s="1">
        <v>44793</v>
      </c>
      <c r="C5649" s="16">
        <v>0.66190972222222222</v>
      </c>
      <c r="D5649">
        <f t="shared" si="705"/>
        <v>60</v>
      </c>
      <c r="E5649" s="16">
        <f t="shared" si="706"/>
        <v>0.66666666666666663</v>
      </c>
      <c r="F5649" s="1">
        <f t="shared" si="711"/>
        <v>44793</v>
      </c>
      <c r="G5649" s="11">
        <f t="shared" si="712"/>
        <v>44793.666666666664</v>
      </c>
      <c r="H5649">
        <v>1926.6</v>
      </c>
      <c r="I5649" s="3">
        <v>24.16</v>
      </c>
      <c r="J5649">
        <v>2161.3000000000002</v>
      </c>
      <c r="K5649" s="4">
        <f t="shared" si="710"/>
        <v>1958.0143827569523</v>
      </c>
      <c r="L5649" s="14">
        <v>44793.666180555556</v>
      </c>
      <c r="M5649" s="2">
        <v>-1.9696981627296588</v>
      </c>
      <c r="N5649" s="2">
        <f t="shared" si="707"/>
        <v>1.0859897040979687</v>
      </c>
      <c r="O5649" s="2">
        <f t="shared" si="708"/>
        <v>576.01889000000006</v>
      </c>
      <c r="P5649" s="2">
        <f t="shared" si="709"/>
        <v>15.942257928000483</v>
      </c>
    </row>
    <row r="5650" spans="1:16">
      <c r="A5650">
        <v>2514</v>
      </c>
      <c r="B5650" s="1">
        <v>44793</v>
      </c>
      <c r="C5650" s="16">
        <v>0.67232638888888896</v>
      </c>
      <c r="D5650">
        <f t="shared" si="705"/>
        <v>15</v>
      </c>
      <c r="E5650" s="16">
        <f t="shared" si="706"/>
        <v>0.67708333333333337</v>
      </c>
      <c r="F5650" s="1">
        <f t="shared" si="711"/>
        <v>44793</v>
      </c>
      <c r="G5650" s="11">
        <f t="shared" si="712"/>
        <v>44793.677083333336</v>
      </c>
      <c r="H5650">
        <v>1927.1</v>
      </c>
      <c r="I5650" s="3">
        <v>24.12</v>
      </c>
      <c r="J5650">
        <v>2163.8000000000002</v>
      </c>
      <c r="K5650" s="4">
        <f t="shared" si="710"/>
        <v>1960.0444267243831</v>
      </c>
      <c r="L5650" s="14">
        <v>44793.67659722222</v>
      </c>
      <c r="M5650" s="2">
        <v>-1.9723228346456694</v>
      </c>
      <c r="N5650" s="2">
        <f t="shared" si="707"/>
        <v>1.0517702539736344</v>
      </c>
      <c r="O5650" s="2">
        <f t="shared" si="708"/>
        <v>576.70714000000009</v>
      </c>
      <c r="P5650" s="2">
        <f t="shared" si="709"/>
        <v>15.458366856493907</v>
      </c>
    </row>
    <row r="5651" spans="1:16">
      <c r="A5651">
        <v>2515</v>
      </c>
      <c r="B5651" s="1">
        <v>44793</v>
      </c>
      <c r="C5651" s="16">
        <v>0.68274305555555559</v>
      </c>
      <c r="D5651">
        <f t="shared" si="705"/>
        <v>30</v>
      </c>
      <c r="E5651" s="16">
        <f t="shared" si="706"/>
        <v>0.6875</v>
      </c>
      <c r="F5651" s="1">
        <f t="shared" si="711"/>
        <v>44793</v>
      </c>
      <c r="G5651" s="11">
        <f t="shared" si="712"/>
        <v>44793.6875</v>
      </c>
      <c r="H5651">
        <v>1921.9</v>
      </c>
      <c r="I5651" s="3">
        <v>23.97</v>
      </c>
      <c r="J5651">
        <v>2164.9</v>
      </c>
      <c r="K5651" s="4">
        <f t="shared" si="710"/>
        <v>1960.4682927227345</v>
      </c>
      <c r="L5651" s="14">
        <v>44793.687013888892</v>
      </c>
      <c r="M5651" s="2">
        <v>-1.9838057742782151</v>
      </c>
      <c r="N5651" s="2">
        <f t="shared" si="707"/>
        <v>0.91020764292734913</v>
      </c>
      <c r="O5651" s="2">
        <f t="shared" si="708"/>
        <v>577.00997000000007</v>
      </c>
      <c r="P5651" s="2">
        <f t="shared" si="709"/>
        <v>13.384778624506524</v>
      </c>
    </row>
    <row r="5652" spans="1:16">
      <c r="A5652">
        <v>2516</v>
      </c>
      <c r="B5652" s="1">
        <v>44793</v>
      </c>
      <c r="C5652" s="16">
        <v>0.69315972222222222</v>
      </c>
      <c r="D5652">
        <f t="shared" si="705"/>
        <v>45</v>
      </c>
      <c r="E5652" s="16">
        <f t="shared" si="706"/>
        <v>0.69791666666666663</v>
      </c>
      <c r="F5652" s="1">
        <f t="shared" si="711"/>
        <v>44793</v>
      </c>
      <c r="G5652" s="11">
        <f t="shared" si="712"/>
        <v>44793.697916666664</v>
      </c>
      <c r="H5652">
        <v>1917.5</v>
      </c>
      <c r="I5652" s="3">
        <v>23.89</v>
      </c>
      <c r="J5652">
        <v>2163.6999999999998</v>
      </c>
      <c r="K5652" s="4">
        <f t="shared" si="710"/>
        <v>1959.0334685670909</v>
      </c>
      <c r="L5652" s="14">
        <v>44793.697430555556</v>
      </c>
      <c r="M5652" s="2">
        <v>-1.9775721784776903</v>
      </c>
      <c r="N5652" s="2">
        <f t="shared" si="707"/>
        <v>0.98542543680748007</v>
      </c>
      <c r="O5652" s="2">
        <f t="shared" si="708"/>
        <v>576.67960999999991</v>
      </c>
      <c r="P5652" s="2">
        <f t="shared" si="709"/>
        <v>14.482574193820305</v>
      </c>
    </row>
    <row r="5653" spans="1:16">
      <c r="A5653">
        <v>2517</v>
      </c>
      <c r="B5653" s="1">
        <v>44793</v>
      </c>
      <c r="C5653" s="16">
        <v>0.70357638888888896</v>
      </c>
      <c r="D5653">
        <f t="shared" si="705"/>
        <v>60</v>
      </c>
      <c r="E5653" s="16">
        <f t="shared" si="706"/>
        <v>0.70833333333333337</v>
      </c>
      <c r="F5653" s="1">
        <f t="shared" si="711"/>
        <v>44793</v>
      </c>
      <c r="G5653" s="11">
        <f t="shared" si="712"/>
        <v>44793.708333333336</v>
      </c>
      <c r="H5653">
        <v>1910.7</v>
      </c>
      <c r="I5653" s="3">
        <v>23.75</v>
      </c>
      <c r="J5653">
        <v>2162.6</v>
      </c>
      <c r="K5653" s="4">
        <f t="shared" si="710"/>
        <v>1957.4337303111795</v>
      </c>
      <c r="L5653" s="14">
        <v>44793.70784722222</v>
      </c>
      <c r="M5653" s="2">
        <v>-1.9795406824146982</v>
      </c>
      <c r="N5653" s="2">
        <f t="shared" si="707"/>
        <v>0.96125769878080369</v>
      </c>
      <c r="O5653" s="2">
        <f t="shared" si="708"/>
        <v>576.37677999999994</v>
      </c>
      <c r="P5653" s="2">
        <f t="shared" si="709"/>
        <v>14.119967756986428</v>
      </c>
    </row>
    <row r="5654" spans="1:16">
      <c r="A5654">
        <v>2518</v>
      </c>
      <c r="B5654" s="1">
        <v>44793</v>
      </c>
      <c r="C5654" s="16">
        <v>0.71399305555555559</v>
      </c>
      <c r="D5654">
        <f t="shared" si="705"/>
        <v>15</v>
      </c>
      <c r="E5654" s="16">
        <f t="shared" si="706"/>
        <v>0.71875</v>
      </c>
      <c r="F5654" s="1">
        <f t="shared" si="711"/>
        <v>44793</v>
      </c>
      <c r="G5654" s="11">
        <f t="shared" si="712"/>
        <v>44793.71875</v>
      </c>
      <c r="H5654">
        <v>1908.3</v>
      </c>
      <c r="I5654" s="3">
        <v>23.71</v>
      </c>
      <c r="J5654">
        <v>2161.8000000000002</v>
      </c>
      <c r="K5654" s="4">
        <f t="shared" si="710"/>
        <v>1956.5063602091943</v>
      </c>
      <c r="L5654" s="14">
        <v>44793.718263888892</v>
      </c>
      <c r="M5654" s="2">
        <v>-1.9785564304461942</v>
      </c>
      <c r="N5654" s="2">
        <f t="shared" si="707"/>
        <v>0.97329340972323386</v>
      </c>
      <c r="O5654" s="2">
        <f t="shared" si="708"/>
        <v>576.15654000000006</v>
      </c>
      <c r="P5654" s="2">
        <f t="shared" si="709"/>
        <v>14.291298031951886</v>
      </c>
    </row>
    <row r="5655" spans="1:16">
      <c r="A5655">
        <v>2519</v>
      </c>
      <c r="B5655" s="1">
        <v>44793</v>
      </c>
      <c r="C5655" s="16">
        <v>0.72440972222222222</v>
      </c>
      <c r="D5655">
        <f t="shared" si="705"/>
        <v>30</v>
      </c>
      <c r="E5655" s="16">
        <f t="shared" si="706"/>
        <v>0.72916666666666663</v>
      </c>
      <c r="F5655" s="1">
        <f t="shared" si="711"/>
        <v>44793</v>
      </c>
      <c r="G5655" s="11">
        <f t="shared" si="712"/>
        <v>44793.729166666664</v>
      </c>
      <c r="H5655">
        <v>1902.3</v>
      </c>
      <c r="I5655" s="3">
        <v>23.61</v>
      </c>
      <c r="J5655">
        <v>2159.6999999999998</v>
      </c>
      <c r="K5655" s="4">
        <f t="shared" si="710"/>
        <v>1954.1815664065268</v>
      </c>
      <c r="L5655" s="14">
        <v>44793.728680555556</v>
      </c>
      <c r="M5655" s="2">
        <v>-1.9801968503937009</v>
      </c>
      <c r="N5655" s="2">
        <f t="shared" si="707"/>
        <v>0.95328723268158633</v>
      </c>
      <c r="O5655" s="2">
        <f t="shared" si="708"/>
        <v>575.57840999999996</v>
      </c>
      <c r="P5655" s="2">
        <f t="shared" si="709"/>
        <v>13.983492994248341</v>
      </c>
    </row>
    <row r="5656" spans="1:16">
      <c r="A5656">
        <v>2520</v>
      </c>
      <c r="B5656" s="1">
        <v>44793</v>
      </c>
      <c r="C5656" s="16">
        <v>0.73482638888888896</v>
      </c>
      <c r="D5656">
        <f t="shared" si="705"/>
        <v>45</v>
      </c>
      <c r="E5656" s="16">
        <f t="shared" si="706"/>
        <v>0.73958333333333337</v>
      </c>
      <c r="F5656" s="1">
        <f t="shared" si="711"/>
        <v>44793</v>
      </c>
      <c r="G5656" s="11">
        <f t="shared" si="712"/>
        <v>44793.739583333336</v>
      </c>
      <c r="H5656">
        <v>1903.3</v>
      </c>
      <c r="I5656" s="3">
        <v>23.69</v>
      </c>
      <c r="J5656">
        <v>2157.1999999999998</v>
      </c>
      <c r="K5656" s="4">
        <f t="shared" si="710"/>
        <v>1952.1446102941702</v>
      </c>
      <c r="L5656" s="14">
        <v>44793.73909722222</v>
      </c>
      <c r="M5656" s="2">
        <v>-1.9795406824146982</v>
      </c>
      <c r="N5656" s="2">
        <f t="shared" si="707"/>
        <v>0.96125769878080369</v>
      </c>
      <c r="O5656" s="2">
        <f t="shared" si="708"/>
        <v>574.89015999999992</v>
      </c>
      <c r="P5656" s="2">
        <f t="shared" si="709"/>
        <v>14.083548825490103</v>
      </c>
    </row>
    <row r="5657" spans="1:16">
      <c r="A5657">
        <v>2521</v>
      </c>
      <c r="B5657" s="1">
        <v>44793</v>
      </c>
      <c r="C5657" s="16">
        <v>0.74524305555555559</v>
      </c>
      <c r="D5657">
        <f t="shared" si="705"/>
        <v>60</v>
      </c>
      <c r="E5657" s="16">
        <f t="shared" si="706"/>
        <v>0.75</v>
      </c>
      <c r="F5657" s="1">
        <f t="shared" si="711"/>
        <v>44793</v>
      </c>
      <c r="G5657" s="11">
        <f t="shared" si="712"/>
        <v>44793.75</v>
      </c>
      <c r="H5657">
        <v>1898.9</v>
      </c>
      <c r="I5657" s="3">
        <v>23.63</v>
      </c>
      <c r="J5657">
        <v>2155</v>
      </c>
      <c r="K5657" s="4">
        <f t="shared" si="710"/>
        <v>1949.9236522073088</v>
      </c>
      <c r="L5657" s="14">
        <v>44793.749513888892</v>
      </c>
      <c r="M5657" s="2">
        <v>-1.981509186351706</v>
      </c>
      <c r="N5657" s="2">
        <f t="shared" si="707"/>
        <v>0.93747386595057702</v>
      </c>
      <c r="O5657" s="2">
        <f t="shared" si="708"/>
        <v>574.28449999999998</v>
      </c>
      <c r="P5657" s="2">
        <f t="shared" si="709"/>
        <v>13.720617644640207</v>
      </c>
    </row>
    <row r="5658" spans="1:16">
      <c r="A5658">
        <v>2522</v>
      </c>
      <c r="B5658" s="1">
        <v>44793</v>
      </c>
      <c r="C5658" s="16">
        <v>0.75565972222222222</v>
      </c>
      <c r="D5658">
        <f t="shared" si="705"/>
        <v>15</v>
      </c>
      <c r="E5658" s="16">
        <f t="shared" si="706"/>
        <v>0.76041666666666663</v>
      </c>
      <c r="F5658" s="1">
        <f t="shared" si="711"/>
        <v>44793</v>
      </c>
      <c r="G5658" s="11">
        <f t="shared" si="712"/>
        <v>44793.760416666664</v>
      </c>
      <c r="H5658">
        <v>1897.6</v>
      </c>
      <c r="I5658" s="3">
        <v>23.63</v>
      </c>
      <c r="J5658">
        <v>2153.6</v>
      </c>
      <c r="K5658" s="4">
        <f t="shared" si="710"/>
        <v>1948.588721064084</v>
      </c>
      <c r="L5658" s="14">
        <v>44793.759930555556</v>
      </c>
      <c r="M5658" s="2">
        <v>-1.9838057742782151</v>
      </c>
      <c r="N5658" s="2">
        <f t="shared" si="707"/>
        <v>0.91020764292734913</v>
      </c>
      <c r="O5658" s="2">
        <f t="shared" si="708"/>
        <v>573.89908000000003</v>
      </c>
      <c r="P5658" s="2">
        <f t="shared" si="709"/>
        <v>13.312615965037761</v>
      </c>
    </row>
    <row r="5659" spans="1:16">
      <c r="A5659">
        <v>2523</v>
      </c>
      <c r="B5659" s="1">
        <v>44793</v>
      </c>
      <c r="C5659" s="16">
        <v>0.76607638888888896</v>
      </c>
      <c r="D5659">
        <f t="shared" si="705"/>
        <v>30</v>
      </c>
      <c r="E5659" s="16">
        <f t="shared" si="706"/>
        <v>0.77083333333333337</v>
      </c>
      <c r="F5659" s="1">
        <f t="shared" si="711"/>
        <v>44793</v>
      </c>
      <c r="G5659" s="11">
        <f t="shared" si="712"/>
        <v>44793.770833333336</v>
      </c>
      <c r="H5659">
        <v>1891.3</v>
      </c>
      <c r="I5659" s="3">
        <v>23.48</v>
      </c>
      <c r="J5659">
        <v>2153.5</v>
      </c>
      <c r="K5659" s="4">
        <f t="shared" si="710"/>
        <v>1947.8499806378788</v>
      </c>
      <c r="L5659" s="14">
        <v>44793.77034722222</v>
      </c>
      <c r="M5659" s="2">
        <v>-1.989711286089239</v>
      </c>
      <c r="N5659" s="2">
        <f t="shared" si="707"/>
        <v>0.84244656218012215</v>
      </c>
      <c r="O5659" s="2">
        <f t="shared" si="708"/>
        <v>573.87154999999996</v>
      </c>
      <c r="P5659" s="2">
        <f t="shared" si="709"/>
        <v>12.320957363663021</v>
      </c>
    </row>
    <row r="5660" spans="1:16">
      <c r="A5660">
        <v>2524</v>
      </c>
      <c r="B5660" s="1">
        <v>44793</v>
      </c>
      <c r="C5660" s="16">
        <v>0.77649305555555559</v>
      </c>
      <c r="D5660">
        <f t="shared" si="705"/>
        <v>45</v>
      </c>
      <c r="E5660" s="16">
        <f t="shared" si="706"/>
        <v>0.78125</v>
      </c>
      <c r="F5660" s="1">
        <f t="shared" si="711"/>
        <v>44793</v>
      </c>
      <c r="G5660" s="11">
        <f t="shared" si="712"/>
        <v>44793.78125</v>
      </c>
      <c r="H5660">
        <v>1884.8</v>
      </c>
      <c r="I5660" s="3">
        <v>23.36</v>
      </c>
      <c r="J5660">
        <v>2151.6999999999998</v>
      </c>
      <c r="K5660" s="4">
        <f t="shared" si="710"/>
        <v>1945.7486300889047</v>
      </c>
      <c r="L5660" s="14">
        <v>44793.780763888892</v>
      </c>
      <c r="M5660" s="2">
        <v>-1.9864304461942257</v>
      </c>
      <c r="N5660" s="2">
        <f t="shared" si="707"/>
        <v>0.87967599421408982</v>
      </c>
      <c r="O5660" s="2">
        <f t="shared" si="708"/>
        <v>573.37600999999995</v>
      </c>
      <c r="P5660" s="2">
        <f t="shared" si="709"/>
        <v>12.854336247027655</v>
      </c>
    </row>
    <row r="5661" spans="1:16">
      <c r="A5661">
        <v>2525</v>
      </c>
      <c r="B5661" s="1">
        <v>44793</v>
      </c>
      <c r="C5661" s="16">
        <v>0.78690972222222222</v>
      </c>
      <c r="D5661">
        <f t="shared" si="705"/>
        <v>60</v>
      </c>
      <c r="E5661" s="16">
        <f t="shared" si="706"/>
        <v>0.79166666666666663</v>
      </c>
      <c r="F5661" s="1">
        <f t="shared" si="711"/>
        <v>44793</v>
      </c>
      <c r="G5661" s="11">
        <f t="shared" si="712"/>
        <v>44793.791666666664</v>
      </c>
      <c r="H5661">
        <v>1880.1</v>
      </c>
      <c r="I5661" s="3">
        <v>23.24</v>
      </c>
      <c r="J5661">
        <v>2151.9</v>
      </c>
      <c r="K5661" s="4">
        <f t="shared" si="710"/>
        <v>1945.499925495455</v>
      </c>
      <c r="L5661" s="14">
        <v>44793.791180555556</v>
      </c>
      <c r="M5661" s="2">
        <v>-1.9838057742782151</v>
      </c>
      <c r="N5661" s="2">
        <f t="shared" si="707"/>
        <v>0.91020764292734913</v>
      </c>
      <c r="O5661" s="2">
        <f t="shared" si="708"/>
        <v>573.43107000000009</v>
      </c>
      <c r="P5661" s="2">
        <f t="shared" si="709"/>
        <v>13.301759635737152</v>
      </c>
    </row>
    <row r="5662" spans="1:16">
      <c r="A5662">
        <v>2526</v>
      </c>
      <c r="B5662" s="1">
        <v>44793</v>
      </c>
      <c r="C5662" s="16">
        <v>0.79732638888888896</v>
      </c>
      <c r="D5662">
        <f t="shared" si="705"/>
        <v>15</v>
      </c>
      <c r="E5662" s="16">
        <f t="shared" si="706"/>
        <v>0.80208333333333337</v>
      </c>
      <c r="F5662" s="1">
        <f t="shared" si="711"/>
        <v>44793</v>
      </c>
      <c r="G5662" s="11">
        <f t="shared" si="712"/>
        <v>44793.802083333336</v>
      </c>
      <c r="H5662">
        <v>1880.2</v>
      </c>
      <c r="I5662" s="3">
        <v>23.19</v>
      </c>
      <c r="J5662">
        <v>2154.4</v>
      </c>
      <c r="K5662" s="4">
        <f t="shared" si="710"/>
        <v>1947.5279901473853</v>
      </c>
      <c r="L5662" s="14">
        <v>44793.80159722222</v>
      </c>
      <c r="M5662" s="2">
        <v>-1.9841338582677166</v>
      </c>
      <c r="N5662" s="2">
        <f t="shared" si="707"/>
        <v>0.90635456947586335</v>
      </c>
      <c r="O5662" s="2">
        <f t="shared" si="708"/>
        <v>574.11932000000002</v>
      </c>
      <c r="P5662" s="2">
        <f t="shared" si="709"/>
        <v>13.261348489826471</v>
      </c>
    </row>
    <row r="5663" spans="1:16">
      <c r="A5663">
        <v>2527</v>
      </c>
      <c r="B5663" s="1">
        <v>44793</v>
      </c>
      <c r="C5663" s="16">
        <v>0.80774305555555559</v>
      </c>
      <c r="D5663">
        <f t="shared" si="705"/>
        <v>30</v>
      </c>
      <c r="E5663" s="16">
        <f t="shared" si="706"/>
        <v>0.8125</v>
      </c>
      <c r="F5663" s="1">
        <f t="shared" si="711"/>
        <v>44793</v>
      </c>
      <c r="G5663" s="11">
        <f t="shared" si="712"/>
        <v>44793.8125</v>
      </c>
      <c r="H5663">
        <v>1883.6</v>
      </c>
      <c r="I5663" s="3">
        <v>23.16</v>
      </c>
      <c r="J5663">
        <v>2159.8000000000002</v>
      </c>
      <c r="K5663" s="4">
        <f t="shared" si="710"/>
        <v>1952.2084124470384</v>
      </c>
      <c r="L5663" s="14">
        <v>44793.812013888892</v>
      </c>
      <c r="M5663" s="2">
        <v>-1.9792125984251969</v>
      </c>
      <c r="N5663" s="2">
        <f t="shared" si="707"/>
        <v>0.96525892160140958</v>
      </c>
      <c r="O5663" s="2">
        <f t="shared" si="708"/>
        <v>575.60594000000003</v>
      </c>
      <c r="P5663" s="2">
        <f t="shared" si="709"/>
        <v>14.159779447000002</v>
      </c>
    </row>
    <row r="5664" spans="1:16">
      <c r="A5664">
        <v>2528</v>
      </c>
      <c r="B5664" s="1">
        <v>44793</v>
      </c>
      <c r="C5664" s="16">
        <v>0.81815972222222222</v>
      </c>
      <c r="D5664">
        <f t="shared" si="705"/>
        <v>45</v>
      </c>
      <c r="E5664" s="16">
        <f t="shared" si="706"/>
        <v>0.82291666666666663</v>
      </c>
      <c r="F5664" s="1">
        <f t="shared" si="711"/>
        <v>44793</v>
      </c>
      <c r="G5664" s="11">
        <f t="shared" si="712"/>
        <v>44793.822916666664</v>
      </c>
      <c r="H5664">
        <v>1885.4</v>
      </c>
      <c r="I5664" s="3">
        <v>23.09</v>
      </c>
      <c r="J5664">
        <v>2165.1999999999998</v>
      </c>
      <c r="K5664" s="4">
        <f t="shared" si="710"/>
        <v>1956.7854915159951</v>
      </c>
      <c r="L5664" s="14">
        <v>44793.822430555556</v>
      </c>
      <c r="M5664" s="2">
        <v>-1.9870866141732284</v>
      </c>
      <c r="N5664" s="2">
        <f t="shared" si="707"/>
        <v>0.87214732328514943</v>
      </c>
      <c r="O5664" s="2">
        <f t="shared" si="708"/>
        <v>577.09255999999993</v>
      </c>
      <c r="P5664" s="2">
        <f t="shared" si="709"/>
        <v>12.826930009421957</v>
      </c>
    </row>
    <row r="5665" spans="1:16">
      <c r="A5665">
        <v>2529</v>
      </c>
      <c r="B5665" s="1">
        <v>44793</v>
      </c>
      <c r="C5665" s="16">
        <v>0.82857638888888896</v>
      </c>
      <c r="D5665">
        <f t="shared" si="705"/>
        <v>60</v>
      </c>
      <c r="E5665" s="16">
        <f t="shared" si="706"/>
        <v>0.83333333333333337</v>
      </c>
      <c r="F5665" s="1">
        <f t="shared" si="711"/>
        <v>44793</v>
      </c>
      <c r="G5665" s="11">
        <f t="shared" si="712"/>
        <v>44793.833333333336</v>
      </c>
      <c r="H5665">
        <v>1881.8</v>
      </c>
      <c r="I5665" s="3">
        <v>23</v>
      </c>
      <c r="J5665">
        <v>2165.3000000000002</v>
      </c>
      <c r="K5665" s="4">
        <f t="shared" si="710"/>
        <v>1956.539821168642</v>
      </c>
      <c r="L5665" s="14">
        <v>44793.83284722222</v>
      </c>
      <c r="M5665" s="2">
        <v>-1.9867585301837272</v>
      </c>
      <c r="N5665" s="2">
        <f t="shared" si="707"/>
        <v>0.87590646568846042</v>
      </c>
      <c r="O5665" s="2">
        <f t="shared" si="708"/>
        <v>577.12009</v>
      </c>
      <c r="P5665" s="2">
        <f t="shared" si="709"/>
        <v>12.882831376174412</v>
      </c>
    </row>
    <row r="5666" spans="1:16">
      <c r="A5666">
        <v>2530</v>
      </c>
      <c r="B5666" s="1">
        <v>44793</v>
      </c>
      <c r="C5666" s="16">
        <v>0.83899305555555559</v>
      </c>
      <c r="D5666">
        <f t="shared" si="705"/>
        <v>15</v>
      </c>
      <c r="E5666" s="16">
        <f t="shared" si="706"/>
        <v>0.84375</v>
      </c>
      <c r="F5666" s="1">
        <f t="shared" si="711"/>
        <v>44793</v>
      </c>
      <c r="G5666" s="11">
        <f t="shared" si="712"/>
        <v>44793.84375</v>
      </c>
      <c r="H5666">
        <v>1879</v>
      </c>
      <c r="I5666" s="3">
        <v>22.93</v>
      </c>
      <c r="J5666">
        <v>2165.5</v>
      </c>
      <c r="K5666" s="4">
        <f t="shared" si="710"/>
        <v>1956.3481362634479</v>
      </c>
      <c r="L5666" s="14">
        <v>44793.843263888892</v>
      </c>
      <c r="M5666" s="2">
        <v>-1.9900393700787402</v>
      </c>
      <c r="N5666" s="2">
        <f t="shared" si="707"/>
        <v>0.83878032385445944</v>
      </c>
      <c r="O5666" s="2">
        <f t="shared" si="708"/>
        <v>577.17515000000003</v>
      </c>
      <c r="P5666" s="2">
        <f t="shared" si="709"/>
        <v>12.337957108592683</v>
      </c>
    </row>
    <row r="5667" spans="1:16">
      <c r="A5667">
        <v>2531</v>
      </c>
      <c r="B5667" s="1">
        <v>44793</v>
      </c>
      <c r="C5667" s="16">
        <v>0.84940972222222222</v>
      </c>
      <c r="D5667">
        <f t="shared" si="705"/>
        <v>30</v>
      </c>
      <c r="E5667" s="16">
        <f t="shared" si="706"/>
        <v>0.85416666666666663</v>
      </c>
      <c r="F5667" s="1">
        <f t="shared" si="711"/>
        <v>44793</v>
      </c>
      <c r="G5667" s="11">
        <f t="shared" si="712"/>
        <v>44793.854166666664</v>
      </c>
      <c r="H5667">
        <v>1875</v>
      </c>
      <c r="I5667" s="3">
        <v>22.88</v>
      </c>
      <c r="J5667">
        <v>2163.3000000000002</v>
      </c>
      <c r="K5667" s="4">
        <f t="shared" si="710"/>
        <v>1954.1264898260358</v>
      </c>
      <c r="L5667" s="14">
        <v>44793.853680555556</v>
      </c>
      <c r="M5667" s="2">
        <v>-1.9933202099737533</v>
      </c>
      <c r="N5667" s="2">
        <f t="shared" si="707"/>
        <v>0.80268009399850748</v>
      </c>
      <c r="O5667" s="2">
        <f t="shared" si="708"/>
        <v>576.56949000000009</v>
      </c>
      <c r="P5667" s="2">
        <f t="shared" si="709"/>
        <v>11.794554666813152</v>
      </c>
    </row>
    <row r="5668" spans="1:16">
      <c r="A5668">
        <v>2532</v>
      </c>
      <c r="B5668" s="1">
        <v>44793</v>
      </c>
      <c r="C5668" s="16">
        <v>0.85982638888888896</v>
      </c>
      <c r="D5668">
        <f t="shared" si="705"/>
        <v>45</v>
      </c>
      <c r="E5668" s="16">
        <f t="shared" si="706"/>
        <v>0.86458333333333337</v>
      </c>
      <c r="F5668" s="1">
        <f t="shared" si="711"/>
        <v>44793</v>
      </c>
      <c r="G5668" s="11">
        <f t="shared" si="712"/>
        <v>44793.864583333336</v>
      </c>
      <c r="H5668">
        <v>1872.5</v>
      </c>
      <c r="I5668" s="3">
        <v>22.88</v>
      </c>
      <c r="J5668">
        <v>2160.4</v>
      </c>
      <c r="K5668" s="4">
        <f t="shared" si="710"/>
        <v>1951.520987839601</v>
      </c>
      <c r="L5668" s="14">
        <v>44793.86409722222</v>
      </c>
      <c r="M5668" s="2">
        <v>-1.9906955380577429</v>
      </c>
      <c r="N5668" s="2">
        <f t="shared" si="707"/>
        <v>0.83147861194480888</v>
      </c>
      <c r="O5668" s="2">
        <f t="shared" si="708"/>
        <v>575.77112</v>
      </c>
      <c r="P5668" s="2">
        <f t="shared" si="709"/>
        <v>12.200801380571406</v>
      </c>
    </row>
    <row r="5669" spans="1:16">
      <c r="A5669">
        <v>2533</v>
      </c>
      <c r="B5669" s="1">
        <v>44793</v>
      </c>
      <c r="C5669" s="16">
        <v>0.87024305555555559</v>
      </c>
      <c r="D5669">
        <f t="shared" si="705"/>
        <v>60</v>
      </c>
      <c r="E5669" s="16">
        <f t="shared" si="706"/>
        <v>0.875</v>
      </c>
      <c r="F5669" s="1">
        <f t="shared" si="711"/>
        <v>44793</v>
      </c>
      <c r="G5669" s="11">
        <f t="shared" si="712"/>
        <v>44793.875</v>
      </c>
      <c r="H5669">
        <v>1870</v>
      </c>
      <c r="I5669" s="3">
        <v>22.85</v>
      </c>
      <c r="J5669">
        <v>2159</v>
      </c>
      <c r="K5669" s="4">
        <f t="shared" si="710"/>
        <v>1950.0800367073889</v>
      </c>
      <c r="L5669" s="14">
        <v>44793.874513888892</v>
      </c>
      <c r="M5669" s="2">
        <v>-1.9956167979002626</v>
      </c>
      <c r="N5669" s="2">
        <f t="shared" si="707"/>
        <v>0.77801353119608552</v>
      </c>
      <c r="O5669" s="2">
        <f t="shared" si="708"/>
        <v>575.38570000000004</v>
      </c>
      <c r="P5669" s="2">
        <f t="shared" si="709"/>
        <v>11.408633059133555</v>
      </c>
    </row>
    <row r="5670" spans="1:16">
      <c r="A5670">
        <v>2534</v>
      </c>
      <c r="B5670" s="1">
        <v>44793</v>
      </c>
      <c r="C5670" s="16">
        <v>0.88065972222222222</v>
      </c>
      <c r="D5670">
        <f t="shared" si="705"/>
        <v>15</v>
      </c>
      <c r="E5670" s="16">
        <f t="shared" si="706"/>
        <v>0.88541666666666663</v>
      </c>
      <c r="F5670" s="1">
        <f t="shared" si="711"/>
        <v>44793</v>
      </c>
      <c r="G5670" s="11">
        <f t="shared" si="712"/>
        <v>44793.885416666664</v>
      </c>
      <c r="H5670">
        <v>1870.1</v>
      </c>
      <c r="I5670" s="3">
        <v>22.8</v>
      </c>
      <c r="J5670">
        <v>2161.5</v>
      </c>
      <c r="K5670" s="4">
        <f t="shared" si="710"/>
        <v>1952.1284369193509</v>
      </c>
      <c r="L5670" s="14">
        <v>44793.884930555556</v>
      </c>
      <c r="M5670" s="2">
        <v>-1.9979133858267717</v>
      </c>
      <c r="N5670" s="2">
        <f t="shared" si="707"/>
        <v>0.75383904320247563</v>
      </c>
      <c r="O5670" s="2">
        <f t="shared" si="708"/>
        <v>576.07394999999997</v>
      </c>
      <c r="P5670" s="2">
        <f t="shared" si="709"/>
        <v>11.067365716235447</v>
      </c>
    </row>
    <row r="5671" spans="1:16">
      <c r="A5671">
        <v>2535</v>
      </c>
      <c r="B5671" s="1">
        <v>44793</v>
      </c>
      <c r="C5671" s="16">
        <v>0.89107638888888896</v>
      </c>
      <c r="D5671">
        <f t="shared" si="705"/>
        <v>30</v>
      </c>
      <c r="E5671" s="16">
        <f t="shared" si="706"/>
        <v>0.89583333333333337</v>
      </c>
      <c r="F5671" s="1">
        <f t="shared" si="711"/>
        <v>44793</v>
      </c>
      <c r="G5671" s="11">
        <f t="shared" si="712"/>
        <v>44793.895833333336</v>
      </c>
      <c r="H5671">
        <v>1871.8</v>
      </c>
      <c r="I5671" s="3">
        <v>22.8</v>
      </c>
      <c r="J5671">
        <v>2163.6</v>
      </c>
      <c r="K5671" s="4">
        <f t="shared" si="710"/>
        <v>1953.9030042380841</v>
      </c>
      <c r="L5671" s="14">
        <v>44793.89534722222</v>
      </c>
      <c r="M5671" s="2">
        <v>-1.9969291338582678</v>
      </c>
      <c r="N5671" s="2">
        <f t="shared" si="707"/>
        <v>0.76413956543399286</v>
      </c>
      <c r="O5671" s="2">
        <f t="shared" si="708"/>
        <v>576.65207999999996</v>
      </c>
      <c r="P5671" s="2">
        <f t="shared" si="709"/>
        <v>11.229849794808159</v>
      </c>
    </row>
    <row r="5672" spans="1:16">
      <c r="A5672">
        <v>2536</v>
      </c>
      <c r="B5672" s="1">
        <v>44793</v>
      </c>
      <c r="C5672" s="16">
        <v>0.90149305555555559</v>
      </c>
      <c r="D5672">
        <f t="shared" si="705"/>
        <v>45</v>
      </c>
      <c r="E5672" s="16">
        <f t="shared" si="706"/>
        <v>0.90625</v>
      </c>
      <c r="F5672" s="1">
        <f t="shared" si="711"/>
        <v>44793</v>
      </c>
      <c r="G5672" s="11">
        <f t="shared" si="712"/>
        <v>44793.90625</v>
      </c>
      <c r="H5672">
        <v>1874</v>
      </c>
      <c r="I5672" s="3">
        <v>22.73</v>
      </c>
      <c r="J5672">
        <v>2169.5</v>
      </c>
      <c r="K5672" s="4">
        <f t="shared" si="710"/>
        <v>1958.9334788421595</v>
      </c>
      <c r="L5672" s="14">
        <v>44793.905763888892</v>
      </c>
      <c r="M5672" s="2">
        <v>-1.997257217847769</v>
      </c>
      <c r="N5672" s="2">
        <f t="shared" si="707"/>
        <v>0.76069608392848942</v>
      </c>
      <c r="O5672" s="2">
        <f t="shared" si="708"/>
        <v>578.27634999999998</v>
      </c>
      <c r="P5672" s="2">
        <f t="shared" si="709"/>
        <v>11.210732993983251</v>
      </c>
    </row>
    <row r="5673" spans="1:16">
      <c r="A5673">
        <v>2537</v>
      </c>
      <c r="B5673" s="1">
        <v>44793</v>
      </c>
      <c r="C5673" s="16">
        <v>0.91190972222222222</v>
      </c>
      <c r="D5673">
        <f t="shared" si="705"/>
        <v>60</v>
      </c>
      <c r="E5673" s="16">
        <f t="shared" si="706"/>
        <v>0.91666666666666663</v>
      </c>
      <c r="F5673" s="1">
        <f t="shared" si="711"/>
        <v>44793</v>
      </c>
      <c r="G5673" s="11">
        <f t="shared" si="712"/>
        <v>44793.916666666664</v>
      </c>
      <c r="H5673">
        <v>1872.9</v>
      </c>
      <c r="I5673" s="3">
        <v>22.67</v>
      </c>
      <c r="J5673">
        <v>2171.1</v>
      </c>
      <c r="K5673" s="4">
        <f t="shared" si="710"/>
        <v>1960.1317429568069</v>
      </c>
      <c r="L5673" s="14">
        <v>44793.916180555556</v>
      </c>
      <c r="M5673" s="2">
        <v>-1.9962729658792651</v>
      </c>
      <c r="N5673" s="2">
        <f t="shared" si="707"/>
        <v>0.77105651476712822</v>
      </c>
      <c r="O5673" s="2">
        <f t="shared" si="708"/>
        <v>578.71682999999996</v>
      </c>
      <c r="P5673" s="2">
        <f t="shared" si="709"/>
        <v>11.37207514788247</v>
      </c>
    </row>
    <row r="5674" spans="1:16">
      <c r="A5674">
        <v>2538</v>
      </c>
      <c r="B5674" s="1">
        <v>44793</v>
      </c>
      <c r="C5674" s="16">
        <v>0.92232638888888896</v>
      </c>
      <c r="D5674">
        <f t="shared" si="705"/>
        <v>15</v>
      </c>
      <c r="E5674" s="16">
        <f t="shared" si="706"/>
        <v>0.92708333333333337</v>
      </c>
      <c r="F5674" s="1">
        <f t="shared" si="711"/>
        <v>44793</v>
      </c>
      <c r="G5674" s="11">
        <f t="shared" si="712"/>
        <v>44793.927083333336</v>
      </c>
      <c r="H5674">
        <v>1870.1</v>
      </c>
      <c r="I5674" s="3">
        <v>22.6</v>
      </c>
      <c r="J5674">
        <v>2171.1999999999998</v>
      </c>
      <c r="K5674" s="4">
        <f t="shared" si="710"/>
        <v>1959.9438249350212</v>
      </c>
      <c r="L5674" s="14">
        <v>44793.92659722222</v>
      </c>
      <c r="M5674" s="2">
        <v>-2.0054593175853017</v>
      </c>
      <c r="N5674" s="2">
        <f t="shared" si="707"/>
        <v>0.67781863991408953</v>
      </c>
      <c r="O5674" s="2">
        <f t="shared" si="708"/>
        <v>578.74435999999992</v>
      </c>
      <c r="P5674" s="2">
        <f t="shared" si="709"/>
        <v>9.9974139991813882</v>
      </c>
    </row>
    <row r="5675" spans="1:16">
      <c r="A5675">
        <v>2539</v>
      </c>
      <c r="B5675" s="1">
        <v>44793</v>
      </c>
      <c r="C5675" s="16">
        <v>0.93274305555555559</v>
      </c>
      <c r="D5675">
        <f t="shared" si="705"/>
        <v>30</v>
      </c>
      <c r="E5675" s="16">
        <f t="shared" si="706"/>
        <v>0.9375</v>
      </c>
      <c r="F5675" s="1">
        <f t="shared" si="711"/>
        <v>44793</v>
      </c>
      <c r="G5675" s="11">
        <f t="shared" si="712"/>
        <v>44793.9375</v>
      </c>
      <c r="H5675">
        <v>1869.3</v>
      </c>
      <c r="I5675" s="3">
        <v>22.61</v>
      </c>
      <c r="J5675">
        <v>2169.9</v>
      </c>
      <c r="K5675" s="4">
        <f t="shared" si="710"/>
        <v>1958.7133035958468</v>
      </c>
      <c r="L5675" s="14">
        <v>44793.937013888892</v>
      </c>
      <c r="M5675" s="2">
        <v>-2.0021784776902889</v>
      </c>
      <c r="N5675" s="2">
        <f t="shared" si="707"/>
        <v>0.71023408280647382</v>
      </c>
      <c r="O5675" s="2">
        <f t="shared" si="708"/>
        <v>578.38647000000003</v>
      </c>
      <c r="P5675" s="2">
        <f t="shared" si="709"/>
        <v>10.469044166296683</v>
      </c>
    </row>
    <row r="5676" spans="1:16">
      <c r="A5676">
        <v>2540</v>
      </c>
      <c r="B5676" s="1">
        <v>44793</v>
      </c>
      <c r="C5676" s="16">
        <v>0.94315972222222222</v>
      </c>
      <c r="D5676">
        <f t="shared" si="705"/>
        <v>45</v>
      </c>
      <c r="E5676" s="16">
        <f t="shared" si="706"/>
        <v>0.94791666666666663</v>
      </c>
      <c r="F5676" s="1">
        <f t="shared" si="711"/>
        <v>44793</v>
      </c>
      <c r="G5676" s="11">
        <f t="shared" si="712"/>
        <v>44793.947916666664</v>
      </c>
      <c r="H5676">
        <v>1864</v>
      </c>
      <c r="I5676" s="3">
        <v>22.55</v>
      </c>
      <c r="J5676">
        <v>2166.6</v>
      </c>
      <c r="K5676" s="4">
        <f t="shared" si="710"/>
        <v>1955.5079967058502</v>
      </c>
      <c r="L5676" s="14">
        <v>44793.947430555556</v>
      </c>
      <c r="M5676" s="2">
        <v>-1.9988976377952756</v>
      </c>
      <c r="N5676" s="2">
        <f t="shared" si="707"/>
        <v>0.74362809558585796</v>
      </c>
      <c r="O5676" s="2">
        <f t="shared" si="708"/>
        <v>577.47798</v>
      </c>
      <c r="P5676" s="2">
        <f t="shared" si="709"/>
        <v>10.944063793867796</v>
      </c>
    </row>
    <row r="5677" spans="1:16">
      <c r="A5677">
        <v>2541</v>
      </c>
      <c r="B5677" s="1">
        <v>44793</v>
      </c>
      <c r="C5677" s="16">
        <v>0.95357638888888896</v>
      </c>
      <c r="D5677">
        <f t="shared" si="705"/>
        <v>60</v>
      </c>
      <c r="E5677" s="16">
        <f t="shared" si="706"/>
        <v>0.95833333333333337</v>
      </c>
      <c r="F5677" s="1">
        <f t="shared" si="711"/>
        <v>44793</v>
      </c>
      <c r="G5677" s="11">
        <f t="shared" si="712"/>
        <v>44793.958333333336</v>
      </c>
      <c r="H5677">
        <v>1862.3</v>
      </c>
      <c r="I5677" s="3">
        <v>22.55</v>
      </c>
      <c r="J5677">
        <v>2164.6999999999998</v>
      </c>
      <c r="K5677" s="4">
        <f t="shared" si="710"/>
        <v>1953.7245398419018</v>
      </c>
      <c r="L5677" s="14">
        <v>44793.95784722222</v>
      </c>
      <c r="M5677" s="2">
        <v>-2.0041469816272968</v>
      </c>
      <c r="N5677" s="2">
        <f t="shared" si="707"/>
        <v>0.69066821309899296</v>
      </c>
      <c r="O5677" s="2">
        <f t="shared" si="708"/>
        <v>576.95490999999993</v>
      </c>
      <c r="P5677" s="2">
        <f t="shared" si="709"/>
        <v>10.155439888020382</v>
      </c>
    </row>
    <row r="5678" spans="1:16">
      <c r="A5678">
        <v>2542</v>
      </c>
      <c r="B5678" s="1">
        <v>44793</v>
      </c>
      <c r="C5678" s="16">
        <v>0.96399305555555559</v>
      </c>
      <c r="D5678">
        <f t="shared" si="705"/>
        <v>15</v>
      </c>
      <c r="E5678" s="16">
        <f t="shared" si="706"/>
        <v>0.96875</v>
      </c>
      <c r="F5678" s="1">
        <f t="shared" si="711"/>
        <v>44793</v>
      </c>
      <c r="G5678" s="11">
        <f t="shared" si="712"/>
        <v>44793.96875</v>
      </c>
      <c r="H5678">
        <v>1861.9</v>
      </c>
      <c r="I5678" s="3">
        <v>22.56</v>
      </c>
      <c r="J5678">
        <v>2163.8000000000002</v>
      </c>
      <c r="K5678" s="4">
        <f t="shared" si="710"/>
        <v>1952.9135847014252</v>
      </c>
      <c r="L5678" s="14">
        <v>44793.968263888892</v>
      </c>
      <c r="M5678" s="2">
        <v>-2.000209973753281</v>
      </c>
      <c r="N5678" s="2">
        <f t="shared" si="707"/>
        <v>0.73015223852072708</v>
      </c>
      <c r="O5678" s="2">
        <f t="shared" si="708"/>
        <v>576.70714000000009</v>
      </c>
      <c r="P5678" s="2">
        <f t="shared" si="709"/>
        <v>10.731394162842125</v>
      </c>
    </row>
    <row r="5679" spans="1:16">
      <c r="A5679">
        <v>2543</v>
      </c>
      <c r="B5679" s="1">
        <v>44793</v>
      </c>
      <c r="C5679" s="16">
        <v>0.97440972222222222</v>
      </c>
      <c r="D5679">
        <f t="shared" si="705"/>
        <v>30</v>
      </c>
      <c r="E5679" s="16">
        <f t="shared" si="706"/>
        <v>0.97916666666666663</v>
      </c>
      <c r="F5679" s="1">
        <f t="shared" si="711"/>
        <v>44793</v>
      </c>
      <c r="G5679" s="11">
        <f t="shared" si="712"/>
        <v>44793.979166666664</v>
      </c>
      <c r="H5679">
        <v>1861.9</v>
      </c>
      <c r="I5679" s="3">
        <v>22.57</v>
      </c>
      <c r="J5679">
        <v>2163.4</v>
      </c>
      <c r="K5679" s="4">
        <f t="shared" si="710"/>
        <v>1952.5224232293438</v>
      </c>
      <c r="L5679" s="14">
        <v>44793.978680555556</v>
      </c>
      <c r="M5679" s="2">
        <v>-1.9952887139107611</v>
      </c>
      <c r="N5679" s="2">
        <f t="shared" si="707"/>
        <v>0.7815070965553973</v>
      </c>
      <c r="O5679" s="2">
        <f t="shared" si="708"/>
        <v>576.59702000000004</v>
      </c>
      <c r="P5679" s="2">
        <f t="shared" si="709"/>
        <v>11.483987655408063</v>
      </c>
    </row>
    <row r="5680" spans="1:16">
      <c r="A5680">
        <v>2544</v>
      </c>
      <c r="B5680" s="1">
        <v>44793</v>
      </c>
      <c r="C5680" s="16">
        <v>0.98482638888888896</v>
      </c>
      <c r="D5680">
        <f t="shared" si="705"/>
        <v>45</v>
      </c>
      <c r="E5680" s="16">
        <f t="shared" si="706"/>
        <v>0.98958333333333337</v>
      </c>
      <c r="F5680" s="1">
        <f t="shared" si="711"/>
        <v>44793</v>
      </c>
      <c r="G5680" s="11">
        <f t="shared" si="712"/>
        <v>44793.989583333336</v>
      </c>
      <c r="H5680">
        <v>1861</v>
      </c>
      <c r="I5680" s="3">
        <v>22.6</v>
      </c>
      <c r="J5680">
        <v>2161</v>
      </c>
      <c r="K5680" s="4">
        <f t="shared" si="710"/>
        <v>1950.4066403957409</v>
      </c>
      <c r="L5680" s="14">
        <v>44793.98909722222</v>
      </c>
      <c r="M5680" s="2">
        <v>-2.0011942257217847</v>
      </c>
      <c r="N5680" s="2">
        <f t="shared" si="707"/>
        <v>0.72014895114745692</v>
      </c>
      <c r="O5680" s="2">
        <f t="shared" si="708"/>
        <v>575.93629999999996</v>
      </c>
      <c r="P5680" s="2">
        <f t="shared" si="709"/>
        <v>10.570223784905016</v>
      </c>
    </row>
    <row r="5681" spans="1:16">
      <c r="A5681">
        <v>2545</v>
      </c>
      <c r="B5681" s="1">
        <v>44793</v>
      </c>
      <c r="C5681" s="16">
        <v>0.99524305555555559</v>
      </c>
      <c r="D5681">
        <f t="shared" si="705"/>
        <v>60</v>
      </c>
      <c r="E5681" s="16">
        <f t="shared" si="706"/>
        <v>0</v>
      </c>
      <c r="F5681" s="1">
        <f t="shared" si="711"/>
        <v>44794</v>
      </c>
      <c r="G5681" s="11">
        <f t="shared" si="712"/>
        <v>44794</v>
      </c>
      <c r="H5681">
        <v>1861.8</v>
      </c>
      <c r="I5681" s="3">
        <v>22.59</v>
      </c>
      <c r="J5681">
        <v>2162.5</v>
      </c>
      <c r="K5681" s="4">
        <f t="shared" si="710"/>
        <v>1951.635744977038</v>
      </c>
      <c r="L5681" s="14">
        <v>44793.999513888892</v>
      </c>
      <c r="M5681" s="2">
        <v>-2.0008661417322835</v>
      </c>
      <c r="N5681" s="2">
        <f t="shared" si="707"/>
        <v>0.72347353878762544</v>
      </c>
      <c r="O5681" s="2">
        <f t="shared" si="708"/>
        <v>576.34924999999998</v>
      </c>
      <c r="P5681" s="2">
        <f t="shared" si="709"/>
        <v>10.626635422818049</v>
      </c>
    </row>
    <row r="5682" spans="1:16">
      <c r="A5682">
        <v>2546</v>
      </c>
      <c r="B5682" s="1">
        <v>44794</v>
      </c>
      <c r="C5682" s="16">
        <v>5.6597222222222222E-3</v>
      </c>
      <c r="D5682">
        <f t="shared" si="705"/>
        <v>15</v>
      </c>
      <c r="E5682" s="16">
        <f t="shared" si="706"/>
        <v>1.0416666666666666E-2</v>
      </c>
      <c r="F5682" s="1">
        <f t="shared" si="711"/>
        <v>44794</v>
      </c>
      <c r="G5682" s="11">
        <f t="shared" si="712"/>
        <v>44794.010416666664</v>
      </c>
      <c r="H5682">
        <v>1859</v>
      </c>
      <c r="I5682" s="3">
        <v>22.55</v>
      </c>
      <c r="J5682">
        <v>2161.1999999999998</v>
      </c>
      <c r="K5682" s="4">
        <f t="shared" si="710"/>
        <v>1950.2625353412959</v>
      </c>
      <c r="L5682" s="14">
        <v>44794.009930555556</v>
      </c>
      <c r="M5682" s="2">
        <v>-2.0077559055118108</v>
      </c>
      <c r="N5682" s="2">
        <f t="shared" si="707"/>
        <v>0.65570317438202019</v>
      </c>
      <c r="O5682" s="2">
        <f t="shared" si="708"/>
        <v>575.99135999999999</v>
      </c>
      <c r="P5682" s="2">
        <f t="shared" si="709"/>
        <v>9.6252197290289843</v>
      </c>
    </row>
    <row r="5683" spans="1:16">
      <c r="A5683">
        <v>2547</v>
      </c>
      <c r="B5683" s="1">
        <v>44794</v>
      </c>
      <c r="C5683" s="16">
        <v>1.6076388888888887E-2</v>
      </c>
      <c r="D5683">
        <f t="shared" ref="D5683:D5746" si="713">ROUNDUP(MINUTE(C5683)/15,0)*15</f>
        <v>30</v>
      </c>
      <c r="E5683" s="16">
        <f t="shared" ref="E5683:E5746" si="714">TIME(IF(D5683=60,HOUR(C5683)+1,HOUR(C5683)),IF(D5683=60,0,D5683),0)</f>
        <v>2.0833333333333332E-2</v>
      </c>
      <c r="F5683" s="1">
        <f t="shared" si="711"/>
        <v>44794</v>
      </c>
      <c r="G5683" s="11">
        <f t="shared" si="712"/>
        <v>44794.020833333336</v>
      </c>
      <c r="H5683">
        <v>1855.4</v>
      </c>
      <c r="I5683" s="3">
        <v>22.47</v>
      </c>
      <c r="J5683">
        <v>2160.8000000000002</v>
      </c>
      <c r="K5683" s="4">
        <f t="shared" si="710"/>
        <v>1949.6110550113117</v>
      </c>
      <c r="L5683" s="14">
        <v>44794.02034722222</v>
      </c>
      <c r="M5683" s="2">
        <v>-1.9982414698162729</v>
      </c>
      <c r="N5683" s="2">
        <f t="shared" ref="N5683:N5746" si="715">((M5683+2.2)/0.2236)^(1/0.358)</f>
        <v>0.75042545835425589</v>
      </c>
      <c r="O5683" s="2">
        <f t="shared" ref="O5683:O5746" si="716">0.2753*J5683-18.987</f>
        <v>575.88124000000005</v>
      </c>
      <c r="P5683" s="2">
        <f t="shared" ref="P5683:P5746" si="717">O5683*2.54^3*12^3*N5683*60/(1000*1000*1000)*15</f>
        <v>11.013564199927435</v>
      </c>
    </row>
    <row r="5684" spans="1:16">
      <c r="A5684">
        <v>2548</v>
      </c>
      <c r="B5684" s="1">
        <v>44794</v>
      </c>
      <c r="C5684" s="16">
        <v>2.6493055555555558E-2</v>
      </c>
      <c r="D5684">
        <f t="shared" si="713"/>
        <v>45</v>
      </c>
      <c r="E5684" s="16">
        <f t="shared" si="714"/>
        <v>3.125E-2</v>
      </c>
      <c r="F5684" s="1">
        <f t="shared" si="711"/>
        <v>44794</v>
      </c>
      <c r="G5684" s="11">
        <f t="shared" si="712"/>
        <v>44794.03125</v>
      </c>
      <c r="H5684">
        <v>1856.3</v>
      </c>
      <c r="I5684" s="3">
        <v>22.45</v>
      </c>
      <c r="J5684">
        <v>2162.9</v>
      </c>
      <c r="K5684" s="4">
        <f t="shared" si="710"/>
        <v>1951.3400154526198</v>
      </c>
      <c r="L5684" s="14">
        <v>44794.030763888892</v>
      </c>
      <c r="M5684" s="2">
        <v>-2.0031627296587926</v>
      </c>
      <c r="N5684" s="2">
        <f t="shared" si="715"/>
        <v>0.70040728605656621</v>
      </c>
      <c r="O5684" s="2">
        <f t="shared" si="716"/>
        <v>576.45937000000004</v>
      </c>
      <c r="P5684" s="2">
        <f t="shared" si="717"/>
        <v>10.289795779273401</v>
      </c>
    </row>
    <row r="5685" spans="1:16">
      <c r="A5685">
        <v>2549</v>
      </c>
      <c r="B5685" s="1">
        <v>44794</v>
      </c>
      <c r="C5685" s="16">
        <v>3.6909722222222226E-2</v>
      </c>
      <c r="D5685">
        <f t="shared" si="713"/>
        <v>60</v>
      </c>
      <c r="E5685" s="16">
        <f t="shared" si="714"/>
        <v>4.1666666666666664E-2</v>
      </c>
      <c r="F5685" s="1">
        <f t="shared" si="711"/>
        <v>44794</v>
      </c>
      <c r="G5685" s="11">
        <f t="shared" si="712"/>
        <v>44794.041666666664</v>
      </c>
      <c r="H5685">
        <v>1853.8</v>
      </c>
      <c r="I5685" s="3">
        <v>22.41</v>
      </c>
      <c r="J5685">
        <v>2161.9</v>
      </c>
      <c r="K5685" s="4">
        <f t="shared" si="710"/>
        <v>1950.2783181190302</v>
      </c>
      <c r="L5685" s="14">
        <v>44794.041180555556</v>
      </c>
      <c r="M5685" s="2">
        <v>-1.9913517060367454</v>
      </c>
      <c r="N5685" s="2">
        <f t="shared" si="715"/>
        <v>0.82421783487461298</v>
      </c>
      <c r="O5685" s="2">
        <f t="shared" si="716"/>
        <v>576.18407000000002</v>
      </c>
      <c r="P5685" s="2">
        <f t="shared" si="717"/>
        <v>12.10293364422729</v>
      </c>
    </row>
    <row r="5686" spans="1:16">
      <c r="A5686">
        <v>2550</v>
      </c>
      <c r="B5686" s="1">
        <v>44794</v>
      </c>
      <c r="C5686" s="16">
        <v>4.7326388888888883E-2</v>
      </c>
      <c r="D5686">
        <f t="shared" si="713"/>
        <v>15</v>
      </c>
      <c r="E5686" s="16">
        <f t="shared" si="714"/>
        <v>5.2083333333333336E-2</v>
      </c>
      <c r="F5686" s="1">
        <f t="shared" si="711"/>
        <v>44794</v>
      </c>
      <c r="G5686" s="11">
        <f t="shared" si="712"/>
        <v>44794.052083333336</v>
      </c>
      <c r="H5686">
        <v>1861.4</v>
      </c>
      <c r="I5686" s="3">
        <v>22.36</v>
      </c>
      <c r="J5686">
        <v>2173.1999999999998</v>
      </c>
      <c r="K5686" s="4">
        <f t="shared" si="710"/>
        <v>1960.2433085924667</v>
      </c>
      <c r="L5686" s="14">
        <v>44794.05159722222</v>
      </c>
      <c r="M5686" s="2">
        <v>-1.9831496062992127</v>
      </c>
      <c r="N5686" s="2">
        <f t="shared" si="715"/>
        <v>0.91794530261646157</v>
      </c>
      <c r="O5686" s="2">
        <f t="shared" si="716"/>
        <v>579.29495999999995</v>
      </c>
      <c r="P5686" s="2">
        <f t="shared" si="717"/>
        <v>13.552017420966855</v>
      </c>
    </row>
    <row r="5687" spans="1:16">
      <c r="A5687">
        <v>2551</v>
      </c>
      <c r="B5687" s="1">
        <v>44794</v>
      </c>
      <c r="C5687" s="16">
        <v>5.7743055555555554E-2</v>
      </c>
      <c r="D5687">
        <f t="shared" si="713"/>
        <v>30</v>
      </c>
      <c r="E5687" s="16">
        <f t="shared" si="714"/>
        <v>6.25E-2</v>
      </c>
      <c r="F5687" s="1">
        <f t="shared" si="711"/>
        <v>44794</v>
      </c>
      <c r="G5687" s="11">
        <f t="shared" si="712"/>
        <v>44794.0625</v>
      </c>
      <c r="H5687">
        <v>1853.2</v>
      </c>
      <c r="I5687" s="3">
        <v>22.29</v>
      </c>
      <c r="J5687">
        <v>2167</v>
      </c>
      <c r="K5687" s="4">
        <f t="shared" si="710"/>
        <v>1954.3596076516576</v>
      </c>
      <c r="L5687" s="14">
        <v>44794.062013888892</v>
      </c>
      <c r="M5687" s="2">
        <v>-1.9880708661417323</v>
      </c>
      <c r="N5687" s="2">
        <f t="shared" si="715"/>
        <v>0.86093208600292181</v>
      </c>
      <c r="O5687" s="2">
        <f t="shared" si="716"/>
        <v>577.58810000000005</v>
      </c>
      <c r="P5687" s="2">
        <f t="shared" si="717"/>
        <v>12.672856819934138</v>
      </c>
    </row>
    <row r="5688" spans="1:16">
      <c r="A5688">
        <v>2552</v>
      </c>
      <c r="B5688" s="1">
        <v>44794</v>
      </c>
      <c r="C5688" s="16">
        <v>6.8159722222222219E-2</v>
      </c>
      <c r="D5688">
        <f t="shared" si="713"/>
        <v>45</v>
      </c>
      <c r="E5688" s="16">
        <f t="shared" si="714"/>
        <v>7.2916666666666671E-2</v>
      </c>
      <c r="F5688" s="1">
        <f t="shared" si="711"/>
        <v>44794</v>
      </c>
      <c r="G5688" s="11">
        <f t="shared" si="712"/>
        <v>44794.072916666664</v>
      </c>
      <c r="H5688">
        <v>1849.2</v>
      </c>
      <c r="I5688" s="3">
        <v>22.25</v>
      </c>
      <c r="J5688">
        <v>2164.3000000000002</v>
      </c>
      <c r="K5688" s="4">
        <f t="shared" si="710"/>
        <v>1951.7137655347108</v>
      </c>
      <c r="L5688" s="14">
        <v>44794.072430555556</v>
      </c>
      <c r="M5688" s="2">
        <v>-1.9851181102362205</v>
      </c>
      <c r="N5688" s="2">
        <f t="shared" si="715"/>
        <v>0.89485822297078244</v>
      </c>
      <c r="O5688" s="2">
        <f t="shared" si="716"/>
        <v>576.8447900000001</v>
      </c>
      <c r="P5688" s="2">
        <f t="shared" si="717"/>
        <v>13.155295418821835</v>
      </c>
    </row>
    <row r="5689" spans="1:16">
      <c r="A5689">
        <v>2553</v>
      </c>
      <c r="B5689" s="1">
        <v>44794</v>
      </c>
      <c r="C5689" s="16">
        <v>7.857638888888889E-2</v>
      </c>
      <c r="D5689">
        <f t="shared" si="713"/>
        <v>60</v>
      </c>
      <c r="E5689" s="16">
        <f t="shared" si="714"/>
        <v>8.3333333333333329E-2</v>
      </c>
      <c r="F5689" s="1">
        <f t="shared" si="711"/>
        <v>44794</v>
      </c>
      <c r="G5689" s="11">
        <f t="shared" si="712"/>
        <v>44794.083333333336</v>
      </c>
      <c r="H5689">
        <v>1844.7</v>
      </c>
      <c r="I5689" s="3">
        <v>22.2</v>
      </c>
      <c r="J5689">
        <v>2161.4</v>
      </c>
      <c r="K5689" s="4">
        <f t="shared" si="710"/>
        <v>1948.9287072645056</v>
      </c>
      <c r="L5689" s="14">
        <v>44794.08284722222</v>
      </c>
      <c r="M5689" s="2">
        <v>-1.9861023622047245</v>
      </c>
      <c r="N5689" s="2">
        <f t="shared" si="715"/>
        <v>0.8834559215365998</v>
      </c>
      <c r="O5689" s="2">
        <f t="shared" si="716"/>
        <v>576.04642000000001</v>
      </c>
      <c r="P5689" s="2">
        <f t="shared" si="717"/>
        <v>12.96969506630974</v>
      </c>
    </row>
    <row r="5690" spans="1:16">
      <c r="A5690">
        <v>2554</v>
      </c>
      <c r="B5690" s="1">
        <v>44794</v>
      </c>
      <c r="C5690" s="16">
        <v>8.8993055555555547E-2</v>
      </c>
      <c r="D5690">
        <f t="shared" si="713"/>
        <v>15</v>
      </c>
      <c r="E5690" s="16">
        <f t="shared" si="714"/>
        <v>9.375E-2</v>
      </c>
      <c r="F5690" s="1">
        <f t="shared" si="711"/>
        <v>44794</v>
      </c>
      <c r="G5690" s="11">
        <f t="shared" si="712"/>
        <v>44794.09375</v>
      </c>
      <c r="H5690">
        <v>1843.5</v>
      </c>
      <c r="I5690" s="3">
        <v>22.17</v>
      </c>
      <c r="J5690">
        <v>2161.5</v>
      </c>
      <c r="K5690" s="4">
        <f t="shared" si="710"/>
        <v>1948.8406855775215</v>
      </c>
      <c r="L5690" s="14">
        <v>44794.093263888892</v>
      </c>
      <c r="M5690" s="2">
        <v>-1.9831496062992127</v>
      </c>
      <c r="N5690" s="2">
        <f t="shared" si="715"/>
        <v>0.91794530261646157</v>
      </c>
      <c r="O5690" s="2">
        <f t="shared" si="716"/>
        <v>576.07394999999997</v>
      </c>
      <c r="P5690" s="2">
        <f t="shared" si="717"/>
        <v>13.476665162364247</v>
      </c>
    </row>
    <row r="5691" spans="1:16">
      <c r="A5691">
        <v>2555</v>
      </c>
      <c r="B5691" s="1">
        <v>44794</v>
      </c>
      <c r="C5691" s="16">
        <v>9.9409722222222219E-2</v>
      </c>
      <c r="D5691">
        <f t="shared" si="713"/>
        <v>30</v>
      </c>
      <c r="E5691" s="16">
        <f t="shared" si="714"/>
        <v>0.10416666666666667</v>
      </c>
      <c r="F5691" s="1">
        <f t="shared" si="711"/>
        <v>44794</v>
      </c>
      <c r="G5691" s="11">
        <f t="shared" si="712"/>
        <v>44794.104166666664</v>
      </c>
      <c r="H5691">
        <v>1839.4</v>
      </c>
      <c r="I5691" s="3">
        <v>22.13</v>
      </c>
      <c r="J5691">
        <v>2158.6999999999998</v>
      </c>
      <c r="K5691" s="4">
        <f t="shared" si="710"/>
        <v>1946.0781668735051</v>
      </c>
      <c r="L5691" s="14">
        <v>44794.103680555556</v>
      </c>
      <c r="M5691" s="2">
        <v>-1.9870866141732284</v>
      </c>
      <c r="N5691" s="2">
        <f t="shared" si="715"/>
        <v>0.87214732328514943</v>
      </c>
      <c r="O5691" s="2">
        <f t="shared" si="716"/>
        <v>575.30310999999995</v>
      </c>
      <c r="P5691" s="2">
        <f t="shared" si="717"/>
        <v>12.787156233954533</v>
      </c>
    </row>
    <row r="5692" spans="1:16">
      <c r="A5692">
        <v>2556</v>
      </c>
      <c r="B5692" s="1">
        <v>44794</v>
      </c>
      <c r="C5692" s="16">
        <v>0.10982638888888889</v>
      </c>
      <c r="D5692">
        <f t="shared" si="713"/>
        <v>45</v>
      </c>
      <c r="E5692" s="16">
        <f t="shared" si="714"/>
        <v>0.11458333333333333</v>
      </c>
      <c r="F5692" s="1">
        <f t="shared" si="711"/>
        <v>44794</v>
      </c>
      <c r="G5692" s="11">
        <f t="shared" si="712"/>
        <v>44794.114583333336</v>
      </c>
      <c r="H5692">
        <v>1839.4</v>
      </c>
      <c r="I5692" s="3">
        <v>22.12</v>
      </c>
      <c r="J5692">
        <v>2159.1999999999998</v>
      </c>
      <c r="K5692" s="4">
        <f t="shared" si="710"/>
        <v>1946.4715045206731</v>
      </c>
      <c r="L5692" s="14">
        <v>44794.11409722222</v>
      </c>
      <c r="M5692" s="2">
        <v>-1.9900393700787402</v>
      </c>
      <c r="N5692" s="2">
        <f t="shared" si="715"/>
        <v>0.83878032385445944</v>
      </c>
      <c r="O5692" s="2">
        <f t="shared" si="716"/>
        <v>575.44075999999995</v>
      </c>
      <c r="P5692" s="2">
        <f t="shared" si="717"/>
        <v>12.300882003350239</v>
      </c>
    </row>
    <row r="5693" spans="1:16">
      <c r="A5693">
        <v>2557</v>
      </c>
      <c r="B5693" s="1">
        <v>44794</v>
      </c>
      <c r="C5693" s="16">
        <v>0.12024305555555555</v>
      </c>
      <c r="D5693">
        <f t="shared" si="713"/>
        <v>60</v>
      </c>
      <c r="E5693" s="16">
        <f t="shared" si="714"/>
        <v>0.125</v>
      </c>
      <c r="F5693" s="1">
        <f t="shared" si="711"/>
        <v>44794</v>
      </c>
      <c r="G5693" s="11">
        <f t="shared" si="712"/>
        <v>44794.125</v>
      </c>
      <c r="H5693">
        <v>1843.2</v>
      </c>
      <c r="I5693" s="3">
        <v>22.09</v>
      </c>
      <c r="J5693">
        <v>2165.1</v>
      </c>
      <c r="K5693" s="4">
        <f t="shared" si="710"/>
        <v>1951.676109862254</v>
      </c>
      <c r="L5693" s="14">
        <v>44794.124513888892</v>
      </c>
      <c r="M5693" s="2">
        <v>-1.9844619422572178</v>
      </c>
      <c r="N5693" s="2">
        <f t="shared" si="715"/>
        <v>0.90251198343097505</v>
      </c>
      <c r="O5693" s="2">
        <f t="shared" si="716"/>
        <v>577.06502999999998</v>
      </c>
      <c r="P5693" s="2">
        <f t="shared" si="717"/>
        <v>13.272878886588616</v>
      </c>
    </row>
    <row r="5694" spans="1:16">
      <c r="A5694">
        <v>2558</v>
      </c>
      <c r="B5694" s="1">
        <v>44794</v>
      </c>
      <c r="C5694" s="16">
        <v>0.13065972222222222</v>
      </c>
      <c r="D5694">
        <f t="shared" si="713"/>
        <v>15</v>
      </c>
      <c r="E5694" s="16">
        <f t="shared" si="714"/>
        <v>0.13541666666666666</v>
      </c>
      <c r="F5694" s="1">
        <f t="shared" si="711"/>
        <v>44794</v>
      </c>
      <c r="G5694" s="11">
        <f t="shared" si="712"/>
        <v>44794.135416666664</v>
      </c>
      <c r="H5694">
        <v>1836.3</v>
      </c>
      <c r="I5694" s="3">
        <v>22.03</v>
      </c>
      <c r="J5694">
        <v>2160</v>
      </c>
      <c r="K5694" s="4">
        <f t="shared" si="710"/>
        <v>1946.7322821706971</v>
      </c>
      <c r="L5694" s="14">
        <v>44794.134930555556</v>
      </c>
      <c r="M5694" s="2">
        <v>-1.9883989501312336</v>
      </c>
      <c r="N5694" s="2">
        <f t="shared" si="715"/>
        <v>0.85721436126246209</v>
      </c>
      <c r="O5694" s="2">
        <f t="shared" si="716"/>
        <v>575.66100000000006</v>
      </c>
      <c r="P5694" s="2">
        <f t="shared" si="717"/>
        <v>12.57603228367997</v>
      </c>
    </row>
    <row r="5695" spans="1:16">
      <c r="A5695">
        <v>2559</v>
      </c>
      <c r="B5695" s="1">
        <v>44794</v>
      </c>
      <c r="C5695" s="16">
        <v>0.14107638888888888</v>
      </c>
      <c r="D5695">
        <f t="shared" si="713"/>
        <v>30</v>
      </c>
      <c r="E5695" s="16">
        <f t="shared" si="714"/>
        <v>0.14583333333333334</v>
      </c>
      <c r="F5695" s="1">
        <f t="shared" si="711"/>
        <v>44794</v>
      </c>
      <c r="G5695" s="11">
        <f t="shared" si="712"/>
        <v>44794.145833333336</v>
      </c>
      <c r="H5695">
        <v>1833.4</v>
      </c>
      <c r="I5695" s="3">
        <v>22</v>
      </c>
      <c r="J5695">
        <v>2158</v>
      </c>
      <c r="K5695" s="4">
        <f t="shared" si="710"/>
        <v>1944.8392913970511</v>
      </c>
      <c r="L5695" s="14">
        <v>44794.14534722222</v>
      </c>
      <c r="M5695" s="2">
        <v>-1.9867585301837272</v>
      </c>
      <c r="N5695" s="2">
        <f t="shared" si="715"/>
        <v>0.87590646568846042</v>
      </c>
      <c r="O5695" s="2">
        <f t="shared" si="716"/>
        <v>575.11040000000003</v>
      </c>
      <c r="P5695" s="2">
        <f t="shared" si="717"/>
        <v>12.837969833772755</v>
      </c>
    </row>
    <row r="5696" spans="1:16">
      <c r="A5696">
        <v>2560</v>
      </c>
      <c r="B5696" s="1">
        <v>44794</v>
      </c>
      <c r="C5696" s="16">
        <v>0.15149305555555556</v>
      </c>
      <c r="D5696">
        <f t="shared" si="713"/>
        <v>45</v>
      </c>
      <c r="E5696" s="16">
        <f t="shared" si="714"/>
        <v>0.15625</v>
      </c>
      <c r="F5696" s="1">
        <f t="shared" si="711"/>
        <v>44794</v>
      </c>
      <c r="G5696" s="11">
        <f t="shared" si="712"/>
        <v>44794.15625</v>
      </c>
      <c r="H5696">
        <v>1835</v>
      </c>
      <c r="I5696" s="3">
        <v>22.03</v>
      </c>
      <c r="J5696">
        <v>2158.5</v>
      </c>
      <c r="K5696" s="4">
        <f t="shared" si="710"/>
        <v>1945.3541021528231</v>
      </c>
      <c r="L5696" s="14">
        <v>44794.155763888892</v>
      </c>
      <c r="M5696" s="2">
        <v>-1.9933202099737533</v>
      </c>
      <c r="N5696" s="2">
        <f t="shared" si="715"/>
        <v>0.80268009399850748</v>
      </c>
      <c r="O5696" s="2">
        <f t="shared" si="716"/>
        <v>575.24805000000003</v>
      </c>
      <c r="P5696" s="2">
        <f t="shared" si="717"/>
        <v>11.767522719078778</v>
      </c>
    </row>
    <row r="5697" spans="1:16">
      <c r="A5697">
        <v>2561</v>
      </c>
      <c r="B5697" s="1">
        <v>44794</v>
      </c>
      <c r="C5697" s="16">
        <v>0.16190972222222222</v>
      </c>
      <c r="D5697">
        <f t="shared" si="713"/>
        <v>60</v>
      </c>
      <c r="E5697" s="16">
        <f t="shared" si="714"/>
        <v>0.16666666666666666</v>
      </c>
      <c r="F5697" s="1">
        <f t="shared" si="711"/>
        <v>44794</v>
      </c>
      <c r="G5697" s="11">
        <f t="shared" si="712"/>
        <v>44794.166666666664</v>
      </c>
      <c r="H5697">
        <v>1833.1</v>
      </c>
      <c r="I5697" s="3">
        <v>21.96</v>
      </c>
      <c r="J5697">
        <v>2159.6999999999998</v>
      </c>
      <c r="K5697" s="4">
        <f t="shared" ref="K5697:K5760" si="718">H5697/(1+0.0191*(I5697-25))</f>
        <v>1946.0982487132883</v>
      </c>
      <c r="L5697" s="14">
        <v>44794.166180555556</v>
      </c>
      <c r="M5697" s="2">
        <v>-1.9926640419947508</v>
      </c>
      <c r="N5697" s="2">
        <f t="shared" si="715"/>
        <v>0.80981867783800499</v>
      </c>
      <c r="O5697" s="2">
        <f t="shared" si="716"/>
        <v>575.57840999999996</v>
      </c>
      <c r="P5697" s="2">
        <f t="shared" si="717"/>
        <v>11.878994514910943</v>
      </c>
    </row>
    <row r="5698" spans="1:16">
      <c r="A5698">
        <v>2562</v>
      </c>
      <c r="B5698" s="1">
        <v>44794</v>
      </c>
      <c r="C5698" s="16">
        <v>0.17232638888888888</v>
      </c>
      <c r="D5698">
        <f t="shared" si="713"/>
        <v>15</v>
      </c>
      <c r="E5698" s="16">
        <f t="shared" si="714"/>
        <v>0.17708333333333334</v>
      </c>
      <c r="F5698" s="1">
        <f t="shared" si="711"/>
        <v>44794</v>
      </c>
      <c r="G5698" s="11">
        <f t="shared" si="712"/>
        <v>44794.177083333336</v>
      </c>
      <c r="H5698">
        <v>1832.7</v>
      </c>
      <c r="I5698" s="3">
        <v>21.92</v>
      </c>
      <c r="J5698">
        <v>2161.1999999999998</v>
      </c>
      <c r="K5698" s="4">
        <f t="shared" si="718"/>
        <v>1947.2529994517474</v>
      </c>
      <c r="L5698" s="14">
        <v>44794.17659722222</v>
      </c>
      <c r="M5698" s="2">
        <v>-1.9880708661417323</v>
      </c>
      <c r="N5698" s="2">
        <f t="shared" si="715"/>
        <v>0.86093208600292181</v>
      </c>
      <c r="O5698" s="2">
        <f t="shared" si="716"/>
        <v>575.99135999999999</v>
      </c>
      <c r="P5698" s="2">
        <f t="shared" si="717"/>
        <v>12.637822757773469</v>
      </c>
    </row>
    <row r="5699" spans="1:16">
      <c r="A5699">
        <v>2563</v>
      </c>
      <c r="B5699" s="1">
        <v>44794</v>
      </c>
      <c r="C5699" s="16">
        <v>0.18274305555555556</v>
      </c>
      <c r="D5699">
        <f t="shared" si="713"/>
        <v>30</v>
      </c>
      <c r="E5699" s="16">
        <f t="shared" si="714"/>
        <v>0.1875</v>
      </c>
      <c r="F5699" s="1">
        <f t="shared" ref="F5699:F5762" si="719">DATE(YEAR(B5699),MONTH(B5699),IF(AND(HOUR(E5699)=0,D5699=60),DAY(B5699)+1,DAY(B5699)))</f>
        <v>44794</v>
      </c>
      <c r="G5699" s="11">
        <f t="shared" ref="G5699:G5762" si="720">F5699+E5699</f>
        <v>44794.1875</v>
      </c>
      <c r="H5699">
        <v>1831.6</v>
      </c>
      <c r="I5699" s="3">
        <v>21.88</v>
      </c>
      <c r="J5699">
        <v>2161.9</v>
      </c>
      <c r="K5699" s="4">
        <f t="shared" si="718"/>
        <v>1947.6652686918867</v>
      </c>
      <c r="L5699" s="14">
        <v>44794.187013888892</v>
      </c>
      <c r="M5699" s="2">
        <v>-1.9906955380577429</v>
      </c>
      <c r="N5699" s="2">
        <f t="shared" si="715"/>
        <v>0.83147861194480888</v>
      </c>
      <c r="O5699" s="2">
        <f t="shared" si="716"/>
        <v>576.18407000000002</v>
      </c>
      <c r="P5699" s="2">
        <f t="shared" si="717"/>
        <v>12.209551942652581</v>
      </c>
    </row>
    <row r="5700" spans="1:16">
      <c r="A5700">
        <v>2564</v>
      </c>
      <c r="B5700" s="1">
        <v>44794</v>
      </c>
      <c r="C5700" s="16">
        <v>0.19315972222222222</v>
      </c>
      <c r="D5700">
        <f t="shared" si="713"/>
        <v>45</v>
      </c>
      <c r="E5700" s="16">
        <f t="shared" si="714"/>
        <v>0.19791666666666666</v>
      </c>
      <c r="F5700" s="1">
        <f t="shared" si="719"/>
        <v>44794</v>
      </c>
      <c r="G5700" s="11">
        <f t="shared" si="720"/>
        <v>44794.197916666664</v>
      </c>
      <c r="H5700">
        <v>1829.9</v>
      </c>
      <c r="I5700" s="3">
        <v>21.85</v>
      </c>
      <c r="J5700">
        <v>2161.3000000000002</v>
      </c>
      <c r="K5700" s="4">
        <f t="shared" si="718"/>
        <v>1947.0438960030219</v>
      </c>
      <c r="L5700" s="14">
        <v>44794.197430555556</v>
      </c>
      <c r="M5700" s="2">
        <v>-1.9906955380577429</v>
      </c>
      <c r="N5700" s="2">
        <f t="shared" si="715"/>
        <v>0.83147861194480888</v>
      </c>
      <c r="O5700" s="2">
        <f t="shared" si="716"/>
        <v>576.01889000000006</v>
      </c>
      <c r="P5700" s="2">
        <f t="shared" si="717"/>
        <v>12.206051717820117</v>
      </c>
    </row>
    <row r="5701" spans="1:16">
      <c r="A5701">
        <v>2565</v>
      </c>
      <c r="B5701" s="1">
        <v>44794</v>
      </c>
      <c r="C5701" s="16">
        <v>0.20357638888888888</v>
      </c>
      <c r="D5701">
        <f t="shared" si="713"/>
        <v>60</v>
      </c>
      <c r="E5701" s="16">
        <f t="shared" si="714"/>
        <v>0.20833333333333334</v>
      </c>
      <c r="F5701" s="1">
        <f t="shared" si="719"/>
        <v>44794</v>
      </c>
      <c r="G5701" s="11">
        <f t="shared" si="720"/>
        <v>44794.208333333336</v>
      </c>
      <c r="H5701">
        <v>1828.7</v>
      </c>
      <c r="I5701" s="3">
        <v>21.84</v>
      </c>
      <c r="J5701">
        <v>2160.5</v>
      </c>
      <c r="K5701" s="4">
        <f t="shared" si="718"/>
        <v>1946.1625892359234</v>
      </c>
      <c r="L5701" s="14">
        <v>44794.20784722222</v>
      </c>
      <c r="M5701" s="2">
        <v>-1.992992125984252</v>
      </c>
      <c r="N5701" s="2">
        <f t="shared" si="715"/>
        <v>0.80624431365281179</v>
      </c>
      <c r="O5701" s="2">
        <f t="shared" si="716"/>
        <v>575.79865000000007</v>
      </c>
      <c r="P5701" s="2">
        <f t="shared" si="717"/>
        <v>11.831088536936004</v>
      </c>
    </row>
    <row r="5702" spans="1:16">
      <c r="A5702">
        <v>2566</v>
      </c>
      <c r="B5702" s="1">
        <v>44794</v>
      </c>
      <c r="C5702" s="16">
        <v>0.21399305555555556</v>
      </c>
      <c r="D5702">
        <f t="shared" si="713"/>
        <v>15</v>
      </c>
      <c r="E5702" s="16">
        <f t="shared" si="714"/>
        <v>0.21875</v>
      </c>
      <c r="F5702" s="1">
        <f t="shared" si="719"/>
        <v>44794</v>
      </c>
      <c r="G5702" s="11">
        <f t="shared" si="720"/>
        <v>44794.21875</v>
      </c>
      <c r="H5702">
        <v>1827.5</v>
      </c>
      <c r="I5702" s="3">
        <v>21.81</v>
      </c>
      <c r="J5702">
        <v>2160.5</v>
      </c>
      <c r="K5702" s="4">
        <f t="shared" si="718"/>
        <v>1946.0722352197013</v>
      </c>
      <c r="L5702" s="14">
        <v>44794.218263888892</v>
      </c>
      <c r="M5702" s="2">
        <v>-1.9874146981627296</v>
      </c>
      <c r="N5702" s="2">
        <f t="shared" si="715"/>
        <v>0.86839855432555579</v>
      </c>
      <c r="O5702" s="2">
        <f t="shared" si="716"/>
        <v>575.79865000000007</v>
      </c>
      <c r="P5702" s="2">
        <f t="shared" si="717"/>
        <v>12.743159868036173</v>
      </c>
    </row>
    <row r="5703" spans="1:16">
      <c r="A5703">
        <v>2567</v>
      </c>
      <c r="B5703" s="1">
        <v>44794</v>
      </c>
      <c r="C5703" s="16">
        <v>0.22440972222222222</v>
      </c>
      <c r="D5703">
        <f t="shared" si="713"/>
        <v>30</v>
      </c>
      <c r="E5703" s="16">
        <f t="shared" si="714"/>
        <v>0.22916666666666666</v>
      </c>
      <c r="F5703" s="1">
        <f t="shared" si="719"/>
        <v>44794</v>
      </c>
      <c r="G5703" s="11">
        <f t="shared" si="720"/>
        <v>44794.229166666664</v>
      </c>
      <c r="H5703">
        <v>1824.7</v>
      </c>
      <c r="I5703" s="3">
        <v>21.77</v>
      </c>
      <c r="J5703">
        <v>2159.1999999999998</v>
      </c>
      <c r="K5703" s="4">
        <f t="shared" si="718"/>
        <v>1944.6726924130376</v>
      </c>
      <c r="L5703" s="14">
        <v>44794.228680555556</v>
      </c>
      <c r="M5703" s="2">
        <v>-1.9883989501312336</v>
      </c>
      <c r="N5703" s="2">
        <f t="shared" si="715"/>
        <v>0.85721436126246209</v>
      </c>
      <c r="O5703" s="2">
        <f t="shared" si="716"/>
        <v>575.44075999999995</v>
      </c>
      <c r="P5703" s="2">
        <f t="shared" si="717"/>
        <v>12.571220866282998</v>
      </c>
    </row>
    <row r="5704" spans="1:16">
      <c r="A5704">
        <v>2568</v>
      </c>
      <c r="B5704" s="1">
        <v>44794</v>
      </c>
      <c r="C5704" s="16">
        <v>0.23482638888888888</v>
      </c>
      <c r="D5704">
        <f t="shared" si="713"/>
        <v>45</v>
      </c>
      <c r="E5704" s="16">
        <f t="shared" si="714"/>
        <v>0.23958333333333334</v>
      </c>
      <c r="F5704" s="1">
        <f t="shared" si="719"/>
        <v>44794</v>
      </c>
      <c r="G5704" s="11">
        <f t="shared" si="720"/>
        <v>44794.239583333336</v>
      </c>
      <c r="H5704">
        <v>1823.1</v>
      </c>
      <c r="I5704" s="3">
        <v>21.74</v>
      </c>
      <c r="J5704">
        <v>2158.8000000000002</v>
      </c>
      <c r="K5704" s="4">
        <f t="shared" si="718"/>
        <v>1944.1547389771513</v>
      </c>
      <c r="L5704" s="14">
        <v>44794.23909722222</v>
      </c>
      <c r="M5704" s="2">
        <v>-2.0038188976377951</v>
      </c>
      <c r="N5704" s="2">
        <f t="shared" si="715"/>
        <v>0.69390484514731743</v>
      </c>
      <c r="O5704" s="2">
        <f t="shared" si="716"/>
        <v>575.33064000000002</v>
      </c>
      <c r="P5704" s="2">
        <f t="shared" si="717"/>
        <v>10.174306602568185</v>
      </c>
    </row>
    <row r="5705" spans="1:16">
      <c r="A5705">
        <v>2569</v>
      </c>
      <c r="B5705" s="1">
        <v>44794</v>
      </c>
      <c r="C5705" s="16">
        <v>0.24524305555555556</v>
      </c>
      <c r="D5705">
        <f t="shared" si="713"/>
        <v>60</v>
      </c>
      <c r="E5705" s="16">
        <f t="shared" si="714"/>
        <v>0.25</v>
      </c>
      <c r="F5705" s="1">
        <f t="shared" si="719"/>
        <v>44794</v>
      </c>
      <c r="G5705" s="11">
        <f t="shared" si="720"/>
        <v>44794.25</v>
      </c>
      <c r="H5705">
        <v>1814.3</v>
      </c>
      <c r="I5705" s="3">
        <v>21.58</v>
      </c>
      <c r="J5705">
        <v>2156</v>
      </c>
      <c r="K5705" s="4">
        <f t="shared" si="718"/>
        <v>1941.0962919850472</v>
      </c>
      <c r="L5705" s="14">
        <v>44794.249513888892</v>
      </c>
      <c r="M5705" s="2">
        <v>-2.015958005249344</v>
      </c>
      <c r="N5705" s="2">
        <f t="shared" si="715"/>
        <v>0.58051469704465131</v>
      </c>
      <c r="O5705" s="2">
        <f t="shared" si="716"/>
        <v>574.5598</v>
      </c>
      <c r="P5705" s="2">
        <f t="shared" si="717"/>
        <v>8.5003313149001567</v>
      </c>
    </row>
    <row r="5706" spans="1:16">
      <c r="A5706">
        <v>2570</v>
      </c>
      <c r="B5706" s="1">
        <v>44794</v>
      </c>
      <c r="C5706" s="16">
        <v>0.25565972222222222</v>
      </c>
      <c r="D5706">
        <f t="shared" si="713"/>
        <v>15</v>
      </c>
      <c r="E5706" s="16">
        <f t="shared" si="714"/>
        <v>0.26041666666666669</v>
      </c>
      <c r="F5706" s="1">
        <f t="shared" si="719"/>
        <v>44794</v>
      </c>
      <c r="G5706" s="11">
        <f t="shared" si="720"/>
        <v>44794.260416666664</v>
      </c>
      <c r="H5706">
        <v>1806.5</v>
      </c>
      <c r="I5706" s="3">
        <v>21.5</v>
      </c>
      <c r="J5706">
        <v>2150.6</v>
      </c>
      <c r="K5706" s="4">
        <f t="shared" si="718"/>
        <v>1935.9159834967581</v>
      </c>
      <c r="L5706" s="14">
        <v>44794.259930555556</v>
      </c>
      <c r="M5706" s="2">
        <v>-2.0218635170603676</v>
      </c>
      <c r="N5706" s="2">
        <f t="shared" si="715"/>
        <v>0.52996697939679971</v>
      </c>
      <c r="O5706" s="2">
        <f t="shared" si="716"/>
        <v>573.07317999999998</v>
      </c>
      <c r="P5706" s="2">
        <f t="shared" si="717"/>
        <v>7.7400950181926227</v>
      </c>
    </row>
    <row r="5707" spans="1:16">
      <c r="A5707">
        <v>2571</v>
      </c>
      <c r="B5707" s="1">
        <v>44794</v>
      </c>
      <c r="C5707" s="16">
        <v>0.2660763888888889</v>
      </c>
      <c r="D5707">
        <f t="shared" si="713"/>
        <v>30</v>
      </c>
      <c r="E5707" s="16">
        <f t="shared" si="714"/>
        <v>0.27083333333333331</v>
      </c>
      <c r="F5707" s="1">
        <f t="shared" si="719"/>
        <v>44794</v>
      </c>
      <c r="G5707" s="11">
        <f t="shared" si="720"/>
        <v>44794.270833333336</v>
      </c>
      <c r="H5707">
        <v>1804.9</v>
      </c>
      <c r="I5707" s="3">
        <v>21.46</v>
      </c>
      <c r="J5707">
        <v>2150.6999999999998</v>
      </c>
      <c r="K5707" s="4">
        <f t="shared" si="718"/>
        <v>1935.7862516168198</v>
      </c>
      <c r="L5707" s="14">
        <v>44794.27034722222</v>
      </c>
      <c r="M5707" s="2">
        <v>-2.0280971128608924</v>
      </c>
      <c r="N5707" s="2">
        <f t="shared" si="715"/>
        <v>0.47977470911460524</v>
      </c>
      <c r="O5707" s="2">
        <f t="shared" si="716"/>
        <v>573.10070999999994</v>
      </c>
      <c r="P5707" s="2">
        <f t="shared" si="717"/>
        <v>7.0073804105783219</v>
      </c>
    </row>
    <row r="5708" spans="1:16">
      <c r="A5708">
        <v>2572</v>
      </c>
      <c r="B5708" s="1">
        <v>44794</v>
      </c>
      <c r="C5708" s="16">
        <v>0.27649305555555553</v>
      </c>
      <c r="D5708">
        <f t="shared" si="713"/>
        <v>45</v>
      </c>
      <c r="E5708" s="16">
        <f t="shared" si="714"/>
        <v>0.28125</v>
      </c>
      <c r="F5708" s="1">
        <f t="shared" si="719"/>
        <v>44794</v>
      </c>
      <c r="G5708" s="11">
        <f t="shared" si="720"/>
        <v>44794.28125</v>
      </c>
      <c r="H5708">
        <v>1803.3</v>
      </c>
      <c r="I5708" s="3">
        <v>21.44</v>
      </c>
      <c r="J5708">
        <v>2149.8000000000002</v>
      </c>
      <c r="K5708" s="4">
        <f t="shared" si="718"/>
        <v>1934.8629405024012</v>
      </c>
      <c r="L5708" s="14">
        <v>44794.280763888892</v>
      </c>
      <c r="M5708" s="2">
        <v>-2.0166141732283465</v>
      </c>
      <c r="N5708" s="2">
        <f t="shared" si="715"/>
        <v>0.5747518244812031</v>
      </c>
      <c r="O5708" s="2">
        <f t="shared" si="716"/>
        <v>572.8529400000001</v>
      </c>
      <c r="P5708" s="2">
        <f t="shared" si="717"/>
        <v>8.3909455388310228</v>
      </c>
    </row>
    <row r="5709" spans="1:16">
      <c r="A5709">
        <v>2573</v>
      </c>
      <c r="B5709" s="1">
        <v>44794</v>
      </c>
      <c r="C5709" s="16">
        <v>0.28690972222222222</v>
      </c>
      <c r="D5709">
        <f t="shared" si="713"/>
        <v>60</v>
      </c>
      <c r="E5709" s="16">
        <f t="shared" si="714"/>
        <v>0.29166666666666669</v>
      </c>
      <c r="F5709" s="1">
        <f t="shared" si="719"/>
        <v>44794</v>
      </c>
      <c r="G5709" s="11">
        <f t="shared" si="720"/>
        <v>44794.291666666664</v>
      </c>
      <c r="H5709">
        <v>1806.1</v>
      </c>
      <c r="I5709" s="3">
        <v>21.47</v>
      </c>
      <c r="J5709">
        <v>2151.8000000000002</v>
      </c>
      <c r="K5709" s="4">
        <f t="shared" si="718"/>
        <v>1936.6765425267831</v>
      </c>
      <c r="L5709" s="14">
        <v>44794.291180555556</v>
      </c>
      <c r="M5709" s="2">
        <v>-2.0212073490813647</v>
      </c>
      <c r="N5709" s="2">
        <f t="shared" si="715"/>
        <v>0.53543791202275537</v>
      </c>
      <c r="O5709" s="2">
        <f t="shared" si="716"/>
        <v>573.40354000000002</v>
      </c>
      <c r="P5709" s="2">
        <f t="shared" si="717"/>
        <v>7.8245052392215637</v>
      </c>
    </row>
    <row r="5710" spans="1:16">
      <c r="A5710">
        <v>2574</v>
      </c>
      <c r="B5710" s="1">
        <v>44794</v>
      </c>
      <c r="C5710" s="16">
        <v>0.2973263888888889</v>
      </c>
      <c r="D5710">
        <f t="shared" si="713"/>
        <v>15</v>
      </c>
      <c r="E5710" s="16">
        <f t="shared" si="714"/>
        <v>0.30208333333333331</v>
      </c>
      <c r="F5710" s="1">
        <f t="shared" si="719"/>
        <v>44794</v>
      </c>
      <c r="G5710" s="11">
        <f t="shared" si="720"/>
        <v>44794.302083333336</v>
      </c>
      <c r="H5710">
        <v>1814.8</v>
      </c>
      <c r="I5710" s="3">
        <v>21.52</v>
      </c>
      <c r="J5710">
        <v>2159.8000000000002</v>
      </c>
      <c r="K5710" s="4">
        <f t="shared" si="718"/>
        <v>1944.014773998106</v>
      </c>
      <c r="L5710" s="14">
        <v>44794.30159722222</v>
      </c>
      <c r="M5710" s="2">
        <v>-2.0166141732283465</v>
      </c>
      <c r="N5710" s="2">
        <f t="shared" si="715"/>
        <v>0.5747518244812031</v>
      </c>
      <c r="O5710" s="2">
        <f t="shared" si="716"/>
        <v>575.60594000000003</v>
      </c>
      <c r="P5710" s="2">
        <f t="shared" si="717"/>
        <v>8.4312705008856845</v>
      </c>
    </row>
    <row r="5711" spans="1:16">
      <c r="A5711">
        <v>2575</v>
      </c>
      <c r="B5711" s="1">
        <v>44794</v>
      </c>
      <c r="C5711" s="16">
        <v>0.30774305555555553</v>
      </c>
      <c r="D5711">
        <f t="shared" si="713"/>
        <v>30</v>
      </c>
      <c r="E5711" s="16">
        <f t="shared" si="714"/>
        <v>0.3125</v>
      </c>
      <c r="F5711" s="1">
        <f t="shared" si="719"/>
        <v>44794</v>
      </c>
      <c r="G5711" s="11">
        <f t="shared" si="720"/>
        <v>44794.3125</v>
      </c>
      <c r="H5711">
        <v>1813.1</v>
      </c>
      <c r="I5711" s="3">
        <v>21.54</v>
      </c>
      <c r="J5711">
        <v>2156.9</v>
      </c>
      <c r="K5711" s="4">
        <f t="shared" si="718"/>
        <v>1941.3993151403661</v>
      </c>
      <c r="L5711" s="14">
        <v>44794.312013888892</v>
      </c>
      <c r="M5711" s="2">
        <v>-2.0107086614173229</v>
      </c>
      <c r="N5711" s="2">
        <f t="shared" si="715"/>
        <v>0.62795714868848485</v>
      </c>
      <c r="O5711" s="2">
        <f t="shared" si="716"/>
        <v>574.80757000000006</v>
      </c>
      <c r="P5711" s="2">
        <f t="shared" si="717"/>
        <v>9.1989844614308023</v>
      </c>
    </row>
    <row r="5712" spans="1:16">
      <c r="A5712">
        <v>2576</v>
      </c>
      <c r="B5712" s="1">
        <v>44794</v>
      </c>
      <c r="C5712" s="16">
        <v>0.31815972222222222</v>
      </c>
      <c r="D5712">
        <f t="shared" si="713"/>
        <v>45</v>
      </c>
      <c r="E5712" s="16">
        <f t="shared" si="714"/>
        <v>0.32291666666666669</v>
      </c>
      <c r="F5712" s="1">
        <f t="shared" si="719"/>
        <v>44794</v>
      </c>
      <c r="G5712" s="11">
        <f t="shared" si="720"/>
        <v>44794.322916666664</v>
      </c>
      <c r="H5712">
        <v>1813.5</v>
      </c>
      <c r="I5712" s="3">
        <v>21.54</v>
      </c>
      <c r="J5712">
        <v>2157.4</v>
      </c>
      <c r="K5712" s="4">
        <f t="shared" si="718"/>
        <v>1941.8276201020651</v>
      </c>
      <c r="L5712" s="14">
        <v>44794.322430555556</v>
      </c>
      <c r="M5712" s="2">
        <v>-2.0093963254593175</v>
      </c>
      <c r="N5712" s="2">
        <f t="shared" si="715"/>
        <v>0.64019365843639853</v>
      </c>
      <c r="O5712" s="2">
        <f t="shared" si="716"/>
        <v>574.94522000000006</v>
      </c>
      <c r="P5712" s="2">
        <f t="shared" si="717"/>
        <v>9.3804836960705238</v>
      </c>
    </row>
    <row r="5713" spans="1:16">
      <c r="A5713">
        <v>2577</v>
      </c>
      <c r="B5713" s="1">
        <v>44794</v>
      </c>
      <c r="C5713" s="16">
        <v>0.3285763888888889</v>
      </c>
      <c r="D5713">
        <f t="shared" si="713"/>
        <v>60</v>
      </c>
      <c r="E5713" s="16">
        <f t="shared" si="714"/>
        <v>0.33333333333333331</v>
      </c>
      <c r="F5713" s="1">
        <f t="shared" si="719"/>
        <v>44794</v>
      </c>
      <c r="G5713" s="11">
        <f t="shared" si="720"/>
        <v>44794.333333333336</v>
      </c>
      <c r="H5713">
        <v>1815.9</v>
      </c>
      <c r="I5713" s="3">
        <v>21.59</v>
      </c>
      <c r="J5713">
        <v>2157.9</v>
      </c>
      <c r="K5713" s="4">
        <f t="shared" si="718"/>
        <v>1942.4111827432509</v>
      </c>
      <c r="L5713" s="14">
        <v>44794.33284722222</v>
      </c>
      <c r="M5713" s="2">
        <v>-2.0077559055118108</v>
      </c>
      <c r="N5713" s="2">
        <f t="shared" si="715"/>
        <v>0.65570317438202019</v>
      </c>
      <c r="O5713" s="2">
        <f t="shared" si="716"/>
        <v>575.08287000000007</v>
      </c>
      <c r="P5713" s="2">
        <f t="shared" si="717"/>
        <v>9.6100382237515003</v>
      </c>
    </row>
    <row r="5714" spans="1:16">
      <c r="A5714">
        <v>2578</v>
      </c>
      <c r="B5714" s="1">
        <v>44794</v>
      </c>
      <c r="C5714" s="16">
        <v>0.33899305555555559</v>
      </c>
      <c r="D5714">
        <f t="shared" si="713"/>
        <v>15</v>
      </c>
      <c r="E5714" s="16">
        <f t="shared" si="714"/>
        <v>0.34375</v>
      </c>
      <c r="F5714" s="1">
        <f t="shared" si="719"/>
        <v>44794</v>
      </c>
      <c r="G5714" s="11">
        <f t="shared" si="720"/>
        <v>44794.34375</v>
      </c>
      <c r="H5714">
        <v>1815.5</v>
      </c>
      <c r="I5714" s="3">
        <v>21.58</v>
      </c>
      <c r="J5714">
        <v>2158</v>
      </c>
      <c r="K5714" s="4">
        <f t="shared" si="718"/>
        <v>1942.3801565886861</v>
      </c>
      <c r="L5714" s="14">
        <v>44794.343263888892</v>
      </c>
      <c r="M5714" s="2">
        <v>-2.0064435695538059</v>
      </c>
      <c r="N5714" s="2">
        <f t="shared" si="715"/>
        <v>0.66828290123022482</v>
      </c>
      <c r="O5714" s="2">
        <f t="shared" si="716"/>
        <v>575.11040000000003</v>
      </c>
      <c r="P5714" s="2">
        <f t="shared" si="717"/>
        <v>9.7948765792890651</v>
      </c>
    </row>
    <row r="5715" spans="1:16">
      <c r="A5715">
        <v>2579</v>
      </c>
      <c r="B5715" s="1">
        <v>44794</v>
      </c>
      <c r="C5715" s="16">
        <v>0.34940972222222227</v>
      </c>
      <c r="D5715">
        <f t="shared" si="713"/>
        <v>30</v>
      </c>
      <c r="E5715" s="16">
        <f t="shared" si="714"/>
        <v>0.35416666666666669</v>
      </c>
      <c r="F5715" s="1">
        <f t="shared" si="719"/>
        <v>44794</v>
      </c>
      <c r="G5715" s="11">
        <f t="shared" si="720"/>
        <v>44794.354166666664</v>
      </c>
      <c r="H5715">
        <v>1817.9</v>
      </c>
      <c r="I5715" s="3">
        <v>21.62</v>
      </c>
      <c r="J5715">
        <v>2159</v>
      </c>
      <c r="K5715" s="4">
        <f t="shared" si="718"/>
        <v>1943.3593958791673</v>
      </c>
      <c r="L5715" s="14">
        <v>44794.353680555556</v>
      </c>
      <c r="M5715" s="2">
        <v>-2.0048031496062992</v>
      </c>
      <c r="N5715" s="2">
        <f t="shared" si="715"/>
        <v>0.68422406131892732</v>
      </c>
      <c r="O5715" s="2">
        <f t="shared" si="716"/>
        <v>575.38570000000004</v>
      </c>
      <c r="P5715" s="2">
        <f t="shared" si="717"/>
        <v>10.033323242870887</v>
      </c>
    </row>
    <row r="5716" spans="1:16">
      <c r="A5716">
        <v>2580</v>
      </c>
      <c r="B5716" s="1">
        <v>44794</v>
      </c>
      <c r="C5716" s="16">
        <v>0.3598263888888889</v>
      </c>
      <c r="D5716">
        <f t="shared" si="713"/>
        <v>45</v>
      </c>
      <c r="E5716" s="16">
        <f t="shared" si="714"/>
        <v>0.36458333333333331</v>
      </c>
      <c r="F5716" s="1">
        <f t="shared" si="719"/>
        <v>44794</v>
      </c>
      <c r="G5716" s="11">
        <f t="shared" si="720"/>
        <v>44794.364583333336</v>
      </c>
      <c r="H5716">
        <v>1820.3</v>
      </c>
      <c r="I5716" s="3">
        <v>21.66</v>
      </c>
      <c r="J5716">
        <v>2160</v>
      </c>
      <c r="K5716" s="4">
        <f t="shared" si="718"/>
        <v>1944.337036934179</v>
      </c>
      <c r="L5716" s="14">
        <v>44794.36409722222</v>
      </c>
      <c r="M5716" s="2">
        <v>-2.0034908136482938</v>
      </c>
      <c r="N5716" s="2">
        <f t="shared" si="715"/>
        <v>0.69715119850159146</v>
      </c>
      <c r="O5716" s="2">
        <f t="shared" si="716"/>
        <v>575.66100000000006</v>
      </c>
      <c r="P5716" s="2">
        <f t="shared" si="717"/>
        <v>10.227775426032315</v>
      </c>
    </row>
    <row r="5717" spans="1:16">
      <c r="A5717">
        <v>2581</v>
      </c>
      <c r="B5717" s="1">
        <v>44794</v>
      </c>
      <c r="C5717" s="16">
        <v>0.37024305555555559</v>
      </c>
      <c r="D5717">
        <f t="shared" si="713"/>
        <v>60</v>
      </c>
      <c r="E5717" s="16">
        <f t="shared" si="714"/>
        <v>0.375</v>
      </c>
      <c r="F5717" s="1">
        <f t="shared" si="719"/>
        <v>44794</v>
      </c>
      <c r="G5717" s="11">
        <f t="shared" si="720"/>
        <v>44794.375</v>
      </c>
      <c r="H5717">
        <v>1821.1</v>
      </c>
      <c r="I5717" s="3">
        <v>21.71</v>
      </c>
      <c r="J5717">
        <v>2158.6</v>
      </c>
      <c r="K5717" s="4">
        <f t="shared" si="718"/>
        <v>1943.2093311608144</v>
      </c>
      <c r="L5717" s="14">
        <v>44794.374513888892</v>
      </c>
      <c r="M5717" s="2">
        <v>-1.9992257217847769</v>
      </c>
      <c r="N5717" s="2">
        <f t="shared" si="715"/>
        <v>0.74024429201213615</v>
      </c>
      <c r="O5717" s="2">
        <f t="shared" si="716"/>
        <v>575.27557999999999</v>
      </c>
      <c r="P5717" s="2">
        <f t="shared" si="717"/>
        <v>10.852715134158814</v>
      </c>
    </row>
    <row r="5718" spans="1:16">
      <c r="A5718">
        <v>2582</v>
      </c>
      <c r="B5718" s="1">
        <v>44794</v>
      </c>
      <c r="C5718" s="16">
        <v>0.38065972222222227</v>
      </c>
      <c r="D5718">
        <f t="shared" si="713"/>
        <v>15</v>
      </c>
      <c r="E5718" s="16">
        <f t="shared" si="714"/>
        <v>0.38541666666666669</v>
      </c>
      <c r="F5718" s="1">
        <f t="shared" si="719"/>
        <v>44794</v>
      </c>
      <c r="G5718" s="11">
        <f t="shared" si="720"/>
        <v>44794.385416666664</v>
      </c>
      <c r="H5718">
        <v>1821</v>
      </c>
      <c r="I5718" s="3">
        <v>21.72</v>
      </c>
      <c r="J5718">
        <v>2158</v>
      </c>
      <c r="K5718" s="4">
        <f t="shared" si="718"/>
        <v>1942.706688629245</v>
      </c>
      <c r="L5718" s="14">
        <v>44794.384930555556</v>
      </c>
      <c r="M5718" s="2">
        <v>-1.9985695538057744</v>
      </c>
      <c r="N5718" s="2">
        <f t="shared" si="715"/>
        <v>0.7470218134235862</v>
      </c>
      <c r="O5718" s="2">
        <f t="shared" si="716"/>
        <v>575.11040000000003</v>
      </c>
      <c r="P5718" s="2">
        <f t="shared" si="717"/>
        <v>10.948935624495373</v>
      </c>
    </row>
    <row r="5719" spans="1:16">
      <c r="A5719">
        <v>2583</v>
      </c>
      <c r="B5719" s="1">
        <v>44794</v>
      </c>
      <c r="C5719" s="16">
        <v>0.3910763888888889</v>
      </c>
      <c r="D5719">
        <f t="shared" si="713"/>
        <v>30</v>
      </c>
      <c r="E5719" s="16">
        <f t="shared" si="714"/>
        <v>0.39583333333333331</v>
      </c>
      <c r="F5719" s="1">
        <f t="shared" si="719"/>
        <v>44794</v>
      </c>
      <c r="G5719" s="11">
        <f t="shared" si="720"/>
        <v>44794.395833333336</v>
      </c>
      <c r="H5719">
        <v>1822.6</v>
      </c>
      <c r="I5719" s="3">
        <v>21.8</v>
      </c>
      <c r="J5719">
        <v>2156.1999999999998</v>
      </c>
      <c r="K5719" s="4">
        <f t="shared" si="718"/>
        <v>1941.2491479209268</v>
      </c>
      <c r="L5719" s="14">
        <v>44794.39534722222</v>
      </c>
      <c r="M5719" s="2">
        <v>-1.9946325459317586</v>
      </c>
      <c r="N5719" s="2">
        <f t="shared" si="715"/>
        <v>0.7885244054943138</v>
      </c>
      <c r="O5719" s="2">
        <f t="shared" si="716"/>
        <v>574.61485999999991</v>
      </c>
      <c r="P5719" s="2">
        <f t="shared" si="717"/>
        <v>11.547271845966307</v>
      </c>
    </row>
    <row r="5720" spans="1:16">
      <c r="A5720">
        <v>2584</v>
      </c>
      <c r="B5720" s="1">
        <v>44794</v>
      </c>
      <c r="C5720" s="16">
        <v>0.40149305555555559</v>
      </c>
      <c r="D5720">
        <f t="shared" si="713"/>
        <v>45</v>
      </c>
      <c r="E5720" s="16">
        <f t="shared" si="714"/>
        <v>0.40625</v>
      </c>
      <c r="F5720" s="1">
        <f t="shared" si="719"/>
        <v>44794</v>
      </c>
      <c r="G5720" s="11">
        <f t="shared" si="720"/>
        <v>44794.40625</v>
      </c>
      <c r="H5720">
        <v>1825.3</v>
      </c>
      <c r="I5720" s="3">
        <v>21.87</v>
      </c>
      <c r="J5720">
        <v>2156.1</v>
      </c>
      <c r="K5720" s="4">
        <f t="shared" si="718"/>
        <v>1941.3603455372534</v>
      </c>
      <c r="L5720" s="14">
        <v>44794.405763888892</v>
      </c>
      <c r="M5720" s="2">
        <v>-1.9920078740157481</v>
      </c>
      <c r="N5720" s="2">
        <f t="shared" si="715"/>
        <v>0.81699789080678042</v>
      </c>
      <c r="O5720" s="2">
        <f t="shared" si="716"/>
        <v>574.58732999999995</v>
      </c>
      <c r="P5720" s="2">
        <f t="shared" si="717"/>
        <v>11.963668703343222</v>
      </c>
    </row>
    <row r="5721" spans="1:16">
      <c r="A5721">
        <v>2585</v>
      </c>
      <c r="B5721" s="1">
        <v>44794</v>
      </c>
      <c r="C5721" s="16">
        <v>0.41190972222222227</v>
      </c>
      <c r="D5721">
        <f t="shared" si="713"/>
        <v>60</v>
      </c>
      <c r="E5721" s="16">
        <f t="shared" si="714"/>
        <v>0.41666666666666669</v>
      </c>
      <c r="F5721" s="1">
        <f t="shared" si="719"/>
        <v>44794</v>
      </c>
      <c r="G5721" s="11">
        <f t="shared" si="720"/>
        <v>44794.416666666664</v>
      </c>
      <c r="H5721">
        <v>1826.9</v>
      </c>
      <c r="I5721" s="3">
        <v>21.92</v>
      </c>
      <c r="J5721">
        <v>2155.6999999999998</v>
      </c>
      <c r="K5721" s="4">
        <f t="shared" si="718"/>
        <v>1941.0904701797335</v>
      </c>
      <c r="L5721" s="14">
        <v>44794.416180555556</v>
      </c>
      <c r="M5721" s="2">
        <v>-1.9975853018372705</v>
      </c>
      <c r="N5721" s="2">
        <f t="shared" si="715"/>
        <v>0.75726258078855191</v>
      </c>
      <c r="O5721" s="2">
        <f t="shared" si="716"/>
        <v>574.47721000000001</v>
      </c>
      <c r="P5721" s="2">
        <f t="shared" si="717"/>
        <v>11.086812407766153</v>
      </c>
    </row>
    <row r="5722" spans="1:16">
      <c r="A5722">
        <v>2586</v>
      </c>
      <c r="B5722" s="1">
        <v>44794</v>
      </c>
      <c r="C5722" s="16">
        <v>0.4223263888888889</v>
      </c>
      <c r="D5722">
        <f t="shared" si="713"/>
        <v>15</v>
      </c>
      <c r="E5722" s="16">
        <f t="shared" si="714"/>
        <v>0.42708333333333331</v>
      </c>
      <c r="F5722" s="1">
        <f t="shared" si="719"/>
        <v>44794</v>
      </c>
      <c r="G5722" s="11">
        <f t="shared" si="720"/>
        <v>44794.427083333336</v>
      </c>
      <c r="H5722">
        <v>1829.3</v>
      </c>
      <c r="I5722" s="3">
        <v>21.99</v>
      </c>
      <c r="J5722">
        <v>2155.1999999999998</v>
      </c>
      <c r="K5722" s="4">
        <f t="shared" si="718"/>
        <v>1940.8833231300709</v>
      </c>
      <c r="L5722" s="14">
        <v>44794.42659722222</v>
      </c>
      <c r="M5722" s="2">
        <v>-1.9877427821522311</v>
      </c>
      <c r="N5722" s="2">
        <f t="shared" si="715"/>
        <v>0.86466014612703945</v>
      </c>
      <c r="O5722" s="2">
        <f t="shared" si="716"/>
        <v>574.33956000000001</v>
      </c>
      <c r="P5722" s="2">
        <f t="shared" si="717"/>
        <v>12.656148750132838</v>
      </c>
    </row>
    <row r="5723" spans="1:16">
      <c r="A5723">
        <v>2587</v>
      </c>
      <c r="B5723" s="1">
        <v>44794</v>
      </c>
      <c r="C5723" s="16">
        <v>0.43274305555555559</v>
      </c>
      <c r="D5723">
        <f t="shared" si="713"/>
        <v>30</v>
      </c>
      <c r="E5723" s="16">
        <f t="shared" si="714"/>
        <v>0.4375</v>
      </c>
      <c r="F5723" s="1">
        <f t="shared" si="719"/>
        <v>44794</v>
      </c>
      <c r="G5723" s="11">
        <f t="shared" si="720"/>
        <v>44794.4375</v>
      </c>
      <c r="H5723">
        <v>1831.6</v>
      </c>
      <c r="I5723" s="3">
        <v>22.05</v>
      </c>
      <c r="J5723">
        <v>2155.1</v>
      </c>
      <c r="K5723" s="4">
        <f t="shared" si="718"/>
        <v>1940.9635936862517</v>
      </c>
      <c r="L5723" s="14">
        <v>44794.437013888892</v>
      </c>
      <c r="M5723" s="2">
        <v>-1.9900393700787402</v>
      </c>
      <c r="N5723" s="2">
        <f t="shared" si="715"/>
        <v>0.83878032385445944</v>
      </c>
      <c r="O5723" s="2">
        <f t="shared" si="716"/>
        <v>574.31202999999994</v>
      </c>
      <c r="P5723" s="2">
        <f t="shared" si="717"/>
        <v>12.27675376025595</v>
      </c>
    </row>
    <row r="5724" spans="1:16">
      <c r="A5724">
        <v>2588</v>
      </c>
      <c r="B5724" s="1">
        <v>44794</v>
      </c>
      <c r="C5724" s="16">
        <v>0.44315972222222227</v>
      </c>
      <c r="D5724">
        <f t="shared" si="713"/>
        <v>45</v>
      </c>
      <c r="E5724" s="16">
        <f t="shared" si="714"/>
        <v>0.44791666666666669</v>
      </c>
      <c r="F5724" s="1">
        <f t="shared" si="719"/>
        <v>44794</v>
      </c>
      <c r="G5724" s="11">
        <f t="shared" si="720"/>
        <v>44794.447916666664</v>
      </c>
      <c r="H5724">
        <v>1831.6</v>
      </c>
      <c r="I5724" s="3">
        <v>22.07</v>
      </c>
      <c r="J5724">
        <v>2154.1999999999998</v>
      </c>
      <c r="K5724" s="4">
        <f t="shared" si="718"/>
        <v>1940.1781921683153</v>
      </c>
      <c r="L5724" s="14">
        <v>44794.447430555556</v>
      </c>
      <c r="M5724" s="2">
        <v>-1.9861023622047245</v>
      </c>
      <c r="N5724" s="2">
        <f t="shared" si="715"/>
        <v>0.8834559215365998</v>
      </c>
      <c r="O5724" s="2">
        <f t="shared" si="716"/>
        <v>574.06425999999999</v>
      </c>
      <c r="P5724" s="2">
        <f t="shared" si="717"/>
        <v>12.925066699775256</v>
      </c>
    </row>
    <row r="5725" spans="1:16">
      <c r="A5725">
        <v>2589</v>
      </c>
      <c r="B5725" s="1">
        <v>44794</v>
      </c>
      <c r="C5725" s="16">
        <v>0.4535763888888889</v>
      </c>
      <c r="D5725">
        <f t="shared" si="713"/>
        <v>60</v>
      </c>
      <c r="E5725" s="16">
        <f t="shared" si="714"/>
        <v>0.45833333333333331</v>
      </c>
      <c r="F5725" s="1">
        <f t="shared" si="719"/>
        <v>44794</v>
      </c>
      <c r="G5725" s="11">
        <f t="shared" si="720"/>
        <v>44794.458333333336</v>
      </c>
      <c r="H5725">
        <v>1835.2</v>
      </c>
      <c r="I5725" s="3">
        <v>22.15</v>
      </c>
      <c r="J5725">
        <v>2154.6999999999998</v>
      </c>
      <c r="K5725" s="4">
        <f t="shared" si="718"/>
        <v>1940.8501795222962</v>
      </c>
      <c r="L5725" s="14">
        <v>44794.45784722222</v>
      </c>
      <c r="M5725" s="2">
        <v>-1.9880708661417323</v>
      </c>
      <c r="N5725" s="2">
        <f t="shared" si="715"/>
        <v>0.86093208600292181</v>
      </c>
      <c r="O5725" s="2">
        <f t="shared" si="716"/>
        <v>574.20191</v>
      </c>
      <c r="P5725" s="2">
        <f t="shared" si="717"/>
        <v>12.598560446731341</v>
      </c>
    </row>
    <row r="5726" spans="1:16">
      <c r="A5726">
        <v>2590</v>
      </c>
      <c r="B5726" s="1">
        <v>44794</v>
      </c>
      <c r="C5726" s="16">
        <v>0.46399305555555559</v>
      </c>
      <c r="D5726">
        <f t="shared" si="713"/>
        <v>15</v>
      </c>
      <c r="E5726" s="16">
        <f t="shared" si="714"/>
        <v>0.46875</v>
      </c>
      <c r="F5726" s="1">
        <f t="shared" si="719"/>
        <v>44794</v>
      </c>
      <c r="G5726" s="11">
        <f t="shared" si="720"/>
        <v>44794.46875</v>
      </c>
      <c r="H5726">
        <v>1839.2</v>
      </c>
      <c r="I5726" s="3">
        <v>22.24</v>
      </c>
      <c r="J5726">
        <v>2155.1999999999998</v>
      </c>
      <c r="K5726" s="4">
        <f t="shared" si="718"/>
        <v>1941.5507915260894</v>
      </c>
      <c r="L5726" s="14">
        <v>44794.468263888892</v>
      </c>
      <c r="M5726" s="2">
        <v>-1.9857742782152232</v>
      </c>
      <c r="N5726" s="2">
        <f t="shared" si="715"/>
        <v>0.8872462603265352</v>
      </c>
      <c r="O5726" s="2">
        <f t="shared" si="716"/>
        <v>574.33956000000001</v>
      </c>
      <c r="P5726" s="2">
        <f t="shared" si="717"/>
        <v>12.98674479098969</v>
      </c>
    </row>
    <row r="5727" spans="1:16">
      <c r="A5727">
        <v>2591</v>
      </c>
      <c r="B5727" s="1">
        <v>44794</v>
      </c>
      <c r="C5727" s="16">
        <v>0.47440972222222227</v>
      </c>
      <c r="D5727">
        <f t="shared" si="713"/>
        <v>30</v>
      </c>
      <c r="E5727" s="16">
        <f t="shared" si="714"/>
        <v>0.47916666666666669</v>
      </c>
      <c r="F5727" s="1">
        <f t="shared" si="719"/>
        <v>44794</v>
      </c>
      <c r="G5727" s="11">
        <f t="shared" si="720"/>
        <v>44794.479166666664</v>
      </c>
      <c r="H5727">
        <v>1852.7</v>
      </c>
      <c r="I5727" s="3">
        <v>22.59</v>
      </c>
      <c r="J5727">
        <v>2154.5</v>
      </c>
      <c r="K5727" s="4">
        <f t="shared" si="718"/>
        <v>1942.0966509393913</v>
      </c>
      <c r="L5727" s="14">
        <v>44794.478680555556</v>
      </c>
      <c r="M5727" s="2">
        <v>-1.9831496062992127</v>
      </c>
      <c r="N5727" s="2">
        <f t="shared" si="715"/>
        <v>0.91794530261646157</v>
      </c>
      <c r="O5727" s="2">
        <f t="shared" si="716"/>
        <v>574.14684999999997</v>
      </c>
      <c r="P5727" s="2">
        <f t="shared" si="717"/>
        <v>13.431582614482343</v>
      </c>
    </row>
    <row r="5728" spans="1:16">
      <c r="A5728">
        <v>2592</v>
      </c>
      <c r="B5728" s="1">
        <v>44794</v>
      </c>
      <c r="C5728" s="16">
        <v>0.4848263888888889</v>
      </c>
      <c r="D5728">
        <f t="shared" si="713"/>
        <v>45</v>
      </c>
      <c r="E5728" s="16">
        <f t="shared" si="714"/>
        <v>0.48958333333333331</v>
      </c>
      <c r="F5728" s="1">
        <f t="shared" si="719"/>
        <v>44794</v>
      </c>
      <c r="G5728" s="11">
        <f t="shared" si="720"/>
        <v>44794.489583333336</v>
      </c>
      <c r="H5728">
        <v>1861.6</v>
      </c>
      <c r="I5728" s="3">
        <v>22.88</v>
      </c>
      <c r="J5728">
        <v>2151.3000000000002</v>
      </c>
      <c r="K5728" s="4">
        <f t="shared" si="718"/>
        <v>1940.1609991787457</v>
      </c>
      <c r="L5728" s="14">
        <v>44794.48909722222</v>
      </c>
      <c r="M5728" s="2">
        <v>-1.9788845144356957</v>
      </c>
      <c r="N5728" s="2">
        <f t="shared" si="715"/>
        <v>0.9692708210542671</v>
      </c>
      <c r="O5728" s="2">
        <f t="shared" si="716"/>
        <v>573.26589000000001</v>
      </c>
      <c r="P5728" s="2">
        <f t="shared" si="717"/>
        <v>14.160827676454847</v>
      </c>
    </row>
    <row r="5729" spans="1:16">
      <c r="A5729">
        <v>2593</v>
      </c>
      <c r="B5729" s="1">
        <v>44794</v>
      </c>
      <c r="C5729" s="16">
        <v>0.49524305555555559</v>
      </c>
      <c r="D5729">
        <f t="shared" si="713"/>
        <v>60</v>
      </c>
      <c r="E5729" s="16">
        <f t="shared" si="714"/>
        <v>0.5</v>
      </c>
      <c r="F5729" s="1">
        <f t="shared" si="719"/>
        <v>44794</v>
      </c>
      <c r="G5729" s="11">
        <f t="shared" si="720"/>
        <v>44794.5</v>
      </c>
      <c r="H5729">
        <v>1873</v>
      </c>
      <c r="I5729" s="3">
        <v>23.24</v>
      </c>
      <c r="J5729">
        <v>2147.6999999999998</v>
      </c>
      <c r="K5729" s="4">
        <f t="shared" si="718"/>
        <v>1938.1529495521449</v>
      </c>
      <c r="L5729" s="14">
        <v>44794.499513888892</v>
      </c>
      <c r="M5729" s="2">
        <v>-1.9749475065616797</v>
      </c>
      <c r="N5729" s="2">
        <f t="shared" si="715"/>
        <v>1.0182509684785082</v>
      </c>
      <c r="O5729" s="2">
        <f t="shared" si="716"/>
        <v>572.27481</v>
      </c>
      <c r="P5729" s="2">
        <f t="shared" si="717"/>
        <v>14.850697748405997</v>
      </c>
    </row>
    <row r="5730" spans="1:16">
      <c r="A5730">
        <v>2594</v>
      </c>
      <c r="B5730" s="1">
        <v>44794</v>
      </c>
      <c r="C5730" s="16">
        <v>0.50565972222222222</v>
      </c>
      <c r="D5730">
        <f t="shared" si="713"/>
        <v>15</v>
      </c>
      <c r="E5730" s="16">
        <f t="shared" si="714"/>
        <v>0.51041666666666663</v>
      </c>
      <c r="F5730" s="1">
        <f t="shared" si="719"/>
        <v>44794</v>
      </c>
      <c r="G5730" s="11">
        <f t="shared" si="720"/>
        <v>44794.510416666664</v>
      </c>
      <c r="H5730">
        <v>1884.1</v>
      </c>
      <c r="I5730" s="3">
        <v>23.51</v>
      </c>
      <c r="J5730">
        <v>2147.9</v>
      </c>
      <c r="K5730" s="4">
        <f t="shared" si="718"/>
        <v>1939.2902615535525</v>
      </c>
      <c r="L5730" s="14">
        <v>44794.509930555556</v>
      </c>
      <c r="M5730" s="2">
        <v>-1.9792125984251969</v>
      </c>
      <c r="N5730" s="2">
        <f t="shared" si="715"/>
        <v>0.96525892160140958</v>
      </c>
      <c r="O5730" s="2">
        <f t="shared" si="716"/>
        <v>572.32987000000003</v>
      </c>
      <c r="P5730" s="2">
        <f t="shared" si="717"/>
        <v>14.079188845984083</v>
      </c>
    </row>
    <row r="5731" spans="1:16">
      <c r="A5731">
        <v>2595</v>
      </c>
      <c r="B5731" s="1">
        <v>44794</v>
      </c>
      <c r="C5731" s="16">
        <v>0.51607638888888896</v>
      </c>
      <c r="D5731">
        <f t="shared" si="713"/>
        <v>30</v>
      </c>
      <c r="E5731" s="16">
        <f t="shared" si="714"/>
        <v>0.52083333333333337</v>
      </c>
      <c r="F5731" s="1">
        <f t="shared" si="719"/>
        <v>44794</v>
      </c>
      <c r="G5731" s="11">
        <f t="shared" si="720"/>
        <v>44794.520833333336</v>
      </c>
      <c r="H5731">
        <v>1896.9</v>
      </c>
      <c r="I5731" s="3">
        <v>23.77</v>
      </c>
      <c r="J5731">
        <v>2150.5</v>
      </c>
      <c r="K5731" s="4">
        <f t="shared" si="718"/>
        <v>1942.5359982058501</v>
      </c>
      <c r="L5731" s="14">
        <v>44794.52034722222</v>
      </c>
      <c r="M5731" s="2">
        <v>-1.9677296587926509</v>
      </c>
      <c r="N5731" s="2">
        <f t="shared" si="715"/>
        <v>1.1121176226176848</v>
      </c>
      <c r="O5731" s="2">
        <f t="shared" si="716"/>
        <v>573.04565000000002</v>
      </c>
      <c r="P5731" s="2">
        <f t="shared" si="717"/>
        <v>16.241545017539622</v>
      </c>
    </row>
    <row r="5732" spans="1:16">
      <c r="A5732">
        <v>2596</v>
      </c>
      <c r="B5732" s="1">
        <v>44794</v>
      </c>
      <c r="C5732" s="16">
        <v>0.52649305555555559</v>
      </c>
      <c r="D5732">
        <f t="shared" si="713"/>
        <v>45</v>
      </c>
      <c r="E5732" s="16">
        <f t="shared" si="714"/>
        <v>0.53125</v>
      </c>
      <c r="F5732" s="1">
        <f t="shared" si="719"/>
        <v>44794</v>
      </c>
      <c r="G5732" s="11">
        <f t="shared" si="720"/>
        <v>44794.53125</v>
      </c>
      <c r="H5732">
        <v>1907.1</v>
      </c>
      <c r="I5732" s="3">
        <v>24.08</v>
      </c>
      <c r="J5732">
        <v>2147.8000000000002</v>
      </c>
      <c r="K5732" s="4">
        <f t="shared" si="718"/>
        <v>1941.210958971039</v>
      </c>
      <c r="L5732" s="14">
        <v>44794.530763888892</v>
      </c>
      <c r="M5732" s="2">
        <v>-1.9719947506561679</v>
      </c>
      <c r="N5732" s="2">
        <f t="shared" si="715"/>
        <v>1.0560092636815381</v>
      </c>
      <c r="O5732" s="2">
        <f t="shared" si="716"/>
        <v>572.30234000000007</v>
      </c>
      <c r="P5732" s="2">
        <f t="shared" si="717"/>
        <v>15.402125119560854</v>
      </c>
    </row>
    <row r="5733" spans="1:16">
      <c r="A5733">
        <v>2597</v>
      </c>
      <c r="B5733" s="1">
        <v>44794</v>
      </c>
      <c r="C5733" s="16">
        <v>0.53690972222222222</v>
      </c>
      <c r="D5733">
        <f t="shared" si="713"/>
        <v>60</v>
      </c>
      <c r="E5733" s="16">
        <f t="shared" si="714"/>
        <v>0.54166666666666663</v>
      </c>
      <c r="F5733" s="1">
        <f t="shared" si="719"/>
        <v>44794</v>
      </c>
      <c r="G5733" s="11">
        <f t="shared" si="720"/>
        <v>44794.541666666664</v>
      </c>
      <c r="H5733">
        <v>1916.7</v>
      </c>
      <c r="I5733" s="3">
        <v>24.31</v>
      </c>
      <c r="J5733">
        <v>2148.1</v>
      </c>
      <c r="K5733" s="4">
        <f t="shared" si="718"/>
        <v>1942.29753927004</v>
      </c>
      <c r="L5733" s="14">
        <v>44794.541180555556</v>
      </c>
      <c r="M5733" s="2">
        <v>-1.9677296587926509</v>
      </c>
      <c r="N5733" s="2">
        <f t="shared" si="715"/>
        <v>1.1121176226176848</v>
      </c>
      <c r="O5733" s="2">
        <f t="shared" si="716"/>
        <v>572.38492999999994</v>
      </c>
      <c r="P5733" s="2">
        <f t="shared" si="717"/>
        <v>16.222818562458791</v>
      </c>
    </row>
    <row r="5734" spans="1:16">
      <c r="A5734">
        <v>2598</v>
      </c>
      <c r="B5734" s="1">
        <v>44794</v>
      </c>
      <c r="C5734" s="16">
        <v>0.54732638888888896</v>
      </c>
      <c r="D5734">
        <f t="shared" si="713"/>
        <v>15</v>
      </c>
      <c r="E5734" s="16">
        <f t="shared" si="714"/>
        <v>0.55208333333333337</v>
      </c>
      <c r="F5734" s="1">
        <f t="shared" si="719"/>
        <v>44794</v>
      </c>
      <c r="G5734" s="11">
        <f t="shared" si="720"/>
        <v>44794.552083333336</v>
      </c>
      <c r="H5734">
        <v>1921.2</v>
      </c>
      <c r="I5734" s="3">
        <v>24.33</v>
      </c>
      <c r="J5734">
        <v>2152.3000000000002</v>
      </c>
      <c r="K5734" s="4">
        <f t="shared" si="718"/>
        <v>1946.104296684674</v>
      </c>
      <c r="L5734" s="14">
        <v>44794.55159722222</v>
      </c>
      <c r="M5734" s="2">
        <v>-1.9736351706036745</v>
      </c>
      <c r="N5734" s="2">
        <f t="shared" si="715"/>
        <v>1.0349234909626173</v>
      </c>
      <c r="O5734" s="2">
        <f t="shared" si="716"/>
        <v>573.54119000000003</v>
      </c>
      <c r="P5734" s="2">
        <f t="shared" si="717"/>
        <v>15.127259439320289</v>
      </c>
    </row>
    <row r="5735" spans="1:16">
      <c r="A5735">
        <v>2599</v>
      </c>
      <c r="B5735" s="1">
        <v>44794</v>
      </c>
      <c r="C5735" s="16">
        <v>0.55774305555555559</v>
      </c>
      <c r="D5735">
        <f t="shared" si="713"/>
        <v>30</v>
      </c>
      <c r="E5735" s="16">
        <f t="shared" si="714"/>
        <v>0.5625</v>
      </c>
      <c r="F5735" s="1">
        <f t="shared" si="719"/>
        <v>44794</v>
      </c>
      <c r="G5735" s="11">
        <f t="shared" si="720"/>
        <v>44794.5625</v>
      </c>
      <c r="H5735">
        <v>1914.5</v>
      </c>
      <c r="I5735" s="3">
        <v>24.16</v>
      </c>
      <c r="J5735">
        <v>2152.6999999999998</v>
      </c>
      <c r="K5735" s="4">
        <f t="shared" si="718"/>
        <v>1945.7170849103009</v>
      </c>
      <c r="L5735" s="14">
        <v>44794.562013888892</v>
      </c>
      <c r="M5735" s="2">
        <v>-1.9651049868766404</v>
      </c>
      <c r="N5735" s="2">
        <f t="shared" si="715"/>
        <v>1.1475777410655237</v>
      </c>
      <c r="O5735" s="2">
        <f t="shared" si="716"/>
        <v>573.65130999999997</v>
      </c>
      <c r="P5735" s="2">
        <f t="shared" si="717"/>
        <v>16.777123559250636</v>
      </c>
    </row>
    <row r="5736" spans="1:16">
      <c r="A5736">
        <v>2600</v>
      </c>
      <c r="B5736" s="1">
        <v>44794</v>
      </c>
      <c r="C5736" s="16">
        <v>0.56815972222222222</v>
      </c>
      <c r="D5736">
        <f t="shared" si="713"/>
        <v>45</v>
      </c>
      <c r="E5736" s="16">
        <f t="shared" si="714"/>
        <v>0.57291666666666663</v>
      </c>
      <c r="F5736" s="1">
        <f t="shared" si="719"/>
        <v>44794</v>
      </c>
      <c r="G5736" s="11">
        <f t="shared" si="720"/>
        <v>44794.572916666664</v>
      </c>
      <c r="H5736">
        <v>1929.9</v>
      </c>
      <c r="I5736" s="3">
        <v>24.53</v>
      </c>
      <c r="J5736">
        <v>2153</v>
      </c>
      <c r="K5736" s="4">
        <f t="shared" si="718"/>
        <v>1947.3816450274112</v>
      </c>
      <c r="L5736" s="14">
        <v>44794.572430555556</v>
      </c>
      <c r="M5736" s="2">
        <v>-1.966745406824147</v>
      </c>
      <c r="N5736" s="2">
        <f t="shared" si="715"/>
        <v>1.1253314636387908</v>
      </c>
      <c r="O5736" s="2">
        <f t="shared" si="716"/>
        <v>573.73390000000006</v>
      </c>
      <c r="P5736" s="2">
        <f t="shared" si="717"/>
        <v>16.454260578650558</v>
      </c>
    </row>
    <row r="5737" spans="1:16">
      <c r="A5737">
        <v>2601</v>
      </c>
      <c r="B5737" s="1">
        <v>44794</v>
      </c>
      <c r="C5737" s="16">
        <v>0.57857638888888896</v>
      </c>
      <c r="D5737">
        <f t="shared" si="713"/>
        <v>60</v>
      </c>
      <c r="E5737" s="16">
        <f t="shared" si="714"/>
        <v>0.58333333333333337</v>
      </c>
      <c r="F5737" s="1">
        <f t="shared" si="719"/>
        <v>44794</v>
      </c>
      <c r="G5737" s="11">
        <f t="shared" si="720"/>
        <v>44794.583333333336</v>
      </c>
      <c r="H5737">
        <v>1937.2</v>
      </c>
      <c r="I5737" s="3">
        <v>24.67</v>
      </c>
      <c r="J5737">
        <v>2154.8000000000002</v>
      </c>
      <c r="K5737" s="4">
        <f t="shared" si="718"/>
        <v>1949.4876204718339</v>
      </c>
      <c r="L5737" s="14">
        <v>44794.58284722222</v>
      </c>
      <c r="M5737" s="2">
        <v>-1.9651049868766404</v>
      </c>
      <c r="N5737" s="2">
        <f t="shared" si="715"/>
        <v>1.1475777410655237</v>
      </c>
      <c r="O5737" s="2">
        <f t="shared" si="716"/>
        <v>574.22944000000007</v>
      </c>
      <c r="P5737" s="2">
        <f t="shared" si="717"/>
        <v>16.794031667493794</v>
      </c>
    </row>
    <row r="5738" spans="1:16">
      <c r="A5738">
        <v>2602</v>
      </c>
      <c r="B5738" s="1">
        <v>44794</v>
      </c>
      <c r="C5738" s="16">
        <v>0.58899305555555559</v>
      </c>
      <c r="D5738">
        <f t="shared" si="713"/>
        <v>15</v>
      </c>
      <c r="E5738" s="16">
        <f t="shared" si="714"/>
        <v>0.59375</v>
      </c>
      <c r="F5738" s="1">
        <f t="shared" si="719"/>
        <v>44794</v>
      </c>
      <c r="G5738" s="11">
        <f t="shared" si="720"/>
        <v>44794.59375</v>
      </c>
      <c r="H5738">
        <v>1946</v>
      </c>
      <c r="I5738" s="3">
        <v>24.84</v>
      </c>
      <c r="J5738">
        <v>2156.9</v>
      </c>
      <c r="K5738" s="4">
        <f t="shared" si="718"/>
        <v>1951.9652056685229</v>
      </c>
      <c r="L5738" s="14">
        <v>44794.593263888892</v>
      </c>
      <c r="M5738" s="2">
        <v>-1.9683858267716536</v>
      </c>
      <c r="N5738" s="2">
        <f t="shared" si="715"/>
        <v>1.1033639900945722</v>
      </c>
      <c r="O5738" s="2">
        <f t="shared" si="716"/>
        <v>574.80757000000006</v>
      </c>
      <c r="P5738" s="2">
        <f t="shared" si="717"/>
        <v>16.163249708010504</v>
      </c>
    </row>
    <row r="5739" spans="1:16">
      <c r="A5739">
        <v>2603</v>
      </c>
      <c r="B5739" s="1">
        <v>44794</v>
      </c>
      <c r="C5739" s="16">
        <v>0.59940972222222222</v>
      </c>
      <c r="D5739">
        <f t="shared" si="713"/>
        <v>30</v>
      </c>
      <c r="E5739" s="16">
        <f t="shared" si="714"/>
        <v>0.60416666666666663</v>
      </c>
      <c r="F5739" s="1">
        <f t="shared" si="719"/>
        <v>44794</v>
      </c>
      <c r="G5739" s="11">
        <f t="shared" si="720"/>
        <v>44794.604166666664</v>
      </c>
      <c r="H5739">
        <v>1947.9</v>
      </c>
      <c r="I5739" s="3">
        <v>24.92</v>
      </c>
      <c r="J5739">
        <v>2155.4</v>
      </c>
      <c r="K5739" s="4">
        <f t="shared" si="718"/>
        <v>1950.8809460856189</v>
      </c>
      <c r="L5739" s="14">
        <v>44794.603680555556</v>
      </c>
      <c r="M5739" s="2">
        <v>-1.9706824146981627</v>
      </c>
      <c r="N5739" s="2">
        <f t="shared" si="715"/>
        <v>1.0730749534610431</v>
      </c>
      <c r="O5739" s="2">
        <f t="shared" si="716"/>
        <v>574.39462000000003</v>
      </c>
      <c r="P5739" s="2">
        <f t="shared" si="717"/>
        <v>15.708250526253671</v>
      </c>
    </row>
    <row r="5740" spans="1:16">
      <c r="A5740">
        <v>2604</v>
      </c>
      <c r="B5740" s="1">
        <v>44794</v>
      </c>
      <c r="C5740" s="16">
        <v>0.60982638888888896</v>
      </c>
      <c r="D5740">
        <f t="shared" si="713"/>
        <v>45</v>
      </c>
      <c r="E5740" s="16">
        <f t="shared" si="714"/>
        <v>0.61458333333333337</v>
      </c>
      <c r="F5740" s="1">
        <f t="shared" si="719"/>
        <v>44794</v>
      </c>
      <c r="G5740" s="11">
        <f t="shared" si="720"/>
        <v>44794.614583333336</v>
      </c>
      <c r="H5740">
        <v>1945.8</v>
      </c>
      <c r="I5740" s="3">
        <v>24.93</v>
      </c>
      <c r="J5740">
        <v>2152.6999999999998</v>
      </c>
      <c r="K5740" s="4">
        <f t="shared" si="718"/>
        <v>1948.4050175084087</v>
      </c>
      <c r="L5740" s="14">
        <v>44794.61409722222</v>
      </c>
      <c r="M5740" s="2">
        <v>-1.9628083989501313</v>
      </c>
      <c r="N5740" s="2">
        <f t="shared" si="715"/>
        <v>1.179193879013348</v>
      </c>
      <c r="O5740" s="2">
        <f t="shared" si="716"/>
        <v>573.65130999999997</v>
      </c>
      <c r="P5740" s="2">
        <f t="shared" si="717"/>
        <v>17.239338739831304</v>
      </c>
    </row>
    <row r="5741" spans="1:16">
      <c r="A5741">
        <v>2605</v>
      </c>
      <c r="B5741" s="1">
        <v>44794</v>
      </c>
      <c r="C5741" s="16">
        <v>0.62024305555555559</v>
      </c>
      <c r="D5741">
        <f t="shared" si="713"/>
        <v>60</v>
      </c>
      <c r="E5741" s="16">
        <f t="shared" si="714"/>
        <v>0.625</v>
      </c>
      <c r="F5741" s="1">
        <f t="shared" si="719"/>
        <v>44794</v>
      </c>
      <c r="G5741" s="11">
        <f t="shared" si="720"/>
        <v>44794.625</v>
      </c>
      <c r="H5741">
        <v>1957</v>
      </c>
      <c r="I5741" s="3">
        <v>25.13</v>
      </c>
      <c r="J5741">
        <v>2156</v>
      </c>
      <c r="K5741" s="4">
        <f t="shared" si="718"/>
        <v>1952.1528045862124</v>
      </c>
      <c r="L5741" s="14">
        <v>44794.624513888892</v>
      </c>
      <c r="M5741" s="2">
        <v>-1.9654330708661418</v>
      </c>
      <c r="N5741" s="2">
        <f t="shared" si="715"/>
        <v>1.1431061066290547</v>
      </c>
      <c r="O5741" s="2">
        <f t="shared" si="716"/>
        <v>574.5598</v>
      </c>
      <c r="P5741" s="2">
        <f t="shared" si="717"/>
        <v>16.73821642053132</v>
      </c>
    </row>
    <row r="5742" spans="1:16">
      <c r="A5742">
        <v>2606</v>
      </c>
      <c r="B5742" s="1">
        <v>44794</v>
      </c>
      <c r="C5742" s="16">
        <v>0.63065972222222222</v>
      </c>
      <c r="D5742">
        <f t="shared" si="713"/>
        <v>15</v>
      </c>
      <c r="E5742" s="16">
        <f t="shared" si="714"/>
        <v>0.63541666666666663</v>
      </c>
      <c r="F5742" s="1">
        <f t="shared" si="719"/>
        <v>44794</v>
      </c>
      <c r="G5742" s="11">
        <f t="shared" si="720"/>
        <v>44794.635416666664</v>
      </c>
      <c r="H5742">
        <v>1965</v>
      </c>
      <c r="I5742" s="3">
        <v>25.32</v>
      </c>
      <c r="J5742">
        <v>2156.3000000000002</v>
      </c>
      <c r="K5742" s="4">
        <f t="shared" si="718"/>
        <v>1953.0628796793997</v>
      </c>
      <c r="L5742" s="14">
        <v>44794.634930555556</v>
      </c>
      <c r="M5742" s="2">
        <v>-1.9628083989501313</v>
      </c>
      <c r="N5742" s="2">
        <f t="shared" si="715"/>
        <v>1.179193879013348</v>
      </c>
      <c r="O5742" s="2">
        <f t="shared" si="716"/>
        <v>574.64239000000009</v>
      </c>
      <c r="P5742" s="2">
        <f t="shared" si="717"/>
        <v>17.269122623421278</v>
      </c>
    </row>
    <row r="5743" spans="1:16">
      <c r="A5743">
        <v>2607</v>
      </c>
      <c r="B5743" s="1">
        <v>44794</v>
      </c>
      <c r="C5743" s="16">
        <v>0.64107638888888896</v>
      </c>
      <c r="D5743">
        <f t="shared" si="713"/>
        <v>30</v>
      </c>
      <c r="E5743" s="16">
        <f t="shared" si="714"/>
        <v>0.64583333333333337</v>
      </c>
      <c r="F5743" s="1">
        <f t="shared" si="719"/>
        <v>44794</v>
      </c>
      <c r="G5743" s="11">
        <f t="shared" si="720"/>
        <v>44794.645833333336</v>
      </c>
      <c r="H5743">
        <v>1952.3</v>
      </c>
      <c r="I5743" s="3">
        <v>24.99</v>
      </c>
      <c r="J5743">
        <v>2157.3000000000002</v>
      </c>
      <c r="K5743" s="4">
        <f t="shared" si="718"/>
        <v>1952.6729605354624</v>
      </c>
      <c r="L5743" s="14">
        <v>44794.64534722222</v>
      </c>
      <c r="M5743" s="2">
        <v>-1.9657611548556431</v>
      </c>
      <c r="N5743" s="2">
        <f t="shared" si="715"/>
        <v>1.1386456741010171</v>
      </c>
      <c r="O5743" s="2">
        <f t="shared" si="716"/>
        <v>574.91769000000011</v>
      </c>
      <c r="P5743" s="2">
        <f t="shared" si="717"/>
        <v>16.683288879967947</v>
      </c>
    </row>
    <row r="5744" spans="1:16">
      <c r="A5744">
        <v>2608</v>
      </c>
      <c r="B5744" s="1">
        <v>44794</v>
      </c>
      <c r="C5744" s="16">
        <v>0.65149305555555559</v>
      </c>
      <c r="D5744">
        <f t="shared" si="713"/>
        <v>45</v>
      </c>
      <c r="E5744" s="16">
        <f t="shared" si="714"/>
        <v>0.65625</v>
      </c>
      <c r="F5744" s="1">
        <f t="shared" si="719"/>
        <v>44794</v>
      </c>
      <c r="G5744" s="11">
        <f t="shared" si="720"/>
        <v>44794.65625</v>
      </c>
      <c r="H5744">
        <v>1961.1</v>
      </c>
      <c r="I5744" s="3">
        <v>25.16</v>
      </c>
      <c r="J5744">
        <v>2159.4</v>
      </c>
      <c r="K5744" s="4">
        <f t="shared" si="718"/>
        <v>1955.1251375795568</v>
      </c>
      <c r="L5744" s="14">
        <v>44794.655763888892</v>
      </c>
      <c r="M5744" s="2">
        <v>-1.9703543307086615</v>
      </c>
      <c r="N5744" s="2">
        <f t="shared" si="715"/>
        <v>1.0773688511176787</v>
      </c>
      <c r="O5744" s="2">
        <f t="shared" si="716"/>
        <v>575.49581999999998</v>
      </c>
      <c r="P5744" s="2">
        <f t="shared" si="717"/>
        <v>15.801342478343003</v>
      </c>
    </row>
    <row r="5745" spans="1:16">
      <c r="A5745">
        <v>2609</v>
      </c>
      <c r="B5745" s="1">
        <v>44794</v>
      </c>
      <c r="C5745" s="16">
        <v>0.66190972222222222</v>
      </c>
      <c r="D5745">
        <f t="shared" si="713"/>
        <v>60</v>
      </c>
      <c r="E5745" s="16">
        <f t="shared" si="714"/>
        <v>0.66666666666666663</v>
      </c>
      <c r="F5745" s="1">
        <f t="shared" si="719"/>
        <v>44794</v>
      </c>
      <c r="G5745" s="11">
        <f t="shared" si="720"/>
        <v>44794.666666666664</v>
      </c>
      <c r="H5745">
        <v>1948.8</v>
      </c>
      <c r="I5745" s="3">
        <v>24.89</v>
      </c>
      <c r="J5745">
        <v>2158.1</v>
      </c>
      <c r="K5745" s="4">
        <f t="shared" si="718"/>
        <v>1952.9030493065932</v>
      </c>
      <c r="L5745" s="14">
        <v>44794.666180555556</v>
      </c>
      <c r="M5745" s="2">
        <v>-1.9726509186351706</v>
      </c>
      <c r="N5745" s="2">
        <f t="shared" si="715"/>
        <v>1.0475421843576223</v>
      </c>
      <c r="O5745" s="2">
        <f t="shared" si="716"/>
        <v>575.13792999999998</v>
      </c>
      <c r="P5745" s="2">
        <f t="shared" si="717"/>
        <v>15.354332052049811</v>
      </c>
    </row>
    <row r="5746" spans="1:16">
      <c r="A5746">
        <v>2610</v>
      </c>
      <c r="B5746" s="1">
        <v>44794</v>
      </c>
      <c r="C5746" s="16">
        <v>0.67232638888888896</v>
      </c>
      <c r="D5746">
        <f t="shared" si="713"/>
        <v>15</v>
      </c>
      <c r="E5746" s="16">
        <f t="shared" si="714"/>
        <v>0.67708333333333337</v>
      </c>
      <c r="F5746" s="1">
        <f t="shared" si="719"/>
        <v>44794</v>
      </c>
      <c r="G5746" s="11">
        <f t="shared" si="720"/>
        <v>44794.677083333336</v>
      </c>
      <c r="H5746">
        <v>1945.2</v>
      </c>
      <c r="I5746" s="3">
        <v>24.83</v>
      </c>
      <c r="J5746">
        <v>2156.9</v>
      </c>
      <c r="K5746" s="4">
        <f t="shared" si="718"/>
        <v>1951.5366394683538</v>
      </c>
      <c r="L5746" s="14">
        <v>44794.67659722222</v>
      </c>
      <c r="M5746" s="2">
        <v>-1.978228346456693</v>
      </c>
      <c r="N5746" s="2">
        <f t="shared" si="715"/>
        <v>0.97732670018830092</v>
      </c>
      <c r="O5746" s="2">
        <f t="shared" si="716"/>
        <v>574.80757000000006</v>
      </c>
      <c r="P5746" s="2">
        <f t="shared" si="717"/>
        <v>14.31692138157911</v>
      </c>
    </row>
    <row r="5747" spans="1:16">
      <c r="A5747">
        <v>2611</v>
      </c>
      <c r="B5747" s="1">
        <v>44794</v>
      </c>
      <c r="C5747" s="16">
        <v>0.68274305555555559</v>
      </c>
      <c r="D5747">
        <f t="shared" ref="D5747:D5810" si="721">ROUNDUP(MINUTE(C5747)/15,0)*15</f>
        <v>30</v>
      </c>
      <c r="E5747" s="16">
        <f t="shared" ref="E5747:E5810" si="722">TIME(IF(D5747=60,HOUR(C5747)+1,HOUR(C5747)),IF(D5747=60,0,D5747),0)</f>
        <v>0.6875</v>
      </c>
      <c r="F5747" s="1">
        <f t="shared" si="719"/>
        <v>44794</v>
      </c>
      <c r="G5747" s="11">
        <f t="shared" si="720"/>
        <v>44794.6875</v>
      </c>
      <c r="H5747">
        <v>1931</v>
      </c>
      <c r="I5747" s="3">
        <v>24.44</v>
      </c>
      <c r="J5747">
        <v>2159</v>
      </c>
      <c r="K5747" s="4">
        <f t="shared" si="718"/>
        <v>1951.8772793802509</v>
      </c>
      <c r="L5747" s="14">
        <v>44794.687013888892</v>
      </c>
      <c r="M5747" s="2">
        <v>-1.981509186351706</v>
      </c>
      <c r="N5747" s="2">
        <f t="shared" ref="N5747:N5810" si="723">((M5747+2.2)/0.2236)^(1/0.358)</f>
        <v>0.93747386595057702</v>
      </c>
      <c r="O5747" s="2">
        <f t="shared" ref="O5747:O5810" si="724">0.2753*J5747-18.987</f>
        <v>575.38570000000004</v>
      </c>
      <c r="P5747" s="2">
        <f t="shared" ref="P5747:P5810" si="725">O5747*2.54^3*12^3*N5747*60/(1000*1000*1000)*15</f>
        <v>13.746927155257815</v>
      </c>
    </row>
    <row r="5748" spans="1:16">
      <c r="A5748">
        <v>2612</v>
      </c>
      <c r="B5748" s="1">
        <v>44794</v>
      </c>
      <c r="C5748" s="16">
        <v>0.69315972222222222</v>
      </c>
      <c r="D5748">
        <f t="shared" si="721"/>
        <v>45</v>
      </c>
      <c r="E5748" s="16">
        <f t="shared" si="722"/>
        <v>0.69791666666666663</v>
      </c>
      <c r="F5748" s="1">
        <f t="shared" si="719"/>
        <v>44794</v>
      </c>
      <c r="G5748" s="11">
        <f t="shared" si="720"/>
        <v>44794.697916666664</v>
      </c>
      <c r="H5748">
        <v>1941</v>
      </c>
      <c r="I5748" s="3">
        <v>24.61</v>
      </c>
      <c r="J5748">
        <v>2162.4</v>
      </c>
      <c r="K5748" s="4">
        <f t="shared" si="718"/>
        <v>1955.5670187224637</v>
      </c>
      <c r="L5748" s="14">
        <v>44794.697430555556</v>
      </c>
      <c r="M5748" s="2">
        <v>-1.9775721784776903</v>
      </c>
      <c r="N5748" s="2">
        <f t="shared" si="723"/>
        <v>0.98542543680748007</v>
      </c>
      <c r="O5748" s="2">
        <f t="shared" si="724"/>
        <v>576.32172000000003</v>
      </c>
      <c r="P5748" s="2">
        <f t="shared" si="725"/>
        <v>14.473586242125213</v>
      </c>
    </row>
    <row r="5749" spans="1:16">
      <c r="A5749">
        <v>2613</v>
      </c>
      <c r="B5749" s="1">
        <v>44794</v>
      </c>
      <c r="C5749" s="16">
        <v>0.70357638888888896</v>
      </c>
      <c r="D5749">
        <f t="shared" si="721"/>
        <v>60</v>
      </c>
      <c r="E5749" s="16">
        <f t="shared" si="722"/>
        <v>0.70833333333333337</v>
      </c>
      <c r="F5749" s="1">
        <f t="shared" si="719"/>
        <v>44794</v>
      </c>
      <c r="G5749" s="11">
        <f t="shared" si="720"/>
        <v>44794.708333333336</v>
      </c>
      <c r="H5749">
        <v>1935.9</v>
      </c>
      <c r="I5749" s="3">
        <v>24.47</v>
      </c>
      <c r="J5749">
        <v>2163.1999999999998</v>
      </c>
      <c r="K5749" s="4">
        <f t="shared" si="718"/>
        <v>1955.6975260562676</v>
      </c>
      <c r="L5749" s="14">
        <v>44794.70784722222</v>
      </c>
      <c r="M5749" s="2">
        <v>-1.9749475065616797</v>
      </c>
      <c r="N5749" s="2">
        <f t="shared" si="723"/>
        <v>1.0182509684785082</v>
      </c>
      <c r="O5749" s="2">
        <f t="shared" si="724"/>
        <v>576.5419599999999</v>
      </c>
      <c r="P5749" s="2">
        <f t="shared" si="725"/>
        <v>14.961431531878151</v>
      </c>
    </row>
    <row r="5750" spans="1:16">
      <c r="A5750">
        <v>2614</v>
      </c>
      <c r="B5750" s="1">
        <v>44794</v>
      </c>
      <c r="C5750" s="16">
        <v>0.71399305555555559</v>
      </c>
      <c r="D5750">
        <f t="shared" si="721"/>
        <v>15</v>
      </c>
      <c r="E5750" s="16">
        <f t="shared" si="722"/>
        <v>0.71875</v>
      </c>
      <c r="F5750" s="1">
        <f t="shared" si="719"/>
        <v>44794</v>
      </c>
      <c r="G5750" s="11">
        <f t="shared" si="720"/>
        <v>44794.71875</v>
      </c>
      <c r="H5750">
        <v>1938.9</v>
      </c>
      <c r="I5750" s="3">
        <v>24.44</v>
      </c>
      <c r="J5750">
        <v>2168</v>
      </c>
      <c r="K5750" s="4">
        <f t="shared" si="718"/>
        <v>1959.8626913466437</v>
      </c>
      <c r="L5750" s="14">
        <v>44794.718263888892</v>
      </c>
      <c r="M5750" s="2">
        <v>-1.9769160104986878</v>
      </c>
      <c r="N5750" s="2">
        <f t="shared" si="723"/>
        <v>0.99356713147485676</v>
      </c>
      <c r="O5750" s="2">
        <f t="shared" si="724"/>
        <v>577.86339999999996</v>
      </c>
      <c r="P5750" s="2">
        <f t="shared" si="725"/>
        <v>14.632205840290471</v>
      </c>
    </row>
    <row r="5751" spans="1:16">
      <c r="A5751">
        <v>2615</v>
      </c>
      <c r="B5751" s="1">
        <v>44794</v>
      </c>
      <c r="C5751" s="16">
        <v>0.72440972222222222</v>
      </c>
      <c r="D5751">
        <f t="shared" si="721"/>
        <v>30</v>
      </c>
      <c r="E5751" s="16">
        <f t="shared" si="722"/>
        <v>0.72916666666666663</v>
      </c>
      <c r="F5751" s="1">
        <f t="shared" si="719"/>
        <v>44794</v>
      </c>
      <c r="G5751" s="11">
        <f t="shared" si="720"/>
        <v>44794.729166666664</v>
      </c>
      <c r="H5751">
        <v>1934.5</v>
      </c>
      <c r="I5751" s="3">
        <v>24.36</v>
      </c>
      <c r="J5751">
        <v>2166.8000000000002</v>
      </c>
      <c r="K5751" s="4">
        <f t="shared" si="718"/>
        <v>1958.439970195672</v>
      </c>
      <c r="L5751" s="14">
        <v>44794.728680555556</v>
      </c>
      <c r="M5751" s="2">
        <v>-1.9831496062992127</v>
      </c>
      <c r="N5751" s="2">
        <f t="shared" si="723"/>
        <v>0.91794530261646157</v>
      </c>
      <c r="O5751" s="2">
        <f t="shared" si="724"/>
        <v>577.53304000000003</v>
      </c>
      <c r="P5751" s="2">
        <f t="shared" si="725"/>
        <v>13.510799091474832</v>
      </c>
    </row>
    <row r="5752" spans="1:16">
      <c r="A5752">
        <v>2616</v>
      </c>
      <c r="B5752" s="1">
        <v>44794</v>
      </c>
      <c r="C5752" s="16">
        <v>0.73482638888888896</v>
      </c>
      <c r="D5752">
        <f t="shared" si="721"/>
        <v>45</v>
      </c>
      <c r="E5752" s="16">
        <f t="shared" si="722"/>
        <v>0.73958333333333337</v>
      </c>
      <c r="F5752" s="1">
        <f t="shared" si="719"/>
        <v>44794</v>
      </c>
      <c r="G5752" s="11">
        <f t="shared" si="720"/>
        <v>44794.739583333336</v>
      </c>
      <c r="H5752">
        <v>1928.9</v>
      </c>
      <c r="I5752" s="3">
        <v>24.23</v>
      </c>
      <c r="J5752">
        <v>2166.6</v>
      </c>
      <c r="K5752" s="4">
        <f t="shared" si="718"/>
        <v>1957.6917729041008</v>
      </c>
      <c r="L5752" s="14">
        <v>44794.73909722222</v>
      </c>
      <c r="M5752" s="2">
        <v>-1.9821653543307087</v>
      </c>
      <c r="N5752" s="2">
        <f t="shared" si="723"/>
        <v>0.92963076363542796</v>
      </c>
      <c r="O5752" s="2">
        <f t="shared" si="724"/>
        <v>577.47798</v>
      </c>
      <c r="P5752" s="2">
        <f t="shared" si="725"/>
        <v>13.681487348797321</v>
      </c>
    </row>
    <row r="5753" spans="1:16">
      <c r="A5753">
        <v>2617</v>
      </c>
      <c r="B5753" s="1">
        <v>44794</v>
      </c>
      <c r="C5753" s="16">
        <v>0.74524305555555559</v>
      </c>
      <c r="D5753">
        <f t="shared" si="721"/>
        <v>60</v>
      </c>
      <c r="E5753" s="16">
        <f t="shared" si="722"/>
        <v>0.75</v>
      </c>
      <c r="F5753" s="1">
        <f t="shared" si="719"/>
        <v>44794</v>
      </c>
      <c r="G5753" s="11">
        <f t="shared" si="720"/>
        <v>44794.75</v>
      </c>
      <c r="H5753">
        <v>1923</v>
      </c>
      <c r="I5753" s="3">
        <v>24.05</v>
      </c>
      <c r="J5753">
        <v>2168.3000000000002</v>
      </c>
      <c r="K5753" s="4">
        <f t="shared" si="718"/>
        <v>1958.5376659486381</v>
      </c>
      <c r="L5753" s="14">
        <v>44794.749513888892</v>
      </c>
      <c r="M5753" s="2">
        <v>-1.9801968503937009</v>
      </c>
      <c r="N5753" s="2">
        <f t="shared" si="723"/>
        <v>0.95328723268158633</v>
      </c>
      <c r="O5753" s="2">
        <f t="shared" si="724"/>
        <v>577.94599000000005</v>
      </c>
      <c r="P5753" s="2">
        <f t="shared" si="725"/>
        <v>14.041012591523232</v>
      </c>
    </row>
    <row r="5754" spans="1:16">
      <c r="A5754">
        <v>2618</v>
      </c>
      <c r="B5754" s="1">
        <v>44794</v>
      </c>
      <c r="C5754" s="16">
        <v>0.75565972222222222</v>
      </c>
      <c r="D5754">
        <f t="shared" si="721"/>
        <v>15</v>
      </c>
      <c r="E5754" s="16">
        <f t="shared" si="722"/>
        <v>0.76041666666666663</v>
      </c>
      <c r="F5754" s="1">
        <f t="shared" si="719"/>
        <v>44794</v>
      </c>
      <c r="G5754" s="11">
        <f t="shared" si="720"/>
        <v>44794.760416666664</v>
      </c>
      <c r="H5754">
        <v>1913.5</v>
      </c>
      <c r="I5754" s="3">
        <v>23.83</v>
      </c>
      <c r="J5754">
        <v>2167.9</v>
      </c>
      <c r="K5754" s="4">
        <f t="shared" si="718"/>
        <v>1957.2384066739426</v>
      </c>
      <c r="L5754" s="14">
        <v>44794.759930555556</v>
      </c>
      <c r="M5754" s="2">
        <v>-1.9867585301837272</v>
      </c>
      <c r="N5754" s="2">
        <f t="shared" si="723"/>
        <v>0.87590646568846042</v>
      </c>
      <c r="O5754" s="2">
        <f t="shared" si="724"/>
        <v>577.83587</v>
      </c>
      <c r="P5754" s="2">
        <f t="shared" si="725"/>
        <v>12.898809459769524</v>
      </c>
    </row>
    <row r="5755" spans="1:16">
      <c r="A5755">
        <v>2619</v>
      </c>
      <c r="B5755" s="1">
        <v>44794</v>
      </c>
      <c r="C5755" s="16">
        <v>0.76607638888888896</v>
      </c>
      <c r="D5755">
        <f t="shared" si="721"/>
        <v>30</v>
      </c>
      <c r="E5755" s="16">
        <f t="shared" si="722"/>
        <v>0.77083333333333337</v>
      </c>
      <c r="F5755" s="1">
        <f t="shared" si="719"/>
        <v>44794</v>
      </c>
      <c r="G5755" s="11">
        <f t="shared" si="720"/>
        <v>44794.770833333336</v>
      </c>
      <c r="H5755">
        <v>1910.7</v>
      </c>
      <c r="I5755" s="3">
        <v>23.77</v>
      </c>
      <c r="J5755">
        <v>2167.5</v>
      </c>
      <c r="K5755" s="4">
        <f t="shared" si="718"/>
        <v>1956.668001355853</v>
      </c>
      <c r="L5755" s="14">
        <v>44794.77034722222</v>
      </c>
      <c r="M5755" s="2">
        <v>-1.9903674540682414</v>
      </c>
      <c r="N5755" s="2">
        <f t="shared" si="723"/>
        <v>0.83512434468246577</v>
      </c>
      <c r="O5755" s="2">
        <f t="shared" si="724"/>
        <v>577.72575000000006</v>
      </c>
      <c r="P5755" s="2">
        <f t="shared" si="725"/>
        <v>12.295898414162888</v>
      </c>
    </row>
    <row r="5756" spans="1:16">
      <c r="A5756">
        <v>2620</v>
      </c>
      <c r="B5756" s="1">
        <v>44794</v>
      </c>
      <c r="C5756" s="16">
        <v>0.77649305555555559</v>
      </c>
      <c r="D5756">
        <f t="shared" si="721"/>
        <v>45</v>
      </c>
      <c r="E5756" s="16">
        <f t="shared" si="722"/>
        <v>0.78125</v>
      </c>
      <c r="F5756" s="1">
        <f t="shared" si="719"/>
        <v>44794</v>
      </c>
      <c r="G5756" s="11">
        <f t="shared" si="720"/>
        <v>44794.78125</v>
      </c>
      <c r="H5756">
        <v>1908.6</v>
      </c>
      <c r="I5756" s="3">
        <v>23.75</v>
      </c>
      <c r="J5756">
        <v>2166.1</v>
      </c>
      <c r="K5756" s="4">
        <f t="shared" si="718"/>
        <v>1955.282366500192</v>
      </c>
      <c r="L5756" s="14">
        <v>44794.780763888892</v>
      </c>
      <c r="M5756" s="2">
        <v>-1.9920078740157481</v>
      </c>
      <c r="N5756" s="2">
        <f t="shared" si="723"/>
        <v>0.81699789080678042</v>
      </c>
      <c r="O5756" s="2">
        <f t="shared" si="724"/>
        <v>577.34032999999999</v>
      </c>
      <c r="P5756" s="2">
        <f t="shared" si="725"/>
        <v>12.02098980706527</v>
      </c>
    </row>
    <row r="5757" spans="1:16">
      <c r="A5757">
        <v>2621</v>
      </c>
      <c r="B5757" s="1">
        <v>44794</v>
      </c>
      <c r="C5757" s="16">
        <v>0.78690972222222222</v>
      </c>
      <c r="D5757">
        <f t="shared" si="721"/>
        <v>60</v>
      </c>
      <c r="E5757" s="16">
        <f t="shared" si="722"/>
        <v>0.79166666666666663</v>
      </c>
      <c r="F5757" s="1">
        <f t="shared" si="719"/>
        <v>44794</v>
      </c>
      <c r="G5757" s="11">
        <f t="shared" si="720"/>
        <v>44794.791666666664</v>
      </c>
      <c r="H5757">
        <v>1902.6</v>
      </c>
      <c r="I5757" s="3">
        <v>23.64</v>
      </c>
      <c r="J5757">
        <v>2164.5</v>
      </c>
      <c r="K5757" s="4">
        <f t="shared" si="718"/>
        <v>1953.339958768983</v>
      </c>
      <c r="L5757" s="14">
        <v>44794.791180555556</v>
      </c>
      <c r="M5757" s="2">
        <v>-1.9926640419947508</v>
      </c>
      <c r="N5757" s="2">
        <f t="shared" si="723"/>
        <v>0.80981867783800499</v>
      </c>
      <c r="O5757" s="2">
        <f t="shared" si="724"/>
        <v>576.89985000000001</v>
      </c>
      <c r="P5757" s="2">
        <f t="shared" si="725"/>
        <v>11.906266869535544</v>
      </c>
    </row>
    <row r="5758" spans="1:16">
      <c r="A5758">
        <v>2622</v>
      </c>
      <c r="B5758" s="1">
        <v>44794</v>
      </c>
      <c r="C5758" s="16">
        <v>0.79732638888888896</v>
      </c>
      <c r="D5758">
        <f t="shared" si="721"/>
        <v>15</v>
      </c>
      <c r="E5758" s="16">
        <f t="shared" si="722"/>
        <v>0.80208333333333337</v>
      </c>
      <c r="F5758" s="1">
        <f t="shared" si="719"/>
        <v>44794</v>
      </c>
      <c r="G5758" s="11">
        <f t="shared" si="720"/>
        <v>44794.802083333336</v>
      </c>
      <c r="H5758">
        <v>1894.5</v>
      </c>
      <c r="I5758" s="3">
        <v>23.51</v>
      </c>
      <c r="J5758">
        <v>2161.4</v>
      </c>
      <c r="K5758" s="4">
        <f t="shared" si="718"/>
        <v>1949.9949050014359</v>
      </c>
      <c r="L5758" s="14">
        <v>44794.80159722222</v>
      </c>
      <c r="M5758" s="2">
        <v>-1.9900393700787402</v>
      </c>
      <c r="N5758" s="2">
        <f t="shared" si="723"/>
        <v>0.83878032385445944</v>
      </c>
      <c r="O5758" s="2">
        <f t="shared" si="724"/>
        <v>576.04642000000001</v>
      </c>
      <c r="P5758" s="2">
        <f t="shared" si="725"/>
        <v>12.313828865498394</v>
      </c>
    </row>
    <row r="5759" spans="1:16">
      <c r="A5759">
        <v>2623</v>
      </c>
      <c r="B5759" s="1">
        <v>44794</v>
      </c>
      <c r="C5759" s="16">
        <v>0.80774305555555559</v>
      </c>
      <c r="D5759">
        <f t="shared" si="721"/>
        <v>30</v>
      </c>
      <c r="E5759" s="16">
        <f t="shared" si="722"/>
        <v>0.8125</v>
      </c>
      <c r="F5759" s="1">
        <f t="shared" si="719"/>
        <v>44794</v>
      </c>
      <c r="G5759" s="11">
        <f t="shared" si="720"/>
        <v>44794.8125</v>
      </c>
      <c r="H5759">
        <v>1893</v>
      </c>
      <c r="I5759" s="3">
        <v>23.47</v>
      </c>
      <c r="J5759">
        <v>2161.6</v>
      </c>
      <c r="K5759" s="4">
        <f t="shared" si="718"/>
        <v>1949.9843939442324</v>
      </c>
      <c r="L5759" s="14">
        <v>44794.812013888892</v>
      </c>
      <c r="M5759" s="2">
        <v>-1.9890551181102363</v>
      </c>
      <c r="N5759" s="2">
        <f t="shared" si="723"/>
        <v>0.84980986714924645</v>
      </c>
      <c r="O5759" s="2">
        <f t="shared" si="724"/>
        <v>576.10148000000004</v>
      </c>
      <c r="P5759" s="2">
        <f t="shared" si="725"/>
        <v>12.476942043370437</v>
      </c>
    </row>
    <row r="5760" spans="1:16">
      <c r="A5760">
        <v>2624</v>
      </c>
      <c r="B5760" s="1">
        <v>44794</v>
      </c>
      <c r="C5760" s="16">
        <v>0.81815972222222222</v>
      </c>
      <c r="D5760">
        <f t="shared" si="721"/>
        <v>45</v>
      </c>
      <c r="E5760" s="16">
        <f t="shared" si="722"/>
        <v>0.82291666666666663</v>
      </c>
      <c r="F5760" s="1">
        <f t="shared" si="719"/>
        <v>44794</v>
      </c>
      <c r="G5760" s="11">
        <f t="shared" si="720"/>
        <v>44794.822916666664</v>
      </c>
      <c r="H5760">
        <v>1887.3</v>
      </c>
      <c r="I5760" s="3">
        <v>23.37</v>
      </c>
      <c r="J5760">
        <v>2159.8000000000002</v>
      </c>
      <c r="K5760" s="4">
        <f t="shared" si="718"/>
        <v>1947.9453836285061</v>
      </c>
      <c r="L5760" s="14">
        <v>44794.822430555556</v>
      </c>
      <c r="M5760" s="2">
        <v>-1.9903674540682414</v>
      </c>
      <c r="N5760" s="2">
        <f t="shared" si="723"/>
        <v>0.83512434468246577</v>
      </c>
      <c r="O5760" s="2">
        <f t="shared" si="724"/>
        <v>575.60594000000003</v>
      </c>
      <c r="P5760" s="2">
        <f t="shared" si="725"/>
        <v>12.250781906170424</v>
      </c>
    </row>
    <row r="5761" spans="1:16">
      <c r="A5761">
        <v>2625</v>
      </c>
      <c r="B5761" s="1">
        <v>44794</v>
      </c>
      <c r="C5761" s="16">
        <v>0.82857638888888896</v>
      </c>
      <c r="D5761">
        <f t="shared" si="721"/>
        <v>60</v>
      </c>
      <c r="E5761" s="16">
        <f t="shared" si="722"/>
        <v>0.83333333333333337</v>
      </c>
      <c r="F5761" s="1">
        <f t="shared" si="719"/>
        <v>44794</v>
      </c>
      <c r="G5761" s="11">
        <f t="shared" si="720"/>
        <v>44794.833333333336</v>
      </c>
      <c r="H5761">
        <v>1886.2</v>
      </c>
      <c r="I5761" s="3">
        <v>23.32</v>
      </c>
      <c r="J5761">
        <v>2160.9</v>
      </c>
      <c r="K5761" s="4">
        <f t="shared" ref="K5761:K5824" si="726">H5761/(1+0.0191*(I5761-25))</f>
        <v>1948.7308763606609</v>
      </c>
      <c r="L5761" s="14">
        <v>44794.83284722222</v>
      </c>
      <c r="M5761" s="2">
        <v>-1.9949606299212599</v>
      </c>
      <c r="N5761" s="2">
        <f t="shared" si="723"/>
        <v>0.78501071706084236</v>
      </c>
      <c r="O5761" s="2">
        <f t="shared" si="724"/>
        <v>575.90877</v>
      </c>
      <c r="P5761" s="2">
        <f t="shared" si="725"/>
        <v>11.521702981322765</v>
      </c>
    </row>
    <row r="5762" spans="1:16">
      <c r="A5762">
        <v>2626</v>
      </c>
      <c r="B5762" s="1">
        <v>44794</v>
      </c>
      <c r="C5762" s="16">
        <v>0.83899305555555559</v>
      </c>
      <c r="D5762">
        <f t="shared" si="721"/>
        <v>15</v>
      </c>
      <c r="E5762" s="16">
        <f t="shared" si="722"/>
        <v>0.84375</v>
      </c>
      <c r="F5762" s="1">
        <f t="shared" si="719"/>
        <v>44794</v>
      </c>
      <c r="G5762" s="11">
        <f t="shared" si="720"/>
        <v>44794.84375</v>
      </c>
      <c r="H5762">
        <v>1881.3</v>
      </c>
      <c r="I5762" s="3">
        <v>23.24</v>
      </c>
      <c r="J5762">
        <v>2159.1</v>
      </c>
      <c r="K5762" s="4">
        <f t="shared" si="726"/>
        <v>1946.741667908409</v>
      </c>
      <c r="L5762" s="14">
        <v>44794.843263888892</v>
      </c>
      <c r="M5762" s="2">
        <v>-1.9959448818897638</v>
      </c>
      <c r="N5762" s="2">
        <f t="shared" si="723"/>
        <v>0.7745300081967863</v>
      </c>
      <c r="O5762" s="2">
        <f t="shared" si="724"/>
        <v>575.41323</v>
      </c>
      <c r="P5762" s="2">
        <f t="shared" si="725"/>
        <v>11.358094797749454</v>
      </c>
    </row>
    <row r="5763" spans="1:16">
      <c r="A5763">
        <v>2627</v>
      </c>
      <c r="B5763" s="1">
        <v>44794</v>
      </c>
      <c r="C5763" s="16">
        <v>0.84940972222222222</v>
      </c>
      <c r="D5763">
        <f t="shared" si="721"/>
        <v>30</v>
      </c>
      <c r="E5763" s="16">
        <f t="shared" si="722"/>
        <v>0.85416666666666663</v>
      </c>
      <c r="F5763" s="1">
        <f t="shared" ref="F5763:F5826" si="727">DATE(YEAR(B5763),MONTH(B5763),IF(AND(HOUR(E5763)=0,D5763=60),DAY(B5763)+1,DAY(B5763)))</f>
        <v>44794</v>
      </c>
      <c r="G5763" s="11">
        <f t="shared" ref="G5763:G5826" si="728">F5763+E5763</f>
        <v>44794.854166666664</v>
      </c>
      <c r="H5763">
        <v>1877.4</v>
      </c>
      <c r="I5763" s="3">
        <v>23.15</v>
      </c>
      <c r="J5763">
        <v>2158.9</v>
      </c>
      <c r="K5763" s="4">
        <f t="shared" si="726"/>
        <v>1946.1678406493447</v>
      </c>
      <c r="L5763" s="14">
        <v>44794.853680555556</v>
      </c>
      <c r="M5763" s="2">
        <v>-1.9956167979002626</v>
      </c>
      <c r="N5763" s="2">
        <f t="shared" si="723"/>
        <v>0.77801353119608552</v>
      </c>
      <c r="O5763" s="2">
        <f t="shared" si="724"/>
        <v>575.35817000000009</v>
      </c>
      <c r="P5763" s="2">
        <f t="shared" si="725"/>
        <v>11.408087199776748</v>
      </c>
    </row>
    <row r="5764" spans="1:16">
      <c r="A5764">
        <v>2628</v>
      </c>
      <c r="B5764" s="1">
        <v>44794</v>
      </c>
      <c r="C5764" s="16">
        <v>0.85982638888888896</v>
      </c>
      <c r="D5764">
        <f t="shared" si="721"/>
        <v>45</v>
      </c>
      <c r="E5764" s="16">
        <f t="shared" si="722"/>
        <v>0.86458333333333337</v>
      </c>
      <c r="F5764" s="1">
        <f t="shared" si="727"/>
        <v>44794</v>
      </c>
      <c r="G5764" s="11">
        <f t="shared" si="728"/>
        <v>44794.864583333336</v>
      </c>
      <c r="H5764">
        <v>1875.8</v>
      </c>
      <c r="I5764" s="3">
        <v>23.11</v>
      </c>
      <c r="J5764">
        <v>2159</v>
      </c>
      <c r="K5764" s="4">
        <f t="shared" si="726"/>
        <v>1946.0504761381096</v>
      </c>
      <c r="L5764" s="14">
        <v>44794.86409722222</v>
      </c>
      <c r="M5764" s="2">
        <v>-2.0025065616797901</v>
      </c>
      <c r="N5764" s="2">
        <f t="shared" si="723"/>
        <v>0.70694871532536596</v>
      </c>
      <c r="O5764" s="2">
        <f t="shared" si="724"/>
        <v>575.38570000000004</v>
      </c>
      <c r="P5764" s="2">
        <f t="shared" si="725"/>
        <v>10.366552972894549</v>
      </c>
    </row>
    <row r="5765" spans="1:16">
      <c r="A5765">
        <v>2629</v>
      </c>
      <c r="B5765" s="1">
        <v>44794</v>
      </c>
      <c r="C5765" s="16">
        <v>0.87024305555555559</v>
      </c>
      <c r="D5765">
        <f t="shared" si="721"/>
        <v>60</v>
      </c>
      <c r="E5765" s="16">
        <f t="shared" si="722"/>
        <v>0.875</v>
      </c>
      <c r="F5765" s="1">
        <f t="shared" si="727"/>
        <v>44794</v>
      </c>
      <c r="G5765" s="11">
        <f t="shared" si="728"/>
        <v>44794.875</v>
      </c>
      <c r="H5765">
        <v>1871.8</v>
      </c>
      <c r="I5765" s="3">
        <v>23.03</v>
      </c>
      <c r="J5765">
        <v>2158.1</v>
      </c>
      <c r="K5765" s="4">
        <f t="shared" si="726"/>
        <v>1944.9839095652101</v>
      </c>
      <c r="L5765" s="14">
        <v>44794.874513888892</v>
      </c>
      <c r="M5765" s="2">
        <v>-2.0048031496062992</v>
      </c>
      <c r="N5765" s="2">
        <f t="shared" si="723"/>
        <v>0.68422406131892732</v>
      </c>
      <c r="O5765" s="2">
        <f t="shared" si="724"/>
        <v>575.13792999999998</v>
      </c>
      <c r="P5765" s="2">
        <f t="shared" si="725"/>
        <v>10.02900273838166</v>
      </c>
    </row>
    <row r="5766" spans="1:16">
      <c r="A5766">
        <v>2630</v>
      </c>
      <c r="B5766" s="1">
        <v>44794</v>
      </c>
      <c r="C5766" s="16">
        <v>0.88065972222222222</v>
      </c>
      <c r="D5766">
        <f t="shared" si="721"/>
        <v>15</v>
      </c>
      <c r="E5766" s="16">
        <f t="shared" si="722"/>
        <v>0.88541666666666663</v>
      </c>
      <c r="F5766" s="1">
        <f t="shared" si="727"/>
        <v>44794</v>
      </c>
      <c r="G5766" s="11">
        <f t="shared" si="728"/>
        <v>44794.885416666664</v>
      </c>
      <c r="H5766">
        <v>1870.2</v>
      </c>
      <c r="I5766" s="3">
        <v>22.97</v>
      </c>
      <c r="J5766">
        <v>2159.1999999999998</v>
      </c>
      <c r="K5766" s="4">
        <f t="shared" si="726"/>
        <v>1945.6382311358298</v>
      </c>
      <c r="L5766" s="14">
        <v>44794.884930555556</v>
      </c>
      <c r="M5766" s="2">
        <v>-2.0120209973753282</v>
      </c>
      <c r="N5766" s="2">
        <f t="shared" si="723"/>
        <v>0.61587183040407334</v>
      </c>
      <c r="O5766" s="2">
        <f t="shared" si="724"/>
        <v>575.44075999999995</v>
      </c>
      <c r="P5766" s="2">
        <f t="shared" si="725"/>
        <v>9.0318841531413181</v>
      </c>
    </row>
    <row r="5767" spans="1:16">
      <c r="A5767">
        <v>2631</v>
      </c>
      <c r="B5767" s="1">
        <v>44794</v>
      </c>
      <c r="C5767" s="16">
        <v>0.89107638888888896</v>
      </c>
      <c r="D5767">
        <f t="shared" si="721"/>
        <v>30</v>
      </c>
      <c r="E5767" s="16">
        <f t="shared" si="722"/>
        <v>0.89583333333333337</v>
      </c>
      <c r="F5767" s="1">
        <f t="shared" si="727"/>
        <v>44794</v>
      </c>
      <c r="G5767" s="11">
        <f t="shared" si="728"/>
        <v>44794.895833333336</v>
      </c>
      <c r="H5767">
        <v>1866.6</v>
      </c>
      <c r="I5767" s="3">
        <v>22.88</v>
      </c>
      <c r="J5767">
        <v>2159.3000000000002</v>
      </c>
      <c r="K5767" s="4">
        <f t="shared" si="726"/>
        <v>1945.372003151615</v>
      </c>
      <c r="L5767" s="14">
        <v>44794.89534722222</v>
      </c>
      <c r="M5767" s="2">
        <v>-2.0123490813648295</v>
      </c>
      <c r="N5767" s="2">
        <f t="shared" si="723"/>
        <v>0.61287402701060489</v>
      </c>
      <c r="O5767" s="2">
        <f t="shared" si="724"/>
        <v>575.46829000000002</v>
      </c>
      <c r="P5767" s="2">
        <f t="shared" si="725"/>
        <v>8.9883507603694586</v>
      </c>
    </row>
    <row r="5768" spans="1:16">
      <c r="A5768">
        <v>2632</v>
      </c>
      <c r="B5768" s="1">
        <v>44794</v>
      </c>
      <c r="C5768" s="16">
        <v>0.90149305555555559</v>
      </c>
      <c r="D5768">
        <f t="shared" si="721"/>
        <v>45</v>
      </c>
      <c r="E5768" s="16">
        <f t="shared" si="722"/>
        <v>0.90625</v>
      </c>
      <c r="F5768" s="1">
        <f t="shared" si="727"/>
        <v>44794</v>
      </c>
      <c r="G5768" s="11">
        <f t="shared" si="728"/>
        <v>44794.90625</v>
      </c>
      <c r="H5768">
        <v>1864.3</v>
      </c>
      <c r="I5768" s="3">
        <v>22.83</v>
      </c>
      <c r="J5768">
        <v>2159</v>
      </c>
      <c r="K5768" s="4">
        <f t="shared" si="726"/>
        <v>1944.9107143788606</v>
      </c>
      <c r="L5768" s="14">
        <v>44794.905763888892</v>
      </c>
      <c r="M5768" s="2">
        <v>-2.0136614173228349</v>
      </c>
      <c r="N5768" s="2">
        <f t="shared" si="723"/>
        <v>0.60097652773658539</v>
      </c>
      <c r="O5768" s="2">
        <f t="shared" si="724"/>
        <v>575.38570000000004</v>
      </c>
      <c r="P5768" s="2">
        <f t="shared" si="725"/>
        <v>8.8125982482056333</v>
      </c>
    </row>
    <row r="5769" spans="1:16">
      <c r="A5769">
        <v>2633</v>
      </c>
      <c r="B5769" s="1">
        <v>44794</v>
      </c>
      <c r="C5769" s="16">
        <v>0.91190972222222222</v>
      </c>
      <c r="D5769">
        <f t="shared" si="721"/>
        <v>60</v>
      </c>
      <c r="E5769" s="16">
        <f t="shared" si="722"/>
        <v>0.91666666666666663</v>
      </c>
      <c r="F5769" s="1">
        <f t="shared" si="727"/>
        <v>44794</v>
      </c>
      <c r="G5769" s="11">
        <f t="shared" si="728"/>
        <v>44794.916666666664</v>
      </c>
      <c r="H5769">
        <v>1857.9</v>
      </c>
      <c r="I5769" s="3">
        <v>22.68</v>
      </c>
      <c r="J5769">
        <v>2158.6999999999998</v>
      </c>
      <c r="K5769" s="4">
        <f t="shared" si="726"/>
        <v>1944.0444998786215</v>
      </c>
      <c r="L5769" s="14">
        <v>44794.916180555556</v>
      </c>
      <c r="M5769" s="2">
        <v>-2.0192388451443568</v>
      </c>
      <c r="N5769" s="2">
        <f t="shared" si="723"/>
        <v>0.55206788080637403</v>
      </c>
      <c r="O5769" s="2">
        <f t="shared" si="724"/>
        <v>575.30310999999995</v>
      </c>
      <c r="P5769" s="2">
        <f t="shared" si="725"/>
        <v>8.0942497387121204</v>
      </c>
    </row>
    <row r="5770" spans="1:16">
      <c r="A5770">
        <v>2634</v>
      </c>
      <c r="B5770" s="1">
        <v>44794</v>
      </c>
      <c r="C5770" s="16">
        <v>0.92232638888888896</v>
      </c>
      <c r="D5770">
        <f t="shared" si="721"/>
        <v>15</v>
      </c>
      <c r="E5770" s="16">
        <f t="shared" si="722"/>
        <v>0.92708333333333337</v>
      </c>
      <c r="F5770" s="1">
        <f t="shared" si="727"/>
        <v>44794</v>
      </c>
      <c r="G5770" s="11">
        <f t="shared" si="728"/>
        <v>44794.927083333336</v>
      </c>
      <c r="H5770">
        <v>1853.9</v>
      </c>
      <c r="I5770" s="3">
        <v>22.6</v>
      </c>
      <c r="J5770">
        <v>2157.9</v>
      </c>
      <c r="K5770" s="4">
        <f t="shared" si="726"/>
        <v>1942.9655403705879</v>
      </c>
      <c r="L5770" s="14">
        <v>44794.92659722222</v>
      </c>
      <c r="M5770" s="2">
        <v>-2.0123490813648295</v>
      </c>
      <c r="N5770" s="2">
        <f t="shared" si="723"/>
        <v>0.61287402701060489</v>
      </c>
      <c r="O5770" s="2">
        <f t="shared" si="724"/>
        <v>575.08287000000007</v>
      </c>
      <c r="P5770" s="2">
        <f t="shared" si="725"/>
        <v>8.9823308106862836</v>
      </c>
    </row>
    <row r="5771" spans="1:16">
      <c r="A5771">
        <v>2635</v>
      </c>
      <c r="B5771" s="1">
        <v>44794</v>
      </c>
      <c r="C5771" s="16">
        <v>0.93274305555555559</v>
      </c>
      <c r="D5771">
        <f t="shared" si="721"/>
        <v>30</v>
      </c>
      <c r="E5771" s="16">
        <f t="shared" si="722"/>
        <v>0.9375</v>
      </c>
      <c r="F5771" s="1">
        <f t="shared" si="727"/>
        <v>44794</v>
      </c>
      <c r="G5771" s="11">
        <f t="shared" si="728"/>
        <v>44794.9375</v>
      </c>
      <c r="H5771">
        <v>1852.3</v>
      </c>
      <c r="I5771" s="3">
        <v>22.56</v>
      </c>
      <c r="J5771">
        <v>2158</v>
      </c>
      <c r="K5771" s="4">
        <f t="shared" si="726"/>
        <v>1942.844316527445</v>
      </c>
      <c r="L5771" s="14">
        <v>44794.937013888892</v>
      </c>
      <c r="M5771" s="2">
        <v>-2.0100524934383204</v>
      </c>
      <c r="N5771" s="2">
        <f t="shared" si="723"/>
        <v>0.6340564526682394</v>
      </c>
      <c r="O5771" s="2">
        <f t="shared" si="724"/>
        <v>575.11040000000003</v>
      </c>
      <c r="P5771" s="2">
        <f t="shared" si="725"/>
        <v>9.2932269952657567</v>
      </c>
    </row>
    <row r="5772" spans="1:16">
      <c r="A5772">
        <v>2636</v>
      </c>
      <c r="B5772" s="1">
        <v>44794</v>
      </c>
      <c r="C5772" s="16">
        <v>0.94315972222222222</v>
      </c>
      <c r="D5772">
        <f t="shared" si="721"/>
        <v>45</v>
      </c>
      <c r="E5772" s="16">
        <f t="shared" si="722"/>
        <v>0.94791666666666663</v>
      </c>
      <c r="F5772" s="1">
        <f t="shared" si="727"/>
        <v>44794</v>
      </c>
      <c r="G5772" s="11">
        <f t="shared" si="728"/>
        <v>44794.947916666664</v>
      </c>
      <c r="H5772">
        <v>1848.3</v>
      </c>
      <c r="I5772" s="3">
        <v>22.48</v>
      </c>
      <c r="J5772">
        <v>2157.1</v>
      </c>
      <c r="K5772" s="4">
        <f t="shared" si="726"/>
        <v>1941.7608323843222</v>
      </c>
      <c r="L5772" s="14">
        <v>44794.947430555556</v>
      </c>
      <c r="M5772" s="2">
        <v>-2.0162860892388452</v>
      </c>
      <c r="N5772" s="2">
        <f t="shared" si="723"/>
        <v>0.57762864680453441</v>
      </c>
      <c r="O5772" s="2">
        <f t="shared" si="724"/>
        <v>574.86262999999997</v>
      </c>
      <c r="P5772" s="2">
        <f t="shared" si="725"/>
        <v>8.4625295522613069</v>
      </c>
    </row>
    <row r="5773" spans="1:16">
      <c r="A5773">
        <v>2637</v>
      </c>
      <c r="B5773" s="1">
        <v>44794</v>
      </c>
      <c r="C5773" s="16">
        <v>0.95357638888888896</v>
      </c>
      <c r="D5773">
        <f t="shared" si="721"/>
        <v>60</v>
      </c>
      <c r="E5773" s="16">
        <f t="shared" si="722"/>
        <v>0.95833333333333337</v>
      </c>
      <c r="F5773" s="1">
        <f t="shared" si="727"/>
        <v>44794</v>
      </c>
      <c r="G5773" s="11">
        <f t="shared" si="728"/>
        <v>44794.958333333336</v>
      </c>
      <c r="H5773">
        <v>1845.1</v>
      </c>
      <c r="I5773" s="3">
        <v>22.4</v>
      </c>
      <c r="J5773">
        <v>2157.1999999999998</v>
      </c>
      <c r="K5773" s="4">
        <f t="shared" si="726"/>
        <v>1941.5156680766884</v>
      </c>
      <c r="L5773" s="14">
        <v>44794.95784722222</v>
      </c>
      <c r="M5773" s="2">
        <v>-2.0107086614173229</v>
      </c>
      <c r="N5773" s="2">
        <f t="shared" si="723"/>
        <v>0.62795714868848485</v>
      </c>
      <c r="O5773" s="2">
        <f t="shared" si="724"/>
        <v>574.89015999999992</v>
      </c>
      <c r="P5773" s="2">
        <f t="shared" si="725"/>
        <v>9.2003061978976142</v>
      </c>
    </row>
    <row r="5774" spans="1:16">
      <c r="A5774">
        <v>2638</v>
      </c>
      <c r="B5774" s="1">
        <v>44794</v>
      </c>
      <c r="C5774" s="16">
        <v>0.96399305555555559</v>
      </c>
      <c r="D5774">
        <f t="shared" si="721"/>
        <v>15</v>
      </c>
      <c r="E5774" s="16">
        <f t="shared" si="722"/>
        <v>0.96875</v>
      </c>
      <c r="F5774" s="1">
        <f t="shared" si="727"/>
        <v>44794</v>
      </c>
      <c r="G5774" s="11">
        <f t="shared" si="728"/>
        <v>44794.96875</v>
      </c>
      <c r="H5774">
        <v>1846.8</v>
      </c>
      <c r="I5774" s="3">
        <v>22.4</v>
      </c>
      <c r="J5774">
        <v>2159.3000000000002</v>
      </c>
      <c r="K5774" s="4">
        <f t="shared" si="726"/>
        <v>1943.3045015468149</v>
      </c>
      <c r="L5774" s="14">
        <v>44794.968263888892</v>
      </c>
      <c r="M5774" s="2">
        <v>-2.0120209973753282</v>
      </c>
      <c r="N5774" s="2">
        <f t="shared" si="723"/>
        <v>0.61587183040407334</v>
      </c>
      <c r="O5774" s="2">
        <f t="shared" si="724"/>
        <v>575.46829000000002</v>
      </c>
      <c r="P5774" s="2">
        <f t="shared" si="725"/>
        <v>9.032316252825634</v>
      </c>
    </row>
    <row r="5775" spans="1:16">
      <c r="A5775">
        <v>2639</v>
      </c>
      <c r="B5775" s="1">
        <v>44794</v>
      </c>
      <c r="C5775" s="16">
        <v>0.97440972222222222</v>
      </c>
      <c r="D5775">
        <f t="shared" si="721"/>
        <v>30</v>
      </c>
      <c r="E5775" s="16">
        <f t="shared" si="722"/>
        <v>0.97916666666666663</v>
      </c>
      <c r="F5775" s="1">
        <f t="shared" si="727"/>
        <v>44794</v>
      </c>
      <c r="G5775" s="11">
        <f t="shared" si="728"/>
        <v>44794.979166666664</v>
      </c>
      <c r="H5775">
        <v>1845.9</v>
      </c>
      <c r="I5775" s="3">
        <v>22.4</v>
      </c>
      <c r="J5775">
        <v>2158.3000000000002</v>
      </c>
      <c r="K5775" s="4">
        <f t="shared" si="726"/>
        <v>1942.3574720626304</v>
      </c>
      <c r="L5775" s="14">
        <v>44794.978680555556</v>
      </c>
      <c r="M5775" s="2">
        <v>-2.0123490813648295</v>
      </c>
      <c r="N5775" s="2">
        <f t="shared" si="723"/>
        <v>0.61287402701060489</v>
      </c>
      <c r="O5775" s="2">
        <f t="shared" si="724"/>
        <v>575.19299000000001</v>
      </c>
      <c r="P5775" s="2">
        <f t="shared" si="725"/>
        <v>8.9840507963100471</v>
      </c>
    </row>
    <row r="5776" spans="1:16">
      <c r="A5776">
        <v>2640</v>
      </c>
      <c r="B5776" s="1">
        <v>44794</v>
      </c>
      <c r="C5776" s="16">
        <v>0.98482638888888896</v>
      </c>
      <c r="D5776">
        <f t="shared" si="721"/>
        <v>45</v>
      </c>
      <c r="E5776" s="16">
        <f t="shared" si="722"/>
        <v>0.98958333333333337</v>
      </c>
      <c r="F5776" s="1">
        <f t="shared" si="727"/>
        <v>44794</v>
      </c>
      <c r="G5776" s="11">
        <f t="shared" si="728"/>
        <v>44794.989583333336</v>
      </c>
      <c r="H5776">
        <v>1839.8</v>
      </c>
      <c r="I5776" s="3">
        <v>22.35</v>
      </c>
      <c r="J5776">
        <v>2153.6</v>
      </c>
      <c r="K5776" s="4">
        <f t="shared" si="726"/>
        <v>1937.8861052154814</v>
      </c>
      <c r="L5776" s="14">
        <v>44794.98909722222</v>
      </c>
      <c r="M5776" s="2">
        <v>-2.0146456692913386</v>
      </c>
      <c r="N5776" s="2">
        <f t="shared" si="723"/>
        <v>0.59215143851665797</v>
      </c>
      <c r="O5776" s="2">
        <f t="shared" si="724"/>
        <v>573.89908000000003</v>
      </c>
      <c r="P5776" s="2">
        <f t="shared" si="725"/>
        <v>8.6607542305005101</v>
      </c>
    </row>
    <row r="5777" spans="1:16">
      <c r="A5777">
        <v>2641</v>
      </c>
      <c r="B5777" s="1">
        <v>44794</v>
      </c>
      <c r="C5777" s="16">
        <v>0.99524305555555559</v>
      </c>
      <c r="D5777">
        <f t="shared" si="721"/>
        <v>60</v>
      </c>
      <c r="E5777" s="16">
        <f t="shared" si="722"/>
        <v>0</v>
      </c>
      <c r="F5777" s="1">
        <f t="shared" si="727"/>
        <v>44795</v>
      </c>
      <c r="G5777" s="11">
        <f t="shared" si="728"/>
        <v>44795</v>
      </c>
      <c r="H5777">
        <v>1833.8</v>
      </c>
      <c r="I5777" s="3">
        <v>22.21</v>
      </c>
      <c r="J5777">
        <v>2153.1999999999998</v>
      </c>
      <c r="K5777" s="4">
        <f t="shared" si="726"/>
        <v>1937.0219634080518</v>
      </c>
      <c r="L5777" s="14">
        <v>44794.999513888892</v>
      </c>
      <c r="M5777" s="2">
        <v>-2.0195669291338585</v>
      </c>
      <c r="N5777" s="2">
        <f t="shared" si="723"/>
        <v>0.54927352074872615</v>
      </c>
      <c r="O5777" s="2">
        <f t="shared" si="724"/>
        <v>573.78895999999997</v>
      </c>
      <c r="P5777" s="2">
        <f t="shared" si="725"/>
        <v>8.0320841264164287</v>
      </c>
    </row>
    <row r="5778" spans="1:16">
      <c r="A5778">
        <v>2642</v>
      </c>
      <c r="B5778" s="1">
        <v>44795</v>
      </c>
      <c r="C5778" s="16">
        <v>5.6597222222222222E-3</v>
      </c>
      <c r="D5778">
        <f t="shared" si="721"/>
        <v>15</v>
      </c>
      <c r="E5778" s="16">
        <f t="shared" si="722"/>
        <v>1.0416666666666666E-2</v>
      </c>
      <c r="F5778" s="1">
        <f t="shared" si="727"/>
        <v>44795</v>
      </c>
      <c r="G5778" s="11">
        <f t="shared" si="728"/>
        <v>44795.010416666664</v>
      </c>
      <c r="H5778">
        <v>1832.3</v>
      </c>
      <c r="I5778" s="3">
        <v>22.16</v>
      </c>
      <c r="J5778">
        <v>2153.9</v>
      </c>
      <c r="K5778" s="4">
        <f t="shared" si="726"/>
        <v>1937.391885433452</v>
      </c>
      <c r="L5778" s="14">
        <v>44795.009930555556</v>
      </c>
      <c r="M5778" s="2">
        <v>-2.0175984251968506</v>
      </c>
      <c r="N5778" s="2">
        <f t="shared" si="723"/>
        <v>0.56617659423154443</v>
      </c>
      <c r="O5778" s="2">
        <f t="shared" si="724"/>
        <v>573.98167000000001</v>
      </c>
      <c r="P5778" s="2">
        <f t="shared" si="725"/>
        <v>8.2820401696378294</v>
      </c>
    </row>
    <row r="5779" spans="1:16">
      <c r="A5779">
        <v>2643</v>
      </c>
      <c r="B5779" s="1">
        <v>44795</v>
      </c>
      <c r="C5779" s="16">
        <v>1.6076388888888887E-2</v>
      </c>
      <c r="D5779">
        <f t="shared" si="721"/>
        <v>30</v>
      </c>
      <c r="E5779" s="16">
        <f t="shared" si="722"/>
        <v>2.0833333333333332E-2</v>
      </c>
      <c r="F5779" s="1">
        <f t="shared" si="727"/>
        <v>44795</v>
      </c>
      <c r="G5779" s="11">
        <f t="shared" si="728"/>
        <v>44795.020833333336</v>
      </c>
      <c r="H5779">
        <v>1831.1</v>
      </c>
      <c r="I5779" s="3">
        <v>22.11</v>
      </c>
      <c r="J5779">
        <v>2154.9</v>
      </c>
      <c r="K5779" s="4">
        <f t="shared" si="726"/>
        <v>1938.0800824723935</v>
      </c>
      <c r="L5779" s="14">
        <v>44795.02034722222</v>
      </c>
      <c r="M5779" s="2">
        <v>-2.0166141732283465</v>
      </c>
      <c r="N5779" s="2">
        <f t="shared" si="723"/>
        <v>0.5747518244812031</v>
      </c>
      <c r="O5779" s="2">
        <f t="shared" si="724"/>
        <v>574.25697000000002</v>
      </c>
      <c r="P5779" s="2">
        <f t="shared" si="725"/>
        <v>8.4115112694789005</v>
      </c>
    </row>
    <row r="5780" spans="1:16">
      <c r="A5780">
        <v>2644</v>
      </c>
      <c r="B5780" s="1">
        <v>44795</v>
      </c>
      <c r="C5780" s="16">
        <v>2.6493055555555558E-2</v>
      </c>
      <c r="D5780">
        <f t="shared" si="721"/>
        <v>45</v>
      </c>
      <c r="E5780" s="16">
        <f t="shared" si="722"/>
        <v>3.125E-2</v>
      </c>
      <c r="F5780" s="1">
        <f t="shared" si="727"/>
        <v>44795</v>
      </c>
      <c r="G5780" s="11">
        <f t="shared" si="728"/>
        <v>44795.03125</v>
      </c>
      <c r="H5780">
        <v>1827.9</v>
      </c>
      <c r="I5780" s="3">
        <v>22.03</v>
      </c>
      <c r="J5780">
        <v>2155</v>
      </c>
      <c r="K5780" s="4">
        <f t="shared" si="726"/>
        <v>1937.8271189782811</v>
      </c>
      <c r="L5780" s="14">
        <v>44795.030763888892</v>
      </c>
      <c r="M5780" s="2">
        <v>-2.0107086614173229</v>
      </c>
      <c r="N5780" s="2">
        <f t="shared" si="723"/>
        <v>0.62795714868848485</v>
      </c>
      <c r="O5780" s="2">
        <f t="shared" si="724"/>
        <v>574.28449999999998</v>
      </c>
      <c r="P5780" s="2">
        <f t="shared" si="725"/>
        <v>9.1906134638076473</v>
      </c>
    </row>
    <row r="5781" spans="1:16">
      <c r="A5781">
        <v>2645</v>
      </c>
      <c r="B5781" s="1">
        <v>44795</v>
      </c>
      <c r="C5781" s="16">
        <v>3.6909722222222226E-2</v>
      </c>
      <c r="D5781">
        <f t="shared" si="721"/>
        <v>60</v>
      </c>
      <c r="E5781" s="16">
        <f t="shared" si="722"/>
        <v>4.1666666666666664E-2</v>
      </c>
      <c r="F5781" s="1">
        <f t="shared" si="727"/>
        <v>44795</v>
      </c>
      <c r="G5781" s="11">
        <f t="shared" si="728"/>
        <v>44795.041666666664</v>
      </c>
      <c r="H5781">
        <v>1826.7</v>
      </c>
      <c r="I5781" s="3">
        <v>22</v>
      </c>
      <c r="J5781">
        <v>2155</v>
      </c>
      <c r="K5781" s="4">
        <f t="shared" si="726"/>
        <v>1937.7320462501327</v>
      </c>
      <c r="L5781" s="14">
        <v>44795.041180555556</v>
      </c>
      <c r="M5781" s="2">
        <v>-2.0156299212598427</v>
      </c>
      <c r="N5781" s="2">
        <f t="shared" si="723"/>
        <v>0.58340998827234625</v>
      </c>
      <c r="O5781" s="2">
        <f t="shared" si="724"/>
        <v>574.28449999999998</v>
      </c>
      <c r="P5781" s="2">
        <f t="shared" si="725"/>
        <v>8.5386330967554631</v>
      </c>
    </row>
    <row r="5782" spans="1:16">
      <c r="A5782">
        <v>2646</v>
      </c>
      <c r="B5782" s="1">
        <v>44795</v>
      </c>
      <c r="C5782" s="16">
        <v>4.7326388888888883E-2</v>
      </c>
      <c r="D5782">
        <f t="shared" si="721"/>
        <v>15</v>
      </c>
      <c r="E5782" s="16">
        <f t="shared" si="722"/>
        <v>5.2083333333333336E-2</v>
      </c>
      <c r="F5782" s="1">
        <f t="shared" si="727"/>
        <v>44795</v>
      </c>
      <c r="G5782" s="11">
        <f t="shared" si="728"/>
        <v>44795.052083333336</v>
      </c>
      <c r="H5782">
        <v>1825.1</v>
      </c>
      <c r="I5782" s="3">
        <v>21.99</v>
      </c>
      <c r="J5782">
        <v>2153.6999999999998</v>
      </c>
      <c r="K5782" s="4">
        <f t="shared" si="726"/>
        <v>1936.427132260806</v>
      </c>
      <c r="L5782" s="14">
        <v>44795.05159722222</v>
      </c>
      <c r="M5782" s="2">
        <v>-2.0172703412073489</v>
      </c>
      <c r="N5782" s="2">
        <f t="shared" si="723"/>
        <v>0.569025811277588</v>
      </c>
      <c r="O5782" s="2">
        <f t="shared" si="724"/>
        <v>573.92660999999998</v>
      </c>
      <c r="P5782" s="2">
        <f t="shared" si="725"/>
        <v>8.3229200971984092</v>
      </c>
    </row>
    <row r="5783" spans="1:16">
      <c r="A5783">
        <v>2647</v>
      </c>
      <c r="B5783" s="1">
        <v>44795</v>
      </c>
      <c r="C5783" s="16">
        <v>5.7743055555555554E-2</v>
      </c>
      <c r="D5783">
        <f t="shared" si="721"/>
        <v>30</v>
      </c>
      <c r="E5783" s="16">
        <f t="shared" si="722"/>
        <v>6.25E-2</v>
      </c>
      <c r="F5783" s="1">
        <f t="shared" si="727"/>
        <v>44795</v>
      </c>
      <c r="G5783" s="11">
        <f t="shared" si="728"/>
        <v>44795.0625</v>
      </c>
      <c r="H5783">
        <v>1823.5</v>
      </c>
      <c r="I5783" s="3">
        <v>21.96</v>
      </c>
      <c r="J5783">
        <v>2153.3000000000002</v>
      </c>
      <c r="K5783" s="4">
        <f t="shared" si="726"/>
        <v>1935.9064734759049</v>
      </c>
      <c r="L5783" s="14">
        <v>44795.062013888892</v>
      </c>
      <c r="M5783" s="2">
        <v>-2.0166141732283465</v>
      </c>
      <c r="N5783" s="2">
        <f t="shared" si="723"/>
        <v>0.5747518244812031</v>
      </c>
      <c r="O5783" s="2">
        <f t="shared" si="724"/>
        <v>573.81649000000004</v>
      </c>
      <c r="P5783" s="2">
        <f t="shared" si="725"/>
        <v>8.4050592755501548</v>
      </c>
    </row>
    <row r="5784" spans="1:16">
      <c r="A5784">
        <v>2648</v>
      </c>
      <c r="B5784" s="1">
        <v>44795</v>
      </c>
      <c r="C5784" s="16">
        <v>6.8159722222222219E-2</v>
      </c>
      <c r="D5784">
        <f t="shared" si="721"/>
        <v>45</v>
      </c>
      <c r="E5784" s="16">
        <f t="shared" si="722"/>
        <v>7.2916666666666671E-2</v>
      </c>
      <c r="F5784" s="1">
        <f t="shared" si="727"/>
        <v>44795</v>
      </c>
      <c r="G5784" s="11">
        <f t="shared" si="728"/>
        <v>44795.072916666664</v>
      </c>
      <c r="H5784">
        <v>1821</v>
      </c>
      <c r="I5784" s="3">
        <v>21.93</v>
      </c>
      <c r="J5784">
        <v>2151.8000000000002</v>
      </c>
      <c r="K5784" s="4">
        <f t="shared" si="726"/>
        <v>1934.429120328715</v>
      </c>
      <c r="L5784" s="14">
        <v>44795.072430555556</v>
      </c>
      <c r="M5784" s="2">
        <v>-2.0126771653543307</v>
      </c>
      <c r="N5784" s="2">
        <f t="shared" si="723"/>
        <v>0.6098856080678644</v>
      </c>
      <c r="O5784" s="2">
        <f t="shared" si="724"/>
        <v>573.40354000000002</v>
      </c>
      <c r="P5784" s="2">
        <f t="shared" si="725"/>
        <v>8.9124304209710665</v>
      </c>
    </row>
    <row r="5785" spans="1:16">
      <c r="A5785">
        <v>2649</v>
      </c>
      <c r="B5785" s="1">
        <v>44795</v>
      </c>
      <c r="C5785" s="16">
        <v>7.857638888888889E-2</v>
      </c>
      <c r="D5785">
        <f t="shared" si="721"/>
        <v>60</v>
      </c>
      <c r="E5785" s="16">
        <f t="shared" si="722"/>
        <v>8.3333333333333329E-2</v>
      </c>
      <c r="F5785" s="1">
        <f t="shared" si="727"/>
        <v>44795</v>
      </c>
      <c r="G5785" s="11">
        <f t="shared" si="728"/>
        <v>44795.083333333336</v>
      </c>
      <c r="H5785">
        <v>1820.7</v>
      </c>
      <c r="I5785" s="3">
        <v>21.91</v>
      </c>
      <c r="J5785">
        <v>2152.5</v>
      </c>
      <c r="K5785" s="4">
        <f t="shared" si="726"/>
        <v>1934.8956036306793</v>
      </c>
      <c r="L5785" s="14">
        <v>44795.08284722222</v>
      </c>
      <c r="M5785" s="2">
        <v>-2.0080839895013125</v>
      </c>
      <c r="N5785" s="2">
        <f t="shared" si="723"/>
        <v>0.65258219058300859</v>
      </c>
      <c r="O5785" s="2">
        <f t="shared" si="724"/>
        <v>573.59625000000005</v>
      </c>
      <c r="P5785" s="2">
        <f t="shared" si="725"/>
        <v>9.5395726160622996</v>
      </c>
    </row>
    <row r="5786" spans="1:16">
      <c r="A5786">
        <v>2650</v>
      </c>
      <c r="B5786" s="1">
        <v>44795</v>
      </c>
      <c r="C5786" s="16">
        <v>8.8993055555555547E-2</v>
      </c>
      <c r="D5786">
        <f t="shared" si="721"/>
        <v>15</v>
      </c>
      <c r="E5786" s="16">
        <f t="shared" si="722"/>
        <v>9.375E-2</v>
      </c>
      <c r="F5786" s="1">
        <f t="shared" si="727"/>
        <v>44795</v>
      </c>
      <c r="G5786" s="11">
        <f t="shared" si="728"/>
        <v>44795.09375</v>
      </c>
      <c r="H5786">
        <v>1817.9</v>
      </c>
      <c r="I5786" s="3">
        <v>21.84</v>
      </c>
      <c r="J5786">
        <v>2152.5</v>
      </c>
      <c r="K5786" s="4">
        <f t="shared" si="726"/>
        <v>1934.6688745950594</v>
      </c>
      <c r="L5786" s="14">
        <v>44795.093263888892</v>
      </c>
      <c r="M5786" s="2">
        <v>-2.0162860892388452</v>
      </c>
      <c r="N5786" s="2">
        <f t="shared" si="723"/>
        <v>0.57762864680453441</v>
      </c>
      <c r="O5786" s="2">
        <f t="shared" si="724"/>
        <v>573.59625000000005</v>
      </c>
      <c r="P5786" s="2">
        <f t="shared" si="725"/>
        <v>8.443887223442001</v>
      </c>
    </row>
    <row r="5787" spans="1:16">
      <c r="A5787">
        <v>2651</v>
      </c>
      <c r="B5787" s="1">
        <v>44795</v>
      </c>
      <c r="C5787" s="16">
        <v>9.9409722222222219E-2</v>
      </c>
      <c r="D5787">
        <f t="shared" si="721"/>
        <v>30</v>
      </c>
      <c r="E5787" s="16">
        <f t="shared" si="722"/>
        <v>0.10416666666666667</v>
      </c>
      <c r="F5787" s="1">
        <f t="shared" si="727"/>
        <v>44795</v>
      </c>
      <c r="G5787" s="11">
        <f t="shared" si="728"/>
        <v>44795.104166666664</v>
      </c>
      <c r="H5787">
        <v>1817.9</v>
      </c>
      <c r="I5787" s="3">
        <v>21.83</v>
      </c>
      <c r="J5787">
        <v>2153.1</v>
      </c>
      <c r="K5787" s="4">
        <f t="shared" si="726"/>
        <v>1935.0622117338496</v>
      </c>
      <c r="L5787" s="14">
        <v>44795.103680555556</v>
      </c>
      <c r="M5787" s="2">
        <v>-2.0156299212598427</v>
      </c>
      <c r="N5787" s="2">
        <f t="shared" si="723"/>
        <v>0.58340998827234625</v>
      </c>
      <c r="O5787" s="2">
        <f t="shared" si="724"/>
        <v>573.76143000000002</v>
      </c>
      <c r="P5787" s="2">
        <f t="shared" si="725"/>
        <v>8.5308559361078746</v>
      </c>
    </row>
    <row r="5788" spans="1:16">
      <c r="A5788">
        <v>2652</v>
      </c>
      <c r="B5788" s="1">
        <v>44795</v>
      </c>
      <c r="C5788" s="16">
        <v>0.10982638888888889</v>
      </c>
      <c r="D5788">
        <f t="shared" si="721"/>
        <v>45</v>
      </c>
      <c r="E5788" s="16">
        <f t="shared" si="722"/>
        <v>0.11458333333333333</v>
      </c>
      <c r="F5788" s="1">
        <f t="shared" si="727"/>
        <v>44795</v>
      </c>
      <c r="G5788" s="11">
        <f t="shared" si="728"/>
        <v>44795.114583333336</v>
      </c>
      <c r="H5788">
        <v>1820.7</v>
      </c>
      <c r="I5788" s="3">
        <v>21.89</v>
      </c>
      <c r="J5788">
        <v>2153.6</v>
      </c>
      <c r="K5788" s="4">
        <f t="shared" si="726"/>
        <v>1935.6814115260595</v>
      </c>
      <c r="L5788" s="14">
        <v>44795.11409722222</v>
      </c>
      <c r="M5788" s="2">
        <v>-2.0208792650918634</v>
      </c>
      <c r="N5788" s="2">
        <f t="shared" si="723"/>
        <v>0.53818691866591895</v>
      </c>
      <c r="O5788" s="2">
        <f t="shared" si="724"/>
        <v>573.89908000000003</v>
      </c>
      <c r="P5788" s="2">
        <f t="shared" si="725"/>
        <v>7.8714739667136175</v>
      </c>
    </row>
    <row r="5789" spans="1:16">
      <c r="A5789">
        <v>2653</v>
      </c>
      <c r="B5789" s="1">
        <v>44795</v>
      </c>
      <c r="C5789" s="16">
        <v>0.12024305555555555</v>
      </c>
      <c r="D5789">
        <f t="shared" si="721"/>
        <v>60</v>
      </c>
      <c r="E5789" s="16">
        <f t="shared" si="722"/>
        <v>0.125</v>
      </c>
      <c r="F5789" s="1">
        <f t="shared" si="727"/>
        <v>44795</v>
      </c>
      <c r="G5789" s="11">
        <f t="shared" si="728"/>
        <v>44795.125</v>
      </c>
      <c r="H5789">
        <v>1816.7</v>
      </c>
      <c r="I5789" s="3">
        <v>21.81</v>
      </c>
      <c r="J5789">
        <v>2152.6999999999998</v>
      </c>
      <c r="K5789" s="4">
        <f t="shared" si="726"/>
        <v>1934.5715073727119</v>
      </c>
      <c r="L5789" s="14">
        <v>44795.124513888892</v>
      </c>
      <c r="M5789" s="2">
        <v>-2.0215354330708664</v>
      </c>
      <c r="N5789" s="2">
        <f t="shared" si="723"/>
        <v>0.53269793664947318</v>
      </c>
      <c r="O5789" s="2">
        <f t="shared" si="724"/>
        <v>573.65130999999997</v>
      </c>
      <c r="P5789" s="2">
        <f t="shared" si="725"/>
        <v>7.7878289052800564</v>
      </c>
    </row>
    <row r="5790" spans="1:16">
      <c r="A5790">
        <v>2654</v>
      </c>
      <c r="B5790" s="1">
        <v>44795</v>
      </c>
      <c r="C5790" s="16">
        <v>0.13065972222222222</v>
      </c>
      <c r="D5790">
        <f t="shared" si="721"/>
        <v>15</v>
      </c>
      <c r="E5790" s="16">
        <f t="shared" si="722"/>
        <v>0.13541666666666666</v>
      </c>
      <c r="F5790" s="1">
        <f t="shared" si="727"/>
        <v>44795</v>
      </c>
      <c r="G5790" s="11">
        <f t="shared" si="728"/>
        <v>44795.135416666664</v>
      </c>
      <c r="H5790">
        <v>1814.7</v>
      </c>
      <c r="I5790" s="3">
        <v>21.77</v>
      </c>
      <c r="J5790">
        <v>2152.3000000000002</v>
      </c>
      <c r="K5790" s="4">
        <f t="shared" si="726"/>
        <v>1934.0151997160845</v>
      </c>
      <c r="L5790" s="14">
        <v>44795.134930555556</v>
      </c>
      <c r="M5790" s="2">
        <v>-2.0221916010498688</v>
      </c>
      <c r="N5790" s="2">
        <f t="shared" si="723"/>
        <v>0.52724502711045362</v>
      </c>
      <c r="O5790" s="2">
        <f t="shared" si="724"/>
        <v>573.54119000000003</v>
      </c>
      <c r="P5790" s="2">
        <f t="shared" si="725"/>
        <v>7.7066298937448554</v>
      </c>
    </row>
    <row r="5791" spans="1:16">
      <c r="A5791">
        <v>2655</v>
      </c>
      <c r="B5791" s="1">
        <v>44795</v>
      </c>
      <c r="C5791" s="16">
        <v>0.14107638888888888</v>
      </c>
      <c r="D5791">
        <f t="shared" si="721"/>
        <v>30</v>
      </c>
      <c r="E5791" s="16">
        <f t="shared" si="722"/>
        <v>0.14583333333333334</v>
      </c>
      <c r="F5791" s="1">
        <f t="shared" si="727"/>
        <v>44795</v>
      </c>
      <c r="G5791" s="11">
        <f t="shared" si="728"/>
        <v>44795.145833333336</v>
      </c>
      <c r="H5791">
        <v>1815.1</v>
      </c>
      <c r="I5791" s="3">
        <v>21.77</v>
      </c>
      <c r="J5791">
        <v>2152.8000000000002</v>
      </c>
      <c r="K5791" s="4">
        <f t="shared" si="726"/>
        <v>1934.4414994239623</v>
      </c>
      <c r="L5791" s="14">
        <v>44795.14534722222</v>
      </c>
      <c r="M5791" s="2">
        <v>-2.0215354330708664</v>
      </c>
      <c r="N5791" s="2">
        <f t="shared" si="723"/>
        <v>0.53269793664947318</v>
      </c>
      <c r="O5791" s="2">
        <f t="shared" si="724"/>
        <v>573.67884000000004</v>
      </c>
      <c r="P5791" s="2">
        <f t="shared" si="725"/>
        <v>7.7882026496192136</v>
      </c>
    </row>
    <row r="5792" spans="1:16">
      <c r="A5792">
        <v>2656</v>
      </c>
      <c r="B5792" s="1">
        <v>44795</v>
      </c>
      <c r="C5792" s="16">
        <v>0.15149305555555556</v>
      </c>
      <c r="D5792">
        <f t="shared" si="721"/>
        <v>45</v>
      </c>
      <c r="E5792" s="16">
        <f t="shared" si="722"/>
        <v>0.15625</v>
      </c>
      <c r="F5792" s="1">
        <f t="shared" si="727"/>
        <v>44795</v>
      </c>
      <c r="G5792" s="11">
        <f t="shared" si="728"/>
        <v>44795.15625</v>
      </c>
      <c r="H5792">
        <v>1815.1</v>
      </c>
      <c r="I5792" s="3">
        <v>21.77</v>
      </c>
      <c r="J5792">
        <v>2152.9</v>
      </c>
      <c r="K5792" s="4">
        <f t="shared" si="726"/>
        <v>1934.4414994239623</v>
      </c>
      <c r="L5792" s="14">
        <v>44795.155763888892</v>
      </c>
      <c r="M5792" s="2">
        <v>-2.0169422572178477</v>
      </c>
      <c r="N5792" s="2">
        <f t="shared" si="723"/>
        <v>0.57188421699903913</v>
      </c>
      <c r="O5792" s="2">
        <f t="shared" si="724"/>
        <v>573.70636999999999</v>
      </c>
      <c r="P5792" s="2">
        <f t="shared" si="725"/>
        <v>8.3615189888130139</v>
      </c>
    </row>
    <row r="5793" spans="1:16">
      <c r="A5793">
        <v>2657</v>
      </c>
      <c r="B5793" s="1">
        <v>44795</v>
      </c>
      <c r="C5793" s="16">
        <v>0.16190972222222222</v>
      </c>
      <c r="D5793">
        <f t="shared" si="721"/>
        <v>60</v>
      </c>
      <c r="E5793" s="16">
        <f t="shared" si="722"/>
        <v>0.16666666666666666</v>
      </c>
      <c r="F5793" s="1">
        <f t="shared" si="727"/>
        <v>44795</v>
      </c>
      <c r="G5793" s="11">
        <f t="shared" si="728"/>
        <v>44795.166666666664</v>
      </c>
      <c r="H5793">
        <v>1815.1</v>
      </c>
      <c r="I5793" s="3">
        <v>21.8</v>
      </c>
      <c r="J5793">
        <v>2151.5</v>
      </c>
      <c r="K5793" s="4">
        <f t="shared" si="726"/>
        <v>1933.2609066121333</v>
      </c>
      <c r="L5793" s="14">
        <v>44795.166180555556</v>
      </c>
      <c r="M5793" s="2">
        <v>-2.0153018372703411</v>
      </c>
      <c r="N5793" s="2">
        <f t="shared" si="723"/>
        <v>0.58631453355360019</v>
      </c>
      <c r="O5793" s="2">
        <f t="shared" si="724"/>
        <v>573.32095000000004</v>
      </c>
      <c r="P5793" s="2">
        <f t="shared" si="725"/>
        <v>8.5667455741297971</v>
      </c>
    </row>
    <row r="5794" spans="1:16">
      <c r="A5794">
        <v>2658</v>
      </c>
      <c r="B5794" s="1">
        <v>44795</v>
      </c>
      <c r="C5794" s="16">
        <v>0.17232638888888888</v>
      </c>
      <c r="D5794">
        <f t="shared" si="721"/>
        <v>15</v>
      </c>
      <c r="E5794" s="16">
        <f t="shared" si="722"/>
        <v>0.17708333333333334</v>
      </c>
      <c r="F5794" s="1">
        <f t="shared" si="727"/>
        <v>44795</v>
      </c>
      <c r="G5794" s="11">
        <f t="shared" si="728"/>
        <v>44795.177083333336</v>
      </c>
      <c r="H5794">
        <v>1815.1</v>
      </c>
      <c r="I5794" s="3">
        <v>21.8</v>
      </c>
      <c r="J5794">
        <v>2151.6</v>
      </c>
      <c r="K5794" s="4">
        <f t="shared" si="726"/>
        <v>1933.2609066121333</v>
      </c>
      <c r="L5794" s="14">
        <v>44795.17659722222</v>
      </c>
      <c r="M5794" s="2">
        <v>-2.0153018372703411</v>
      </c>
      <c r="N5794" s="2">
        <f t="shared" si="723"/>
        <v>0.58631453355360019</v>
      </c>
      <c r="O5794" s="2">
        <f t="shared" si="724"/>
        <v>573.34848</v>
      </c>
      <c r="P5794" s="2">
        <f t="shared" si="725"/>
        <v>8.567156936222279</v>
      </c>
    </row>
    <row r="5795" spans="1:16">
      <c r="A5795">
        <v>2659</v>
      </c>
      <c r="B5795" s="1">
        <v>44795</v>
      </c>
      <c r="C5795" s="16">
        <v>0.18274305555555556</v>
      </c>
      <c r="D5795">
        <f t="shared" si="721"/>
        <v>30</v>
      </c>
      <c r="E5795" s="16">
        <f t="shared" si="722"/>
        <v>0.1875</v>
      </c>
      <c r="F5795" s="1">
        <f t="shared" si="727"/>
        <v>44795</v>
      </c>
      <c r="G5795" s="11">
        <f t="shared" si="728"/>
        <v>44795.1875</v>
      </c>
      <c r="H5795">
        <v>1814.2</v>
      </c>
      <c r="I5795" s="3">
        <v>21.79</v>
      </c>
      <c r="J5795">
        <v>2151</v>
      </c>
      <c r="K5795" s="4">
        <f t="shared" si="726"/>
        <v>1932.6954933955762</v>
      </c>
      <c r="L5795" s="14">
        <v>44795.187013888892</v>
      </c>
      <c r="M5795" s="2">
        <v>-2.0136614173228349</v>
      </c>
      <c r="N5795" s="2">
        <f t="shared" si="723"/>
        <v>0.60097652773658539</v>
      </c>
      <c r="O5795" s="2">
        <f t="shared" si="724"/>
        <v>573.18330000000003</v>
      </c>
      <c r="P5795" s="2">
        <f t="shared" si="725"/>
        <v>8.7788663247639356</v>
      </c>
    </row>
    <row r="5796" spans="1:16">
      <c r="A5796">
        <v>2660</v>
      </c>
      <c r="B5796" s="1">
        <v>44795</v>
      </c>
      <c r="C5796" s="16">
        <v>0.19315972222222222</v>
      </c>
      <c r="D5796">
        <f t="shared" si="721"/>
        <v>45</v>
      </c>
      <c r="E5796" s="16">
        <f t="shared" si="722"/>
        <v>0.19791666666666666</v>
      </c>
      <c r="F5796" s="1">
        <f t="shared" si="727"/>
        <v>44795</v>
      </c>
      <c r="G5796" s="11">
        <f t="shared" si="728"/>
        <v>44795.197916666664</v>
      </c>
      <c r="H5796">
        <v>1813.4</v>
      </c>
      <c r="I5796" s="3">
        <v>21.81</v>
      </c>
      <c r="J5796">
        <v>2149.1999999999998</v>
      </c>
      <c r="K5796" s="4">
        <f t="shared" si="726"/>
        <v>1931.057396086132</v>
      </c>
      <c r="L5796" s="14">
        <v>44795.197430555556</v>
      </c>
      <c r="M5796" s="2">
        <v>-2.015958005249344</v>
      </c>
      <c r="N5796" s="2">
        <f t="shared" si="723"/>
        <v>0.58051469704465131</v>
      </c>
      <c r="O5796" s="2">
        <f t="shared" si="724"/>
        <v>572.68775999999991</v>
      </c>
      <c r="P5796" s="2">
        <f t="shared" si="725"/>
        <v>8.4726353984181024</v>
      </c>
    </row>
    <row r="5797" spans="1:16">
      <c r="A5797">
        <v>2661</v>
      </c>
      <c r="B5797" s="1">
        <v>44795</v>
      </c>
      <c r="C5797" s="16">
        <v>0.20357638888888888</v>
      </c>
      <c r="D5797">
        <f t="shared" si="721"/>
        <v>60</v>
      </c>
      <c r="E5797" s="16">
        <f t="shared" si="722"/>
        <v>0.20833333333333334</v>
      </c>
      <c r="F5797" s="1">
        <f t="shared" si="727"/>
        <v>44795</v>
      </c>
      <c r="G5797" s="11">
        <f t="shared" si="728"/>
        <v>44795.208333333336</v>
      </c>
      <c r="H5797">
        <v>1812.5</v>
      </c>
      <c r="I5797" s="3">
        <v>21.83</v>
      </c>
      <c r="J5797">
        <v>2147.1999999999998</v>
      </c>
      <c r="K5797" s="4">
        <f t="shared" si="726"/>
        <v>1929.3141860210144</v>
      </c>
      <c r="L5797" s="14">
        <v>44795.20784722222</v>
      </c>
      <c r="M5797" s="2">
        <v>-2.0146456692913386</v>
      </c>
      <c r="N5797" s="2">
        <f t="shared" si="723"/>
        <v>0.59215143851665797</v>
      </c>
      <c r="O5797" s="2">
        <f t="shared" si="724"/>
        <v>572.13715999999999</v>
      </c>
      <c r="P5797" s="2">
        <f t="shared" si="725"/>
        <v>8.6341649631091002</v>
      </c>
    </row>
    <row r="5798" spans="1:16">
      <c r="A5798">
        <v>2662</v>
      </c>
      <c r="B5798" s="1">
        <v>44795</v>
      </c>
      <c r="C5798" s="16">
        <v>0.21399305555555556</v>
      </c>
      <c r="D5798">
        <f t="shared" si="721"/>
        <v>15</v>
      </c>
      <c r="E5798" s="16">
        <f t="shared" si="722"/>
        <v>0.21875</v>
      </c>
      <c r="F5798" s="1">
        <f t="shared" si="727"/>
        <v>44795</v>
      </c>
      <c r="G5798" s="11">
        <f t="shared" si="728"/>
        <v>44795.21875</v>
      </c>
      <c r="H5798">
        <v>1811.3</v>
      </c>
      <c r="I5798" s="3">
        <v>21.81</v>
      </c>
      <c r="J5798">
        <v>2146.8000000000002</v>
      </c>
      <c r="K5798" s="4">
        <f t="shared" si="726"/>
        <v>1928.8211434492173</v>
      </c>
      <c r="L5798" s="14">
        <v>44795.218263888892</v>
      </c>
      <c r="M5798" s="2">
        <v>-2.0084120734908137</v>
      </c>
      <c r="N5798" s="2">
        <f t="shared" si="723"/>
        <v>0.64947076004923243</v>
      </c>
      <c r="O5798" s="2">
        <f t="shared" si="724"/>
        <v>572.02704000000006</v>
      </c>
      <c r="P5798" s="2">
        <f t="shared" si="725"/>
        <v>9.468115767047717</v>
      </c>
    </row>
    <row r="5799" spans="1:16">
      <c r="A5799">
        <v>2663</v>
      </c>
      <c r="B5799" s="1">
        <v>44795</v>
      </c>
      <c r="C5799" s="16">
        <v>0.22440972222222222</v>
      </c>
      <c r="D5799">
        <f t="shared" si="721"/>
        <v>30</v>
      </c>
      <c r="E5799" s="16">
        <f t="shared" si="722"/>
        <v>0.22916666666666666</v>
      </c>
      <c r="F5799" s="1">
        <f t="shared" si="727"/>
        <v>44795</v>
      </c>
      <c r="G5799" s="11">
        <f t="shared" si="728"/>
        <v>44795.229166666664</v>
      </c>
      <c r="H5799">
        <v>1809.2</v>
      </c>
      <c r="I5799" s="3">
        <v>21.81</v>
      </c>
      <c r="J5799">
        <v>2144.4</v>
      </c>
      <c r="K5799" s="4">
        <f t="shared" si="726"/>
        <v>1926.5848908123028</v>
      </c>
      <c r="L5799" s="14">
        <v>44795.228680555556</v>
      </c>
      <c r="M5799" s="2">
        <v>-2.0185826771653543</v>
      </c>
      <c r="N5799" s="2">
        <f t="shared" si="723"/>
        <v>0.55768394421995915</v>
      </c>
      <c r="O5799" s="2">
        <f t="shared" si="724"/>
        <v>571.36632000000009</v>
      </c>
      <c r="P5799" s="2">
        <f t="shared" si="725"/>
        <v>8.1206384559857092</v>
      </c>
    </row>
    <row r="5800" spans="1:16">
      <c r="A5800">
        <v>2664</v>
      </c>
      <c r="B5800" s="1">
        <v>44795</v>
      </c>
      <c r="C5800" s="16">
        <v>0.23482638888888888</v>
      </c>
      <c r="D5800">
        <f t="shared" si="721"/>
        <v>45</v>
      </c>
      <c r="E5800" s="16">
        <f t="shared" si="722"/>
        <v>0.23958333333333334</v>
      </c>
      <c r="F5800" s="1">
        <f t="shared" si="727"/>
        <v>44795</v>
      </c>
      <c r="G5800" s="11">
        <f t="shared" si="728"/>
        <v>44795.239583333336</v>
      </c>
      <c r="H5800">
        <v>1810.5</v>
      </c>
      <c r="I5800" s="3">
        <v>21.79</v>
      </c>
      <c r="J5800">
        <v>2146.9</v>
      </c>
      <c r="K5800" s="4">
        <f t="shared" si="726"/>
        <v>1928.7538258145137</v>
      </c>
      <c r="L5800" s="14">
        <v>44795.23909722222</v>
      </c>
      <c r="M5800" s="2">
        <v>-2.0146456692913386</v>
      </c>
      <c r="N5800" s="2">
        <f t="shared" si="723"/>
        <v>0.59215143851665797</v>
      </c>
      <c r="O5800" s="2">
        <f t="shared" si="724"/>
        <v>572.05457000000001</v>
      </c>
      <c r="P5800" s="2">
        <f t="shared" si="725"/>
        <v>8.6329185912001272</v>
      </c>
    </row>
    <row r="5801" spans="1:16">
      <c r="A5801">
        <v>2665</v>
      </c>
      <c r="B5801" s="1">
        <v>44795</v>
      </c>
      <c r="C5801" s="16">
        <v>0.24524305555555556</v>
      </c>
      <c r="D5801">
        <f t="shared" si="721"/>
        <v>60</v>
      </c>
      <c r="E5801" s="16">
        <f t="shared" si="722"/>
        <v>0.25</v>
      </c>
      <c r="F5801" s="1">
        <f t="shared" si="727"/>
        <v>44795</v>
      </c>
      <c r="G5801" s="11">
        <f t="shared" si="728"/>
        <v>44795.25</v>
      </c>
      <c r="H5801">
        <v>1806.8</v>
      </c>
      <c r="I5801" s="3">
        <v>21.77</v>
      </c>
      <c r="J5801">
        <v>2143.5</v>
      </c>
      <c r="K5801" s="4">
        <f t="shared" si="726"/>
        <v>1925.5957804854913</v>
      </c>
      <c r="L5801" s="14">
        <v>44795.249513888892</v>
      </c>
      <c r="M5801" s="2">
        <v>-2.0277690288713912</v>
      </c>
      <c r="N5801" s="2">
        <f t="shared" si="723"/>
        <v>0.48233682715330806</v>
      </c>
      <c r="O5801" s="2">
        <f t="shared" si="724"/>
        <v>571.11855000000003</v>
      </c>
      <c r="P5801" s="2">
        <f t="shared" si="725"/>
        <v>7.020436023285443</v>
      </c>
    </row>
    <row r="5802" spans="1:16">
      <c r="A5802">
        <v>2666</v>
      </c>
      <c r="B5802" s="1">
        <v>44795</v>
      </c>
      <c r="C5802" s="16">
        <v>0.25565972222222222</v>
      </c>
      <c r="D5802">
        <f t="shared" si="721"/>
        <v>15</v>
      </c>
      <c r="E5802" s="16">
        <f t="shared" si="722"/>
        <v>0.26041666666666669</v>
      </c>
      <c r="F5802" s="1">
        <f t="shared" si="727"/>
        <v>44795</v>
      </c>
      <c r="G5802" s="11">
        <f t="shared" si="728"/>
        <v>44795.260416666664</v>
      </c>
      <c r="H5802">
        <v>1804.3</v>
      </c>
      <c r="I5802" s="3">
        <v>21.77</v>
      </c>
      <c r="J5802">
        <v>2140.6</v>
      </c>
      <c r="K5802" s="4">
        <f t="shared" si="726"/>
        <v>1922.931407311253</v>
      </c>
      <c r="L5802" s="14">
        <v>44795.259930555556</v>
      </c>
      <c r="M5802" s="2">
        <v>-2.0205511811023622</v>
      </c>
      <c r="N5802" s="2">
        <f t="shared" si="723"/>
        <v>0.54094496972326123</v>
      </c>
      <c r="O5802" s="2">
        <f t="shared" si="724"/>
        <v>570.32017999999994</v>
      </c>
      <c r="P5802" s="2">
        <f t="shared" si="725"/>
        <v>7.8624740095152825</v>
      </c>
    </row>
    <row r="5803" spans="1:16">
      <c r="A5803">
        <v>2667</v>
      </c>
      <c r="B5803" s="1">
        <v>44795</v>
      </c>
      <c r="C5803" s="16">
        <v>0.2660763888888889</v>
      </c>
      <c r="D5803">
        <f t="shared" si="721"/>
        <v>30</v>
      </c>
      <c r="E5803" s="16">
        <f t="shared" si="722"/>
        <v>0.27083333333333331</v>
      </c>
      <c r="F5803" s="1">
        <f t="shared" si="727"/>
        <v>44795</v>
      </c>
      <c r="G5803" s="11">
        <f t="shared" si="728"/>
        <v>44795.270833333336</v>
      </c>
      <c r="H5803">
        <v>1801.8</v>
      </c>
      <c r="I5803" s="3">
        <v>21.75</v>
      </c>
      <c r="J5803">
        <v>2138.6999999999998</v>
      </c>
      <c r="K5803" s="4">
        <f t="shared" si="726"/>
        <v>1921.04912439694</v>
      </c>
      <c r="L5803" s="14">
        <v>44795.27034722222</v>
      </c>
      <c r="M5803" s="2">
        <v>-2.0182545931758531</v>
      </c>
      <c r="N5803" s="2">
        <f t="shared" si="723"/>
        <v>0.56050567380019733</v>
      </c>
      <c r="O5803" s="2">
        <f t="shared" si="724"/>
        <v>569.79710999999998</v>
      </c>
      <c r="P5803" s="2">
        <f t="shared" si="725"/>
        <v>8.1393111827969573</v>
      </c>
    </row>
    <row r="5804" spans="1:16">
      <c r="A5804">
        <v>2668</v>
      </c>
      <c r="B5804" s="1">
        <v>44795</v>
      </c>
      <c r="C5804" s="16">
        <v>0.27649305555555553</v>
      </c>
      <c r="D5804">
        <f t="shared" si="721"/>
        <v>45</v>
      </c>
      <c r="E5804" s="16">
        <f t="shared" si="722"/>
        <v>0.28125</v>
      </c>
      <c r="F5804" s="1">
        <f t="shared" si="727"/>
        <v>44795</v>
      </c>
      <c r="G5804" s="11">
        <f t="shared" si="728"/>
        <v>44795.28125</v>
      </c>
      <c r="H5804">
        <v>1803.6</v>
      </c>
      <c r="I5804" s="3">
        <v>21.72</v>
      </c>
      <c r="J5804">
        <v>2142.3000000000002</v>
      </c>
      <c r="K5804" s="4">
        <f t="shared" si="726"/>
        <v>1924.1437581612884</v>
      </c>
      <c r="L5804" s="14">
        <v>44795.280763888892</v>
      </c>
      <c r="M5804" s="2">
        <v>-2.0169422572178477</v>
      </c>
      <c r="N5804" s="2">
        <f t="shared" si="723"/>
        <v>0.57188421699903913</v>
      </c>
      <c r="O5804" s="2">
        <f t="shared" si="724"/>
        <v>570.7881900000001</v>
      </c>
      <c r="P5804" s="2">
        <f t="shared" si="725"/>
        <v>8.3189877938346957</v>
      </c>
    </row>
    <row r="5805" spans="1:16">
      <c r="A5805">
        <v>2669</v>
      </c>
      <c r="B5805" s="1">
        <v>44795</v>
      </c>
      <c r="C5805" s="16">
        <v>0.28690972222222222</v>
      </c>
      <c r="D5805">
        <f t="shared" si="721"/>
        <v>60</v>
      </c>
      <c r="E5805" s="16">
        <f t="shared" si="722"/>
        <v>0.29166666666666669</v>
      </c>
      <c r="F5805" s="1">
        <f t="shared" si="727"/>
        <v>44795</v>
      </c>
      <c r="G5805" s="11">
        <f t="shared" si="728"/>
        <v>44795.291666666664</v>
      </c>
      <c r="H5805">
        <v>1805.6</v>
      </c>
      <c r="I5805" s="3">
        <v>21.76</v>
      </c>
      <c r="J5805">
        <v>2142.8000000000002</v>
      </c>
      <c r="K5805" s="4">
        <f t="shared" si="726"/>
        <v>1924.7086714222971</v>
      </c>
      <c r="L5805" s="14">
        <v>44795.291180555556</v>
      </c>
      <c r="M5805" s="2">
        <v>-2.0113648293963253</v>
      </c>
      <c r="N5805" s="2">
        <f t="shared" si="723"/>
        <v>0.62189564259322527</v>
      </c>
      <c r="O5805" s="2">
        <f t="shared" si="724"/>
        <v>570.92584000000011</v>
      </c>
      <c r="P5805" s="2">
        <f t="shared" si="725"/>
        <v>9.0486671004443089</v>
      </c>
    </row>
    <row r="5806" spans="1:16">
      <c r="A5806">
        <v>2670</v>
      </c>
      <c r="B5806" s="1">
        <v>44795</v>
      </c>
      <c r="C5806" s="16">
        <v>0.2973263888888889</v>
      </c>
      <c r="D5806">
        <f t="shared" si="721"/>
        <v>15</v>
      </c>
      <c r="E5806" s="16">
        <f t="shared" si="722"/>
        <v>0.30208333333333331</v>
      </c>
      <c r="F5806" s="1">
        <f t="shared" si="727"/>
        <v>44795</v>
      </c>
      <c r="G5806" s="11">
        <f t="shared" si="728"/>
        <v>44795.302083333336</v>
      </c>
      <c r="H5806">
        <v>1804</v>
      </c>
      <c r="I5806" s="3">
        <v>21.71</v>
      </c>
      <c r="J5806">
        <v>2143.4</v>
      </c>
      <c r="K5806" s="4">
        <f t="shared" si="726"/>
        <v>1924.9627331909885</v>
      </c>
      <c r="L5806" s="14">
        <v>44795.30159722222</v>
      </c>
      <c r="M5806" s="2">
        <v>-2.0198950131233597</v>
      </c>
      <c r="N5806" s="2">
        <f t="shared" si="723"/>
        <v>0.54648825763278841</v>
      </c>
      <c r="O5806" s="2">
        <f t="shared" si="724"/>
        <v>571.09102000000007</v>
      </c>
      <c r="P5806" s="2">
        <f t="shared" si="725"/>
        <v>7.9537798002681761</v>
      </c>
    </row>
    <row r="5807" spans="1:16">
      <c r="A5807">
        <v>2671</v>
      </c>
      <c r="B5807" s="1">
        <v>44795</v>
      </c>
      <c r="C5807" s="16">
        <v>0.30774305555555553</v>
      </c>
      <c r="D5807">
        <f t="shared" si="721"/>
        <v>30</v>
      </c>
      <c r="E5807" s="16">
        <f t="shared" si="722"/>
        <v>0.3125</v>
      </c>
      <c r="F5807" s="1">
        <f t="shared" si="727"/>
        <v>44795</v>
      </c>
      <c r="G5807" s="11">
        <f t="shared" si="728"/>
        <v>44795.3125</v>
      </c>
      <c r="H5807">
        <v>1800.7</v>
      </c>
      <c r="I5807" s="3">
        <v>21.67</v>
      </c>
      <c r="J5807">
        <v>2141.4</v>
      </c>
      <c r="K5807" s="4">
        <f t="shared" si="726"/>
        <v>1923.0091510331622</v>
      </c>
      <c r="L5807" s="14">
        <v>44795.312013888892</v>
      </c>
      <c r="M5807" s="2">
        <v>-2.0231758530183725</v>
      </c>
      <c r="N5807" s="2">
        <f t="shared" si="723"/>
        <v>0.51913306843140317</v>
      </c>
      <c r="O5807" s="2">
        <f t="shared" si="724"/>
        <v>570.54042000000004</v>
      </c>
      <c r="P5807" s="2">
        <f t="shared" si="725"/>
        <v>7.5483583382273221</v>
      </c>
    </row>
    <row r="5808" spans="1:16">
      <c r="A5808">
        <v>2672</v>
      </c>
      <c r="B5808" s="1">
        <v>44795</v>
      </c>
      <c r="C5808" s="16">
        <v>0.31815972222222222</v>
      </c>
      <c r="D5808">
        <f t="shared" si="721"/>
        <v>45</v>
      </c>
      <c r="E5808" s="16">
        <f t="shared" si="722"/>
        <v>0.32291666666666669</v>
      </c>
      <c r="F5808" s="1">
        <f t="shared" si="727"/>
        <v>44795</v>
      </c>
      <c r="G5808" s="11">
        <f t="shared" si="728"/>
        <v>44795.322916666664</v>
      </c>
      <c r="H5808">
        <v>1801.2</v>
      </c>
      <c r="I5808" s="3">
        <v>21.64</v>
      </c>
      <c r="J5808">
        <v>2143.5</v>
      </c>
      <c r="K5808" s="4">
        <f t="shared" si="726"/>
        <v>1924.7208876882833</v>
      </c>
      <c r="L5808" s="14">
        <v>44795.322430555556</v>
      </c>
      <c r="M5808" s="2">
        <v>-2.0238320209973755</v>
      </c>
      <c r="N5808" s="2">
        <f t="shared" si="723"/>
        <v>0.51376987942266883</v>
      </c>
      <c r="O5808" s="2">
        <f t="shared" si="724"/>
        <v>571.11855000000003</v>
      </c>
      <c r="P5808" s="2">
        <f t="shared" si="725"/>
        <v>7.4779456307852961</v>
      </c>
    </row>
    <row r="5809" spans="1:16">
      <c r="A5809">
        <v>2673</v>
      </c>
      <c r="B5809" s="1">
        <v>44795</v>
      </c>
      <c r="C5809" s="16">
        <v>0.3285763888888889</v>
      </c>
      <c r="D5809">
        <f t="shared" si="721"/>
        <v>60</v>
      </c>
      <c r="E5809" s="16">
        <f t="shared" si="722"/>
        <v>0.33333333333333331</v>
      </c>
      <c r="F5809" s="1">
        <f t="shared" si="727"/>
        <v>44795</v>
      </c>
      <c r="G5809" s="11">
        <f t="shared" si="728"/>
        <v>44795.333333333336</v>
      </c>
      <c r="H5809">
        <v>1803.9</v>
      </c>
      <c r="I5809" s="3">
        <v>21.74</v>
      </c>
      <c r="J5809">
        <v>2142</v>
      </c>
      <c r="K5809" s="4">
        <f t="shared" si="726"/>
        <v>1923.6798495095627</v>
      </c>
      <c r="L5809" s="14">
        <v>44795.33284722222</v>
      </c>
      <c r="M5809" s="2">
        <v>-2.0198950131233597</v>
      </c>
      <c r="N5809" s="2">
        <f t="shared" si="723"/>
        <v>0.54648825763278841</v>
      </c>
      <c r="O5809" s="2">
        <f t="shared" si="724"/>
        <v>570.7056</v>
      </c>
      <c r="P5809" s="2">
        <f t="shared" si="725"/>
        <v>7.9484119242146889</v>
      </c>
    </row>
    <row r="5810" spans="1:16">
      <c r="A5810">
        <v>2674</v>
      </c>
      <c r="B5810" s="1">
        <v>44795</v>
      </c>
      <c r="C5810" s="16">
        <v>0.33899305555555559</v>
      </c>
      <c r="D5810">
        <f t="shared" si="721"/>
        <v>15</v>
      </c>
      <c r="E5810" s="16">
        <f t="shared" si="722"/>
        <v>0.34375</v>
      </c>
      <c r="F5810" s="1">
        <f t="shared" si="727"/>
        <v>44795</v>
      </c>
      <c r="G5810" s="11">
        <f t="shared" si="728"/>
        <v>44795.34375</v>
      </c>
      <c r="H5810">
        <v>1804</v>
      </c>
      <c r="I5810" s="3">
        <v>21.71</v>
      </c>
      <c r="J5810">
        <v>2143.6</v>
      </c>
      <c r="K5810" s="4">
        <f t="shared" si="726"/>
        <v>1924.9627331909885</v>
      </c>
      <c r="L5810" s="14">
        <v>44795.343263888892</v>
      </c>
      <c r="M5810" s="2">
        <v>-2.0185826771653543</v>
      </c>
      <c r="N5810" s="2">
        <f t="shared" si="723"/>
        <v>0.55768394421995915</v>
      </c>
      <c r="O5810" s="2">
        <f t="shared" si="724"/>
        <v>571.14607999999998</v>
      </c>
      <c r="P5810" s="2">
        <f t="shared" si="725"/>
        <v>8.1175082585082876</v>
      </c>
    </row>
    <row r="5811" spans="1:16">
      <c r="A5811">
        <v>2675</v>
      </c>
      <c r="B5811" s="1">
        <v>44795</v>
      </c>
      <c r="C5811" s="16">
        <v>0.34940972222222227</v>
      </c>
      <c r="D5811">
        <f t="shared" ref="D5811:D5874" si="729">ROUNDUP(MINUTE(C5811)/15,0)*15</f>
        <v>30</v>
      </c>
      <c r="E5811" s="16">
        <f t="shared" ref="E5811:E5874" si="730">TIME(IF(D5811=60,HOUR(C5811)+1,HOUR(C5811)),IF(D5811=60,0,D5811),0)</f>
        <v>0.35416666666666669</v>
      </c>
      <c r="F5811" s="1">
        <f t="shared" si="727"/>
        <v>44795</v>
      </c>
      <c r="G5811" s="11">
        <f t="shared" si="728"/>
        <v>44795.354166666664</v>
      </c>
      <c r="H5811">
        <v>1805.7</v>
      </c>
      <c r="I5811" s="3">
        <v>21.7</v>
      </c>
      <c r="J5811">
        <v>2146.1</v>
      </c>
      <c r="K5811" s="4">
        <f t="shared" si="726"/>
        <v>1927.1694931534628</v>
      </c>
      <c r="L5811" s="14">
        <v>44795.353680555556</v>
      </c>
      <c r="M5811" s="2">
        <v>-2.0182545931758531</v>
      </c>
      <c r="N5811" s="2">
        <f t="shared" ref="N5811:N5874" si="731">((M5811+2.2)/0.2236)^(1/0.358)</f>
        <v>0.56050567380019733</v>
      </c>
      <c r="O5811" s="2">
        <f t="shared" ref="O5811:O5874" si="732">0.2753*J5811-18.987</f>
        <v>571.83433000000002</v>
      </c>
      <c r="P5811" s="2">
        <f t="shared" ref="P5811:P5874" si="733">O5811*2.54^3*12^3*N5811*60/(1000*1000*1000)*15</f>
        <v>8.1684120105070477</v>
      </c>
    </row>
    <row r="5812" spans="1:16">
      <c r="A5812">
        <v>2676</v>
      </c>
      <c r="B5812" s="1">
        <v>44795</v>
      </c>
      <c r="C5812" s="16">
        <v>0.3598263888888889</v>
      </c>
      <c r="D5812">
        <f t="shared" si="729"/>
        <v>45</v>
      </c>
      <c r="E5812" s="16">
        <f t="shared" si="730"/>
        <v>0.36458333333333331</v>
      </c>
      <c r="F5812" s="1">
        <f t="shared" si="727"/>
        <v>44795</v>
      </c>
      <c r="G5812" s="11">
        <f t="shared" si="728"/>
        <v>44795.364583333336</v>
      </c>
      <c r="H5812">
        <v>1808.5</v>
      </c>
      <c r="I5812" s="3">
        <v>21.74</v>
      </c>
      <c r="J5812">
        <v>2147.6</v>
      </c>
      <c r="K5812" s="4">
        <f t="shared" si="726"/>
        <v>1928.5852917778391</v>
      </c>
      <c r="L5812" s="14">
        <v>44795.36409722222</v>
      </c>
      <c r="M5812" s="2">
        <v>-2.0146456692913386</v>
      </c>
      <c r="N5812" s="2">
        <f t="shared" si="731"/>
        <v>0.59215143851665797</v>
      </c>
      <c r="O5812" s="2">
        <f t="shared" si="732"/>
        <v>572.24727999999993</v>
      </c>
      <c r="P5812" s="2">
        <f t="shared" si="733"/>
        <v>8.6358267923210636</v>
      </c>
    </row>
    <row r="5813" spans="1:16">
      <c r="A5813">
        <v>2677</v>
      </c>
      <c r="B5813" s="1">
        <v>44795</v>
      </c>
      <c r="C5813" s="16">
        <v>0.37024305555555559</v>
      </c>
      <c r="D5813">
        <f t="shared" si="729"/>
        <v>60</v>
      </c>
      <c r="E5813" s="16">
        <f t="shared" si="730"/>
        <v>0.375</v>
      </c>
      <c r="F5813" s="1">
        <f t="shared" si="727"/>
        <v>44795</v>
      </c>
      <c r="G5813" s="11">
        <f t="shared" si="728"/>
        <v>44795.375</v>
      </c>
      <c r="H5813">
        <v>1810</v>
      </c>
      <c r="I5813" s="3">
        <v>21.83</v>
      </c>
      <c r="J5813">
        <v>2145.1999999999998</v>
      </c>
      <c r="K5813" s="4">
        <f t="shared" si="726"/>
        <v>1926.653063005813</v>
      </c>
      <c r="L5813" s="14">
        <v>44795.374513888892</v>
      </c>
      <c r="M5813" s="2">
        <v>-2.015958005249344</v>
      </c>
      <c r="N5813" s="2">
        <f t="shared" si="731"/>
        <v>0.58051469704465131</v>
      </c>
      <c r="O5813" s="2">
        <f t="shared" si="732"/>
        <v>571.58655999999996</v>
      </c>
      <c r="P5813" s="2">
        <f t="shared" si="733"/>
        <v>8.4563436828404228</v>
      </c>
    </row>
    <row r="5814" spans="1:16">
      <c r="A5814">
        <v>2678</v>
      </c>
      <c r="B5814" s="1">
        <v>44795</v>
      </c>
      <c r="C5814" s="16">
        <v>0.38065972222222227</v>
      </c>
      <c r="D5814">
        <f t="shared" si="729"/>
        <v>15</v>
      </c>
      <c r="E5814" s="16">
        <f t="shared" si="730"/>
        <v>0.38541666666666669</v>
      </c>
      <c r="F5814" s="1">
        <f t="shared" si="727"/>
        <v>44795</v>
      </c>
      <c r="G5814" s="11">
        <f t="shared" si="728"/>
        <v>44795.385416666664</v>
      </c>
      <c r="H5814">
        <v>1812</v>
      </c>
      <c r="I5814" s="3">
        <v>21.87</v>
      </c>
      <c r="J5814">
        <v>2145.6999999999998</v>
      </c>
      <c r="K5814" s="4">
        <f t="shared" si="726"/>
        <v>1927.2146749101535</v>
      </c>
      <c r="L5814" s="14">
        <v>44795.384930555556</v>
      </c>
      <c r="M5814" s="2">
        <v>-2.0110367454068241</v>
      </c>
      <c r="N5814" s="2">
        <f t="shared" si="731"/>
        <v>0.62492167740219295</v>
      </c>
      <c r="O5814" s="2">
        <f t="shared" si="732"/>
        <v>571.72420999999997</v>
      </c>
      <c r="P5814" s="2">
        <f t="shared" si="733"/>
        <v>9.1054113473062124</v>
      </c>
    </row>
    <row r="5815" spans="1:16">
      <c r="A5815">
        <v>2679</v>
      </c>
      <c r="B5815" s="1">
        <v>44795</v>
      </c>
      <c r="C5815" s="16">
        <v>0.3910763888888889</v>
      </c>
      <c r="D5815">
        <f t="shared" si="729"/>
        <v>30</v>
      </c>
      <c r="E5815" s="16">
        <f t="shared" si="730"/>
        <v>0.39583333333333331</v>
      </c>
      <c r="F5815" s="1">
        <f t="shared" si="727"/>
        <v>44795</v>
      </c>
      <c r="G5815" s="11">
        <f t="shared" si="728"/>
        <v>44795.395833333336</v>
      </c>
      <c r="H5815">
        <v>1814.9</v>
      </c>
      <c r="I5815" s="3">
        <v>21.87</v>
      </c>
      <c r="J5815">
        <v>2149.1999999999998</v>
      </c>
      <c r="K5815" s="4">
        <f t="shared" si="726"/>
        <v>1930.299069257416</v>
      </c>
      <c r="L5815" s="14">
        <v>44795.39534722222</v>
      </c>
      <c r="M5815" s="2">
        <v>-2.0103805774278216</v>
      </c>
      <c r="N5815" s="2">
        <f t="shared" si="731"/>
        <v>0.63100206944706438</v>
      </c>
      <c r="O5815" s="2">
        <f t="shared" si="732"/>
        <v>572.68775999999991</v>
      </c>
      <c r="P5815" s="2">
        <f t="shared" si="733"/>
        <v>9.2095006332993119</v>
      </c>
    </row>
    <row r="5816" spans="1:16">
      <c r="A5816">
        <v>2680</v>
      </c>
      <c r="B5816" s="1">
        <v>44795</v>
      </c>
      <c r="C5816" s="16">
        <v>0.40149305555555559</v>
      </c>
      <c r="D5816">
        <f t="shared" si="729"/>
        <v>45</v>
      </c>
      <c r="E5816" s="16">
        <f t="shared" si="730"/>
        <v>0.40625</v>
      </c>
      <c r="F5816" s="1">
        <f t="shared" si="727"/>
        <v>44795</v>
      </c>
      <c r="G5816" s="11">
        <f t="shared" si="728"/>
        <v>44795.40625</v>
      </c>
      <c r="H5816">
        <v>1821.8</v>
      </c>
      <c r="I5816" s="3">
        <v>21.99</v>
      </c>
      <c r="J5816">
        <v>2151.6999999999998</v>
      </c>
      <c r="K5816" s="4">
        <f t="shared" si="726"/>
        <v>1932.9258394349552</v>
      </c>
      <c r="L5816" s="14">
        <v>44795.405763888892</v>
      </c>
      <c r="M5816" s="2">
        <v>-2.0051312335958005</v>
      </c>
      <c r="N5816" s="2">
        <f t="shared" si="731"/>
        <v>0.68101651577536126</v>
      </c>
      <c r="O5816" s="2">
        <f t="shared" si="732"/>
        <v>573.37600999999995</v>
      </c>
      <c r="P5816" s="2">
        <f t="shared" si="733"/>
        <v>9.9514086335578824</v>
      </c>
    </row>
    <row r="5817" spans="1:16">
      <c r="A5817">
        <v>2681</v>
      </c>
      <c r="B5817" s="1">
        <v>44795</v>
      </c>
      <c r="C5817" s="16">
        <v>0.41190972222222227</v>
      </c>
      <c r="D5817">
        <f t="shared" si="729"/>
        <v>60</v>
      </c>
      <c r="E5817" s="16">
        <f t="shared" si="730"/>
        <v>0.41666666666666669</v>
      </c>
      <c r="F5817" s="1">
        <f t="shared" si="727"/>
        <v>44795</v>
      </c>
      <c r="G5817" s="11">
        <f t="shared" si="728"/>
        <v>44795.416666666664</v>
      </c>
      <c r="H5817">
        <v>1826.2</v>
      </c>
      <c r="I5817" s="3">
        <v>22.08</v>
      </c>
      <c r="J5817">
        <v>2152.6999999999998</v>
      </c>
      <c r="K5817" s="4">
        <f t="shared" si="726"/>
        <v>1934.0667720084557</v>
      </c>
      <c r="L5817" s="14">
        <v>44795.416180555556</v>
      </c>
      <c r="M5817" s="2">
        <v>-2.0008661417322835</v>
      </c>
      <c r="N5817" s="2">
        <f t="shared" si="731"/>
        <v>0.72347353878762544</v>
      </c>
      <c r="O5817" s="2">
        <f t="shared" si="732"/>
        <v>573.65130999999997</v>
      </c>
      <c r="P5817" s="2">
        <f t="shared" si="733"/>
        <v>10.57689123598578</v>
      </c>
    </row>
    <row r="5818" spans="1:16">
      <c r="A5818">
        <v>2682</v>
      </c>
      <c r="B5818" s="1">
        <v>44795</v>
      </c>
      <c r="C5818" s="16">
        <v>0.4223263888888889</v>
      </c>
      <c r="D5818">
        <f t="shared" si="729"/>
        <v>15</v>
      </c>
      <c r="E5818" s="16">
        <f t="shared" si="730"/>
        <v>0.42708333333333331</v>
      </c>
      <c r="F5818" s="1">
        <f t="shared" si="727"/>
        <v>44795</v>
      </c>
      <c r="G5818" s="11">
        <f t="shared" si="728"/>
        <v>44795.427083333336</v>
      </c>
      <c r="H5818">
        <v>1826.9</v>
      </c>
      <c r="I5818" s="3">
        <v>22.12</v>
      </c>
      <c r="J5818">
        <v>2151.6999999999998</v>
      </c>
      <c r="K5818" s="4">
        <f t="shared" si="726"/>
        <v>1933.243879313264</v>
      </c>
      <c r="L5818" s="14">
        <v>44795.42659722222</v>
      </c>
      <c r="M5818" s="2">
        <v>-1.9995538057742783</v>
      </c>
      <c r="N5818" s="2">
        <f t="shared" si="731"/>
        <v>0.73687038986915943</v>
      </c>
      <c r="O5818" s="2">
        <f t="shared" si="732"/>
        <v>573.37600999999995</v>
      </c>
      <c r="P5818" s="2">
        <f t="shared" si="733"/>
        <v>10.767577862936779</v>
      </c>
    </row>
    <row r="5819" spans="1:16">
      <c r="A5819">
        <v>2683</v>
      </c>
      <c r="B5819" s="1">
        <v>44795</v>
      </c>
      <c r="C5819" s="16">
        <v>0.43274305555555559</v>
      </c>
      <c r="D5819">
        <f t="shared" si="729"/>
        <v>30</v>
      </c>
      <c r="E5819" s="16">
        <f t="shared" si="730"/>
        <v>0.4375</v>
      </c>
      <c r="F5819" s="1">
        <f t="shared" si="727"/>
        <v>44795</v>
      </c>
      <c r="G5819" s="11">
        <f t="shared" si="728"/>
        <v>44795.4375</v>
      </c>
      <c r="H5819">
        <v>1838.1</v>
      </c>
      <c r="I5819" s="3">
        <v>22.37</v>
      </c>
      <c r="J5819">
        <v>2153.1</v>
      </c>
      <c r="K5819" s="4">
        <f t="shared" si="726"/>
        <v>1935.3167671649992</v>
      </c>
      <c r="L5819" s="14">
        <v>44795.437013888892</v>
      </c>
      <c r="M5819" s="2">
        <v>-2.000209973753281</v>
      </c>
      <c r="N5819" s="2">
        <f t="shared" si="731"/>
        <v>0.73015223852072708</v>
      </c>
      <c r="O5819" s="2">
        <f t="shared" si="732"/>
        <v>573.76143000000002</v>
      </c>
      <c r="P5819" s="2">
        <f t="shared" si="733"/>
        <v>10.676580249667019</v>
      </c>
    </row>
    <row r="5820" spans="1:16">
      <c r="A5820">
        <v>2684</v>
      </c>
      <c r="B5820" s="1">
        <v>44795</v>
      </c>
      <c r="C5820" s="16">
        <v>0.44315972222222227</v>
      </c>
      <c r="D5820">
        <f t="shared" si="729"/>
        <v>45</v>
      </c>
      <c r="E5820" s="16">
        <f t="shared" si="730"/>
        <v>0.44791666666666669</v>
      </c>
      <c r="F5820" s="1">
        <f t="shared" si="727"/>
        <v>44795</v>
      </c>
      <c r="G5820" s="11">
        <f t="shared" si="728"/>
        <v>44795.447916666664</v>
      </c>
      <c r="H5820">
        <v>1839.3</v>
      </c>
      <c r="I5820" s="3">
        <v>22.37</v>
      </c>
      <c r="J5820">
        <v>2154.6</v>
      </c>
      <c r="K5820" s="4">
        <f t="shared" si="726"/>
        <v>1936.5802349418329</v>
      </c>
      <c r="L5820" s="14">
        <v>44795.447430555556</v>
      </c>
      <c r="M5820" s="2">
        <v>-1.997257217847769</v>
      </c>
      <c r="N5820" s="2">
        <f t="shared" si="731"/>
        <v>0.76069608392848942</v>
      </c>
      <c r="O5820" s="2">
        <f t="shared" si="732"/>
        <v>574.17438000000004</v>
      </c>
      <c r="P5820" s="2">
        <f t="shared" si="733"/>
        <v>11.131210304841064</v>
      </c>
    </row>
    <row r="5821" spans="1:16">
      <c r="A5821">
        <v>2685</v>
      </c>
      <c r="B5821" s="1">
        <v>44795</v>
      </c>
      <c r="C5821" s="16">
        <v>0.4535763888888889</v>
      </c>
      <c r="D5821">
        <f t="shared" si="729"/>
        <v>60</v>
      </c>
      <c r="E5821" s="16">
        <f t="shared" si="730"/>
        <v>0.45833333333333331</v>
      </c>
      <c r="F5821" s="1">
        <f t="shared" si="727"/>
        <v>44795</v>
      </c>
      <c r="G5821" s="11">
        <f t="shared" si="728"/>
        <v>44795.458333333336</v>
      </c>
      <c r="H5821">
        <v>1838.6</v>
      </c>
      <c r="I5821" s="3">
        <v>22.31</v>
      </c>
      <c r="J5821">
        <v>2156.6</v>
      </c>
      <c r="K5821" s="4">
        <f t="shared" si="726"/>
        <v>1938.1818450150272</v>
      </c>
      <c r="L5821" s="14">
        <v>44795.45784722222</v>
      </c>
      <c r="M5821" s="2">
        <v>-1.9982414698162729</v>
      </c>
      <c r="N5821" s="2">
        <f t="shared" si="731"/>
        <v>0.75042545835425589</v>
      </c>
      <c r="O5821" s="2">
        <f t="shared" si="732"/>
        <v>574.72497999999996</v>
      </c>
      <c r="P5821" s="2">
        <f t="shared" si="733"/>
        <v>10.99145105774241</v>
      </c>
    </row>
    <row r="5822" spans="1:16">
      <c r="A5822">
        <v>2686</v>
      </c>
      <c r="B5822" s="1">
        <v>44795</v>
      </c>
      <c r="C5822" s="16">
        <v>0.46399305555555559</v>
      </c>
      <c r="D5822">
        <f t="shared" si="729"/>
        <v>15</v>
      </c>
      <c r="E5822" s="16">
        <f t="shared" si="730"/>
        <v>0.46875</v>
      </c>
      <c r="F5822" s="1">
        <f t="shared" si="727"/>
        <v>44795</v>
      </c>
      <c r="G5822" s="11">
        <f t="shared" si="728"/>
        <v>44795.46875</v>
      </c>
      <c r="H5822">
        <v>1842.9</v>
      </c>
      <c r="I5822" s="3">
        <v>22.45</v>
      </c>
      <c r="J5822">
        <v>2155.1</v>
      </c>
      <c r="K5822" s="4">
        <f t="shared" si="726"/>
        <v>1937.2539538208443</v>
      </c>
      <c r="L5822" s="14">
        <v>44795.468263888892</v>
      </c>
      <c r="M5822" s="2">
        <v>-1.9926640419947508</v>
      </c>
      <c r="N5822" s="2">
        <f t="shared" si="731"/>
        <v>0.80981867783800499</v>
      </c>
      <c r="O5822" s="2">
        <f t="shared" si="732"/>
        <v>574.31202999999994</v>
      </c>
      <c r="P5822" s="2">
        <f t="shared" si="733"/>
        <v>11.8528585083957</v>
      </c>
    </row>
    <row r="5823" spans="1:16">
      <c r="A5823">
        <v>2687</v>
      </c>
      <c r="B5823" s="1">
        <v>44795</v>
      </c>
      <c r="C5823" s="16">
        <v>0.47440972222222227</v>
      </c>
      <c r="D5823">
        <f t="shared" si="729"/>
        <v>30</v>
      </c>
      <c r="E5823" s="16">
        <f t="shared" si="730"/>
        <v>0.47916666666666669</v>
      </c>
      <c r="F5823" s="1">
        <f t="shared" si="727"/>
        <v>44795</v>
      </c>
      <c r="G5823" s="11">
        <f t="shared" si="728"/>
        <v>44795.479166666664</v>
      </c>
      <c r="H5823">
        <v>1846.2</v>
      </c>
      <c r="I5823" s="3">
        <v>22.49</v>
      </c>
      <c r="J5823">
        <v>2157.1</v>
      </c>
      <c r="K5823" s="4">
        <f t="shared" si="726"/>
        <v>1939.1655349090761</v>
      </c>
      <c r="L5823" s="14">
        <v>44795.478680555556</v>
      </c>
      <c r="M5823" s="2">
        <v>-1.9920078740157481</v>
      </c>
      <c r="N5823" s="2">
        <f t="shared" si="731"/>
        <v>0.81699789080678042</v>
      </c>
      <c r="O5823" s="2">
        <f t="shared" si="732"/>
        <v>574.86262999999997</v>
      </c>
      <c r="P5823" s="2">
        <f t="shared" si="733"/>
        <v>11.969400813715428</v>
      </c>
    </row>
    <row r="5824" spans="1:16">
      <c r="A5824">
        <v>2688</v>
      </c>
      <c r="B5824" s="1">
        <v>44795</v>
      </c>
      <c r="C5824" s="16">
        <v>0.4848263888888889</v>
      </c>
      <c r="D5824">
        <f t="shared" si="729"/>
        <v>45</v>
      </c>
      <c r="E5824" s="16">
        <f t="shared" si="730"/>
        <v>0.48958333333333331</v>
      </c>
      <c r="F5824" s="1">
        <f t="shared" si="727"/>
        <v>44795</v>
      </c>
      <c r="G5824" s="11">
        <f t="shared" si="728"/>
        <v>44795.489583333336</v>
      </c>
      <c r="H5824">
        <v>1847</v>
      </c>
      <c r="I5824" s="3">
        <v>22.48</v>
      </c>
      <c r="J5824">
        <v>2158.6</v>
      </c>
      <c r="K5824" s="4">
        <f t="shared" si="726"/>
        <v>1940.3950967991359</v>
      </c>
      <c r="L5824" s="14">
        <v>44795.48909722222</v>
      </c>
      <c r="M5824" s="2">
        <v>-1.9952887139107611</v>
      </c>
      <c r="N5824" s="2">
        <f t="shared" si="731"/>
        <v>0.7815070965553973</v>
      </c>
      <c r="O5824" s="2">
        <f t="shared" si="732"/>
        <v>575.27557999999999</v>
      </c>
      <c r="P5824" s="2">
        <f t="shared" si="733"/>
        <v>11.457668753088097</v>
      </c>
    </row>
    <row r="5825" spans="1:16">
      <c r="A5825">
        <v>2689</v>
      </c>
      <c r="B5825" s="1">
        <v>44795</v>
      </c>
      <c r="C5825" s="16">
        <v>0.49524305555555559</v>
      </c>
      <c r="D5825">
        <f t="shared" si="729"/>
        <v>60</v>
      </c>
      <c r="E5825" s="16">
        <f t="shared" si="730"/>
        <v>0.5</v>
      </c>
      <c r="F5825" s="1">
        <f t="shared" si="727"/>
        <v>44795</v>
      </c>
      <c r="G5825" s="11">
        <f t="shared" si="728"/>
        <v>44795.5</v>
      </c>
      <c r="H5825">
        <v>1844.3</v>
      </c>
      <c r="I5825" s="3">
        <v>22.4</v>
      </c>
      <c r="J5825">
        <v>2159.3000000000002</v>
      </c>
      <c r="K5825" s="4">
        <f t="shared" ref="K5825:K5888" si="734">H5825/(1+0.0191*(I5825-25))</f>
        <v>1940.6738640907465</v>
      </c>
      <c r="L5825" s="14">
        <v>44795.499513888892</v>
      </c>
      <c r="M5825" s="2">
        <v>-1.9952887139107611</v>
      </c>
      <c r="N5825" s="2">
        <f t="shared" si="731"/>
        <v>0.7815070965553973</v>
      </c>
      <c r="O5825" s="2">
        <f t="shared" si="732"/>
        <v>575.46829000000002</v>
      </c>
      <c r="P5825" s="2">
        <f t="shared" si="733"/>
        <v>11.461506926343095</v>
      </c>
    </row>
    <row r="5826" spans="1:16">
      <c r="A5826">
        <v>2690</v>
      </c>
      <c r="B5826" s="1">
        <v>44795</v>
      </c>
      <c r="C5826" s="16">
        <v>0.50565972222222222</v>
      </c>
      <c r="D5826">
        <f t="shared" si="729"/>
        <v>15</v>
      </c>
      <c r="E5826" s="16">
        <f t="shared" si="730"/>
        <v>0.51041666666666663</v>
      </c>
      <c r="F5826" s="1">
        <f t="shared" si="727"/>
        <v>44795</v>
      </c>
      <c r="G5826" s="11">
        <f t="shared" si="728"/>
        <v>44795.510416666664</v>
      </c>
      <c r="H5826">
        <v>1843.1</v>
      </c>
      <c r="I5826" s="3">
        <v>22.37</v>
      </c>
      <c r="J5826">
        <v>2159.3000000000002</v>
      </c>
      <c r="K5826" s="4">
        <f t="shared" si="734"/>
        <v>1940.5812162351397</v>
      </c>
      <c r="L5826" s="14">
        <v>44795.509930555556</v>
      </c>
      <c r="M5826" s="2">
        <v>-1.9916797900262468</v>
      </c>
      <c r="N5826" s="2">
        <f t="shared" si="731"/>
        <v>0.8206027650828015</v>
      </c>
      <c r="O5826" s="2">
        <f t="shared" si="732"/>
        <v>575.46829000000002</v>
      </c>
      <c r="P5826" s="2">
        <f t="shared" si="733"/>
        <v>12.034880191399674</v>
      </c>
    </row>
    <row r="5827" spans="1:16">
      <c r="A5827">
        <v>2691</v>
      </c>
      <c r="B5827" s="1">
        <v>44795</v>
      </c>
      <c r="C5827" s="16">
        <v>0.51607638888888896</v>
      </c>
      <c r="D5827">
        <f t="shared" si="729"/>
        <v>30</v>
      </c>
      <c r="E5827" s="16">
        <f t="shared" si="730"/>
        <v>0.52083333333333337</v>
      </c>
      <c r="F5827" s="1">
        <f t="shared" ref="F5827:F5890" si="735">DATE(YEAR(B5827),MONTH(B5827),IF(AND(HOUR(E5827)=0,D5827=60),DAY(B5827)+1,DAY(B5827)))</f>
        <v>44795</v>
      </c>
      <c r="G5827" s="11">
        <f t="shared" ref="G5827:G5890" si="736">F5827+E5827</f>
        <v>44795.520833333336</v>
      </c>
      <c r="H5827">
        <v>1845.4</v>
      </c>
      <c r="I5827" s="3">
        <v>22.45</v>
      </c>
      <c r="J5827">
        <v>2158.3000000000002</v>
      </c>
      <c r="K5827" s="4">
        <f t="shared" si="734"/>
        <v>1939.8819503939367</v>
      </c>
      <c r="L5827" s="14">
        <v>44795.52034722222</v>
      </c>
      <c r="M5827" s="2">
        <v>-1.9854461942257218</v>
      </c>
      <c r="N5827" s="2">
        <f t="shared" si="731"/>
        <v>0.8910470232504254</v>
      </c>
      <c r="O5827" s="2">
        <f t="shared" si="732"/>
        <v>575.19299000000001</v>
      </c>
      <c r="P5827" s="2">
        <f t="shared" si="733"/>
        <v>13.061757173540922</v>
      </c>
    </row>
    <row r="5828" spans="1:16">
      <c r="A5828">
        <v>2692</v>
      </c>
      <c r="B5828" s="1">
        <v>44795</v>
      </c>
      <c r="C5828" s="16">
        <v>0.52649305555555559</v>
      </c>
      <c r="D5828">
        <f t="shared" si="729"/>
        <v>45</v>
      </c>
      <c r="E5828" s="16">
        <f t="shared" si="730"/>
        <v>0.53125</v>
      </c>
      <c r="F5828" s="1">
        <f t="shared" si="735"/>
        <v>44795</v>
      </c>
      <c r="G5828" s="11">
        <f t="shared" si="736"/>
        <v>44795.53125</v>
      </c>
      <c r="H5828">
        <v>1847.5</v>
      </c>
      <c r="I5828" s="3">
        <v>22.47</v>
      </c>
      <c r="J5828">
        <v>2159.9</v>
      </c>
      <c r="K5828" s="4">
        <f t="shared" si="734"/>
        <v>1941.3099192267964</v>
      </c>
      <c r="L5828" s="14">
        <v>44795.530763888892</v>
      </c>
      <c r="M5828" s="2">
        <v>-1.9923359580052493</v>
      </c>
      <c r="N5828" s="2">
        <f t="shared" si="731"/>
        <v>0.81340319930656224</v>
      </c>
      <c r="O5828" s="2">
        <f t="shared" si="732"/>
        <v>575.63346999999999</v>
      </c>
      <c r="P5828" s="2">
        <f t="shared" si="733"/>
        <v>11.932716195136196</v>
      </c>
    </row>
    <row r="5829" spans="1:16">
      <c r="A5829">
        <v>2693</v>
      </c>
      <c r="B5829" s="1">
        <v>44795</v>
      </c>
      <c r="C5829" s="16">
        <v>0.53690972222222222</v>
      </c>
      <c r="D5829">
        <f t="shared" si="729"/>
        <v>60</v>
      </c>
      <c r="E5829" s="16">
        <f t="shared" si="730"/>
        <v>0.54166666666666663</v>
      </c>
      <c r="F5829" s="1">
        <f t="shared" si="735"/>
        <v>44795</v>
      </c>
      <c r="G5829" s="11">
        <f t="shared" si="736"/>
        <v>44795.541666666664</v>
      </c>
      <c r="H5829">
        <v>1847.1</v>
      </c>
      <c r="I5829" s="3">
        <v>22.45</v>
      </c>
      <c r="J5829">
        <v>2160.4</v>
      </c>
      <c r="K5829" s="4">
        <f t="shared" si="734"/>
        <v>1941.6689880636395</v>
      </c>
      <c r="L5829" s="14">
        <v>44795.541180555556</v>
      </c>
      <c r="M5829" s="2">
        <v>-1.9893832020997375</v>
      </c>
      <c r="N5829" s="2">
        <f t="shared" si="731"/>
        <v>0.84612307237467876</v>
      </c>
      <c r="O5829" s="2">
        <f t="shared" si="732"/>
        <v>575.77112</v>
      </c>
      <c r="P5829" s="2">
        <f t="shared" si="733"/>
        <v>12.415688631384228</v>
      </c>
    </row>
    <row r="5830" spans="1:16">
      <c r="A5830">
        <v>2694</v>
      </c>
      <c r="B5830" s="1">
        <v>44795</v>
      </c>
      <c r="C5830" s="16">
        <v>0.54732638888888896</v>
      </c>
      <c r="D5830">
        <f t="shared" si="729"/>
        <v>15</v>
      </c>
      <c r="E5830" s="16">
        <f t="shared" si="730"/>
        <v>0.55208333333333337</v>
      </c>
      <c r="F5830" s="1">
        <f t="shared" si="735"/>
        <v>44795</v>
      </c>
      <c r="G5830" s="11">
        <f t="shared" si="736"/>
        <v>44795.552083333336</v>
      </c>
      <c r="H5830">
        <v>1842.5</v>
      </c>
      <c r="I5830" s="3">
        <v>22.48</v>
      </c>
      <c r="J5830">
        <v>2153.6999999999998</v>
      </c>
      <c r="K5830" s="4">
        <f t="shared" si="734"/>
        <v>1935.6675505427222</v>
      </c>
      <c r="L5830" s="14">
        <v>44795.55159722222</v>
      </c>
      <c r="M5830" s="2">
        <v>-1.9910236220472441</v>
      </c>
      <c r="N5830" s="2">
        <f t="shared" si="731"/>
        <v>0.82784311291804835</v>
      </c>
      <c r="O5830" s="2">
        <f t="shared" si="732"/>
        <v>573.92660999999998</v>
      </c>
      <c r="P5830" s="2">
        <f t="shared" si="733"/>
        <v>12.108540500760748</v>
      </c>
    </row>
    <row r="5831" spans="1:16">
      <c r="A5831">
        <v>2695</v>
      </c>
      <c r="B5831" s="1">
        <v>44795</v>
      </c>
      <c r="C5831" s="16">
        <v>0.55774305555555559</v>
      </c>
      <c r="D5831">
        <f t="shared" si="729"/>
        <v>30</v>
      </c>
      <c r="E5831" s="16">
        <f t="shared" si="730"/>
        <v>0.5625</v>
      </c>
      <c r="F5831" s="1">
        <f t="shared" si="735"/>
        <v>44795</v>
      </c>
      <c r="G5831" s="11">
        <f t="shared" si="736"/>
        <v>44795.5625</v>
      </c>
      <c r="H5831">
        <v>1840.6</v>
      </c>
      <c r="I5831" s="3">
        <v>22.57</v>
      </c>
      <c r="J5831">
        <v>2147.3000000000002</v>
      </c>
      <c r="K5831" s="4">
        <f t="shared" si="734"/>
        <v>1930.1857093269937</v>
      </c>
      <c r="L5831" s="14">
        <v>44795.562013888892</v>
      </c>
      <c r="M5831" s="2">
        <v>-1.9913517060367454</v>
      </c>
      <c r="N5831" s="2">
        <f t="shared" si="731"/>
        <v>0.82421783487461298</v>
      </c>
      <c r="O5831" s="2">
        <f t="shared" si="732"/>
        <v>572.16469000000006</v>
      </c>
      <c r="P5831" s="2">
        <f t="shared" si="733"/>
        <v>12.018505261070269</v>
      </c>
    </row>
    <row r="5832" spans="1:16">
      <c r="A5832">
        <v>2696</v>
      </c>
      <c r="B5832" s="1">
        <v>44795</v>
      </c>
      <c r="C5832" s="16">
        <v>0.56815972222222222</v>
      </c>
      <c r="D5832">
        <f t="shared" si="729"/>
        <v>45</v>
      </c>
      <c r="E5832" s="16">
        <f t="shared" si="730"/>
        <v>0.57291666666666663</v>
      </c>
      <c r="F5832" s="1">
        <f t="shared" si="735"/>
        <v>44795</v>
      </c>
      <c r="G5832" s="11">
        <f t="shared" si="736"/>
        <v>44795.572916666664</v>
      </c>
      <c r="H5832">
        <v>1849.3</v>
      </c>
      <c r="I5832" s="3">
        <v>22.61</v>
      </c>
      <c r="J5832">
        <v>2155.6</v>
      </c>
      <c r="K5832" s="4">
        <f t="shared" si="734"/>
        <v>1937.7566534744556</v>
      </c>
      <c r="L5832" s="14">
        <v>44795.572430555556</v>
      </c>
      <c r="M5832" s="2">
        <v>-1.9851181102362205</v>
      </c>
      <c r="N5832" s="2">
        <f t="shared" si="731"/>
        <v>0.89485822297078244</v>
      </c>
      <c r="O5832" s="2">
        <f t="shared" si="732"/>
        <v>574.44967999999994</v>
      </c>
      <c r="P5832" s="2">
        <f t="shared" si="733"/>
        <v>13.100673482112349</v>
      </c>
    </row>
    <row r="5833" spans="1:16">
      <c r="A5833">
        <v>2697</v>
      </c>
      <c r="B5833" s="1">
        <v>44795</v>
      </c>
      <c r="C5833" s="16">
        <v>0.57857638888888896</v>
      </c>
      <c r="D5833">
        <f t="shared" si="729"/>
        <v>60</v>
      </c>
      <c r="E5833" s="16">
        <f t="shared" si="730"/>
        <v>0.58333333333333337</v>
      </c>
      <c r="F5833" s="1">
        <f t="shared" si="735"/>
        <v>44795</v>
      </c>
      <c r="G5833" s="11">
        <f t="shared" si="736"/>
        <v>44795.583333333336</v>
      </c>
      <c r="H5833">
        <v>1853.7</v>
      </c>
      <c r="I5833" s="3">
        <v>22.71</v>
      </c>
      <c r="J5833">
        <v>2156.1</v>
      </c>
      <c r="K5833" s="4">
        <f t="shared" si="734"/>
        <v>1938.487504980335</v>
      </c>
      <c r="L5833" s="14">
        <v>44795.58284722222</v>
      </c>
      <c r="M5833" s="2">
        <v>-1.9916797900262468</v>
      </c>
      <c r="N5833" s="2">
        <f t="shared" si="731"/>
        <v>0.8206027650828015</v>
      </c>
      <c r="O5833" s="2">
        <f t="shared" si="732"/>
        <v>574.58732999999995</v>
      </c>
      <c r="P5833" s="2">
        <f t="shared" si="733"/>
        <v>12.016456503704534</v>
      </c>
    </row>
    <row r="5834" spans="1:16">
      <c r="A5834">
        <v>2698</v>
      </c>
      <c r="B5834" s="1">
        <v>44795</v>
      </c>
      <c r="C5834" s="16">
        <v>0.58899305555555559</v>
      </c>
      <c r="D5834">
        <f t="shared" si="729"/>
        <v>15</v>
      </c>
      <c r="E5834" s="16">
        <f t="shared" si="730"/>
        <v>0.59375</v>
      </c>
      <c r="F5834" s="1">
        <f t="shared" si="735"/>
        <v>44795</v>
      </c>
      <c r="G5834" s="11">
        <f t="shared" si="736"/>
        <v>44795.59375</v>
      </c>
      <c r="H5834">
        <v>1862.6</v>
      </c>
      <c r="I5834" s="3">
        <v>22.83</v>
      </c>
      <c r="J5834">
        <v>2160.8000000000002</v>
      </c>
      <c r="K5834" s="4">
        <f t="shared" si="734"/>
        <v>1943.1372078539214</v>
      </c>
      <c r="L5834" s="14">
        <v>44795.593263888892</v>
      </c>
      <c r="M5834" s="2">
        <v>-1.9841338582677166</v>
      </c>
      <c r="N5834" s="2">
        <f t="shared" si="731"/>
        <v>0.90635456947586335</v>
      </c>
      <c r="O5834" s="2">
        <f t="shared" si="732"/>
        <v>575.88124000000005</v>
      </c>
      <c r="P5834" s="2">
        <f t="shared" si="733"/>
        <v>13.302046362755039</v>
      </c>
    </row>
    <row r="5835" spans="1:16">
      <c r="A5835">
        <v>2699</v>
      </c>
      <c r="B5835" s="1">
        <v>44795</v>
      </c>
      <c r="C5835" s="16">
        <v>0.59940972222222222</v>
      </c>
      <c r="D5835">
        <f t="shared" si="729"/>
        <v>30</v>
      </c>
      <c r="E5835" s="16">
        <f t="shared" si="730"/>
        <v>0.60416666666666663</v>
      </c>
      <c r="F5835" s="1">
        <f t="shared" si="735"/>
        <v>44795</v>
      </c>
      <c r="G5835" s="11">
        <f t="shared" si="736"/>
        <v>44795.604166666664</v>
      </c>
      <c r="H5835">
        <v>1868.5</v>
      </c>
      <c r="I5835" s="3">
        <v>22.8</v>
      </c>
      <c r="J5835">
        <v>2169.1999999999998</v>
      </c>
      <c r="K5835" s="4">
        <f t="shared" si="734"/>
        <v>1950.4582559134844</v>
      </c>
      <c r="L5835" s="14">
        <v>44795.603680555556</v>
      </c>
      <c r="M5835" s="2">
        <v>-1.9801968503937009</v>
      </c>
      <c r="N5835" s="2">
        <f t="shared" si="731"/>
        <v>0.95328723268158633</v>
      </c>
      <c r="O5835" s="2">
        <f t="shared" si="732"/>
        <v>578.19376</v>
      </c>
      <c r="P5835" s="2">
        <f t="shared" si="733"/>
        <v>14.047032084261302</v>
      </c>
    </row>
    <row r="5836" spans="1:16">
      <c r="A5836">
        <v>2700</v>
      </c>
      <c r="B5836" s="1">
        <v>44795</v>
      </c>
      <c r="C5836" s="16">
        <v>0.60982638888888896</v>
      </c>
      <c r="D5836">
        <f t="shared" si="729"/>
        <v>45</v>
      </c>
      <c r="E5836" s="16">
        <f t="shared" si="730"/>
        <v>0.61458333333333337</v>
      </c>
      <c r="F5836" s="1">
        <f t="shared" si="735"/>
        <v>44795</v>
      </c>
      <c r="G5836" s="11">
        <f t="shared" si="736"/>
        <v>44795.614583333336</v>
      </c>
      <c r="H5836">
        <v>1893.9</v>
      </c>
      <c r="I5836" s="3">
        <v>22.81</v>
      </c>
      <c r="J5836">
        <v>2198.1999999999998</v>
      </c>
      <c r="K5836" s="4">
        <f t="shared" si="734"/>
        <v>1976.5782934361405</v>
      </c>
      <c r="L5836" s="14">
        <v>44795.61409722222</v>
      </c>
      <c r="M5836" s="2">
        <v>-1.9870866141732284</v>
      </c>
      <c r="N5836" s="2">
        <f t="shared" si="731"/>
        <v>0.87214732328514943</v>
      </c>
      <c r="O5836" s="2">
        <f t="shared" si="732"/>
        <v>586.17746</v>
      </c>
      <c r="P5836" s="2">
        <f t="shared" si="733"/>
        <v>13.028858407948874</v>
      </c>
    </row>
    <row r="5837" spans="1:16">
      <c r="A5837">
        <v>2701</v>
      </c>
      <c r="B5837" s="1">
        <v>44795</v>
      </c>
      <c r="C5837" s="16">
        <v>0.62024305555555559</v>
      </c>
      <c r="D5837">
        <f t="shared" si="729"/>
        <v>60</v>
      </c>
      <c r="E5837" s="16">
        <f t="shared" si="730"/>
        <v>0.625</v>
      </c>
      <c r="F5837" s="1">
        <f t="shared" si="735"/>
        <v>44795</v>
      </c>
      <c r="G5837" s="11">
        <f t="shared" si="736"/>
        <v>44795.625</v>
      </c>
      <c r="H5837">
        <v>1872.1</v>
      </c>
      <c r="I5837" s="3">
        <v>22.65</v>
      </c>
      <c r="J5837">
        <v>2180.6</v>
      </c>
      <c r="K5837" s="4">
        <f t="shared" si="734"/>
        <v>1960.0781057778383</v>
      </c>
      <c r="L5837" s="14">
        <v>44795.624513888892</v>
      </c>
      <c r="M5837" s="2">
        <v>-1.9952887139107611</v>
      </c>
      <c r="N5837" s="2">
        <f t="shared" si="731"/>
        <v>0.7815070965553973</v>
      </c>
      <c r="O5837" s="2">
        <f t="shared" si="732"/>
        <v>581.33217999999999</v>
      </c>
      <c r="P5837" s="2">
        <f t="shared" si="733"/>
        <v>11.578297055387935</v>
      </c>
    </row>
    <row r="5838" spans="1:16">
      <c r="A5838">
        <v>2702</v>
      </c>
      <c r="B5838" s="1">
        <v>44795</v>
      </c>
      <c r="C5838" s="16">
        <v>0.63065972222222222</v>
      </c>
      <c r="D5838">
        <f t="shared" si="729"/>
        <v>15</v>
      </c>
      <c r="E5838" s="16">
        <f t="shared" si="730"/>
        <v>0.63541666666666663</v>
      </c>
      <c r="F5838" s="1">
        <f t="shared" si="735"/>
        <v>44795</v>
      </c>
      <c r="G5838" s="11">
        <f t="shared" si="736"/>
        <v>44795.635416666664</v>
      </c>
      <c r="H5838">
        <v>1866.7</v>
      </c>
      <c r="I5838" s="3">
        <v>22.63</v>
      </c>
      <c r="J5838">
        <v>2175.3000000000002</v>
      </c>
      <c r="K5838" s="4">
        <f t="shared" si="734"/>
        <v>1955.2063247002043</v>
      </c>
      <c r="L5838" s="14">
        <v>44795.634930555556</v>
      </c>
      <c r="M5838" s="2">
        <v>-1.9933202099737533</v>
      </c>
      <c r="N5838" s="2">
        <f t="shared" si="731"/>
        <v>0.80268009399850748</v>
      </c>
      <c r="O5838" s="2">
        <f t="shared" si="732"/>
        <v>579.87309000000005</v>
      </c>
      <c r="P5838" s="2">
        <f t="shared" si="733"/>
        <v>11.862134536149082</v>
      </c>
    </row>
    <row r="5839" spans="1:16">
      <c r="A5839">
        <v>2703</v>
      </c>
      <c r="B5839" s="1">
        <v>44795</v>
      </c>
      <c r="C5839" s="16">
        <v>0.64107638888888896</v>
      </c>
      <c r="D5839">
        <f t="shared" si="729"/>
        <v>30</v>
      </c>
      <c r="E5839" s="16">
        <f t="shared" si="730"/>
        <v>0.64583333333333337</v>
      </c>
      <c r="F5839" s="1">
        <f t="shared" si="735"/>
        <v>44795</v>
      </c>
      <c r="G5839" s="11">
        <f t="shared" si="736"/>
        <v>44795.645833333336</v>
      </c>
      <c r="H5839">
        <v>1864.9</v>
      </c>
      <c r="I5839" s="3">
        <v>22.69</v>
      </c>
      <c r="J5839">
        <v>2170.4</v>
      </c>
      <c r="K5839" s="4">
        <f t="shared" si="734"/>
        <v>1950.9791511268686</v>
      </c>
      <c r="L5839" s="14">
        <v>44795.64534722222</v>
      </c>
      <c r="M5839" s="2">
        <v>-1.9949606299212599</v>
      </c>
      <c r="N5839" s="2">
        <f t="shared" si="731"/>
        <v>0.78501071706084236</v>
      </c>
      <c r="O5839" s="2">
        <f t="shared" si="732"/>
        <v>578.52412000000004</v>
      </c>
      <c r="P5839" s="2">
        <f t="shared" si="733"/>
        <v>11.574026000977776</v>
      </c>
    </row>
    <row r="5840" spans="1:16">
      <c r="A5840">
        <v>2704</v>
      </c>
      <c r="B5840" s="1">
        <v>44795</v>
      </c>
      <c r="C5840" s="16">
        <v>0.65149305555555559</v>
      </c>
      <c r="D5840">
        <f t="shared" si="729"/>
        <v>45</v>
      </c>
      <c r="E5840" s="16">
        <f t="shared" si="730"/>
        <v>0.65625</v>
      </c>
      <c r="F5840" s="1">
        <f t="shared" si="735"/>
        <v>44795</v>
      </c>
      <c r="G5840" s="11">
        <f t="shared" si="736"/>
        <v>44795.65625</v>
      </c>
      <c r="H5840">
        <v>1862.6</v>
      </c>
      <c r="I5840" s="3">
        <v>22.6</v>
      </c>
      <c r="J5840">
        <v>2172</v>
      </c>
      <c r="K5840" s="4">
        <f t="shared" si="734"/>
        <v>1952.0835080070428</v>
      </c>
      <c r="L5840" s="14">
        <v>44795.655763888892</v>
      </c>
      <c r="M5840" s="2">
        <v>-1.9920078740157481</v>
      </c>
      <c r="N5840" s="2">
        <f t="shared" si="731"/>
        <v>0.81699789080678042</v>
      </c>
      <c r="O5840" s="2">
        <f t="shared" si="732"/>
        <v>578.96460000000002</v>
      </c>
      <c r="P5840" s="2">
        <f t="shared" si="733"/>
        <v>12.05480925826128</v>
      </c>
    </row>
    <row r="5841" spans="1:16">
      <c r="A5841">
        <v>2705</v>
      </c>
      <c r="B5841" s="1">
        <v>44795</v>
      </c>
      <c r="C5841" s="16">
        <v>0.66190972222222222</v>
      </c>
      <c r="D5841">
        <f t="shared" si="729"/>
        <v>60</v>
      </c>
      <c r="E5841" s="16">
        <f t="shared" si="730"/>
        <v>0.66666666666666663</v>
      </c>
      <c r="F5841" s="1">
        <f t="shared" si="735"/>
        <v>44795</v>
      </c>
      <c r="G5841" s="11">
        <f t="shared" si="736"/>
        <v>44795.666666666664</v>
      </c>
      <c r="H5841">
        <v>1856.5</v>
      </c>
      <c r="I5841" s="3">
        <v>22.55</v>
      </c>
      <c r="J5841">
        <v>2167.4</v>
      </c>
      <c r="K5841" s="4">
        <f t="shared" si="734"/>
        <v>1947.6398046590189</v>
      </c>
      <c r="L5841" s="14">
        <v>44795.666180555556</v>
      </c>
      <c r="M5841" s="2">
        <v>-1.9883989501312336</v>
      </c>
      <c r="N5841" s="2">
        <f t="shared" si="731"/>
        <v>0.85721436126246209</v>
      </c>
      <c r="O5841" s="2">
        <f t="shared" si="732"/>
        <v>577.69821999999999</v>
      </c>
      <c r="P5841" s="2">
        <f t="shared" si="733"/>
        <v>12.620537894601949</v>
      </c>
    </row>
    <row r="5842" spans="1:16">
      <c r="A5842">
        <v>2706</v>
      </c>
      <c r="B5842" s="1">
        <v>44795</v>
      </c>
      <c r="C5842" s="16">
        <v>0.67232638888888896</v>
      </c>
      <c r="D5842">
        <f t="shared" si="729"/>
        <v>15</v>
      </c>
      <c r="E5842" s="16">
        <f t="shared" si="730"/>
        <v>0.67708333333333337</v>
      </c>
      <c r="F5842" s="1">
        <f t="shared" si="735"/>
        <v>44795</v>
      </c>
      <c r="G5842" s="11">
        <f t="shared" si="736"/>
        <v>44795.677083333336</v>
      </c>
      <c r="H5842">
        <v>1860.3</v>
      </c>
      <c r="I5842" s="3">
        <v>22.52</v>
      </c>
      <c r="J5842">
        <v>2173.3000000000002</v>
      </c>
      <c r="K5842" s="4">
        <f t="shared" si="734"/>
        <v>1952.8002418562467</v>
      </c>
      <c r="L5842" s="14">
        <v>44795.67659722222</v>
      </c>
      <c r="M5842" s="2">
        <v>-1.9936482939632547</v>
      </c>
      <c r="N5842" s="2">
        <f t="shared" si="731"/>
        <v>0.79912600611843876</v>
      </c>
      <c r="O5842" s="2">
        <f t="shared" si="732"/>
        <v>579.32249000000002</v>
      </c>
      <c r="P5842" s="2">
        <f t="shared" si="733"/>
        <v>11.798398218095864</v>
      </c>
    </row>
    <row r="5843" spans="1:16">
      <c r="A5843">
        <v>2707</v>
      </c>
      <c r="B5843" s="1">
        <v>44795</v>
      </c>
      <c r="C5843" s="16">
        <v>0.68274305555555559</v>
      </c>
      <c r="D5843">
        <f t="shared" si="729"/>
        <v>30</v>
      </c>
      <c r="E5843" s="16">
        <f t="shared" si="730"/>
        <v>0.6875</v>
      </c>
      <c r="F5843" s="1">
        <f t="shared" si="735"/>
        <v>44795</v>
      </c>
      <c r="G5843" s="11">
        <f t="shared" si="736"/>
        <v>44795.6875</v>
      </c>
      <c r="H5843">
        <v>1867</v>
      </c>
      <c r="I5843" s="3">
        <v>22.51</v>
      </c>
      <c r="J5843">
        <v>2181.6</v>
      </c>
      <c r="K5843" s="4">
        <f t="shared" si="734"/>
        <v>1960.2264077249929</v>
      </c>
      <c r="L5843" s="14">
        <v>44795.687013888892</v>
      </c>
      <c r="M5843" s="2">
        <v>-1.9874146981627296</v>
      </c>
      <c r="N5843" s="2">
        <f t="shared" si="731"/>
        <v>0.86839855432555579</v>
      </c>
      <c r="O5843" s="2">
        <f t="shared" si="732"/>
        <v>581.60748000000001</v>
      </c>
      <c r="P5843" s="2">
        <f t="shared" si="733"/>
        <v>12.871716698338302</v>
      </c>
    </row>
    <row r="5844" spans="1:16">
      <c r="A5844">
        <v>2708</v>
      </c>
      <c r="B5844" s="1">
        <v>44795</v>
      </c>
      <c r="C5844" s="16">
        <v>0.69315972222222222</v>
      </c>
      <c r="D5844">
        <f t="shared" si="729"/>
        <v>45</v>
      </c>
      <c r="E5844" s="16">
        <f t="shared" si="730"/>
        <v>0.69791666666666663</v>
      </c>
      <c r="F5844" s="1">
        <f t="shared" si="735"/>
        <v>44795</v>
      </c>
      <c r="G5844" s="11">
        <f t="shared" si="736"/>
        <v>44795.697916666664</v>
      </c>
      <c r="H5844">
        <v>1867.5</v>
      </c>
      <c r="I5844" s="3">
        <v>22.47</v>
      </c>
      <c r="J5844">
        <v>2184.1999999999998</v>
      </c>
      <c r="K5844" s="4">
        <f t="shared" si="734"/>
        <v>1962.3254528584803</v>
      </c>
      <c r="L5844" s="14">
        <v>44795.697430555556</v>
      </c>
      <c r="M5844" s="2">
        <v>-1.9910236220472441</v>
      </c>
      <c r="N5844" s="2">
        <f t="shared" si="731"/>
        <v>0.82784311291804835</v>
      </c>
      <c r="O5844" s="2">
        <f t="shared" si="732"/>
        <v>582.32326</v>
      </c>
      <c r="P5844" s="2">
        <f t="shared" si="733"/>
        <v>12.285690636029283</v>
      </c>
    </row>
    <row r="5845" spans="1:16">
      <c r="A5845">
        <v>2709</v>
      </c>
      <c r="B5845" s="1">
        <v>44795</v>
      </c>
      <c r="C5845" s="16">
        <v>0.70357638888888896</v>
      </c>
      <c r="D5845">
        <f t="shared" si="729"/>
        <v>60</v>
      </c>
      <c r="E5845" s="16">
        <f t="shared" si="730"/>
        <v>0.70833333333333337</v>
      </c>
      <c r="F5845" s="1">
        <f t="shared" si="735"/>
        <v>44795</v>
      </c>
      <c r="G5845" s="11">
        <f t="shared" si="736"/>
        <v>44795.708333333336</v>
      </c>
      <c r="H5845">
        <v>1865.8</v>
      </c>
      <c r="I5845" s="3">
        <v>22.48</v>
      </c>
      <c r="J5845">
        <v>2181.8000000000002</v>
      </c>
      <c r="K5845" s="4">
        <f t="shared" si="734"/>
        <v>1960.1457344925975</v>
      </c>
      <c r="L5845" s="14">
        <v>44795.70784722222</v>
      </c>
      <c r="M5845" s="2">
        <v>-1.9900393700787402</v>
      </c>
      <c r="N5845" s="2">
        <f t="shared" si="731"/>
        <v>0.83878032385445944</v>
      </c>
      <c r="O5845" s="2">
        <f t="shared" si="732"/>
        <v>581.66254000000004</v>
      </c>
      <c r="P5845" s="2">
        <f t="shared" si="733"/>
        <v>12.433881587235824</v>
      </c>
    </row>
    <row r="5846" spans="1:16">
      <c r="A5846">
        <v>2710</v>
      </c>
      <c r="B5846" s="1">
        <v>44795</v>
      </c>
      <c r="C5846" s="16">
        <v>0.71399305555555559</v>
      </c>
      <c r="D5846">
        <f t="shared" si="729"/>
        <v>15</v>
      </c>
      <c r="E5846" s="16">
        <f t="shared" si="730"/>
        <v>0.71875</v>
      </c>
      <c r="F5846" s="1">
        <f t="shared" si="735"/>
        <v>44795</v>
      </c>
      <c r="G5846" s="11">
        <f t="shared" si="736"/>
        <v>44795.71875</v>
      </c>
      <c r="H5846">
        <v>1863</v>
      </c>
      <c r="I5846" s="3">
        <v>22.44</v>
      </c>
      <c r="J5846">
        <v>2180.5</v>
      </c>
      <c r="K5846" s="4">
        <f t="shared" si="734"/>
        <v>1958.7763272996433</v>
      </c>
      <c r="L5846" s="14">
        <v>44795.718263888892</v>
      </c>
      <c r="M5846" s="2">
        <v>-1.9864304461942257</v>
      </c>
      <c r="N5846" s="2">
        <f t="shared" si="731"/>
        <v>0.87967599421408982</v>
      </c>
      <c r="O5846" s="2">
        <f t="shared" si="732"/>
        <v>581.30465000000004</v>
      </c>
      <c r="P5846" s="2">
        <f t="shared" si="733"/>
        <v>13.032085930942113</v>
      </c>
    </row>
    <row r="5847" spans="1:16">
      <c r="A5847">
        <v>2711</v>
      </c>
      <c r="B5847" s="1">
        <v>44795</v>
      </c>
      <c r="C5847" s="16">
        <v>0.72440972222222222</v>
      </c>
      <c r="D5847">
        <f t="shared" si="729"/>
        <v>30</v>
      </c>
      <c r="E5847" s="16">
        <f t="shared" si="730"/>
        <v>0.72916666666666663</v>
      </c>
      <c r="F5847" s="1">
        <f t="shared" si="735"/>
        <v>44795</v>
      </c>
      <c r="G5847" s="11">
        <f t="shared" si="736"/>
        <v>44795.729166666664</v>
      </c>
      <c r="H5847">
        <v>1845</v>
      </c>
      <c r="I5847" s="3">
        <v>22.47</v>
      </c>
      <c r="J5847">
        <v>2158</v>
      </c>
      <c r="K5847" s="4">
        <f t="shared" si="734"/>
        <v>1938.6829775228359</v>
      </c>
      <c r="L5847" s="14">
        <v>44795.728680555556</v>
      </c>
      <c r="M5847" s="2">
        <v>-1.9916797900262468</v>
      </c>
      <c r="N5847" s="2">
        <f t="shared" si="731"/>
        <v>0.8206027650828015</v>
      </c>
      <c r="O5847" s="2">
        <f t="shared" si="732"/>
        <v>575.11040000000003</v>
      </c>
      <c r="P5847" s="2">
        <f t="shared" si="733"/>
        <v>12.027395568273525</v>
      </c>
    </row>
    <row r="5848" spans="1:16">
      <c r="A5848">
        <v>2712</v>
      </c>
      <c r="B5848" s="1">
        <v>44795</v>
      </c>
      <c r="C5848" s="16">
        <v>0.73482638888888896</v>
      </c>
      <c r="D5848">
        <f t="shared" si="729"/>
        <v>45</v>
      </c>
      <c r="E5848" s="16">
        <f t="shared" si="730"/>
        <v>0.73958333333333337</v>
      </c>
      <c r="F5848" s="1">
        <f t="shared" si="735"/>
        <v>44795</v>
      </c>
      <c r="G5848" s="11">
        <f t="shared" si="736"/>
        <v>44795.739583333336</v>
      </c>
      <c r="H5848">
        <v>1830.4</v>
      </c>
      <c r="I5848" s="3">
        <v>22.45</v>
      </c>
      <c r="J5848">
        <v>2142</v>
      </c>
      <c r="K5848" s="4">
        <f t="shared" si="734"/>
        <v>1924.113970955382</v>
      </c>
      <c r="L5848" s="14">
        <v>44795.73909722222</v>
      </c>
      <c r="M5848" s="2">
        <v>-1.9903674540682414</v>
      </c>
      <c r="N5848" s="2">
        <f t="shared" si="731"/>
        <v>0.83512434468246577</v>
      </c>
      <c r="O5848" s="2">
        <f t="shared" si="732"/>
        <v>570.7056</v>
      </c>
      <c r="P5848" s="2">
        <f t="shared" si="733"/>
        <v>12.146486601980055</v>
      </c>
    </row>
    <row r="5849" spans="1:16">
      <c r="A5849">
        <v>2713</v>
      </c>
      <c r="B5849" s="1">
        <v>44795</v>
      </c>
      <c r="C5849" s="16">
        <v>0.74524305555555559</v>
      </c>
      <c r="D5849">
        <f t="shared" si="729"/>
        <v>60</v>
      </c>
      <c r="E5849" s="16">
        <f t="shared" si="730"/>
        <v>0.75</v>
      </c>
      <c r="F5849" s="1">
        <f t="shared" si="735"/>
        <v>44795</v>
      </c>
      <c r="G5849" s="11">
        <f t="shared" si="736"/>
        <v>44795.75</v>
      </c>
      <c r="H5849">
        <v>1843.4</v>
      </c>
      <c r="I5849" s="3">
        <v>22.43</v>
      </c>
      <c r="J5849">
        <v>2158.1999999999998</v>
      </c>
      <c r="K5849" s="4">
        <f t="shared" si="734"/>
        <v>1938.5579963677014</v>
      </c>
      <c r="L5849" s="14">
        <v>44795.749513888892</v>
      </c>
      <c r="M5849" s="2">
        <v>-1.9943044619422572</v>
      </c>
      <c r="N5849" s="2">
        <f t="shared" si="731"/>
        <v>0.79204817463347743</v>
      </c>
      <c r="O5849" s="2">
        <f t="shared" si="732"/>
        <v>575.16545999999994</v>
      </c>
      <c r="P5849" s="2">
        <f t="shared" si="733"/>
        <v>11.60998858259703</v>
      </c>
    </row>
    <row r="5850" spans="1:16">
      <c r="A5850">
        <v>2714</v>
      </c>
      <c r="B5850" s="1">
        <v>44795</v>
      </c>
      <c r="C5850" s="16">
        <v>0.75565972222222222</v>
      </c>
      <c r="D5850">
        <f t="shared" si="729"/>
        <v>15</v>
      </c>
      <c r="E5850" s="16">
        <f t="shared" si="730"/>
        <v>0.76041666666666663</v>
      </c>
      <c r="F5850" s="1">
        <f t="shared" si="735"/>
        <v>44795</v>
      </c>
      <c r="G5850" s="11">
        <f t="shared" si="736"/>
        <v>44795.760416666664</v>
      </c>
      <c r="H5850">
        <v>1849.7</v>
      </c>
      <c r="I5850" s="3">
        <v>22.39</v>
      </c>
      <c r="J5850">
        <v>2167.5</v>
      </c>
      <c r="K5850" s="4">
        <f t="shared" si="734"/>
        <v>1946.7472996340573</v>
      </c>
      <c r="L5850" s="14">
        <v>44795.759930555556</v>
      </c>
      <c r="M5850" s="2">
        <v>-1.993976377952756</v>
      </c>
      <c r="N5850" s="2">
        <f t="shared" si="731"/>
        <v>0.79558203725177357</v>
      </c>
      <c r="O5850" s="2">
        <f t="shared" si="732"/>
        <v>577.72575000000006</v>
      </c>
      <c r="P5850" s="2">
        <f t="shared" si="733"/>
        <v>11.713699848972862</v>
      </c>
    </row>
    <row r="5851" spans="1:16">
      <c r="A5851">
        <v>2715</v>
      </c>
      <c r="B5851" s="1">
        <v>44795</v>
      </c>
      <c r="C5851" s="16">
        <v>0.76607638888888896</v>
      </c>
      <c r="D5851">
        <f t="shared" si="729"/>
        <v>30</v>
      </c>
      <c r="E5851" s="16">
        <f t="shared" si="730"/>
        <v>0.77083333333333337</v>
      </c>
      <c r="F5851" s="1">
        <f t="shared" si="735"/>
        <v>44795</v>
      </c>
      <c r="G5851" s="11">
        <f t="shared" si="736"/>
        <v>44795.770833333336</v>
      </c>
      <c r="H5851">
        <v>1850.6</v>
      </c>
      <c r="I5851" s="3">
        <v>22.39</v>
      </c>
      <c r="J5851">
        <v>2168.6</v>
      </c>
      <c r="K5851" s="4">
        <f t="shared" si="734"/>
        <v>1947.6945194911534</v>
      </c>
      <c r="L5851" s="14">
        <v>44795.77034722222</v>
      </c>
      <c r="M5851" s="2">
        <v>-1.9870866141732284</v>
      </c>
      <c r="N5851" s="2">
        <f t="shared" si="731"/>
        <v>0.87214732328514943</v>
      </c>
      <c r="O5851" s="2">
        <f t="shared" si="732"/>
        <v>578.02858000000003</v>
      </c>
      <c r="P5851" s="2">
        <f t="shared" si="733"/>
        <v>12.847734753512613</v>
      </c>
    </row>
    <row r="5852" spans="1:16">
      <c r="A5852">
        <v>2716</v>
      </c>
      <c r="B5852" s="1">
        <v>44795</v>
      </c>
      <c r="C5852" s="16">
        <v>0.77649305555555559</v>
      </c>
      <c r="D5852">
        <f t="shared" si="729"/>
        <v>45</v>
      </c>
      <c r="E5852" s="16">
        <f t="shared" si="730"/>
        <v>0.78125</v>
      </c>
      <c r="F5852" s="1">
        <f t="shared" si="735"/>
        <v>44795</v>
      </c>
      <c r="G5852" s="11">
        <f t="shared" si="736"/>
        <v>44795.78125</v>
      </c>
      <c r="H5852">
        <v>1837.3</v>
      </c>
      <c r="I5852" s="3">
        <v>22.35</v>
      </c>
      <c r="J5852">
        <v>2155</v>
      </c>
      <c r="K5852" s="4">
        <f t="shared" si="734"/>
        <v>1935.2528215634331</v>
      </c>
      <c r="L5852" s="14">
        <v>44795.780763888892</v>
      </c>
      <c r="M5852" s="2">
        <v>-1.9900393700787402</v>
      </c>
      <c r="N5852" s="2">
        <f t="shared" si="731"/>
        <v>0.83878032385445944</v>
      </c>
      <c r="O5852" s="2">
        <f t="shared" si="732"/>
        <v>574.28449999999998</v>
      </c>
      <c r="P5852" s="2">
        <f t="shared" si="733"/>
        <v>12.276165266521947</v>
      </c>
    </row>
    <row r="5853" spans="1:16">
      <c r="A5853">
        <v>2717</v>
      </c>
      <c r="B5853" s="1">
        <v>44795</v>
      </c>
      <c r="C5853" s="16">
        <v>0.78690972222222222</v>
      </c>
      <c r="D5853">
        <f t="shared" si="729"/>
        <v>60</v>
      </c>
      <c r="E5853" s="16">
        <f t="shared" si="730"/>
        <v>0.79166666666666663</v>
      </c>
      <c r="F5853" s="1">
        <f t="shared" si="735"/>
        <v>44795</v>
      </c>
      <c r="G5853" s="11">
        <f t="shared" si="736"/>
        <v>44795.791666666664</v>
      </c>
      <c r="H5853">
        <v>1814</v>
      </c>
      <c r="I5853" s="3">
        <v>22.32</v>
      </c>
      <c r="J5853">
        <v>2129.1</v>
      </c>
      <c r="K5853" s="4">
        <f t="shared" si="734"/>
        <v>1911.864521106394</v>
      </c>
      <c r="L5853" s="14">
        <v>44795.791180555556</v>
      </c>
      <c r="M5853" s="2">
        <v>-1.9801968503937009</v>
      </c>
      <c r="N5853" s="2">
        <f t="shared" si="731"/>
        <v>0.95328723268158633</v>
      </c>
      <c r="O5853" s="2">
        <f t="shared" si="732"/>
        <v>567.15422999999998</v>
      </c>
      <c r="P5853" s="2">
        <f t="shared" si="733"/>
        <v>13.77883024115396</v>
      </c>
    </row>
    <row r="5854" spans="1:16">
      <c r="A5854">
        <v>2718</v>
      </c>
      <c r="B5854" s="1">
        <v>44795</v>
      </c>
      <c r="C5854" s="16">
        <v>0.79732638888888896</v>
      </c>
      <c r="D5854">
        <f t="shared" si="729"/>
        <v>15</v>
      </c>
      <c r="E5854" s="16">
        <f t="shared" si="730"/>
        <v>0.80208333333333337</v>
      </c>
      <c r="F5854" s="1">
        <f t="shared" si="735"/>
        <v>44795</v>
      </c>
      <c r="G5854" s="11">
        <f t="shared" si="736"/>
        <v>44795.802083333336</v>
      </c>
      <c r="H5854">
        <v>1814.1</v>
      </c>
      <c r="I5854" s="3">
        <v>22.31</v>
      </c>
      <c r="J5854">
        <v>2129.6999999999998</v>
      </c>
      <c r="K5854" s="4">
        <f t="shared" si="734"/>
        <v>1912.3548814542373</v>
      </c>
      <c r="L5854" s="14">
        <v>44795.80159722222</v>
      </c>
      <c r="M5854" s="2">
        <v>-1.9575590551181103</v>
      </c>
      <c r="N5854" s="2">
        <f t="shared" si="731"/>
        <v>1.2535455979576786</v>
      </c>
      <c r="O5854" s="2">
        <f t="shared" si="732"/>
        <v>567.31940999999995</v>
      </c>
      <c r="P5854" s="2">
        <f t="shared" si="733"/>
        <v>18.124046849572625</v>
      </c>
    </row>
    <row r="5855" spans="1:16">
      <c r="A5855">
        <v>2719</v>
      </c>
      <c r="B5855" s="1">
        <v>44795</v>
      </c>
      <c r="C5855" s="16">
        <v>0.80774305555555559</v>
      </c>
      <c r="D5855">
        <f t="shared" si="729"/>
        <v>30</v>
      </c>
      <c r="E5855" s="16">
        <f t="shared" si="730"/>
        <v>0.8125</v>
      </c>
      <c r="F5855" s="1">
        <f t="shared" si="735"/>
        <v>44795</v>
      </c>
      <c r="G5855" s="11">
        <f t="shared" si="736"/>
        <v>44795.8125</v>
      </c>
      <c r="H5855">
        <v>1810.3</v>
      </c>
      <c r="I5855" s="3">
        <v>22.29</v>
      </c>
      <c r="J5855">
        <v>2126.3000000000002</v>
      </c>
      <c r="K5855" s="4">
        <f t="shared" si="734"/>
        <v>1909.1178489811114</v>
      </c>
      <c r="L5855" s="14">
        <v>44795.812013888892</v>
      </c>
      <c r="M5855" s="2">
        <v>-1.9401706036745408</v>
      </c>
      <c r="N5855" s="2">
        <f t="shared" si="731"/>
        <v>1.5211391805438685</v>
      </c>
      <c r="O5855" s="2">
        <f t="shared" si="732"/>
        <v>566.38339000000008</v>
      </c>
      <c r="P5855" s="2">
        <f t="shared" si="733"/>
        <v>21.956689419713939</v>
      </c>
    </row>
    <row r="5856" spans="1:16">
      <c r="A5856">
        <v>2720</v>
      </c>
      <c r="B5856" s="1">
        <v>44795</v>
      </c>
      <c r="C5856" s="16">
        <v>0.81815972222222222</v>
      </c>
      <c r="D5856">
        <f t="shared" si="729"/>
        <v>45</v>
      </c>
      <c r="E5856" s="16">
        <f t="shared" si="730"/>
        <v>0.82291666666666663</v>
      </c>
      <c r="F5856" s="1">
        <f t="shared" si="735"/>
        <v>44795</v>
      </c>
      <c r="G5856" s="11">
        <f t="shared" si="736"/>
        <v>44795.822916666664</v>
      </c>
      <c r="H5856">
        <v>1551.6</v>
      </c>
      <c r="I5856" s="3">
        <v>22.39</v>
      </c>
      <c r="J5856">
        <v>1818.5</v>
      </c>
      <c r="K5856" s="4">
        <f t="shared" si="734"/>
        <v>1633.0070336336721</v>
      </c>
      <c r="L5856" s="14">
        <v>44795.822430555556</v>
      </c>
      <c r="M5856" s="2">
        <v>-1.9231102362204724</v>
      </c>
      <c r="N5856" s="2">
        <f t="shared" si="731"/>
        <v>1.8168368345972321</v>
      </c>
      <c r="O5856" s="2">
        <f t="shared" si="732"/>
        <v>481.64604999999995</v>
      </c>
      <c r="P5856" s="2">
        <f t="shared" si="733"/>
        <v>22.301358883027753</v>
      </c>
    </row>
    <row r="5857" spans="1:16">
      <c r="A5857">
        <v>2721</v>
      </c>
      <c r="B5857" s="1">
        <v>44795</v>
      </c>
      <c r="C5857" s="16">
        <v>0.82857638888888896</v>
      </c>
      <c r="D5857">
        <f t="shared" si="729"/>
        <v>60</v>
      </c>
      <c r="E5857" s="16">
        <f t="shared" si="730"/>
        <v>0.83333333333333337</v>
      </c>
      <c r="F5857" s="1">
        <f t="shared" si="735"/>
        <v>44795</v>
      </c>
      <c r="G5857" s="11">
        <f t="shared" si="736"/>
        <v>44795.833333333336</v>
      </c>
      <c r="H5857">
        <v>1450.7</v>
      </c>
      <c r="I5857" s="3">
        <v>22.44</v>
      </c>
      <c r="J5857">
        <v>1698.4</v>
      </c>
      <c r="K5857" s="4">
        <f t="shared" si="734"/>
        <v>1525.2800955521163</v>
      </c>
      <c r="L5857" s="14">
        <v>44795.83284722222</v>
      </c>
      <c r="M5857" s="2">
        <v>-1.9135958005249345</v>
      </c>
      <c r="N5857" s="2">
        <f t="shared" si="731"/>
        <v>1.996643412167717</v>
      </c>
      <c r="O5857" s="2">
        <f t="shared" si="732"/>
        <v>448.58251999999999</v>
      </c>
      <c r="P5857" s="2">
        <f t="shared" si="733"/>
        <v>22.826023147598747</v>
      </c>
    </row>
    <row r="5858" spans="1:16">
      <c r="A5858">
        <v>2722</v>
      </c>
      <c r="B5858" s="1">
        <v>44795</v>
      </c>
      <c r="C5858" s="16">
        <v>0.83899305555555559</v>
      </c>
      <c r="D5858">
        <f t="shared" si="729"/>
        <v>15</v>
      </c>
      <c r="E5858" s="16">
        <f t="shared" si="730"/>
        <v>0.84375</v>
      </c>
      <c r="F5858" s="1">
        <f t="shared" si="735"/>
        <v>44795</v>
      </c>
      <c r="G5858" s="11">
        <f t="shared" si="736"/>
        <v>44795.84375</v>
      </c>
      <c r="H5858">
        <v>1476.3</v>
      </c>
      <c r="I5858" s="3">
        <v>22.4</v>
      </c>
      <c r="J5858">
        <v>1729.9</v>
      </c>
      <c r="K5858" s="4">
        <f t="shared" si="734"/>
        <v>1553.4440305574847</v>
      </c>
      <c r="L5858" s="14">
        <v>44795.843263888892</v>
      </c>
      <c r="M5858" s="2">
        <v>-1.9083464566929134</v>
      </c>
      <c r="N5858" s="2">
        <f t="shared" si="731"/>
        <v>2.1005531800409134</v>
      </c>
      <c r="O5858" s="2">
        <f t="shared" si="732"/>
        <v>457.25446999999997</v>
      </c>
      <c r="P5858" s="2">
        <f t="shared" si="733"/>
        <v>24.478175166120952</v>
      </c>
    </row>
    <row r="5859" spans="1:16">
      <c r="A5859">
        <v>2723</v>
      </c>
      <c r="B5859" s="1">
        <v>44795</v>
      </c>
      <c r="C5859" s="16">
        <v>0.84940972222222222</v>
      </c>
      <c r="D5859">
        <f t="shared" si="729"/>
        <v>30</v>
      </c>
      <c r="E5859" s="16">
        <f t="shared" si="730"/>
        <v>0.85416666666666663</v>
      </c>
      <c r="F5859" s="1">
        <f t="shared" si="735"/>
        <v>44795</v>
      </c>
      <c r="G5859" s="11">
        <f t="shared" si="736"/>
        <v>44795.854166666664</v>
      </c>
      <c r="H5859">
        <v>1544.7</v>
      </c>
      <c r="I5859" s="3">
        <v>22.36</v>
      </c>
      <c r="J5859">
        <v>1811.7</v>
      </c>
      <c r="K5859" s="4">
        <f t="shared" si="734"/>
        <v>1626.7260335139053</v>
      </c>
      <c r="L5859" s="14">
        <v>44795.853680555556</v>
      </c>
      <c r="M5859" s="2">
        <v>-1.913267716535433</v>
      </c>
      <c r="N5859" s="2">
        <f t="shared" si="731"/>
        <v>2.0030388329499083</v>
      </c>
      <c r="O5859" s="2">
        <f t="shared" si="732"/>
        <v>479.77400999999998</v>
      </c>
      <c r="P5859" s="2">
        <f t="shared" si="733"/>
        <v>24.491392842079467</v>
      </c>
    </row>
    <row r="5860" spans="1:16">
      <c r="A5860">
        <v>2724</v>
      </c>
      <c r="B5860" s="1">
        <v>44795</v>
      </c>
      <c r="C5860" s="16">
        <v>0.85982638888888896</v>
      </c>
      <c r="D5860">
        <f t="shared" si="729"/>
        <v>45</v>
      </c>
      <c r="E5860" s="16">
        <f t="shared" si="730"/>
        <v>0.86458333333333337</v>
      </c>
      <c r="F5860" s="1">
        <f t="shared" si="735"/>
        <v>44795</v>
      </c>
      <c r="G5860" s="11">
        <f t="shared" si="736"/>
        <v>44795.864583333336</v>
      </c>
      <c r="H5860">
        <v>1619.8</v>
      </c>
      <c r="I5860" s="3">
        <v>22.33</v>
      </c>
      <c r="J5860">
        <v>1901.1</v>
      </c>
      <c r="K5860" s="4">
        <f t="shared" si="734"/>
        <v>1706.8439193553656</v>
      </c>
      <c r="L5860" s="14">
        <v>44795.86409722222</v>
      </c>
      <c r="M5860" s="2">
        <v>-1.914251968503937</v>
      </c>
      <c r="N5860" s="2">
        <f t="shared" si="731"/>
        <v>1.9838919319957486</v>
      </c>
      <c r="O5860" s="2">
        <f t="shared" si="732"/>
        <v>504.38582999999988</v>
      </c>
      <c r="P5860" s="2">
        <f t="shared" si="733"/>
        <v>25.501650291010293</v>
      </c>
    </row>
    <row r="5861" spans="1:16">
      <c r="A5861">
        <v>2725</v>
      </c>
      <c r="B5861" s="1">
        <v>44795</v>
      </c>
      <c r="C5861" s="16">
        <v>0.87024305555555559</v>
      </c>
      <c r="D5861">
        <f t="shared" si="729"/>
        <v>60</v>
      </c>
      <c r="E5861" s="16">
        <f t="shared" si="730"/>
        <v>0.875</v>
      </c>
      <c r="F5861" s="1">
        <f t="shared" si="735"/>
        <v>44795</v>
      </c>
      <c r="G5861" s="11">
        <f t="shared" si="736"/>
        <v>44795.875</v>
      </c>
      <c r="H5861">
        <v>1629.3</v>
      </c>
      <c r="I5861" s="3">
        <v>22.33</v>
      </c>
      <c r="J5861">
        <v>1912.3</v>
      </c>
      <c r="K5861" s="4">
        <f t="shared" si="734"/>
        <v>1716.8544251177289</v>
      </c>
      <c r="L5861" s="14">
        <v>44795.874513888892</v>
      </c>
      <c r="M5861" s="2">
        <v>-1.9208136482939633</v>
      </c>
      <c r="N5861" s="2">
        <f t="shared" si="731"/>
        <v>1.8592434883923812</v>
      </c>
      <c r="O5861" s="2">
        <f t="shared" si="732"/>
        <v>507.46918999999997</v>
      </c>
      <c r="P5861" s="2">
        <f t="shared" si="733"/>
        <v>24.04547422342873</v>
      </c>
    </row>
    <row r="5862" spans="1:16">
      <c r="A5862">
        <v>2726</v>
      </c>
      <c r="B5862" s="1">
        <v>44795</v>
      </c>
      <c r="C5862" s="16">
        <v>0.88065972222222222</v>
      </c>
      <c r="D5862">
        <f t="shared" si="729"/>
        <v>15</v>
      </c>
      <c r="E5862" s="16">
        <f t="shared" si="730"/>
        <v>0.88541666666666663</v>
      </c>
      <c r="F5862" s="1">
        <f t="shared" si="735"/>
        <v>44795</v>
      </c>
      <c r="G5862" s="11">
        <f t="shared" si="736"/>
        <v>44795.885416666664</v>
      </c>
      <c r="H5862">
        <v>1625.3</v>
      </c>
      <c r="I5862" s="3">
        <v>22.31</v>
      </c>
      <c r="J5862">
        <v>1908.5</v>
      </c>
      <c r="K5862" s="4">
        <f t="shared" si="734"/>
        <v>1713.329137769457</v>
      </c>
      <c r="L5862" s="14">
        <v>44795.884930555556</v>
      </c>
      <c r="M5862" s="2">
        <v>-1.9162204724409448</v>
      </c>
      <c r="N5862" s="2">
        <f t="shared" si="731"/>
        <v>1.9459515234352125</v>
      </c>
      <c r="O5862" s="2">
        <f t="shared" si="732"/>
        <v>506.42304999999993</v>
      </c>
      <c r="P5862" s="2">
        <f t="shared" si="733"/>
        <v>25.11498245417393</v>
      </c>
    </row>
    <row r="5863" spans="1:16">
      <c r="A5863">
        <v>2727</v>
      </c>
      <c r="B5863" s="1">
        <v>44795</v>
      </c>
      <c r="C5863" s="16">
        <v>0.89107638888888896</v>
      </c>
      <c r="D5863">
        <f t="shared" si="729"/>
        <v>30</v>
      </c>
      <c r="E5863" s="16">
        <f t="shared" si="730"/>
        <v>0.89583333333333337</v>
      </c>
      <c r="F5863" s="1">
        <f t="shared" si="735"/>
        <v>44795</v>
      </c>
      <c r="G5863" s="11">
        <f t="shared" si="736"/>
        <v>44795.895833333336</v>
      </c>
      <c r="H5863">
        <v>1622.9</v>
      </c>
      <c r="I5863" s="3">
        <v>22.25</v>
      </c>
      <c r="J5863">
        <v>1908.2</v>
      </c>
      <c r="K5863" s="4">
        <f t="shared" si="734"/>
        <v>1712.8684134146022</v>
      </c>
      <c r="L5863" s="14">
        <v>44795.89534722222</v>
      </c>
      <c r="M5863" s="2">
        <v>-1.9165485564304463</v>
      </c>
      <c r="N5863" s="2">
        <f t="shared" si="731"/>
        <v>1.9396737929631291</v>
      </c>
      <c r="O5863" s="2">
        <f t="shared" si="732"/>
        <v>506.34045999999995</v>
      </c>
      <c r="P5863" s="2">
        <f t="shared" si="733"/>
        <v>25.029877684875594</v>
      </c>
    </row>
    <row r="5864" spans="1:16">
      <c r="A5864">
        <v>2728</v>
      </c>
      <c r="B5864" s="1">
        <v>44795</v>
      </c>
      <c r="C5864" s="16">
        <v>0.90149305555555559</v>
      </c>
      <c r="D5864">
        <f t="shared" si="729"/>
        <v>45</v>
      </c>
      <c r="E5864" s="16">
        <f t="shared" si="730"/>
        <v>0.90625</v>
      </c>
      <c r="F5864" s="1">
        <f t="shared" si="735"/>
        <v>44795</v>
      </c>
      <c r="G5864" s="11">
        <f t="shared" si="736"/>
        <v>44795.90625</v>
      </c>
      <c r="H5864">
        <v>1649.8</v>
      </c>
      <c r="I5864" s="3">
        <v>22.21</v>
      </c>
      <c r="J5864">
        <v>1941.6</v>
      </c>
      <c r="K5864" s="4">
        <f t="shared" si="734"/>
        <v>1742.6648681593433</v>
      </c>
      <c r="L5864" s="14">
        <v>44795.905763888892</v>
      </c>
      <c r="M5864" s="2">
        <v>-1.9217979002624672</v>
      </c>
      <c r="N5864" s="2">
        <f t="shared" si="731"/>
        <v>1.8409922799363005</v>
      </c>
      <c r="O5864" s="2">
        <f t="shared" si="732"/>
        <v>515.53548000000001</v>
      </c>
      <c r="P5864" s="2">
        <f t="shared" si="733"/>
        <v>24.187886624515869</v>
      </c>
    </row>
    <row r="5865" spans="1:16">
      <c r="A5865">
        <v>2729</v>
      </c>
      <c r="B5865" s="1">
        <v>44795</v>
      </c>
      <c r="C5865" s="16">
        <v>0.91190972222222222</v>
      </c>
      <c r="D5865">
        <f t="shared" si="729"/>
        <v>60</v>
      </c>
      <c r="E5865" s="16">
        <f t="shared" si="730"/>
        <v>0.91666666666666663</v>
      </c>
      <c r="F5865" s="1">
        <f t="shared" si="735"/>
        <v>44795</v>
      </c>
      <c r="G5865" s="11">
        <f t="shared" si="736"/>
        <v>44795.916666666664</v>
      </c>
      <c r="H5865">
        <v>1678.1</v>
      </c>
      <c r="I5865" s="3">
        <v>22.17</v>
      </c>
      <c r="J5865">
        <v>1976.7</v>
      </c>
      <c r="K5865" s="4">
        <f t="shared" si="734"/>
        <v>1773.9894518403248</v>
      </c>
      <c r="L5865" s="14">
        <v>44795.916180555556</v>
      </c>
      <c r="M5865" s="2">
        <v>-1.9254068241469817</v>
      </c>
      <c r="N5865" s="2">
        <f t="shared" si="731"/>
        <v>1.7750562709153825</v>
      </c>
      <c r="O5865" s="2">
        <f t="shared" si="732"/>
        <v>525.19851000000006</v>
      </c>
      <c r="P5865" s="2">
        <f t="shared" si="733"/>
        <v>23.758718279940112</v>
      </c>
    </row>
    <row r="5866" spans="1:16">
      <c r="A5866">
        <v>2730</v>
      </c>
      <c r="B5866" s="1">
        <v>44795</v>
      </c>
      <c r="C5866" s="16">
        <v>0.92232638888888896</v>
      </c>
      <c r="D5866">
        <f t="shared" si="729"/>
        <v>15</v>
      </c>
      <c r="E5866" s="16">
        <f t="shared" si="730"/>
        <v>0.92708333333333337</v>
      </c>
      <c r="F5866" s="1">
        <f t="shared" si="735"/>
        <v>44795</v>
      </c>
      <c r="G5866" s="11">
        <f t="shared" si="736"/>
        <v>44795.927083333336</v>
      </c>
      <c r="H5866">
        <v>1701.8</v>
      </c>
      <c r="I5866" s="3">
        <v>22.13</v>
      </c>
      <c r="J5866">
        <v>2006.5</v>
      </c>
      <c r="K5866" s="4">
        <f t="shared" si="734"/>
        <v>1800.4978930006146</v>
      </c>
      <c r="L5866" s="14">
        <v>44795.92659722222</v>
      </c>
      <c r="M5866" s="2">
        <v>-1.9270472440944881</v>
      </c>
      <c r="N5866" s="2">
        <f t="shared" si="731"/>
        <v>1.7455940479746772</v>
      </c>
      <c r="O5866" s="2">
        <f t="shared" si="732"/>
        <v>533.40245000000004</v>
      </c>
      <c r="P5866" s="2">
        <f t="shared" si="733"/>
        <v>23.729339832497672</v>
      </c>
    </row>
    <row r="5867" spans="1:16">
      <c r="A5867">
        <v>2731</v>
      </c>
      <c r="B5867" s="1">
        <v>44795</v>
      </c>
      <c r="C5867" s="16">
        <v>0.93274305555555559</v>
      </c>
      <c r="D5867">
        <f t="shared" si="729"/>
        <v>30</v>
      </c>
      <c r="E5867" s="16">
        <f t="shared" si="730"/>
        <v>0.9375</v>
      </c>
      <c r="F5867" s="1">
        <f t="shared" si="735"/>
        <v>44795</v>
      </c>
      <c r="G5867" s="11">
        <f t="shared" si="736"/>
        <v>44795.9375</v>
      </c>
      <c r="H5867">
        <v>1709.3</v>
      </c>
      <c r="I5867" s="3">
        <v>22.09</v>
      </c>
      <c r="J5867">
        <v>2017.1</v>
      </c>
      <c r="K5867" s="4">
        <f t="shared" si="734"/>
        <v>1809.8958195461971</v>
      </c>
      <c r="L5867" s="14">
        <v>44795.937013888892</v>
      </c>
      <c r="M5867" s="2">
        <v>-1.9313123359580053</v>
      </c>
      <c r="N5867" s="2">
        <f t="shared" si="731"/>
        <v>1.6704665700762773</v>
      </c>
      <c r="O5867" s="2">
        <f t="shared" si="732"/>
        <v>536.32062999999994</v>
      </c>
      <c r="P5867" s="2">
        <f t="shared" si="733"/>
        <v>22.832301414326793</v>
      </c>
    </row>
    <row r="5868" spans="1:16">
      <c r="A5868">
        <v>2732</v>
      </c>
      <c r="B5868" s="1">
        <v>44795</v>
      </c>
      <c r="C5868" s="16">
        <v>0.94315972222222222</v>
      </c>
      <c r="D5868">
        <f t="shared" si="729"/>
        <v>45</v>
      </c>
      <c r="E5868" s="16">
        <f t="shared" si="730"/>
        <v>0.94791666666666663</v>
      </c>
      <c r="F5868" s="1">
        <f t="shared" si="735"/>
        <v>44795</v>
      </c>
      <c r="G5868" s="11">
        <f t="shared" si="736"/>
        <v>44795.947916666664</v>
      </c>
      <c r="H5868">
        <v>1728.9</v>
      </c>
      <c r="I5868" s="3">
        <v>22.07</v>
      </c>
      <c r="J5868">
        <v>2041.2</v>
      </c>
      <c r="K5868" s="4">
        <f t="shared" si="734"/>
        <v>1831.3900832276702</v>
      </c>
      <c r="L5868" s="14">
        <v>44795.947430555556</v>
      </c>
      <c r="M5868" s="2">
        <v>-1.9313123359580053</v>
      </c>
      <c r="N5868" s="2">
        <f t="shared" si="731"/>
        <v>1.6704665700762773</v>
      </c>
      <c r="O5868" s="2">
        <f t="shared" si="732"/>
        <v>542.95536000000004</v>
      </c>
      <c r="P5868" s="2">
        <f t="shared" si="733"/>
        <v>23.114755876618649</v>
      </c>
    </row>
    <row r="5869" spans="1:16">
      <c r="A5869">
        <v>2733</v>
      </c>
      <c r="B5869" s="1">
        <v>44795</v>
      </c>
      <c r="C5869" s="16">
        <v>0.95357638888888896</v>
      </c>
      <c r="D5869">
        <f t="shared" si="729"/>
        <v>60</v>
      </c>
      <c r="E5869" s="16">
        <f t="shared" si="730"/>
        <v>0.95833333333333337</v>
      </c>
      <c r="F5869" s="1">
        <f t="shared" si="735"/>
        <v>44795</v>
      </c>
      <c r="G5869" s="11">
        <f t="shared" si="736"/>
        <v>44795.958333333336</v>
      </c>
      <c r="H5869">
        <v>1747.2</v>
      </c>
      <c r="I5869" s="3">
        <v>22.04</v>
      </c>
      <c r="J5869">
        <v>2064.1999999999998</v>
      </c>
      <c r="K5869" s="4">
        <f t="shared" si="734"/>
        <v>1851.8989595787439</v>
      </c>
      <c r="L5869" s="14">
        <v>44795.95784722222</v>
      </c>
      <c r="M5869" s="2">
        <v>-1.9306561679790026</v>
      </c>
      <c r="N5869" s="2">
        <f t="shared" si="731"/>
        <v>1.681886741565797</v>
      </c>
      <c r="O5869" s="2">
        <f t="shared" si="732"/>
        <v>549.28725999999995</v>
      </c>
      <c r="P5869" s="2">
        <f t="shared" si="733"/>
        <v>23.54418549300857</v>
      </c>
    </row>
    <row r="5870" spans="1:16">
      <c r="A5870">
        <v>2734</v>
      </c>
      <c r="B5870" s="1">
        <v>44795</v>
      </c>
      <c r="C5870" s="16">
        <v>0.96399305555555559</v>
      </c>
      <c r="D5870">
        <f t="shared" si="729"/>
        <v>15</v>
      </c>
      <c r="E5870" s="16">
        <f t="shared" si="730"/>
        <v>0.96875</v>
      </c>
      <c r="F5870" s="1">
        <f t="shared" si="735"/>
        <v>44795</v>
      </c>
      <c r="G5870" s="11">
        <f t="shared" si="736"/>
        <v>44795.96875</v>
      </c>
      <c r="H5870">
        <v>1741.8</v>
      </c>
      <c r="I5870" s="3">
        <v>22.03</v>
      </c>
      <c r="J5870">
        <v>2058.4</v>
      </c>
      <c r="K5870" s="4">
        <f t="shared" si="734"/>
        <v>1846.549196256015</v>
      </c>
      <c r="L5870" s="14">
        <v>44795.968263888892</v>
      </c>
      <c r="M5870" s="2">
        <v>-1.9365616797900262</v>
      </c>
      <c r="N5870" s="2">
        <f t="shared" si="731"/>
        <v>1.5808936374080256</v>
      </c>
      <c r="O5870" s="2">
        <f t="shared" si="732"/>
        <v>547.69051999999999</v>
      </c>
      <c r="P5870" s="2">
        <f t="shared" si="733"/>
        <v>22.06608428868039</v>
      </c>
    </row>
    <row r="5871" spans="1:16">
      <c r="A5871">
        <v>2735</v>
      </c>
      <c r="B5871" s="1">
        <v>44795</v>
      </c>
      <c r="C5871" s="16">
        <v>0.97440972222222222</v>
      </c>
      <c r="D5871">
        <f t="shared" si="729"/>
        <v>30</v>
      </c>
      <c r="E5871" s="16">
        <f t="shared" si="730"/>
        <v>0.97916666666666663</v>
      </c>
      <c r="F5871" s="1">
        <f t="shared" si="735"/>
        <v>44795</v>
      </c>
      <c r="G5871" s="11">
        <f t="shared" si="736"/>
        <v>44795.979166666664</v>
      </c>
      <c r="H5871">
        <v>1760.6</v>
      </c>
      <c r="I5871" s="3">
        <v>22</v>
      </c>
      <c r="J5871">
        <v>2082</v>
      </c>
      <c r="K5871" s="4">
        <f t="shared" si="734"/>
        <v>1867.6142993529224</v>
      </c>
      <c r="L5871" s="14">
        <v>44795.978680555556</v>
      </c>
      <c r="M5871" s="2">
        <v>-1.9431233595800526</v>
      </c>
      <c r="N5871" s="2">
        <f t="shared" si="731"/>
        <v>1.4733432851793598</v>
      </c>
      <c r="O5871" s="2">
        <f t="shared" si="732"/>
        <v>554.18759999999997</v>
      </c>
      <c r="P5871" s="2">
        <f t="shared" si="733"/>
        <v>20.80885336016906</v>
      </c>
    </row>
    <row r="5872" spans="1:16">
      <c r="A5872">
        <v>2736</v>
      </c>
      <c r="B5872" s="1">
        <v>44795</v>
      </c>
      <c r="C5872" s="16">
        <v>0.98482638888888896</v>
      </c>
      <c r="D5872">
        <f t="shared" si="729"/>
        <v>45</v>
      </c>
      <c r="E5872" s="16">
        <f t="shared" si="730"/>
        <v>0.98958333333333337</v>
      </c>
      <c r="F5872" s="1">
        <f t="shared" si="735"/>
        <v>44795</v>
      </c>
      <c r="G5872" s="11">
        <f t="shared" si="736"/>
        <v>44795.989583333336</v>
      </c>
      <c r="H5872">
        <v>1751.5</v>
      </c>
      <c r="I5872" s="3">
        <v>21.99</v>
      </c>
      <c r="J5872">
        <v>2071.8000000000002</v>
      </c>
      <c r="K5872" s="4">
        <f t="shared" si="734"/>
        <v>1858.3376922660686</v>
      </c>
      <c r="L5872" s="14">
        <v>44795.98909722222</v>
      </c>
      <c r="M5872" s="2">
        <v>-1.9372178477690289</v>
      </c>
      <c r="N5872" s="2">
        <f t="shared" si="731"/>
        <v>1.5699191225557576</v>
      </c>
      <c r="O5872" s="2">
        <f t="shared" si="732"/>
        <v>551.37954000000002</v>
      </c>
      <c r="P5872" s="2">
        <f t="shared" si="733"/>
        <v>22.060498585839646</v>
      </c>
    </row>
    <row r="5873" spans="1:16">
      <c r="A5873">
        <v>2737</v>
      </c>
      <c r="B5873" s="1">
        <v>44795</v>
      </c>
      <c r="C5873" s="16">
        <v>0.99524305555555559</v>
      </c>
      <c r="D5873">
        <f t="shared" si="729"/>
        <v>60</v>
      </c>
      <c r="E5873" s="16">
        <f t="shared" si="730"/>
        <v>0</v>
      </c>
      <c r="F5873" s="1">
        <f t="shared" si="735"/>
        <v>44796</v>
      </c>
      <c r="G5873" s="11">
        <f t="shared" si="736"/>
        <v>44796</v>
      </c>
      <c r="H5873">
        <v>1724.1</v>
      </c>
      <c r="I5873" s="3">
        <v>21.97</v>
      </c>
      <c r="J5873">
        <v>2040.3</v>
      </c>
      <c r="K5873" s="4">
        <f t="shared" si="734"/>
        <v>1830.0080562387025</v>
      </c>
      <c r="L5873" s="14">
        <v>44795.999513888892</v>
      </c>
      <c r="M5873" s="2">
        <v>-1.9450918635170604</v>
      </c>
      <c r="N5873" s="2">
        <f t="shared" si="731"/>
        <v>1.4420216622766662</v>
      </c>
      <c r="O5873" s="2">
        <f t="shared" si="732"/>
        <v>542.70758999999998</v>
      </c>
      <c r="P5873" s="2">
        <f t="shared" si="733"/>
        <v>19.944588363542053</v>
      </c>
    </row>
    <row r="5874" spans="1:16">
      <c r="A5874">
        <v>2738</v>
      </c>
      <c r="B5874" s="1">
        <v>44796</v>
      </c>
      <c r="C5874" s="16">
        <v>5.6597222222222222E-3</v>
      </c>
      <c r="D5874">
        <f t="shared" si="729"/>
        <v>15</v>
      </c>
      <c r="E5874" s="16">
        <f t="shared" si="730"/>
        <v>1.0416666666666666E-2</v>
      </c>
      <c r="F5874" s="1">
        <f t="shared" si="735"/>
        <v>44796</v>
      </c>
      <c r="G5874" s="11">
        <f t="shared" si="736"/>
        <v>44796.010416666664</v>
      </c>
      <c r="H5874">
        <v>1719.1</v>
      </c>
      <c r="I5874" s="3">
        <v>21.95</v>
      </c>
      <c r="J5874">
        <v>2035.3</v>
      </c>
      <c r="K5874" s="4">
        <f t="shared" si="734"/>
        <v>1825.4410695039528</v>
      </c>
      <c r="L5874" s="14">
        <v>44796.009930555556</v>
      </c>
      <c r="M5874" s="2">
        <v>-1.9355774278215223</v>
      </c>
      <c r="N5874" s="2">
        <f t="shared" si="731"/>
        <v>1.5974475581295464</v>
      </c>
      <c r="O5874" s="2">
        <f t="shared" si="732"/>
        <v>541.33109000000002</v>
      </c>
      <c r="P5874" s="2">
        <f t="shared" si="733"/>
        <v>22.03824352108424</v>
      </c>
    </row>
    <row r="5875" spans="1:16">
      <c r="A5875">
        <v>2739</v>
      </c>
      <c r="B5875" s="1">
        <v>44796</v>
      </c>
      <c r="C5875" s="16">
        <v>1.6076388888888887E-2</v>
      </c>
      <c r="D5875">
        <f t="shared" ref="D5875:D5938" si="737">ROUNDUP(MINUTE(C5875)/15,0)*15</f>
        <v>30</v>
      </c>
      <c r="E5875" s="16">
        <f t="shared" ref="E5875:E5938" si="738">TIME(IF(D5875=60,HOUR(C5875)+1,HOUR(C5875)),IF(D5875=60,0,D5875),0)</f>
        <v>2.0833333333333332E-2</v>
      </c>
      <c r="F5875" s="1">
        <f t="shared" si="735"/>
        <v>44796</v>
      </c>
      <c r="G5875" s="11">
        <f t="shared" si="736"/>
        <v>44796.020833333336</v>
      </c>
      <c r="H5875">
        <v>1723.3</v>
      </c>
      <c r="I5875" s="3">
        <v>21.95</v>
      </c>
      <c r="J5875">
        <v>2040.4</v>
      </c>
      <c r="K5875" s="4">
        <f t="shared" si="734"/>
        <v>1829.900875502392</v>
      </c>
      <c r="L5875" s="14">
        <v>44796.02034722222</v>
      </c>
      <c r="M5875" s="2">
        <v>-1.9401706036745408</v>
      </c>
      <c r="N5875" s="2">
        <f t="shared" ref="N5875:N5938" si="739">((M5875+2.2)/0.2236)^(1/0.358)</f>
        <v>1.5211391805438685</v>
      </c>
      <c r="O5875" s="2">
        <f t="shared" ref="O5875:O5938" si="740">0.2753*J5875-18.987</f>
        <v>542.73512000000005</v>
      </c>
      <c r="P5875" s="2">
        <f t="shared" ref="P5875:P5938" si="741">O5875*2.54^3*12^3*N5875*60/(1000*1000*1000)*15</f>
        <v>21.039929273016245</v>
      </c>
    </row>
    <row r="5876" spans="1:16">
      <c r="A5876">
        <v>2740</v>
      </c>
      <c r="B5876" s="1">
        <v>44796</v>
      </c>
      <c r="C5876" s="16">
        <v>2.6493055555555558E-2</v>
      </c>
      <c r="D5876">
        <f t="shared" si="737"/>
        <v>45</v>
      </c>
      <c r="E5876" s="16">
        <f t="shared" si="738"/>
        <v>3.125E-2</v>
      </c>
      <c r="F5876" s="1">
        <f t="shared" si="735"/>
        <v>44796</v>
      </c>
      <c r="G5876" s="11">
        <f t="shared" si="736"/>
        <v>44796.03125</v>
      </c>
      <c r="H5876">
        <v>1741.6</v>
      </c>
      <c r="I5876" s="3">
        <v>21.92</v>
      </c>
      <c r="J5876">
        <v>2063.4</v>
      </c>
      <c r="K5876" s="4">
        <f t="shared" si="734"/>
        <v>1850.4587896792509</v>
      </c>
      <c r="L5876" s="14">
        <v>44796.030763888892</v>
      </c>
      <c r="M5876" s="2">
        <v>-1.9457480314960631</v>
      </c>
      <c r="N5876" s="2">
        <f t="shared" si="739"/>
        <v>1.4316769783421655</v>
      </c>
      <c r="O5876" s="2">
        <f t="shared" si="740"/>
        <v>549.06702000000007</v>
      </c>
      <c r="P5876" s="2">
        <f t="shared" si="741"/>
        <v>20.033544602598525</v>
      </c>
    </row>
    <row r="5877" spans="1:16">
      <c r="A5877">
        <v>2741</v>
      </c>
      <c r="B5877" s="1">
        <v>44796</v>
      </c>
      <c r="C5877" s="16">
        <v>3.6909722222222226E-2</v>
      </c>
      <c r="D5877">
        <f t="shared" si="737"/>
        <v>60</v>
      </c>
      <c r="E5877" s="16">
        <f t="shared" si="738"/>
        <v>4.1666666666666664E-2</v>
      </c>
      <c r="F5877" s="1">
        <f t="shared" si="735"/>
        <v>44796</v>
      </c>
      <c r="G5877" s="11">
        <f t="shared" si="736"/>
        <v>44796.041666666664</v>
      </c>
      <c r="H5877">
        <v>1764.1</v>
      </c>
      <c r="I5877" s="3">
        <v>21.91</v>
      </c>
      <c r="J5877">
        <v>2090.6</v>
      </c>
      <c r="K5877" s="4">
        <f t="shared" si="734"/>
        <v>1874.7456112291322</v>
      </c>
      <c r="L5877" s="14">
        <v>44796.041180555556</v>
      </c>
      <c r="M5877" s="2">
        <v>-1.9450918635170604</v>
      </c>
      <c r="N5877" s="2">
        <f t="shared" si="739"/>
        <v>1.4420216622766662</v>
      </c>
      <c r="O5877" s="2">
        <f t="shared" si="740"/>
        <v>556.55517999999995</v>
      </c>
      <c r="P5877" s="2">
        <f t="shared" si="741"/>
        <v>20.453489450363222</v>
      </c>
    </row>
    <row r="5878" spans="1:16">
      <c r="A5878">
        <v>2742</v>
      </c>
      <c r="B5878" s="1">
        <v>44796</v>
      </c>
      <c r="C5878" s="16">
        <v>4.7326388888888883E-2</v>
      </c>
      <c r="D5878">
        <f t="shared" si="737"/>
        <v>15</v>
      </c>
      <c r="E5878" s="16">
        <f t="shared" si="738"/>
        <v>5.2083333333333336E-2</v>
      </c>
      <c r="F5878" s="1">
        <f t="shared" si="735"/>
        <v>44796</v>
      </c>
      <c r="G5878" s="11">
        <f t="shared" si="736"/>
        <v>44796.052083333336</v>
      </c>
      <c r="H5878">
        <v>1787.4</v>
      </c>
      <c r="I5878" s="3">
        <v>21.88</v>
      </c>
      <c r="J5878">
        <v>2119.6999999999998</v>
      </c>
      <c r="K5878" s="4">
        <f t="shared" si="734"/>
        <v>1900.6643924764571</v>
      </c>
      <c r="L5878" s="14">
        <v>44796.05159722222</v>
      </c>
      <c r="M5878" s="2">
        <v>-1.9470603674540683</v>
      </c>
      <c r="N5878" s="2">
        <f t="shared" si="739"/>
        <v>1.4111308095073196</v>
      </c>
      <c r="O5878" s="2">
        <f t="shared" si="740"/>
        <v>564.56640999999991</v>
      </c>
      <c r="P5878" s="2">
        <f t="shared" si="741"/>
        <v>20.303443758999283</v>
      </c>
    </row>
    <row r="5879" spans="1:16">
      <c r="A5879">
        <v>2743</v>
      </c>
      <c r="B5879" s="1">
        <v>44796</v>
      </c>
      <c r="C5879" s="16">
        <v>5.7743055555555554E-2</v>
      </c>
      <c r="D5879">
        <f t="shared" si="737"/>
        <v>30</v>
      </c>
      <c r="E5879" s="16">
        <f t="shared" si="738"/>
        <v>6.25E-2</v>
      </c>
      <c r="F5879" s="1">
        <f t="shared" si="735"/>
        <v>44796</v>
      </c>
      <c r="G5879" s="11">
        <f t="shared" si="736"/>
        <v>44796.0625</v>
      </c>
      <c r="H5879">
        <v>1790.4</v>
      </c>
      <c r="I5879" s="3">
        <v>21.87</v>
      </c>
      <c r="J5879">
        <v>2123.8000000000002</v>
      </c>
      <c r="K5879" s="4">
        <f t="shared" si="734"/>
        <v>1904.2412549443372</v>
      </c>
      <c r="L5879" s="14">
        <v>44796.062013888892</v>
      </c>
      <c r="M5879" s="2">
        <v>-1.9500131233595801</v>
      </c>
      <c r="N5879" s="2">
        <f t="shared" si="739"/>
        <v>1.3655964458240164</v>
      </c>
      <c r="O5879" s="2">
        <f t="shared" si="740"/>
        <v>565.69514000000004</v>
      </c>
      <c r="P5879" s="2">
        <f t="shared" si="741"/>
        <v>19.687574877224286</v>
      </c>
    </row>
    <row r="5880" spans="1:16">
      <c r="A5880">
        <v>2744</v>
      </c>
      <c r="B5880" s="1">
        <v>44796</v>
      </c>
      <c r="C5880" s="16">
        <v>6.8159722222222219E-2</v>
      </c>
      <c r="D5880">
        <f t="shared" si="737"/>
        <v>45</v>
      </c>
      <c r="E5880" s="16">
        <f t="shared" si="738"/>
        <v>7.2916666666666671E-2</v>
      </c>
      <c r="F5880" s="1">
        <f t="shared" si="735"/>
        <v>44796</v>
      </c>
      <c r="G5880" s="11">
        <f t="shared" si="736"/>
        <v>44796.072916666664</v>
      </c>
      <c r="H5880">
        <v>1795.8</v>
      </c>
      <c r="I5880" s="3">
        <v>21.84</v>
      </c>
      <c r="J5880">
        <v>2131.6</v>
      </c>
      <c r="K5880" s="4">
        <f t="shared" si="734"/>
        <v>1911.1493288947729</v>
      </c>
      <c r="L5880" s="14">
        <v>44796.072430555556</v>
      </c>
      <c r="M5880" s="2">
        <v>-1.9464041994750656</v>
      </c>
      <c r="N5880" s="2">
        <f t="shared" si="739"/>
        <v>1.4213800600249535</v>
      </c>
      <c r="O5880" s="2">
        <f t="shared" si="740"/>
        <v>567.84248000000002</v>
      </c>
      <c r="P5880" s="2">
        <f t="shared" si="741"/>
        <v>20.569583346354936</v>
      </c>
    </row>
    <row r="5881" spans="1:16">
      <c r="A5881">
        <v>2745</v>
      </c>
      <c r="B5881" s="1">
        <v>44796</v>
      </c>
      <c r="C5881" s="16">
        <v>7.857638888888889E-2</v>
      </c>
      <c r="D5881">
        <f t="shared" si="737"/>
        <v>60</v>
      </c>
      <c r="E5881" s="16">
        <f t="shared" si="738"/>
        <v>8.3333333333333329E-2</v>
      </c>
      <c r="F5881" s="1">
        <f t="shared" si="735"/>
        <v>44796</v>
      </c>
      <c r="G5881" s="11">
        <f t="shared" si="736"/>
        <v>44796.083333333336</v>
      </c>
      <c r="H5881">
        <v>1807.1</v>
      </c>
      <c r="I5881" s="3">
        <v>21.83</v>
      </c>
      <c r="J5881">
        <v>2145.6</v>
      </c>
      <c r="K5881" s="4">
        <f t="shared" si="734"/>
        <v>1923.5661603081792</v>
      </c>
      <c r="L5881" s="14">
        <v>44796.08284722222</v>
      </c>
      <c r="M5881" s="2">
        <v>-1.9529658792650919</v>
      </c>
      <c r="N5881" s="2">
        <f t="shared" si="739"/>
        <v>1.3210164398744821</v>
      </c>
      <c r="O5881" s="2">
        <f t="shared" si="740"/>
        <v>571.69668000000001</v>
      </c>
      <c r="P5881" s="2">
        <f t="shared" si="741"/>
        <v>19.246922163303488</v>
      </c>
    </row>
    <row r="5882" spans="1:16">
      <c r="A5882">
        <v>2746</v>
      </c>
      <c r="B5882" s="1">
        <v>44796</v>
      </c>
      <c r="C5882" s="16">
        <v>8.8993055555555547E-2</v>
      </c>
      <c r="D5882">
        <f t="shared" si="737"/>
        <v>15</v>
      </c>
      <c r="E5882" s="16">
        <f t="shared" si="738"/>
        <v>9.375E-2</v>
      </c>
      <c r="F5882" s="1">
        <f t="shared" si="735"/>
        <v>44796</v>
      </c>
      <c r="G5882" s="11">
        <f t="shared" si="736"/>
        <v>44796.09375</v>
      </c>
      <c r="H5882">
        <v>1805</v>
      </c>
      <c r="I5882" s="3">
        <v>21.81</v>
      </c>
      <c r="J5882">
        <v>2144.1</v>
      </c>
      <c r="K5882" s="4">
        <f t="shared" si="734"/>
        <v>1922.1123855384737</v>
      </c>
      <c r="L5882" s="14">
        <v>44796.093263888892</v>
      </c>
      <c r="M5882" s="2">
        <v>-1.9542782152230971</v>
      </c>
      <c r="N5882" s="2">
        <f t="shared" si="739"/>
        <v>1.3015071000088034</v>
      </c>
      <c r="O5882" s="2">
        <f t="shared" si="740"/>
        <v>571.28372999999999</v>
      </c>
      <c r="P5882" s="2">
        <f t="shared" si="741"/>
        <v>18.948978137626717</v>
      </c>
    </row>
    <row r="5883" spans="1:16">
      <c r="A5883">
        <v>2747</v>
      </c>
      <c r="B5883" s="1">
        <v>44796</v>
      </c>
      <c r="C5883" s="16">
        <v>9.9409722222222219E-2</v>
      </c>
      <c r="D5883">
        <f t="shared" si="737"/>
        <v>30</v>
      </c>
      <c r="E5883" s="16">
        <f t="shared" si="738"/>
        <v>0.10416666666666667</v>
      </c>
      <c r="F5883" s="1">
        <f t="shared" si="735"/>
        <v>44796</v>
      </c>
      <c r="G5883" s="11">
        <f t="shared" si="736"/>
        <v>44796.104166666664</v>
      </c>
      <c r="H5883">
        <v>1805.5</v>
      </c>
      <c r="I5883" s="3">
        <v>21.8</v>
      </c>
      <c r="J5883">
        <v>2145.1999999999998</v>
      </c>
      <c r="K5883" s="4">
        <f t="shared" si="734"/>
        <v>1923.0359577368779</v>
      </c>
      <c r="L5883" s="14">
        <v>44796.103680555556</v>
      </c>
      <c r="M5883" s="2">
        <v>-1.9532939632545931</v>
      </c>
      <c r="N5883" s="2">
        <f t="shared" si="739"/>
        <v>1.3161216281387</v>
      </c>
      <c r="O5883" s="2">
        <f t="shared" si="740"/>
        <v>571.58655999999996</v>
      </c>
      <c r="P5883" s="2">
        <f t="shared" si="741"/>
        <v>19.171912223101383</v>
      </c>
    </row>
    <row r="5884" spans="1:16">
      <c r="A5884">
        <v>2748</v>
      </c>
      <c r="B5884" s="1">
        <v>44796</v>
      </c>
      <c r="C5884" s="16">
        <v>0.10982638888888889</v>
      </c>
      <c r="D5884">
        <f t="shared" si="737"/>
        <v>45</v>
      </c>
      <c r="E5884" s="16">
        <f t="shared" si="738"/>
        <v>0.11458333333333333</v>
      </c>
      <c r="F5884" s="1">
        <f t="shared" si="735"/>
        <v>44796</v>
      </c>
      <c r="G5884" s="11">
        <f t="shared" si="736"/>
        <v>44796.114583333336</v>
      </c>
      <c r="H5884">
        <v>1790.5</v>
      </c>
      <c r="I5884" s="3">
        <v>21.79</v>
      </c>
      <c r="J5884">
        <v>2127.9</v>
      </c>
      <c r="K5884" s="4">
        <f t="shared" si="734"/>
        <v>1907.4475145655269</v>
      </c>
      <c r="L5884" s="14">
        <v>44796.11409722222</v>
      </c>
      <c r="M5884" s="2">
        <v>-1.9575590551181103</v>
      </c>
      <c r="N5884" s="2">
        <f t="shared" si="739"/>
        <v>1.2535455979576786</v>
      </c>
      <c r="O5884" s="2">
        <f t="shared" si="740"/>
        <v>566.82387000000006</v>
      </c>
      <c r="P5884" s="2">
        <f t="shared" si="741"/>
        <v>18.10821592607957</v>
      </c>
    </row>
    <row r="5885" spans="1:16">
      <c r="A5885">
        <v>2749</v>
      </c>
      <c r="B5885" s="1">
        <v>44796</v>
      </c>
      <c r="C5885" s="16">
        <v>0.12024305555555555</v>
      </c>
      <c r="D5885">
        <f t="shared" si="737"/>
        <v>60</v>
      </c>
      <c r="E5885" s="16">
        <f t="shared" si="738"/>
        <v>0.125</v>
      </c>
      <c r="F5885" s="1">
        <f t="shared" si="735"/>
        <v>44796</v>
      </c>
      <c r="G5885" s="11">
        <f t="shared" si="736"/>
        <v>44796.125</v>
      </c>
      <c r="H5885">
        <v>1775.6</v>
      </c>
      <c r="I5885" s="3">
        <v>21.77</v>
      </c>
      <c r="J5885">
        <v>2111.1999999999998</v>
      </c>
      <c r="K5885" s="4">
        <f t="shared" si="734"/>
        <v>1892.3444032709976</v>
      </c>
      <c r="L5885" s="14">
        <v>44796.124513888892</v>
      </c>
      <c r="M5885" s="2">
        <v>-1.9569028871391076</v>
      </c>
      <c r="N5885" s="2">
        <f t="shared" si="739"/>
        <v>1.2630455101010676</v>
      </c>
      <c r="O5885" s="2">
        <f t="shared" si="740"/>
        <v>562.22636</v>
      </c>
      <c r="P5885" s="2">
        <f t="shared" si="741"/>
        <v>18.097458960407828</v>
      </c>
    </row>
    <row r="5886" spans="1:16">
      <c r="A5886">
        <v>2750</v>
      </c>
      <c r="B5886" s="1">
        <v>44796</v>
      </c>
      <c r="C5886" s="16">
        <v>0.13065972222222222</v>
      </c>
      <c r="D5886">
        <f t="shared" si="737"/>
        <v>15</v>
      </c>
      <c r="E5886" s="16">
        <f t="shared" si="738"/>
        <v>0.13541666666666666</v>
      </c>
      <c r="F5886" s="1">
        <f t="shared" si="735"/>
        <v>44796</v>
      </c>
      <c r="G5886" s="11">
        <f t="shared" si="736"/>
        <v>44796.135416666664</v>
      </c>
      <c r="H5886">
        <v>1767.7</v>
      </c>
      <c r="I5886" s="3">
        <v>21.75</v>
      </c>
      <c r="J5886">
        <v>2102.8000000000002</v>
      </c>
      <c r="K5886" s="4">
        <f t="shared" si="734"/>
        <v>1884.6922728363143</v>
      </c>
      <c r="L5886" s="14">
        <v>44796.134930555556</v>
      </c>
      <c r="M5886" s="2">
        <v>-1.9614960629921261</v>
      </c>
      <c r="N5886" s="2">
        <f t="shared" si="739"/>
        <v>1.1975085975232491</v>
      </c>
      <c r="O5886" s="2">
        <f t="shared" si="740"/>
        <v>559.91384000000005</v>
      </c>
      <c r="P5886" s="2">
        <f t="shared" si="741"/>
        <v>17.087842802090993</v>
      </c>
    </row>
    <row r="5887" spans="1:16">
      <c r="A5887">
        <v>2751</v>
      </c>
      <c r="B5887" s="1">
        <v>44796</v>
      </c>
      <c r="C5887" s="16">
        <v>0.14107638888888888</v>
      </c>
      <c r="D5887">
        <f t="shared" si="737"/>
        <v>30</v>
      </c>
      <c r="E5887" s="16">
        <f t="shared" si="738"/>
        <v>0.14583333333333334</v>
      </c>
      <c r="F5887" s="1">
        <f t="shared" si="735"/>
        <v>44796</v>
      </c>
      <c r="G5887" s="11">
        <f t="shared" si="736"/>
        <v>44796.145833333336</v>
      </c>
      <c r="H5887">
        <v>1774</v>
      </c>
      <c r="I5887" s="3">
        <v>21.74</v>
      </c>
      <c r="J5887">
        <v>2110.8000000000002</v>
      </c>
      <c r="K5887" s="4">
        <f t="shared" si="734"/>
        <v>1891.7944747657652</v>
      </c>
      <c r="L5887" s="14">
        <v>44796.14534722222</v>
      </c>
      <c r="M5887" s="2">
        <v>-1.9651049868766404</v>
      </c>
      <c r="N5887" s="2">
        <f t="shared" si="739"/>
        <v>1.1475777410655237</v>
      </c>
      <c r="O5887" s="2">
        <f t="shared" si="740"/>
        <v>562.11624000000006</v>
      </c>
      <c r="P5887" s="2">
        <f t="shared" si="741"/>
        <v>16.439766542399045</v>
      </c>
    </row>
    <row r="5888" spans="1:16">
      <c r="A5888">
        <v>2752</v>
      </c>
      <c r="B5888" s="1">
        <v>44796</v>
      </c>
      <c r="C5888" s="16">
        <v>0.15149305555555556</v>
      </c>
      <c r="D5888">
        <f t="shared" si="737"/>
        <v>45</v>
      </c>
      <c r="E5888" s="16">
        <f t="shared" si="738"/>
        <v>0.15625</v>
      </c>
      <c r="F5888" s="1">
        <f t="shared" si="735"/>
        <v>44796</v>
      </c>
      <c r="G5888" s="11">
        <f t="shared" si="736"/>
        <v>44796.15625</v>
      </c>
      <c r="H5888">
        <v>1772.4</v>
      </c>
      <c r="I5888" s="3">
        <v>21.71</v>
      </c>
      <c r="J5888">
        <v>2110.4</v>
      </c>
      <c r="K5888" s="4">
        <f t="shared" si="734"/>
        <v>1891.2438737847606</v>
      </c>
      <c r="L5888" s="14">
        <v>44796.155763888892</v>
      </c>
      <c r="M5888" s="2">
        <v>-1.9657611548556431</v>
      </c>
      <c r="N5888" s="2">
        <f t="shared" si="739"/>
        <v>1.1386456741010171</v>
      </c>
      <c r="O5888" s="2">
        <f t="shared" si="740"/>
        <v>562.00612000000001</v>
      </c>
      <c r="P5888" s="2">
        <f t="shared" si="741"/>
        <v>16.308613590007866</v>
      </c>
    </row>
    <row r="5889" spans="1:16">
      <c r="A5889">
        <v>2753</v>
      </c>
      <c r="B5889" s="1">
        <v>44796</v>
      </c>
      <c r="C5889" s="16">
        <v>0.16190972222222222</v>
      </c>
      <c r="D5889">
        <f t="shared" si="737"/>
        <v>60</v>
      </c>
      <c r="E5889" s="16">
        <f t="shared" si="738"/>
        <v>0.16666666666666666</v>
      </c>
      <c r="F5889" s="1">
        <f t="shared" si="735"/>
        <v>44796</v>
      </c>
      <c r="G5889" s="11">
        <f t="shared" si="736"/>
        <v>44796.166666666664</v>
      </c>
      <c r="H5889">
        <v>1779</v>
      </c>
      <c r="I5889" s="3">
        <v>21.71</v>
      </c>
      <c r="J5889">
        <v>2118.3000000000002</v>
      </c>
      <c r="K5889" s="4">
        <f t="shared" ref="K5889:K5952" si="742">H5889/(1+0.0191*(I5889-25))</f>
        <v>1898.2864203696056</v>
      </c>
      <c r="L5889" s="14">
        <v>44796.166180555556</v>
      </c>
      <c r="M5889" s="2">
        <v>-1.9651049868766404</v>
      </c>
      <c r="N5889" s="2">
        <f t="shared" si="739"/>
        <v>1.1475777410655237</v>
      </c>
      <c r="O5889" s="2">
        <f t="shared" si="740"/>
        <v>564.18099000000007</v>
      </c>
      <c r="P5889" s="2">
        <f t="shared" si="741"/>
        <v>16.500152643267473</v>
      </c>
    </row>
    <row r="5890" spans="1:16">
      <c r="A5890">
        <v>2754</v>
      </c>
      <c r="B5890" s="1">
        <v>44796</v>
      </c>
      <c r="C5890" s="16">
        <v>0.17232638888888888</v>
      </c>
      <c r="D5890">
        <f t="shared" si="737"/>
        <v>15</v>
      </c>
      <c r="E5890" s="16">
        <f t="shared" si="738"/>
        <v>0.17708333333333334</v>
      </c>
      <c r="F5890" s="1">
        <f t="shared" si="735"/>
        <v>44796</v>
      </c>
      <c r="G5890" s="11">
        <f t="shared" si="736"/>
        <v>44796.177083333336</v>
      </c>
      <c r="H5890">
        <v>1782.8</v>
      </c>
      <c r="I5890" s="3">
        <v>21.71</v>
      </c>
      <c r="J5890">
        <v>2122.9</v>
      </c>
      <c r="K5890" s="4">
        <f t="shared" si="742"/>
        <v>1902.3412199184559</v>
      </c>
      <c r="L5890" s="14">
        <v>44796.17659722222</v>
      </c>
      <c r="M5890" s="2">
        <v>-1.9765879265091864</v>
      </c>
      <c r="N5890" s="2">
        <f t="shared" si="739"/>
        <v>0.99765411948580962</v>
      </c>
      <c r="O5890" s="2">
        <f t="shared" si="740"/>
        <v>565.44737000000009</v>
      </c>
      <c r="P5890" s="2">
        <f t="shared" si="741"/>
        <v>14.376712436045445</v>
      </c>
    </row>
    <row r="5891" spans="1:16">
      <c r="A5891">
        <v>2755</v>
      </c>
      <c r="B5891" s="1">
        <v>44796</v>
      </c>
      <c r="C5891" s="16">
        <v>0.18274305555555556</v>
      </c>
      <c r="D5891">
        <f t="shared" si="737"/>
        <v>30</v>
      </c>
      <c r="E5891" s="16">
        <f t="shared" si="738"/>
        <v>0.1875</v>
      </c>
      <c r="F5891" s="1">
        <f t="shared" ref="F5891:F5954" si="743">DATE(YEAR(B5891),MONTH(B5891),IF(AND(HOUR(E5891)=0,D5891=60),DAY(B5891)+1,DAY(B5891)))</f>
        <v>44796</v>
      </c>
      <c r="G5891" s="11">
        <f t="shared" ref="G5891:G5954" si="744">F5891+E5891</f>
        <v>44796.1875</v>
      </c>
      <c r="H5891">
        <v>1775.7</v>
      </c>
      <c r="I5891" s="3">
        <v>21.68</v>
      </c>
      <c r="J5891">
        <v>2115.9</v>
      </c>
      <c r="K5891" s="4">
        <f t="shared" si="742"/>
        <v>1895.9243552127512</v>
      </c>
      <c r="L5891" s="14">
        <v>44796.187013888892</v>
      </c>
      <c r="M5891" s="2">
        <v>-1.9706824146981627</v>
      </c>
      <c r="N5891" s="2">
        <f t="shared" si="739"/>
        <v>1.0730749534610431</v>
      </c>
      <c r="O5891" s="2">
        <f t="shared" si="740"/>
        <v>563.52026999999998</v>
      </c>
      <c r="P5891" s="2">
        <f t="shared" si="741"/>
        <v>15.410864359736014</v>
      </c>
    </row>
    <row r="5892" spans="1:16">
      <c r="A5892">
        <v>2756</v>
      </c>
      <c r="B5892" s="1">
        <v>44796</v>
      </c>
      <c r="C5892" s="16">
        <v>0.19315972222222222</v>
      </c>
      <c r="D5892">
        <f t="shared" si="737"/>
        <v>45</v>
      </c>
      <c r="E5892" s="16">
        <f t="shared" si="738"/>
        <v>0.19791666666666666</v>
      </c>
      <c r="F5892" s="1">
        <f t="shared" si="743"/>
        <v>44796</v>
      </c>
      <c r="G5892" s="11">
        <f t="shared" si="744"/>
        <v>44796.197916666664</v>
      </c>
      <c r="H5892">
        <v>1773.3</v>
      </c>
      <c r="I5892" s="3">
        <v>21.66</v>
      </c>
      <c r="J5892">
        <v>2114</v>
      </c>
      <c r="K5892" s="4">
        <f t="shared" si="742"/>
        <v>1894.1344105891224</v>
      </c>
      <c r="L5892" s="14">
        <v>44796.197430555556</v>
      </c>
      <c r="M5892" s="2">
        <v>-1.9696981627296588</v>
      </c>
      <c r="N5892" s="2">
        <f t="shared" si="739"/>
        <v>1.0859897040979687</v>
      </c>
      <c r="O5892" s="2">
        <f t="shared" si="740"/>
        <v>562.99720000000002</v>
      </c>
      <c r="P5892" s="2">
        <f t="shared" si="741"/>
        <v>15.581861516975728</v>
      </c>
    </row>
    <row r="5893" spans="1:16">
      <c r="A5893">
        <v>2757</v>
      </c>
      <c r="B5893" s="1">
        <v>44796</v>
      </c>
      <c r="C5893" s="16">
        <v>0.20357638888888888</v>
      </c>
      <c r="D5893">
        <f t="shared" si="737"/>
        <v>60</v>
      </c>
      <c r="E5893" s="16">
        <f t="shared" si="738"/>
        <v>0.20833333333333334</v>
      </c>
      <c r="F5893" s="1">
        <f t="shared" si="743"/>
        <v>44796</v>
      </c>
      <c r="G5893" s="11">
        <f t="shared" si="744"/>
        <v>44796.208333333336</v>
      </c>
      <c r="H5893">
        <v>1772.9</v>
      </c>
      <c r="I5893" s="3">
        <v>21.64</v>
      </c>
      <c r="J5893">
        <v>2114.5</v>
      </c>
      <c r="K5893" s="4">
        <f t="shared" si="742"/>
        <v>1894.4801586623128</v>
      </c>
      <c r="L5893" s="14">
        <v>44796.20784722222</v>
      </c>
      <c r="M5893" s="2">
        <v>-1.9726509186351706</v>
      </c>
      <c r="N5893" s="2">
        <f t="shared" si="739"/>
        <v>1.0475421843576223</v>
      </c>
      <c r="O5893" s="2">
        <f t="shared" si="740"/>
        <v>563.13485000000003</v>
      </c>
      <c r="P5893" s="2">
        <f t="shared" si="741"/>
        <v>15.033888439563118</v>
      </c>
    </row>
    <row r="5894" spans="1:16">
      <c r="A5894">
        <v>2758</v>
      </c>
      <c r="B5894" s="1">
        <v>44796</v>
      </c>
      <c r="C5894" s="16">
        <v>0.21399305555555556</v>
      </c>
      <c r="D5894">
        <f t="shared" si="737"/>
        <v>15</v>
      </c>
      <c r="E5894" s="16">
        <f t="shared" si="738"/>
        <v>0.21875</v>
      </c>
      <c r="F5894" s="1">
        <f t="shared" si="743"/>
        <v>44796</v>
      </c>
      <c r="G5894" s="11">
        <f t="shared" si="744"/>
        <v>44796.21875</v>
      </c>
      <c r="H5894">
        <v>1770</v>
      </c>
      <c r="I5894" s="3">
        <v>21.63</v>
      </c>
      <c r="J5894">
        <v>2111.6</v>
      </c>
      <c r="K5894" s="4">
        <f t="shared" si="742"/>
        <v>1891.7673917016609</v>
      </c>
      <c r="L5894" s="14">
        <v>44796.218263888892</v>
      </c>
      <c r="M5894" s="2">
        <v>-1.97002624671916</v>
      </c>
      <c r="N5894" s="2">
        <f t="shared" si="739"/>
        <v>1.0816737638359812</v>
      </c>
      <c r="O5894" s="2">
        <f t="shared" si="740"/>
        <v>562.33647999999994</v>
      </c>
      <c r="P5894" s="2">
        <f t="shared" si="741"/>
        <v>15.501722258768451</v>
      </c>
    </row>
    <row r="5895" spans="1:16">
      <c r="A5895">
        <v>2759</v>
      </c>
      <c r="B5895" s="1">
        <v>44796</v>
      </c>
      <c r="C5895" s="16">
        <v>0.22440972222222222</v>
      </c>
      <c r="D5895">
        <f t="shared" si="737"/>
        <v>30</v>
      </c>
      <c r="E5895" s="16">
        <f t="shared" si="738"/>
        <v>0.22916666666666666</v>
      </c>
      <c r="F5895" s="1">
        <f t="shared" si="743"/>
        <v>44796</v>
      </c>
      <c r="G5895" s="11">
        <f t="shared" si="744"/>
        <v>44796.229166666664</v>
      </c>
      <c r="H5895">
        <v>1768.8</v>
      </c>
      <c r="I5895" s="3">
        <v>21.62</v>
      </c>
      <c r="J5895">
        <v>2110.6999999999998</v>
      </c>
      <c r="K5895" s="4">
        <f t="shared" si="742"/>
        <v>1890.8708396672375</v>
      </c>
      <c r="L5895" s="14">
        <v>44796.228680555556</v>
      </c>
      <c r="M5895" s="2">
        <v>-1.9742913385826772</v>
      </c>
      <c r="N5895" s="2">
        <f t="shared" si="739"/>
        <v>1.0265654997464315</v>
      </c>
      <c r="O5895" s="2">
        <f t="shared" si="740"/>
        <v>562.08870999999999</v>
      </c>
      <c r="P5895" s="2">
        <f t="shared" si="741"/>
        <v>14.705470501260018</v>
      </c>
    </row>
    <row r="5896" spans="1:16">
      <c r="A5896">
        <v>2760</v>
      </c>
      <c r="B5896" s="1">
        <v>44796</v>
      </c>
      <c r="C5896" s="16">
        <v>0.23482638888888888</v>
      </c>
      <c r="D5896">
        <f t="shared" si="737"/>
        <v>45</v>
      </c>
      <c r="E5896" s="16">
        <f t="shared" si="738"/>
        <v>0.23958333333333334</v>
      </c>
      <c r="F5896" s="1">
        <f t="shared" si="743"/>
        <v>44796</v>
      </c>
      <c r="G5896" s="11">
        <f t="shared" si="744"/>
        <v>44796.239583333336</v>
      </c>
      <c r="H5896">
        <v>1772.5</v>
      </c>
      <c r="I5896" s="3">
        <v>21.63</v>
      </c>
      <c r="J5896">
        <v>2114.6999999999998</v>
      </c>
      <c r="K5896" s="4">
        <f t="shared" si="742"/>
        <v>1894.4393795430474</v>
      </c>
      <c r="L5896" s="14">
        <v>44796.23909722222</v>
      </c>
      <c r="M5896" s="2">
        <v>-1.978228346456693</v>
      </c>
      <c r="N5896" s="2">
        <f t="shared" si="739"/>
        <v>0.97732670018830092</v>
      </c>
      <c r="O5896" s="2">
        <f t="shared" si="740"/>
        <v>563.18990999999994</v>
      </c>
      <c r="P5896" s="2">
        <f t="shared" si="741"/>
        <v>14.027556499244803</v>
      </c>
    </row>
    <row r="5897" spans="1:16">
      <c r="A5897">
        <v>2761</v>
      </c>
      <c r="B5897" s="1">
        <v>44796</v>
      </c>
      <c r="C5897" s="16">
        <v>0.24524305555555556</v>
      </c>
      <c r="D5897">
        <f t="shared" si="737"/>
        <v>60</v>
      </c>
      <c r="E5897" s="16">
        <f t="shared" si="738"/>
        <v>0.25</v>
      </c>
      <c r="F5897" s="1">
        <f t="shared" si="743"/>
        <v>44796</v>
      </c>
      <c r="G5897" s="11">
        <f t="shared" si="744"/>
        <v>44796.25</v>
      </c>
      <c r="H5897">
        <v>1772.5</v>
      </c>
      <c r="I5897" s="3">
        <v>21.62</v>
      </c>
      <c r="J5897">
        <v>2115.1999999999998</v>
      </c>
      <c r="K5897" s="4">
        <f t="shared" si="742"/>
        <v>1894.8261891170164</v>
      </c>
      <c r="L5897" s="14">
        <v>44796.249513888892</v>
      </c>
      <c r="M5897" s="2">
        <v>-1.993976377952756</v>
      </c>
      <c r="N5897" s="2">
        <f t="shared" si="739"/>
        <v>0.79558203725177357</v>
      </c>
      <c r="O5897" s="2">
        <f t="shared" si="740"/>
        <v>563.32755999999995</v>
      </c>
      <c r="P5897" s="2">
        <f t="shared" si="741"/>
        <v>11.421768814172209</v>
      </c>
    </row>
    <row r="5898" spans="1:16">
      <c r="A5898">
        <v>2762</v>
      </c>
      <c r="B5898" s="1">
        <v>44796</v>
      </c>
      <c r="C5898" s="16">
        <v>0.25565972222222222</v>
      </c>
      <c r="D5898">
        <f t="shared" si="737"/>
        <v>15</v>
      </c>
      <c r="E5898" s="16">
        <f t="shared" si="738"/>
        <v>0.26041666666666669</v>
      </c>
      <c r="F5898" s="1">
        <f t="shared" si="743"/>
        <v>44796</v>
      </c>
      <c r="G5898" s="11">
        <f t="shared" si="744"/>
        <v>44796.260416666664</v>
      </c>
      <c r="H5898">
        <v>1773</v>
      </c>
      <c r="I5898" s="3">
        <v>21.59</v>
      </c>
      <c r="J5898">
        <v>2117.3000000000002</v>
      </c>
      <c r="K5898" s="4">
        <f t="shared" si="742"/>
        <v>1896.5224004646641</v>
      </c>
      <c r="L5898" s="14">
        <v>44796.259930555556</v>
      </c>
      <c r="M5898" s="2">
        <v>-2.0048031496062992</v>
      </c>
      <c r="N5898" s="2">
        <f t="shared" si="739"/>
        <v>0.68422406131892732</v>
      </c>
      <c r="O5898" s="2">
        <f t="shared" si="740"/>
        <v>563.90569000000005</v>
      </c>
      <c r="P5898" s="2">
        <f t="shared" si="741"/>
        <v>9.8331398682034443</v>
      </c>
    </row>
    <row r="5899" spans="1:16">
      <c r="A5899">
        <v>2763</v>
      </c>
      <c r="B5899" s="1">
        <v>44796</v>
      </c>
      <c r="C5899" s="16">
        <v>0.2660763888888889</v>
      </c>
      <c r="D5899">
        <f t="shared" si="737"/>
        <v>30</v>
      </c>
      <c r="E5899" s="16">
        <f t="shared" si="738"/>
        <v>0.27083333333333331</v>
      </c>
      <c r="F5899" s="1">
        <f t="shared" si="743"/>
        <v>44796</v>
      </c>
      <c r="G5899" s="11">
        <f t="shared" si="744"/>
        <v>44796.270833333336</v>
      </c>
      <c r="H5899">
        <v>1772.3</v>
      </c>
      <c r="I5899" s="3">
        <v>21.55</v>
      </c>
      <c r="J5899">
        <v>2118.4</v>
      </c>
      <c r="K5899" s="4">
        <f t="shared" si="742"/>
        <v>1897.3241766182603</v>
      </c>
      <c r="L5899" s="14">
        <v>44796.27034722222</v>
      </c>
      <c r="M5899" s="2">
        <v>-2.0070997375328083</v>
      </c>
      <c r="N5899" s="2">
        <f t="shared" si="739"/>
        <v>0.66197385358482752</v>
      </c>
      <c r="O5899" s="2">
        <f t="shared" si="740"/>
        <v>564.20852000000002</v>
      </c>
      <c r="P5899" s="2">
        <f t="shared" si="741"/>
        <v>9.5184859605166316</v>
      </c>
    </row>
    <row r="5900" spans="1:16">
      <c r="A5900">
        <v>2764</v>
      </c>
      <c r="B5900" s="1">
        <v>44796</v>
      </c>
      <c r="C5900" s="16">
        <v>0.27649305555555553</v>
      </c>
      <c r="D5900">
        <f t="shared" si="737"/>
        <v>45</v>
      </c>
      <c r="E5900" s="16">
        <f t="shared" si="738"/>
        <v>0.28125</v>
      </c>
      <c r="F5900" s="1">
        <f t="shared" si="743"/>
        <v>44796</v>
      </c>
      <c r="G5900" s="11">
        <f t="shared" si="744"/>
        <v>44796.28125</v>
      </c>
      <c r="H5900">
        <v>1771.4</v>
      </c>
      <c r="I5900" s="3">
        <v>21.54</v>
      </c>
      <c r="J5900">
        <v>2117.8000000000002</v>
      </c>
      <c r="K5900" s="4">
        <f t="shared" si="742"/>
        <v>1896.7485228832634</v>
      </c>
      <c r="L5900" s="14">
        <v>44796.280763888892</v>
      </c>
      <c r="M5900" s="2">
        <v>-2.0136614173228349</v>
      </c>
      <c r="N5900" s="2">
        <f t="shared" si="739"/>
        <v>0.60097652773658539</v>
      </c>
      <c r="O5900" s="2">
        <f t="shared" si="740"/>
        <v>564.04334000000006</v>
      </c>
      <c r="P5900" s="2">
        <f t="shared" si="741"/>
        <v>8.6388788424808851</v>
      </c>
    </row>
    <row r="5901" spans="1:16">
      <c r="A5901">
        <v>2765</v>
      </c>
      <c r="B5901" s="1">
        <v>44796</v>
      </c>
      <c r="C5901" s="16">
        <v>0.28690972222222222</v>
      </c>
      <c r="D5901">
        <f t="shared" si="737"/>
        <v>60</v>
      </c>
      <c r="E5901" s="16">
        <f t="shared" si="738"/>
        <v>0.29166666666666669</v>
      </c>
      <c r="F5901" s="1">
        <f t="shared" si="743"/>
        <v>44796</v>
      </c>
      <c r="G5901" s="11">
        <f t="shared" si="744"/>
        <v>44796.291666666664</v>
      </c>
      <c r="H5901">
        <v>1768.1</v>
      </c>
      <c r="I5901" s="3">
        <v>21.52</v>
      </c>
      <c r="J5901">
        <v>2114.9</v>
      </c>
      <c r="K5901" s="4">
        <f t="shared" si="742"/>
        <v>1893.9897079050315</v>
      </c>
      <c r="L5901" s="14">
        <v>44796.291180555556</v>
      </c>
      <c r="M5901" s="2">
        <v>-2.0120209973753282</v>
      </c>
      <c r="N5901" s="2">
        <f t="shared" si="739"/>
        <v>0.61587183040407334</v>
      </c>
      <c r="O5901" s="2">
        <f t="shared" si="740"/>
        <v>563.24497000000008</v>
      </c>
      <c r="P5901" s="2">
        <f t="shared" si="741"/>
        <v>8.8404639929913174</v>
      </c>
    </row>
    <row r="5902" spans="1:16">
      <c r="A5902">
        <v>2766</v>
      </c>
      <c r="B5902" s="1">
        <v>44796</v>
      </c>
      <c r="C5902" s="16">
        <v>0.2973263888888889</v>
      </c>
      <c r="D5902">
        <f t="shared" si="737"/>
        <v>15</v>
      </c>
      <c r="E5902" s="16">
        <f t="shared" si="738"/>
        <v>0.30208333333333331</v>
      </c>
      <c r="F5902" s="1">
        <f t="shared" si="743"/>
        <v>44796</v>
      </c>
      <c r="G5902" s="11">
        <f t="shared" si="744"/>
        <v>44796.302083333336</v>
      </c>
      <c r="H5902">
        <v>1767.7</v>
      </c>
      <c r="I5902" s="3">
        <v>21.52</v>
      </c>
      <c r="J5902">
        <v>2114.4</v>
      </c>
      <c r="K5902" s="4">
        <f t="shared" si="742"/>
        <v>1893.5612276815364</v>
      </c>
      <c r="L5902" s="14">
        <v>44796.30159722222</v>
      </c>
      <c r="M5902" s="2">
        <v>-2.0090682414698162</v>
      </c>
      <c r="N5902" s="2">
        <f t="shared" si="739"/>
        <v>0.6432765069408084</v>
      </c>
      <c r="O5902" s="2">
        <f t="shared" si="740"/>
        <v>563.10732000000007</v>
      </c>
      <c r="P5902" s="2">
        <f t="shared" si="741"/>
        <v>9.2315847528524557</v>
      </c>
    </row>
    <row r="5903" spans="1:16">
      <c r="A5903">
        <v>2767</v>
      </c>
      <c r="B5903" s="1">
        <v>44796</v>
      </c>
      <c r="C5903" s="16">
        <v>0.30774305555555553</v>
      </c>
      <c r="D5903">
        <f t="shared" si="737"/>
        <v>30</v>
      </c>
      <c r="E5903" s="16">
        <f t="shared" si="738"/>
        <v>0.3125</v>
      </c>
      <c r="F5903" s="1">
        <f t="shared" si="743"/>
        <v>44796</v>
      </c>
      <c r="G5903" s="11">
        <f t="shared" si="744"/>
        <v>44796.3125</v>
      </c>
      <c r="H5903">
        <v>1766.9</v>
      </c>
      <c r="I5903" s="3">
        <v>21.54</v>
      </c>
      <c r="J5903">
        <v>2112.6</v>
      </c>
      <c r="K5903" s="4">
        <f t="shared" si="742"/>
        <v>1891.9300920641515</v>
      </c>
      <c r="L5903" s="14">
        <v>44796.312013888892</v>
      </c>
      <c r="M5903" s="2">
        <v>-2.0018503937007877</v>
      </c>
      <c r="N5903" s="2">
        <f t="shared" si="739"/>
        <v>0.71352923602286544</v>
      </c>
      <c r="O5903" s="2">
        <f t="shared" si="740"/>
        <v>562.61177999999995</v>
      </c>
      <c r="P5903" s="2">
        <f t="shared" si="741"/>
        <v>10.23076222279434</v>
      </c>
    </row>
    <row r="5904" spans="1:16">
      <c r="A5904">
        <v>2768</v>
      </c>
      <c r="B5904" s="1">
        <v>44796</v>
      </c>
      <c r="C5904" s="16">
        <v>0.31815972222222222</v>
      </c>
      <c r="D5904">
        <f t="shared" si="737"/>
        <v>45</v>
      </c>
      <c r="E5904" s="16">
        <f t="shared" si="738"/>
        <v>0.32291666666666669</v>
      </c>
      <c r="F5904" s="1">
        <f t="shared" si="743"/>
        <v>44796</v>
      </c>
      <c r="G5904" s="11">
        <f t="shared" si="744"/>
        <v>44796.322916666664</v>
      </c>
      <c r="H5904">
        <v>1762.3</v>
      </c>
      <c r="I5904" s="3">
        <v>21.55</v>
      </c>
      <c r="J5904">
        <v>2106.6999999999998</v>
      </c>
      <c r="K5904" s="4">
        <f t="shared" si="742"/>
        <v>1886.6187420043786</v>
      </c>
      <c r="L5904" s="14">
        <v>44796.322430555556</v>
      </c>
      <c r="M5904" s="2">
        <v>-2.0008661417322835</v>
      </c>
      <c r="N5904" s="2">
        <f t="shared" si="739"/>
        <v>0.72347353878762544</v>
      </c>
      <c r="O5904" s="2">
        <f t="shared" si="740"/>
        <v>560.98750999999993</v>
      </c>
      <c r="P5904" s="2">
        <f t="shared" si="741"/>
        <v>10.343398114120031</v>
      </c>
    </row>
    <row r="5905" spans="1:16">
      <c r="A5905">
        <v>2769</v>
      </c>
      <c r="B5905" s="1">
        <v>44796</v>
      </c>
      <c r="C5905" s="16">
        <v>0.3285763888888889</v>
      </c>
      <c r="D5905">
        <f t="shared" si="737"/>
        <v>60</v>
      </c>
      <c r="E5905" s="16">
        <f t="shared" si="738"/>
        <v>0.33333333333333331</v>
      </c>
      <c r="F5905" s="1">
        <f t="shared" si="743"/>
        <v>44796</v>
      </c>
      <c r="G5905" s="11">
        <f t="shared" si="744"/>
        <v>44796.333333333336</v>
      </c>
      <c r="H5905">
        <v>1760.6</v>
      </c>
      <c r="I5905" s="3">
        <v>21.56</v>
      </c>
      <c r="J5905">
        <v>2104.1999999999998</v>
      </c>
      <c r="K5905" s="4">
        <f t="shared" si="742"/>
        <v>1884.4135049277743</v>
      </c>
      <c r="L5905" s="14">
        <v>44796.33284722222</v>
      </c>
      <c r="M5905" s="2">
        <v>-2.008740157480315</v>
      </c>
      <c r="N5905" s="2">
        <f t="shared" si="739"/>
        <v>0.64636886982269326</v>
      </c>
      <c r="O5905" s="2">
        <f t="shared" si="740"/>
        <v>560.29926</v>
      </c>
      <c r="P5905" s="2">
        <f t="shared" si="741"/>
        <v>9.2297062315326563</v>
      </c>
    </row>
    <row r="5906" spans="1:16">
      <c r="A5906">
        <v>2770</v>
      </c>
      <c r="B5906" s="1">
        <v>44796</v>
      </c>
      <c r="C5906" s="16">
        <v>0.33899305555555559</v>
      </c>
      <c r="D5906">
        <f t="shared" si="737"/>
        <v>15</v>
      </c>
      <c r="E5906" s="16">
        <f t="shared" si="738"/>
        <v>0.34375</v>
      </c>
      <c r="F5906" s="1">
        <f t="shared" si="743"/>
        <v>44796</v>
      </c>
      <c r="G5906" s="11">
        <f t="shared" si="744"/>
        <v>44796.34375</v>
      </c>
      <c r="H5906">
        <v>1765.8</v>
      </c>
      <c r="I5906" s="3">
        <v>21.66</v>
      </c>
      <c r="J5906">
        <v>2105.8000000000002</v>
      </c>
      <c r="K5906" s="4">
        <f t="shared" si="742"/>
        <v>1886.1233531936348</v>
      </c>
      <c r="L5906" s="14">
        <v>44796.343263888892</v>
      </c>
      <c r="M5906" s="2">
        <v>-1.992992125984252</v>
      </c>
      <c r="N5906" s="2">
        <f t="shared" si="739"/>
        <v>0.80624431365281179</v>
      </c>
      <c r="O5906" s="2">
        <f t="shared" si="740"/>
        <v>560.7397400000001</v>
      </c>
      <c r="P5906" s="2">
        <f t="shared" si="741"/>
        <v>11.521669094080847</v>
      </c>
    </row>
    <row r="5907" spans="1:16">
      <c r="A5907">
        <v>2771</v>
      </c>
      <c r="B5907" s="1">
        <v>44796</v>
      </c>
      <c r="C5907" s="16">
        <v>0.34940972222222227</v>
      </c>
      <c r="D5907">
        <f t="shared" si="737"/>
        <v>30</v>
      </c>
      <c r="E5907" s="16">
        <f t="shared" si="738"/>
        <v>0.35416666666666669</v>
      </c>
      <c r="F5907" s="1">
        <f t="shared" si="743"/>
        <v>44796</v>
      </c>
      <c r="G5907" s="11">
        <f t="shared" si="744"/>
        <v>44796.354166666664</v>
      </c>
      <c r="H5907">
        <v>1767</v>
      </c>
      <c r="I5907" s="3">
        <v>21.71</v>
      </c>
      <c r="J5907">
        <v>2105</v>
      </c>
      <c r="K5907" s="4">
        <f t="shared" si="742"/>
        <v>1885.4817902153418</v>
      </c>
      <c r="L5907" s="14">
        <v>44796.353680555556</v>
      </c>
      <c r="M5907" s="2">
        <v>-1.9936482939632547</v>
      </c>
      <c r="N5907" s="2">
        <f t="shared" si="739"/>
        <v>0.79912600611843876</v>
      </c>
      <c r="O5907" s="2">
        <f t="shared" si="740"/>
        <v>560.51949999999999</v>
      </c>
      <c r="P5907" s="2">
        <f t="shared" si="741"/>
        <v>11.415459237579373</v>
      </c>
    </row>
    <row r="5908" spans="1:16">
      <c r="A5908">
        <v>2772</v>
      </c>
      <c r="B5908" s="1">
        <v>44796</v>
      </c>
      <c r="C5908" s="16">
        <v>0.3598263888888889</v>
      </c>
      <c r="D5908">
        <f t="shared" si="737"/>
        <v>45</v>
      </c>
      <c r="E5908" s="16">
        <f t="shared" si="738"/>
        <v>0.36458333333333331</v>
      </c>
      <c r="F5908" s="1">
        <f t="shared" si="743"/>
        <v>44796</v>
      </c>
      <c r="G5908" s="11">
        <f t="shared" si="744"/>
        <v>44796.364583333336</v>
      </c>
      <c r="H5908">
        <v>1765.7</v>
      </c>
      <c r="I5908" s="3">
        <v>21.7</v>
      </c>
      <c r="J5908">
        <v>2104</v>
      </c>
      <c r="K5908" s="4">
        <f t="shared" si="742"/>
        <v>1884.4786919538515</v>
      </c>
      <c r="L5908" s="14">
        <v>44796.36409722222</v>
      </c>
      <c r="M5908" s="2">
        <v>-1.9956167979002626</v>
      </c>
      <c r="N5908" s="2">
        <f t="shared" si="739"/>
        <v>0.77801353119608552</v>
      </c>
      <c r="O5908" s="2">
        <f t="shared" si="740"/>
        <v>560.24419999999998</v>
      </c>
      <c r="P5908" s="2">
        <f t="shared" si="741"/>
        <v>11.108410412889702</v>
      </c>
    </row>
    <row r="5909" spans="1:16">
      <c r="A5909">
        <v>2773</v>
      </c>
      <c r="B5909" s="1">
        <v>44796</v>
      </c>
      <c r="C5909" s="16">
        <v>0.37024305555555559</v>
      </c>
      <c r="D5909">
        <f t="shared" si="737"/>
        <v>60</v>
      </c>
      <c r="E5909" s="16">
        <f t="shared" si="738"/>
        <v>0.375</v>
      </c>
      <c r="F5909" s="1">
        <f t="shared" si="743"/>
        <v>44796</v>
      </c>
      <c r="G5909" s="11">
        <f t="shared" si="744"/>
        <v>44796.375</v>
      </c>
      <c r="H5909">
        <v>1763.3</v>
      </c>
      <c r="I5909" s="3">
        <v>21.66</v>
      </c>
      <c r="J5909">
        <v>2103</v>
      </c>
      <c r="K5909" s="4">
        <f t="shared" si="742"/>
        <v>1883.453000728472</v>
      </c>
      <c r="L5909" s="14">
        <v>44796.374513888892</v>
      </c>
      <c r="M5909" s="2">
        <v>-1.9949606299212599</v>
      </c>
      <c r="N5909" s="2">
        <f t="shared" si="739"/>
        <v>0.78501071706084236</v>
      </c>
      <c r="O5909" s="2">
        <f t="shared" si="740"/>
        <v>559.96889999999996</v>
      </c>
      <c r="P5909" s="2">
        <f t="shared" si="741"/>
        <v>11.202807945741181</v>
      </c>
    </row>
    <row r="5910" spans="1:16">
      <c r="A5910">
        <v>2774</v>
      </c>
      <c r="B5910" s="1">
        <v>44796</v>
      </c>
      <c r="C5910" s="16">
        <v>0.38065972222222227</v>
      </c>
      <c r="D5910">
        <f t="shared" si="737"/>
        <v>15</v>
      </c>
      <c r="E5910" s="16">
        <f t="shared" si="738"/>
        <v>0.38541666666666669</v>
      </c>
      <c r="F5910" s="1">
        <f t="shared" si="743"/>
        <v>44796</v>
      </c>
      <c r="G5910" s="11">
        <f t="shared" si="744"/>
        <v>44796.385416666664</v>
      </c>
      <c r="H5910">
        <v>1750</v>
      </c>
      <c r="I5910" s="3">
        <v>21.66</v>
      </c>
      <c r="J5910">
        <v>2087.1999999999998</v>
      </c>
      <c r="K5910" s="4">
        <f t="shared" si="742"/>
        <v>1869.2467256138073</v>
      </c>
      <c r="L5910" s="14">
        <v>44796.384930555556</v>
      </c>
      <c r="M5910" s="2">
        <v>-1.9946325459317586</v>
      </c>
      <c r="N5910" s="2">
        <f t="shared" si="739"/>
        <v>0.7885244054943138</v>
      </c>
      <c r="O5910" s="2">
        <f t="shared" si="740"/>
        <v>555.61915999999997</v>
      </c>
      <c r="P5910" s="2">
        <f t="shared" si="741"/>
        <v>11.165540486278843</v>
      </c>
    </row>
    <row r="5911" spans="1:16">
      <c r="A5911">
        <v>2775</v>
      </c>
      <c r="B5911" s="1">
        <v>44796</v>
      </c>
      <c r="C5911" s="16">
        <v>0.3910763888888889</v>
      </c>
      <c r="D5911">
        <f t="shared" si="737"/>
        <v>30</v>
      </c>
      <c r="E5911" s="16">
        <f t="shared" si="738"/>
        <v>0.39583333333333331</v>
      </c>
      <c r="F5911" s="1">
        <f t="shared" si="743"/>
        <v>44796</v>
      </c>
      <c r="G5911" s="11">
        <f t="shared" si="744"/>
        <v>44796.395833333336</v>
      </c>
      <c r="H5911">
        <v>1750</v>
      </c>
      <c r="I5911" s="3">
        <v>21.67</v>
      </c>
      <c r="J5911">
        <v>2086.8000000000002</v>
      </c>
      <c r="K5911" s="4">
        <f t="shared" si="742"/>
        <v>1868.8654491631221</v>
      </c>
      <c r="L5911" s="14">
        <v>44796.39534722222</v>
      </c>
      <c r="M5911" s="2">
        <v>-1.993976377952756</v>
      </c>
      <c r="N5911" s="2">
        <f t="shared" si="739"/>
        <v>0.79558203725177357</v>
      </c>
      <c r="O5911" s="2">
        <f t="shared" si="740"/>
        <v>555.50904000000003</v>
      </c>
      <c r="P5911" s="2">
        <f t="shared" si="741"/>
        <v>11.263244122234575</v>
      </c>
    </row>
    <row r="5912" spans="1:16">
      <c r="A5912">
        <v>2776</v>
      </c>
      <c r="B5912" s="1">
        <v>44796</v>
      </c>
      <c r="C5912" s="16">
        <v>0.40149305555555559</v>
      </c>
      <c r="D5912">
        <f t="shared" si="737"/>
        <v>45</v>
      </c>
      <c r="E5912" s="16">
        <f t="shared" si="738"/>
        <v>0.40625</v>
      </c>
      <c r="F5912" s="1">
        <f t="shared" si="743"/>
        <v>44796</v>
      </c>
      <c r="G5912" s="11">
        <f t="shared" si="744"/>
        <v>44796.40625</v>
      </c>
      <c r="H5912">
        <v>1748.6</v>
      </c>
      <c r="I5912" s="3">
        <v>21.72</v>
      </c>
      <c r="J5912">
        <v>2082.9</v>
      </c>
      <c r="K5912" s="4">
        <f t="shared" si="742"/>
        <v>1865.4678285211958</v>
      </c>
      <c r="L5912" s="14">
        <v>44796.405763888892</v>
      </c>
      <c r="M5912" s="2">
        <v>-1.9943044619422572</v>
      </c>
      <c r="N5912" s="2">
        <f t="shared" si="739"/>
        <v>0.79204817463347743</v>
      </c>
      <c r="O5912" s="2">
        <f t="shared" si="740"/>
        <v>554.43537000000003</v>
      </c>
      <c r="P5912" s="2">
        <f t="shared" si="741"/>
        <v>11.191541848649885</v>
      </c>
    </row>
    <row r="5913" spans="1:16">
      <c r="A5913">
        <v>2777</v>
      </c>
      <c r="B5913" s="1">
        <v>44796</v>
      </c>
      <c r="C5913" s="16">
        <v>0.41190972222222227</v>
      </c>
      <c r="D5913">
        <f t="shared" si="737"/>
        <v>60</v>
      </c>
      <c r="E5913" s="16">
        <f t="shared" si="738"/>
        <v>0.41666666666666669</v>
      </c>
      <c r="F5913" s="1">
        <f t="shared" si="743"/>
        <v>44796</v>
      </c>
      <c r="G5913" s="11">
        <f t="shared" si="744"/>
        <v>44796.416666666664</v>
      </c>
      <c r="H5913">
        <v>1754.7</v>
      </c>
      <c r="I5913" s="3">
        <v>21.81</v>
      </c>
      <c r="J5913">
        <v>2086.1</v>
      </c>
      <c r="K5913" s="4">
        <f t="shared" si="742"/>
        <v>1868.5488104733295</v>
      </c>
      <c r="L5913" s="14">
        <v>44796.416180555556</v>
      </c>
      <c r="M5913" s="2">
        <v>-1.9926640419947508</v>
      </c>
      <c r="N5913" s="2">
        <f t="shared" si="739"/>
        <v>0.80981867783800499</v>
      </c>
      <c r="O5913" s="2">
        <f t="shared" si="740"/>
        <v>555.31632999999999</v>
      </c>
      <c r="P5913" s="2">
        <f t="shared" si="741"/>
        <v>11.460818410667063</v>
      </c>
    </row>
    <row r="5914" spans="1:16">
      <c r="A5914">
        <v>2778</v>
      </c>
      <c r="B5914" s="1">
        <v>44796</v>
      </c>
      <c r="C5914" s="16">
        <v>0.4223263888888889</v>
      </c>
      <c r="D5914">
        <f t="shared" si="737"/>
        <v>15</v>
      </c>
      <c r="E5914" s="16">
        <f t="shared" si="738"/>
        <v>0.42708333333333331</v>
      </c>
      <c r="F5914" s="1">
        <f t="shared" si="743"/>
        <v>44796</v>
      </c>
      <c r="G5914" s="11">
        <f t="shared" si="744"/>
        <v>44796.427083333336</v>
      </c>
      <c r="H5914">
        <v>1755.3</v>
      </c>
      <c r="I5914" s="3">
        <v>21.91</v>
      </c>
      <c r="J5914">
        <v>2082.1999999999998</v>
      </c>
      <c r="K5914" s="4">
        <f t="shared" si="742"/>
        <v>1865.3936689476195</v>
      </c>
      <c r="L5914" s="14">
        <v>44796.42659722222</v>
      </c>
      <c r="M5914" s="2">
        <v>-1.9926640419947508</v>
      </c>
      <c r="N5914" s="2">
        <f t="shared" si="739"/>
        <v>0.80981867783800499</v>
      </c>
      <c r="O5914" s="2">
        <f t="shared" si="740"/>
        <v>554.24266</v>
      </c>
      <c r="P5914" s="2">
        <f t="shared" si="741"/>
        <v>11.438659622534576</v>
      </c>
    </row>
    <row r="5915" spans="1:16">
      <c r="A5915">
        <v>2779</v>
      </c>
      <c r="B5915" s="1">
        <v>44796</v>
      </c>
      <c r="C5915" s="16">
        <v>0.43274305555555559</v>
      </c>
      <c r="D5915">
        <f t="shared" si="737"/>
        <v>30</v>
      </c>
      <c r="E5915" s="16">
        <f t="shared" si="738"/>
        <v>0.4375</v>
      </c>
      <c r="F5915" s="1">
        <f t="shared" si="743"/>
        <v>44796</v>
      </c>
      <c r="G5915" s="11">
        <f t="shared" si="744"/>
        <v>44796.4375</v>
      </c>
      <c r="H5915">
        <v>1750.9</v>
      </c>
      <c r="I5915" s="3">
        <v>21.85</v>
      </c>
      <c r="J5915">
        <v>2079.8000000000002</v>
      </c>
      <c r="K5915" s="4">
        <f t="shared" si="742"/>
        <v>1862.9865880713105</v>
      </c>
      <c r="L5915" s="14">
        <v>44796.437013888892</v>
      </c>
      <c r="M5915" s="2">
        <v>-1.9916797900262468</v>
      </c>
      <c r="N5915" s="2">
        <f t="shared" si="739"/>
        <v>0.8206027650828015</v>
      </c>
      <c r="O5915" s="2">
        <f t="shared" si="740"/>
        <v>553.58194000000003</v>
      </c>
      <c r="P5915" s="2">
        <f t="shared" si="741"/>
        <v>11.577166700223573</v>
      </c>
    </row>
    <row r="5916" spans="1:16">
      <c r="A5916">
        <v>2780</v>
      </c>
      <c r="B5916" s="1">
        <v>44796</v>
      </c>
      <c r="C5916" s="16">
        <v>0.44315972222222227</v>
      </c>
      <c r="D5916">
        <f t="shared" si="737"/>
        <v>45</v>
      </c>
      <c r="E5916" s="16">
        <f t="shared" si="738"/>
        <v>0.44791666666666669</v>
      </c>
      <c r="F5916" s="1">
        <f t="shared" si="743"/>
        <v>44796</v>
      </c>
      <c r="G5916" s="11">
        <f t="shared" si="744"/>
        <v>44796.447916666664</v>
      </c>
      <c r="H5916">
        <v>1752.8</v>
      </c>
      <c r="I5916" s="3">
        <v>21.96</v>
      </c>
      <c r="J5916">
        <v>2077.1</v>
      </c>
      <c r="K5916" s="4">
        <f t="shared" si="742"/>
        <v>1860.8482954255915</v>
      </c>
      <c r="L5916" s="14">
        <v>44796.447430555556</v>
      </c>
      <c r="M5916" s="2">
        <v>-1.9906955380577429</v>
      </c>
      <c r="N5916" s="2">
        <f t="shared" si="739"/>
        <v>0.83147861194480888</v>
      </c>
      <c r="O5916" s="2">
        <f t="shared" si="740"/>
        <v>552.83862999999997</v>
      </c>
      <c r="P5916" s="2">
        <f t="shared" si="741"/>
        <v>11.714853499663555</v>
      </c>
    </row>
    <row r="5917" spans="1:16">
      <c r="A5917">
        <v>2781</v>
      </c>
      <c r="B5917" s="1">
        <v>44796</v>
      </c>
      <c r="C5917" s="16">
        <v>0.4535763888888889</v>
      </c>
      <c r="D5917">
        <f t="shared" si="737"/>
        <v>60</v>
      </c>
      <c r="E5917" s="16">
        <f t="shared" si="738"/>
        <v>0.45833333333333331</v>
      </c>
      <c r="F5917" s="1">
        <f t="shared" si="743"/>
        <v>44796</v>
      </c>
      <c r="G5917" s="11">
        <f t="shared" si="744"/>
        <v>44796.458333333336</v>
      </c>
      <c r="H5917">
        <v>1751</v>
      </c>
      <c r="I5917" s="3">
        <v>21.99</v>
      </c>
      <c r="J5917">
        <v>2073.6</v>
      </c>
      <c r="K5917" s="4">
        <f t="shared" si="742"/>
        <v>1857.8071933530609</v>
      </c>
      <c r="L5917" s="14">
        <v>44796.45784722222</v>
      </c>
      <c r="M5917" s="2">
        <v>-1.9890551181102363</v>
      </c>
      <c r="N5917" s="2">
        <f t="shared" si="739"/>
        <v>0.84980986714924645</v>
      </c>
      <c r="O5917" s="2">
        <f t="shared" si="740"/>
        <v>551.87508000000003</v>
      </c>
      <c r="P5917" s="2">
        <f t="shared" si="741"/>
        <v>11.952257766010986</v>
      </c>
    </row>
    <row r="5918" spans="1:16">
      <c r="A5918">
        <v>2782</v>
      </c>
      <c r="B5918" s="1">
        <v>44796</v>
      </c>
      <c r="C5918" s="16">
        <v>0.46399305555555559</v>
      </c>
      <c r="D5918">
        <f t="shared" si="737"/>
        <v>15</v>
      </c>
      <c r="E5918" s="16">
        <f t="shared" si="738"/>
        <v>0.46875</v>
      </c>
      <c r="F5918" s="1">
        <f t="shared" si="743"/>
        <v>44796</v>
      </c>
      <c r="G5918" s="11">
        <f t="shared" si="744"/>
        <v>44796.46875</v>
      </c>
      <c r="H5918">
        <v>1744.9</v>
      </c>
      <c r="I5918" s="3">
        <v>21.93</v>
      </c>
      <c r="J5918">
        <v>2069.1999999999998</v>
      </c>
      <c r="K5918" s="4">
        <f t="shared" si="742"/>
        <v>1853.5888918514963</v>
      </c>
      <c r="L5918" s="14">
        <v>44796.468263888892</v>
      </c>
      <c r="M5918" s="2">
        <v>-1.992992125984252</v>
      </c>
      <c r="N5918" s="2">
        <f t="shared" si="739"/>
        <v>0.80624431365281179</v>
      </c>
      <c r="O5918" s="2">
        <f t="shared" si="740"/>
        <v>550.66375999999991</v>
      </c>
      <c r="P5918" s="2">
        <f t="shared" si="741"/>
        <v>11.31463524383407</v>
      </c>
    </row>
    <row r="5919" spans="1:16">
      <c r="A5919">
        <v>2783</v>
      </c>
      <c r="B5919" s="1">
        <v>44796</v>
      </c>
      <c r="C5919" s="16">
        <v>0.47440972222222227</v>
      </c>
      <c r="D5919">
        <f t="shared" si="737"/>
        <v>30</v>
      </c>
      <c r="E5919" s="16">
        <f t="shared" si="738"/>
        <v>0.47916666666666669</v>
      </c>
      <c r="F5919" s="1">
        <f t="shared" si="743"/>
        <v>44796</v>
      </c>
      <c r="G5919" s="11">
        <f t="shared" si="744"/>
        <v>44796.479166666664</v>
      </c>
      <c r="H5919">
        <v>1740.9</v>
      </c>
      <c r="I5919" s="3">
        <v>21.85</v>
      </c>
      <c r="J5919">
        <v>2068.1</v>
      </c>
      <c r="K5919" s="4">
        <f t="shared" si="742"/>
        <v>1852.3464225103344</v>
      </c>
      <c r="L5919" s="14">
        <v>44796.478680555556</v>
      </c>
      <c r="M5919" s="2">
        <v>-1.9962729658792651</v>
      </c>
      <c r="N5919" s="2">
        <f t="shared" si="739"/>
        <v>0.77105651476712822</v>
      </c>
      <c r="O5919" s="2">
        <f t="shared" si="740"/>
        <v>550.36092999999994</v>
      </c>
      <c r="P5919" s="2">
        <f t="shared" si="741"/>
        <v>10.814867531014235</v>
      </c>
    </row>
    <row r="5920" spans="1:16">
      <c r="A5920">
        <v>2784</v>
      </c>
      <c r="B5920" s="1">
        <v>44796</v>
      </c>
      <c r="C5920" s="16">
        <v>0.4848263888888889</v>
      </c>
      <c r="D5920">
        <f t="shared" si="737"/>
        <v>45</v>
      </c>
      <c r="E5920" s="16">
        <f t="shared" si="738"/>
        <v>0.48958333333333331</v>
      </c>
      <c r="F5920" s="1">
        <f t="shared" si="743"/>
        <v>44796</v>
      </c>
      <c r="G5920" s="11">
        <f t="shared" si="744"/>
        <v>44796.489583333336</v>
      </c>
      <c r="H5920">
        <v>1736.7</v>
      </c>
      <c r="I5920" s="3">
        <v>21.88</v>
      </c>
      <c r="J5920">
        <v>2061.8000000000002</v>
      </c>
      <c r="K5920" s="4">
        <f t="shared" si="742"/>
        <v>1846.7516226999346</v>
      </c>
      <c r="L5920" s="14">
        <v>44796.48909722222</v>
      </c>
      <c r="M5920" s="2">
        <v>-1.992992125984252</v>
      </c>
      <c r="N5920" s="2">
        <f t="shared" si="739"/>
        <v>0.80624431365281179</v>
      </c>
      <c r="O5920" s="2">
        <f t="shared" si="740"/>
        <v>548.62654000000009</v>
      </c>
      <c r="P5920" s="2">
        <f t="shared" si="741"/>
        <v>11.272775940778711</v>
      </c>
    </row>
    <row r="5921" spans="1:16">
      <c r="A5921">
        <v>2785</v>
      </c>
      <c r="B5921" s="1">
        <v>44796</v>
      </c>
      <c r="C5921" s="16">
        <v>0.49524305555555559</v>
      </c>
      <c r="D5921">
        <f t="shared" si="737"/>
        <v>60</v>
      </c>
      <c r="E5921" s="16">
        <f t="shared" si="738"/>
        <v>0.5</v>
      </c>
      <c r="F5921" s="1">
        <f t="shared" si="743"/>
        <v>44796</v>
      </c>
      <c r="G5921" s="11">
        <f t="shared" si="744"/>
        <v>44796.5</v>
      </c>
      <c r="H5921">
        <v>1732.5</v>
      </c>
      <c r="I5921" s="3">
        <v>21.92</v>
      </c>
      <c r="J5921">
        <v>2055.1</v>
      </c>
      <c r="K5921" s="4">
        <f t="shared" si="742"/>
        <v>1840.7899937524703</v>
      </c>
      <c r="L5921" s="14">
        <v>44796.499513888892</v>
      </c>
      <c r="M5921" s="2">
        <v>-1.9900393700787402</v>
      </c>
      <c r="N5921" s="2">
        <f t="shared" si="739"/>
        <v>0.83878032385445944</v>
      </c>
      <c r="O5921" s="2">
        <f t="shared" si="740"/>
        <v>546.78202999999996</v>
      </c>
      <c r="P5921" s="2">
        <f t="shared" si="741"/>
        <v>11.688260026248939</v>
      </c>
    </row>
    <row r="5922" spans="1:16">
      <c r="A5922">
        <v>2786</v>
      </c>
      <c r="B5922" s="1">
        <v>44796</v>
      </c>
      <c r="C5922" s="16">
        <v>0.50565972222222222</v>
      </c>
      <c r="D5922">
        <f t="shared" si="737"/>
        <v>15</v>
      </c>
      <c r="E5922" s="16">
        <f t="shared" si="738"/>
        <v>0.51041666666666663</v>
      </c>
      <c r="F5922" s="1">
        <f t="shared" si="743"/>
        <v>44796</v>
      </c>
      <c r="G5922" s="11">
        <f t="shared" si="744"/>
        <v>44796.510416666664</v>
      </c>
      <c r="H5922">
        <v>1729.1</v>
      </c>
      <c r="I5922" s="3">
        <v>21.92</v>
      </c>
      <c r="J5922">
        <v>2051.1</v>
      </c>
      <c r="K5922" s="4">
        <f t="shared" si="742"/>
        <v>1837.1774765930138</v>
      </c>
      <c r="L5922" s="14">
        <v>44796.509930555556</v>
      </c>
      <c r="M5922" s="2">
        <v>-1.9920078740157481</v>
      </c>
      <c r="N5922" s="2">
        <f t="shared" si="739"/>
        <v>0.81699789080678042</v>
      </c>
      <c r="O5922" s="2">
        <f t="shared" si="740"/>
        <v>545.68083000000001</v>
      </c>
      <c r="P5922" s="2">
        <f t="shared" si="741"/>
        <v>11.361797114261734</v>
      </c>
    </row>
    <row r="5923" spans="1:16">
      <c r="A5923">
        <v>2787</v>
      </c>
      <c r="B5923" s="1">
        <v>44796</v>
      </c>
      <c r="C5923" s="16">
        <v>0.51607638888888896</v>
      </c>
      <c r="D5923">
        <f t="shared" si="737"/>
        <v>30</v>
      </c>
      <c r="E5923" s="16">
        <f t="shared" si="738"/>
        <v>0.52083333333333337</v>
      </c>
      <c r="F5923" s="1">
        <f t="shared" si="743"/>
        <v>44796</v>
      </c>
      <c r="G5923" s="11">
        <f t="shared" si="744"/>
        <v>44796.520833333336</v>
      </c>
      <c r="H5923">
        <v>1724.6</v>
      </c>
      <c r="I5923" s="3">
        <v>21.92</v>
      </c>
      <c r="J5923">
        <v>2045.8</v>
      </c>
      <c r="K5923" s="4">
        <f t="shared" si="742"/>
        <v>1832.3962038819684</v>
      </c>
      <c r="L5923" s="14">
        <v>44796.52034722222</v>
      </c>
      <c r="M5923" s="2">
        <v>-1.9913517060367454</v>
      </c>
      <c r="N5923" s="2">
        <f t="shared" si="739"/>
        <v>0.82421783487461298</v>
      </c>
      <c r="O5923" s="2">
        <f t="shared" si="740"/>
        <v>544.22173999999995</v>
      </c>
      <c r="P5923" s="2">
        <f t="shared" si="741"/>
        <v>11.431554515149848</v>
      </c>
    </row>
    <row r="5924" spans="1:16">
      <c r="A5924">
        <v>2788</v>
      </c>
      <c r="B5924" s="1">
        <v>44796</v>
      </c>
      <c r="C5924" s="16">
        <v>0.52649305555555559</v>
      </c>
      <c r="D5924">
        <f t="shared" si="737"/>
        <v>45</v>
      </c>
      <c r="E5924" s="16">
        <f t="shared" si="738"/>
        <v>0.53125</v>
      </c>
      <c r="F5924" s="1">
        <f t="shared" si="743"/>
        <v>44796</v>
      </c>
      <c r="G5924" s="11">
        <f t="shared" si="744"/>
        <v>44796.53125</v>
      </c>
      <c r="H5924">
        <v>1721.8</v>
      </c>
      <c r="I5924" s="3">
        <v>22.05</v>
      </c>
      <c r="J5924">
        <v>2036.7</v>
      </c>
      <c r="K5924" s="4">
        <f t="shared" si="742"/>
        <v>1824.6075101599631</v>
      </c>
      <c r="L5924" s="14">
        <v>44796.530763888892</v>
      </c>
      <c r="M5924" s="2">
        <v>-1.9893832020997375</v>
      </c>
      <c r="N5924" s="2">
        <f t="shared" si="739"/>
        <v>0.84612307237467876</v>
      </c>
      <c r="O5924" s="2">
        <f t="shared" si="740"/>
        <v>541.71650999999997</v>
      </c>
      <c r="P5924" s="2">
        <f t="shared" si="741"/>
        <v>11.681349204593902</v>
      </c>
    </row>
    <row r="5925" spans="1:16">
      <c r="A5925">
        <v>2789</v>
      </c>
      <c r="B5925" s="1">
        <v>44796</v>
      </c>
      <c r="C5925" s="16">
        <v>0.53690972222222222</v>
      </c>
      <c r="D5925">
        <f t="shared" si="737"/>
        <v>60</v>
      </c>
      <c r="E5925" s="16">
        <f t="shared" si="738"/>
        <v>0.54166666666666663</v>
      </c>
      <c r="F5925" s="1">
        <f t="shared" si="743"/>
        <v>44796</v>
      </c>
      <c r="G5925" s="11">
        <f t="shared" si="744"/>
        <v>44796.541666666664</v>
      </c>
      <c r="H5925">
        <v>1723.7</v>
      </c>
      <c r="I5925" s="3">
        <v>22.16</v>
      </c>
      <c r="J5925">
        <v>2034.1</v>
      </c>
      <c r="K5925" s="4">
        <f t="shared" si="742"/>
        <v>1822.5631135303397</v>
      </c>
      <c r="L5925" s="14">
        <v>44796.541180555556</v>
      </c>
      <c r="M5925" s="2">
        <v>-1.9903674540682414</v>
      </c>
      <c r="N5925" s="2">
        <f t="shared" si="739"/>
        <v>0.83512434468246577</v>
      </c>
      <c r="O5925" s="2">
        <f t="shared" si="740"/>
        <v>541.00072999999998</v>
      </c>
      <c r="P5925" s="2">
        <f t="shared" si="741"/>
        <v>11.514269561410346</v>
      </c>
    </row>
    <row r="5926" spans="1:16">
      <c r="A5926">
        <v>2790</v>
      </c>
      <c r="B5926" s="1">
        <v>44796</v>
      </c>
      <c r="C5926" s="16">
        <v>0.54732638888888896</v>
      </c>
      <c r="D5926">
        <f t="shared" si="737"/>
        <v>15</v>
      </c>
      <c r="E5926" s="16">
        <f t="shared" si="738"/>
        <v>0.55208333333333337</v>
      </c>
      <c r="F5926" s="1">
        <f t="shared" si="743"/>
        <v>44796</v>
      </c>
      <c r="G5926" s="11">
        <f t="shared" si="744"/>
        <v>44796.552083333336</v>
      </c>
      <c r="H5926">
        <v>1717.2</v>
      </c>
      <c r="I5926" s="3">
        <v>22.09</v>
      </c>
      <c r="J5926">
        <v>2029.6</v>
      </c>
      <c r="K5926" s="4">
        <f t="shared" si="742"/>
        <v>1818.2607507896389</v>
      </c>
      <c r="L5926" s="14">
        <v>44796.55159722222</v>
      </c>
      <c r="M5926" s="2">
        <v>-1.9920078740157481</v>
      </c>
      <c r="N5926" s="2">
        <f t="shared" si="739"/>
        <v>0.81699789080678042</v>
      </c>
      <c r="O5926" s="2">
        <f t="shared" si="740"/>
        <v>539.76188000000002</v>
      </c>
      <c r="P5926" s="2">
        <f t="shared" si="741"/>
        <v>11.238556741259332</v>
      </c>
    </row>
    <row r="5927" spans="1:16">
      <c r="A5927">
        <v>2791</v>
      </c>
      <c r="B5927" s="1">
        <v>44796</v>
      </c>
      <c r="C5927" s="16">
        <v>0.55774305555555559</v>
      </c>
      <c r="D5927">
        <f t="shared" si="737"/>
        <v>30</v>
      </c>
      <c r="E5927" s="16">
        <f t="shared" si="738"/>
        <v>0.5625</v>
      </c>
      <c r="F5927" s="1">
        <f t="shared" si="743"/>
        <v>44796</v>
      </c>
      <c r="G5927" s="11">
        <f t="shared" si="744"/>
        <v>44796.5625</v>
      </c>
      <c r="H5927">
        <v>1715.5</v>
      </c>
      <c r="I5927" s="3">
        <v>22.09</v>
      </c>
      <c r="J5927">
        <v>2027.6</v>
      </c>
      <c r="K5927" s="4">
        <f t="shared" si="742"/>
        <v>1816.4607022942148</v>
      </c>
      <c r="L5927" s="14">
        <v>44796.562013888892</v>
      </c>
      <c r="M5927" s="2">
        <v>-1.9910236220472441</v>
      </c>
      <c r="N5927" s="2">
        <f t="shared" si="739"/>
        <v>0.82784311291804835</v>
      </c>
      <c r="O5927" s="2">
        <f t="shared" si="740"/>
        <v>539.21127999999999</v>
      </c>
      <c r="P5927" s="2">
        <f t="shared" si="741"/>
        <v>11.376126334945585</v>
      </c>
    </row>
    <row r="5928" spans="1:16">
      <c r="A5928">
        <v>2792</v>
      </c>
      <c r="B5928" s="1">
        <v>44796</v>
      </c>
      <c r="C5928" s="16">
        <v>0.56815972222222222</v>
      </c>
      <c r="D5928">
        <f t="shared" si="737"/>
        <v>45</v>
      </c>
      <c r="E5928" s="16">
        <f t="shared" si="738"/>
        <v>0.57291666666666663</v>
      </c>
      <c r="F5928" s="1">
        <f t="shared" si="743"/>
        <v>44796</v>
      </c>
      <c r="G5928" s="11">
        <f t="shared" si="744"/>
        <v>44796.572916666664</v>
      </c>
      <c r="H5928">
        <v>1717.1</v>
      </c>
      <c r="I5928" s="3">
        <v>22.17</v>
      </c>
      <c r="J5928">
        <v>2026</v>
      </c>
      <c r="K5928" s="4">
        <f t="shared" si="742"/>
        <v>1815.2179773285393</v>
      </c>
      <c r="L5928" s="14">
        <v>44796.572430555556</v>
      </c>
      <c r="M5928" s="2">
        <v>-1.9959448818897638</v>
      </c>
      <c r="N5928" s="2">
        <f t="shared" si="739"/>
        <v>0.7745300081967863</v>
      </c>
      <c r="O5928" s="2">
        <f t="shared" si="740"/>
        <v>538.77080000000001</v>
      </c>
      <c r="P5928" s="2">
        <f t="shared" si="741"/>
        <v>10.6348090409032</v>
      </c>
    </row>
    <row r="5929" spans="1:16">
      <c r="A5929">
        <v>2793</v>
      </c>
      <c r="B5929" s="1">
        <v>44796</v>
      </c>
      <c r="C5929" s="16">
        <v>0.57857638888888896</v>
      </c>
      <c r="D5929">
        <f t="shared" si="737"/>
        <v>60</v>
      </c>
      <c r="E5929" s="16">
        <f t="shared" si="738"/>
        <v>0.58333333333333337</v>
      </c>
      <c r="F5929" s="1">
        <f t="shared" si="743"/>
        <v>44796</v>
      </c>
      <c r="G5929" s="11">
        <f t="shared" si="744"/>
        <v>44796.583333333336</v>
      </c>
      <c r="H5929">
        <v>1711.8</v>
      </c>
      <c r="I5929" s="3">
        <v>22.09</v>
      </c>
      <c r="J5929">
        <v>2023.4</v>
      </c>
      <c r="K5929" s="4">
        <f t="shared" si="742"/>
        <v>1812.5429496865268</v>
      </c>
      <c r="L5929" s="14">
        <v>44796.58284722222</v>
      </c>
      <c r="M5929" s="2">
        <v>-1.9923359580052493</v>
      </c>
      <c r="N5929" s="2">
        <f t="shared" si="739"/>
        <v>0.81340319930656224</v>
      </c>
      <c r="O5929" s="2">
        <f t="shared" si="740"/>
        <v>538.05502000000001</v>
      </c>
      <c r="P5929" s="2">
        <f t="shared" si="741"/>
        <v>11.153725739798157</v>
      </c>
    </row>
    <row r="5930" spans="1:16">
      <c r="A5930">
        <v>2794</v>
      </c>
      <c r="B5930" s="1">
        <v>44796</v>
      </c>
      <c r="C5930" s="16">
        <v>0.58899305555555559</v>
      </c>
      <c r="D5930">
        <f t="shared" si="737"/>
        <v>15</v>
      </c>
      <c r="E5930" s="16">
        <f t="shared" si="738"/>
        <v>0.59375</v>
      </c>
      <c r="F5930" s="1">
        <f t="shared" si="743"/>
        <v>44796</v>
      </c>
      <c r="G5930" s="11">
        <f t="shared" si="744"/>
        <v>44796.59375</v>
      </c>
      <c r="H5930">
        <v>1712.9</v>
      </c>
      <c r="I5930" s="3">
        <v>22.16</v>
      </c>
      <c r="J5930">
        <v>2021.6</v>
      </c>
      <c r="K5930" s="4">
        <f t="shared" si="742"/>
        <v>1811.1436776504722</v>
      </c>
      <c r="L5930" s="14">
        <v>44796.593263888892</v>
      </c>
      <c r="M5930" s="2">
        <v>-1.9870866141732284</v>
      </c>
      <c r="N5930" s="2">
        <f t="shared" si="739"/>
        <v>0.87214732328514943</v>
      </c>
      <c r="O5930" s="2">
        <f t="shared" si="740"/>
        <v>537.55948000000001</v>
      </c>
      <c r="P5930" s="2">
        <f t="shared" si="741"/>
        <v>11.948235523710901</v>
      </c>
    </row>
    <row r="5931" spans="1:16">
      <c r="A5931">
        <v>2795</v>
      </c>
      <c r="B5931" s="1">
        <v>44796</v>
      </c>
      <c r="C5931" s="16">
        <v>0.59940972222222222</v>
      </c>
      <c r="D5931">
        <f t="shared" si="737"/>
        <v>30</v>
      </c>
      <c r="E5931" s="16">
        <f t="shared" si="738"/>
        <v>0.60416666666666663</v>
      </c>
      <c r="F5931" s="1">
        <f t="shared" si="743"/>
        <v>44796</v>
      </c>
      <c r="G5931" s="11">
        <f t="shared" si="744"/>
        <v>44796.604166666664</v>
      </c>
      <c r="H5931">
        <v>1724.7</v>
      </c>
      <c r="I5931" s="3">
        <v>22.51</v>
      </c>
      <c r="J5931">
        <v>2020</v>
      </c>
      <c r="K5931" s="4">
        <f t="shared" si="742"/>
        <v>1810.8208277468107</v>
      </c>
      <c r="L5931" s="14">
        <v>44796.603680555556</v>
      </c>
      <c r="M5931" s="2">
        <v>-1.9867585301837272</v>
      </c>
      <c r="N5931" s="2">
        <f t="shared" si="739"/>
        <v>0.87590646568846042</v>
      </c>
      <c r="O5931" s="2">
        <f t="shared" si="740"/>
        <v>537.11900000000003</v>
      </c>
      <c r="P5931" s="2">
        <f t="shared" si="741"/>
        <v>11.989902319878388</v>
      </c>
    </row>
    <row r="5932" spans="1:16">
      <c r="A5932">
        <v>2796</v>
      </c>
      <c r="B5932" s="1">
        <v>44796</v>
      </c>
      <c r="C5932" s="16">
        <v>0.60982638888888896</v>
      </c>
      <c r="D5932">
        <f t="shared" si="737"/>
        <v>45</v>
      </c>
      <c r="E5932" s="16">
        <f t="shared" si="738"/>
        <v>0.61458333333333337</v>
      </c>
      <c r="F5932" s="1">
        <f t="shared" si="743"/>
        <v>44796</v>
      </c>
      <c r="G5932" s="11">
        <f t="shared" si="744"/>
        <v>44796.614583333336</v>
      </c>
      <c r="H5932">
        <v>1720.7</v>
      </c>
      <c r="I5932" s="3">
        <v>22.45</v>
      </c>
      <c r="J5932">
        <v>2018</v>
      </c>
      <c r="K5932" s="4">
        <f t="shared" si="742"/>
        <v>1808.7974813280844</v>
      </c>
      <c r="L5932" s="14">
        <v>44796.61409722222</v>
      </c>
      <c r="M5932" s="2">
        <v>-1.9811811023622048</v>
      </c>
      <c r="N5932" s="2">
        <f t="shared" si="739"/>
        <v>0.9414112934556087</v>
      </c>
      <c r="O5932" s="2">
        <f t="shared" si="740"/>
        <v>536.5684</v>
      </c>
      <c r="P5932" s="2">
        <f t="shared" si="741"/>
        <v>12.87335938661529</v>
      </c>
    </row>
    <row r="5933" spans="1:16">
      <c r="A5933">
        <v>2797</v>
      </c>
      <c r="B5933" s="1">
        <v>44796</v>
      </c>
      <c r="C5933" s="16">
        <v>0.62024305555555559</v>
      </c>
      <c r="D5933">
        <f t="shared" si="737"/>
        <v>60</v>
      </c>
      <c r="E5933" s="16">
        <f t="shared" si="738"/>
        <v>0.625</v>
      </c>
      <c r="F5933" s="1">
        <f t="shared" si="743"/>
        <v>44796</v>
      </c>
      <c r="G5933" s="11">
        <f t="shared" si="744"/>
        <v>44796.625</v>
      </c>
      <c r="H5933">
        <v>1730.2</v>
      </c>
      <c r="I5933" s="3">
        <v>22.71</v>
      </c>
      <c r="J5933">
        <v>2017.7</v>
      </c>
      <c r="K5933" s="4">
        <f t="shared" si="742"/>
        <v>1809.3386638166776</v>
      </c>
      <c r="L5933" s="14">
        <v>44796.624513888892</v>
      </c>
      <c r="M5933" s="2">
        <v>-1.978228346456693</v>
      </c>
      <c r="N5933" s="2">
        <f t="shared" si="739"/>
        <v>0.97732670018830092</v>
      </c>
      <c r="O5933" s="2">
        <f t="shared" si="740"/>
        <v>536.48581000000001</v>
      </c>
      <c r="P5933" s="2">
        <f t="shared" si="741"/>
        <v>13.362428689139893</v>
      </c>
    </row>
    <row r="5934" spans="1:16">
      <c r="A5934">
        <v>2798</v>
      </c>
      <c r="B5934" s="1">
        <v>44796</v>
      </c>
      <c r="C5934" s="16">
        <v>0.63065972222222222</v>
      </c>
      <c r="D5934">
        <f t="shared" si="737"/>
        <v>15</v>
      </c>
      <c r="E5934" s="16">
        <f t="shared" si="738"/>
        <v>0.63541666666666663</v>
      </c>
      <c r="F5934" s="1">
        <f t="shared" si="743"/>
        <v>44796</v>
      </c>
      <c r="G5934" s="11">
        <f t="shared" si="744"/>
        <v>44796.635416666664</v>
      </c>
      <c r="H5934">
        <v>1723.9</v>
      </c>
      <c r="I5934" s="3">
        <v>22.48</v>
      </c>
      <c r="J5934">
        <v>2020.6</v>
      </c>
      <c r="K5934" s="4">
        <f t="shared" si="742"/>
        <v>1811.0704425403521</v>
      </c>
      <c r="L5934" s="14">
        <v>44796.634930555556</v>
      </c>
      <c r="M5934" s="2">
        <v>-1.9861023622047245</v>
      </c>
      <c r="N5934" s="2">
        <f t="shared" si="739"/>
        <v>0.8834559215365998</v>
      </c>
      <c r="O5934" s="2">
        <f t="shared" si="740"/>
        <v>537.28417999999999</v>
      </c>
      <c r="P5934" s="2">
        <f t="shared" si="741"/>
        <v>12.096962565190966</v>
      </c>
    </row>
    <row r="5935" spans="1:16">
      <c r="A5935">
        <v>2799</v>
      </c>
      <c r="B5935" s="1">
        <v>44796</v>
      </c>
      <c r="C5935" s="16">
        <v>0.64107638888888896</v>
      </c>
      <c r="D5935">
        <f t="shared" si="737"/>
        <v>30</v>
      </c>
      <c r="E5935" s="16">
        <f t="shared" si="738"/>
        <v>0.64583333333333337</v>
      </c>
      <c r="F5935" s="1">
        <f t="shared" si="743"/>
        <v>44796</v>
      </c>
      <c r="G5935" s="11">
        <f t="shared" si="744"/>
        <v>44796.645833333336</v>
      </c>
      <c r="H5935">
        <v>1718.3</v>
      </c>
      <c r="I5935" s="3">
        <v>22.37</v>
      </c>
      <c r="J5935">
        <v>2018.9</v>
      </c>
      <c r="K5935" s="4">
        <f t="shared" si="742"/>
        <v>1809.1805674444363</v>
      </c>
      <c r="L5935" s="14">
        <v>44796.64534722222</v>
      </c>
      <c r="M5935" s="2">
        <v>-1.9877427821522311</v>
      </c>
      <c r="N5935" s="2">
        <f t="shared" si="739"/>
        <v>0.86466014612703945</v>
      </c>
      <c r="O5935" s="2">
        <f t="shared" si="740"/>
        <v>536.81617000000006</v>
      </c>
      <c r="P5935" s="2">
        <f t="shared" si="741"/>
        <v>11.829283183969769</v>
      </c>
    </row>
    <row r="5936" spans="1:16">
      <c r="A5936">
        <v>2800</v>
      </c>
      <c r="B5936" s="1">
        <v>44796</v>
      </c>
      <c r="C5936" s="16">
        <v>0.65149305555555559</v>
      </c>
      <c r="D5936">
        <f t="shared" si="737"/>
        <v>45</v>
      </c>
      <c r="E5936" s="16">
        <f t="shared" si="738"/>
        <v>0.65625</v>
      </c>
      <c r="F5936" s="1">
        <f t="shared" si="743"/>
        <v>44796</v>
      </c>
      <c r="G5936" s="11">
        <f t="shared" si="744"/>
        <v>44796.65625</v>
      </c>
      <c r="H5936">
        <v>1719.5</v>
      </c>
      <c r="I5936" s="3">
        <v>22.44</v>
      </c>
      <c r="J5936">
        <v>2017.3</v>
      </c>
      <c r="K5936" s="4">
        <f t="shared" si="742"/>
        <v>1807.8990310207926</v>
      </c>
      <c r="L5936" s="14">
        <v>44796.655763888892</v>
      </c>
      <c r="M5936" s="2">
        <v>-1.9828215223097114</v>
      </c>
      <c r="N5936" s="2">
        <f t="shared" si="739"/>
        <v>0.92182991412736703</v>
      </c>
      <c r="O5936" s="2">
        <f t="shared" si="740"/>
        <v>536.37568999999996</v>
      </c>
      <c r="P5936" s="2">
        <f t="shared" si="741"/>
        <v>12.601065844312707</v>
      </c>
    </row>
    <row r="5937" spans="1:16">
      <c r="A5937">
        <v>2801</v>
      </c>
      <c r="B5937" s="1">
        <v>44796</v>
      </c>
      <c r="C5937" s="16">
        <v>0.66190972222222222</v>
      </c>
      <c r="D5937">
        <f t="shared" si="737"/>
        <v>60</v>
      </c>
      <c r="E5937" s="16">
        <f t="shared" si="738"/>
        <v>0.66666666666666663</v>
      </c>
      <c r="F5937" s="1">
        <f t="shared" si="743"/>
        <v>44796</v>
      </c>
      <c r="G5937" s="11">
        <f t="shared" si="744"/>
        <v>44796.666666666664</v>
      </c>
      <c r="H5937">
        <v>1718.2</v>
      </c>
      <c r="I5937" s="3">
        <v>22.47</v>
      </c>
      <c r="J5937">
        <v>2014.5</v>
      </c>
      <c r="K5937" s="4">
        <f t="shared" si="742"/>
        <v>1805.4444942979603</v>
      </c>
      <c r="L5937" s="14">
        <v>44796.666180555556</v>
      </c>
      <c r="M5937" s="2">
        <v>-1.988727034120735</v>
      </c>
      <c r="N5937" s="2">
        <f t="shared" si="739"/>
        <v>0.8535069592108584</v>
      </c>
      <c r="O5937" s="2">
        <f t="shared" si="740"/>
        <v>535.60485000000006</v>
      </c>
      <c r="P5937" s="2">
        <f t="shared" si="741"/>
        <v>11.650349794339968</v>
      </c>
    </row>
    <row r="5938" spans="1:16">
      <c r="A5938">
        <v>2802</v>
      </c>
      <c r="B5938" s="1">
        <v>44796</v>
      </c>
      <c r="C5938" s="16">
        <v>0.67232638888888896</v>
      </c>
      <c r="D5938">
        <f t="shared" si="737"/>
        <v>15</v>
      </c>
      <c r="E5938" s="16">
        <f t="shared" si="738"/>
        <v>0.67708333333333337</v>
      </c>
      <c r="F5938" s="1">
        <f t="shared" si="743"/>
        <v>44796</v>
      </c>
      <c r="G5938" s="11">
        <f t="shared" si="744"/>
        <v>44796.677083333336</v>
      </c>
      <c r="H5938">
        <v>1721.6</v>
      </c>
      <c r="I5938" s="3">
        <v>22.6</v>
      </c>
      <c r="J5938">
        <v>2012.8</v>
      </c>
      <c r="K5938" s="4">
        <f t="shared" si="742"/>
        <v>1804.3095497610464</v>
      </c>
      <c r="L5938" s="14">
        <v>44796.67659722222</v>
      </c>
      <c r="M5938" s="2">
        <v>-1.9851181102362205</v>
      </c>
      <c r="N5938" s="2">
        <f t="shared" si="739"/>
        <v>0.89485822297078244</v>
      </c>
      <c r="O5938" s="2">
        <f t="shared" si="740"/>
        <v>535.13684000000001</v>
      </c>
      <c r="P5938" s="2">
        <f t="shared" si="741"/>
        <v>12.20412031405327</v>
      </c>
    </row>
    <row r="5939" spans="1:16">
      <c r="A5939">
        <v>2803</v>
      </c>
      <c r="B5939" s="1">
        <v>44796</v>
      </c>
      <c r="C5939" s="16">
        <v>0.68274305555555559</v>
      </c>
      <c r="D5939">
        <f t="shared" ref="D5939:D6002" si="745">ROUNDUP(MINUTE(C5939)/15,0)*15</f>
        <v>30</v>
      </c>
      <c r="E5939" s="16">
        <f t="shared" ref="E5939:E6002" si="746">TIME(IF(D5939=60,HOUR(C5939)+1,HOUR(C5939)),IF(D5939=60,0,D5939),0)</f>
        <v>0.6875</v>
      </c>
      <c r="F5939" s="1">
        <f t="shared" si="743"/>
        <v>44796</v>
      </c>
      <c r="G5939" s="11">
        <f t="shared" si="744"/>
        <v>44796.6875</v>
      </c>
      <c r="H5939">
        <v>1720.8</v>
      </c>
      <c r="I5939" s="3">
        <v>22.63</v>
      </c>
      <c r="J5939">
        <v>2010.6</v>
      </c>
      <c r="K5939" s="4">
        <f t="shared" si="742"/>
        <v>1802.3887306712977</v>
      </c>
      <c r="L5939" s="14">
        <v>44796.687013888892</v>
      </c>
      <c r="M5939" s="2">
        <v>-1.9864304461942257</v>
      </c>
      <c r="N5939" s="2">
        <f t="shared" ref="N5939:N6002" si="747">((M5939+2.2)/0.2236)^(1/0.358)</f>
        <v>0.87967599421408982</v>
      </c>
      <c r="O5939" s="2">
        <f t="shared" ref="O5939:O6002" si="748">0.2753*J5939-18.987</f>
        <v>534.53117999999995</v>
      </c>
      <c r="P5939" s="2">
        <f t="shared" ref="P5939:P6002" si="749">O5939*2.54^3*12^3*N5939*60/(1000*1000*1000)*15</f>
        <v>11.983486233127303</v>
      </c>
    </row>
    <row r="5940" spans="1:16">
      <c r="A5940">
        <v>2804</v>
      </c>
      <c r="B5940" s="1">
        <v>44796</v>
      </c>
      <c r="C5940" s="16">
        <v>0.69315972222222222</v>
      </c>
      <c r="D5940">
        <f t="shared" si="745"/>
        <v>45</v>
      </c>
      <c r="E5940" s="16">
        <f t="shared" si="746"/>
        <v>0.69791666666666663</v>
      </c>
      <c r="F5940" s="1">
        <f t="shared" si="743"/>
        <v>44796</v>
      </c>
      <c r="G5940" s="11">
        <f t="shared" si="744"/>
        <v>44796.697916666664</v>
      </c>
      <c r="H5940">
        <v>1715.6</v>
      </c>
      <c r="I5940" s="3">
        <v>22.52</v>
      </c>
      <c r="J5940">
        <v>2009.4</v>
      </c>
      <c r="K5940" s="4">
        <f t="shared" si="742"/>
        <v>1800.9052813678313</v>
      </c>
      <c r="L5940" s="14">
        <v>44796.697430555556</v>
      </c>
      <c r="M5940" s="2">
        <v>-1.9834776902887139</v>
      </c>
      <c r="N5940" s="2">
        <f t="shared" si="747"/>
        <v>0.91407121642800859</v>
      </c>
      <c r="O5940" s="2">
        <f t="shared" si="748"/>
        <v>534.20082000000002</v>
      </c>
      <c r="P5940" s="2">
        <f t="shared" si="749"/>
        <v>12.444343238029324</v>
      </c>
    </row>
    <row r="5941" spans="1:16">
      <c r="A5941">
        <v>2805</v>
      </c>
      <c r="B5941" s="1">
        <v>44796</v>
      </c>
      <c r="C5941" s="16">
        <v>0.70357638888888896</v>
      </c>
      <c r="D5941">
        <f t="shared" si="745"/>
        <v>60</v>
      </c>
      <c r="E5941" s="16">
        <f t="shared" si="746"/>
        <v>0.70833333333333337</v>
      </c>
      <c r="F5941" s="1">
        <f t="shared" si="743"/>
        <v>44796</v>
      </c>
      <c r="G5941" s="11">
        <f t="shared" si="744"/>
        <v>44796.708333333336</v>
      </c>
      <c r="H5941">
        <v>1715.6</v>
      </c>
      <c r="I5941" s="3">
        <v>22.49</v>
      </c>
      <c r="J5941">
        <v>2010.8</v>
      </c>
      <c r="K5941" s="4">
        <f t="shared" si="742"/>
        <v>1801.9891624363615</v>
      </c>
      <c r="L5941" s="14">
        <v>44796.70784722222</v>
      </c>
      <c r="M5941" s="2">
        <v>-1.9851181102362205</v>
      </c>
      <c r="N5941" s="2">
        <f t="shared" si="747"/>
        <v>0.89485822297078244</v>
      </c>
      <c r="O5941" s="2">
        <f t="shared" si="748"/>
        <v>534.58623999999998</v>
      </c>
      <c r="P5941" s="2">
        <f t="shared" si="749"/>
        <v>12.191563546993621</v>
      </c>
    </row>
    <row r="5942" spans="1:16">
      <c r="A5942">
        <v>2806</v>
      </c>
      <c r="B5942" s="1">
        <v>44796</v>
      </c>
      <c r="C5942" s="16">
        <v>0.71399305555555559</v>
      </c>
      <c r="D5942">
        <f t="shared" si="745"/>
        <v>15</v>
      </c>
      <c r="E5942" s="16">
        <f t="shared" si="746"/>
        <v>0.71875</v>
      </c>
      <c r="F5942" s="1">
        <f t="shared" si="743"/>
        <v>44796</v>
      </c>
      <c r="G5942" s="11">
        <f t="shared" si="744"/>
        <v>44796.71875</v>
      </c>
      <c r="H5942">
        <v>1712.4</v>
      </c>
      <c r="I5942" s="3">
        <v>22.45</v>
      </c>
      <c r="J5942">
        <v>2008.8</v>
      </c>
      <c r="K5942" s="4">
        <f t="shared" si="742"/>
        <v>1800.0725327054174</v>
      </c>
      <c r="L5942" s="14">
        <v>44796.718263888892</v>
      </c>
      <c r="M5942" s="2">
        <v>-1.9890551181102363</v>
      </c>
      <c r="N5942" s="2">
        <f t="shared" si="747"/>
        <v>0.84980986714924645</v>
      </c>
      <c r="O5942" s="2">
        <f t="shared" si="748"/>
        <v>534.03563999999994</v>
      </c>
      <c r="P5942" s="2">
        <f t="shared" si="749"/>
        <v>11.565899343591754</v>
      </c>
    </row>
    <row r="5943" spans="1:16">
      <c r="A5943">
        <v>2807</v>
      </c>
      <c r="B5943" s="1">
        <v>44796</v>
      </c>
      <c r="C5943" s="16">
        <v>0.72440972222222222</v>
      </c>
      <c r="D5943">
        <f t="shared" si="745"/>
        <v>30</v>
      </c>
      <c r="E5943" s="16">
        <f t="shared" si="746"/>
        <v>0.72916666666666663</v>
      </c>
      <c r="F5943" s="1">
        <f t="shared" si="743"/>
        <v>44796</v>
      </c>
      <c r="G5943" s="11">
        <f t="shared" si="744"/>
        <v>44796.729166666664</v>
      </c>
      <c r="H5943">
        <v>1707.5</v>
      </c>
      <c r="I5943" s="3">
        <v>22.41</v>
      </c>
      <c r="J5943">
        <v>2004.9</v>
      </c>
      <c r="K5943" s="4">
        <f t="shared" si="742"/>
        <v>1796.364347927632</v>
      </c>
      <c r="L5943" s="14">
        <v>44796.728680555556</v>
      </c>
      <c r="M5943" s="2">
        <v>-1.9926640419947508</v>
      </c>
      <c r="N5943" s="2">
        <f t="shared" si="747"/>
        <v>0.80981867783800499</v>
      </c>
      <c r="O5943" s="2">
        <f t="shared" si="748"/>
        <v>532.96197000000006</v>
      </c>
      <c r="P5943" s="2">
        <f t="shared" si="749"/>
        <v>10.999461078267567</v>
      </c>
    </row>
    <row r="5944" spans="1:16">
      <c r="A5944">
        <v>2808</v>
      </c>
      <c r="B5944" s="1">
        <v>44796</v>
      </c>
      <c r="C5944" s="16">
        <v>0.73482638888888896</v>
      </c>
      <c r="D5944">
        <f t="shared" si="745"/>
        <v>45</v>
      </c>
      <c r="E5944" s="16">
        <f t="shared" si="746"/>
        <v>0.73958333333333337</v>
      </c>
      <c r="F5944" s="1">
        <f t="shared" si="743"/>
        <v>44796</v>
      </c>
      <c r="G5944" s="11">
        <f t="shared" si="744"/>
        <v>44796.739583333336</v>
      </c>
      <c r="H5944">
        <v>1702.9</v>
      </c>
      <c r="I5944" s="3">
        <v>22.4</v>
      </c>
      <c r="J5944">
        <v>2000</v>
      </c>
      <c r="K5944" s="4">
        <f t="shared" si="742"/>
        <v>1791.8850095755206</v>
      </c>
      <c r="L5944" s="14">
        <v>44796.73909722222</v>
      </c>
      <c r="M5944" s="2">
        <v>-1.9923359580052493</v>
      </c>
      <c r="N5944" s="2">
        <f t="shared" si="747"/>
        <v>0.81340319930656224</v>
      </c>
      <c r="O5944" s="2">
        <f t="shared" si="748"/>
        <v>531.61300000000006</v>
      </c>
      <c r="P5944" s="2">
        <f t="shared" si="749"/>
        <v>11.020184518883065</v>
      </c>
    </row>
    <row r="5945" spans="1:16">
      <c r="A5945">
        <v>2809</v>
      </c>
      <c r="B5945" s="1">
        <v>44796</v>
      </c>
      <c r="C5945" s="16">
        <v>0.74524305555555559</v>
      </c>
      <c r="D5945">
        <f t="shared" si="745"/>
        <v>60</v>
      </c>
      <c r="E5945" s="16">
        <f t="shared" si="746"/>
        <v>0.75</v>
      </c>
      <c r="F5945" s="1">
        <f t="shared" si="743"/>
        <v>44796</v>
      </c>
      <c r="G5945" s="11">
        <f t="shared" si="744"/>
        <v>44796.75</v>
      </c>
      <c r="H5945">
        <v>1699.8</v>
      </c>
      <c r="I5945" s="3">
        <v>22.31</v>
      </c>
      <c r="J5945">
        <v>2000.3</v>
      </c>
      <c r="K5945" s="4">
        <f t="shared" si="742"/>
        <v>1791.864190229818</v>
      </c>
      <c r="L5945" s="14">
        <v>44796.749513888892</v>
      </c>
      <c r="M5945" s="2">
        <v>-1.9834776902887139</v>
      </c>
      <c r="N5945" s="2">
        <f t="shared" si="747"/>
        <v>0.91407121642800859</v>
      </c>
      <c r="O5945" s="2">
        <f t="shared" si="748"/>
        <v>531.69559000000004</v>
      </c>
      <c r="P5945" s="2">
        <f t="shared" si="749"/>
        <v>12.385983271434347</v>
      </c>
    </row>
    <row r="5946" spans="1:16">
      <c r="A5946">
        <v>2810</v>
      </c>
      <c r="B5946" s="1">
        <v>44796</v>
      </c>
      <c r="C5946" s="16">
        <v>0.75565972222222222</v>
      </c>
      <c r="D5946">
        <f t="shared" si="745"/>
        <v>15</v>
      </c>
      <c r="E5946" s="16">
        <f t="shared" si="746"/>
        <v>0.76041666666666663</v>
      </c>
      <c r="F5946" s="1">
        <f t="shared" si="743"/>
        <v>44796</v>
      </c>
      <c r="G5946" s="11">
        <f t="shared" si="744"/>
        <v>44796.760416666664</v>
      </c>
      <c r="H5946">
        <v>1698.7</v>
      </c>
      <c r="I5946" s="3">
        <v>22.2</v>
      </c>
      <c r="J5946">
        <v>2003.9</v>
      </c>
      <c r="K5946" s="4">
        <f t="shared" si="742"/>
        <v>1794.679457380721</v>
      </c>
      <c r="L5946" s="14">
        <v>44796.759930555556</v>
      </c>
      <c r="M5946" s="2">
        <v>-1.9926640419947508</v>
      </c>
      <c r="N5946" s="2">
        <f t="shared" si="747"/>
        <v>0.80981867783800499</v>
      </c>
      <c r="O5946" s="2">
        <f t="shared" si="748"/>
        <v>532.68667000000005</v>
      </c>
      <c r="P5946" s="2">
        <f t="shared" si="749"/>
        <v>10.993779337720774</v>
      </c>
    </row>
    <row r="5947" spans="1:16">
      <c r="A5947">
        <v>2811</v>
      </c>
      <c r="B5947" s="1">
        <v>44796</v>
      </c>
      <c r="C5947" s="16">
        <v>0.76607638888888896</v>
      </c>
      <c r="D5947">
        <f t="shared" si="745"/>
        <v>30</v>
      </c>
      <c r="E5947" s="16">
        <f t="shared" si="746"/>
        <v>0.77083333333333337</v>
      </c>
      <c r="F5947" s="1">
        <f t="shared" si="743"/>
        <v>44796</v>
      </c>
      <c r="G5947" s="11">
        <f t="shared" si="744"/>
        <v>44796.770833333336</v>
      </c>
      <c r="H5947">
        <v>1695.2</v>
      </c>
      <c r="I5947" s="3">
        <v>22.09</v>
      </c>
      <c r="J5947">
        <v>2004.7</v>
      </c>
      <c r="K5947" s="4">
        <f t="shared" si="742"/>
        <v>1794.9660055547379</v>
      </c>
      <c r="L5947" s="14">
        <v>44796.77034722222</v>
      </c>
      <c r="M5947" s="2">
        <v>-1.9900393700787402</v>
      </c>
      <c r="N5947" s="2">
        <f t="shared" si="747"/>
        <v>0.83878032385445944</v>
      </c>
      <c r="O5947" s="2">
        <f t="shared" si="748"/>
        <v>532.90691000000004</v>
      </c>
      <c r="P5947" s="2">
        <f t="shared" si="749"/>
        <v>11.391659184309407</v>
      </c>
    </row>
    <row r="5948" spans="1:16">
      <c r="A5948">
        <v>2812</v>
      </c>
      <c r="B5948" s="1">
        <v>44796</v>
      </c>
      <c r="C5948" s="16">
        <v>0.77649305555555559</v>
      </c>
      <c r="D5948">
        <f t="shared" si="745"/>
        <v>45</v>
      </c>
      <c r="E5948" s="16">
        <f t="shared" si="746"/>
        <v>0.78125</v>
      </c>
      <c r="F5948" s="1">
        <f t="shared" si="743"/>
        <v>44796</v>
      </c>
      <c r="G5948" s="11">
        <f t="shared" si="744"/>
        <v>44796.78125</v>
      </c>
      <c r="H5948">
        <v>1690</v>
      </c>
      <c r="I5948" s="3">
        <v>21.99</v>
      </c>
      <c r="J5948">
        <v>2003</v>
      </c>
      <c r="K5948" s="4">
        <f t="shared" si="742"/>
        <v>1793.0863259661182</v>
      </c>
      <c r="L5948" s="14">
        <v>44796.780763888892</v>
      </c>
      <c r="M5948" s="2">
        <v>-1.9916797900262468</v>
      </c>
      <c r="N5948" s="2">
        <f t="shared" si="747"/>
        <v>0.8206027650828015</v>
      </c>
      <c r="O5948" s="2">
        <f t="shared" si="748"/>
        <v>532.43889999999999</v>
      </c>
      <c r="P5948" s="2">
        <f t="shared" si="749"/>
        <v>11.13499819554025</v>
      </c>
    </row>
    <row r="5949" spans="1:16">
      <c r="A5949">
        <v>2813</v>
      </c>
      <c r="B5949" s="1">
        <v>44796</v>
      </c>
      <c r="C5949" s="16">
        <v>0.78690972222222222</v>
      </c>
      <c r="D5949">
        <f t="shared" si="745"/>
        <v>60</v>
      </c>
      <c r="E5949" s="16">
        <f t="shared" si="746"/>
        <v>0.79166666666666663</v>
      </c>
      <c r="F5949" s="1">
        <f t="shared" si="743"/>
        <v>44796</v>
      </c>
      <c r="G5949" s="11">
        <f t="shared" si="744"/>
        <v>44796.791666666664</v>
      </c>
      <c r="H5949">
        <v>1691.3</v>
      </c>
      <c r="I5949" s="3">
        <v>21.96</v>
      </c>
      <c r="J5949">
        <v>2005.9</v>
      </c>
      <c r="K5949" s="4">
        <f t="shared" si="742"/>
        <v>1795.5572353111038</v>
      </c>
      <c r="L5949" s="14">
        <v>44796.791180555556</v>
      </c>
      <c r="M5949" s="2">
        <v>-1.9969291338582678</v>
      </c>
      <c r="N5949" s="2">
        <f t="shared" si="747"/>
        <v>0.76413956543399286</v>
      </c>
      <c r="O5949" s="2">
        <f t="shared" si="748"/>
        <v>533.23727000000008</v>
      </c>
      <c r="P5949" s="2">
        <f t="shared" si="749"/>
        <v>10.384380209109045</v>
      </c>
    </row>
    <row r="5950" spans="1:16">
      <c r="A5950">
        <v>2814</v>
      </c>
      <c r="B5950" s="1">
        <v>44796</v>
      </c>
      <c r="C5950" s="16">
        <v>0.79732638888888896</v>
      </c>
      <c r="D5950">
        <f t="shared" si="745"/>
        <v>15</v>
      </c>
      <c r="E5950" s="16">
        <f t="shared" si="746"/>
        <v>0.80208333333333337</v>
      </c>
      <c r="F5950" s="1">
        <f t="shared" si="743"/>
        <v>44796</v>
      </c>
      <c r="G5950" s="11">
        <f t="shared" si="744"/>
        <v>44796.802083333336</v>
      </c>
      <c r="H5950">
        <v>1687.6</v>
      </c>
      <c r="I5950" s="3">
        <v>21.96</v>
      </c>
      <c r="J5950">
        <v>2001.6</v>
      </c>
      <c r="K5950" s="4">
        <f t="shared" si="742"/>
        <v>1791.6291552716957</v>
      </c>
      <c r="L5950" s="14">
        <v>44796.80159722222</v>
      </c>
      <c r="M5950" s="2">
        <v>-1.9916797900262468</v>
      </c>
      <c r="N5950" s="2">
        <f t="shared" si="747"/>
        <v>0.8206027650828015</v>
      </c>
      <c r="O5950" s="2">
        <f t="shared" si="748"/>
        <v>532.05348000000004</v>
      </c>
      <c r="P5950" s="2">
        <f t="shared" si="749"/>
        <v>11.126937832173628</v>
      </c>
    </row>
    <row r="5951" spans="1:16">
      <c r="A5951">
        <v>2815</v>
      </c>
      <c r="B5951" s="1">
        <v>44796</v>
      </c>
      <c r="C5951" s="16">
        <v>0.80774305555555559</v>
      </c>
      <c r="D5951">
        <f t="shared" si="745"/>
        <v>30</v>
      </c>
      <c r="E5951" s="16">
        <f t="shared" si="746"/>
        <v>0.8125</v>
      </c>
      <c r="F5951" s="1">
        <f t="shared" si="743"/>
        <v>44796</v>
      </c>
      <c r="G5951" s="11">
        <f t="shared" si="744"/>
        <v>44796.8125</v>
      </c>
      <c r="H5951">
        <v>1685.2</v>
      </c>
      <c r="I5951" s="3">
        <v>21.92</v>
      </c>
      <c r="J5951">
        <v>2000.6</v>
      </c>
      <c r="K5951" s="4">
        <f t="shared" si="742"/>
        <v>1790.5335050341489</v>
      </c>
      <c r="L5951" s="14">
        <v>44796.812013888892</v>
      </c>
      <c r="M5951" s="2">
        <v>-1.9966010498687665</v>
      </c>
      <c r="N5951" s="2">
        <f t="shared" si="747"/>
        <v>0.76759303811248891</v>
      </c>
      <c r="O5951" s="2">
        <f t="shared" si="748"/>
        <v>531.77818000000002</v>
      </c>
      <c r="P5951" s="2">
        <f t="shared" si="749"/>
        <v>10.40276859489024</v>
      </c>
    </row>
    <row r="5952" spans="1:16">
      <c r="A5952">
        <v>2816</v>
      </c>
      <c r="B5952" s="1">
        <v>44796</v>
      </c>
      <c r="C5952" s="16">
        <v>0.81815972222222222</v>
      </c>
      <c r="D5952">
        <f t="shared" si="745"/>
        <v>45</v>
      </c>
      <c r="E5952" s="16">
        <f t="shared" si="746"/>
        <v>0.82291666666666663</v>
      </c>
      <c r="F5952" s="1">
        <f t="shared" si="743"/>
        <v>44796</v>
      </c>
      <c r="G5952" s="11">
        <f t="shared" si="744"/>
        <v>44796.822916666664</v>
      </c>
      <c r="H5952">
        <v>1673.6</v>
      </c>
      <c r="I5952" s="3">
        <v>21.92</v>
      </c>
      <c r="J5952">
        <v>1986.9</v>
      </c>
      <c r="K5952" s="4">
        <f t="shared" si="742"/>
        <v>1778.2084464901207</v>
      </c>
      <c r="L5952" s="14">
        <v>44796.822430555556</v>
      </c>
      <c r="M5952" s="2">
        <v>-1.9890551181102363</v>
      </c>
      <c r="N5952" s="2">
        <f t="shared" si="747"/>
        <v>0.84980986714924645</v>
      </c>
      <c r="O5952" s="2">
        <f t="shared" si="748"/>
        <v>528.00657000000001</v>
      </c>
      <c r="P5952" s="2">
        <f t="shared" si="749"/>
        <v>11.435324506385257</v>
      </c>
    </row>
    <row r="5953" spans="1:16">
      <c r="A5953">
        <v>2817</v>
      </c>
      <c r="B5953" s="1">
        <v>44796</v>
      </c>
      <c r="C5953" s="16">
        <v>0.82857638888888896</v>
      </c>
      <c r="D5953">
        <f t="shared" si="745"/>
        <v>60</v>
      </c>
      <c r="E5953" s="16">
        <f t="shared" si="746"/>
        <v>0.83333333333333337</v>
      </c>
      <c r="F5953" s="1">
        <f t="shared" si="743"/>
        <v>44796</v>
      </c>
      <c r="G5953" s="11">
        <f t="shared" si="744"/>
        <v>44796.833333333336</v>
      </c>
      <c r="H5953">
        <v>1670.7</v>
      </c>
      <c r="I5953" s="3">
        <v>21.91</v>
      </c>
      <c r="J5953">
        <v>1983.9</v>
      </c>
      <c r="K5953" s="4">
        <f t="shared" ref="K5953:K6016" si="750">H5953/(1+0.0191*(I5953-25))</f>
        <v>1775.4874965594418</v>
      </c>
      <c r="L5953" s="14">
        <v>44796.83284722222</v>
      </c>
      <c r="M5953" s="2">
        <v>-1.9752755905511812</v>
      </c>
      <c r="N5953" s="2">
        <f t="shared" si="747"/>
        <v>1.0141099689966551</v>
      </c>
      <c r="O5953" s="2">
        <f t="shared" si="748"/>
        <v>527.18067000000008</v>
      </c>
      <c r="P5953" s="2">
        <f t="shared" si="749"/>
        <v>13.624856193974027</v>
      </c>
    </row>
    <row r="5954" spans="1:16">
      <c r="A5954">
        <v>2818</v>
      </c>
      <c r="B5954" s="1">
        <v>44796</v>
      </c>
      <c r="C5954" s="16">
        <v>0.83899305555555559</v>
      </c>
      <c r="D5954">
        <f t="shared" si="745"/>
        <v>15</v>
      </c>
      <c r="E5954" s="16">
        <f t="shared" si="746"/>
        <v>0.84375</v>
      </c>
      <c r="F5954" s="1">
        <f t="shared" si="743"/>
        <v>44796</v>
      </c>
      <c r="G5954" s="11">
        <f t="shared" si="744"/>
        <v>44796.84375</v>
      </c>
      <c r="H5954">
        <v>1668.2</v>
      </c>
      <c r="I5954" s="3">
        <v>21.88</v>
      </c>
      <c r="J5954">
        <v>1982.3</v>
      </c>
      <c r="K5954" s="4">
        <f t="shared" si="750"/>
        <v>1773.9108982484199</v>
      </c>
      <c r="L5954" s="14">
        <v>44796.843263888892</v>
      </c>
      <c r="M5954" s="2">
        <v>-1.9739632545931758</v>
      </c>
      <c r="N5954" s="2">
        <f t="shared" si="747"/>
        <v>1.0307390565971795</v>
      </c>
      <c r="O5954" s="2">
        <f t="shared" si="748"/>
        <v>526.74018999999998</v>
      </c>
      <c r="P5954" s="2">
        <f t="shared" si="749"/>
        <v>13.836701949217204</v>
      </c>
    </row>
    <row r="5955" spans="1:16">
      <c r="A5955">
        <v>2819</v>
      </c>
      <c r="B5955" s="1">
        <v>44796</v>
      </c>
      <c r="C5955" s="16">
        <v>0.84940972222222222</v>
      </c>
      <c r="D5955">
        <f t="shared" si="745"/>
        <v>30</v>
      </c>
      <c r="E5955" s="16">
        <f t="shared" si="746"/>
        <v>0.85416666666666663</v>
      </c>
      <c r="F5955" s="1">
        <f t="shared" ref="F5955:F6018" si="751">DATE(YEAR(B5955),MONTH(B5955),IF(AND(HOUR(E5955)=0,D5955=60),DAY(B5955)+1,DAY(B5955)))</f>
        <v>44796</v>
      </c>
      <c r="G5955" s="11">
        <f t="shared" ref="G5955:G6018" si="752">F5955+E5955</f>
        <v>44796.854166666664</v>
      </c>
      <c r="H5955">
        <v>1668.4</v>
      </c>
      <c r="I5955" s="3">
        <v>21.79</v>
      </c>
      <c r="J5955">
        <v>1986.5</v>
      </c>
      <c r="K5955" s="4">
        <f t="shared" si="750"/>
        <v>1777.3724843904638</v>
      </c>
      <c r="L5955" s="14">
        <v>44796.853680555556</v>
      </c>
      <c r="M5955" s="2">
        <v>-1.9739632545931758</v>
      </c>
      <c r="N5955" s="2">
        <f t="shared" si="747"/>
        <v>1.0307390565971795</v>
      </c>
      <c r="O5955" s="2">
        <f t="shared" si="748"/>
        <v>527.89644999999996</v>
      </c>
      <c r="P5955" s="2">
        <f t="shared" si="749"/>
        <v>13.867075224884287</v>
      </c>
    </row>
    <row r="5956" spans="1:16">
      <c r="A5956">
        <v>2820</v>
      </c>
      <c r="B5956" s="1">
        <v>44796</v>
      </c>
      <c r="C5956" s="16">
        <v>0.85982638888888896</v>
      </c>
      <c r="D5956">
        <f t="shared" si="745"/>
        <v>45</v>
      </c>
      <c r="E5956" s="16">
        <f t="shared" si="746"/>
        <v>0.86458333333333337</v>
      </c>
      <c r="F5956" s="1">
        <f t="shared" si="751"/>
        <v>44796</v>
      </c>
      <c r="G5956" s="11">
        <f t="shared" si="752"/>
        <v>44796.864583333336</v>
      </c>
      <c r="H5956">
        <v>1583.7</v>
      </c>
      <c r="I5956" s="3">
        <v>21.72</v>
      </c>
      <c r="J5956">
        <v>1888.7</v>
      </c>
      <c r="K5956" s="4">
        <f t="shared" si="750"/>
        <v>1689.5467231093551</v>
      </c>
      <c r="L5956" s="14">
        <v>44796.86409722222</v>
      </c>
      <c r="M5956" s="2">
        <v>-1.9752755905511812</v>
      </c>
      <c r="N5956" s="2">
        <f t="shared" si="747"/>
        <v>1.0141099689966551</v>
      </c>
      <c r="O5956" s="2">
        <f t="shared" si="748"/>
        <v>500.97210999999999</v>
      </c>
      <c r="P5956" s="2">
        <f t="shared" si="749"/>
        <v>12.947502335284293</v>
      </c>
    </row>
    <row r="5957" spans="1:16">
      <c r="A5957">
        <v>2821</v>
      </c>
      <c r="B5957" s="1">
        <v>44796</v>
      </c>
      <c r="C5957" s="16">
        <v>0.87024305555555559</v>
      </c>
      <c r="D5957">
        <f t="shared" si="745"/>
        <v>60</v>
      </c>
      <c r="E5957" s="16">
        <f t="shared" si="746"/>
        <v>0.875</v>
      </c>
      <c r="F5957" s="1">
        <f t="shared" si="751"/>
        <v>44796</v>
      </c>
      <c r="G5957" s="11">
        <f t="shared" si="752"/>
        <v>44796.875</v>
      </c>
      <c r="H5957">
        <v>1544.1</v>
      </c>
      <c r="I5957" s="3">
        <v>21.72</v>
      </c>
      <c r="J5957">
        <v>1841.5</v>
      </c>
      <c r="K5957" s="4">
        <f t="shared" si="750"/>
        <v>1647.3000537684882</v>
      </c>
      <c r="L5957" s="14">
        <v>44796.874513888892</v>
      </c>
      <c r="M5957" s="2">
        <v>-1.9733070866141733</v>
      </c>
      <c r="N5957" s="2">
        <f t="shared" si="747"/>
        <v>1.0391188153656756</v>
      </c>
      <c r="O5957" s="2">
        <f t="shared" si="748"/>
        <v>487.97794999999996</v>
      </c>
      <c r="P5957" s="2">
        <f t="shared" si="749"/>
        <v>12.922686372628952</v>
      </c>
    </row>
    <row r="5958" spans="1:16">
      <c r="A5958">
        <v>2822</v>
      </c>
      <c r="B5958" s="1">
        <v>44796</v>
      </c>
      <c r="C5958" s="16">
        <v>0.88065972222222222</v>
      </c>
      <c r="D5958">
        <f t="shared" si="745"/>
        <v>15</v>
      </c>
      <c r="E5958" s="16">
        <f t="shared" si="746"/>
        <v>0.88541666666666663</v>
      </c>
      <c r="F5958" s="1">
        <f t="shared" si="751"/>
        <v>44796</v>
      </c>
      <c r="G5958" s="11">
        <f t="shared" si="752"/>
        <v>44796.885416666664</v>
      </c>
      <c r="H5958">
        <v>1532.4</v>
      </c>
      <c r="I5958" s="3">
        <v>21.79</v>
      </c>
      <c r="J5958">
        <v>1824.7</v>
      </c>
      <c r="K5958" s="4">
        <f t="shared" si="750"/>
        <v>1632.4895678973548</v>
      </c>
      <c r="L5958" s="14">
        <v>44796.884930555556</v>
      </c>
      <c r="M5958" s="2">
        <v>-1.9726509186351706</v>
      </c>
      <c r="N5958" s="2">
        <f t="shared" si="747"/>
        <v>1.0475421843576223</v>
      </c>
      <c r="O5958" s="2">
        <f t="shared" si="748"/>
        <v>483.35290999999995</v>
      </c>
      <c r="P5958" s="2">
        <f t="shared" si="749"/>
        <v>12.903967363906162</v>
      </c>
    </row>
    <row r="5959" spans="1:16">
      <c r="A5959">
        <v>2823</v>
      </c>
      <c r="B5959" s="1">
        <v>44796</v>
      </c>
      <c r="C5959" s="16">
        <v>0.89107638888888896</v>
      </c>
      <c r="D5959">
        <f t="shared" si="745"/>
        <v>30</v>
      </c>
      <c r="E5959" s="16">
        <f t="shared" si="746"/>
        <v>0.89583333333333337</v>
      </c>
      <c r="F5959" s="1">
        <f t="shared" si="751"/>
        <v>44796</v>
      </c>
      <c r="G5959" s="11">
        <f t="shared" si="752"/>
        <v>44796.895833333336</v>
      </c>
      <c r="H5959">
        <v>1537.7</v>
      </c>
      <c r="I5959" s="3">
        <v>21.81</v>
      </c>
      <c r="J5959">
        <v>1830.3</v>
      </c>
      <c r="K5959" s="4">
        <f t="shared" si="750"/>
        <v>1637.469371325491</v>
      </c>
      <c r="L5959" s="14">
        <v>44796.89534722222</v>
      </c>
      <c r="M5959" s="2">
        <v>-1.9716666666666667</v>
      </c>
      <c r="N5959" s="2">
        <f t="shared" si="747"/>
        <v>1.060259225985565</v>
      </c>
      <c r="O5959" s="2">
        <f t="shared" si="748"/>
        <v>484.89458999999994</v>
      </c>
      <c r="P5959" s="2">
        <f t="shared" si="749"/>
        <v>13.102277590762014</v>
      </c>
    </row>
    <row r="5960" spans="1:16">
      <c r="A5960">
        <v>2824</v>
      </c>
      <c r="B5960" s="1">
        <v>44796</v>
      </c>
      <c r="C5960" s="16">
        <v>0.90149305555555559</v>
      </c>
      <c r="D5960">
        <f t="shared" si="745"/>
        <v>45</v>
      </c>
      <c r="E5960" s="16">
        <f t="shared" si="746"/>
        <v>0.90625</v>
      </c>
      <c r="F5960" s="1">
        <f t="shared" si="751"/>
        <v>44796</v>
      </c>
      <c r="G5960" s="11">
        <f t="shared" si="752"/>
        <v>44796.90625</v>
      </c>
      <c r="H5960">
        <v>1544.4</v>
      </c>
      <c r="I5960" s="3">
        <v>21.8</v>
      </c>
      <c r="J5960">
        <v>1838.7</v>
      </c>
      <c r="K5960" s="4">
        <f t="shared" si="750"/>
        <v>1644.9386503067485</v>
      </c>
      <c r="L5960" s="14">
        <v>44796.905763888892</v>
      </c>
      <c r="M5960" s="2">
        <v>-1.9677296587926509</v>
      </c>
      <c r="N5960" s="2">
        <f t="shared" si="747"/>
        <v>1.1121176226176848</v>
      </c>
      <c r="O5960" s="2">
        <f t="shared" si="748"/>
        <v>487.20710999999994</v>
      </c>
      <c r="P5960" s="2">
        <f t="shared" si="749"/>
        <v>13.808666394955406</v>
      </c>
    </row>
    <row r="5961" spans="1:16">
      <c r="A5961">
        <v>2825</v>
      </c>
      <c r="B5961" s="1">
        <v>44796</v>
      </c>
      <c r="C5961" s="16">
        <v>0.91190972222222222</v>
      </c>
      <c r="D5961">
        <f t="shared" si="745"/>
        <v>60</v>
      </c>
      <c r="E5961" s="16">
        <f t="shared" si="746"/>
        <v>0.91666666666666663</v>
      </c>
      <c r="F5961" s="1">
        <f t="shared" si="751"/>
        <v>44796</v>
      </c>
      <c r="G5961" s="11">
        <f t="shared" si="752"/>
        <v>44796.916666666664</v>
      </c>
      <c r="H5961">
        <v>1556.4</v>
      </c>
      <c r="I5961" s="3">
        <v>21.76</v>
      </c>
      <c r="J5961">
        <v>1854.7</v>
      </c>
      <c r="K5961" s="4">
        <f t="shared" si="750"/>
        <v>1659.0698804838635</v>
      </c>
      <c r="L5961" s="14">
        <v>44796.916180555556</v>
      </c>
      <c r="M5961" s="2">
        <v>-1.96248031496063</v>
      </c>
      <c r="N5961" s="2">
        <f t="shared" si="747"/>
        <v>1.1837555758057228</v>
      </c>
      <c r="O5961" s="2">
        <f t="shared" si="748"/>
        <v>491.61190999999997</v>
      </c>
      <c r="P5961" s="2">
        <f t="shared" si="749"/>
        <v>14.831047671102688</v>
      </c>
    </row>
    <row r="5962" spans="1:16">
      <c r="A5962">
        <v>2826</v>
      </c>
      <c r="B5962" s="1">
        <v>44796</v>
      </c>
      <c r="C5962" s="16">
        <v>0.92232638888888896</v>
      </c>
      <c r="D5962">
        <f t="shared" si="745"/>
        <v>15</v>
      </c>
      <c r="E5962" s="16">
        <f t="shared" si="746"/>
        <v>0.92708333333333337</v>
      </c>
      <c r="F5962" s="1">
        <f t="shared" si="751"/>
        <v>44796</v>
      </c>
      <c r="G5962" s="11">
        <f t="shared" si="752"/>
        <v>44796.927083333336</v>
      </c>
      <c r="H5962">
        <v>1561</v>
      </c>
      <c r="I5962" s="3">
        <v>21.74</v>
      </c>
      <c r="J5962">
        <v>1861.1</v>
      </c>
      <c r="K5962" s="4">
        <f t="shared" si="750"/>
        <v>1664.6511697347009</v>
      </c>
      <c r="L5962" s="14">
        <v>44796.92659722222</v>
      </c>
      <c r="M5962" s="2">
        <v>-1.9693700787401576</v>
      </c>
      <c r="N5962" s="2">
        <f t="shared" si="747"/>
        <v>1.090316684381986</v>
      </c>
      <c r="O5962" s="2">
        <f t="shared" si="748"/>
        <v>493.37382999999994</v>
      </c>
      <c r="P5962" s="2">
        <f t="shared" si="749"/>
        <v>13.70932792474021</v>
      </c>
    </row>
    <row r="5963" spans="1:16">
      <c r="A5963">
        <v>2827</v>
      </c>
      <c r="B5963" s="1">
        <v>44796</v>
      </c>
      <c r="C5963" s="16">
        <v>0.93274305555555559</v>
      </c>
      <c r="D5963">
        <f t="shared" si="745"/>
        <v>30</v>
      </c>
      <c r="E5963" s="16">
        <f t="shared" si="746"/>
        <v>0.9375</v>
      </c>
      <c r="F5963" s="1">
        <f t="shared" si="751"/>
        <v>44796</v>
      </c>
      <c r="G5963" s="11">
        <f t="shared" si="752"/>
        <v>44796.9375</v>
      </c>
      <c r="H5963">
        <v>1570.9</v>
      </c>
      <c r="I5963" s="3">
        <v>21.71</v>
      </c>
      <c r="J5963">
        <v>1874.1</v>
      </c>
      <c r="K5963" s="4">
        <f t="shared" si="750"/>
        <v>1676.2327924444146</v>
      </c>
      <c r="L5963" s="14">
        <v>44796.937013888892</v>
      </c>
      <c r="M5963" s="2">
        <v>-1.9680577427821522</v>
      </c>
      <c r="N5963" s="2">
        <f t="shared" si="747"/>
        <v>1.107735255176751</v>
      </c>
      <c r="O5963" s="2">
        <f t="shared" si="748"/>
        <v>496.95272999999992</v>
      </c>
      <c r="P5963" s="2">
        <f t="shared" si="749"/>
        <v>14.02937927085485</v>
      </c>
    </row>
    <row r="5964" spans="1:16">
      <c r="A5964">
        <v>2828</v>
      </c>
      <c r="B5964" s="1">
        <v>44796</v>
      </c>
      <c r="C5964" s="16">
        <v>0.94315972222222222</v>
      </c>
      <c r="D5964">
        <f t="shared" si="745"/>
        <v>45</v>
      </c>
      <c r="E5964" s="16">
        <f t="shared" si="746"/>
        <v>0.94791666666666663</v>
      </c>
      <c r="F5964" s="1">
        <f t="shared" si="751"/>
        <v>44796</v>
      </c>
      <c r="G5964" s="11">
        <f t="shared" si="752"/>
        <v>44796.947916666664</v>
      </c>
      <c r="H5964">
        <v>1585.8</v>
      </c>
      <c r="I5964" s="3">
        <v>21.68</v>
      </c>
      <c r="J5964">
        <v>1893.2</v>
      </c>
      <c r="K5964" s="4">
        <f t="shared" si="750"/>
        <v>1693.1671129674949</v>
      </c>
      <c r="L5964" s="14">
        <v>44796.947430555556</v>
      </c>
      <c r="M5964" s="2">
        <v>-1.9723228346456694</v>
      </c>
      <c r="N5964" s="2">
        <f t="shared" si="747"/>
        <v>1.0517702539736344</v>
      </c>
      <c r="O5964" s="2">
        <f t="shared" si="748"/>
        <v>502.21095999999994</v>
      </c>
      <c r="P5964" s="2">
        <f t="shared" si="749"/>
        <v>13.461531374541305</v>
      </c>
    </row>
    <row r="5965" spans="1:16">
      <c r="A5965">
        <v>2829</v>
      </c>
      <c r="B5965" s="1">
        <v>44796</v>
      </c>
      <c r="C5965" s="16">
        <v>0.95357638888888896</v>
      </c>
      <c r="D5965">
        <f t="shared" si="745"/>
        <v>60</v>
      </c>
      <c r="E5965" s="16">
        <f t="shared" si="746"/>
        <v>0.95833333333333337</v>
      </c>
      <c r="F5965" s="1">
        <f t="shared" si="751"/>
        <v>44796</v>
      </c>
      <c r="G5965" s="11">
        <f t="shared" si="752"/>
        <v>44796.958333333336</v>
      </c>
      <c r="H5965">
        <v>1583</v>
      </c>
      <c r="I5965" s="3">
        <v>21.66</v>
      </c>
      <c r="J5965">
        <v>1890.8</v>
      </c>
      <c r="K5965" s="4">
        <f t="shared" si="750"/>
        <v>1690.8671809409468</v>
      </c>
      <c r="L5965" s="14">
        <v>44796.95784722222</v>
      </c>
      <c r="M5965" s="2">
        <v>-1.9719947506561679</v>
      </c>
      <c r="N5965" s="2">
        <f t="shared" si="747"/>
        <v>1.0560092636815381</v>
      </c>
      <c r="O5965" s="2">
        <f t="shared" si="748"/>
        <v>501.55023999999997</v>
      </c>
      <c r="P5965" s="2">
        <f t="shared" si="749"/>
        <v>13.49800448173211</v>
      </c>
    </row>
    <row r="5966" spans="1:16">
      <c r="A5966">
        <v>2830</v>
      </c>
      <c r="B5966" s="1">
        <v>44796</v>
      </c>
      <c r="C5966" s="16">
        <v>0.96399305555555559</v>
      </c>
      <c r="D5966">
        <f t="shared" si="745"/>
        <v>15</v>
      </c>
      <c r="E5966" s="16">
        <f t="shared" si="746"/>
        <v>0.96875</v>
      </c>
      <c r="F5966" s="1">
        <f t="shared" si="751"/>
        <v>44796</v>
      </c>
      <c r="G5966" s="11">
        <f t="shared" si="752"/>
        <v>44796.96875</v>
      </c>
      <c r="H5966">
        <v>1580.6</v>
      </c>
      <c r="I5966" s="3">
        <v>21.63</v>
      </c>
      <c r="J5966">
        <v>1889.2</v>
      </c>
      <c r="K5966" s="4">
        <f t="shared" si="750"/>
        <v>1689.3375928382175</v>
      </c>
      <c r="L5966" s="14">
        <v>44796.968263888892</v>
      </c>
      <c r="M5966" s="2">
        <v>-1.9703543307086615</v>
      </c>
      <c r="N5966" s="2">
        <f t="shared" si="747"/>
        <v>1.0773688511176787</v>
      </c>
      <c r="O5966" s="2">
        <f t="shared" si="748"/>
        <v>501.10975999999999</v>
      </c>
      <c r="P5966" s="2">
        <f t="shared" si="749"/>
        <v>13.758930407175274</v>
      </c>
    </row>
    <row r="5967" spans="1:16">
      <c r="A5967">
        <v>2831</v>
      </c>
      <c r="B5967" s="1">
        <v>44796</v>
      </c>
      <c r="C5967" s="16">
        <v>0.97440972222222222</v>
      </c>
      <c r="D5967">
        <f t="shared" si="745"/>
        <v>30</v>
      </c>
      <c r="E5967" s="16">
        <f t="shared" si="746"/>
        <v>0.97916666666666663</v>
      </c>
      <c r="F5967" s="1">
        <f t="shared" si="751"/>
        <v>44796</v>
      </c>
      <c r="G5967" s="11">
        <f t="shared" si="752"/>
        <v>44796.979166666664</v>
      </c>
      <c r="H5967">
        <v>1590.5</v>
      </c>
      <c r="I5967" s="3">
        <v>21.6</v>
      </c>
      <c r="J5967">
        <v>1902.4</v>
      </c>
      <c r="K5967" s="4">
        <f t="shared" si="750"/>
        <v>1700.9603661797105</v>
      </c>
      <c r="L5967" s="14">
        <v>44796.978680555556</v>
      </c>
      <c r="M5967" s="2">
        <v>-1.9765879265091864</v>
      </c>
      <c r="N5967" s="2">
        <f t="shared" si="747"/>
        <v>0.99765411948580962</v>
      </c>
      <c r="O5967" s="2">
        <f t="shared" si="748"/>
        <v>504.74372</v>
      </c>
      <c r="P5967" s="2">
        <f t="shared" si="749"/>
        <v>12.833299262387298</v>
      </c>
    </row>
    <row r="5968" spans="1:16">
      <c r="A5968">
        <v>2832</v>
      </c>
      <c r="B5968" s="1">
        <v>44796</v>
      </c>
      <c r="C5968" s="16">
        <v>0.98482638888888896</v>
      </c>
      <c r="D5968">
        <f t="shared" si="745"/>
        <v>45</v>
      </c>
      <c r="E5968" s="16">
        <f t="shared" si="746"/>
        <v>0.98958333333333337</v>
      </c>
      <c r="F5968" s="1">
        <f t="shared" si="751"/>
        <v>44796</v>
      </c>
      <c r="G5968" s="11">
        <f t="shared" si="752"/>
        <v>44796.989583333336</v>
      </c>
      <c r="H5968">
        <v>1595.1</v>
      </c>
      <c r="I5968" s="3">
        <v>21.56</v>
      </c>
      <c r="J5968">
        <v>1909.6</v>
      </c>
      <c r="K5968" s="4">
        <f t="shared" si="750"/>
        <v>1707.2747822959745</v>
      </c>
      <c r="L5968" s="14">
        <v>44796.98909722222</v>
      </c>
      <c r="M5968" s="2">
        <v>-1.9719947506561679</v>
      </c>
      <c r="N5968" s="2">
        <f t="shared" si="747"/>
        <v>1.0560092636815381</v>
      </c>
      <c r="O5968" s="2">
        <f t="shared" si="748"/>
        <v>506.7258799999999</v>
      </c>
      <c r="P5968" s="2">
        <f t="shared" si="749"/>
        <v>13.637294240452654</v>
      </c>
    </row>
    <row r="5969" spans="1:16">
      <c r="A5969">
        <v>2833</v>
      </c>
      <c r="B5969" s="1">
        <v>44796</v>
      </c>
      <c r="C5969" s="16">
        <v>0.99524305555555559</v>
      </c>
      <c r="D5969">
        <f t="shared" si="745"/>
        <v>60</v>
      </c>
      <c r="E5969" s="16">
        <f t="shared" si="746"/>
        <v>0</v>
      </c>
      <c r="F5969" s="1">
        <f t="shared" si="751"/>
        <v>44797</v>
      </c>
      <c r="G5969" s="11">
        <f t="shared" si="752"/>
        <v>44797</v>
      </c>
      <c r="H5969">
        <v>1598.9</v>
      </c>
      <c r="I5969" s="3">
        <v>21.54</v>
      </c>
      <c r="J5969">
        <v>1915.1</v>
      </c>
      <c r="K5969" s="4">
        <f t="shared" si="750"/>
        <v>1712.0420081506434</v>
      </c>
      <c r="L5969" s="14">
        <v>44796.999513888892</v>
      </c>
      <c r="M5969" s="2">
        <v>-1.9801968503937009</v>
      </c>
      <c r="N5969" s="2">
        <f t="shared" si="747"/>
        <v>0.95328723268158633</v>
      </c>
      <c r="O5969" s="2">
        <f t="shared" si="748"/>
        <v>508.24002999999988</v>
      </c>
      <c r="P5969" s="2">
        <f t="shared" si="749"/>
        <v>12.347528634546183</v>
      </c>
    </row>
    <row r="5970" spans="1:16">
      <c r="A5970">
        <v>2834</v>
      </c>
      <c r="B5970" s="1">
        <v>44797</v>
      </c>
      <c r="C5970" s="16">
        <v>5.6597222222222222E-3</v>
      </c>
      <c r="D5970">
        <f t="shared" si="745"/>
        <v>15</v>
      </c>
      <c r="E5970" s="16">
        <f t="shared" si="746"/>
        <v>1.0416666666666666E-2</v>
      </c>
      <c r="F5970" s="1">
        <f t="shared" si="751"/>
        <v>44797</v>
      </c>
      <c r="G5970" s="11">
        <f t="shared" si="752"/>
        <v>44797.010416666664</v>
      </c>
      <c r="H5970">
        <v>1599</v>
      </c>
      <c r="I5970" s="3">
        <v>21.51</v>
      </c>
      <c r="J5970">
        <v>1916.5</v>
      </c>
      <c r="K5970" s="4">
        <f t="shared" si="750"/>
        <v>1713.2002129982504</v>
      </c>
      <c r="L5970" s="14">
        <v>44797.009930555556</v>
      </c>
      <c r="M5970" s="2">
        <v>-1.9811811023622048</v>
      </c>
      <c r="N5970" s="2">
        <f t="shared" si="747"/>
        <v>0.9414112934556087</v>
      </c>
      <c r="O5970" s="2">
        <f t="shared" si="748"/>
        <v>508.62544999999994</v>
      </c>
      <c r="P5970" s="2">
        <f t="shared" si="749"/>
        <v>12.202951592059698</v>
      </c>
    </row>
    <row r="5971" spans="1:16">
      <c r="A5971">
        <v>2835</v>
      </c>
      <c r="B5971" s="1">
        <v>44797</v>
      </c>
      <c r="C5971" s="16">
        <v>1.6076388888888887E-2</v>
      </c>
      <c r="D5971">
        <f t="shared" si="745"/>
        <v>30</v>
      </c>
      <c r="E5971" s="16">
        <f t="shared" si="746"/>
        <v>2.0833333333333332E-2</v>
      </c>
      <c r="F5971" s="1">
        <f t="shared" si="751"/>
        <v>44797</v>
      </c>
      <c r="G5971" s="11">
        <f t="shared" si="752"/>
        <v>44797.020833333336</v>
      </c>
      <c r="H5971">
        <v>1599.4</v>
      </c>
      <c r="I5971" s="3">
        <v>21.48</v>
      </c>
      <c r="J5971">
        <v>1918.3</v>
      </c>
      <c r="K5971" s="4">
        <f t="shared" si="750"/>
        <v>1714.6814642011734</v>
      </c>
      <c r="L5971" s="14">
        <v>44797.02034722222</v>
      </c>
      <c r="M5971" s="2">
        <v>-1.9801968503937009</v>
      </c>
      <c r="N5971" s="2">
        <f t="shared" si="747"/>
        <v>0.95328723268158633</v>
      </c>
      <c r="O5971" s="2">
        <f t="shared" si="748"/>
        <v>509.12098999999995</v>
      </c>
      <c r="P5971" s="2">
        <f t="shared" si="749"/>
        <v>12.368931275392658</v>
      </c>
    </row>
    <row r="5972" spans="1:16">
      <c r="A5972">
        <v>2836</v>
      </c>
      <c r="B5972" s="1">
        <v>44797</v>
      </c>
      <c r="C5972" s="16">
        <v>2.6493055555555558E-2</v>
      </c>
      <c r="D5972">
        <f t="shared" si="745"/>
        <v>45</v>
      </c>
      <c r="E5972" s="16">
        <f t="shared" si="746"/>
        <v>3.125E-2</v>
      </c>
      <c r="F5972" s="1">
        <f t="shared" si="751"/>
        <v>44797</v>
      </c>
      <c r="G5972" s="11">
        <f t="shared" si="752"/>
        <v>44797.03125</v>
      </c>
      <c r="H5972">
        <v>1597</v>
      </c>
      <c r="I5972" s="3">
        <v>21.46</v>
      </c>
      <c r="J5972">
        <v>1916.3</v>
      </c>
      <c r="K5972" s="4">
        <f t="shared" si="750"/>
        <v>1712.8099306510394</v>
      </c>
      <c r="L5972" s="14">
        <v>44797.030763888892</v>
      </c>
      <c r="M5972" s="2">
        <v>-1.98249343832021</v>
      </c>
      <c r="N5972" s="2">
        <f t="shared" si="747"/>
        <v>0.92572506359143603</v>
      </c>
      <c r="O5972" s="2">
        <f t="shared" si="748"/>
        <v>508.57038999999992</v>
      </c>
      <c r="P5972" s="2">
        <f t="shared" si="749"/>
        <v>11.998321385921425</v>
      </c>
    </row>
    <row r="5973" spans="1:16">
      <c r="A5973">
        <v>2837</v>
      </c>
      <c r="B5973" s="1">
        <v>44797</v>
      </c>
      <c r="C5973" s="16">
        <v>3.6909722222222226E-2</v>
      </c>
      <c r="D5973">
        <f t="shared" si="745"/>
        <v>60</v>
      </c>
      <c r="E5973" s="16">
        <f t="shared" si="746"/>
        <v>4.1666666666666664E-2</v>
      </c>
      <c r="F5973" s="1">
        <f t="shared" si="751"/>
        <v>44797</v>
      </c>
      <c r="G5973" s="11">
        <f t="shared" si="752"/>
        <v>44797.041666666664</v>
      </c>
      <c r="H5973">
        <v>1601.2</v>
      </c>
      <c r="I5973" s="3">
        <v>21.43</v>
      </c>
      <c r="J5973">
        <v>1922.7</v>
      </c>
      <c r="K5973" s="4">
        <f t="shared" si="750"/>
        <v>1718.37053142637</v>
      </c>
      <c r="L5973" s="14">
        <v>44797.041180555556</v>
      </c>
      <c r="M5973" s="2">
        <v>-1.9841338582677166</v>
      </c>
      <c r="N5973" s="2">
        <f t="shared" si="747"/>
        <v>0.90635456947586335</v>
      </c>
      <c r="O5973" s="2">
        <f t="shared" si="748"/>
        <v>510.33230999999995</v>
      </c>
      <c r="P5973" s="2">
        <f t="shared" si="749"/>
        <v>11.787958308959457</v>
      </c>
    </row>
    <row r="5974" spans="1:16">
      <c r="A5974">
        <v>2838</v>
      </c>
      <c r="B5974" s="1">
        <v>44797</v>
      </c>
      <c r="C5974" s="16">
        <v>4.7326388888888883E-2</v>
      </c>
      <c r="D5974">
        <f t="shared" si="745"/>
        <v>15</v>
      </c>
      <c r="E5974" s="16">
        <f t="shared" si="746"/>
        <v>5.2083333333333336E-2</v>
      </c>
      <c r="F5974" s="1">
        <f t="shared" si="751"/>
        <v>44797</v>
      </c>
      <c r="G5974" s="11">
        <f t="shared" si="752"/>
        <v>44797.052083333336</v>
      </c>
      <c r="H5974">
        <v>1604.6</v>
      </c>
      <c r="I5974" s="3">
        <v>21.38</v>
      </c>
      <c r="J5974">
        <v>1929</v>
      </c>
      <c r="K5974" s="4">
        <f t="shared" si="750"/>
        <v>1723.7860124745127</v>
      </c>
      <c r="L5974" s="14">
        <v>44797.05159722222</v>
      </c>
      <c r="M5974" s="2">
        <v>-1.98249343832021</v>
      </c>
      <c r="N5974" s="2">
        <f t="shared" si="747"/>
        <v>0.92572506359143603</v>
      </c>
      <c r="O5974" s="2">
        <f t="shared" si="748"/>
        <v>512.06669999999997</v>
      </c>
      <c r="P5974" s="2">
        <f t="shared" si="749"/>
        <v>12.080807216535375</v>
      </c>
    </row>
    <row r="5975" spans="1:16">
      <c r="A5975">
        <v>2839</v>
      </c>
      <c r="B5975" s="1">
        <v>44797</v>
      </c>
      <c r="C5975" s="16">
        <v>5.7743055555555554E-2</v>
      </c>
      <c r="D5975">
        <f t="shared" si="745"/>
        <v>30</v>
      </c>
      <c r="E5975" s="16">
        <f t="shared" si="746"/>
        <v>6.25E-2</v>
      </c>
      <c r="F5975" s="1">
        <f t="shared" si="751"/>
        <v>44797</v>
      </c>
      <c r="G5975" s="11">
        <f t="shared" si="752"/>
        <v>44797.0625</v>
      </c>
      <c r="H5975">
        <v>1607.9</v>
      </c>
      <c r="I5975" s="3">
        <v>21.36</v>
      </c>
      <c r="J5975">
        <v>1933.9</v>
      </c>
      <c r="K5975" s="4">
        <f t="shared" si="750"/>
        <v>1728.0402718608541</v>
      </c>
      <c r="L5975" s="14">
        <v>44797.062013888892</v>
      </c>
      <c r="M5975" s="2">
        <v>-1.9880708661417323</v>
      </c>
      <c r="N5975" s="2">
        <f t="shared" si="747"/>
        <v>0.86093208600292181</v>
      </c>
      <c r="O5975" s="2">
        <f t="shared" si="748"/>
        <v>513.41567000000009</v>
      </c>
      <c r="P5975" s="2">
        <f t="shared" si="749"/>
        <v>11.264849942408015</v>
      </c>
    </row>
    <row r="5976" spans="1:16">
      <c r="A5976">
        <v>2840</v>
      </c>
      <c r="B5976" s="1">
        <v>44797</v>
      </c>
      <c r="C5976" s="16">
        <v>6.8159722222222219E-2</v>
      </c>
      <c r="D5976">
        <f t="shared" si="745"/>
        <v>45</v>
      </c>
      <c r="E5976" s="16">
        <f t="shared" si="746"/>
        <v>7.2916666666666671E-2</v>
      </c>
      <c r="F5976" s="1">
        <f t="shared" si="751"/>
        <v>44797</v>
      </c>
      <c r="G5976" s="11">
        <f t="shared" si="752"/>
        <v>44797.072916666664</v>
      </c>
      <c r="H5976">
        <v>1607.5</v>
      </c>
      <c r="I5976" s="3">
        <v>21.34</v>
      </c>
      <c r="J5976">
        <v>1934.3</v>
      </c>
      <c r="K5976" s="4">
        <f t="shared" si="750"/>
        <v>1728.3199332540582</v>
      </c>
      <c r="L5976" s="14">
        <v>44797.072430555556</v>
      </c>
      <c r="M5976" s="2">
        <v>-1.9900393700787402</v>
      </c>
      <c r="N5976" s="2">
        <f t="shared" si="747"/>
        <v>0.83878032385445944</v>
      </c>
      <c r="O5976" s="2">
        <f t="shared" si="748"/>
        <v>513.52579000000003</v>
      </c>
      <c r="P5976" s="2">
        <f t="shared" si="749"/>
        <v>10.977359595568473</v>
      </c>
    </row>
    <row r="5977" spans="1:16">
      <c r="A5977">
        <v>2841</v>
      </c>
      <c r="B5977" s="1">
        <v>44797</v>
      </c>
      <c r="C5977" s="16">
        <v>7.857638888888889E-2</v>
      </c>
      <c r="D5977">
        <f t="shared" si="745"/>
        <v>60</v>
      </c>
      <c r="E5977" s="16">
        <f t="shared" si="746"/>
        <v>8.3333333333333329E-2</v>
      </c>
      <c r="F5977" s="1">
        <f t="shared" si="751"/>
        <v>44797</v>
      </c>
      <c r="G5977" s="11">
        <f t="shared" si="752"/>
        <v>44797.083333333336</v>
      </c>
      <c r="H5977">
        <v>1608.4</v>
      </c>
      <c r="I5977" s="3">
        <v>21.28</v>
      </c>
      <c r="J5977">
        <v>1938</v>
      </c>
      <c r="K5977" s="4">
        <f t="shared" si="750"/>
        <v>1731.4209191472505</v>
      </c>
      <c r="L5977" s="14">
        <v>44797.08284722222</v>
      </c>
      <c r="M5977" s="2">
        <v>-1.9880708661417323</v>
      </c>
      <c r="N5977" s="2">
        <f t="shared" si="747"/>
        <v>0.86093208600292181</v>
      </c>
      <c r="O5977" s="2">
        <f t="shared" si="748"/>
        <v>514.5444</v>
      </c>
      <c r="P5977" s="2">
        <f t="shared" si="749"/>
        <v>11.289615400142278</v>
      </c>
    </row>
    <row r="5978" spans="1:16">
      <c r="A5978">
        <v>2842</v>
      </c>
      <c r="B5978" s="1">
        <v>44797</v>
      </c>
      <c r="C5978" s="16">
        <v>8.8993055555555547E-2</v>
      </c>
      <c r="D5978">
        <f t="shared" si="745"/>
        <v>15</v>
      </c>
      <c r="E5978" s="16">
        <f t="shared" si="746"/>
        <v>9.375E-2</v>
      </c>
      <c r="F5978" s="1">
        <f t="shared" si="751"/>
        <v>44797</v>
      </c>
      <c r="G5978" s="11">
        <f t="shared" si="752"/>
        <v>44797.09375</v>
      </c>
      <c r="H5978">
        <v>1616.3</v>
      </c>
      <c r="I5978" s="3">
        <v>21.31</v>
      </c>
      <c r="J5978">
        <v>1946.3</v>
      </c>
      <c r="K5978" s="4">
        <f t="shared" si="750"/>
        <v>1738.8525918187968</v>
      </c>
      <c r="L5978" s="14">
        <v>44797.093263888892</v>
      </c>
      <c r="M5978" s="2">
        <v>-1.9890551181102363</v>
      </c>
      <c r="N5978" s="2">
        <f t="shared" si="747"/>
        <v>0.84980986714924645</v>
      </c>
      <c r="O5978" s="2">
        <f t="shared" si="748"/>
        <v>516.82938999999999</v>
      </c>
      <c r="P5978" s="2">
        <f t="shared" si="749"/>
        <v>11.193254260239872</v>
      </c>
    </row>
    <row r="5979" spans="1:16">
      <c r="A5979">
        <v>2843</v>
      </c>
      <c r="B5979" s="1">
        <v>44797</v>
      </c>
      <c r="C5979" s="16">
        <v>9.9409722222222219E-2</v>
      </c>
      <c r="D5979">
        <f t="shared" si="745"/>
        <v>30</v>
      </c>
      <c r="E5979" s="16">
        <f t="shared" si="746"/>
        <v>0.10416666666666667</v>
      </c>
      <c r="F5979" s="1">
        <f t="shared" si="751"/>
        <v>44797</v>
      </c>
      <c r="G5979" s="11">
        <f t="shared" si="752"/>
        <v>44797.104166666664</v>
      </c>
      <c r="H5979">
        <v>1615.4</v>
      </c>
      <c r="I5979" s="3">
        <v>21.31</v>
      </c>
      <c r="J5979">
        <v>1945.3</v>
      </c>
      <c r="K5979" s="4">
        <f t="shared" si="750"/>
        <v>1737.884351187332</v>
      </c>
      <c r="L5979" s="14">
        <v>44797.103680555556</v>
      </c>
      <c r="M5979" s="2">
        <v>-1.98249343832021</v>
      </c>
      <c r="N5979" s="2">
        <f t="shared" si="747"/>
        <v>0.92572506359143603</v>
      </c>
      <c r="O5979" s="2">
        <f t="shared" si="748"/>
        <v>516.55408999999997</v>
      </c>
      <c r="P5979" s="2">
        <f t="shared" si="749"/>
        <v>12.186674857402101</v>
      </c>
    </row>
    <row r="5980" spans="1:16">
      <c r="A5980">
        <v>2844</v>
      </c>
      <c r="B5980" s="1">
        <v>44797</v>
      </c>
      <c r="C5980" s="16">
        <v>0.10982638888888889</v>
      </c>
      <c r="D5980">
        <f t="shared" si="745"/>
        <v>45</v>
      </c>
      <c r="E5980" s="16">
        <f t="shared" si="746"/>
        <v>0.11458333333333333</v>
      </c>
      <c r="F5980" s="1">
        <f t="shared" si="751"/>
        <v>44797</v>
      </c>
      <c r="G5980" s="11">
        <f t="shared" si="752"/>
        <v>44797.114583333336</v>
      </c>
      <c r="H5980">
        <v>1614.6</v>
      </c>
      <c r="I5980" s="3">
        <v>21.3</v>
      </c>
      <c r="J5980">
        <v>1944.8</v>
      </c>
      <c r="K5980" s="4">
        <f t="shared" si="750"/>
        <v>1737.3806936179828</v>
      </c>
      <c r="L5980" s="14">
        <v>44797.11409722222</v>
      </c>
      <c r="M5980" s="2">
        <v>-1.9883989501312336</v>
      </c>
      <c r="N5980" s="2">
        <f t="shared" si="747"/>
        <v>0.85721436126246209</v>
      </c>
      <c r="O5980" s="2">
        <f t="shared" si="748"/>
        <v>516.41643999999997</v>
      </c>
      <c r="P5980" s="2">
        <f t="shared" si="749"/>
        <v>11.28176100389479</v>
      </c>
    </row>
    <row r="5981" spans="1:16">
      <c r="A5981">
        <v>2845</v>
      </c>
      <c r="B5981" s="1">
        <v>44797</v>
      </c>
      <c r="C5981" s="16">
        <v>0.12024305555555555</v>
      </c>
      <c r="D5981">
        <f t="shared" si="745"/>
        <v>60</v>
      </c>
      <c r="E5981" s="16">
        <f t="shared" si="746"/>
        <v>0.125</v>
      </c>
      <c r="F5981" s="1">
        <f t="shared" si="751"/>
        <v>44797</v>
      </c>
      <c r="G5981" s="11">
        <f t="shared" si="752"/>
        <v>44797.125</v>
      </c>
      <c r="H5981">
        <v>1615.1</v>
      </c>
      <c r="I5981" s="3">
        <v>21.28</v>
      </c>
      <c r="J5981">
        <v>1946.3</v>
      </c>
      <c r="K5981" s="4">
        <f t="shared" si="750"/>
        <v>1738.6333788328302</v>
      </c>
      <c r="L5981" s="14">
        <v>44797.124513888892</v>
      </c>
      <c r="M5981" s="2">
        <v>-1.989711286089239</v>
      </c>
      <c r="N5981" s="2">
        <f t="shared" si="747"/>
        <v>0.84244656218012215</v>
      </c>
      <c r="O5981" s="2">
        <f t="shared" si="748"/>
        <v>516.82938999999999</v>
      </c>
      <c r="P5981" s="2">
        <f t="shared" si="749"/>
        <v>11.096268630981911</v>
      </c>
    </row>
    <row r="5982" spans="1:16">
      <c r="A5982">
        <v>2846</v>
      </c>
      <c r="B5982" s="1">
        <v>44797</v>
      </c>
      <c r="C5982" s="16">
        <v>0.13065972222222222</v>
      </c>
      <c r="D5982">
        <f t="shared" si="745"/>
        <v>15</v>
      </c>
      <c r="E5982" s="16">
        <f t="shared" si="746"/>
        <v>0.13541666666666666</v>
      </c>
      <c r="F5982" s="1">
        <f t="shared" si="751"/>
        <v>44797</v>
      </c>
      <c r="G5982" s="11">
        <f t="shared" si="752"/>
        <v>44797.135416666664</v>
      </c>
      <c r="H5982">
        <v>1617.1</v>
      </c>
      <c r="I5982" s="3">
        <v>21.28</v>
      </c>
      <c r="J5982">
        <v>1948.8</v>
      </c>
      <c r="K5982" s="4">
        <f t="shared" si="750"/>
        <v>1740.7863518733018</v>
      </c>
      <c r="L5982" s="14">
        <v>44797.134930555556</v>
      </c>
      <c r="M5982" s="2">
        <v>-1.9838057742782151</v>
      </c>
      <c r="N5982" s="2">
        <f t="shared" si="747"/>
        <v>0.91020764292734913</v>
      </c>
      <c r="O5982" s="2">
        <f t="shared" si="748"/>
        <v>517.51764000000003</v>
      </c>
      <c r="P5982" s="2">
        <f t="shared" si="749"/>
        <v>12.004747588117175</v>
      </c>
    </row>
    <row r="5983" spans="1:16">
      <c r="A5983">
        <v>2847</v>
      </c>
      <c r="B5983" s="1">
        <v>44797</v>
      </c>
      <c r="C5983" s="16">
        <v>0.14107638888888888</v>
      </c>
      <c r="D5983">
        <f t="shared" si="745"/>
        <v>30</v>
      </c>
      <c r="E5983" s="16">
        <f t="shared" si="746"/>
        <v>0.14583333333333334</v>
      </c>
      <c r="F5983" s="1">
        <f t="shared" si="751"/>
        <v>44797</v>
      </c>
      <c r="G5983" s="11">
        <f t="shared" si="752"/>
        <v>44797.145833333336</v>
      </c>
      <c r="H5983">
        <v>1620.1</v>
      </c>
      <c r="I5983" s="3">
        <v>21.27</v>
      </c>
      <c r="J5983">
        <v>1952.9</v>
      </c>
      <c r="K5983" s="4">
        <f t="shared" si="750"/>
        <v>1744.3744703943009</v>
      </c>
      <c r="L5983" s="14">
        <v>44797.14534722222</v>
      </c>
      <c r="M5983" s="2">
        <v>-1.9874146981627296</v>
      </c>
      <c r="N5983" s="2">
        <f t="shared" si="747"/>
        <v>0.86839855432555579</v>
      </c>
      <c r="O5983" s="2">
        <f t="shared" si="748"/>
        <v>518.64637000000005</v>
      </c>
      <c r="P5983" s="2">
        <f t="shared" si="749"/>
        <v>11.478306883641773</v>
      </c>
    </row>
    <row r="5984" spans="1:16">
      <c r="A5984">
        <v>2848</v>
      </c>
      <c r="B5984" s="1">
        <v>44797</v>
      </c>
      <c r="C5984" s="16">
        <v>0.15149305555555556</v>
      </c>
      <c r="D5984">
        <f t="shared" si="745"/>
        <v>45</v>
      </c>
      <c r="E5984" s="16">
        <f t="shared" si="746"/>
        <v>0.15625</v>
      </c>
      <c r="F5984" s="1">
        <f t="shared" si="751"/>
        <v>44797</v>
      </c>
      <c r="G5984" s="11">
        <f t="shared" si="752"/>
        <v>44797.15625</v>
      </c>
      <c r="H5984">
        <v>1620.5</v>
      </c>
      <c r="I5984" s="3">
        <v>21.27</v>
      </c>
      <c r="J5984">
        <v>1953.4</v>
      </c>
      <c r="K5984" s="4">
        <f t="shared" si="750"/>
        <v>1744.8051535546972</v>
      </c>
      <c r="L5984" s="14">
        <v>44797.155763888892</v>
      </c>
      <c r="M5984" s="2">
        <v>-1.989711286089239</v>
      </c>
      <c r="N5984" s="2">
        <f t="shared" si="747"/>
        <v>0.84244656218012215</v>
      </c>
      <c r="O5984" s="2">
        <f t="shared" si="748"/>
        <v>518.78402000000006</v>
      </c>
      <c r="P5984" s="2">
        <f t="shared" si="749"/>
        <v>11.138234316319922</v>
      </c>
    </row>
    <row r="5985" spans="1:16">
      <c r="A5985">
        <v>2849</v>
      </c>
      <c r="B5985" s="1">
        <v>44797</v>
      </c>
      <c r="C5985" s="16">
        <v>0.16190972222222222</v>
      </c>
      <c r="D5985">
        <f t="shared" si="745"/>
        <v>60</v>
      </c>
      <c r="E5985" s="16">
        <f t="shared" si="746"/>
        <v>0.16666666666666666</v>
      </c>
      <c r="F5985" s="1">
        <f t="shared" si="751"/>
        <v>44797</v>
      </c>
      <c r="G5985" s="11">
        <f t="shared" si="752"/>
        <v>44797.166666666664</v>
      </c>
      <c r="H5985">
        <v>1619.2</v>
      </c>
      <c r="I5985" s="3">
        <v>21.27</v>
      </c>
      <c r="J5985">
        <v>1951.9</v>
      </c>
      <c r="K5985" s="4">
        <f t="shared" si="750"/>
        <v>1743.4054332834098</v>
      </c>
      <c r="L5985" s="14">
        <v>44797.166180555556</v>
      </c>
      <c r="M5985" s="2">
        <v>-1.9834776902887139</v>
      </c>
      <c r="N5985" s="2">
        <f t="shared" si="747"/>
        <v>0.91407121642800859</v>
      </c>
      <c r="O5985" s="2">
        <f t="shared" si="748"/>
        <v>518.37107000000003</v>
      </c>
      <c r="P5985" s="2">
        <f t="shared" si="749"/>
        <v>12.075585207346789</v>
      </c>
    </row>
    <row r="5986" spans="1:16">
      <c r="A5986">
        <v>2850</v>
      </c>
      <c r="B5986" s="1">
        <v>44797</v>
      </c>
      <c r="C5986" s="16">
        <v>0.17232638888888888</v>
      </c>
      <c r="D5986">
        <f t="shared" si="745"/>
        <v>15</v>
      </c>
      <c r="E5986" s="16">
        <f t="shared" si="746"/>
        <v>0.17708333333333334</v>
      </c>
      <c r="F5986" s="1">
        <f t="shared" si="751"/>
        <v>44797</v>
      </c>
      <c r="G5986" s="11">
        <f t="shared" si="752"/>
        <v>44797.177083333336</v>
      </c>
      <c r="H5986">
        <v>1617.6</v>
      </c>
      <c r="I5986" s="3">
        <v>21.26</v>
      </c>
      <c r="J5986">
        <v>1950.4</v>
      </c>
      <c r="K5986" s="4">
        <f t="shared" si="750"/>
        <v>1742.0409534701894</v>
      </c>
      <c r="L5986" s="14">
        <v>44797.17659722222</v>
      </c>
      <c r="M5986" s="2">
        <v>-1.9798687664041994</v>
      </c>
      <c r="N5986" s="2">
        <f t="shared" si="747"/>
        <v>0.95726714000472812</v>
      </c>
      <c r="O5986" s="2">
        <f t="shared" si="748"/>
        <v>517.95812000000001</v>
      </c>
      <c r="P5986" s="2">
        <f t="shared" si="749"/>
        <v>12.636162274345629</v>
      </c>
    </row>
    <row r="5987" spans="1:16">
      <c r="A5987">
        <v>2851</v>
      </c>
      <c r="B5987" s="1">
        <v>44797</v>
      </c>
      <c r="C5987" s="16">
        <v>0.18274305555555556</v>
      </c>
      <c r="D5987">
        <f t="shared" si="745"/>
        <v>30</v>
      </c>
      <c r="E5987" s="16">
        <f t="shared" si="746"/>
        <v>0.1875</v>
      </c>
      <c r="F5987" s="1">
        <f t="shared" si="751"/>
        <v>44797</v>
      </c>
      <c r="G5987" s="11">
        <f t="shared" si="752"/>
        <v>44797.1875</v>
      </c>
      <c r="H5987">
        <v>1614.3</v>
      </c>
      <c r="I5987" s="3">
        <v>21.24</v>
      </c>
      <c r="J5987">
        <v>1947.4</v>
      </c>
      <c r="K5987" s="4">
        <f t="shared" si="750"/>
        <v>1739.2025719038465</v>
      </c>
      <c r="L5987" s="14">
        <v>44797.187013888892</v>
      </c>
      <c r="M5987" s="2">
        <v>-1.989711286089239</v>
      </c>
      <c r="N5987" s="2">
        <f t="shared" si="747"/>
        <v>0.84244656218012215</v>
      </c>
      <c r="O5987" s="2">
        <f t="shared" si="748"/>
        <v>517.13222000000007</v>
      </c>
      <c r="P5987" s="2">
        <f t="shared" si="749"/>
        <v>11.102770356879351</v>
      </c>
    </row>
    <row r="5988" spans="1:16">
      <c r="A5988">
        <v>2852</v>
      </c>
      <c r="B5988" s="1">
        <v>44797</v>
      </c>
      <c r="C5988" s="16">
        <v>0.19315972222222222</v>
      </c>
      <c r="D5988">
        <f t="shared" si="745"/>
        <v>45</v>
      </c>
      <c r="E5988" s="16">
        <f t="shared" si="746"/>
        <v>0.19791666666666666</v>
      </c>
      <c r="F5988" s="1">
        <f t="shared" si="751"/>
        <v>44797</v>
      </c>
      <c r="G5988" s="11">
        <f t="shared" si="752"/>
        <v>44797.197916666664</v>
      </c>
      <c r="H5988">
        <v>1610.6</v>
      </c>
      <c r="I5988" s="3">
        <v>21.24</v>
      </c>
      <c r="J5988">
        <v>1943</v>
      </c>
      <c r="K5988" s="4">
        <f t="shared" si="750"/>
        <v>1735.2162933211516</v>
      </c>
      <c r="L5988" s="14">
        <v>44797.197430555556</v>
      </c>
      <c r="M5988" s="2">
        <v>-1.9883989501312336</v>
      </c>
      <c r="N5988" s="2">
        <f t="shared" si="747"/>
        <v>0.85721436126246209</v>
      </c>
      <c r="O5988" s="2">
        <f t="shared" si="748"/>
        <v>515.92089999999996</v>
      </c>
      <c r="P5988" s="2">
        <f t="shared" si="749"/>
        <v>11.270935314751606</v>
      </c>
    </row>
    <row r="5989" spans="1:16">
      <c r="A5989">
        <v>2853</v>
      </c>
      <c r="B5989" s="1">
        <v>44797</v>
      </c>
      <c r="C5989" s="16">
        <v>0.20357638888888888</v>
      </c>
      <c r="D5989">
        <f t="shared" si="745"/>
        <v>60</v>
      </c>
      <c r="E5989" s="16">
        <f t="shared" si="746"/>
        <v>0.20833333333333334</v>
      </c>
      <c r="F5989" s="1">
        <f t="shared" si="751"/>
        <v>44797</v>
      </c>
      <c r="G5989" s="11">
        <f t="shared" si="752"/>
        <v>44797.208333333336</v>
      </c>
      <c r="H5989">
        <v>1614.3</v>
      </c>
      <c r="I5989" s="3">
        <v>21.23</v>
      </c>
      <c r="J5989">
        <v>1947.9</v>
      </c>
      <c r="K5989" s="4">
        <f t="shared" si="750"/>
        <v>1739.5605354781769</v>
      </c>
      <c r="L5989" s="14">
        <v>44797.20784722222</v>
      </c>
      <c r="M5989" s="2">
        <v>-1.989711286089239</v>
      </c>
      <c r="N5989" s="2">
        <f t="shared" si="747"/>
        <v>0.84244656218012215</v>
      </c>
      <c r="O5989" s="2">
        <f t="shared" si="748"/>
        <v>517.26987000000008</v>
      </c>
      <c r="P5989" s="2">
        <f t="shared" si="749"/>
        <v>11.105725686832731</v>
      </c>
    </row>
    <row r="5990" spans="1:16">
      <c r="A5990">
        <v>2854</v>
      </c>
      <c r="B5990" s="1">
        <v>44797</v>
      </c>
      <c r="C5990" s="16">
        <v>0.21399305555555556</v>
      </c>
      <c r="D5990">
        <f t="shared" si="745"/>
        <v>15</v>
      </c>
      <c r="E5990" s="16">
        <f t="shared" si="746"/>
        <v>0.21875</v>
      </c>
      <c r="F5990" s="1">
        <f t="shared" si="751"/>
        <v>44797</v>
      </c>
      <c r="G5990" s="11">
        <f t="shared" si="752"/>
        <v>44797.21875</v>
      </c>
      <c r="H5990">
        <v>1612.7</v>
      </c>
      <c r="I5990" s="3">
        <v>21.22</v>
      </c>
      <c r="J5990">
        <v>1946.5</v>
      </c>
      <c r="K5990" s="4">
        <f t="shared" si="750"/>
        <v>1738.1941405601626</v>
      </c>
      <c r="L5990" s="14">
        <v>44797.218263888892</v>
      </c>
      <c r="M5990" s="2">
        <v>-1.9890551181102363</v>
      </c>
      <c r="N5990" s="2">
        <f t="shared" si="747"/>
        <v>0.84980986714924645</v>
      </c>
      <c r="O5990" s="2">
        <f t="shared" si="748"/>
        <v>516.88445000000002</v>
      </c>
      <c r="P5990" s="2">
        <f t="shared" si="749"/>
        <v>11.1944467245066</v>
      </c>
    </row>
    <row r="5991" spans="1:16">
      <c r="A5991">
        <v>2855</v>
      </c>
      <c r="B5991" s="1">
        <v>44797</v>
      </c>
      <c r="C5991" s="16">
        <v>0.22440972222222222</v>
      </c>
      <c r="D5991">
        <f t="shared" si="745"/>
        <v>30</v>
      </c>
      <c r="E5991" s="16">
        <f t="shared" si="746"/>
        <v>0.22916666666666666</v>
      </c>
      <c r="F5991" s="1">
        <f t="shared" si="751"/>
        <v>44797</v>
      </c>
      <c r="G5991" s="11">
        <f t="shared" si="752"/>
        <v>44797.229166666664</v>
      </c>
      <c r="H5991">
        <v>1612.3</v>
      </c>
      <c r="I5991" s="3">
        <v>21.2</v>
      </c>
      <c r="J5991">
        <v>1946.9</v>
      </c>
      <c r="K5991" s="4">
        <f t="shared" si="750"/>
        <v>1738.4787906234499</v>
      </c>
      <c r="L5991" s="14">
        <v>44797.228680555556</v>
      </c>
      <c r="M5991" s="2">
        <v>-1.9943044619422572</v>
      </c>
      <c r="N5991" s="2">
        <f t="shared" si="747"/>
        <v>0.79204817463347743</v>
      </c>
      <c r="O5991" s="2">
        <f t="shared" si="748"/>
        <v>516.99457000000007</v>
      </c>
      <c r="P5991" s="2">
        <f t="shared" si="749"/>
        <v>10.435781479236711</v>
      </c>
    </row>
    <row r="5992" spans="1:16">
      <c r="A5992">
        <v>2856</v>
      </c>
      <c r="B5992" s="1">
        <v>44797</v>
      </c>
      <c r="C5992" s="16">
        <v>0.23482638888888888</v>
      </c>
      <c r="D5992">
        <f t="shared" si="745"/>
        <v>45</v>
      </c>
      <c r="E5992" s="16">
        <f t="shared" si="746"/>
        <v>0.23958333333333334</v>
      </c>
      <c r="F5992" s="1">
        <f t="shared" si="751"/>
        <v>44797</v>
      </c>
      <c r="G5992" s="11">
        <f t="shared" si="752"/>
        <v>44797.239583333336</v>
      </c>
      <c r="H5992">
        <v>1611.5</v>
      </c>
      <c r="I5992" s="3">
        <v>21.19</v>
      </c>
      <c r="J5992">
        <v>1946.4</v>
      </c>
      <c r="K5992" s="4">
        <f t="shared" si="750"/>
        <v>1737.9741142695061</v>
      </c>
      <c r="L5992" s="14">
        <v>44797.23909722222</v>
      </c>
      <c r="M5992" s="2">
        <v>-1.9900393700787402</v>
      </c>
      <c r="N5992" s="2">
        <f t="shared" si="747"/>
        <v>0.83878032385445944</v>
      </c>
      <c r="O5992" s="2">
        <f t="shared" si="748"/>
        <v>516.85692000000006</v>
      </c>
      <c r="P5992" s="2">
        <f t="shared" si="749"/>
        <v>11.048567337383322</v>
      </c>
    </row>
    <row r="5993" spans="1:16">
      <c r="A5993">
        <v>2857</v>
      </c>
      <c r="B5993" s="1">
        <v>44797</v>
      </c>
      <c r="C5993" s="16">
        <v>0.24524305555555556</v>
      </c>
      <c r="D5993">
        <f t="shared" si="745"/>
        <v>60</v>
      </c>
      <c r="E5993" s="16">
        <f t="shared" si="746"/>
        <v>0.25</v>
      </c>
      <c r="F5993" s="1">
        <f t="shared" si="751"/>
        <v>44797</v>
      </c>
      <c r="G5993" s="11">
        <f t="shared" si="752"/>
        <v>44797.25</v>
      </c>
      <c r="H5993">
        <v>1611.9</v>
      </c>
      <c r="I5993" s="3">
        <v>21.18</v>
      </c>
      <c r="J5993">
        <v>1947.4</v>
      </c>
      <c r="K5993" s="4">
        <f t="shared" si="750"/>
        <v>1738.7636752754472</v>
      </c>
      <c r="L5993" s="14">
        <v>44797.249513888892</v>
      </c>
      <c r="M5993" s="2">
        <v>-1.989711286089239</v>
      </c>
      <c r="N5993" s="2">
        <f t="shared" si="747"/>
        <v>0.84244656218012215</v>
      </c>
      <c r="O5993" s="2">
        <f t="shared" si="748"/>
        <v>517.13222000000007</v>
      </c>
      <c r="P5993" s="2">
        <f t="shared" si="749"/>
        <v>11.102770356879351</v>
      </c>
    </row>
    <row r="5994" spans="1:16">
      <c r="A5994">
        <v>2858</v>
      </c>
      <c r="B5994" s="1">
        <v>44797</v>
      </c>
      <c r="C5994" s="16">
        <v>0.25565972222222222</v>
      </c>
      <c r="D5994">
        <f t="shared" si="745"/>
        <v>15</v>
      </c>
      <c r="E5994" s="16">
        <f t="shared" si="746"/>
        <v>0.26041666666666669</v>
      </c>
      <c r="F5994" s="1">
        <f t="shared" si="751"/>
        <v>44797</v>
      </c>
      <c r="G5994" s="11">
        <f t="shared" si="752"/>
        <v>44797.260416666664</v>
      </c>
      <c r="H5994">
        <v>1607.8</v>
      </c>
      <c r="I5994" s="3">
        <v>21.18</v>
      </c>
      <c r="J5994">
        <v>1942.5</v>
      </c>
      <c r="K5994" s="4">
        <f t="shared" si="750"/>
        <v>1734.3409871008523</v>
      </c>
      <c r="L5994" s="14">
        <v>44797.259930555556</v>
      </c>
      <c r="M5994" s="2">
        <v>-1.9890551181102363</v>
      </c>
      <c r="N5994" s="2">
        <f t="shared" si="747"/>
        <v>0.84980986714924645</v>
      </c>
      <c r="O5994" s="2">
        <f t="shared" si="748"/>
        <v>515.78325000000007</v>
      </c>
      <c r="P5994" s="2">
        <f t="shared" si="749"/>
        <v>11.170597439172079</v>
      </c>
    </row>
    <row r="5995" spans="1:16">
      <c r="A5995">
        <v>2859</v>
      </c>
      <c r="B5995" s="1">
        <v>44797</v>
      </c>
      <c r="C5995" s="16">
        <v>0.2660763888888889</v>
      </c>
      <c r="D5995">
        <f t="shared" si="745"/>
        <v>30</v>
      </c>
      <c r="E5995" s="16">
        <f t="shared" si="746"/>
        <v>0.27083333333333331</v>
      </c>
      <c r="F5995" s="1">
        <f t="shared" si="751"/>
        <v>44797</v>
      </c>
      <c r="G5995" s="11">
        <f t="shared" si="752"/>
        <v>44797.270833333336</v>
      </c>
      <c r="H5995">
        <v>1606.2</v>
      </c>
      <c r="I5995" s="3">
        <v>21.16</v>
      </c>
      <c r="J5995">
        <v>1941.5</v>
      </c>
      <c r="K5995" s="4">
        <f t="shared" si="750"/>
        <v>1733.3293045099799</v>
      </c>
      <c r="L5995" s="14">
        <v>44797.27034722222</v>
      </c>
      <c r="M5995" s="2">
        <v>-2.0038188976377951</v>
      </c>
      <c r="N5995" s="2">
        <f t="shared" si="747"/>
        <v>0.69390484514731743</v>
      </c>
      <c r="O5995" s="2">
        <f t="shared" si="748"/>
        <v>515.50795000000005</v>
      </c>
      <c r="P5995" s="2">
        <f t="shared" si="749"/>
        <v>9.1163855611121107</v>
      </c>
    </row>
    <row r="5996" spans="1:16">
      <c r="A5996">
        <v>2860</v>
      </c>
      <c r="B5996" s="1">
        <v>44797</v>
      </c>
      <c r="C5996" s="16">
        <v>0.27649305555555553</v>
      </c>
      <c r="D5996">
        <f t="shared" si="745"/>
        <v>45</v>
      </c>
      <c r="E5996" s="16">
        <f t="shared" si="746"/>
        <v>0.28125</v>
      </c>
      <c r="F5996" s="1">
        <f t="shared" si="751"/>
        <v>44797</v>
      </c>
      <c r="G5996" s="11">
        <f t="shared" si="752"/>
        <v>44797.28125</v>
      </c>
      <c r="H5996">
        <v>1606.2</v>
      </c>
      <c r="I5996" s="3">
        <v>21.14</v>
      </c>
      <c r="J5996">
        <v>1942.4</v>
      </c>
      <c r="K5996" s="4">
        <f t="shared" si="750"/>
        <v>1734.044138127595</v>
      </c>
      <c r="L5996" s="14">
        <v>44797.280763888892</v>
      </c>
      <c r="M5996" s="2">
        <v>-1.9952887139107611</v>
      </c>
      <c r="N5996" s="2">
        <f t="shared" si="747"/>
        <v>0.7815070965553973</v>
      </c>
      <c r="O5996" s="2">
        <f t="shared" si="748"/>
        <v>515.75572</v>
      </c>
      <c r="P5996" s="2">
        <f t="shared" si="749"/>
        <v>10.272221527759712</v>
      </c>
    </row>
    <row r="5997" spans="1:16">
      <c r="A5997">
        <v>2861</v>
      </c>
      <c r="B5997" s="1">
        <v>44797</v>
      </c>
      <c r="C5997" s="16">
        <v>0.28690972222222222</v>
      </c>
      <c r="D5997">
        <f t="shared" si="745"/>
        <v>60</v>
      </c>
      <c r="E5997" s="16">
        <f t="shared" si="746"/>
        <v>0.29166666666666669</v>
      </c>
      <c r="F5997" s="1">
        <f t="shared" si="751"/>
        <v>44797</v>
      </c>
      <c r="G5997" s="11">
        <f t="shared" si="752"/>
        <v>44797.291666666664</v>
      </c>
      <c r="H5997">
        <v>1608.3</v>
      </c>
      <c r="I5997" s="3">
        <v>21.12</v>
      </c>
      <c r="J5997">
        <v>1945.9</v>
      </c>
      <c r="K5997" s="4">
        <f t="shared" si="750"/>
        <v>1737.0276446929015</v>
      </c>
      <c r="L5997" s="14">
        <v>44797.291180555556</v>
      </c>
      <c r="M5997" s="2">
        <v>-1.9962729658792651</v>
      </c>
      <c r="N5997" s="2">
        <f t="shared" si="747"/>
        <v>0.77105651476712822</v>
      </c>
      <c r="O5997" s="2">
        <f t="shared" si="748"/>
        <v>516.71927000000005</v>
      </c>
      <c r="P5997" s="2">
        <f t="shared" si="749"/>
        <v>10.153792086535608</v>
      </c>
    </row>
    <row r="5998" spans="1:16">
      <c r="A5998">
        <v>2862</v>
      </c>
      <c r="B5998" s="1">
        <v>44797</v>
      </c>
      <c r="C5998" s="16">
        <v>0.2973263888888889</v>
      </c>
      <c r="D5998">
        <f t="shared" si="745"/>
        <v>15</v>
      </c>
      <c r="E5998" s="16">
        <f t="shared" si="746"/>
        <v>0.30208333333333331</v>
      </c>
      <c r="F5998" s="1">
        <f t="shared" si="751"/>
        <v>44797</v>
      </c>
      <c r="G5998" s="11">
        <f t="shared" si="752"/>
        <v>44797.302083333336</v>
      </c>
      <c r="H5998">
        <v>1610.8</v>
      </c>
      <c r="I5998" s="3">
        <v>21.14</v>
      </c>
      <c r="J5998">
        <v>1948.1</v>
      </c>
      <c r="K5998" s="4">
        <f t="shared" si="750"/>
        <v>1739.0102712588282</v>
      </c>
      <c r="L5998" s="14">
        <v>44797.30159722222</v>
      </c>
      <c r="M5998" s="2">
        <v>-1.992992125984252</v>
      </c>
      <c r="N5998" s="2">
        <f t="shared" si="747"/>
        <v>0.80624431365281179</v>
      </c>
      <c r="O5998" s="2">
        <f t="shared" si="748"/>
        <v>517.32492999999999</v>
      </c>
      <c r="P5998" s="2">
        <f t="shared" si="749"/>
        <v>10.629613405995691</v>
      </c>
    </row>
    <row r="5999" spans="1:16">
      <c r="A5999">
        <v>2863</v>
      </c>
      <c r="B5999" s="1">
        <v>44797</v>
      </c>
      <c r="C5999" s="16">
        <v>0.30774305555555553</v>
      </c>
      <c r="D5999">
        <f t="shared" si="745"/>
        <v>30</v>
      </c>
      <c r="E5999" s="16">
        <f t="shared" si="746"/>
        <v>0.3125</v>
      </c>
      <c r="F5999" s="1">
        <f t="shared" si="751"/>
        <v>44797</v>
      </c>
      <c r="G5999" s="11">
        <f t="shared" si="752"/>
        <v>44797.3125</v>
      </c>
      <c r="H5999">
        <v>1609.1</v>
      </c>
      <c r="I5999" s="3">
        <v>21.14</v>
      </c>
      <c r="J5999">
        <v>1946.1</v>
      </c>
      <c r="K5999" s="4">
        <f t="shared" si="750"/>
        <v>1737.1749611885898</v>
      </c>
      <c r="L5999" s="14">
        <v>44797.312013888892</v>
      </c>
      <c r="M5999" s="2">
        <v>-2.0074278215223096</v>
      </c>
      <c r="N5999" s="2">
        <f t="shared" si="747"/>
        <v>0.6588337243996758</v>
      </c>
      <c r="O5999" s="2">
        <f t="shared" si="748"/>
        <v>516.77432999999996</v>
      </c>
      <c r="P5999" s="2">
        <f t="shared" si="749"/>
        <v>8.6768911986018598</v>
      </c>
    </row>
    <row r="6000" spans="1:16">
      <c r="A6000">
        <v>2864</v>
      </c>
      <c r="B6000" s="1">
        <v>44797</v>
      </c>
      <c r="C6000" s="16">
        <v>0.31815972222222222</v>
      </c>
      <c r="D6000">
        <f t="shared" si="745"/>
        <v>45</v>
      </c>
      <c r="E6000" s="16">
        <f t="shared" si="746"/>
        <v>0.32291666666666669</v>
      </c>
      <c r="F6000" s="1">
        <f t="shared" si="751"/>
        <v>44797</v>
      </c>
      <c r="G6000" s="11">
        <f t="shared" si="752"/>
        <v>44797.322916666664</v>
      </c>
      <c r="H6000">
        <v>1610.7</v>
      </c>
      <c r="I6000" s="3">
        <v>21.18</v>
      </c>
      <c r="J6000">
        <v>1946.3</v>
      </c>
      <c r="K6000" s="4">
        <f t="shared" si="750"/>
        <v>1737.4692299560536</v>
      </c>
      <c r="L6000" s="14">
        <v>44797.322430555556</v>
      </c>
      <c r="M6000" s="2">
        <v>-1.9998818897637796</v>
      </c>
      <c r="N6000" s="2">
        <f t="shared" si="747"/>
        <v>0.73350637631933746</v>
      </c>
      <c r="O6000" s="2">
        <f t="shared" si="748"/>
        <v>516.82938999999999</v>
      </c>
      <c r="P6000" s="2">
        <f t="shared" si="749"/>
        <v>9.6613650759218714</v>
      </c>
    </row>
    <row r="6001" spans="1:16">
      <c r="A6001">
        <v>2865</v>
      </c>
      <c r="B6001" s="1">
        <v>44797</v>
      </c>
      <c r="C6001" s="16">
        <v>0.3285763888888889</v>
      </c>
      <c r="D6001">
        <f t="shared" si="745"/>
        <v>60</v>
      </c>
      <c r="E6001" s="16">
        <f t="shared" si="746"/>
        <v>0.33333333333333331</v>
      </c>
      <c r="F6001" s="1">
        <f t="shared" si="751"/>
        <v>44797</v>
      </c>
      <c r="G6001" s="11">
        <f t="shared" si="752"/>
        <v>44797.333333333336</v>
      </c>
      <c r="H6001">
        <v>1612.3</v>
      </c>
      <c r="I6001" s="3">
        <v>21.2</v>
      </c>
      <c r="J6001">
        <v>1947.4</v>
      </c>
      <c r="K6001" s="4">
        <f t="shared" si="750"/>
        <v>1738.4787906234499</v>
      </c>
      <c r="L6001" s="14">
        <v>44797.33284722222</v>
      </c>
      <c r="M6001" s="2">
        <v>-1.9952887139107611</v>
      </c>
      <c r="N6001" s="2">
        <f t="shared" si="747"/>
        <v>0.7815070965553973</v>
      </c>
      <c r="O6001" s="2">
        <f t="shared" si="748"/>
        <v>517.13222000000007</v>
      </c>
      <c r="P6001" s="2">
        <f t="shared" si="749"/>
        <v>10.299637051009675</v>
      </c>
    </row>
    <row r="6002" spans="1:16">
      <c r="A6002">
        <v>2866</v>
      </c>
      <c r="B6002" s="1">
        <v>44797</v>
      </c>
      <c r="C6002" s="16">
        <v>0.33899305555555559</v>
      </c>
      <c r="D6002">
        <f t="shared" si="745"/>
        <v>15</v>
      </c>
      <c r="E6002" s="16">
        <f t="shared" si="746"/>
        <v>0.34375</v>
      </c>
      <c r="F6002" s="1">
        <f t="shared" si="751"/>
        <v>44797</v>
      </c>
      <c r="G6002" s="11">
        <f t="shared" si="752"/>
        <v>44797.34375</v>
      </c>
      <c r="H6002">
        <v>1606.1</v>
      </c>
      <c r="I6002" s="3">
        <v>21.19</v>
      </c>
      <c r="J6002">
        <v>1940.4</v>
      </c>
      <c r="K6002" s="4">
        <f t="shared" si="750"/>
        <v>1732.1503102254133</v>
      </c>
      <c r="L6002" s="14">
        <v>44797.343263888892</v>
      </c>
      <c r="M6002" s="2">
        <v>-1.9933202099737533</v>
      </c>
      <c r="N6002" s="2">
        <f t="shared" si="747"/>
        <v>0.80268009399850748</v>
      </c>
      <c r="O6002" s="2">
        <f t="shared" si="748"/>
        <v>515.20512000000008</v>
      </c>
      <c r="P6002" s="2">
        <f t="shared" si="749"/>
        <v>10.539258593898248</v>
      </c>
    </row>
    <row r="6003" spans="1:16">
      <c r="A6003">
        <v>2867</v>
      </c>
      <c r="B6003" s="1">
        <v>44797</v>
      </c>
      <c r="C6003" s="16">
        <v>0.34940972222222227</v>
      </c>
      <c r="D6003">
        <f t="shared" ref="D6003:D6066" si="753">ROUNDUP(MINUTE(C6003)/15,0)*15</f>
        <v>30</v>
      </c>
      <c r="E6003" s="16">
        <f t="shared" ref="E6003:E6066" si="754">TIME(IF(D6003=60,HOUR(C6003)+1,HOUR(C6003)),IF(D6003=60,0,D6003),0)</f>
        <v>0.35416666666666669</v>
      </c>
      <c r="F6003" s="1">
        <f t="shared" si="751"/>
        <v>44797</v>
      </c>
      <c r="G6003" s="11">
        <f t="shared" si="752"/>
        <v>44797.354166666664</v>
      </c>
      <c r="H6003">
        <v>1604.5</v>
      </c>
      <c r="I6003" s="3">
        <v>21.19</v>
      </c>
      <c r="J6003">
        <v>1938.5</v>
      </c>
      <c r="K6003" s="4">
        <f t="shared" si="750"/>
        <v>1730.4247386567934</v>
      </c>
      <c r="L6003" s="14">
        <v>44797.353680555556</v>
      </c>
      <c r="M6003" s="2">
        <v>-1.9988976377952756</v>
      </c>
      <c r="N6003" s="2">
        <f t="shared" ref="N6003:N6066" si="755">((M6003+2.2)/0.2236)^(1/0.358)</f>
        <v>0.74362809558585796</v>
      </c>
      <c r="O6003" s="2">
        <f t="shared" ref="O6003:O6066" si="756">0.2753*J6003-18.987</f>
        <v>514.68205</v>
      </c>
      <c r="P6003" s="2">
        <f t="shared" ref="P6003:P6066" si="757">O6003*2.54^3*12^3*N6003*60/(1000*1000*1000)*15</f>
        <v>9.7539878295595894</v>
      </c>
    </row>
    <row r="6004" spans="1:16">
      <c r="A6004">
        <v>2868</v>
      </c>
      <c r="B6004" s="1">
        <v>44797</v>
      </c>
      <c r="C6004" s="16">
        <v>0.3598263888888889</v>
      </c>
      <c r="D6004">
        <f t="shared" si="753"/>
        <v>45</v>
      </c>
      <c r="E6004" s="16">
        <f t="shared" si="754"/>
        <v>0.36458333333333331</v>
      </c>
      <c r="F6004" s="1">
        <f t="shared" si="751"/>
        <v>44797</v>
      </c>
      <c r="G6004" s="11">
        <f t="shared" si="752"/>
        <v>44797.364583333336</v>
      </c>
      <c r="H6004">
        <v>1604</v>
      </c>
      <c r="I6004" s="3">
        <v>21.23</v>
      </c>
      <c r="J6004">
        <v>1936.2</v>
      </c>
      <c r="K6004" s="4">
        <f t="shared" si="750"/>
        <v>1728.4613138245654</v>
      </c>
      <c r="L6004" s="14">
        <v>44797.36409722222</v>
      </c>
      <c r="M6004" s="2">
        <v>-1.9910236220472441</v>
      </c>
      <c r="N6004" s="2">
        <f t="shared" si="755"/>
        <v>0.82784311291804835</v>
      </c>
      <c r="O6004" s="2">
        <f t="shared" si="756"/>
        <v>514.04885999999999</v>
      </c>
      <c r="P6004" s="2">
        <f t="shared" si="757"/>
        <v>10.84525674925561</v>
      </c>
    </row>
    <row r="6005" spans="1:16">
      <c r="A6005">
        <v>2869</v>
      </c>
      <c r="B6005" s="1">
        <v>44797</v>
      </c>
      <c r="C6005" s="16">
        <v>0.37024305555555559</v>
      </c>
      <c r="D6005">
        <f t="shared" si="753"/>
        <v>60</v>
      </c>
      <c r="E6005" s="16">
        <f t="shared" si="754"/>
        <v>0.375</v>
      </c>
      <c r="F6005" s="1">
        <f t="shared" si="751"/>
        <v>44797</v>
      </c>
      <c r="G6005" s="11">
        <f t="shared" si="752"/>
        <v>44797.375</v>
      </c>
      <c r="H6005">
        <v>1605.1</v>
      </c>
      <c r="I6005" s="3">
        <v>21.28</v>
      </c>
      <c r="J6005">
        <v>1935.5</v>
      </c>
      <c r="K6005" s="4">
        <f t="shared" si="750"/>
        <v>1727.8685136304723</v>
      </c>
      <c r="L6005" s="14">
        <v>44797.374513888892</v>
      </c>
      <c r="M6005" s="2">
        <v>-1.9913517060367454</v>
      </c>
      <c r="N6005" s="2">
        <f t="shared" si="755"/>
        <v>0.82421783487461298</v>
      </c>
      <c r="O6005" s="2">
        <f t="shared" si="756"/>
        <v>513.85614999999996</v>
      </c>
      <c r="P6005" s="2">
        <f t="shared" si="757"/>
        <v>10.793715428696432</v>
      </c>
    </row>
    <row r="6006" spans="1:16">
      <c r="A6006">
        <v>2870</v>
      </c>
      <c r="B6006" s="1">
        <v>44797</v>
      </c>
      <c r="C6006" s="16">
        <v>0.38065972222222227</v>
      </c>
      <c r="D6006">
        <f t="shared" si="753"/>
        <v>15</v>
      </c>
      <c r="E6006" s="16">
        <f t="shared" si="754"/>
        <v>0.38541666666666669</v>
      </c>
      <c r="F6006" s="1">
        <f t="shared" si="751"/>
        <v>44797</v>
      </c>
      <c r="G6006" s="11">
        <f t="shared" si="752"/>
        <v>44797.385416666664</v>
      </c>
      <c r="H6006">
        <v>1605.5</v>
      </c>
      <c r="I6006" s="3">
        <v>21.3</v>
      </c>
      <c r="J6006">
        <v>1935.1</v>
      </c>
      <c r="K6006" s="4">
        <f t="shared" si="750"/>
        <v>1727.5886929293147</v>
      </c>
      <c r="L6006" s="14">
        <v>44797.384930555556</v>
      </c>
      <c r="M6006" s="2">
        <v>-1.9969291338582678</v>
      </c>
      <c r="N6006" s="2">
        <f t="shared" si="755"/>
        <v>0.76413956543399286</v>
      </c>
      <c r="O6006" s="2">
        <f t="shared" si="756"/>
        <v>513.74603000000002</v>
      </c>
      <c r="P6006" s="2">
        <f t="shared" si="757"/>
        <v>10.004803502276465</v>
      </c>
    </row>
    <row r="6007" spans="1:16">
      <c r="A6007">
        <v>2871</v>
      </c>
      <c r="B6007" s="1">
        <v>44797</v>
      </c>
      <c r="C6007" s="16">
        <v>0.3910763888888889</v>
      </c>
      <c r="D6007">
        <f t="shared" si="753"/>
        <v>30</v>
      </c>
      <c r="E6007" s="16">
        <f t="shared" si="754"/>
        <v>0.39583333333333331</v>
      </c>
      <c r="F6007" s="1">
        <f t="shared" si="751"/>
        <v>44797</v>
      </c>
      <c r="G6007" s="11">
        <f t="shared" si="752"/>
        <v>44797.395833333336</v>
      </c>
      <c r="H6007">
        <v>1606.7</v>
      </c>
      <c r="I6007" s="3">
        <v>21.31</v>
      </c>
      <c r="J6007">
        <v>1936.2</v>
      </c>
      <c r="K6007" s="4">
        <f t="shared" si="750"/>
        <v>1728.5246917498366</v>
      </c>
      <c r="L6007" s="14">
        <v>44797.39534722222</v>
      </c>
      <c r="M6007" s="2">
        <v>-1.9943044619422572</v>
      </c>
      <c r="N6007" s="2">
        <f t="shared" si="755"/>
        <v>0.79204817463347743</v>
      </c>
      <c r="O6007" s="2">
        <f t="shared" si="756"/>
        <v>514.04885999999999</v>
      </c>
      <c r="P6007" s="2">
        <f t="shared" si="757"/>
        <v>10.37632092076082</v>
      </c>
    </row>
    <row r="6008" spans="1:16">
      <c r="A6008">
        <v>2872</v>
      </c>
      <c r="B6008" s="1">
        <v>44797</v>
      </c>
      <c r="C6008" s="16">
        <v>0.40149305555555559</v>
      </c>
      <c r="D6008">
        <f t="shared" si="753"/>
        <v>45</v>
      </c>
      <c r="E6008" s="16">
        <f t="shared" si="754"/>
        <v>0.40625</v>
      </c>
      <c r="F6008" s="1">
        <f t="shared" si="751"/>
        <v>44797</v>
      </c>
      <c r="G6008" s="11">
        <f t="shared" si="752"/>
        <v>44797.40625</v>
      </c>
      <c r="H6008">
        <v>1606.7</v>
      </c>
      <c r="I6008" s="3">
        <v>21.31</v>
      </c>
      <c r="J6008">
        <v>1936.3</v>
      </c>
      <c r="K6008" s="4">
        <f t="shared" si="750"/>
        <v>1728.5246917498366</v>
      </c>
      <c r="L6008" s="14">
        <v>44797.405763888892</v>
      </c>
      <c r="M6008" s="2">
        <v>-1.9916797900262468</v>
      </c>
      <c r="N6008" s="2">
        <f t="shared" si="755"/>
        <v>0.8206027650828015</v>
      </c>
      <c r="O6008" s="2">
        <f t="shared" si="756"/>
        <v>514.07638999999995</v>
      </c>
      <c r="P6008" s="2">
        <f t="shared" si="757"/>
        <v>10.750979455144702</v>
      </c>
    </row>
    <row r="6009" spans="1:16">
      <c r="A6009">
        <v>2873</v>
      </c>
      <c r="B6009" s="1">
        <v>44797</v>
      </c>
      <c r="C6009" s="16">
        <v>0.41190972222222227</v>
      </c>
      <c r="D6009">
        <f t="shared" si="753"/>
        <v>60</v>
      </c>
      <c r="E6009" s="16">
        <f t="shared" si="754"/>
        <v>0.41666666666666669</v>
      </c>
      <c r="F6009" s="1">
        <f t="shared" si="751"/>
        <v>44797</v>
      </c>
      <c r="G6009" s="11">
        <f t="shared" si="752"/>
        <v>44797.416666666664</v>
      </c>
      <c r="H6009">
        <v>1607.1</v>
      </c>
      <c r="I6009" s="3">
        <v>21.35</v>
      </c>
      <c r="J6009">
        <v>1935.1</v>
      </c>
      <c r="K6009" s="4">
        <f t="shared" si="750"/>
        <v>1727.5351102081618</v>
      </c>
      <c r="L6009" s="14">
        <v>44797.416180555556</v>
      </c>
      <c r="M6009" s="2">
        <v>-1.9903674540682414</v>
      </c>
      <c r="N6009" s="2">
        <f t="shared" si="755"/>
        <v>0.83512434468246577</v>
      </c>
      <c r="O6009" s="2">
        <f t="shared" si="756"/>
        <v>513.74603000000002</v>
      </c>
      <c r="P6009" s="2">
        <f t="shared" si="757"/>
        <v>10.934200172935824</v>
      </c>
    </row>
    <row r="6010" spans="1:16">
      <c r="A6010">
        <v>2874</v>
      </c>
      <c r="B6010" s="1">
        <v>44797</v>
      </c>
      <c r="C6010" s="16">
        <v>0.4223263888888889</v>
      </c>
      <c r="D6010">
        <f t="shared" si="753"/>
        <v>15</v>
      </c>
      <c r="E6010" s="16">
        <f t="shared" si="754"/>
        <v>0.42708333333333331</v>
      </c>
      <c r="F6010" s="1">
        <f t="shared" si="751"/>
        <v>44797</v>
      </c>
      <c r="G6010" s="11">
        <f t="shared" si="752"/>
        <v>44797.427083333336</v>
      </c>
      <c r="H6010">
        <v>1609.3</v>
      </c>
      <c r="I6010" s="3">
        <v>21.48</v>
      </c>
      <c r="J6010">
        <v>1932.2</v>
      </c>
      <c r="K6010" s="4">
        <f t="shared" si="750"/>
        <v>1725.2950358502862</v>
      </c>
      <c r="L6010" s="14">
        <v>44797.42659722222</v>
      </c>
      <c r="M6010" s="2">
        <v>-1.9906955380577429</v>
      </c>
      <c r="N6010" s="2">
        <f t="shared" si="755"/>
        <v>0.83147861194480888</v>
      </c>
      <c r="O6010" s="2">
        <f t="shared" si="756"/>
        <v>512.94766000000004</v>
      </c>
      <c r="P6010" s="2">
        <f t="shared" si="757"/>
        <v>10.869549202622173</v>
      </c>
    </row>
    <row r="6011" spans="1:16">
      <c r="A6011">
        <v>2875</v>
      </c>
      <c r="B6011" s="1">
        <v>44797</v>
      </c>
      <c r="C6011" s="16">
        <v>0.43274305555555559</v>
      </c>
      <c r="D6011">
        <f t="shared" si="753"/>
        <v>30</v>
      </c>
      <c r="E6011" s="16">
        <f t="shared" si="754"/>
        <v>0.4375</v>
      </c>
      <c r="F6011" s="1">
        <f t="shared" si="751"/>
        <v>44797</v>
      </c>
      <c r="G6011" s="11">
        <f t="shared" si="752"/>
        <v>44797.4375</v>
      </c>
      <c r="H6011">
        <v>1609.2</v>
      </c>
      <c r="I6011" s="3">
        <v>21.54</v>
      </c>
      <c r="J6011">
        <v>1929.5</v>
      </c>
      <c r="K6011" s="4">
        <f t="shared" si="750"/>
        <v>1723.0708609143883</v>
      </c>
      <c r="L6011" s="14">
        <v>44797.437013888892</v>
      </c>
      <c r="M6011" s="2">
        <v>-1.9870866141732284</v>
      </c>
      <c r="N6011" s="2">
        <f t="shared" si="755"/>
        <v>0.87214732328514943</v>
      </c>
      <c r="O6011" s="2">
        <f t="shared" si="756"/>
        <v>512.20434999999998</v>
      </c>
      <c r="P6011" s="2">
        <f t="shared" si="757"/>
        <v>11.384671720549418</v>
      </c>
    </row>
    <row r="6012" spans="1:16">
      <c r="A6012">
        <v>2876</v>
      </c>
      <c r="B6012" s="1">
        <v>44797</v>
      </c>
      <c r="C6012" s="16">
        <v>0.44315972222222227</v>
      </c>
      <c r="D6012">
        <f t="shared" si="753"/>
        <v>45</v>
      </c>
      <c r="E6012" s="16">
        <f t="shared" si="754"/>
        <v>0.44791666666666669</v>
      </c>
      <c r="F6012" s="1">
        <f t="shared" si="751"/>
        <v>44797</v>
      </c>
      <c r="G6012" s="11">
        <f t="shared" si="752"/>
        <v>44797.447916666664</v>
      </c>
      <c r="H6012">
        <v>1602.3</v>
      </c>
      <c r="I6012" s="3">
        <v>21.5</v>
      </c>
      <c r="J6012">
        <v>1923</v>
      </c>
      <c r="K6012" s="4">
        <f t="shared" si="750"/>
        <v>1717.0872850024111</v>
      </c>
      <c r="L6012" s="14">
        <v>44797.447430555556</v>
      </c>
      <c r="M6012" s="2">
        <v>-1.9831496062992127</v>
      </c>
      <c r="N6012" s="2">
        <f t="shared" si="755"/>
        <v>0.91794530261646157</v>
      </c>
      <c r="O6012" s="2">
        <f t="shared" si="756"/>
        <v>510.41489999999993</v>
      </c>
      <c r="P6012" s="2">
        <f t="shared" si="757"/>
        <v>11.940638352387968</v>
      </c>
    </row>
    <row r="6013" spans="1:16">
      <c r="A6013">
        <v>2877</v>
      </c>
      <c r="B6013" s="1">
        <v>44797</v>
      </c>
      <c r="C6013" s="16">
        <v>0.4535763888888889</v>
      </c>
      <c r="D6013">
        <f t="shared" si="753"/>
        <v>60</v>
      </c>
      <c r="E6013" s="16">
        <f t="shared" si="754"/>
        <v>0.45833333333333331</v>
      </c>
      <c r="F6013" s="1">
        <f t="shared" si="751"/>
        <v>44797</v>
      </c>
      <c r="G6013" s="11">
        <f t="shared" si="752"/>
        <v>44797.458333333336</v>
      </c>
      <c r="H6013">
        <v>1598.9</v>
      </c>
      <c r="I6013" s="3">
        <v>21.54</v>
      </c>
      <c r="J6013">
        <v>1917.3</v>
      </c>
      <c r="K6013" s="4">
        <f t="shared" si="750"/>
        <v>1712.0420081506434</v>
      </c>
      <c r="L6013" s="14">
        <v>44797.45784722222</v>
      </c>
      <c r="M6013" s="2">
        <v>-1.9798687664041994</v>
      </c>
      <c r="N6013" s="2">
        <f t="shared" si="755"/>
        <v>0.95726714000472812</v>
      </c>
      <c r="O6013" s="2">
        <f t="shared" si="756"/>
        <v>508.84568999999993</v>
      </c>
      <c r="P6013" s="2">
        <f t="shared" si="757"/>
        <v>12.413854447230927</v>
      </c>
    </row>
    <row r="6014" spans="1:16">
      <c r="A6014">
        <v>2878</v>
      </c>
      <c r="B6014" s="1">
        <v>44797</v>
      </c>
      <c r="C6014" s="16">
        <v>0.46399305555555559</v>
      </c>
      <c r="D6014">
        <f t="shared" si="753"/>
        <v>15</v>
      </c>
      <c r="E6014" s="16">
        <f t="shared" si="754"/>
        <v>0.46875</v>
      </c>
      <c r="F6014" s="1">
        <f t="shared" si="751"/>
        <v>44797</v>
      </c>
      <c r="G6014" s="11">
        <f t="shared" si="752"/>
        <v>44797.46875</v>
      </c>
      <c r="H6014">
        <v>1598.9</v>
      </c>
      <c r="I6014" s="3">
        <v>21.55</v>
      </c>
      <c r="J6014">
        <v>1916.9</v>
      </c>
      <c r="K6014" s="4">
        <f t="shared" si="750"/>
        <v>1711.691940413551</v>
      </c>
      <c r="L6014" s="14">
        <v>44797.468263888892</v>
      </c>
      <c r="M6014" s="2">
        <v>-1.9808530183727036</v>
      </c>
      <c r="N6014" s="2">
        <f t="shared" si="755"/>
        <v>0.94535932200833372</v>
      </c>
      <c r="O6014" s="2">
        <f t="shared" si="756"/>
        <v>508.73557</v>
      </c>
      <c r="P6014" s="2">
        <f t="shared" si="757"/>
        <v>12.256780606106352</v>
      </c>
    </row>
    <row r="6015" spans="1:16">
      <c r="A6015">
        <v>2879</v>
      </c>
      <c r="B6015" s="1">
        <v>44797</v>
      </c>
      <c r="C6015" s="16">
        <v>0.47440972222222227</v>
      </c>
      <c r="D6015">
        <f t="shared" si="753"/>
        <v>30</v>
      </c>
      <c r="E6015" s="16">
        <f t="shared" si="754"/>
        <v>0.47916666666666669</v>
      </c>
      <c r="F6015" s="1">
        <f t="shared" si="751"/>
        <v>44797</v>
      </c>
      <c r="G6015" s="11">
        <f t="shared" si="752"/>
        <v>44797.479166666664</v>
      </c>
      <c r="H6015">
        <v>1601.8</v>
      </c>
      <c r="I6015" s="3">
        <v>21.8</v>
      </c>
      <c r="J6015">
        <v>1909.8</v>
      </c>
      <c r="K6015" s="4">
        <f t="shared" si="750"/>
        <v>1706.0753237900476</v>
      </c>
      <c r="L6015" s="14">
        <v>44797.478680555556</v>
      </c>
      <c r="M6015" s="2">
        <v>-1.9775721784776903</v>
      </c>
      <c r="N6015" s="2">
        <f t="shared" si="755"/>
        <v>0.98542543680748007</v>
      </c>
      <c r="O6015" s="2">
        <f t="shared" si="756"/>
        <v>506.78093999999993</v>
      </c>
      <c r="P6015" s="2">
        <f t="shared" si="757"/>
        <v>12.727158089678248</v>
      </c>
    </row>
    <row r="6016" spans="1:16">
      <c r="A6016">
        <v>2880</v>
      </c>
      <c r="B6016" s="1">
        <v>44797</v>
      </c>
      <c r="C6016" s="16">
        <v>0.4848263888888889</v>
      </c>
      <c r="D6016">
        <f t="shared" si="753"/>
        <v>45</v>
      </c>
      <c r="E6016" s="16">
        <f t="shared" si="754"/>
        <v>0.48958333333333331</v>
      </c>
      <c r="F6016" s="1">
        <f t="shared" si="751"/>
        <v>44797</v>
      </c>
      <c r="G6016" s="11">
        <f t="shared" si="752"/>
        <v>44797.489583333336</v>
      </c>
      <c r="H6016">
        <v>1605.9</v>
      </c>
      <c r="I6016" s="3">
        <v>22.03</v>
      </c>
      <c r="J6016">
        <v>1905.1</v>
      </c>
      <c r="K6016" s="4">
        <f t="shared" si="750"/>
        <v>1702.4763774644246</v>
      </c>
      <c r="L6016" s="14">
        <v>44797.48909722222</v>
      </c>
      <c r="M6016" s="2">
        <v>-1.9762598425196851</v>
      </c>
      <c r="N6016" s="2">
        <f t="shared" si="755"/>
        <v>1.0017518846921889</v>
      </c>
      <c r="O6016" s="2">
        <f t="shared" si="756"/>
        <v>505.48702999999995</v>
      </c>
      <c r="P6016" s="2">
        <f t="shared" si="757"/>
        <v>12.904987326799583</v>
      </c>
    </row>
    <row r="6017" spans="1:16">
      <c r="A6017">
        <v>2881</v>
      </c>
      <c r="B6017" s="1">
        <v>44797</v>
      </c>
      <c r="C6017" s="16">
        <v>0.49524305555555559</v>
      </c>
      <c r="D6017">
        <f t="shared" si="753"/>
        <v>60</v>
      </c>
      <c r="E6017" s="16">
        <f t="shared" si="754"/>
        <v>0.5</v>
      </c>
      <c r="F6017" s="1">
        <f t="shared" si="751"/>
        <v>44797</v>
      </c>
      <c r="G6017" s="11">
        <f t="shared" si="752"/>
        <v>44797.5</v>
      </c>
      <c r="H6017">
        <v>1612</v>
      </c>
      <c r="I6017" s="3">
        <v>22.31</v>
      </c>
      <c r="J6017">
        <v>1900.6</v>
      </c>
      <c r="K6017" s="4">
        <f t="shared" ref="K6017:K6080" si="758">H6017/(1+0.0191*(I6017-25))</f>
        <v>1699.3087861221711</v>
      </c>
      <c r="L6017" s="14">
        <v>44797.499513888892</v>
      </c>
      <c r="M6017" s="2">
        <v>-1.9683858267716536</v>
      </c>
      <c r="N6017" s="2">
        <f t="shared" si="755"/>
        <v>1.1033639900945722</v>
      </c>
      <c r="O6017" s="2">
        <f t="shared" si="756"/>
        <v>504.24817999999988</v>
      </c>
      <c r="P6017" s="2">
        <f t="shared" si="757"/>
        <v>14.179161294187244</v>
      </c>
    </row>
    <row r="6018" spans="1:16">
      <c r="A6018">
        <v>2882</v>
      </c>
      <c r="B6018" s="1">
        <v>44797</v>
      </c>
      <c r="C6018" s="16">
        <v>0.50565972222222222</v>
      </c>
      <c r="D6018">
        <f t="shared" si="753"/>
        <v>15</v>
      </c>
      <c r="E6018" s="16">
        <f t="shared" si="754"/>
        <v>0.51041666666666663</v>
      </c>
      <c r="F6018" s="1">
        <f t="shared" si="751"/>
        <v>44797</v>
      </c>
      <c r="G6018" s="11">
        <f t="shared" si="752"/>
        <v>44797.510416666664</v>
      </c>
      <c r="H6018">
        <v>1605.7</v>
      </c>
      <c r="I6018" s="3">
        <v>22.16</v>
      </c>
      <c r="J6018">
        <v>1899.5</v>
      </c>
      <c r="K6018" s="4">
        <f t="shared" si="758"/>
        <v>1697.7952029910464</v>
      </c>
      <c r="L6018" s="14">
        <v>44797.509930555556</v>
      </c>
      <c r="M6018" s="2">
        <v>-1.9805249343832021</v>
      </c>
      <c r="N6018" s="2">
        <f t="shared" si="755"/>
        <v>0.94931796421591008</v>
      </c>
      <c r="O6018" s="2">
        <f t="shared" si="756"/>
        <v>503.94534999999991</v>
      </c>
      <c r="P6018" s="2">
        <f t="shared" si="757"/>
        <v>12.192212934074592</v>
      </c>
    </row>
    <row r="6019" spans="1:16">
      <c r="A6019">
        <v>2883</v>
      </c>
      <c r="B6019" s="1">
        <v>44797</v>
      </c>
      <c r="C6019" s="16">
        <v>0.51607638888888896</v>
      </c>
      <c r="D6019">
        <f t="shared" si="753"/>
        <v>30</v>
      </c>
      <c r="E6019" s="16">
        <f t="shared" si="754"/>
        <v>0.52083333333333337</v>
      </c>
      <c r="F6019" s="1">
        <f t="shared" ref="F6019:F6082" si="759">DATE(YEAR(B6019),MONTH(B6019),IF(AND(HOUR(E6019)=0,D6019=60),DAY(B6019)+1,DAY(B6019)))</f>
        <v>44797</v>
      </c>
      <c r="G6019" s="11">
        <f t="shared" ref="G6019:G6082" si="760">F6019+E6019</f>
        <v>44797.520833333336</v>
      </c>
      <c r="H6019">
        <v>1605.7</v>
      </c>
      <c r="I6019" s="3">
        <v>22.13</v>
      </c>
      <c r="J6019">
        <v>1900.8</v>
      </c>
      <c r="K6019" s="4">
        <f t="shared" si="758"/>
        <v>1698.8244604484</v>
      </c>
      <c r="L6019" s="14">
        <v>44797.52034722222</v>
      </c>
      <c r="M6019" s="2">
        <v>-1.9808530183727036</v>
      </c>
      <c r="N6019" s="2">
        <f t="shared" si="755"/>
        <v>0.94535932200833372</v>
      </c>
      <c r="O6019" s="2">
        <f t="shared" si="756"/>
        <v>504.3032399999999</v>
      </c>
      <c r="P6019" s="2">
        <f t="shared" si="757"/>
        <v>12.149994095416993</v>
      </c>
    </row>
    <row r="6020" spans="1:16">
      <c r="A6020">
        <v>2884</v>
      </c>
      <c r="B6020" s="1">
        <v>44797</v>
      </c>
      <c r="C6020" s="16">
        <v>0.52649305555555559</v>
      </c>
      <c r="D6020">
        <f t="shared" si="753"/>
        <v>45</v>
      </c>
      <c r="E6020" s="16">
        <f t="shared" si="754"/>
        <v>0.53125</v>
      </c>
      <c r="F6020" s="1">
        <f t="shared" si="759"/>
        <v>44797</v>
      </c>
      <c r="G6020" s="11">
        <f t="shared" si="760"/>
        <v>44797.53125</v>
      </c>
      <c r="H6020">
        <v>1633.9</v>
      </c>
      <c r="I6020" s="3">
        <v>23.03</v>
      </c>
      <c r="J6020">
        <v>1896.6</v>
      </c>
      <c r="K6020" s="4">
        <f t="shared" si="758"/>
        <v>1697.7824606467555</v>
      </c>
      <c r="L6020" s="14">
        <v>44797.530763888892</v>
      </c>
      <c r="M6020" s="2">
        <v>-1.97002624671916</v>
      </c>
      <c r="N6020" s="2">
        <f t="shared" si="755"/>
        <v>1.0816737638359812</v>
      </c>
      <c r="O6020" s="2">
        <f t="shared" si="756"/>
        <v>503.14697999999993</v>
      </c>
      <c r="P6020" s="2">
        <f t="shared" si="757"/>
        <v>13.870067151428847</v>
      </c>
    </row>
    <row r="6021" spans="1:16">
      <c r="A6021">
        <v>2885</v>
      </c>
      <c r="B6021" s="1">
        <v>44797</v>
      </c>
      <c r="C6021" s="16">
        <v>0.53690972222222222</v>
      </c>
      <c r="D6021">
        <f t="shared" si="753"/>
        <v>60</v>
      </c>
      <c r="E6021" s="16">
        <f t="shared" si="754"/>
        <v>0.54166666666666663</v>
      </c>
      <c r="F6021" s="1">
        <f t="shared" si="759"/>
        <v>44797</v>
      </c>
      <c r="G6021" s="11">
        <f t="shared" si="760"/>
        <v>44797.541666666664</v>
      </c>
      <c r="H6021">
        <v>1626.7</v>
      </c>
      <c r="I6021" s="3">
        <v>22.65</v>
      </c>
      <c r="J6021">
        <v>1903.9</v>
      </c>
      <c r="K6021" s="4">
        <f t="shared" si="758"/>
        <v>1703.1456944975214</v>
      </c>
      <c r="L6021" s="14">
        <v>44797.541180555556</v>
      </c>
      <c r="M6021" s="2">
        <v>-1.9759317585301837</v>
      </c>
      <c r="N6021" s="2">
        <f t="shared" si="755"/>
        <v>1.0058604396471773</v>
      </c>
      <c r="O6021" s="2">
        <f t="shared" si="756"/>
        <v>505.15667000000002</v>
      </c>
      <c r="P6021" s="2">
        <f t="shared" si="757"/>
        <v>12.94944683368478</v>
      </c>
    </row>
    <row r="6022" spans="1:16">
      <c r="A6022">
        <v>2886</v>
      </c>
      <c r="B6022" s="1">
        <v>44797</v>
      </c>
      <c r="C6022" s="16">
        <v>0.54732638888888896</v>
      </c>
      <c r="D6022">
        <f t="shared" si="753"/>
        <v>15</v>
      </c>
      <c r="E6022" s="16">
        <f t="shared" si="754"/>
        <v>0.55208333333333337</v>
      </c>
      <c r="F6022" s="1">
        <f t="shared" si="759"/>
        <v>44797</v>
      </c>
      <c r="G6022" s="11">
        <f t="shared" si="760"/>
        <v>44797.552083333336</v>
      </c>
      <c r="H6022">
        <v>1622.2</v>
      </c>
      <c r="I6022" s="3">
        <v>22.64</v>
      </c>
      <c r="J6022">
        <v>1899.1</v>
      </c>
      <c r="K6022" s="4">
        <f t="shared" si="758"/>
        <v>1698.7739338418555</v>
      </c>
      <c r="L6022" s="14">
        <v>44797.55159722222</v>
      </c>
      <c r="M6022" s="2">
        <v>-1.9703543307086615</v>
      </c>
      <c r="N6022" s="2">
        <f t="shared" si="755"/>
        <v>1.0773688511176787</v>
      </c>
      <c r="O6022" s="2">
        <f t="shared" si="756"/>
        <v>503.83522999999997</v>
      </c>
      <c r="P6022" s="2">
        <f t="shared" si="757"/>
        <v>13.833763417924944</v>
      </c>
    </row>
    <row r="6023" spans="1:16">
      <c r="A6023">
        <v>2887</v>
      </c>
      <c r="B6023" s="1">
        <v>44797</v>
      </c>
      <c r="C6023" s="16">
        <v>0.55774305555555559</v>
      </c>
      <c r="D6023">
        <f t="shared" si="753"/>
        <v>30</v>
      </c>
      <c r="E6023" s="16">
        <f t="shared" si="754"/>
        <v>0.5625</v>
      </c>
      <c r="F6023" s="1">
        <f t="shared" si="759"/>
        <v>44797</v>
      </c>
      <c r="G6023" s="11">
        <f t="shared" si="760"/>
        <v>44797.5625</v>
      </c>
      <c r="H6023">
        <v>1644.5</v>
      </c>
      <c r="I6023" s="3">
        <v>23.36</v>
      </c>
      <c r="J6023">
        <v>1895.4</v>
      </c>
      <c r="K6023" s="4">
        <f t="shared" si="758"/>
        <v>1697.6780677956303</v>
      </c>
      <c r="L6023" s="14">
        <v>44797.562013888892</v>
      </c>
      <c r="M6023" s="2">
        <v>-1.9690419947506561</v>
      </c>
      <c r="N6023" s="2">
        <f t="shared" si="755"/>
        <v>1.094654717162705</v>
      </c>
      <c r="O6023" s="2">
        <f t="shared" si="756"/>
        <v>502.81662</v>
      </c>
      <c r="P6023" s="2">
        <f t="shared" si="757"/>
        <v>14.027302886998495</v>
      </c>
    </row>
    <row r="6024" spans="1:16">
      <c r="A6024">
        <v>2888</v>
      </c>
      <c r="B6024" s="1">
        <v>44797</v>
      </c>
      <c r="C6024" s="16">
        <v>0.56815972222222222</v>
      </c>
      <c r="D6024">
        <f t="shared" si="753"/>
        <v>45</v>
      </c>
      <c r="E6024" s="16">
        <f t="shared" si="754"/>
        <v>0.57291666666666663</v>
      </c>
      <c r="F6024" s="1">
        <f t="shared" si="759"/>
        <v>44797</v>
      </c>
      <c r="G6024" s="11">
        <f t="shared" si="760"/>
        <v>44797.572916666664</v>
      </c>
      <c r="H6024">
        <v>1627.9</v>
      </c>
      <c r="I6024" s="3">
        <v>22.89</v>
      </c>
      <c r="J6024">
        <v>1895.6</v>
      </c>
      <c r="K6024" s="4">
        <f t="shared" si="758"/>
        <v>1696.2610151724657</v>
      </c>
      <c r="L6024" s="14">
        <v>44797.572430555556</v>
      </c>
      <c r="M6024" s="2">
        <v>-1.9762598425196851</v>
      </c>
      <c r="N6024" s="2">
        <f t="shared" si="755"/>
        <v>1.0017518846921889</v>
      </c>
      <c r="O6024" s="2">
        <f t="shared" si="756"/>
        <v>502.87167999999991</v>
      </c>
      <c r="P6024" s="2">
        <f t="shared" si="757"/>
        <v>12.838217940837007</v>
      </c>
    </row>
    <row r="6025" spans="1:16">
      <c r="A6025">
        <v>2889</v>
      </c>
      <c r="B6025" s="1">
        <v>44797</v>
      </c>
      <c r="C6025" s="16">
        <v>0.57857638888888896</v>
      </c>
      <c r="D6025">
        <f t="shared" si="753"/>
        <v>60</v>
      </c>
      <c r="E6025" s="16">
        <f t="shared" si="754"/>
        <v>0.58333333333333337</v>
      </c>
      <c r="F6025" s="1">
        <f t="shared" si="759"/>
        <v>44797</v>
      </c>
      <c r="G6025" s="11">
        <f t="shared" si="760"/>
        <v>44797.583333333336</v>
      </c>
      <c r="H6025">
        <v>1622.1</v>
      </c>
      <c r="I6025" s="3">
        <v>22.68</v>
      </c>
      <c r="J6025">
        <v>1897.5</v>
      </c>
      <c r="K6025" s="4">
        <f t="shared" si="758"/>
        <v>1697.3112563932998</v>
      </c>
      <c r="L6025" s="14">
        <v>44797.58284722222</v>
      </c>
      <c r="M6025" s="2">
        <v>-1.9779002624671915</v>
      </c>
      <c r="N6025" s="2">
        <f t="shared" si="755"/>
        <v>0.98137070502561841</v>
      </c>
      <c r="O6025" s="2">
        <f t="shared" si="756"/>
        <v>503.39474999999999</v>
      </c>
      <c r="P6025" s="2">
        <f t="shared" si="757"/>
        <v>12.590099692822017</v>
      </c>
    </row>
    <row r="6026" spans="1:16">
      <c r="A6026">
        <v>2890</v>
      </c>
      <c r="B6026" s="1">
        <v>44797</v>
      </c>
      <c r="C6026" s="16">
        <v>0.58899305555555559</v>
      </c>
      <c r="D6026">
        <f t="shared" si="753"/>
        <v>15</v>
      </c>
      <c r="E6026" s="16">
        <f t="shared" si="754"/>
        <v>0.59375</v>
      </c>
      <c r="F6026" s="1">
        <f t="shared" si="759"/>
        <v>44797</v>
      </c>
      <c r="G6026" s="11">
        <f t="shared" si="760"/>
        <v>44797.59375</v>
      </c>
      <c r="H6026">
        <v>1640.5</v>
      </c>
      <c r="I6026" s="3">
        <v>23.25</v>
      </c>
      <c r="J6026">
        <v>1895.5</v>
      </c>
      <c r="K6026" s="4">
        <f t="shared" si="758"/>
        <v>1697.2299097328196</v>
      </c>
      <c r="L6026" s="14">
        <v>44797.593263888892</v>
      </c>
      <c r="M6026" s="2">
        <v>-1.9726509186351706</v>
      </c>
      <c r="N6026" s="2">
        <f t="shared" si="755"/>
        <v>1.0475421843576223</v>
      </c>
      <c r="O6026" s="2">
        <f t="shared" si="756"/>
        <v>502.84414999999996</v>
      </c>
      <c r="P6026" s="2">
        <f t="shared" si="757"/>
        <v>13.424320752990054</v>
      </c>
    </row>
    <row r="6027" spans="1:16">
      <c r="A6027">
        <v>2891</v>
      </c>
      <c r="B6027" s="1">
        <v>44797</v>
      </c>
      <c r="C6027" s="16">
        <v>0.59940972222222222</v>
      </c>
      <c r="D6027">
        <f t="shared" si="753"/>
        <v>30</v>
      </c>
      <c r="E6027" s="16">
        <f t="shared" si="754"/>
        <v>0.60416666666666663</v>
      </c>
      <c r="F6027" s="1">
        <f t="shared" si="759"/>
        <v>44797</v>
      </c>
      <c r="G6027" s="11">
        <f t="shared" si="760"/>
        <v>44797.604166666664</v>
      </c>
      <c r="H6027">
        <v>1654.8</v>
      </c>
      <c r="I6027" s="3">
        <v>23.61</v>
      </c>
      <c r="J6027">
        <v>1897.3</v>
      </c>
      <c r="K6027" s="4">
        <f t="shared" si="758"/>
        <v>1699.9314808860436</v>
      </c>
      <c r="L6027" s="14">
        <v>44797.603680555556</v>
      </c>
      <c r="M6027" s="2">
        <v>-1.963464566929134</v>
      </c>
      <c r="N6027" s="2">
        <f t="shared" si="755"/>
        <v>1.170104376710438</v>
      </c>
      <c r="O6027" s="2">
        <f t="shared" si="756"/>
        <v>503.33968999999996</v>
      </c>
      <c r="P6027" s="2">
        <f t="shared" si="757"/>
        <v>15.009740315471515</v>
      </c>
    </row>
    <row r="6028" spans="1:16">
      <c r="A6028">
        <v>2892</v>
      </c>
      <c r="B6028" s="1">
        <v>44797</v>
      </c>
      <c r="C6028" s="16">
        <v>0.60982638888888896</v>
      </c>
      <c r="D6028">
        <f t="shared" si="753"/>
        <v>45</v>
      </c>
      <c r="E6028" s="16">
        <f t="shared" si="754"/>
        <v>0.61458333333333337</v>
      </c>
      <c r="F6028" s="1">
        <f t="shared" si="759"/>
        <v>44797</v>
      </c>
      <c r="G6028" s="11">
        <f t="shared" si="760"/>
        <v>44797.614583333336</v>
      </c>
      <c r="H6028">
        <v>1645.4</v>
      </c>
      <c r="I6028" s="3">
        <v>23.32</v>
      </c>
      <c r="J6028">
        <v>1898.4</v>
      </c>
      <c r="K6028" s="4">
        <f t="shared" si="758"/>
        <v>1699.9479291505841</v>
      </c>
      <c r="L6028" s="14">
        <v>44797.61409722222</v>
      </c>
      <c r="M6028" s="2">
        <v>-1.9674015748031497</v>
      </c>
      <c r="N6028" s="2">
        <f t="shared" si="755"/>
        <v>1.1165111048737695</v>
      </c>
      <c r="O6028" s="2">
        <f t="shared" si="756"/>
        <v>503.64251999999993</v>
      </c>
      <c r="P6028" s="2">
        <f t="shared" si="757"/>
        <v>14.330879116353039</v>
      </c>
    </row>
    <row r="6029" spans="1:16">
      <c r="A6029">
        <v>2893</v>
      </c>
      <c r="B6029" s="1">
        <v>44797</v>
      </c>
      <c r="C6029" s="16">
        <v>0.62024305555555559</v>
      </c>
      <c r="D6029">
        <f t="shared" si="753"/>
        <v>60</v>
      </c>
      <c r="E6029" s="16">
        <f t="shared" si="754"/>
        <v>0.625</v>
      </c>
      <c r="F6029" s="1">
        <f t="shared" si="759"/>
        <v>44797</v>
      </c>
      <c r="G6029" s="11">
        <f t="shared" si="760"/>
        <v>44797.625</v>
      </c>
      <c r="H6029">
        <v>1659.4</v>
      </c>
      <c r="I6029" s="3">
        <v>23.77</v>
      </c>
      <c r="J6029">
        <v>1896.1</v>
      </c>
      <c r="K6029" s="4">
        <f t="shared" si="758"/>
        <v>1699.3221758778996</v>
      </c>
      <c r="L6029" s="14">
        <v>44797.624513888892</v>
      </c>
      <c r="M6029" s="2">
        <v>-1.9637926509186352</v>
      </c>
      <c r="N6029" s="2">
        <f t="shared" si="755"/>
        <v>1.1655765463913776</v>
      </c>
      <c r="O6029" s="2">
        <f t="shared" si="756"/>
        <v>503.00932999999992</v>
      </c>
      <c r="P6029" s="2">
        <f t="shared" si="757"/>
        <v>14.941845382801175</v>
      </c>
    </row>
    <row r="6030" spans="1:16">
      <c r="A6030">
        <v>2894</v>
      </c>
      <c r="B6030" s="1">
        <v>44797</v>
      </c>
      <c r="C6030" s="16">
        <v>0.63065972222222222</v>
      </c>
      <c r="D6030">
        <f t="shared" si="753"/>
        <v>15</v>
      </c>
      <c r="E6030" s="16">
        <f t="shared" si="754"/>
        <v>0.63541666666666663</v>
      </c>
      <c r="F6030" s="1">
        <f t="shared" si="759"/>
        <v>44797</v>
      </c>
      <c r="G6030" s="11">
        <f t="shared" si="760"/>
        <v>44797.635416666664</v>
      </c>
      <c r="H6030">
        <v>1671.9</v>
      </c>
      <c r="I6030" s="3">
        <v>24.21</v>
      </c>
      <c r="J6030">
        <v>1892.5</v>
      </c>
      <c r="K6030" s="4">
        <f t="shared" si="758"/>
        <v>1697.5137855095538</v>
      </c>
      <c r="L6030" s="14">
        <v>44797.634930555556</v>
      </c>
      <c r="M6030" s="2">
        <v>-1.9631364829396325</v>
      </c>
      <c r="N6030" s="2">
        <f t="shared" si="755"/>
        <v>1.1746434834490838</v>
      </c>
      <c r="O6030" s="2">
        <f t="shared" si="756"/>
        <v>502.01824999999991</v>
      </c>
      <c r="P6030" s="2">
        <f t="shared" si="757"/>
        <v>15.02840798490595</v>
      </c>
    </row>
    <row r="6031" spans="1:16">
      <c r="A6031">
        <v>2895</v>
      </c>
      <c r="B6031" s="1">
        <v>44797</v>
      </c>
      <c r="C6031" s="16">
        <v>0.64107638888888896</v>
      </c>
      <c r="D6031">
        <f t="shared" si="753"/>
        <v>30</v>
      </c>
      <c r="E6031" s="16">
        <f t="shared" si="754"/>
        <v>0.64583333333333337</v>
      </c>
      <c r="F6031" s="1">
        <f t="shared" si="759"/>
        <v>44797</v>
      </c>
      <c r="G6031" s="11">
        <f t="shared" si="760"/>
        <v>44797.645833333336</v>
      </c>
      <c r="H6031">
        <v>1655</v>
      </c>
      <c r="I6031" s="3">
        <v>23.71</v>
      </c>
      <c r="J6031">
        <v>1893.6</v>
      </c>
      <c r="K6031" s="4">
        <f t="shared" si="758"/>
        <v>1696.8076435289088</v>
      </c>
      <c r="L6031" s="14">
        <v>44797.64534722222</v>
      </c>
      <c r="M6031" s="2">
        <v>-1.9729790026246719</v>
      </c>
      <c r="N6031" s="2">
        <f t="shared" si="755"/>
        <v>1.0433250423255351</v>
      </c>
      <c r="O6031" s="2">
        <f t="shared" si="756"/>
        <v>502.32107999999988</v>
      </c>
      <c r="P6031" s="2">
        <f t="shared" si="757"/>
        <v>13.35636973631123</v>
      </c>
    </row>
    <row r="6032" spans="1:16">
      <c r="A6032">
        <v>2896</v>
      </c>
      <c r="B6032" s="1">
        <v>44797</v>
      </c>
      <c r="C6032" s="16">
        <v>0.65149305555555559</v>
      </c>
      <c r="D6032">
        <f t="shared" si="753"/>
        <v>45</v>
      </c>
      <c r="E6032" s="16">
        <f t="shared" si="754"/>
        <v>0.65625</v>
      </c>
      <c r="F6032" s="1">
        <f t="shared" si="759"/>
        <v>44797</v>
      </c>
      <c r="G6032" s="11">
        <f t="shared" si="760"/>
        <v>44797.65625</v>
      </c>
      <c r="H6032">
        <v>1666.8</v>
      </c>
      <c r="I6032" s="3">
        <v>24.05</v>
      </c>
      <c r="J6032">
        <v>1893.3</v>
      </c>
      <c r="K6032" s="4">
        <f t="shared" si="758"/>
        <v>1697.6030065539207</v>
      </c>
      <c r="L6032" s="14">
        <v>44797.655763888892</v>
      </c>
      <c r="M6032" s="2">
        <v>-1.9759317585301837</v>
      </c>
      <c r="N6032" s="2">
        <f t="shared" si="755"/>
        <v>1.0058604396471773</v>
      </c>
      <c r="O6032" s="2">
        <f t="shared" si="756"/>
        <v>502.2384899999999</v>
      </c>
      <c r="P6032" s="2">
        <f t="shared" si="757"/>
        <v>12.874640701240514</v>
      </c>
    </row>
    <row r="6033" spans="1:16">
      <c r="A6033">
        <v>2897</v>
      </c>
      <c r="B6033" s="1">
        <v>44797</v>
      </c>
      <c r="C6033" s="16">
        <v>0.66190972222222222</v>
      </c>
      <c r="D6033">
        <f t="shared" si="753"/>
        <v>60</v>
      </c>
      <c r="E6033" s="16">
        <f t="shared" si="754"/>
        <v>0.66666666666666663</v>
      </c>
      <c r="F6033" s="1">
        <f t="shared" si="759"/>
        <v>44797</v>
      </c>
      <c r="G6033" s="11">
        <f t="shared" si="760"/>
        <v>44797.666666666664</v>
      </c>
      <c r="H6033">
        <v>1672</v>
      </c>
      <c r="I6033" s="3">
        <v>24.16</v>
      </c>
      <c r="J6033">
        <v>1894.8</v>
      </c>
      <c r="K6033" s="4">
        <f t="shared" si="758"/>
        <v>1699.2629751736865</v>
      </c>
      <c r="L6033" s="14">
        <v>44797.666180555556</v>
      </c>
      <c r="M6033" s="2">
        <v>-1.9723228346456694</v>
      </c>
      <c r="N6033" s="2">
        <f t="shared" si="755"/>
        <v>1.0517702539736344</v>
      </c>
      <c r="O6033" s="2">
        <f t="shared" si="756"/>
        <v>502.65143999999992</v>
      </c>
      <c r="P6033" s="2">
        <f t="shared" si="757"/>
        <v>13.473338236223213</v>
      </c>
    </row>
    <row r="6034" spans="1:16">
      <c r="A6034">
        <v>2898</v>
      </c>
      <c r="B6034" s="1">
        <v>44797</v>
      </c>
      <c r="C6034" s="16">
        <v>0.67232638888888896</v>
      </c>
      <c r="D6034">
        <f t="shared" si="753"/>
        <v>15</v>
      </c>
      <c r="E6034" s="16">
        <f t="shared" si="754"/>
        <v>0.67708333333333337</v>
      </c>
      <c r="F6034" s="1">
        <f t="shared" si="759"/>
        <v>44797</v>
      </c>
      <c r="G6034" s="11">
        <f t="shared" si="760"/>
        <v>44797.677083333336</v>
      </c>
      <c r="H6034">
        <v>1670.8</v>
      </c>
      <c r="I6034" s="3">
        <v>24.15</v>
      </c>
      <c r="J6034">
        <v>1893.9</v>
      </c>
      <c r="K6034" s="4">
        <f t="shared" si="758"/>
        <v>1698.3730870685579</v>
      </c>
      <c r="L6034" s="14">
        <v>44797.67659722222</v>
      </c>
      <c r="M6034" s="2">
        <v>-1.9719947506561679</v>
      </c>
      <c r="N6034" s="2">
        <f t="shared" si="755"/>
        <v>1.0560092636815381</v>
      </c>
      <c r="O6034" s="2">
        <f t="shared" si="756"/>
        <v>502.40366999999998</v>
      </c>
      <c r="P6034" s="2">
        <f t="shared" si="757"/>
        <v>13.52097247386156</v>
      </c>
    </row>
    <row r="6035" spans="1:16">
      <c r="A6035">
        <v>2899</v>
      </c>
      <c r="B6035" s="1">
        <v>44797</v>
      </c>
      <c r="C6035" s="16">
        <v>0.68274305555555559</v>
      </c>
      <c r="D6035">
        <f t="shared" si="753"/>
        <v>30</v>
      </c>
      <c r="E6035" s="16">
        <f t="shared" si="754"/>
        <v>0.6875</v>
      </c>
      <c r="F6035" s="1">
        <f t="shared" si="759"/>
        <v>44797</v>
      </c>
      <c r="G6035" s="11">
        <f t="shared" si="760"/>
        <v>44797.6875</v>
      </c>
      <c r="H6035">
        <v>1662.5</v>
      </c>
      <c r="I6035" s="3">
        <v>23.91</v>
      </c>
      <c r="J6035">
        <v>1894.3</v>
      </c>
      <c r="K6035" s="4">
        <f t="shared" si="758"/>
        <v>1697.8474868282781</v>
      </c>
      <c r="L6035" s="14">
        <v>44797.687013888892</v>
      </c>
      <c r="M6035" s="2">
        <v>-1.9792125984251969</v>
      </c>
      <c r="N6035" s="2">
        <f t="shared" si="755"/>
        <v>0.96525892160140958</v>
      </c>
      <c r="O6035" s="2">
        <f t="shared" si="756"/>
        <v>502.51378999999991</v>
      </c>
      <c r="P6035" s="2">
        <f t="shared" si="757"/>
        <v>12.361728642821292</v>
      </c>
    </row>
    <row r="6036" spans="1:16">
      <c r="A6036">
        <v>2900</v>
      </c>
      <c r="B6036" s="1">
        <v>44797</v>
      </c>
      <c r="C6036" s="16">
        <v>0.69315972222222222</v>
      </c>
      <c r="D6036">
        <f t="shared" si="753"/>
        <v>45</v>
      </c>
      <c r="E6036" s="16">
        <f t="shared" si="754"/>
        <v>0.69791666666666663</v>
      </c>
      <c r="F6036" s="1">
        <f t="shared" si="759"/>
        <v>44797</v>
      </c>
      <c r="G6036" s="11">
        <f t="shared" si="760"/>
        <v>44797.697916666664</v>
      </c>
      <c r="H6036">
        <v>1646.1</v>
      </c>
      <c r="I6036" s="3">
        <v>23.39</v>
      </c>
      <c r="J6036">
        <v>1896.7</v>
      </c>
      <c r="K6036" s="4">
        <f t="shared" si="758"/>
        <v>1698.3251981688913</v>
      </c>
      <c r="L6036" s="14">
        <v>44797.697430555556</v>
      </c>
      <c r="M6036" s="2">
        <v>-1.9883989501312336</v>
      </c>
      <c r="N6036" s="2">
        <f t="shared" si="755"/>
        <v>0.85721436126246209</v>
      </c>
      <c r="O6036" s="2">
        <f t="shared" si="756"/>
        <v>503.17451</v>
      </c>
      <c r="P6036" s="2">
        <f t="shared" si="757"/>
        <v>10.992474532901914</v>
      </c>
    </row>
    <row r="6037" spans="1:16">
      <c r="A6037">
        <v>2901</v>
      </c>
      <c r="B6037" s="1">
        <v>44797</v>
      </c>
      <c r="C6037" s="16">
        <v>0.70357638888888896</v>
      </c>
      <c r="D6037">
        <f t="shared" si="753"/>
        <v>60</v>
      </c>
      <c r="E6037" s="16">
        <f t="shared" si="754"/>
        <v>0.70833333333333337</v>
      </c>
      <c r="F6037" s="1">
        <f t="shared" si="759"/>
        <v>44797</v>
      </c>
      <c r="G6037" s="11">
        <f t="shared" si="760"/>
        <v>44797.708333333336</v>
      </c>
      <c r="H6037">
        <v>1635.1</v>
      </c>
      <c r="I6037" s="3">
        <v>23.03</v>
      </c>
      <c r="J6037">
        <v>1898.8</v>
      </c>
      <c r="K6037" s="4">
        <f t="shared" si="758"/>
        <v>1699.02937842188</v>
      </c>
      <c r="L6037" s="14">
        <v>44797.70784722222</v>
      </c>
      <c r="M6037" s="2">
        <v>-1.9841338582677166</v>
      </c>
      <c r="N6037" s="2">
        <f t="shared" si="755"/>
        <v>0.90635456947586335</v>
      </c>
      <c r="O6037" s="2">
        <f t="shared" si="756"/>
        <v>503.75263999999999</v>
      </c>
      <c r="P6037" s="2">
        <f t="shared" si="757"/>
        <v>11.635977189741844</v>
      </c>
    </row>
    <row r="6038" spans="1:16">
      <c r="A6038">
        <v>2902</v>
      </c>
      <c r="B6038" s="1">
        <v>44797</v>
      </c>
      <c r="C6038" s="16">
        <v>0.71399305555555559</v>
      </c>
      <c r="D6038">
        <f t="shared" si="753"/>
        <v>15</v>
      </c>
      <c r="E6038" s="16">
        <f t="shared" si="754"/>
        <v>0.71875</v>
      </c>
      <c r="F6038" s="1">
        <f t="shared" si="759"/>
        <v>44797</v>
      </c>
      <c r="G6038" s="11">
        <f t="shared" si="760"/>
        <v>44797.71875</v>
      </c>
      <c r="H6038">
        <v>1627.5</v>
      </c>
      <c r="I6038" s="3">
        <v>22.91</v>
      </c>
      <c r="J6038">
        <v>1895</v>
      </c>
      <c r="K6038" s="4">
        <f t="shared" si="758"/>
        <v>1695.1694700759624</v>
      </c>
      <c r="L6038" s="14">
        <v>44797.718263888892</v>
      </c>
      <c r="M6038" s="2">
        <v>-1.9949606299212599</v>
      </c>
      <c r="N6038" s="2">
        <f t="shared" si="755"/>
        <v>0.78501071706084236</v>
      </c>
      <c r="O6038" s="2">
        <f t="shared" si="756"/>
        <v>502.70649999999995</v>
      </c>
      <c r="P6038" s="2">
        <f t="shared" si="757"/>
        <v>10.057209199610439</v>
      </c>
    </row>
    <row r="6039" spans="1:16">
      <c r="A6039">
        <v>2903</v>
      </c>
      <c r="B6039" s="1">
        <v>44797</v>
      </c>
      <c r="C6039" s="16">
        <v>0.72440972222222222</v>
      </c>
      <c r="D6039">
        <f t="shared" si="753"/>
        <v>30</v>
      </c>
      <c r="E6039" s="16">
        <f t="shared" si="754"/>
        <v>0.72916666666666663</v>
      </c>
      <c r="F6039" s="1">
        <f t="shared" si="759"/>
        <v>44797</v>
      </c>
      <c r="G6039" s="11">
        <f t="shared" si="760"/>
        <v>44797.729166666664</v>
      </c>
      <c r="H6039">
        <v>1620.7</v>
      </c>
      <c r="I6039" s="3">
        <v>22.77</v>
      </c>
      <c r="J6039">
        <v>1892.9</v>
      </c>
      <c r="K6039" s="4">
        <f t="shared" si="758"/>
        <v>1692.8014940354522</v>
      </c>
      <c r="L6039" s="14">
        <v>44797.728680555556</v>
      </c>
      <c r="M6039" s="2">
        <v>-1.9959448818897638</v>
      </c>
      <c r="N6039" s="2">
        <f t="shared" si="755"/>
        <v>0.7745300081967863</v>
      </c>
      <c r="O6039" s="2">
        <f t="shared" si="756"/>
        <v>502.12836999999996</v>
      </c>
      <c r="P6039" s="2">
        <f t="shared" si="757"/>
        <v>9.9115232840569458</v>
      </c>
    </row>
    <row r="6040" spans="1:16">
      <c r="A6040">
        <v>2904</v>
      </c>
      <c r="B6040" s="1">
        <v>44797</v>
      </c>
      <c r="C6040" s="16">
        <v>0.73482638888888896</v>
      </c>
      <c r="D6040">
        <f t="shared" si="753"/>
        <v>45</v>
      </c>
      <c r="E6040" s="16">
        <f t="shared" si="754"/>
        <v>0.73958333333333337</v>
      </c>
      <c r="F6040" s="1">
        <f t="shared" si="759"/>
        <v>44797</v>
      </c>
      <c r="G6040" s="11">
        <f t="shared" si="760"/>
        <v>44797.739583333336</v>
      </c>
      <c r="H6040">
        <v>1616.2</v>
      </c>
      <c r="I6040" s="3">
        <v>22.73</v>
      </c>
      <c r="J6040">
        <v>1889.3</v>
      </c>
      <c r="K6040" s="4">
        <f t="shared" si="758"/>
        <v>1689.4494602479713</v>
      </c>
      <c r="L6040" s="14">
        <v>44797.73909722222</v>
      </c>
      <c r="M6040" s="2">
        <v>-1.9936482939632547</v>
      </c>
      <c r="N6040" s="2">
        <f t="shared" si="755"/>
        <v>0.79912600611843876</v>
      </c>
      <c r="O6040" s="2">
        <f t="shared" si="756"/>
        <v>501.13728999999995</v>
      </c>
      <c r="P6040" s="2">
        <f t="shared" si="757"/>
        <v>10.206089719315727</v>
      </c>
    </row>
    <row r="6041" spans="1:16">
      <c r="A6041">
        <v>2905</v>
      </c>
      <c r="B6041" s="1">
        <v>44797</v>
      </c>
      <c r="C6041" s="16">
        <v>0.74524305555555559</v>
      </c>
      <c r="D6041">
        <f t="shared" si="753"/>
        <v>60</v>
      </c>
      <c r="E6041" s="16">
        <f t="shared" si="754"/>
        <v>0.75</v>
      </c>
      <c r="F6041" s="1">
        <f t="shared" si="759"/>
        <v>44797</v>
      </c>
      <c r="G6041" s="11">
        <f t="shared" si="760"/>
        <v>44797.75</v>
      </c>
      <c r="H6041">
        <v>1609.9</v>
      </c>
      <c r="I6041" s="3">
        <v>22.59</v>
      </c>
      <c r="J6041">
        <v>1887.7</v>
      </c>
      <c r="K6041" s="4">
        <f t="shared" si="758"/>
        <v>1687.5810429898668</v>
      </c>
      <c r="L6041" s="14">
        <v>44797.749513888892</v>
      </c>
      <c r="M6041" s="2">
        <v>-1.9969291338582678</v>
      </c>
      <c r="N6041" s="2">
        <f t="shared" si="755"/>
        <v>0.76413956543399286</v>
      </c>
      <c r="O6041" s="2">
        <f t="shared" si="756"/>
        <v>500.69680999999997</v>
      </c>
      <c r="P6041" s="2">
        <f t="shared" si="757"/>
        <v>9.7506801138038046</v>
      </c>
    </row>
    <row r="6042" spans="1:16">
      <c r="A6042">
        <v>2906</v>
      </c>
      <c r="B6042" s="1">
        <v>44797</v>
      </c>
      <c r="C6042" s="16">
        <v>0.75565972222222222</v>
      </c>
      <c r="D6042">
        <f t="shared" si="753"/>
        <v>15</v>
      </c>
      <c r="E6042" s="16">
        <f t="shared" si="754"/>
        <v>0.76041666666666663</v>
      </c>
      <c r="F6042" s="1">
        <f t="shared" si="759"/>
        <v>44797</v>
      </c>
      <c r="G6042" s="11">
        <f t="shared" si="760"/>
        <v>44797.760416666664</v>
      </c>
      <c r="H6042">
        <v>1605.3</v>
      </c>
      <c r="I6042" s="3">
        <v>22.4</v>
      </c>
      <c r="J6042">
        <v>1890.2</v>
      </c>
      <c r="K6042" s="4">
        <f t="shared" si="758"/>
        <v>1689.1849232906118</v>
      </c>
      <c r="L6042" s="14">
        <v>44797.759930555556</v>
      </c>
      <c r="M6042" s="2">
        <v>-1.9959448818897638</v>
      </c>
      <c r="N6042" s="2">
        <f t="shared" si="755"/>
        <v>0.7745300081967863</v>
      </c>
      <c r="O6042" s="2">
        <f t="shared" si="756"/>
        <v>501.38506000000001</v>
      </c>
      <c r="P6042" s="2">
        <f t="shared" si="757"/>
        <v>9.8968510711081468</v>
      </c>
    </row>
    <row r="6043" spans="1:16">
      <c r="A6043">
        <v>2907</v>
      </c>
      <c r="B6043" s="1">
        <v>44797</v>
      </c>
      <c r="C6043" s="16">
        <v>0.76607638888888896</v>
      </c>
      <c r="D6043">
        <f t="shared" si="753"/>
        <v>30</v>
      </c>
      <c r="E6043" s="16">
        <f t="shared" si="754"/>
        <v>0.77083333333333337</v>
      </c>
      <c r="F6043" s="1">
        <f t="shared" si="759"/>
        <v>44797</v>
      </c>
      <c r="G6043" s="11">
        <f t="shared" si="760"/>
        <v>44797.770833333336</v>
      </c>
      <c r="H6043">
        <v>1608.8</v>
      </c>
      <c r="I6043" s="3">
        <v>22.49</v>
      </c>
      <c r="J6043">
        <v>1890.7</v>
      </c>
      <c r="K6043" s="4">
        <f t="shared" si="758"/>
        <v>1689.8112406899152</v>
      </c>
      <c r="L6043" s="14">
        <v>44797.77034722222</v>
      </c>
      <c r="M6043" s="2">
        <v>-1.9936482939632547</v>
      </c>
      <c r="N6043" s="2">
        <f t="shared" si="755"/>
        <v>0.79912600611843876</v>
      </c>
      <c r="O6043" s="2">
        <f t="shared" si="756"/>
        <v>501.52271000000002</v>
      </c>
      <c r="P6043" s="2">
        <f t="shared" si="757"/>
        <v>10.213939127408306</v>
      </c>
    </row>
    <row r="6044" spans="1:16">
      <c r="A6044">
        <v>2908</v>
      </c>
      <c r="B6044" s="1">
        <v>44797</v>
      </c>
      <c r="C6044" s="16">
        <v>0.77649305555555559</v>
      </c>
      <c r="D6044">
        <f t="shared" si="753"/>
        <v>45</v>
      </c>
      <c r="E6044" s="16">
        <f t="shared" si="754"/>
        <v>0.78125</v>
      </c>
      <c r="F6044" s="1">
        <f t="shared" si="759"/>
        <v>44797</v>
      </c>
      <c r="G6044" s="11">
        <f t="shared" si="760"/>
        <v>44797.78125</v>
      </c>
      <c r="H6044">
        <v>1608.9</v>
      </c>
      <c r="I6044" s="3">
        <v>22.47</v>
      </c>
      <c r="J6044">
        <v>1891.7</v>
      </c>
      <c r="K6044" s="4">
        <f t="shared" si="758"/>
        <v>1690.5946030008081</v>
      </c>
      <c r="L6044" s="14">
        <v>44797.780763888892</v>
      </c>
      <c r="M6044" s="2">
        <v>-1.9933202099737533</v>
      </c>
      <c r="N6044" s="2">
        <f t="shared" si="755"/>
        <v>0.80268009399850748</v>
      </c>
      <c r="O6044" s="2">
        <f t="shared" si="756"/>
        <v>501.79800999999992</v>
      </c>
      <c r="P6044" s="2">
        <f t="shared" si="757"/>
        <v>10.264996957509927</v>
      </c>
    </row>
    <row r="6045" spans="1:16">
      <c r="A6045">
        <v>2909</v>
      </c>
      <c r="B6045" s="1">
        <v>44797</v>
      </c>
      <c r="C6045" s="16">
        <v>0.78690972222222222</v>
      </c>
      <c r="D6045">
        <f t="shared" si="753"/>
        <v>60</v>
      </c>
      <c r="E6045" s="16">
        <f t="shared" si="754"/>
        <v>0.79166666666666663</v>
      </c>
      <c r="F6045" s="1">
        <f t="shared" si="759"/>
        <v>44797</v>
      </c>
      <c r="G6045" s="11">
        <f t="shared" si="760"/>
        <v>44797.791666666664</v>
      </c>
      <c r="H6045">
        <v>1612.6</v>
      </c>
      <c r="I6045" s="3">
        <v>22.48</v>
      </c>
      <c r="J6045">
        <v>1895.7</v>
      </c>
      <c r="K6045" s="4">
        <f t="shared" si="758"/>
        <v>1694.1424651317197</v>
      </c>
      <c r="L6045" s="14">
        <v>44797.791180555556</v>
      </c>
      <c r="M6045" s="2">
        <v>-1.9966010498687665</v>
      </c>
      <c r="N6045" s="2">
        <f t="shared" si="755"/>
        <v>0.76759303811248891</v>
      </c>
      <c r="O6045" s="2">
        <f t="shared" si="756"/>
        <v>502.89920999999998</v>
      </c>
      <c r="P6045" s="2">
        <f t="shared" si="757"/>
        <v>9.8378314585662583</v>
      </c>
    </row>
    <row r="6046" spans="1:16">
      <c r="A6046">
        <v>2910</v>
      </c>
      <c r="B6046" s="1">
        <v>44797</v>
      </c>
      <c r="C6046" s="16">
        <v>0.79732638888888896</v>
      </c>
      <c r="D6046">
        <f t="shared" si="753"/>
        <v>15</v>
      </c>
      <c r="E6046" s="16">
        <f t="shared" si="754"/>
        <v>0.80208333333333337</v>
      </c>
      <c r="F6046" s="1">
        <f t="shared" si="759"/>
        <v>44797</v>
      </c>
      <c r="G6046" s="11">
        <f t="shared" si="760"/>
        <v>44797.802083333336</v>
      </c>
      <c r="H6046">
        <v>1619</v>
      </c>
      <c r="I6046" s="3">
        <v>22.55</v>
      </c>
      <c r="J6046">
        <v>1900.3</v>
      </c>
      <c r="K6046" s="4">
        <f t="shared" si="758"/>
        <v>1698.4803898426887</v>
      </c>
      <c r="L6046" s="14">
        <v>44797.80159722222</v>
      </c>
      <c r="M6046" s="2">
        <v>-1.9900393700787402</v>
      </c>
      <c r="N6046" s="2">
        <f t="shared" si="755"/>
        <v>0.83878032385445944</v>
      </c>
      <c r="O6046" s="2">
        <f t="shared" si="756"/>
        <v>504.1655899999999</v>
      </c>
      <c r="P6046" s="2">
        <f t="shared" si="757"/>
        <v>10.777271726006086</v>
      </c>
    </row>
    <row r="6047" spans="1:16">
      <c r="A6047">
        <v>2911</v>
      </c>
      <c r="B6047" s="1">
        <v>44797</v>
      </c>
      <c r="C6047" s="16">
        <v>0.80774305555555559</v>
      </c>
      <c r="D6047">
        <f t="shared" si="753"/>
        <v>30</v>
      </c>
      <c r="E6047" s="16">
        <f t="shared" si="754"/>
        <v>0.8125</v>
      </c>
      <c r="F6047" s="1">
        <f t="shared" si="759"/>
        <v>44797</v>
      </c>
      <c r="G6047" s="11">
        <f t="shared" si="760"/>
        <v>44797.8125</v>
      </c>
      <c r="H6047">
        <v>1621.8</v>
      </c>
      <c r="I6047" s="3">
        <v>22.65</v>
      </c>
      <c r="J6047">
        <v>1899.5</v>
      </c>
      <c r="K6047" s="4">
        <f t="shared" si="758"/>
        <v>1698.0154222266428</v>
      </c>
      <c r="L6047" s="14">
        <v>44797.812013888892</v>
      </c>
      <c r="M6047" s="2">
        <v>-1.9923359580052493</v>
      </c>
      <c r="N6047" s="2">
        <f t="shared" si="755"/>
        <v>0.81340319930656224</v>
      </c>
      <c r="O6047" s="2">
        <f t="shared" si="756"/>
        <v>503.94534999999991</v>
      </c>
      <c r="P6047" s="2">
        <f t="shared" si="757"/>
        <v>10.446642095722089</v>
      </c>
    </row>
    <row r="6048" spans="1:16">
      <c r="A6048">
        <v>2912</v>
      </c>
      <c r="B6048" s="1">
        <v>44797</v>
      </c>
      <c r="C6048" s="16">
        <v>0.81815972222222222</v>
      </c>
      <c r="D6048">
        <f t="shared" si="753"/>
        <v>45</v>
      </c>
      <c r="E6048" s="16">
        <f t="shared" si="754"/>
        <v>0.82291666666666663</v>
      </c>
      <c r="F6048" s="1">
        <f t="shared" si="759"/>
        <v>44797</v>
      </c>
      <c r="G6048" s="11">
        <f t="shared" si="760"/>
        <v>44797.822916666664</v>
      </c>
      <c r="H6048">
        <v>1625.7</v>
      </c>
      <c r="I6048" s="3">
        <v>22.77</v>
      </c>
      <c r="J6048">
        <v>1899.1</v>
      </c>
      <c r="K6048" s="4">
        <f t="shared" si="758"/>
        <v>1698.0239333950974</v>
      </c>
      <c r="L6048" s="14">
        <v>44797.822430555556</v>
      </c>
      <c r="M6048" s="2">
        <v>-1.9956167979002626</v>
      </c>
      <c r="N6048" s="2">
        <f t="shared" si="755"/>
        <v>0.77801353119608552</v>
      </c>
      <c r="O6048" s="2">
        <f t="shared" si="756"/>
        <v>503.83522999999997</v>
      </c>
      <c r="P6048" s="2">
        <f t="shared" si="757"/>
        <v>9.989944590792156</v>
      </c>
    </row>
    <row r="6049" spans="1:16">
      <c r="A6049">
        <v>2913</v>
      </c>
      <c r="B6049" s="1">
        <v>44797</v>
      </c>
      <c r="C6049" s="16">
        <v>0.82857638888888896</v>
      </c>
      <c r="D6049">
        <f t="shared" si="753"/>
        <v>60</v>
      </c>
      <c r="E6049" s="16">
        <f t="shared" si="754"/>
        <v>0.83333333333333337</v>
      </c>
      <c r="F6049" s="1">
        <f t="shared" si="759"/>
        <v>44797</v>
      </c>
      <c r="G6049" s="11">
        <f t="shared" si="760"/>
        <v>44797.833333333336</v>
      </c>
      <c r="H6049">
        <v>1630.4</v>
      </c>
      <c r="I6049" s="3">
        <v>22.89</v>
      </c>
      <c r="J6049">
        <v>1899.7</v>
      </c>
      <c r="K6049" s="4">
        <f t="shared" si="758"/>
        <v>1698.865998609981</v>
      </c>
      <c r="L6049" s="14">
        <v>44797.83284722222</v>
      </c>
      <c r="M6049" s="2">
        <v>-1.9943044619422572</v>
      </c>
      <c r="N6049" s="2">
        <f t="shared" si="755"/>
        <v>0.79204817463347743</v>
      </c>
      <c r="O6049" s="2">
        <f t="shared" si="756"/>
        <v>504.00040999999993</v>
      </c>
      <c r="P6049" s="2">
        <f t="shared" si="757"/>
        <v>10.173488174558017</v>
      </c>
    </row>
    <row r="6050" spans="1:16">
      <c r="A6050">
        <v>2914</v>
      </c>
      <c r="B6050" s="1">
        <v>44797</v>
      </c>
      <c r="C6050" s="16">
        <v>0.83899305555555559</v>
      </c>
      <c r="D6050">
        <f t="shared" si="753"/>
        <v>15</v>
      </c>
      <c r="E6050" s="16">
        <f t="shared" si="754"/>
        <v>0.84375</v>
      </c>
      <c r="F6050" s="1">
        <f t="shared" si="759"/>
        <v>44797</v>
      </c>
      <c r="G6050" s="11">
        <f t="shared" si="760"/>
        <v>44797.84375</v>
      </c>
      <c r="H6050">
        <v>1630.3</v>
      </c>
      <c r="I6050" s="3">
        <v>22.95</v>
      </c>
      <c r="J6050">
        <v>1897.2</v>
      </c>
      <c r="K6050" s="4">
        <f t="shared" si="758"/>
        <v>1696.7356857765822</v>
      </c>
      <c r="L6050" s="14">
        <v>44797.843263888892</v>
      </c>
      <c r="M6050" s="2">
        <v>-1.9946325459317586</v>
      </c>
      <c r="N6050" s="2">
        <f t="shared" si="755"/>
        <v>0.7885244054943138</v>
      </c>
      <c r="O6050" s="2">
        <f t="shared" si="756"/>
        <v>503.31216000000001</v>
      </c>
      <c r="P6050" s="2">
        <f t="shared" si="757"/>
        <v>10.114396162501768</v>
      </c>
    </row>
    <row r="6051" spans="1:16">
      <c r="A6051">
        <v>2915</v>
      </c>
      <c r="B6051" s="1">
        <v>44797</v>
      </c>
      <c r="C6051" s="16">
        <v>0.84940972222222222</v>
      </c>
      <c r="D6051">
        <f t="shared" si="753"/>
        <v>30</v>
      </c>
      <c r="E6051" s="16">
        <f t="shared" si="754"/>
        <v>0.85416666666666663</v>
      </c>
      <c r="F6051" s="1">
        <f t="shared" si="759"/>
        <v>44797</v>
      </c>
      <c r="G6051" s="11">
        <f t="shared" si="760"/>
        <v>44797.854166666664</v>
      </c>
      <c r="H6051">
        <v>1628.7</v>
      </c>
      <c r="I6051" s="3">
        <v>22.96</v>
      </c>
      <c r="J6051">
        <v>1894.9</v>
      </c>
      <c r="K6051" s="4">
        <f t="shared" si="758"/>
        <v>1694.7335999900108</v>
      </c>
      <c r="L6051" s="14">
        <v>44797.853680555556</v>
      </c>
      <c r="M6051" s="2">
        <v>-1.9979133858267717</v>
      </c>
      <c r="N6051" s="2">
        <f t="shared" si="755"/>
        <v>0.75383904320247563</v>
      </c>
      <c r="O6051" s="2">
        <f t="shared" si="756"/>
        <v>502.67896999999999</v>
      </c>
      <c r="P6051" s="2">
        <f t="shared" si="757"/>
        <v>9.6573226386135804</v>
      </c>
    </row>
    <row r="6052" spans="1:16">
      <c r="A6052">
        <v>2916</v>
      </c>
      <c r="B6052" s="1">
        <v>44797</v>
      </c>
      <c r="C6052" s="16">
        <v>0.85982638888888896</v>
      </c>
      <c r="D6052">
        <f t="shared" si="753"/>
        <v>45</v>
      </c>
      <c r="E6052" s="16">
        <f t="shared" si="754"/>
        <v>0.86458333333333337</v>
      </c>
      <c r="F6052" s="1">
        <f t="shared" si="759"/>
        <v>44797</v>
      </c>
      <c r="G6052" s="11">
        <f t="shared" si="760"/>
        <v>44797.864583333336</v>
      </c>
      <c r="H6052">
        <v>1625.4</v>
      </c>
      <c r="I6052" s="3">
        <v>22.92</v>
      </c>
      <c r="J6052">
        <v>1892.8</v>
      </c>
      <c r="K6052" s="4">
        <f t="shared" si="758"/>
        <v>1692.6454171318128</v>
      </c>
      <c r="L6052" s="14">
        <v>44797.86409722222</v>
      </c>
      <c r="M6052" s="2">
        <v>-2.0034908136482938</v>
      </c>
      <c r="N6052" s="2">
        <f t="shared" si="755"/>
        <v>0.69715119850159146</v>
      </c>
      <c r="O6052" s="2">
        <f t="shared" si="756"/>
        <v>502.10083999999989</v>
      </c>
      <c r="P6052" s="2">
        <f t="shared" si="757"/>
        <v>8.9208312405081855</v>
      </c>
    </row>
    <row r="6053" spans="1:16">
      <c r="A6053">
        <v>2917</v>
      </c>
      <c r="B6053" s="1">
        <v>44797</v>
      </c>
      <c r="C6053" s="16">
        <v>0.87024305555555559</v>
      </c>
      <c r="D6053">
        <f t="shared" si="753"/>
        <v>60</v>
      </c>
      <c r="E6053" s="16">
        <f t="shared" si="754"/>
        <v>0.875</v>
      </c>
      <c r="F6053" s="1">
        <f t="shared" si="759"/>
        <v>44797</v>
      </c>
      <c r="G6053" s="11">
        <f t="shared" si="760"/>
        <v>44797.875</v>
      </c>
      <c r="H6053">
        <v>1623</v>
      </c>
      <c r="I6053" s="3">
        <v>22.89</v>
      </c>
      <c r="J6053">
        <v>1891.3</v>
      </c>
      <c r="K6053" s="4">
        <f t="shared" si="758"/>
        <v>1691.1552476349357</v>
      </c>
      <c r="L6053" s="14">
        <v>44797.874513888892</v>
      </c>
      <c r="M6053" s="2">
        <v>-2.004475065616798</v>
      </c>
      <c r="N6053" s="2">
        <f t="shared" si="755"/>
        <v>0.68744128945742178</v>
      </c>
      <c r="O6053" s="2">
        <f t="shared" si="756"/>
        <v>501.68788999999998</v>
      </c>
      <c r="P6053" s="2">
        <f t="shared" si="757"/>
        <v>8.7893473681637531</v>
      </c>
    </row>
    <row r="6054" spans="1:16">
      <c r="A6054">
        <v>2918</v>
      </c>
      <c r="B6054" s="1">
        <v>44797</v>
      </c>
      <c r="C6054" s="16">
        <v>0.88065972222222222</v>
      </c>
      <c r="D6054">
        <f t="shared" si="753"/>
        <v>15</v>
      </c>
      <c r="E6054" s="16">
        <f t="shared" si="754"/>
        <v>0.88541666666666663</v>
      </c>
      <c r="F6054" s="1">
        <f t="shared" si="759"/>
        <v>44797</v>
      </c>
      <c r="G6054" s="11">
        <f t="shared" si="760"/>
        <v>44797.885416666664</v>
      </c>
      <c r="H6054">
        <v>1621.9</v>
      </c>
      <c r="I6054" s="3">
        <v>22.81</v>
      </c>
      <c r="J6054">
        <v>1893.3</v>
      </c>
      <c r="K6054" s="4">
        <f t="shared" si="758"/>
        <v>1692.7041206632221</v>
      </c>
      <c r="L6054" s="14">
        <v>44797.884930555556</v>
      </c>
      <c r="M6054" s="2">
        <v>-2.0038188976377951</v>
      </c>
      <c r="N6054" s="2">
        <f t="shared" si="755"/>
        <v>0.69390484514731743</v>
      </c>
      <c r="O6054" s="2">
        <f t="shared" si="756"/>
        <v>502.2384899999999</v>
      </c>
      <c r="P6054" s="2">
        <f t="shared" si="757"/>
        <v>8.8817247502599113</v>
      </c>
    </row>
    <row r="6055" spans="1:16">
      <c r="A6055">
        <v>2919</v>
      </c>
      <c r="B6055" s="1">
        <v>44797</v>
      </c>
      <c r="C6055" s="16">
        <v>0.89107638888888896</v>
      </c>
      <c r="D6055">
        <f t="shared" si="753"/>
        <v>30</v>
      </c>
      <c r="E6055" s="16">
        <f t="shared" si="754"/>
        <v>0.89583333333333337</v>
      </c>
      <c r="F6055" s="1">
        <f t="shared" si="759"/>
        <v>44797</v>
      </c>
      <c r="G6055" s="11">
        <f t="shared" si="760"/>
        <v>44797.895833333336</v>
      </c>
      <c r="H6055">
        <v>1619.9</v>
      </c>
      <c r="I6055" s="3">
        <v>22.75</v>
      </c>
      <c r="J6055">
        <v>1893.5</v>
      </c>
      <c r="K6055" s="4">
        <f t="shared" si="758"/>
        <v>1692.6412580653589</v>
      </c>
      <c r="L6055" s="14">
        <v>44797.89534722222</v>
      </c>
      <c r="M6055" s="2">
        <v>-2.0031627296587926</v>
      </c>
      <c r="N6055" s="2">
        <f t="shared" si="755"/>
        <v>0.70040728605656621</v>
      </c>
      <c r="O6055" s="2">
        <f t="shared" si="756"/>
        <v>502.29354999999993</v>
      </c>
      <c r="P6055" s="2">
        <f t="shared" si="757"/>
        <v>8.9659364037161051</v>
      </c>
    </row>
    <row r="6056" spans="1:16">
      <c r="A6056">
        <v>2920</v>
      </c>
      <c r="B6056" s="1">
        <v>44797</v>
      </c>
      <c r="C6056" s="16">
        <v>0.90149305555555559</v>
      </c>
      <c r="D6056">
        <f t="shared" si="753"/>
        <v>45</v>
      </c>
      <c r="E6056" s="16">
        <f t="shared" si="754"/>
        <v>0.90625</v>
      </c>
      <c r="F6056" s="1">
        <f t="shared" si="759"/>
        <v>44797</v>
      </c>
      <c r="G6056" s="11">
        <f t="shared" si="760"/>
        <v>44797.90625</v>
      </c>
      <c r="H6056">
        <v>1616.8</v>
      </c>
      <c r="I6056" s="3">
        <v>22.67</v>
      </c>
      <c r="J6056">
        <v>1893.3</v>
      </c>
      <c r="K6056" s="4">
        <f t="shared" si="758"/>
        <v>1692.1036905401063</v>
      </c>
      <c r="L6056" s="14">
        <v>44797.905763888892</v>
      </c>
      <c r="M6056" s="2">
        <v>-1.9998818897637796</v>
      </c>
      <c r="N6056" s="2">
        <f t="shared" si="755"/>
        <v>0.73350637631933746</v>
      </c>
      <c r="O6056" s="2">
        <f t="shared" si="756"/>
        <v>502.2384899999999</v>
      </c>
      <c r="P6056" s="2">
        <f t="shared" si="757"/>
        <v>9.3886096668568619</v>
      </c>
    </row>
    <row r="6057" spans="1:16">
      <c r="A6057">
        <v>2921</v>
      </c>
      <c r="B6057" s="1">
        <v>44797</v>
      </c>
      <c r="C6057" s="16">
        <v>0.91190972222222222</v>
      </c>
      <c r="D6057">
        <f t="shared" si="753"/>
        <v>60</v>
      </c>
      <c r="E6057" s="16">
        <f t="shared" si="754"/>
        <v>0.91666666666666663</v>
      </c>
      <c r="F6057" s="1">
        <f t="shared" si="759"/>
        <v>44797</v>
      </c>
      <c r="G6057" s="11">
        <f t="shared" si="760"/>
        <v>44797.916666666664</v>
      </c>
      <c r="H6057">
        <v>1618.9</v>
      </c>
      <c r="I6057" s="3">
        <v>22.64</v>
      </c>
      <c r="J6057">
        <v>1897</v>
      </c>
      <c r="K6057" s="4">
        <f t="shared" si="758"/>
        <v>1695.3181614453088</v>
      </c>
      <c r="L6057" s="14">
        <v>44797.916180555556</v>
      </c>
      <c r="M6057" s="2">
        <v>-2.0021784776902889</v>
      </c>
      <c r="N6057" s="2">
        <f t="shared" si="755"/>
        <v>0.71023408280647382</v>
      </c>
      <c r="O6057" s="2">
        <f t="shared" si="756"/>
        <v>503.25709999999998</v>
      </c>
      <c r="P6057" s="2">
        <f t="shared" si="757"/>
        <v>9.1091702177998481</v>
      </c>
    </row>
    <row r="6058" spans="1:16">
      <c r="A6058">
        <v>2922</v>
      </c>
      <c r="B6058" s="1">
        <v>44797</v>
      </c>
      <c r="C6058" s="16">
        <v>0.92232638888888896</v>
      </c>
      <c r="D6058">
        <f t="shared" si="753"/>
        <v>15</v>
      </c>
      <c r="E6058" s="16">
        <f t="shared" si="754"/>
        <v>0.92708333333333337</v>
      </c>
      <c r="F6058" s="1">
        <f t="shared" si="759"/>
        <v>44797</v>
      </c>
      <c r="G6058" s="11">
        <f t="shared" si="760"/>
        <v>44797.927083333336</v>
      </c>
      <c r="H6058">
        <v>1616.2</v>
      </c>
      <c r="I6058" s="3">
        <v>22.53</v>
      </c>
      <c r="J6058">
        <v>1898.5</v>
      </c>
      <c r="K6058" s="4">
        <f t="shared" si="758"/>
        <v>1696.2226982346144</v>
      </c>
      <c r="L6058" s="14">
        <v>44797.92659722222</v>
      </c>
      <c r="M6058" s="2">
        <v>-2.0077559055118108</v>
      </c>
      <c r="N6058" s="2">
        <f t="shared" si="755"/>
        <v>0.65570317438202019</v>
      </c>
      <c r="O6058" s="2">
        <f t="shared" si="756"/>
        <v>503.67005</v>
      </c>
      <c r="P6058" s="2">
        <f t="shared" si="757"/>
        <v>8.4166798998183125</v>
      </c>
    </row>
    <row r="6059" spans="1:16">
      <c r="A6059">
        <v>2923</v>
      </c>
      <c r="B6059" s="1">
        <v>44797</v>
      </c>
      <c r="C6059" s="16">
        <v>0.93274305555555559</v>
      </c>
      <c r="D6059">
        <f t="shared" si="753"/>
        <v>30</v>
      </c>
      <c r="E6059" s="16">
        <f t="shared" si="754"/>
        <v>0.9375</v>
      </c>
      <c r="F6059" s="1">
        <f t="shared" si="759"/>
        <v>44797</v>
      </c>
      <c r="G6059" s="11">
        <f t="shared" si="760"/>
        <v>44797.9375</v>
      </c>
      <c r="H6059">
        <v>1616.3</v>
      </c>
      <c r="I6059" s="3">
        <v>22.48</v>
      </c>
      <c r="J6059">
        <v>1900.7</v>
      </c>
      <c r="K6059" s="4">
        <f t="shared" si="758"/>
        <v>1698.0295587203266</v>
      </c>
      <c r="L6059" s="14">
        <v>44797.937013888892</v>
      </c>
      <c r="M6059" s="2">
        <v>-2.0093963254593175</v>
      </c>
      <c r="N6059" s="2">
        <f t="shared" si="755"/>
        <v>0.64019365843639853</v>
      </c>
      <c r="O6059" s="2">
        <f t="shared" si="756"/>
        <v>504.27570999999995</v>
      </c>
      <c r="P6059" s="2">
        <f t="shared" si="757"/>
        <v>8.2274796127175165</v>
      </c>
    </row>
    <row r="6060" spans="1:16">
      <c r="A6060">
        <v>2924</v>
      </c>
      <c r="B6060" s="1">
        <v>44797</v>
      </c>
      <c r="C6060" s="16">
        <v>0.94315972222222222</v>
      </c>
      <c r="D6060">
        <f t="shared" si="753"/>
        <v>45</v>
      </c>
      <c r="E6060" s="16">
        <f t="shared" si="754"/>
        <v>0.94791666666666663</v>
      </c>
      <c r="F6060" s="1">
        <f t="shared" si="759"/>
        <v>44797</v>
      </c>
      <c r="G6060" s="11">
        <f t="shared" si="760"/>
        <v>44797.947916666664</v>
      </c>
      <c r="H6060">
        <v>1613.9</v>
      </c>
      <c r="I6060" s="3">
        <v>22.41</v>
      </c>
      <c r="J6060">
        <v>1900.8</v>
      </c>
      <c r="K6060" s="4">
        <f t="shared" si="758"/>
        <v>1697.8930723984804</v>
      </c>
      <c r="L6060" s="14">
        <v>44797.947430555556</v>
      </c>
      <c r="M6060" s="2">
        <v>-2.0153018372703411</v>
      </c>
      <c r="N6060" s="2">
        <f t="shared" si="755"/>
        <v>0.58631453355360019</v>
      </c>
      <c r="O6060" s="2">
        <f t="shared" si="756"/>
        <v>504.3032399999999</v>
      </c>
      <c r="P6060" s="2">
        <f t="shared" si="757"/>
        <v>7.5354608082773122</v>
      </c>
    </row>
    <row r="6061" spans="1:16">
      <c r="A6061">
        <v>2925</v>
      </c>
      <c r="B6061" s="1">
        <v>44797</v>
      </c>
      <c r="C6061" s="16">
        <v>0.95357638888888896</v>
      </c>
      <c r="D6061">
        <f t="shared" si="753"/>
        <v>60</v>
      </c>
      <c r="E6061" s="16">
        <f t="shared" si="754"/>
        <v>0.95833333333333337</v>
      </c>
      <c r="F6061" s="1">
        <f t="shared" si="759"/>
        <v>44797</v>
      </c>
      <c r="G6061" s="11">
        <f t="shared" si="760"/>
        <v>44797.958333333336</v>
      </c>
      <c r="H6061">
        <v>1611.1</v>
      </c>
      <c r="I6061" s="3">
        <v>22.39</v>
      </c>
      <c r="J6061">
        <v>1898.4</v>
      </c>
      <c r="K6061" s="4">
        <f t="shared" si="758"/>
        <v>1695.6287908528029</v>
      </c>
      <c r="L6061" s="14">
        <v>44797.95784722222</v>
      </c>
      <c r="M6061" s="2">
        <v>-2.0136614173228349</v>
      </c>
      <c r="N6061" s="2">
        <f t="shared" si="755"/>
        <v>0.60097652773658539</v>
      </c>
      <c r="O6061" s="2">
        <f t="shared" si="756"/>
        <v>503.64251999999993</v>
      </c>
      <c r="P6061" s="2">
        <f t="shared" si="757"/>
        <v>7.7137808420923033</v>
      </c>
    </row>
    <row r="6062" spans="1:16">
      <c r="A6062">
        <v>2926</v>
      </c>
      <c r="B6062" s="1">
        <v>44797</v>
      </c>
      <c r="C6062" s="16">
        <v>0.96399305555555559</v>
      </c>
      <c r="D6062">
        <f t="shared" si="753"/>
        <v>15</v>
      </c>
      <c r="E6062" s="16">
        <f t="shared" si="754"/>
        <v>0.96875</v>
      </c>
      <c r="F6062" s="1">
        <f t="shared" si="759"/>
        <v>44797</v>
      </c>
      <c r="G6062" s="11">
        <f t="shared" si="760"/>
        <v>44797.96875</v>
      </c>
      <c r="H6062">
        <v>1609.1</v>
      </c>
      <c r="I6062" s="3">
        <v>22.35</v>
      </c>
      <c r="J6062">
        <v>1897.8</v>
      </c>
      <c r="K6062" s="4">
        <f t="shared" si="758"/>
        <v>1694.8866898044521</v>
      </c>
      <c r="L6062" s="14">
        <v>44797.968263888892</v>
      </c>
      <c r="M6062" s="2">
        <v>-2.0136614173228349</v>
      </c>
      <c r="N6062" s="2">
        <f t="shared" si="755"/>
        <v>0.60097652773658539</v>
      </c>
      <c r="O6062" s="2">
        <f t="shared" si="756"/>
        <v>503.47733999999997</v>
      </c>
      <c r="P6062" s="2">
        <f t="shared" si="757"/>
        <v>7.711250947834178</v>
      </c>
    </row>
    <row r="6063" spans="1:16">
      <c r="A6063">
        <v>2927</v>
      </c>
      <c r="B6063" s="1">
        <v>44797</v>
      </c>
      <c r="C6063" s="16">
        <v>0.97440972222222222</v>
      </c>
      <c r="D6063">
        <f t="shared" si="753"/>
        <v>30</v>
      </c>
      <c r="E6063" s="16">
        <f t="shared" si="754"/>
        <v>0.97916666666666663</v>
      </c>
      <c r="F6063" s="1">
        <f t="shared" si="759"/>
        <v>44797</v>
      </c>
      <c r="G6063" s="11">
        <f t="shared" si="760"/>
        <v>44797.979166666664</v>
      </c>
      <c r="H6063">
        <v>1608</v>
      </c>
      <c r="I6063" s="3">
        <v>22.27</v>
      </c>
      <c r="J6063">
        <v>1899.9</v>
      </c>
      <c r="K6063" s="4">
        <f t="shared" si="758"/>
        <v>1696.4584320208639</v>
      </c>
      <c r="L6063" s="14">
        <v>44797.978680555556</v>
      </c>
      <c r="M6063" s="2">
        <v>-2.0113648293963253</v>
      </c>
      <c r="N6063" s="2">
        <f t="shared" si="755"/>
        <v>0.62189564259322527</v>
      </c>
      <c r="O6063" s="2">
        <f t="shared" si="756"/>
        <v>504.05546999999996</v>
      </c>
      <c r="P6063" s="2">
        <f t="shared" si="757"/>
        <v>7.9888311732185597</v>
      </c>
    </row>
    <row r="6064" spans="1:16">
      <c r="A6064">
        <v>2928</v>
      </c>
      <c r="B6064" s="1">
        <v>44797</v>
      </c>
      <c r="C6064" s="16">
        <v>0.98482638888888896</v>
      </c>
      <c r="D6064">
        <f t="shared" si="753"/>
        <v>45</v>
      </c>
      <c r="E6064" s="16">
        <f t="shared" si="754"/>
        <v>0.98958333333333337</v>
      </c>
      <c r="F6064" s="1">
        <f t="shared" si="759"/>
        <v>44797</v>
      </c>
      <c r="G6064" s="11">
        <f t="shared" si="760"/>
        <v>44797.989583333336</v>
      </c>
      <c r="H6064">
        <v>1607.2</v>
      </c>
      <c r="I6064" s="3">
        <v>22.23</v>
      </c>
      <c r="J6064">
        <v>1900.6</v>
      </c>
      <c r="K6064" s="4">
        <f t="shared" si="758"/>
        <v>1696.9822393365805</v>
      </c>
      <c r="L6064" s="14">
        <v>44797.98909722222</v>
      </c>
      <c r="M6064" s="2">
        <v>-2.0084120734908137</v>
      </c>
      <c r="N6064" s="2">
        <f t="shared" si="755"/>
        <v>0.64947076004923243</v>
      </c>
      <c r="O6064" s="2">
        <f t="shared" si="756"/>
        <v>504.24817999999988</v>
      </c>
      <c r="P6064" s="2">
        <f t="shared" si="757"/>
        <v>8.3462490576723667</v>
      </c>
    </row>
    <row r="6065" spans="1:16">
      <c r="A6065">
        <v>2929</v>
      </c>
      <c r="B6065" s="1">
        <v>44797</v>
      </c>
      <c r="C6065" s="16">
        <v>0.99524305555555559</v>
      </c>
      <c r="D6065">
        <f t="shared" si="753"/>
        <v>60</v>
      </c>
      <c r="E6065" s="16">
        <f t="shared" si="754"/>
        <v>0</v>
      </c>
      <c r="F6065" s="1">
        <f t="shared" si="759"/>
        <v>44798</v>
      </c>
      <c r="G6065" s="11">
        <f t="shared" si="760"/>
        <v>44798</v>
      </c>
      <c r="H6065">
        <v>1606.9</v>
      </c>
      <c r="I6065" s="3">
        <v>22.19</v>
      </c>
      <c r="J6065">
        <v>1902</v>
      </c>
      <c r="K6065" s="4">
        <f t="shared" si="758"/>
        <v>1698.0352498972345</v>
      </c>
      <c r="L6065" s="14">
        <v>44797.999513888892</v>
      </c>
      <c r="M6065" s="2">
        <v>-2.0100524934383204</v>
      </c>
      <c r="N6065" s="2">
        <f t="shared" si="755"/>
        <v>0.6340564526682394</v>
      </c>
      <c r="O6065" s="2">
        <f t="shared" si="756"/>
        <v>504.63359999999994</v>
      </c>
      <c r="P6065" s="2">
        <f t="shared" si="757"/>
        <v>8.1543901731530859</v>
      </c>
    </row>
    <row r="6066" spans="1:16">
      <c r="A6066">
        <v>2930</v>
      </c>
      <c r="B6066" s="1">
        <v>44798</v>
      </c>
      <c r="C6066" s="16">
        <v>5.6597222222222222E-3</v>
      </c>
      <c r="D6066">
        <f t="shared" si="753"/>
        <v>15</v>
      </c>
      <c r="E6066" s="16">
        <f t="shared" si="754"/>
        <v>1.0416666666666666E-2</v>
      </c>
      <c r="F6066" s="1">
        <f t="shared" si="759"/>
        <v>44798</v>
      </c>
      <c r="G6066" s="11">
        <f t="shared" si="760"/>
        <v>44798.010416666664</v>
      </c>
      <c r="H6066">
        <v>1605.4</v>
      </c>
      <c r="I6066" s="3">
        <v>22.09</v>
      </c>
      <c r="J6066">
        <v>1904.5</v>
      </c>
      <c r="K6066" s="4">
        <f t="shared" si="758"/>
        <v>1699.8810909140964</v>
      </c>
      <c r="L6066" s="14">
        <v>44798.009930555556</v>
      </c>
      <c r="M6066" s="2">
        <v>-2.0116929133858266</v>
      </c>
      <c r="N6066" s="2">
        <f t="shared" si="755"/>
        <v>0.61887903126195409</v>
      </c>
      <c r="O6066" s="2">
        <f t="shared" si="756"/>
        <v>505.32184999999998</v>
      </c>
      <c r="P6066" s="2">
        <f t="shared" si="757"/>
        <v>7.9700536188802076</v>
      </c>
    </row>
    <row r="6067" spans="1:16">
      <c r="A6067">
        <v>2931</v>
      </c>
      <c r="B6067" s="1">
        <v>44798</v>
      </c>
      <c r="C6067" s="16">
        <v>1.6076388888888887E-2</v>
      </c>
      <c r="D6067">
        <f t="shared" ref="D6067:D6130" si="761">ROUNDUP(MINUTE(C6067)/15,0)*15</f>
        <v>30</v>
      </c>
      <c r="E6067" s="16">
        <f t="shared" ref="E6067:E6130" si="762">TIME(IF(D6067=60,HOUR(C6067)+1,HOUR(C6067)),IF(D6067=60,0,D6067),0)</f>
        <v>2.0833333333333332E-2</v>
      </c>
      <c r="F6067" s="1">
        <f t="shared" si="759"/>
        <v>44798</v>
      </c>
      <c r="G6067" s="11">
        <f t="shared" si="760"/>
        <v>44798.020833333336</v>
      </c>
      <c r="H6067">
        <v>1605.8</v>
      </c>
      <c r="I6067" s="3">
        <v>22.08</v>
      </c>
      <c r="J6067">
        <v>1905.4</v>
      </c>
      <c r="K6067" s="4">
        <f t="shared" si="758"/>
        <v>1700.6485721668919</v>
      </c>
      <c r="L6067" s="14">
        <v>44798.02034722222</v>
      </c>
      <c r="M6067" s="2">
        <v>-2.0061154855643046</v>
      </c>
      <c r="N6067" s="2">
        <f t="shared" ref="N6067:N6130" si="763">((M6067+2.2)/0.2236)^(1/0.358)</f>
        <v>0.67145184556540749</v>
      </c>
      <c r="O6067" s="2">
        <f t="shared" ref="O6067:O6130" si="764">0.2753*J6067-18.987</f>
        <v>505.56961999999993</v>
      </c>
      <c r="P6067" s="2">
        <f t="shared" ref="P6067:P6130" si="765">O6067*2.54^3*12^3*N6067*60/(1000*1000*1000)*15</f>
        <v>8.6513371732832045</v>
      </c>
    </row>
    <row r="6068" spans="1:16">
      <c r="A6068">
        <v>2932</v>
      </c>
      <c r="B6068" s="1">
        <v>44798</v>
      </c>
      <c r="C6068" s="16">
        <v>2.6493055555555558E-2</v>
      </c>
      <c r="D6068">
        <f t="shared" si="761"/>
        <v>45</v>
      </c>
      <c r="E6068" s="16">
        <f t="shared" si="762"/>
        <v>3.125E-2</v>
      </c>
      <c r="F6068" s="1">
        <f t="shared" si="759"/>
        <v>44798</v>
      </c>
      <c r="G6068" s="11">
        <f t="shared" si="760"/>
        <v>44798.03125</v>
      </c>
      <c r="H6068">
        <v>1607.9</v>
      </c>
      <c r="I6068" s="3">
        <v>22.09</v>
      </c>
      <c r="J6068">
        <v>1907.5</v>
      </c>
      <c r="K6068" s="4">
        <f t="shared" si="758"/>
        <v>1702.5282210544262</v>
      </c>
      <c r="L6068" s="14">
        <v>44798.030763888892</v>
      </c>
      <c r="M6068" s="2">
        <v>-2.0126771653543307</v>
      </c>
      <c r="N6068" s="2">
        <f t="shared" si="763"/>
        <v>0.6098856080678644</v>
      </c>
      <c r="O6068" s="2">
        <f t="shared" si="764"/>
        <v>506.14774999999992</v>
      </c>
      <c r="P6068" s="2">
        <f t="shared" si="765"/>
        <v>7.8670714251363982</v>
      </c>
    </row>
    <row r="6069" spans="1:16">
      <c r="A6069">
        <v>2933</v>
      </c>
      <c r="B6069" s="1">
        <v>44798</v>
      </c>
      <c r="C6069" s="16">
        <v>3.6909722222222226E-2</v>
      </c>
      <c r="D6069">
        <f t="shared" si="761"/>
        <v>60</v>
      </c>
      <c r="E6069" s="16">
        <f t="shared" si="762"/>
        <v>4.1666666666666664E-2</v>
      </c>
      <c r="F6069" s="1">
        <f t="shared" si="759"/>
        <v>44798</v>
      </c>
      <c r="G6069" s="11">
        <f t="shared" si="760"/>
        <v>44798.041666666664</v>
      </c>
      <c r="H6069">
        <v>1604.7</v>
      </c>
      <c r="I6069" s="3">
        <v>22.01</v>
      </c>
      <c r="J6069">
        <v>1907.1</v>
      </c>
      <c r="K6069" s="4">
        <f t="shared" si="758"/>
        <v>1701.8934320085777</v>
      </c>
      <c r="L6069" s="14">
        <v>44798.041180555556</v>
      </c>
      <c r="M6069" s="2">
        <v>-2.0077559055118108</v>
      </c>
      <c r="N6069" s="2">
        <f t="shared" si="763"/>
        <v>0.65570317438202019</v>
      </c>
      <c r="O6069" s="2">
        <f t="shared" si="764"/>
        <v>506.03762999999998</v>
      </c>
      <c r="P6069" s="2">
        <f t="shared" si="765"/>
        <v>8.4562438226626675</v>
      </c>
    </row>
    <row r="6070" spans="1:16">
      <c r="A6070">
        <v>2934</v>
      </c>
      <c r="B6070" s="1">
        <v>44798</v>
      </c>
      <c r="C6070" s="16">
        <v>4.7326388888888883E-2</v>
      </c>
      <c r="D6070">
        <f t="shared" si="761"/>
        <v>15</v>
      </c>
      <c r="E6070" s="16">
        <f t="shared" si="762"/>
        <v>5.2083333333333336E-2</v>
      </c>
      <c r="F6070" s="1">
        <f t="shared" si="759"/>
        <v>44798</v>
      </c>
      <c r="G6070" s="11">
        <f t="shared" si="760"/>
        <v>44798.052083333336</v>
      </c>
      <c r="H6070">
        <v>1604.7</v>
      </c>
      <c r="I6070" s="3">
        <v>22</v>
      </c>
      <c r="J6070">
        <v>1907.6</v>
      </c>
      <c r="K6070" s="4">
        <f t="shared" si="758"/>
        <v>1702.2382518298505</v>
      </c>
      <c r="L6070" s="14">
        <v>44798.05159722222</v>
      </c>
      <c r="M6070" s="2">
        <v>-2.0097244094488191</v>
      </c>
      <c r="N6070" s="2">
        <f t="shared" si="763"/>
        <v>0.63712031133767344</v>
      </c>
      <c r="O6070" s="2">
        <f t="shared" si="764"/>
        <v>506.17527999999999</v>
      </c>
      <c r="P6070" s="2">
        <f t="shared" si="765"/>
        <v>8.2188258797843776</v>
      </c>
    </row>
    <row r="6071" spans="1:16">
      <c r="A6071">
        <v>2935</v>
      </c>
      <c r="B6071" s="1">
        <v>44798</v>
      </c>
      <c r="C6071" s="16">
        <v>5.7743055555555554E-2</v>
      </c>
      <c r="D6071">
        <f t="shared" si="761"/>
        <v>30</v>
      </c>
      <c r="E6071" s="16">
        <f t="shared" si="762"/>
        <v>6.25E-2</v>
      </c>
      <c r="F6071" s="1">
        <f t="shared" si="759"/>
        <v>44798</v>
      </c>
      <c r="G6071" s="11">
        <f t="shared" si="760"/>
        <v>44798.0625</v>
      </c>
      <c r="H6071">
        <v>1604.3</v>
      </c>
      <c r="I6071" s="3">
        <v>21.97</v>
      </c>
      <c r="J6071">
        <v>1908.4</v>
      </c>
      <c r="K6071" s="4">
        <f t="shared" si="758"/>
        <v>1702.8489789593123</v>
      </c>
      <c r="L6071" s="14">
        <v>44798.062013888892</v>
      </c>
      <c r="M6071" s="2">
        <v>-2.0074278215223096</v>
      </c>
      <c r="N6071" s="2">
        <f t="shared" si="763"/>
        <v>0.6588337243996758</v>
      </c>
      <c r="O6071" s="2">
        <f t="shared" si="764"/>
        <v>506.39551999999998</v>
      </c>
      <c r="P6071" s="2">
        <f t="shared" si="765"/>
        <v>8.5026259537686641</v>
      </c>
    </row>
    <row r="6072" spans="1:16">
      <c r="A6072">
        <v>2936</v>
      </c>
      <c r="B6072" s="1">
        <v>44798</v>
      </c>
      <c r="C6072" s="16">
        <v>6.8159722222222219E-2</v>
      </c>
      <c r="D6072">
        <f t="shared" si="761"/>
        <v>45</v>
      </c>
      <c r="E6072" s="16">
        <f t="shared" si="762"/>
        <v>7.2916666666666671E-2</v>
      </c>
      <c r="F6072" s="1">
        <f t="shared" si="759"/>
        <v>44798</v>
      </c>
      <c r="G6072" s="11">
        <f t="shared" si="760"/>
        <v>44798.072916666664</v>
      </c>
      <c r="H6072">
        <v>1603.1</v>
      </c>
      <c r="I6072" s="3">
        <v>21.96</v>
      </c>
      <c r="J6072">
        <v>1907.5</v>
      </c>
      <c r="K6072" s="4">
        <f t="shared" si="758"/>
        <v>1701.9203003176435</v>
      </c>
      <c r="L6072" s="14">
        <v>44798.072430555556</v>
      </c>
      <c r="M6072" s="2">
        <v>-2.008740157480315</v>
      </c>
      <c r="N6072" s="2">
        <f t="shared" si="763"/>
        <v>0.64636886982269326</v>
      </c>
      <c r="O6072" s="2">
        <f t="shared" si="764"/>
        <v>506.14774999999992</v>
      </c>
      <c r="P6072" s="2">
        <f t="shared" si="765"/>
        <v>8.3376784082335433</v>
      </c>
    </row>
    <row r="6073" spans="1:16">
      <c r="A6073">
        <v>2937</v>
      </c>
      <c r="B6073" s="1">
        <v>44798</v>
      </c>
      <c r="C6073" s="16">
        <v>7.857638888888889E-2</v>
      </c>
      <c r="D6073">
        <f t="shared" si="761"/>
        <v>60</v>
      </c>
      <c r="E6073" s="16">
        <f t="shared" si="762"/>
        <v>8.3333333333333329E-2</v>
      </c>
      <c r="F6073" s="1">
        <f t="shared" si="759"/>
        <v>44798</v>
      </c>
      <c r="G6073" s="11">
        <f t="shared" si="760"/>
        <v>44798.083333333336</v>
      </c>
      <c r="H6073">
        <v>1602.7</v>
      </c>
      <c r="I6073" s="3">
        <v>21.96</v>
      </c>
      <c r="J6073">
        <v>1907.1</v>
      </c>
      <c r="K6073" s="4">
        <f t="shared" si="758"/>
        <v>1701.495643016086</v>
      </c>
      <c r="L6073" s="14">
        <v>44798.08284722222</v>
      </c>
      <c r="M6073" s="2">
        <v>-1.9988976377952756</v>
      </c>
      <c r="N6073" s="2">
        <f t="shared" si="763"/>
        <v>0.74362809558585796</v>
      </c>
      <c r="O6073" s="2">
        <f t="shared" si="764"/>
        <v>506.03762999999998</v>
      </c>
      <c r="P6073" s="2">
        <f t="shared" si="765"/>
        <v>9.590163255779327</v>
      </c>
    </row>
    <row r="6074" spans="1:16">
      <c r="A6074">
        <v>2938</v>
      </c>
      <c r="B6074" s="1">
        <v>44798</v>
      </c>
      <c r="C6074" s="16">
        <v>8.8993055555555547E-2</v>
      </c>
      <c r="D6074">
        <f t="shared" si="761"/>
        <v>15</v>
      </c>
      <c r="E6074" s="16">
        <f t="shared" si="762"/>
        <v>9.375E-2</v>
      </c>
      <c r="F6074" s="1">
        <f t="shared" si="759"/>
        <v>44798</v>
      </c>
      <c r="G6074" s="11">
        <f t="shared" si="760"/>
        <v>44798.09375</v>
      </c>
      <c r="H6074">
        <v>1602</v>
      </c>
      <c r="I6074" s="3">
        <v>21.92</v>
      </c>
      <c r="J6074">
        <v>1908</v>
      </c>
      <c r="K6074" s="4">
        <f t="shared" si="758"/>
        <v>1702.1330851321543</v>
      </c>
      <c r="L6074" s="14">
        <v>44798.093263888892</v>
      </c>
      <c r="M6074" s="2">
        <v>-1.9995538057742783</v>
      </c>
      <c r="N6074" s="2">
        <f t="shared" si="763"/>
        <v>0.73687038986915943</v>
      </c>
      <c r="O6074" s="2">
        <f t="shared" si="764"/>
        <v>506.28539999999992</v>
      </c>
      <c r="P6074" s="2">
        <f t="shared" si="765"/>
        <v>9.5076657730554377</v>
      </c>
    </row>
    <row r="6075" spans="1:16">
      <c r="A6075">
        <v>2939</v>
      </c>
      <c r="B6075" s="1">
        <v>44798</v>
      </c>
      <c r="C6075" s="16">
        <v>9.9409722222222219E-2</v>
      </c>
      <c r="D6075">
        <f t="shared" si="761"/>
        <v>30</v>
      </c>
      <c r="E6075" s="16">
        <f t="shared" si="762"/>
        <v>0.10416666666666667</v>
      </c>
      <c r="F6075" s="1">
        <f t="shared" si="759"/>
        <v>44798</v>
      </c>
      <c r="G6075" s="11">
        <f t="shared" si="760"/>
        <v>44798.104166666664</v>
      </c>
      <c r="H6075">
        <v>1600.4</v>
      </c>
      <c r="I6075" s="3">
        <v>21.88</v>
      </c>
      <c r="J6075">
        <v>1907.8</v>
      </c>
      <c r="K6075" s="4">
        <f t="shared" si="758"/>
        <v>1701.8145315650229</v>
      </c>
      <c r="L6075" s="14">
        <v>44798.103680555556</v>
      </c>
      <c r="M6075" s="2">
        <v>-2.0011942257217847</v>
      </c>
      <c r="N6075" s="2">
        <f t="shared" si="763"/>
        <v>0.72014895114745692</v>
      </c>
      <c r="O6075" s="2">
        <f t="shared" si="764"/>
        <v>506.2303399999999</v>
      </c>
      <c r="P6075" s="2">
        <f t="shared" si="765"/>
        <v>9.2909024496433901</v>
      </c>
    </row>
    <row r="6076" spans="1:16">
      <c r="A6076">
        <v>2940</v>
      </c>
      <c r="B6076" s="1">
        <v>44798</v>
      </c>
      <c r="C6076" s="16">
        <v>0.10982638888888889</v>
      </c>
      <c r="D6076">
        <f t="shared" si="761"/>
        <v>45</v>
      </c>
      <c r="E6076" s="16">
        <f t="shared" si="762"/>
        <v>0.11458333333333333</v>
      </c>
      <c r="F6076" s="1">
        <f t="shared" si="759"/>
        <v>44798</v>
      </c>
      <c r="G6076" s="11">
        <f t="shared" si="760"/>
        <v>44798.114583333336</v>
      </c>
      <c r="H6076">
        <v>1600.4</v>
      </c>
      <c r="I6076" s="3">
        <v>21.85</v>
      </c>
      <c r="J6076">
        <v>1909.1</v>
      </c>
      <c r="K6076" s="4">
        <f t="shared" si="758"/>
        <v>1702.8520963786198</v>
      </c>
      <c r="L6076" s="14">
        <v>44798.11409722222</v>
      </c>
      <c r="M6076" s="2">
        <v>-2.0021784776902889</v>
      </c>
      <c r="N6076" s="2">
        <f t="shared" si="763"/>
        <v>0.71023408280647382</v>
      </c>
      <c r="O6076" s="2">
        <f t="shared" si="764"/>
        <v>506.5882299999999</v>
      </c>
      <c r="P6076" s="2">
        <f t="shared" si="765"/>
        <v>9.1694651052194551</v>
      </c>
    </row>
    <row r="6077" spans="1:16">
      <c r="A6077">
        <v>2941</v>
      </c>
      <c r="B6077" s="1">
        <v>44798</v>
      </c>
      <c r="C6077" s="16">
        <v>0.12024305555555555</v>
      </c>
      <c r="D6077">
        <f t="shared" si="761"/>
        <v>60</v>
      </c>
      <c r="E6077" s="16">
        <f t="shared" si="762"/>
        <v>0.125</v>
      </c>
      <c r="F6077" s="1">
        <f t="shared" si="759"/>
        <v>44798</v>
      </c>
      <c r="G6077" s="11">
        <f t="shared" si="760"/>
        <v>44798.125</v>
      </c>
      <c r="H6077">
        <v>1600</v>
      </c>
      <c r="I6077" s="3">
        <v>21.84</v>
      </c>
      <c r="J6077">
        <v>1909.1</v>
      </c>
      <c r="K6077" s="4">
        <f t="shared" si="758"/>
        <v>1702.7725393872572</v>
      </c>
      <c r="L6077" s="14">
        <v>44798.124513888892</v>
      </c>
      <c r="M6077" s="2">
        <v>-2.0025065616797901</v>
      </c>
      <c r="N6077" s="2">
        <f t="shared" si="763"/>
        <v>0.70694871532536596</v>
      </c>
      <c r="O6077" s="2">
        <f t="shared" si="764"/>
        <v>506.5882299999999</v>
      </c>
      <c r="P6077" s="2">
        <f t="shared" si="765"/>
        <v>9.1270494239601128</v>
      </c>
    </row>
    <row r="6078" spans="1:16">
      <c r="A6078">
        <v>2942</v>
      </c>
      <c r="B6078" s="1">
        <v>44798</v>
      </c>
      <c r="C6078" s="16">
        <v>0.13065972222222222</v>
      </c>
      <c r="D6078">
        <f t="shared" si="761"/>
        <v>15</v>
      </c>
      <c r="E6078" s="16">
        <f t="shared" si="762"/>
        <v>0.13541666666666666</v>
      </c>
      <c r="F6078" s="1">
        <f t="shared" si="759"/>
        <v>44798</v>
      </c>
      <c r="G6078" s="11">
        <f t="shared" si="760"/>
        <v>44798.135416666664</v>
      </c>
      <c r="H6078">
        <v>1598.4</v>
      </c>
      <c r="I6078" s="3">
        <v>21.8</v>
      </c>
      <c r="J6078">
        <v>1908.9</v>
      </c>
      <c r="K6078" s="4">
        <f t="shared" si="758"/>
        <v>1702.4539877300613</v>
      </c>
      <c r="L6078" s="14">
        <v>44798.134930555556</v>
      </c>
      <c r="M6078" s="2">
        <v>-1.9952887139107611</v>
      </c>
      <c r="N6078" s="2">
        <f t="shared" si="763"/>
        <v>0.7815070965553973</v>
      </c>
      <c r="O6078" s="2">
        <f t="shared" si="764"/>
        <v>506.53316999999998</v>
      </c>
      <c r="P6078" s="2">
        <f t="shared" si="765"/>
        <v>10.088537521984961</v>
      </c>
    </row>
    <row r="6079" spans="1:16">
      <c r="A6079">
        <v>2943</v>
      </c>
      <c r="B6079" s="1">
        <v>44798</v>
      </c>
      <c r="C6079" s="16">
        <v>0.14107638888888888</v>
      </c>
      <c r="D6079">
        <f t="shared" si="761"/>
        <v>30</v>
      </c>
      <c r="E6079" s="16">
        <f t="shared" si="762"/>
        <v>0.14583333333333334</v>
      </c>
      <c r="F6079" s="1">
        <f t="shared" si="759"/>
        <v>44798</v>
      </c>
      <c r="G6079" s="11">
        <f t="shared" si="760"/>
        <v>44798.145833333336</v>
      </c>
      <c r="H6079">
        <v>1598.1</v>
      </c>
      <c r="I6079" s="3">
        <v>21.77</v>
      </c>
      <c r="J6079">
        <v>1909.9</v>
      </c>
      <c r="K6079" s="4">
        <f t="shared" si="758"/>
        <v>1703.1739079000795</v>
      </c>
      <c r="L6079" s="14">
        <v>44798.14534722222</v>
      </c>
      <c r="M6079" s="2">
        <v>-1.9995538057742783</v>
      </c>
      <c r="N6079" s="2">
        <f t="shared" si="763"/>
        <v>0.73687038986915943</v>
      </c>
      <c r="O6079" s="2">
        <f t="shared" si="764"/>
        <v>506.80847</v>
      </c>
      <c r="P6079" s="2">
        <f t="shared" si="765"/>
        <v>9.5174886412161861</v>
      </c>
    </row>
    <row r="6080" spans="1:16">
      <c r="A6080">
        <v>2944</v>
      </c>
      <c r="B6080" s="1">
        <v>44798</v>
      </c>
      <c r="C6080" s="16">
        <v>0.15149305555555556</v>
      </c>
      <c r="D6080">
        <f t="shared" si="761"/>
        <v>45</v>
      </c>
      <c r="E6080" s="16">
        <f t="shared" si="762"/>
        <v>0.15625</v>
      </c>
      <c r="F6080" s="1">
        <f t="shared" si="759"/>
        <v>44798</v>
      </c>
      <c r="G6080" s="11">
        <f t="shared" si="760"/>
        <v>44798.15625</v>
      </c>
      <c r="H6080">
        <v>1598.9</v>
      </c>
      <c r="I6080" s="3">
        <v>21.76</v>
      </c>
      <c r="J6080">
        <v>1911.3</v>
      </c>
      <c r="K6080" s="4">
        <f t="shared" si="758"/>
        <v>1704.3734463541823</v>
      </c>
      <c r="L6080" s="14">
        <v>44798.155763888892</v>
      </c>
      <c r="M6080" s="2">
        <v>-1.9995538057742783</v>
      </c>
      <c r="N6080" s="2">
        <f t="shared" si="763"/>
        <v>0.73687038986915943</v>
      </c>
      <c r="O6080" s="2">
        <f t="shared" si="764"/>
        <v>507.19388999999995</v>
      </c>
      <c r="P6080" s="2">
        <f t="shared" si="765"/>
        <v>9.5247265440714735</v>
      </c>
    </row>
    <row r="6081" spans="1:16">
      <c r="A6081">
        <v>2945</v>
      </c>
      <c r="B6081" s="1">
        <v>44798</v>
      </c>
      <c r="C6081" s="16">
        <v>0.16190972222222222</v>
      </c>
      <c r="D6081">
        <f t="shared" si="761"/>
        <v>60</v>
      </c>
      <c r="E6081" s="16">
        <f t="shared" si="762"/>
        <v>0.16666666666666666</v>
      </c>
      <c r="F6081" s="1">
        <f t="shared" si="759"/>
        <v>44798</v>
      </c>
      <c r="G6081" s="11">
        <f t="shared" si="760"/>
        <v>44798.166666666664</v>
      </c>
      <c r="H6081">
        <v>1600.5</v>
      </c>
      <c r="I6081" s="3">
        <v>21.8</v>
      </c>
      <c r="J6081">
        <v>1911.6</v>
      </c>
      <c r="K6081" s="4">
        <f t="shared" ref="K6081:K6144" si="766">H6081/(1+0.0191*(I6081-25))</f>
        <v>1704.6906952965235</v>
      </c>
      <c r="L6081" s="14">
        <v>44798.166180555556</v>
      </c>
      <c r="M6081" s="2">
        <v>-1.9936482939632547</v>
      </c>
      <c r="N6081" s="2">
        <f t="shared" si="763"/>
        <v>0.79912600611843876</v>
      </c>
      <c r="O6081" s="2">
        <f t="shared" si="764"/>
        <v>507.27647999999994</v>
      </c>
      <c r="P6081" s="2">
        <f t="shared" si="765"/>
        <v>10.331119576790366</v>
      </c>
    </row>
    <row r="6082" spans="1:16">
      <c r="A6082">
        <v>2946</v>
      </c>
      <c r="B6082" s="1">
        <v>44798</v>
      </c>
      <c r="C6082" s="16">
        <v>0.17232638888888888</v>
      </c>
      <c r="D6082">
        <f t="shared" si="761"/>
        <v>15</v>
      </c>
      <c r="E6082" s="16">
        <f t="shared" si="762"/>
        <v>0.17708333333333334</v>
      </c>
      <c r="F6082" s="1">
        <f t="shared" si="759"/>
        <v>44798</v>
      </c>
      <c r="G6082" s="11">
        <f t="shared" si="760"/>
        <v>44798.177083333336</v>
      </c>
      <c r="H6082">
        <v>1602.2</v>
      </c>
      <c r="I6082" s="3">
        <v>21.8</v>
      </c>
      <c r="J6082">
        <v>1913.7</v>
      </c>
      <c r="K6082" s="4">
        <f t="shared" si="766"/>
        <v>1706.5013633265166</v>
      </c>
      <c r="L6082" s="14">
        <v>44798.17659722222</v>
      </c>
      <c r="M6082" s="2">
        <v>-1.9913517060367454</v>
      </c>
      <c r="N6082" s="2">
        <f t="shared" si="763"/>
        <v>0.82421783487461298</v>
      </c>
      <c r="O6082" s="2">
        <f t="shared" si="764"/>
        <v>507.85460999999992</v>
      </c>
      <c r="P6082" s="2">
        <f t="shared" si="765"/>
        <v>10.667651130557861</v>
      </c>
    </row>
    <row r="6083" spans="1:16">
      <c r="A6083">
        <v>2947</v>
      </c>
      <c r="B6083" s="1">
        <v>44798</v>
      </c>
      <c r="C6083" s="16">
        <v>0.18274305555555556</v>
      </c>
      <c r="D6083">
        <f t="shared" si="761"/>
        <v>30</v>
      </c>
      <c r="E6083" s="16">
        <f t="shared" si="762"/>
        <v>0.1875</v>
      </c>
      <c r="F6083" s="1">
        <f t="shared" ref="F6083:F6146" si="767">DATE(YEAR(B6083),MONTH(B6083),IF(AND(HOUR(E6083)=0,D6083=60),DAY(B6083)+1,DAY(B6083)))</f>
        <v>44798</v>
      </c>
      <c r="G6083" s="11">
        <f t="shared" ref="G6083:G6146" si="768">F6083+E6083</f>
        <v>44798.1875</v>
      </c>
      <c r="H6083">
        <v>1596.9</v>
      </c>
      <c r="I6083" s="3">
        <v>21.72</v>
      </c>
      <c r="J6083">
        <v>1910.8</v>
      </c>
      <c r="K6083" s="4">
        <f t="shared" si="766"/>
        <v>1703.6289462229772</v>
      </c>
      <c r="L6083" s="14">
        <v>44798.187013888892</v>
      </c>
      <c r="M6083" s="2">
        <v>-1.9893832020997375</v>
      </c>
      <c r="N6083" s="2">
        <f t="shared" si="763"/>
        <v>0.84612307237467876</v>
      </c>
      <c r="O6083" s="2">
        <f t="shared" si="764"/>
        <v>507.05623999999995</v>
      </c>
      <c r="P6083" s="2">
        <f t="shared" si="765"/>
        <v>10.933949577812156</v>
      </c>
    </row>
    <row r="6084" spans="1:16">
      <c r="A6084">
        <v>2948</v>
      </c>
      <c r="B6084" s="1">
        <v>44798</v>
      </c>
      <c r="C6084" s="16">
        <v>0.19315972222222222</v>
      </c>
      <c r="D6084">
        <f t="shared" si="761"/>
        <v>45</v>
      </c>
      <c r="E6084" s="16">
        <f t="shared" si="762"/>
        <v>0.19791666666666666</v>
      </c>
      <c r="F6084" s="1">
        <f t="shared" si="767"/>
        <v>44798</v>
      </c>
      <c r="G6084" s="11">
        <f t="shared" si="768"/>
        <v>44798.197916666664</v>
      </c>
      <c r="H6084">
        <v>1592.5</v>
      </c>
      <c r="I6084" s="3">
        <v>21.67</v>
      </c>
      <c r="J6084">
        <v>1907.7</v>
      </c>
      <c r="K6084" s="4">
        <f t="shared" si="766"/>
        <v>1700.6675587384409</v>
      </c>
      <c r="L6084" s="14">
        <v>44798.197430555556</v>
      </c>
      <c r="M6084" s="2">
        <v>-1.9920078740157481</v>
      </c>
      <c r="N6084" s="2">
        <f t="shared" si="763"/>
        <v>0.81699789080678042</v>
      </c>
      <c r="O6084" s="2">
        <f t="shared" si="764"/>
        <v>506.20280999999994</v>
      </c>
      <c r="P6084" s="2">
        <f t="shared" si="765"/>
        <v>10.539812486887582</v>
      </c>
    </row>
    <row r="6085" spans="1:16">
      <c r="A6085">
        <v>2949</v>
      </c>
      <c r="B6085" s="1">
        <v>44798</v>
      </c>
      <c r="C6085" s="16">
        <v>0.20357638888888888</v>
      </c>
      <c r="D6085">
        <f t="shared" si="761"/>
        <v>60</v>
      </c>
      <c r="E6085" s="16">
        <f t="shared" si="762"/>
        <v>0.20833333333333334</v>
      </c>
      <c r="F6085" s="1">
        <f t="shared" si="767"/>
        <v>44798</v>
      </c>
      <c r="G6085" s="11">
        <f t="shared" si="768"/>
        <v>44798.208333333336</v>
      </c>
      <c r="H6085">
        <v>1592.8</v>
      </c>
      <c r="I6085" s="3">
        <v>21.7</v>
      </c>
      <c r="J6085">
        <v>1906.8</v>
      </c>
      <c r="K6085" s="4">
        <f t="shared" si="766"/>
        <v>1699.9477037685306</v>
      </c>
      <c r="L6085" s="14">
        <v>44798.20784722222</v>
      </c>
      <c r="M6085" s="2">
        <v>-1.9910236220472441</v>
      </c>
      <c r="N6085" s="2">
        <f t="shared" si="763"/>
        <v>0.82784311291804835</v>
      </c>
      <c r="O6085" s="2">
        <f t="shared" si="764"/>
        <v>505.95504</v>
      </c>
      <c r="P6085" s="2">
        <f t="shared" si="765"/>
        <v>10.674495635259053</v>
      </c>
    </row>
    <row r="6086" spans="1:16">
      <c r="A6086">
        <v>2950</v>
      </c>
      <c r="B6086" s="1">
        <v>44798</v>
      </c>
      <c r="C6086" s="16">
        <v>0.21399305555555556</v>
      </c>
      <c r="D6086">
        <f t="shared" si="761"/>
        <v>15</v>
      </c>
      <c r="E6086" s="16">
        <f t="shared" si="762"/>
        <v>0.21875</v>
      </c>
      <c r="F6086" s="1">
        <f t="shared" si="767"/>
        <v>44798</v>
      </c>
      <c r="G6086" s="11">
        <f t="shared" si="768"/>
        <v>44798.21875</v>
      </c>
      <c r="H6086">
        <v>1591.2</v>
      </c>
      <c r="I6086" s="3">
        <v>21.68</v>
      </c>
      <c r="J6086">
        <v>1905.8</v>
      </c>
      <c r="K6086" s="4">
        <f t="shared" si="766"/>
        <v>1698.9327217517202</v>
      </c>
      <c r="L6086" s="14">
        <v>44798.218263888892</v>
      </c>
      <c r="M6086" s="2">
        <v>-1.9949606299212599</v>
      </c>
      <c r="N6086" s="2">
        <f t="shared" si="763"/>
        <v>0.78501071706084236</v>
      </c>
      <c r="O6086" s="2">
        <f t="shared" si="764"/>
        <v>505.67973999999998</v>
      </c>
      <c r="P6086" s="2">
        <f t="shared" si="765"/>
        <v>10.116692211428765</v>
      </c>
    </row>
    <row r="6087" spans="1:16">
      <c r="A6087">
        <v>2951</v>
      </c>
      <c r="B6087" s="1">
        <v>44798</v>
      </c>
      <c r="C6087" s="16">
        <v>0.22440972222222222</v>
      </c>
      <c r="D6087">
        <f t="shared" si="761"/>
        <v>30</v>
      </c>
      <c r="E6087" s="16">
        <f t="shared" si="762"/>
        <v>0.22916666666666666</v>
      </c>
      <c r="F6087" s="1">
        <f t="shared" si="767"/>
        <v>44798</v>
      </c>
      <c r="G6087" s="11">
        <f t="shared" si="768"/>
        <v>44798.229166666664</v>
      </c>
      <c r="H6087">
        <v>1589.2</v>
      </c>
      <c r="I6087" s="3">
        <v>21.63</v>
      </c>
      <c r="J6087">
        <v>1905.5</v>
      </c>
      <c r="K6087" s="4">
        <f t="shared" si="766"/>
        <v>1698.5292310125874</v>
      </c>
      <c r="L6087" s="14">
        <v>44798.228680555556</v>
      </c>
      <c r="M6087" s="2">
        <v>-1.9969291338582678</v>
      </c>
      <c r="N6087" s="2">
        <f t="shared" si="763"/>
        <v>0.76413956543399286</v>
      </c>
      <c r="O6087" s="2">
        <f t="shared" si="764"/>
        <v>505.59715</v>
      </c>
      <c r="P6087" s="2">
        <f t="shared" si="765"/>
        <v>9.8461104158040857</v>
      </c>
    </row>
    <row r="6088" spans="1:16">
      <c r="A6088">
        <v>2952</v>
      </c>
      <c r="B6088" s="1">
        <v>44798</v>
      </c>
      <c r="C6088" s="16">
        <v>0.23482638888888888</v>
      </c>
      <c r="D6088">
        <f t="shared" si="761"/>
        <v>45</v>
      </c>
      <c r="E6088" s="16">
        <f t="shared" si="762"/>
        <v>0.23958333333333334</v>
      </c>
      <c r="F6088" s="1">
        <f t="shared" si="767"/>
        <v>44798</v>
      </c>
      <c r="G6088" s="11">
        <f t="shared" si="768"/>
        <v>44798.239583333336</v>
      </c>
      <c r="H6088">
        <v>1589.7</v>
      </c>
      <c r="I6088" s="3">
        <v>21.6</v>
      </c>
      <c r="J6088">
        <v>1907.5</v>
      </c>
      <c r="K6088" s="4">
        <f t="shared" si="766"/>
        <v>1700.104806108699</v>
      </c>
      <c r="L6088" s="14">
        <v>44798.23909722222</v>
      </c>
      <c r="M6088" s="2">
        <v>-2.0136614173228349</v>
      </c>
      <c r="N6088" s="2">
        <f t="shared" si="763"/>
        <v>0.60097652773658539</v>
      </c>
      <c r="O6088" s="2">
        <f t="shared" si="764"/>
        <v>506.14774999999992</v>
      </c>
      <c r="P6088" s="2">
        <f t="shared" si="765"/>
        <v>7.7521509050072357</v>
      </c>
    </row>
    <row r="6089" spans="1:16">
      <c r="A6089">
        <v>2953</v>
      </c>
      <c r="B6089" s="1">
        <v>44798</v>
      </c>
      <c r="C6089" s="16">
        <v>0.24524305555555556</v>
      </c>
      <c r="D6089">
        <f t="shared" si="761"/>
        <v>60</v>
      </c>
      <c r="E6089" s="16">
        <f t="shared" si="762"/>
        <v>0.25</v>
      </c>
      <c r="F6089" s="1">
        <f t="shared" si="767"/>
        <v>44798</v>
      </c>
      <c r="G6089" s="11">
        <f t="shared" si="768"/>
        <v>44798.25</v>
      </c>
      <c r="H6089">
        <v>1584.5</v>
      </c>
      <c r="I6089" s="3">
        <v>21.51</v>
      </c>
      <c r="J6089">
        <v>1905.1</v>
      </c>
      <c r="K6089" s="4">
        <f t="shared" si="766"/>
        <v>1697.6646263262837</v>
      </c>
      <c r="L6089" s="14">
        <v>44798.249513888892</v>
      </c>
      <c r="M6089" s="2">
        <v>-2.0103805774278216</v>
      </c>
      <c r="N6089" s="2">
        <f t="shared" si="763"/>
        <v>0.63100206944706438</v>
      </c>
      <c r="O6089" s="2">
        <f t="shared" si="764"/>
        <v>505.48702999999995</v>
      </c>
      <c r="P6089" s="2">
        <f t="shared" si="765"/>
        <v>8.1288329314207601</v>
      </c>
    </row>
    <row r="6090" spans="1:16">
      <c r="A6090">
        <v>2954</v>
      </c>
      <c r="B6090" s="1">
        <v>44798</v>
      </c>
      <c r="C6090" s="16">
        <v>0.25565972222222222</v>
      </c>
      <c r="D6090">
        <f t="shared" si="761"/>
        <v>15</v>
      </c>
      <c r="E6090" s="16">
        <f t="shared" si="762"/>
        <v>0.26041666666666669</v>
      </c>
      <c r="F6090" s="1">
        <f t="shared" si="767"/>
        <v>44798</v>
      </c>
      <c r="G6090" s="11">
        <f t="shared" si="768"/>
        <v>44798.260416666664</v>
      </c>
      <c r="H6090">
        <v>1585.8</v>
      </c>
      <c r="I6090" s="3">
        <v>21.48</v>
      </c>
      <c r="J6090">
        <v>1908</v>
      </c>
      <c r="K6090" s="4">
        <f t="shared" si="766"/>
        <v>1700.101204157947</v>
      </c>
      <c r="L6090" s="14">
        <v>44798.259930555556</v>
      </c>
      <c r="M6090" s="2">
        <v>-2.0093963254593175</v>
      </c>
      <c r="N6090" s="2">
        <f t="shared" si="763"/>
        <v>0.64019365843639853</v>
      </c>
      <c r="O6090" s="2">
        <f t="shared" si="764"/>
        <v>506.28539999999992</v>
      </c>
      <c r="P6090" s="2">
        <f t="shared" si="765"/>
        <v>8.2602685874291524</v>
      </c>
    </row>
    <row r="6091" spans="1:16">
      <c r="A6091">
        <v>2955</v>
      </c>
      <c r="B6091" s="1">
        <v>44798</v>
      </c>
      <c r="C6091" s="16">
        <v>0.2660763888888889</v>
      </c>
      <c r="D6091">
        <f t="shared" si="761"/>
        <v>30</v>
      </c>
      <c r="E6091" s="16">
        <f t="shared" si="762"/>
        <v>0.27083333333333331</v>
      </c>
      <c r="F6091" s="1">
        <f t="shared" si="767"/>
        <v>44798</v>
      </c>
      <c r="G6091" s="11">
        <f t="shared" si="768"/>
        <v>44798.270833333336</v>
      </c>
      <c r="H6091">
        <v>1585.3</v>
      </c>
      <c r="I6091" s="3">
        <v>21.51</v>
      </c>
      <c r="J6091">
        <v>1906.1</v>
      </c>
      <c r="K6091" s="4">
        <f t="shared" si="766"/>
        <v>1698.5217621426682</v>
      </c>
      <c r="L6091" s="14">
        <v>44798.27034722222</v>
      </c>
      <c r="M6091" s="2">
        <v>-2.008740157480315</v>
      </c>
      <c r="N6091" s="2">
        <f t="shared" si="763"/>
        <v>0.64636886982269326</v>
      </c>
      <c r="O6091" s="2">
        <f t="shared" si="764"/>
        <v>505.76232999999996</v>
      </c>
      <c r="P6091" s="2">
        <f t="shared" si="765"/>
        <v>8.3313294557545454</v>
      </c>
    </row>
    <row r="6092" spans="1:16">
      <c r="A6092">
        <v>2956</v>
      </c>
      <c r="B6092" s="1">
        <v>44798</v>
      </c>
      <c r="C6092" s="16">
        <v>0.27649305555555553</v>
      </c>
      <c r="D6092">
        <f t="shared" si="761"/>
        <v>45</v>
      </c>
      <c r="E6092" s="16">
        <f t="shared" si="762"/>
        <v>0.28125</v>
      </c>
      <c r="F6092" s="1">
        <f t="shared" si="767"/>
        <v>44798</v>
      </c>
      <c r="G6092" s="11">
        <f t="shared" si="768"/>
        <v>44798.28125</v>
      </c>
      <c r="H6092">
        <v>1587</v>
      </c>
      <c r="I6092" s="3">
        <v>21.5</v>
      </c>
      <c r="J6092">
        <v>1908.7</v>
      </c>
      <c r="K6092" s="4">
        <f t="shared" si="766"/>
        <v>1700.6912072014145</v>
      </c>
      <c r="L6092" s="14">
        <v>44798.280763888892</v>
      </c>
      <c r="M6092" s="2">
        <v>-2.0034908136482938</v>
      </c>
      <c r="N6092" s="2">
        <f t="shared" si="763"/>
        <v>0.69715119850159146</v>
      </c>
      <c r="O6092" s="2">
        <f t="shared" si="764"/>
        <v>506.47810999999996</v>
      </c>
      <c r="P6092" s="2">
        <f t="shared" si="765"/>
        <v>8.9986022455599581</v>
      </c>
    </row>
    <row r="6093" spans="1:16">
      <c r="A6093">
        <v>2957</v>
      </c>
      <c r="B6093" s="1">
        <v>44798</v>
      </c>
      <c r="C6093" s="16">
        <v>0.28690972222222222</v>
      </c>
      <c r="D6093">
        <f t="shared" si="761"/>
        <v>60</v>
      </c>
      <c r="E6093" s="16">
        <f t="shared" si="762"/>
        <v>0.29166666666666669</v>
      </c>
      <c r="F6093" s="1">
        <f t="shared" si="767"/>
        <v>44798</v>
      </c>
      <c r="G6093" s="11">
        <f t="shared" si="768"/>
        <v>44798.291666666664</v>
      </c>
      <c r="H6093">
        <v>1586.6</v>
      </c>
      <c r="I6093" s="3">
        <v>21.5</v>
      </c>
      <c r="J6093">
        <v>1908.2</v>
      </c>
      <c r="K6093" s="4">
        <f t="shared" si="766"/>
        <v>1700.2625515726302</v>
      </c>
      <c r="L6093" s="14">
        <v>44798.291180555556</v>
      </c>
      <c r="M6093" s="2">
        <v>-2.0093963254593175</v>
      </c>
      <c r="N6093" s="2">
        <f t="shared" si="763"/>
        <v>0.64019365843639853</v>
      </c>
      <c r="O6093" s="2">
        <f t="shared" si="764"/>
        <v>506.34045999999995</v>
      </c>
      <c r="P6093" s="2">
        <f t="shared" si="765"/>
        <v>8.2611669155034431</v>
      </c>
    </row>
    <row r="6094" spans="1:16">
      <c r="A6094">
        <v>2958</v>
      </c>
      <c r="B6094" s="1">
        <v>44798</v>
      </c>
      <c r="C6094" s="16">
        <v>0.2973263888888889</v>
      </c>
      <c r="D6094">
        <f t="shared" si="761"/>
        <v>15</v>
      </c>
      <c r="E6094" s="16">
        <f t="shared" si="762"/>
        <v>0.30208333333333331</v>
      </c>
      <c r="F6094" s="1">
        <f t="shared" si="767"/>
        <v>44798</v>
      </c>
      <c r="G6094" s="11">
        <f t="shared" si="768"/>
        <v>44798.302083333336</v>
      </c>
      <c r="H6094">
        <v>1586.2</v>
      </c>
      <c r="I6094" s="3">
        <v>21.48</v>
      </c>
      <c r="J6094">
        <v>1908.6</v>
      </c>
      <c r="K6094" s="4">
        <f t="shared" si="766"/>
        <v>1700.530035335689</v>
      </c>
      <c r="L6094" s="14">
        <v>44798.30159722222</v>
      </c>
      <c r="M6094" s="2">
        <v>-2.0218635170603676</v>
      </c>
      <c r="N6094" s="2">
        <f t="shared" si="763"/>
        <v>0.52996697939679971</v>
      </c>
      <c r="O6094" s="2">
        <f t="shared" si="764"/>
        <v>506.45057999999989</v>
      </c>
      <c r="P6094" s="2">
        <f t="shared" si="765"/>
        <v>6.8402705762966658</v>
      </c>
    </row>
    <row r="6095" spans="1:16">
      <c r="A6095">
        <v>2959</v>
      </c>
      <c r="B6095" s="1">
        <v>44798</v>
      </c>
      <c r="C6095" s="16">
        <v>0.30774305555555553</v>
      </c>
      <c r="D6095">
        <f t="shared" si="761"/>
        <v>30</v>
      </c>
      <c r="E6095" s="16">
        <f t="shared" si="762"/>
        <v>0.3125</v>
      </c>
      <c r="F6095" s="1">
        <f t="shared" si="767"/>
        <v>44798</v>
      </c>
      <c r="G6095" s="11">
        <f t="shared" si="768"/>
        <v>44798.3125</v>
      </c>
      <c r="H6095">
        <v>1584.2</v>
      </c>
      <c r="I6095" s="3">
        <v>21.44</v>
      </c>
      <c r="J6095">
        <v>1908</v>
      </c>
      <c r="K6095" s="4">
        <f t="shared" si="766"/>
        <v>1699.7781125402894</v>
      </c>
      <c r="L6095" s="14">
        <v>44798.312013888892</v>
      </c>
      <c r="M6095" s="2">
        <v>-2.0280971128608924</v>
      </c>
      <c r="N6095" s="2">
        <f t="shared" si="763"/>
        <v>0.47977470911460524</v>
      </c>
      <c r="O6095" s="2">
        <f t="shared" si="764"/>
        <v>506.28539999999992</v>
      </c>
      <c r="P6095" s="2">
        <f t="shared" si="765"/>
        <v>6.1904205181002299</v>
      </c>
    </row>
    <row r="6096" spans="1:16">
      <c r="A6096">
        <v>2960</v>
      </c>
      <c r="B6096" s="1">
        <v>44798</v>
      </c>
      <c r="C6096" s="16">
        <v>0.31815972222222222</v>
      </c>
      <c r="D6096">
        <f t="shared" si="761"/>
        <v>45</v>
      </c>
      <c r="E6096" s="16">
        <f t="shared" si="762"/>
        <v>0.32291666666666669</v>
      </c>
      <c r="F6096" s="1">
        <f t="shared" si="767"/>
        <v>44798</v>
      </c>
      <c r="G6096" s="11">
        <f t="shared" si="768"/>
        <v>44798.322916666664</v>
      </c>
      <c r="H6096">
        <v>1582.6</v>
      </c>
      <c r="I6096" s="3">
        <v>21.4</v>
      </c>
      <c r="J6096">
        <v>1907.8</v>
      </c>
      <c r="K6096" s="4">
        <f t="shared" si="766"/>
        <v>1699.4544907864781</v>
      </c>
      <c r="L6096" s="14">
        <v>44798.322430555556</v>
      </c>
      <c r="M6096" s="2">
        <v>-2.0231758530183725</v>
      </c>
      <c r="N6096" s="2">
        <f t="shared" si="763"/>
        <v>0.51913306843140317</v>
      </c>
      <c r="O6096" s="2">
        <f t="shared" si="764"/>
        <v>506.2303399999999</v>
      </c>
      <c r="P6096" s="2">
        <f t="shared" si="765"/>
        <v>6.6975237407415431</v>
      </c>
    </row>
    <row r="6097" spans="1:16">
      <c r="A6097">
        <v>2961</v>
      </c>
      <c r="B6097" s="1">
        <v>44798</v>
      </c>
      <c r="C6097" s="16">
        <v>0.3285763888888889</v>
      </c>
      <c r="D6097">
        <f t="shared" si="761"/>
        <v>60</v>
      </c>
      <c r="E6097" s="16">
        <f t="shared" si="762"/>
        <v>0.33333333333333331</v>
      </c>
      <c r="F6097" s="1">
        <f t="shared" si="767"/>
        <v>44798</v>
      </c>
      <c r="G6097" s="11">
        <f t="shared" si="768"/>
        <v>44798.333333333336</v>
      </c>
      <c r="H6097">
        <v>1585.1</v>
      </c>
      <c r="I6097" s="3">
        <v>21.4</v>
      </c>
      <c r="J6097">
        <v>1910.9</v>
      </c>
      <c r="K6097" s="4">
        <f t="shared" si="766"/>
        <v>1702.1390833727073</v>
      </c>
      <c r="L6097" s="14">
        <v>44798.33284722222</v>
      </c>
      <c r="M6097" s="2">
        <v>-2.0225196850393701</v>
      </c>
      <c r="N6097" s="2">
        <f t="shared" si="763"/>
        <v>0.52453206663114826</v>
      </c>
      <c r="O6097" s="2">
        <f t="shared" si="764"/>
        <v>507.08377000000002</v>
      </c>
      <c r="P6097" s="2">
        <f t="shared" si="765"/>
        <v>6.778586640440535</v>
      </c>
    </row>
    <row r="6098" spans="1:16">
      <c r="A6098">
        <v>2962</v>
      </c>
      <c r="B6098" s="1">
        <v>44798</v>
      </c>
      <c r="C6098" s="16">
        <v>0.33899305555555559</v>
      </c>
      <c r="D6098">
        <f t="shared" si="761"/>
        <v>15</v>
      </c>
      <c r="E6098" s="16">
        <f t="shared" si="762"/>
        <v>0.34375</v>
      </c>
      <c r="F6098" s="1">
        <f t="shared" si="767"/>
        <v>44798</v>
      </c>
      <c r="G6098" s="11">
        <f t="shared" si="768"/>
        <v>44798.34375</v>
      </c>
      <c r="H6098">
        <v>1584.6</v>
      </c>
      <c r="I6098" s="3">
        <v>21.46</v>
      </c>
      <c r="J6098">
        <v>1907.8</v>
      </c>
      <c r="K6098" s="4">
        <f t="shared" si="766"/>
        <v>1699.5107176641432</v>
      </c>
      <c r="L6098" s="14">
        <v>44798.343263888892</v>
      </c>
      <c r="M6098" s="2">
        <v>-2.0231758530183725</v>
      </c>
      <c r="N6098" s="2">
        <f t="shared" si="763"/>
        <v>0.51913306843140317</v>
      </c>
      <c r="O6098" s="2">
        <f t="shared" si="764"/>
        <v>506.2303399999999</v>
      </c>
      <c r="P6098" s="2">
        <f t="shared" si="765"/>
        <v>6.6975237407415431</v>
      </c>
    </row>
    <row r="6099" spans="1:16">
      <c r="A6099">
        <v>2963</v>
      </c>
      <c r="B6099" s="1">
        <v>44798</v>
      </c>
      <c r="C6099" s="16">
        <v>0.34940972222222227</v>
      </c>
      <c r="D6099">
        <f t="shared" si="761"/>
        <v>30</v>
      </c>
      <c r="E6099" s="16">
        <f t="shared" si="762"/>
        <v>0.35416666666666669</v>
      </c>
      <c r="F6099" s="1">
        <f t="shared" si="767"/>
        <v>44798</v>
      </c>
      <c r="G6099" s="11">
        <f t="shared" si="768"/>
        <v>44798.354166666664</v>
      </c>
      <c r="H6099">
        <v>1587.8</v>
      </c>
      <c r="I6099" s="3">
        <v>21.48</v>
      </c>
      <c r="J6099">
        <v>1910.8</v>
      </c>
      <c r="K6099" s="4">
        <f t="shared" si="766"/>
        <v>1702.2453600466567</v>
      </c>
      <c r="L6099" s="14">
        <v>44798.353680555556</v>
      </c>
      <c r="M6099" s="2">
        <v>-2.0179265091863519</v>
      </c>
      <c r="N6099" s="2">
        <f t="shared" si="763"/>
        <v>0.56333655277075745</v>
      </c>
      <c r="O6099" s="2">
        <f t="shared" si="764"/>
        <v>507.05623999999995</v>
      </c>
      <c r="P6099" s="2">
        <f t="shared" si="765"/>
        <v>7.279666120020944</v>
      </c>
    </row>
    <row r="6100" spans="1:16">
      <c r="A6100">
        <v>2964</v>
      </c>
      <c r="B6100" s="1">
        <v>44798</v>
      </c>
      <c r="C6100" s="16">
        <v>0.3598263888888889</v>
      </c>
      <c r="D6100">
        <f t="shared" si="761"/>
        <v>45</v>
      </c>
      <c r="E6100" s="16">
        <f t="shared" si="762"/>
        <v>0.36458333333333331</v>
      </c>
      <c r="F6100" s="1">
        <f t="shared" si="767"/>
        <v>44798</v>
      </c>
      <c r="G6100" s="11">
        <f t="shared" si="768"/>
        <v>44798.364583333336</v>
      </c>
      <c r="H6100">
        <v>1589.4</v>
      </c>
      <c r="I6100" s="3">
        <v>21.56</v>
      </c>
      <c r="J6100">
        <v>1909.4</v>
      </c>
      <c r="K6100" s="4">
        <f t="shared" si="766"/>
        <v>1701.1739320301062</v>
      </c>
      <c r="L6100" s="14">
        <v>44798.36409722222</v>
      </c>
      <c r="M6100" s="2">
        <v>-2.0110367454068241</v>
      </c>
      <c r="N6100" s="2">
        <f t="shared" si="763"/>
        <v>0.62492167740219295</v>
      </c>
      <c r="O6100" s="2">
        <f t="shared" si="764"/>
        <v>506.67081999999999</v>
      </c>
      <c r="P6100" s="2">
        <f t="shared" si="765"/>
        <v>8.0693560865245555</v>
      </c>
    </row>
    <row r="6101" spans="1:16">
      <c r="A6101">
        <v>2965</v>
      </c>
      <c r="B6101" s="1">
        <v>44798</v>
      </c>
      <c r="C6101" s="16">
        <v>0.37024305555555559</v>
      </c>
      <c r="D6101">
        <f t="shared" si="761"/>
        <v>60</v>
      </c>
      <c r="E6101" s="16">
        <f t="shared" si="762"/>
        <v>0.375</v>
      </c>
      <c r="F6101" s="1">
        <f t="shared" si="767"/>
        <v>44798</v>
      </c>
      <c r="G6101" s="11">
        <f t="shared" si="768"/>
        <v>44798.375</v>
      </c>
      <c r="H6101">
        <v>1591.4</v>
      </c>
      <c r="I6101" s="3">
        <v>21.59</v>
      </c>
      <c r="J6101">
        <v>1910.6</v>
      </c>
      <c r="K6101" s="4">
        <f t="shared" si="766"/>
        <v>1702.2705855044933</v>
      </c>
      <c r="L6101" s="14">
        <v>44798.374513888892</v>
      </c>
      <c r="M6101" s="2">
        <v>-2.0093963254593175</v>
      </c>
      <c r="N6101" s="2">
        <f t="shared" si="763"/>
        <v>0.64019365843639853</v>
      </c>
      <c r="O6101" s="2">
        <f t="shared" si="764"/>
        <v>507.00117999999992</v>
      </c>
      <c r="P6101" s="2">
        <f t="shared" si="765"/>
        <v>8.2719468523949384</v>
      </c>
    </row>
    <row r="6102" spans="1:16">
      <c r="A6102">
        <v>2966</v>
      </c>
      <c r="B6102" s="1">
        <v>44798</v>
      </c>
      <c r="C6102" s="16">
        <v>0.38065972222222227</v>
      </c>
      <c r="D6102">
        <f t="shared" si="761"/>
        <v>15</v>
      </c>
      <c r="E6102" s="16">
        <f t="shared" si="762"/>
        <v>0.38541666666666669</v>
      </c>
      <c r="F6102" s="1">
        <f t="shared" si="767"/>
        <v>44798</v>
      </c>
      <c r="G6102" s="11">
        <f t="shared" si="768"/>
        <v>44798.385416666664</v>
      </c>
      <c r="H6102">
        <v>1592.9</v>
      </c>
      <c r="I6102" s="3">
        <v>21.66</v>
      </c>
      <c r="J6102">
        <v>1909.5</v>
      </c>
      <c r="K6102" s="4">
        <f t="shared" si="766"/>
        <v>1701.4417767029906</v>
      </c>
      <c r="L6102" s="14">
        <v>44798.384930555556</v>
      </c>
      <c r="M6102" s="2">
        <v>-2.0093963254593175</v>
      </c>
      <c r="N6102" s="2">
        <f t="shared" si="763"/>
        <v>0.64019365843639853</v>
      </c>
      <c r="O6102" s="2">
        <f t="shared" si="764"/>
        <v>506.69834999999995</v>
      </c>
      <c r="P6102" s="2">
        <f t="shared" si="765"/>
        <v>8.2670060479863352</v>
      </c>
    </row>
    <row r="6103" spans="1:16">
      <c r="A6103">
        <v>2967</v>
      </c>
      <c r="B6103" s="1">
        <v>44798</v>
      </c>
      <c r="C6103" s="16">
        <v>0.3910763888888889</v>
      </c>
      <c r="D6103">
        <f t="shared" si="761"/>
        <v>30</v>
      </c>
      <c r="E6103" s="16">
        <f t="shared" si="762"/>
        <v>0.39583333333333331</v>
      </c>
      <c r="F6103" s="1">
        <f t="shared" si="767"/>
        <v>44798</v>
      </c>
      <c r="G6103" s="11">
        <f t="shared" si="768"/>
        <v>44798.395833333336</v>
      </c>
      <c r="H6103">
        <v>1592.5</v>
      </c>
      <c r="I6103" s="3">
        <v>21.68</v>
      </c>
      <c r="J6103">
        <v>1908.2</v>
      </c>
      <c r="K6103" s="4">
        <f t="shared" si="766"/>
        <v>1700.3207386812558</v>
      </c>
      <c r="L6103" s="14">
        <v>44798.39534722222</v>
      </c>
      <c r="M6103" s="2">
        <v>-2.0070997375328083</v>
      </c>
      <c r="N6103" s="2">
        <f t="shared" si="763"/>
        <v>0.66197385358482752</v>
      </c>
      <c r="O6103" s="2">
        <f t="shared" si="764"/>
        <v>506.34045999999995</v>
      </c>
      <c r="P6103" s="2">
        <f t="shared" si="765"/>
        <v>8.5422222261931324</v>
      </c>
    </row>
    <row r="6104" spans="1:16">
      <c r="A6104">
        <v>2968</v>
      </c>
      <c r="B6104" s="1">
        <v>44798</v>
      </c>
      <c r="C6104" s="16">
        <v>0.40149305555555559</v>
      </c>
      <c r="D6104">
        <f t="shared" si="761"/>
        <v>45</v>
      </c>
      <c r="E6104" s="16">
        <f t="shared" si="762"/>
        <v>0.40625</v>
      </c>
      <c r="F6104" s="1">
        <f t="shared" si="767"/>
        <v>44798</v>
      </c>
      <c r="G6104" s="11">
        <f t="shared" si="768"/>
        <v>44798.40625</v>
      </c>
      <c r="H6104">
        <v>1595.2</v>
      </c>
      <c r="I6104" s="3">
        <v>21.75</v>
      </c>
      <c r="J6104">
        <v>1908.5</v>
      </c>
      <c r="K6104" s="4">
        <f t="shared" si="766"/>
        <v>1700.7756483727378</v>
      </c>
      <c r="L6104" s="14">
        <v>44798.405763888892</v>
      </c>
      <c r="M6104" s="2">
        <v>-1.9992257217847769</v>
      </c>
      <c r="N6104" s="2">
        <f t="shared" si="763"/>
        <v>0.74024429201213615</v>
      </c>
      <c r="O6104" s="2">
        <f t="shared" si="764"/>
        <v>506.42304999999993</v>
      </c>
      <c r="P6104" s="2">
        <f t="shared" si="765"/>
        <v>9.5537952419636269</v>
      </c>
    </row>
    <row r="6105" spans="1:16">
      <c r="A6105">
        <v>2969</v>
      </c>
      <c r="B6105" s="1">
        <v>44798</v>
      </c>
      <c r="C6105" s="16">
        <v>0.41190972222222227</v>
      </c>
      <c r="D6105">
        <f t="shared" si="761"/>
        <v>60</v>
      </c>
      <c r="E6105" s="16">
        <f t="shared" si="762"/>
        <v>0.41666666666666669</v>
      </c>
      <c r="F6105" s="1">
        <f t="shared" si="767"/>
        <v>44798</v>
      </c>
      <c r="G6105" s="11">
        <f t="shared" si="768"/>
        <v>44798.416666666664</v>
      </c>
      <c r="H6105">
        <v>1598.9</v>
      </c>
      <c r="I6105" s="3">
        <v>21.8</v>
      </c>
      <c r="J6105">
        <v>1910.9</v>
      </c>
      <c r="K6105" s="4">
        <f t="shared" si="766"/>
        <v>1702.9865371506476</v>
      </c>
      <c r="L6105" s="14">
        <v>44798.416180555556</v>
      </c>
      <c r="M6105" s="2">
        <v>-2.0008661417322835</v>
      </c>
      <c r="N6105" s="2">
        <f t="shared" si="763"/>
        <v>0.72347353878762544</v>
      </c>
      <c r="O6105" s="2">
        <f t="shared" si="764"/>
        <v>507.08377000000002</v>
      </c>
      <c r="P6105" s="2">
        <f t="shared" si="765"/>
        <v>9.3495295649610402</v>
      </c>
    </row>
    <row r="6106" spans="1:16">
      <c r="A6106">
        <v>2970</v>
      </c>
      <c r="B6106" s="1">
        <v>44798</v>
      </c>
      <c r="C6106" s="16">
        <v>0.4223263888888889</v>
      </c>
      <c r="D6106">
        <f t="shared" si="761"/>
        <v>15</v>
      </c>
      <c r="E6106" s="16">
        <f t="shared" si="762"/>
        <v>0.42708333333333331</v>
      </c>
      <c r="F6106" s="1">
        <f t="shared" si="767"/>
        <v>44798</v>
      </c>
      <c r="G6106" s="11">
        <f t="shared" si="768"/>
        <v>44798.427083333336</v>
      </c>
      <c r="H6106">
        <v>1598.8</v>
      </c>
      <c r="I6106" s="3">
        <v>21.84</v>
      </c>
      <c r="J6106">
        <v>1909.1</v>
      </c>
      <c r="K6106" s="4">
        <f t="shared" si="766"/>
        <v>1701.4954599827167</v>
      </c>
      <c r="L6106" s="14">
        <v>44798.42659722222</v>
      </c>
      <c r="M6106" s="2">
        <v>-1.9969291338582678</v>
      </c>
      <c r="N6106" s="2">
        <f t="shared" si="763"/>
        <v>0.76413956543399286</v>
      </c>
      <c r="O6106" s="2">
        <f t="shared" si="764"/>
        <v>506.5882299999999</v>
      </c>
      <c r="P6106" s="2">
        <f t="shared" si="765"/>
        <v>9.8654109263209957</v>
      </c>
    </row>
    <row r="6107" spans="1:16">
      <c r="A6107">
        <v>2971</v>
      </c>
      <c r="B6107" s="1">
        <v>44798</v>
      </c>
      <c r="C6107" s="16">
        <v>0.43274305555555559</v>
      </c>
      <c r="D6107">
        <f t="shared" si="761"/>
        <v>30</v>
      </c>
      <c r="E6107" s="16">
        <f t="shared" si="762"/>
        <v>0.4375</v>
      </c>
      <c r="F6107" s="1">
        <f t="shared" si="767"/>
        <v>44798</v>
      </c>
      <c r="G6107" s="11">
        <f t="shared" si="768"/>
        <v>44798.4375</v>
      </c>
      <c r="H6107">
        <v>1601.6</v>
      </c>
      <c r="I6107" s="3">
        <v>21.88</v>
      </c>
      <c r="J6107">
        <v>1910.8</v>
      </c>
      <c r="K6107" s="4">
        <f t="shared" si="766"/>
        <v>1703.0905734532244</v>
      </c>
      <c r="L6107" s="14">
        <v>44798.437013888892</v>
      </c>
      <c r="M6107" s="2">
        <v>-1.9952887139107611</v>
      </c>
      <c r="N6107" s="2">
        <f t="shared" si="763"/>
        <v>0.7815070965553973</v>
      </c>
      <c r="O6107" s="2">
        <f t="shared" si="764"/>
        <v>507.05623999999995</v>
      </c>
      <c r="P6107" s="2">
        <f t="shared" si="765"/>
        <v>10.098955420819946</v>
      </c>
    </row>
    <row r="6108" spans="1:16">
      <c r="A6108">
        <v>2972</v>
      </c>
      <c r="B6108" s="1">
        <v>44798</v>
      </c>
      <c r="C6108" s="16">
        <v>0.44315972222222227</v>
      </c>
      <c r="D6108">
        <f t="shared" si="761"/>
        <v>45</v>
      </c>
      <c r="E6108" s="16">
        <f t="shared" si="762"/>
        <v>0.44791666666666669</v>
      </c>
      <c r="F6108" s="1">
        <f t="shared" si="767"/>
        <v>44798</v>
      </c>
      <c r="G6108" s="11">
        <f t="shared" si="768"/>
        <v>44798.447916666664</v>
      </c>
      <c r="H6108">
        <v>1607.2</v>
      </c>
      <c r="I6108" s="3">
        <v>22</v>
      </c>
      <c r="J6108">
        <v>1912.5</v>
      </c>
      <c r="K6108" s="4">
        <f t="shared" si="766"/>
        <v>1704.890208974223</v>
      </c>
      <c r="L6108" s="14">
        <v>44798.447430555556</v>
      </c>
      <c r="M6108" s="2">
        <v>-1.992992125984252</v>
      </c>
      <c r="N6108" s="2">
        <f t="shared" si="763"/>
        <v>0.80624431365281179</v>
      </c>
      <c r="O6108" s="2">
        <f t="shared" si="764"/>
        <v>507.52424999999999</v>
      </c>
      <c r="P6108" s="2">
        <f t="shared" si="765"/>
        <v>10.428236218323962</v>
      </c>
    </row>
    <row r="6109" spans="1:16">
      <c r="A6109">
        <v>2973</v>
      </c>
      <c r="B6109" s="1">
        <v>44798</v>
      </c>
      <c r="C6109" s="16">
        <v>0.4535763888888889</v>
      </c>
      <c r="D6109">
        <f t="shared" si="761"/>
        <v>60</v>
      </c>
      <c r="E6109" s="16">
        <f t="shared" si="762"/>
        <v>0.45833333333333331</v>
      </c>
      <c r="F6109" s="1">
        <f t="shared" si="767"/>
        <v>44798</v>
      </c>
      <c r="G6109" s="11">
        <f t="shared" si="768"/>
        <v>44798.458333333336</v>
      </c>
      <c r="H6109">
        <v>1610</v>
      </c>
      <c r="I6109" s="3">
        <v>22.05</v>
      </c>
      <c r="J6109">
        <v>1913.8</v>
      </c>
      <c r="K6109" s="4">
        <f t="shared" si="766"/>
        <v>1706.1320079902082</v>
      </c>
      <c r="L6109" s="14">
        <v>44798.45784722222</v>
      </c>
      <c r="M6109" s="2">
        <v>-1.9900393700787402</v>
      </c>
      <c r="N6109" s="2">
        <f t="shared" si="763"/>
        <v>0.83878032385445944</v>
      </c>
      <c r="O6109" s="2">
        <f t="shared" si="764"/>
        <v>507.88213999999999</v>
      </c>
      <c r="P6109" s="2">
        <f t="shared" si="765"/>
        <v>10.856718380097034</v>
      </c>
    </row>
    <row r="6110" spans="1:16">
      <c r="A6110">
        <v>2974</v>
      </c>
      <c r="B6110" s="1">
        <v>44798</v>
      </c>
      <c r="C6110" s="16">
        <v>0.46399305555555559</v>
      </c>
      <c r="D6110">
        <f t="shared" si="761"/>
        <v>15</v>
      </c>
      <c r="E6110" s="16">
        <f t="shared" si="762"/>
        <v>0.46875</v>
      </c>
      <c r="F6110" s="1">
        <f t="shared" si="767"/>
        <v>44798</v>
      </c>
      <c r="G6110" s="11">
        <f t="shared" si="768"/>
        <v>44798.46875</v>
      </c>
      <c r="H6110">
        <v>1612.8</v>
      </c>
      <c r="I6110" s="3">
        <v>22.11</v>
      </c>
      <c r="J6110">
        <v>1914.6</v>
      </c>
      <c r="K6110" s="4">
        <f t="shared" si="766"/>
        <v>1707.0261356624305</v>
      </c>
      <c r="L6110" s="14">
        <v>44798.468263888892</v>
      </c>
      <c r="M6110" s="2">
        <v>-1.9903674540682414</v>
      </c>
      <c r="N6110" s="2">
        <f t="shared" si="763"/>
        <v>0.83512434468246577</v>
      </c>
      <c r="O6110" s="2">
        <f t="shared" si="764"/>
        <v>508.10237999999998</v>
      </c>
      <c r="P6110" s="2">
        <f t="shared" si="765"/>
        <v>10.814084794514331</v>
      </c>
    </row>
    <row r="6111" spans="1:16">
      <c r="A6111">
        <v>2975</v>
      </c>
      <c r="B6111" s="1">
        <v>44798</v>
      </c>
      <c r="C6111" s="16">
        <v>0.47440972222222227</v>
      </c>
      <c r="D6111">
        <f t="shared" si="761"/>
        <v>30</v>
      </c>
      <c r="E6111" s="16">
        <f t="shared" si="762"/>
        <v>0.47916666666666669</v>
      </c>
      <c r="F6111" s="1">
        <f t="shared" si="767"/>
        <v>44798</v>
      </c>
      <c r="G6111" s="11">
        <f t="shared" si="768"/>
        <v>44798.479166666664</v>
      </c>
      <c r="H6111">
        <v>1618.7</v>
      </c>
      <c r="I6111" s="3">
        <v>22.27</v>
      </c>
      <c r="J6111">
        <v>1914.9</v>
      </c>
      <c r="K6111" s="4">
        <f t="shared" si="766"/>
        <v>1707.7470546717491</v>
      </c>
      <c r="L6111" s="14">
        <v>44798.478680555556</v>
      </c>
      <c r="M6111" s="2">
        <v>-1.9854461942257218</v>
      </c>
      <c r="N6111" s="2">
        <f t="shared" si="763"/>
        <v>0.8910470232504254</v>
      </c>
      <c r="O6111" s="2">
        <f t="shared" si="764"/>
        <v>508.18496999999996</v>
      </c>
      <c r="P6111" s="2">
        <f t="shared" si="765"/>
        <v>11.540107047172425</v>
      </c>
    </row>
    <row r="6112" spans="1:16">
      <c r="A6112">
        <v>2976</v>
      </c>
      <c r="B6112" s="1">
        <v>44798</v>
      </c>
      <c r="C6112" s="16">
        <v>0.4848263888888889</v>
      </c>
      <c r="D6112">
        <f t="shared" si="761"/>
        <v>45</v>
      </c>
      <c r="E6112" s="16">
        <f t="shared" si="762"/>
        <v>0.48958333333333331</v>
      </c>
      <c r="F6112" s="1">
        <f t="shared" si="767"/>
        <v>44798</v>
      </c>
      <c r="G6112" s="11">
        <f t="shared" si="768"/>
        <v>44798.489583333336</v>
      </c>
      <c r="H6112">
        <v>1634.1</v>
      </c>
      <c r="I6112" s="3">
        <v>22.71</v>
      </c>
      <c r="J6112">
        <v>1914.7</v>
      </c>
      <c r="K6112" s="4">
        <f t="shared" si="766"/>
        <v>1708.8430878180745</v>
      </c>
      <c r="L6112" s="14">
        <v>44798.48909722222</v>
      </c>
      <c r="M6112" s="2">
        <v>-1.9844619422572178</v>
      </c>
      <c r="N6112" s="2">
        <f t="shared" si="763"/>
        <v>0.90251198343097505</v>
      </c>
      <c r="O6112" s="2">
        <f t="shared" si="764"/>
        <v>508.12990999999994</v>
      </c>
      <c r="P6112" s="2">
        <f t="shared" si="765"/>
        <v>11.68732535063366</v>
      </c>
    </row>
    <row r="6113" spans="1:16">
      <c r="A6113">
        <v>2977</v>
      </c>
      <c r="B6113" s="1">
        <v>44798</v>
      </c>
      <c r="C6113" s="16">
        <v>0.49524305555555559</v>
      </c>
      <c r="D6113">
        <f t="shared" si="761"/>
        <v>60</v>
      </c>
      <c r="E6113" s="16">
        <f t="shared" si="762"/>
        <v>0.5</v>
      </c>
      <c r="F6113" s="1">
        <f t="shared" si="767"/>
        <v>44798</v>
      </c>
      <c r="G6113" s="11">
        <f t="shared" si="768"/>
        <v>44798.5</v>
      </c>
      <c r="H6113">
        <v>1645.4</v>
      </c>
      <c r="I6113" s="3">
        <v>23.05</v>
      </c>
      <c r="J6113">
        <v>1913.8</v>
      </c>
      <c r="K6113" s="4">
        <f t="shared" si="766"/>
        <v>1709.0537052521152</v>
      </c>
      <c r="L6113" s="14">
        <v>44798.499513888892</v>
      </c>
      <c r="M6113" s="2">
        <v>-1.9828215223097114</v>
      </c>
      <c r="N6113" s="2">
        <f t="shared" si="763"/>
        <v>0.92182991412736703</v>
      </c>
      <c r="O6113" s="2">
        <f t="shared" si="764"/>
        <v>507.88213999999999</v>
      </c>
      <c r="P6113" s="2">
        <f t="shared" si="765"/>
        <v>11.931667311936611</v>
      </c>
    </row>
    <row r="6114" spans="1:16">
      <c r="A6114">
        <v>2978</v>
      </c>
      <c r="B6114" s="1">
        <v>44798</v>
      </c>
      <c r="C6114" s="16">
        <v>0.50565972222222222</v>
      </c>
      <c r="D6114">
        <f t="shared" si="761"/>
        <v>15</v>
      </c>
      <c r="E6114" s="16">
        <f t="shared" si="762"/>
        <v>0.51041666666666663</v>
      </c>
      <c r="F6114" s="1">
        <f t="shared" si="767"/>
        <v>44798</v>
      </c>
      <c r="G6114" s="11">
        <f t="shared" si="768"/>
        <v>44798.510416666664</v>
      </c>
      <c r="H6114">
        <v>1653.6</v>
      </c>
      <c r="I6114" s="3">
        <v>23.35</v>
      </c>
      <c r="J6114">
        <v>1910.9</v>
      </c>
      <c r="K6114" s="4">
        <f t="shared" si="766"/>
        <v>1707.40899446042</v>
      </c>
      <c r="L6114" s="14">
        <v>44798.509930555556</v>
      </c>
      <c r="M6114" s="2">
        <v>-1.9828215223097114</v>
      </c>
      <c r="N6114" s="2">
        <f t="shared" si="763"/>
        <v>0.92182991412736703</v>
      </c>
      <c r="O6114" s="2">
        <f t="shared" si="764"/>
        <v>507.08377000000002</v>
      </c>
      <c r="P6114" s="2">
        <f t="shared" si="765"/>
        <v>11.912911217792741</v>
      </c>
    </row>
    <row r="6115" spans="1:16">
      <c r="A6115">
        <v>2979</v>
      </c>
      <c r="B6115" s="1">
        <v>44798</v>
      </c>
      <c r="C6115" s="16">
        <v>0.51607638888888896</v>
      </c>
      <c r="D6115">
        <f t="shared" si="761"/>
        <v>30</v>
      </c>
      <c r="E6115" s="16">
        <f t="shared" si="762"/>
        <v>0.52083333333333337</v>
      </c>
      <c r="F6115" s="1">
        <f t="shared" si="767"/>
        <v>44798</v>
      </c>
      <c r="G6115" s="11">
        <f t="shared" si="768"/>
        <v>44798.520833333336</v>
      </c>
      <c r="H6115">
        <v>1658.7</v>
      </c>
      <c r="I6115" s="3">
        <v>23.48</v>
      </c>
      <c r="J6115">
        <v>1911.5</v>
      </c>
      <c r="K6115" s="4">
        <f t="shared" si="766"/>
        <v>1708.2952270311689</v>
      </c>
      <c r="L6115" s="14">
        <v>44798.52034722222</v>
      </c>
      <c r="M6115" s="2">
        <v>-1.9847900262467193</v>
      </c>
      <c r="N6115" s="2">
        <f t="shared" si="763"/>
        <v>0.89867987214612433</v>
      </c>
      <c r="O6115" s="2">
        <f t="shared" si="764"/>
        <v>507.24894999999998</v>
      </c>
      <c r="P6115" s="2">
        <f t="shared" si="765"/>
        <v>11.617523750532408</v>
      </c>
    </row>
    <row r="6116" spans="1:16">
      <c r="A6116">
        <v>2980</v>
      </c>
      <c r="B6116" s="1">
        <v>44798</v>
      </c>
      <c r="C6116" s="16">
        <v>0.52649305555555559</v>
      </c>
      <c r="D6116">
        <f t="shared" si="761"/>
        <v>45</v>
      </c>
      <c r="E6116" s="16">
        <f t="shared" si="762"/>
        <v>0.53125</v>
      </c>
      <c r="F6116" s="1">
        <f t="shared" si="767"/>
        <v>44798</v>
      </c>
      <c r="G6116" s="11">
        <f t="shared" si="768"/>
        <v>44798.53125</v>
      </c>
      <c r="H6116">
        <v>1657.2</v>
      </c>
      <c r="I6116" s="3">
        <v>23.43</v>
      </c>
      <c r="J6116">
        <v>1911.8</v>
      </c>
      <c r="K6116" s="4">
        <f t="shared" si="766"/>
        <v>1708.4307117533476</v>
      </c>
      <c r="L6116" s="14">
        <v>44798.530763888892</v>
      </c>
      <c r="M6116" s="2">
        <v>-1.981509186351706</v>
      </c>
      <c r="N6116" s="2">
        <f t="shared" si="763"/>
        <v>0.93747386595057702</v>
      </c>
      <c r="O6116" s="2">
        <f t="shared" si="764"/>
        <v>507.33153999999996</v>
      </c>
      <c r="P6116" s="2">
        <f t="shared" si="765"/>
        <v>12.12099939908963</v>
      </c>
    </row>
    <row r="6117" spans="1:16">
      <c r="A6117">
        <v>2981</v>
      </c>
      <c r="B6117" s="1">
        <v>44798</v>
      </c>
      <c r="C6117" s="16">
        <v>0.53690972222222222</v>
      </c>
      <c r="D6117">
        <f t="shared" si="761"/>
        <v>60</v>
      </c>
      <c r="E6117" s="16">
        <f t="shared" si="762"/>
        <v>0.54166666666666663</v>
      </c>
      <c r="F6117" s="1">
        <f t="shared" si="767"/>
        <v>44798</v>
      </c>
      <c r="G6117" s="11">
        <f t="shared" si="768"/>
        <v>44798.541666666664</v>
      </c>
      <c r="H6117">
        <v>1652.6</v>
      </c>
      <c r="I6117" s="3">
        <v>23.2</v>
      </c>
      <c r="J6117">
        <v>1916.1</v>
      </c>
      <c r="K6117" s="4">
        <f t="shared" si="766"/>
        <v>1711.4392825335017</v>
      </c>
      <c r="L6117" s="14">
        <v>44798.541180555556</v>
      </c>
      <c r="M6117" s="2">
        <v>-1.9900393700787402</v>
      </c>
      <c r="N6117" s="2">
        <f t="shared" si="763"/>
        <v>0.83878032385445944</v>
      </c>
      <c r="O6117" s="2">
        <f t="shared" si="764"/>
        <v>508.51532999999989</v>
      </c>
      <c r="P6117" s="2">
        <f t="shared" si="765"/>
        <v>10.870253735979194</v>
      </c>
    </row>
    <row r="6118" spans="1:16">
      <c r="A6118">
        <v>2982</v>
      </c>
      <c r="B6118" s="1">
        <v>44798</v>
      </c>
      <c r="C6118" s="16">
        <v>0.54732638888888896</v>
      </c>
      <c r="D6118">
        <f t="shared" si="761"/>
        <v>15</v>
      </c>
      <c r="E6118" s="16">
        <f t="shared" si="762"/>
        <v>0.55208333333333337</v>
      </c>
      <c r="F6118" s="1">
        <f t="shared" si="767"/>
        <v>44798</v>
      </c>
      <c r="G6118" s="11">
        <f t="shared" si="768"/>
        <v>44798.552083333336</v>
      </c>
      <c r="H6118">
        <v>1647.3</v>
      </c>
      <c r="I6118" s="3">
        <v>23.16</v>
      </c>
      <c r="J6118">
        <v>1911.6</v>
      </c>
      <c r="K6118" s="4">
        <f t="shared" si="766"/>
        <v>1707.3014004162278</v>
      </c>
      <c r="L6118" s="14">
        <v>44798.55159722222</v>
      </c>
      <c r="M6118" s="2">
        <v>-1.9936482939632547</v>
      </c>
      <c r="N6118" s="2">
        <f t="shared" si="763"/>
        <v>0.79912600611843876</v>
      </c>
      <c r="O6118" s="2">
        <f t="shared" si="764"/>
        <v>507.27647999999994</v>
      </c>
      <c r="P6118" s="2">
        <f t="shared" si="765"/>
        <v>10.331119576790366</v>
      </c>
    </row>
    <row r="6119" spans="1:16">
      <c r="A6119">
        <v>2983</v>
      </c>
      <c r="B6119" s="1">
        <v>44798</v>
      </c>
      <c r="C6119" s="16">
        <v>0.55774305555555559</v>
      </c>
      <c r="D6119">
        <f t="shared" si="761"/>
        <v>30</v>
      </c>
      <c r="E6119" s="16">
        <f t="shared" si="762"/>
        <v>0.5625</v>
      </c>
      <c r="F6119" s="1">
        <f t="shared" si="767"/>
        <v>44798</v>
      </c>
      <c r="G6119" s="11">
        <f t="shared" si="768"/>
        <v>44798.5625</v>
      </c>
      <c r="H6119">
        <v>1669.5</v>
      </c>
      <c r="I6119" s="3">
        <v>23.72</v>
      </c>
      <c r="J6119">
        <v>1914.2</v>
      </c>
      <c r="K6119" s="4">
        <f t="shared" si="766"/>
        <v>1711.3388112576265</v>
      </c>
      <c r="L6119" s="14">
        <v>44798.562013888892</v>
      </c>
      <c r="M6119" s="2">
        <v>-1.9801968503937009</v>
      </c>
      <c r="N6119" s="2">
        <f t="shared" si="763"/>
        <v>0.95328723268158633</v>
      </c>
      <c r="O6119" s="2">
        <f t="shared" si="764"/>
        <v>507.99225999999993</v>
      </c>
      <c r="P6119" s="2">
        <f t="shared" si="765"/>
        <v>12.341509141808119</v>
      </c>
    </row>
    <row r="6120" spans="1:16">
      <c r="A6120">
        <v>2984</v>
      </c>
      <c r="B6120" s="1">
        <v>44798</v>
      </c>
      <c r="C6120" s="16">
        <v>0.56815972222222222</v>
      </c>
      <c r="D6120">
        <f t="shared" si="761"/>
        <v>45</v>
      </c>
      <c r="E6120" s="16">
        <f t="shared" si="762"/>
        <v>0.57291666666666663</v>
      </c>
      <c r="F6120" s="1">
        <f t="shared" si="767"/>
        <v>44798</v>
      </c>
      <c r="G6120" s="11">
        <f t="shared" si="768"/>
        <v>44798.572916666664</v>
      </c>
      <c r="H6120">
        <v>1681.6</v>
      </c>
      <c r="I6120" s="3">
        <v>23.88</v>
      </c>
      <c r="J6120">
        <v>1921.5</v>
      </c>
      <c r="K6120" s="4">
        <f t="shared" si="766"/>
        <v>1718.3591386949624</v>
      </c>
      <c r="L6120" s="14">
        <v>44798.572430555556</v>
      </c>
      <c r="M6120" s="2">
        <v>-1.9821653543307087</v>
      </c>
      <c r="N6120" s="2">
        <f t="shared" si="763"/>
        <v>0.92963076363542796</v>
      </c>
      <c r="O6120" s="2">
        <f t="shared" si="764"/>
        <v>510.00194999999991</v>
      </c>
      <c r="P6120" s="2">
        <f t="shared" si="765"/>
        <v>12.082859378961881</v>
      </c>
    </row>
    <row r="6121" spans="1:16">
      <c r="A6121">
        <v>2985</v>
      </c>
      <c r="B6121" s="1">
        <v>44798</v>
      </c>
      <c r="C6121" s="16">
        <v>0.57857638888888896</v>
      </c>
      <c r="D6121">
        <f t="shared" si="761"/>
        <v>60</v>
      </c>
      <c r="E6121" s="16">
        <f t="shared" si="762"/>
        <v>0.58333333333333337</v>
      </c>
      <c r="F6121" s="1">
        <f t="shared" si="767"/>
        <v>44798</v>
      </c>
      <c r="G6121" s="11">
        <f t="shared" si="768"/>
        <v>44798.583333333336</v>
      </c>
      <c r="H6121">
        <v>1675.8</v>
      </c>
      <c r="I6121" s="3">
        <v>23.64</v>
      </c>
      <c r="J6121">
        <v>1924.8</v>
      </c>
      <c r="K6121" s="4">
        <f t="shared" si="766"/>
        <v>1720.4914868627466</v>
      </c>
      <c r="L6121" s="14">
        <v>44798.58284722222</v>
      </c>
      <c r="M6121" s="2">
        <v>-1.9844619422572178</v>
      </c>
      <c r="N6121" s="2">
        <f t="shared" si="763"/>
        <v>0.90251198343097505</v>
      </c>
      <c r="O6121" s="2">
        <f t="shared" si="764"/>
        <v>510.91043999999994</v>
      </c>
      <c r="P6121" s="2">
        <f t="shared" si="765"/>
        <v>11.751279387028012</v>
      </c>
    </row>
    <row r="6122" spans="1:16">
      <c r="A6122">
        <v>2986</v>
      </c>
      <c r="B6122" s="1">
        <v>44798</v>
      </c>
      <c r="C6122" s="16">
        <v>0.58899305555555559</v>
      </c>
      <c r="D6122">
        <f t="shared" si="761"/>
        <v>15</v>
      </c>
      <c r="E6122" s="16">
        <f t="shared" si="762"/>
        <v>0.59375</v>
      </c>
      <c r="F6122" s="1">
        <f t="shared" si="767"/>
        <v>44798</v>
      </c>
      <c r="G6122" s="11">
        <f t="shared" si="768"/>
        <v>44798.59375</v>
      </c>
      <c r="H6122">
        <v>1687.3</v>
      </c>
      <c r="I6122" s="3">
        <v>23.93</v>
      </c>
      <c r="J6122">
        <v>1926.1</v>
      </c>
      <c r="K6122" s="4">
        <f t="shared" si="766"/>
        <v>1722.5027895091996</v>
      </c>
      <c r="L6122" s="14">
        <v>44798.593263888892</v>
      </c>
      <c r="M6122" s="2">
        <v>-1.9775721784776903</v>
      </c>
      <c r="N6122" s="2">
        <f t="shared" si="763"/>
        <v>0.98542543680748007</v>
      </c>
      <c r="O6122" s="2">
        <f t="shared" si="764"/>
        <v>511.26832999999993</v>
      </c>
      <c r="P6122" s="2">
        <f t="shared" si="765"/>
        <v>12.839853176316749</v>
      </c>
    </row>
    <row r="6123" spans="1:16">
      <c r="A6123">
        <v>2987</v>
      </c>
      <c r="B6123" s="1">
        <v>44798</v>
      </c>
      <c r="C6123" s="16">
        <v>0.59940972222222222</v>
      </c>
      <c r="D6123">
        <f t="shared" si="761"/>
        <v>30</v>
      </c>
      <c r="E6123" s="16">
        <f t="shared" si="762"/>
        <v>0.60416666666666663</v>
      </c>
      <c r="F6123" s="1">
        <f t="shared" si="767"/>
        <v>44798</v>
      </c>
      <c r="G6123" s="11">
        <f t="shared" si="768"/>
        <v>44798.604166666664</v>
      </c>
      <c r="H6123">
        <v>1685</v>
      </c>
      <c r="I6123" s="3">
        <v>23.81</v>
      </c>
      <c r="J6123">
        <v>1928.5</v>
      </c>
      <c r="K6123" s="4">
        <f t="shared" si="766"/>
        <v>1724.1890939156078</v>
      </c>
      <c r="L6123" s="14">
        <v>44798.603680555556</v>
      </c>
      <c r="M6123" s="2">
        <v>-1.9900393700787402</v>
      </c>
      <c r="N6123" s="2">
        <f t="shared" si="763"/>
        <v>0.83878032385445944</v>
      </c>
      <c r="O6123" s="2">
        <f t="shared" si="764"/>
        <v>511.9290499999999</v>
      </c>
      <c r="P6123" s="2">
        <f t="shared" si="765"/>
        <v>10.943226958996062</v>
      </c>
    </row>
    <row r="6124" spans="1:16">
      <c r="A6124">
        <v>2988</v>
      </c>
      <c r="B6124" s="1">
        <v>44798</v>
      </c>
      <c r="C6124" s="16">
        <v>0.60982638888888896</v>
      </c>
      <c r="D6124">
        <f t="shared" si="761"/>
        <v>45</v>
      </c>
      <c r="E6124" s="16">
        <f t="shared" si="762"/>
        <v>0.61458333333333337</v>
      </c>
      <c r="F6124" s="1">
        <f t="shared" si="767"/>
        <v>44798</v>
      </c>
      <c r="G6124" s="11">
        <f t="shared" si="768"/>
        <v>44798.614583333336</v>
      </c>
      <c r="H6124">
        <v>1680.7</v>
      </c>
      <c r="I6124" s="3">
        <v>23.67</v>
      </c>
      <c r="J6124">
        <v>1929.4</v>
      </c>
      <c r="K6124" s="4">
        <f t="shared" si="766"/>
        <v>1724.5076682977681</v>
      </c>
      <c r="L6124" s="14">
        <v>44798.61409722222</v>
      </c>
      <c r="M6124" s="2">
        <v>-1.9854461942257218</v>
      </c>
      <c r="N6124" s="2">
        <f t="shared" si="763"/>
        <v>0.8910470232504254</v>
      </c>
      <c r="O6124" s="2">
        <f t="shared" si="764"/>
        <v>512.17682000000002</v>
      </c>
      <c r="P6124" s="2">
        <f t="shared" si="765"/>
        <v>11.630755883788463</v>
      </c>
    </row>
    <row r="6125" spans="1:16">
      <c r="A6125">
        <v>2989</v>
      </c>
      <c r="B6125" s="1">
        <v>44798</v>
      </c>
      <c r="C6125" s="16">
        <v>0.62024305555555559</v>
      </c>
      <c r="D6125">
        <f t="shared" si="761"/>
        <v>60</v>
      </c>
      <c r="E6125" s="16">
        <f t="shared" si="762"/>
        <v>0.625</v>
      </c>
      <c r="F6125" s="1">
        <f t="shared" si="767"/>
        <v>44798</v>
      </c>
      <c r="G6125" s="11">
        <f t="shared" si="768"/>
        <v>44798.625</v>
      </c>
      <c r="H6125">
        <v>1692.9</v>
      </c>
      <c r="I6125" s="3">
        <v>24.05</v>
      </c>
      <c r="J6125">
        <v>1927.7</v>
      </c>
      <c r="K6125" s="4">
        <f t="shared" si="766"/>
        <v>1724.1853430496358</v>
      </c>
      <c r="L6125" s="14">
        <v>44798.624513888892</v>
      </c>
      <c r="M6125" s="2">
        <v>-1.9785564304461942</v>
      </c>
      <c r="N6125" s="2">
        <f t="shared" si="763"/>
        <v>0.97329340972323386</v>
      </c>
      <c r="O6125" s="2">
        <f t="shared" si="764"/>
        <v>511.70880999999991</v>
      </c>
      <c r="P6125" s="2">
        <f t="shared" si="765"/>
        <v>12.692701725273206</v>
      </c>
    </row>
    <row r="6126" spans="1:16">
      <c r="A6126">
        <v>2990</v>
      </c>
      <c r="B6126" s="1">
        <v>44798</v>
      </c>
      <c r="C6126" s="16">
        <v>0.63065972222222222</v>
      </c>
      <c r="D6126">
        <f t="shared" si="761"/>
        <v>15</v>
      </c>
      <c r="E6126" s="16">
        <f t="shared" si="762"/>
        <v>0.63541666666666663</v>
      </c>
      <c r="F6126" s="1">
        <f t="shared" si="767"/>
        <v>44798</v>
      </c>
      <c r="G6126" s="11">
        <f t="shared" si="768"/>
        <v>44798.635416666664</v>
      </c>
      <c r="H6126">
        <v>1707.9</v>
      </c>
      <c r="I6126" s="3">
        <v>24.44</v>
      </c>
      <c r="J6126">
        <v>1928.7</v>
      </c>
      <c r="K6126" s="4">
        <f t="shared" si="766"/>
        <v>1726.3652022027607</v>
      </c>
      <c r="L6126" s="14">
        <v>44798.634930555556</v>
      </c>
      <c r="M6126" s="2">
        <v>-1.9821653543307087</v>
      </c>
      <c r="N6126" s="2">
        <f t="shared" si="763"/>
        <v>0.92963076363542796</v>
      </c>
      <c r="O6126" s="2">
        <f t="shared" si="764"/>
        <v>511.98410999999993</v>
      </c>
      <c r="P6126" s="2">
        <f t="shared" si="765"/>
        <v>12.129820298516412</v>
      </c>
    </row>
    <row r="6127" spans="1:16">
      <c r="A6127">
        <v>2991</v>
      </c>
      <c r="B6127" s="1">
        <v>44798</v>
      </c>
      <c r="C6127" s="16">
        <v>0.64107638888888896</v>
      </c>
      <c r="D6127">
        <f t="shared" si="761"/>
        <v>30</v>
      </c>
      <c r="E6127" s="16">
        <f t="shared" si="762"/>
        <v>0.64583333333333337</v>
      </c>
      <c r="F6127" s="1">
        <f t="shared" si="767"/>
        <v>44798</v>
      </c>
      <c r="G6127" s="11">
        <f t="shared" si="768"/>
        <v>44798.645833333336</v>
      </c>
      <c r="H6127">
        <v>1710.8</v>
      </c>
      <c r="I6127" s="3">
        <v>24.4</v>
      </c>
      <c r="J6127">
        <v>1933.7</v>
      </c>
      <c r="K6127" s="4">
        <f t="shared" si="766"/>
        <v>1730.6330548081007</v>
      </c>
      <c r="L6127" s="14">
        <v>44798.64534722222</v>
      </c>
      <c r="M6127" s="2">
        <v>-1.9746194225721785</v>
      </c>
      <c r="N6127" s="2">
        <f t="shared" si="763"/>
        <v>1.022402807883692</v>
      </c>
      <c r="O6127" s="2">
        <f t="shared" si="764"/>
        <v>513.36061000000007</v>
      </c>
      <c r="P6127" s="2">
        <f t="shared" si="765"/>
        <v>13.376175964910388</v>
      </c>
    </row>
    <row r="6128" spans="1:16">
      <c r="A6128">
        <v>2992</v>
      </c>
      <c r="B6128" s="1">
        <v>44798</v>
      </c>
      <c r="C6128" s="16">
        <v>0.65149305555555559</v>
      </c>
      <c r="D6128">
        <f t="shared" si="761"/>
        <v>45</v>
      </c>
      <c r="E6128" s="16">
        <f t="shared" si="762"/>
        <v>0.65625</v>
      </c>
      <c r="F6128" s="1">
        <f t="shared" si="767"/>
        <v>44798</v>
      </c>
      <c r="G6128" s="11">
        <f t="shared" si="768"/>
        <v>44798.65625</v>
      </c>
      <c r="H6128">
        <v>1709.3</v>
      </c>
      <c r="I6128" s="3">
        <v>24.36</v>
      </c>
      <c r="J6128">
        <v>1933.7</v>
      </c>
      <c r="K6128" s="4">
        <f t="shared" si="766"/>
        <v>1730.4530581832319</v>
      </c>
      <c r="L6128" s="14">
        <v>44798.655763888892</v>
      </c>
      <c r="M6128" s="2">
        <v>-1.98249343832021</v>
      </c>
      <c r="N6128" s="2">
        <f t="shared" si="763"/>
        <v>0.92572506359143603</v>
      </c>
      <c r="O6128" s="2">
        <f t="shared" si="764"/>
        <v>513.36061000000007</v>
      </c>
      <c r="P6128" s="2">
        <f t="shared" si="765"/>
        <v>12.11133346880983</v>
      </c>
    </row>
    <row r="6129" spans="1:16">
      <c r="A6129">
        <v>2993</v>
      </c>
      <c r="B6129" s="1">
        <v>44798</v>
      </c>
      <c r="C6129" s="16">
        <v>0.66190972222222222</v>
      </c>
      <c r="D6129">
        <f t="shared" si="761"/>
        <v>60</v>
      </c>
      <c r="E6129" s="16">
        <f t="shared" si="762"/>
        <v>0.66666666666666663</v>
      </c>
      <c r="F6129" s="1">
        <f t="shared" si="767"/>
        <v>44798</v>
      </c>
      <c r="G6129" s="11">
        <f t="shared" si="768"/>
        <v>44798.666666666664</v>
      </c>
      <c r="H6129">
        <v>1715.6</v>
      </c>
      <c r="I6129" s="3">
        <v>24.53</v>
      </c>
      <c r="J6129">
        <v>1933.9</v>
      </c>
      <c r="K6129" s="4">
        <f t="shared" si="766"/>
        <v>1731.1404477998997</v>
      </c>
      <c r="L6129" s="14">
        <v>44798.666180555556</v>
      </c>
      <c r="M6129" s="2">
        <v>-1.9798687664041994</v>
      </c>
      <c r="N6129" s="2">
        <f t="shared" si="763"/>
        <v>0.95726714000472812</v>
      </c>
      <c r="O6129" s="2">
        <f t="shared" si="764"/>
        <v>513.41567000000009</v>
      </c>
      <c r="P6129" s="2">
        <f t="shared" si="765"/>
        <v>12.525344173215947</v>
      </c>
    </row>
    <row r="6130" spans="1:16">
      <c r="A6130">
        <v>2994</v>
      </c>
      <c r="B6130" s="1">
        <v>44798</v>
      </c>
      <c r="C6130" s="16">
        <v>0.67232638888888896</v>
      </c>
      <c r="D6130">
        <f t="shared" si="761"/>
        <v>15</v>
      </c>
      <c r="E6130" s="16">
        <f t="shared" si="762"/>
        <v>0.67708333333333337</v>
      </c>
      <c r="F6130" s="1">
        <f t="shared" si="767"/>
        <v>44798</v>
      </c>
      <c r="G6130" s="11">
        <f t="shared" si="768"/>
        <v>44798.677083333336</v>
      </c>
      <c r="H6130">
        <v>1712.2</v>
      </c>
      <c r="I6130" s="3">
        <v>24.35</v>
      </c>
      <c r="J6130">
        <v>1937.5</v>
      </c>
      <c r="K6130" s="4">
        <f t="shared" si="766"/>
        <v>1733.7241857662884</v>
      </c>
      <c r="L6130" s="14">
        <v>44798.67659722222</v>
      </c>
      <c r="M6130" s="2">
        <v>-1.9857742782152232</v>
      </c>
      <c r="N6130" s="2">
        <f t="shared" si="763"/>
        <v>0.8872462603265352</v>
      </c>
      <c r="O6130" s="2">
        <f t="shared" si="764"/>
        <v>514.40674999999999</v>
      </c>
      <c r="P6130" s="2">
        <f t="shared" si="765"/>
        <v>11.631567188254342</v>
      </c>
    </row>
    <row r="6131" spans="1:16">
      <c r="A6131">
        <v>2995</v>
      </c>
      <c r="B6131" s="1">
        <v>44798</v>
      </c>
      <c r="C6131" s="16">
        <v>0.68274305555555559</v>
      </c>
      <c r="D6131">
        <f t="shared" ref="D6131:D6194" si="769">ROUNDUP(MINUTE(C6131)/15,0)*15</f>
        <v>30</v>
      </c>
      <c r="E6131" s="16">
        <f t="shared" ref="E6131:E6194" si="770">TIME(IF(D6131=60,HOUR(C6131)+1,HOUR(C6131)),IF(D6131=60,0,D6131),0)</f>
        <v>0.6875</v>
      </c>
      <c r="F6131" s="1">
        <f t="shared" si="767"/>
        <v>44798</v>
      </c>
      <c r="G6131" s="11">
        <f t="shared" si="768"/>
        <v>44798.6875</v>
      </c>
      <c r="H6131">
        <v>1713.1</v>
      </c>
      <c r="I6131" s="3">
        <v>24.29</v>
      </c>
      <c r="J6131">
        <v>1941</v>
      </c>
      <c r="K6131" s="4">
        <f t="shared" si="766"/>
        <v>1736.6507204196103</v>
      </c>
      <c r="L6131" s="14">
        <v>44798.687013888892</v>
      </c>
      <c r="M6131" s="2">
        <v>-1.988727034120735</v>
      </c>
      <c r="N6131" s="2">
        <f t="shared" ref="N6131:N6194" si="771">((M6131+2.2)/0.2236)^(1/0.358)</f>
        <v>0.8535069592108584</v>
      </c>
      <c r="O6131" s="2">
        <f t="shared" ref="O6131:O6194" si="772">0.2753*J6131-18.987</f>
        <v>515.37030000000004</v>
      </c>
      <c r="P6131" s="2">
        <f t="shared" ref="P6131:P6194" si="773">O6131*2.54^3*12^3*N6131*60/(1000*1000*1000)*15</f>
        <v>11.210212656987569</v>
      </c>
    </row>
    <row r="6132" spans="1:16">
      <c r="A6132">
        <v>2996</v>
      </c>
      <c r="B6132" s="1">
        <v>44798</v>
      </c>
      <c r="C6132" s="16">
        <v>0.69315972222222222</v>
      </c>
      <c r="D6132">
        <f t="shared" si="769"/>
        <v>45</v>
      </c>
      <c r="E6132" s="16">
        <f t="shared" si="770"/>
        <v>0.69791666666666663</v>
      </c>
      <c r="F6132" s="1">
        <f t="shared" si="767"/>
        <v>44798</v>
      </c>
      <c r="G6132" s="11">
        <f t="shared" si="768"/>
        <v>44798.697916666664</v>
      </c>
      <c r="H6132">
        <v>1710.3</v>
      </c>
      <c r="I6132" s="3">
        <v>24.04</v>
      </c>
      <c r="J6132">
        <v>1948.3</v>
      </c>
      <c r="K6132" s="4">
        <f t="shared" si="766"/>
        <v>1742.245819343482</v>
      </c>
      <c r="L6132" s="14">
        <v>44798.697430555556</v>
      </c>
      <c r="M6132" s="2">
        <v>-1.9854461942257218</v>
      </c>
      <c r="N6132" s="2">
        <f t="shared" si="771"/>
        <v>0.8910470232504254</v>
      </c>
      <c r="O6132" s="2">
        <f t="shared" si="772"/>
        <v>517.37999000000002</v>
      </c>
      <c r="P6132" s="2">
        <f t="shared" si="773"/>
        <v>11.748911953584539</v>
      </c>
    </row>
    <row r="6133" spans="1:16">
      <c r="A6133">
        <v>2997</v>
      </c>
      <c r="B6133" s="1">
        <v>44798</v>
      </c>
      <c r="C6133" s="16">
        <v>0.70357638888888896</v>
      </c>
      <c r="D6133">
        <f t="shared" si="769"/>
        <v>60</v>
      </c>
      <c r="E6133" s="16">
        <f t="shared" si="770"/>
        <v>0.70833333333333337</v>
      </c>
      <c r="F6133" s="1">
        <f t="shared" si="767"/>
        <v>44798</v>
      </c>
      <c r="G6133" s="11">
        <f t="shared" si="768"/>
        <v>44798.708333333336</v>
      </c>
      <c r="H6133">
        <v>1702.3</v>
      </c>
      <c r="I6133" s="3">
        <v>23.88</v>
      </c>
      <c r="J6133">
        <v>1945.8</v>
      </c>
      <c r="K6133" s="4">
        <f t="shared" si="766"/>
        <v>1739.5116328499255</v>
      </c>
      <c r="L6133" s="14">
        <v>44798.70784722222</v>
      </c>
      <c r="M6133" s="2">
        <v>-1.992992125984252</v>
      </c>
      <c r="N6133" s="2">
        <f t="shared" si="771"/>
        <v>0.80624431365281179</v>
      </c>
      <c r="O6133" s="2">
        <f t="shared" si="772"/>
        <v>516.69173999999998</v>
      </c>
      <c r="P6133" s="2">
        <f t="shared" si="773"/>
        <v>10.616603082073079</v>
      </c>
    </row>
    <row r="6134" spans="1:16">
      <c r="A6134">
        <v>2998</v>
      </c>
      <c r="B6134" s="1">
        <v>44798</v>
      </c>
      <c r="C6134" s="16">
        <v>0.71399305555555559</v>
      </c>
      <c r="D6134">
        <f t="shared" si="769"/>
        <v>15</v>
      </c>
      <c r="E6134" s="16">
        <f t="shared" si="770"/>
        <v>0.71875</v>
      </c>
      <c r="F6134" s="1">
        <f t="shared" si="767"/>
        <v>44798</v>
      </c>
      <c r="G6134" s="11">
        <f t="shared" si="768"/>
        <v>44798.71875</v>
      </c>
      <c r="H6134">
        <v>1692.6</v>
      </c>
      <c r="I6134" s="3">
        <v>23.75</v>
      </c>
      <c r="J6134">
        <v>1940.2</v>
      </c>
      <c r="K6134" s="4">
        <f t="shared" si="766"/>
        <v>1733.9992316557816</v>
      </c>
      <c r="L6134" s="14">
        <v>44798.718263888892</v>
      </c>
      <c r="M6134" s="2">
        <v>-1.9995538057742783</v>
      </c>
      <c r="N6134" s="2">
        <f t="shared" si="771"/>
        <v>0.73687038986915943</v>
      </c>
      <c r="O6134" s="2">
        <f t="shared" si="772"/>
        <v>515.15006000000005</v>
      </c>
      <c r="P6134" s="2">
        <f t="shared" si="773"/>
        <v>9.6741375387270789</v>
      </c>
    </row>
    <row r="6135" spans="1:16">
      <c r="A6135">
        <v>2999</v>
      </c>
      <c r="B6135" s="1">
        <v>44798</v>
      </c>
      <c r="C6135" s="16">
        <v>0.72440972222222222</v>
      </c>
      <c r="D6135">
        <f t="shared" si="769"/>
        <v>30</v>
      </c>
      <c r="E6135" s="16">
        <f t="shared" si="770"/>
        <v>0.72916666666666663</v>
      </c>
      <c r="F6135" s="1">
        <f t="shared" si="767"/>
        <v>44798</v>
      </c>
      <c r="G6135" s="11">
        <f t="shared" si="768"/>
        <v>44798.729166666664</v>
      </c>
      <c r="H6135">
        <v>1690.9</v>
      </c>
      <c r="I6135" s="3">
        <v>23.75</v>
      </c>
      <c r="J6135">
        <v>1938.3</v>
      </c>
      <c r="K6135" s="4">
        <f t="shared" si="766"/>
        <v>1732.2576514278396</v>
      </c>
      <c r="L6135" s="14">
        <v>44798.728680555556</v>
      </c>
      <c r="M6135" s="2">
        <v>-1.9943044619422572</v>
      </c>
      <c r="N6135" s="2">
        <f t="shared" si="771"/>
        <v>0.79204817463347743</v>
      </c>
      <c r="O6135" s="2">
        <f t="shared" si="772"/>
        <v>514.62698999999998</v>
      </c>
      <c r="P6135" s="2">
        <f t="shared" si="773"/>
        <v>10.387990749994406</v>
      </c>
    </row>
    <row r="6136" spans="1:16">
      <c r="A6136">
        <v>3000</v>
      </c>
      <c r="B6136" s="1">
        <v>44798</v>
      </c>
      <c r="C6136" s="16">
        <v>0.73482638888888896</v>
      </c>
      <c r="D6136">
        <f t="shared" si="769"/>
        <v>45</v>
      </c>
      <c r="E6136" s="16">
        <f t="shared" si="770"/>
        <v>0.73958333333333337</v>
      </c>
      <c r="F6136" s="1">
        <f t="shared" si="767"/>
        <v>44798</v>
      </c>
      <c r="G6136" s="11">
        <f t="shared" si="768"/>
        <v>44798.739583333336</v>
      </c>
      <c r="H6136">
        <v>1692.9</v>
      </c>
      <c r="I6136" s="3">
        <v>23.8</v>
      </c>
      <c r="J6136">
        <v>1938.6</v>
      </c>
      <c r="K6136" s="4">
        <f t="shared" si="766"/>
        <v>1732.6114545380112</v>
      </c>
      <c r="L6136" s="14">
        <v>44798.73909722222</v>
      </c>
      <c r="M6136" s="2">
        <v>-1.9936482939632547</v>
      </c>
      <c r="N6136" s="2">
        <f t="shared" si="771"/>
        <v>0.79912600611843876</v>
      </c>
      <c r="O6136" s="2">
        <f t="shared" si="772"/>
        <v>514.70957999999996</v>
      </c>
      <c r="P6136" s="2">
        <f t="shared" si="773"/>
        <v>10.4825010185758</v>
      </c>
    </row>
    <row r="6137" spans="1:16">
      <c r="A6137">
        <v>3001</v>
      </c>
      <c r="B6137" s="1">
        <v>44798</v>
      </c>
      <c r="C6137" s="16">
        <v>0.74524305555555559</v>
      </c>
      <c r="D6137">
        <f t="shared" si="769"/>
        <v>60</v>
      </c>
      <c r="E6137" s="16">
        <f t="shared" si="770"/>
        <v>0.75</v>
      </c>
      <c r="F6137" s="1">
        <f t="shared" si="767"/>
        <v>44798</v>
      </c>
      <c r="G6137" s="11">
        <f t="shared" si="768"/>
        <v>44798.75</v>
      </c>
      <c r="H6137">
        <v>1692.5</v>
      </c>
      <c r="I6137" s="3">
        <v>23.8</v>
      </c>
      <c r="J6137">
        <v>1938.2</v>
      </c>
      <c r="K6137" s="4">
        <f t="shared" si="766"/>
        <v>1732.2020714782821</v>
      </c>
      <c r="L6137" s="14">
        <v>44798.749513888892</v>
      </c>
      <c r="M6137" s="2">
        <v>-1.993976377952756</v>
      </c>
      <c r="N6137" s="2">
        <f t="shared" si="771"/>
        <v>0.79558203725177357</v>
      </c>
      <c r="O6137" s="2">
        <f t="shared" si="772"/>
        <v>514.59946000000002</v>
      </c>
      <c r="P6137" s="2">
        <f t="shared" si="773"/>
        <v>10.43378041723693</v>
      </c>
    </row>
    <row r="6138" spans="1:16">
      <c r="A6138">
        <v>3002</v>
      </c>
      <c r="B6138" s="1">
        <v>44798</v>
      </c>
      <c r="C6138" s="16">
        <v>0.75565972222222222</v>
      </c>
      <c r="D6138">
        <f t="shared" si="769"/>
        <v>15</v>
      </c>
      <c r="E6138" s="16">
        <f t="shared" si="770"/>
        <v>0.76041666666666663</v>
      </c>
      <c r="F6138" s="1">
        <f t="shared" si="767"/>
        <v>44798</v>
      </c>
      <c r="G6138" s="11">
        <f t="shared" si="768"/>
        <v>44798.760416666664</v>
      </c>
      <c r="H6138">
        <v>1692.5</v>
      </c>
      <c r="I6138" s="3">
        <v>23.8</v>
      </c>
      <c r="J6138">
        <v>1938.2</v>
      </c>
      <c r="K6138" s="4">
        <f t="shared" si="766"/>
        <v>1732.2020714782821</v>
      </c>
      <c r="L6138" s="14">
        <v>44798.759930555556</v>
      </c>
      <c r="M6138" s="2">
        <v>-1.997257217847769</v>
      </c>
      <c r="N6138" s="2">
        <f t="shared" si="771"/>
        <v>0.76069608392848942</v>
      </c>
      <c r="O6138" s="2">
        <f t="shared" si="772"/>
        <v>514.59946000000002</v>
      </c>
      <c r="P6138" s="2">
        <f t="shared" si="773"/>
        <v>9.9762633296484715</v>
      </c>
    </row>
    <row r="6139" spans="1:16">
      <c r="A6139">
        <v>3003</v>
      </c>
      <c r="B6139" s="1">
        <v>44798</v>
      </c>
      <c r="C6139" s="16">
        <v>0.76607638888888896</v>
      </c>
      <c r="D6139">
        <f t="shared" si="769"/>
        <v>30</v>
      </c>
      <c r="E6139" s="16">
        <f t="shared" si="770"/>
        <v>0.77083333333333337</v>
      </c>
      <c r="F6139" s="1">
        <f t="shared" si="767"/>
        <v>44798</v>
      </c>
      <c r="G6139" s="11">
        <f t="shared" si="768"/>
        <v>44798.770833333336</v>
      </c>
      <c r="H6139">
        <v>1689.4</v>
      </c>
      <c r="I6139" s="3">
        <v>23.67</v>
      </c>
      <c r="J6139">
        <v>1940.1</v>
      </c>
      <c r="K6139" s="4">
        <f t="shared" si="766"/>
        <v>1733.4344349510618</v>
      </c>
      <c r="L6139" s="14">
        <v>44798.77034722222</v>
      </c>
      <c r="M6139" s="2">
        <v>-1.9975853018372705</v>
      </c>
      <c r="N6139" s="2">
        <f t="shared" si="771"/>
        <v>0.75726258078855191</v>
      </c>
      <c r="O6139" s="2">
        <f t="shared" si="772"/>
        <v>515.12252999999998</v>
      </c>
      <c r="P6139" s="2">
        <f t="shared" si="773"/>
        <v>9.9413288424860102</v>
      </c>
    </row>
    <row r="6140" spans="1:16">
      <c r="A6140">
        <v>3004</v>
      </c>
      <c r="B6140" s="1">
        <v>44798</v>
      </c>
      <c r="C6140" s="16">
        <v>0.77649305555555559</v>
      </c>
      <c r="D6140">
        <f t="shared" si="769"/>
        <v>45</v>
      </c>
      <c r="E6140" s="16">
        <f t="shared" si="770"/>
        <v>0.78125</v>
      </c>
      <c r="F6140" s="1">
        <f t="shared" si="767"/>
        <v>44798</v>
      </c>
      <c r="G6140" s="11">
        <f t="shared" si="768"/>
        <v>44798.78125</v>
      </c>
      <c r="H6140">
        <v>1687.5</v>
      </c>
      <c r="I6140" s="3">
        <v>23.59</v>
      </c>
      <c r="J6140">
        <v>1941.3</v>
      </c>
      <c r="K6140" s="4">
        <f t="shared" si="766"/>
        <v>1734.2038437150911</v>
      </c>
      <c r="L6140" s="14">
        <v>44798.780763888892</v>
      </c>
      <c r="M6140" s="2">
        <v>-1.997257217847769</v>
      </c>
      <c r="N6140" s="2">
        <f t="shared" si="771"/>
        <v>0.76069608392848942</v>
      </c>
      <c r="O6140" s="2">
        <f t="shared" si="772"/>
        <v>515.45289000000002</v>
      </c>
      <c r="P6140" s="2">
        <f t="shared" si="773"/>
        <v>9.9928083186646308</v>
      </c>
    </row>
    <row r="6141" spans="1:16">
      <c r="A6141">
        <v>3005</v>
      </c>
      <c r="B6141" s="1">
        <v>44798</v>
      </c>
      <c r="C6141" s="16">
        <v>0.78690972222222222</v>
      </c>
      <c r="D6141">
        <f t="shared" si="769"/>
        <v>60</v>
      </c>
      <c r="E6141" s="16">
        <f t="shared" si="770"/>
        <v>0.79166666666666663</v>
      </c>
      <c r="F6141" s="1">
        <f t="shared" si="767"/>
        <v>44798</v>
      </c>
      <c r="G6141" s="11">
        <f t="shared" si="768"/>
        <v>44798.791666666664</v>
      </c>
      <c r="H6141">
        <v>1684.7</v>
      </c>
      <c r="I6141" s="3">
        <v>23.52</v>
      </c>
      <c r="J6141">
        <v>1941.1</v>
      </c>
      <c r="K6141" s="4">
        <f t="shared" si="766"/>
        <v>1733.7084710599217</v>
      </c>
      <c r="L6141" s="14">
        <v>44798.791180555556</v>
      </c>
      <c r="M6141" s="2">
        <v>-1.9946325459317586</v>
      </c>
      <c r="N6141" s="2">
        <f t="shared" si="771"/>
        <v>0.7885244054943138</v>
      </c>
      <c r="O6141" s="2">
        <f t="shared" si="772"/>
        <v>515.39783</v>
      </c>
      <c r="P6141" s="2">
        <f t="shared" si="773"/>
        <v>10.357265824679732</v>
      </c>
    </row>
    <row r="6142" spans="1:16">
      <c r="A6142">
        <v>3006</v>
      </c>
      <c r="B6142" s="1">
        <v>44798</v>
      </c>
      <c r="C6142" s="16">
        <v>0.79732638888888896</v>
      </c>
      <c r="D6142">
        <f t="shared" si="769"/>
        <v>15</v>
      </c>
      <c r="E6142" s="16">
        <f t="shared" si="770"/>
        <v>0.80208333333333337</v>
      </c>
      <c r="F6142" s="1">
        <f t="shared" si="767"/>
        <v>44798</v>
      </c>
      <c r="G6142" s="11">
        <f t="shared" si="768"/>
        <v>44798.802083333336</v>
      </c>
      <c r="H6142">
        <v>1682.3</v>
      </c>
      <c r="I6142" s="3">
        <v>23.47</v>
      </c>
      <c r="J6142">
        <v>1940.5</v>
      </c>
      <c r="K6142" s="4">
        <f t="shared" si="766"/>
        <v>1732.9417569637517</v>
      </c>
      <c r="L6142" s="14">
        <v>44798.80159722222</v>
      </c>
      <c r="M6142" s="2">
        <v>-2.0018503937007877</v>
      </c>
      <c r="N6142" s="2">
        <f t="shared" si="771"/>
        <v>0.71352923602286544</v>
      </c>
      <c r="O6142" s="2">
        <f t="shared" si="772"/>
        <v>515.23265000000004</v>
      </c>
      <c r="P6142" s="2">
        <f t="shared" si="773"/>
        <v>9.3692007863223559</v>
      </c>
    </row>
    <row r="6143" spans="1:16">
      <c r="A6143">
        <v>3007</v>
      </c>
      <c r="B6143" s="1">
        <v>44798</v>
      </c>
      <c r="C6143" s="16">
        <v>0.80774305555555559</v>
      </c>
      <c r="D6143">
        <f t="shared" si="769"/>
        <v>30</v>
      </c>
      <c r="E6143" s="16">
        <f t="shared" si="770"/>
        <v>0.8125</v>
      </c>
      <c r="F6143" s="1">
        <f t="shared" si="767"/>
        <v>44798</v>
      </c>
      <c r="G6143" s="11">
        <f t="shared" si="768"/>
        <v>44798.8125</v>
      </c>
      <c r="H6143">
        <v>1680.4</v>
      </c>
      <c r="I6143" s="3">
        <v>23.41</v>
      </c>
      <c r="J6143">
        <v>1940.8</v>
      </c>
      <c r="K6143" s="4">
        <f t="shared" si="766"/>
        <v>1733.0304002244154</v>
      </c>
      <c r="L6143" s="14">
        <v>44798.812013888892</v>
      </c>
      <c r="M6143" s="2">
        <v>-2.0080839895013125</v>
      </c>
      <c r="N6143" s="2">
        <f t="shared" si="771"/>
        <v>0.65258219058300859</v>
      </c>
      <c r="O6143" s="2">
        <f t="shared" si="772"/>
        <v>515.31524000000002</v>
      </c>
      <c r="P6143" s="2">
        <f t="shared" si="773"/>
        <v>8.5702916505182376</v>
      </c>
    </row>
    <row r="6144" spans="1:16">
      <c r="A6144">
        <v>3008</v>
      </c>
      <c r="B6144" s="1">
        <v>44798</v>
      </c>
      <c r="C6144" s="16">
        <v>0.81815972222222222</v>
      </c>
      <c r="D6144">
        <f t="shared" si="769"/>
        <v>45</v>
      </c>
      <c r="E6144" s="16">
        <f t="shared" si="770"/>
        <v>0.82291666666666663</v>
      </c>
      <c r="F6144" s="1">
        <f t="shared" si="767"/>
        <v>44798</v>
      </c>
      <c r="G6144" s="11">
        <f t="shared" si="768"/>
        <v>44798.822916666664</v>
      </c>
      <c r="H6144">
        <v>1677.2</v>
      </c>
      <c r="I6144" s="3">
        <v>23.35</v>
      </c>
      <c r="J6144">
        <v>1939.7</v>
      </c>
      <c r="K6144" s="4">
        <f t="shared" si="766"/>
        <v>1731.7769505980991</v>
      </c>
      <c r="L6144" s="14">
        <v>44798.822430555556</v>
      </c>
      <c r="M6144" s="2">
        <v>-2.0054593175853017</v>
      </c>
      <c r="N6144" s="2">
        <f t="shared" si="771"/>
        <v>0.67781863991408953</v>
      </c>
      <c r="O6144" s="2">
        <f t="shared" si="772"/>
        <v>515.01241000000005</v>
      </c>
      <c r="P6144" s="2">
        <f t="shared" si="773"/>
        <v>8.8964880409135141</v>
      </c>
    </row>
    <row r="6145" spans="1:16">
      <c r="A6145">
        <v>3009</v>
      </c>
      <c r="B6145" s="1">
        <v>44798</v>
      </c>
      <c r="C6145" s="16">
        <v>0.82857638888888896</v>
      </c>
      <c r="D6145">
        <f t="shared" si="769"/>
        <v>60</v>
      </c>
      <c r="E6145" s="16">
        <f t="shared" si="770"/>
        <v>0.83333333333333337</v>
      </c>
      <c r="F6145" s="1">
        <f t="shared" si="767"/>
        <v>44798</v>
      </c>
      <c r="G6145" s="11">
        <f t="shared" si="768"/>
        <v>44798.833333333336</v>
      </c>
      <c r="H6145">
        <v>1674.4</v>
      </c>
      <c r="I6145" s="3">
        <v>23.28</v>
      </c>
      <c r="J6145">
        <v>1939.4</v>
      </c>
      <c r="K6145" s="4">
        <f t="shared" ref="K6145:K6208" si="774">H6145/(1+0.0191*(I6145-25))</f>
        <v>1731.2758750470457</v>
      </c>
      <c r="L6145" s="14">
        <v>44798.83284722222</v>
      </c>
      <c r="M6145" s="2">
        <v>-2.0021784776902889</v>
      </c>
      <c r="N6145" s="2">
        <f t="shared" si="771"/>
        <v>0.71023408280647382</v>
      </c>
      <c r="O6145" s="2">
        <f t="shared" si="772"/>
        <v>514.92982000000006</v>
      </c>
      <c r="P6145" s="2">
        <f t="shared" si="773"/>
        <v>9.3204514761958404</v>
      </c>
    </row>
    <row r="6146" spans="1:16">
      <c r="A6146">
        <v>3010</v>
      </c>
      <c r="B6146" s="1">
        <v>44798</v>
      </c>
      <c r="C6146" s="16">
        <v>0.83899305555555559</v>
      </c>
      <c r="D6146">
        <f t="shared" si="769"/>
        <v>15</v>
      </c>
      <c r="E6146" s="16">
        <f t="shared" si="770"/>
        <v>0.84375</v>
      </c>
      <c r="F6146" s="1">
        <f t="shared" si="767"/>
        <v>44798</v>
      </c>
      <c r="G6146" s="11">
        <f t="shared" si="768"/>
        <v>44798.84375</v>
      </c>
      <c r="H6146">
        <v>1671.2</v>
      </c>
      <c r="I6146" s="3">
        <v>23.2</v>
      </c>
      <c r="J6146">
        <v>1939.1</v>
      </c>
      <c r="K6146" s="4">
        <f t="shared" si="774"/>
        <v>1730.7015181955635</v>
      </c>
      <c r="L6146" s="14">
        <v>44798.843263888892</v>
      </c>
      <c r="M6146" s="2">
        <v>-2.0061154855643046</v>
      </c>
      <c r="N6146" s="2">
        <f t="shared" si="771"/>
        <v>0.67145184556540749</v>
      </c>
      <c r="O6146" s="2">
        <f t="shared" si="772"/>
        <v>514.84722999999997</v>
      </c>
      <c r="P6146" s="2">
        <f t="shared" si="773"/>
        <v>8.8100961831149753</v>
      </c>
    </row>
    <row r="6147" spans="1:16">
      <c r="A6147">
        <v>3011</v>
      </c>
      <c r="B6147" s="1">
        <v>44798</v>
      </c>
      <c r="C6147" s="16">
        <v>0.84940972222222222</v>
      </c>
      <c r="D6147">
        <f t="shared" si="769"/>
        <v>30</v>
      </c>
      <c r="E6147" s="16">
        <f t="shared" si="770"/>
        <v>0.85416666666666663</v>
      </c>
      <c r="F6147" s="1">
        <f t="shared" ref="F6147:F6210" si="775">DATE(YEAR(B6147),MONTH(B6147),IF(AND(HOUR(E6147)=0,D6147=60),DAY(B6147)+1,DAY(B6147)))</f>
        <v>44798</v>
      </c>
      <c r="G6147" s="11">
        <f t="shared" ref="G6147:G6210" si="776">F6147+E6147</f>
        <v>44798.854166666664</v>
      </c>
      <c r="H6147">
        <v>1671.3</v>
      </c>
      <c r="I6147" s="3">
        <v>23.15</v>
      </c>
      <c r="J6147">
        <v>1941.4</v>
      </c>
      <c r="K6147" s="4">
        <f t="shared" si="774"/>
        <v>1732.5185427065353</v>
      </c>
      <c r="L6147" s="14">
        <v>44798.853680555556</v>
      </c>
      <c r="M6147" s="2">
        <v>-2.001522309711286</v>
      </c>
      <c r="N6147" s="2">
        <f t="shared" si="771"/>
        <v>0.7168341878471346</v>
      </c>
      <c r="O6147" s="2">
        <f t="shared" si="772"/>
        <v>515.48041999999998</v>
      </c>
      <c r="P6147" s="2">
        <f t="shared" si="773"/>
        <v>9.4171238262673196</v>
      </c>
    </row>
    <row r="6148" spans="1:16">
      <c r="A6148">
        <v>3012</v>
      </c>
      <c r="B6148" s="1">
        <v>44798</v>
      </c>
      <c r="C6148" s="16">
        <v>0.85982638888888896</v>
      </c>
      <c r="D6148">
        <f t="shared" si="769"/>
        <v>45</v>
      </c>
      <c r="E6148" s="16">
        <f t="shared" si="770"/>
        <v>0.86458333333333337</v>
      </c>
      <c r="F6148" s="1">
        <f t="shared" si="775"/>
        <v>44798</v>
      </c>
      <c r="G6148" s="11">
        <f t="shared" si="776"/>
        <v>44798.864583333336</v>
      </c>
      <c r="H6148">
        <v>1671.8</v>
      </c>
      <c r="I6148" s="3">
        <v>23.09</v>
      </c>
      <c r="J6148">
        <v>1944.6</v>
      </c>
      <c r="K6148" s="4">
        <f t="shared" si="774"/>
        <v>1735.0981143080728</v>
      </c>
      <c r="L6148" s="14">
        <v>44798.86409722222</v>
      </c>
      <c r="M6148" s="2">
        <v>-1.9995538057742783</v>
      </c>
      <c r="N6148" s="2">
        <f t="shared" si="771"/>
        <v>0.73687038986915943</v>
      </c>
      <c r="O6148" s="2">
        <f t="shared" si="772"/>
        <v>516.36137999999994</v>
      </c>
      <c r="P6148" s="2">
        <f t="shared" si="773"/>
        <v>9.696885233415129</v>
      </c>
    </row>
    <row r="6149" spans="1:16">
      <c r="A6149">
        <v>3013</v>
      </c>
      <c r="B6149" s="1">
        <v>44798</v>
      </c>
      <c r="C6149" s="16">
        <v>0.87024305555555559</v>
      </c>
      <c r="D6149">
        <f t="shared" si="769"/>
        <v>60</v>
      </c>
      <c r="E6149" s="16">
        <f t="shared" si="770"/>
        <v>0.875</v>
      </c>
      <c r="F6149" s="1">
        <f t="shared" si="775"/>
        <v>44798</v>
      </c>
      <c r="G6149" s="11">
        <f t="shared" si="776"/>
        <v>44798.875</v>
      </c>
      <c r="H6149">
        <v>1671.1</v>
      </c>
      <c r="I6149" s="3">
        <v>23.07</v>
      </c>
      <c r="J6149">
        <v>1944.6</v>
      </c>
      <c r="K6149" s="4">
        <f t="shared" si="774"/>
        <v>1735.0594982852906</v>
      </c>
      <c r="L6149" s="14">
        <v>44798.874513888892</v>
      </c>
      <c r="M6149" s="2">
        <v>-2.0070997375328083</v>
      </c>
      <c r="N6149" s="2">
        <f t="shared" si="771"/>
        <v>0.66197385358482752</v>
      </c>
      <c r="O6149" s="2">
        <f t="shared" si="772"/>
        <v>516.36137999999994</v>
      </c>
      <c r="P6149" s="2">
        <f t="shared" si="773"/>
        <v>8.7112802658190844</v>
      </c>
    </row>
    <row r="6150" spans="1:16">
      <c r="A6150">
        <v>3014</v>
      </c>
      <c r="B6150" s="1">
        <v>44798</v>
      </c>
      <c r="C6150" s="16">
        <v>0.88065972222222222</v>
      </c>
      <c r="D6150">
        <f t="shared" si="769"/>
        <v>15</v>
      </c>
      <c r="E6150" s="16">
        <f t="shared" si="770"/>
        <v>0.88541666666666663</v>
      </c>
      <c r="F6150" s="1">
        <f t="shared" si="775"/>
        <v>44798</v>
      </c>
      <c r="G6150" s="11">
        <f t="shared" si="776"/>
        <v>44798.885416666664</v>
      </c>
      <c r="H6150">
        <v>1670.8</v>
      </c>
      <c r="I6150" s="3">
        <v>23</v>
      </c>
      <c r="J6150">
        <v>1947.3</v>
      </c>
      <c r="K6150" s="4">
        <f t="shared" si="774"/>
        <v>1737.1594926180078</v>
      </c>
      <c r="L6150" s="14">
        <v>44798.884930555556</v>
      </c>
      <c r="M6150" s="2">
        <v>-2.0116929133858266</v>
      </c>
      <c r="N6150" s="2">
        <f t="shared" si="771"/>
        <v>0.61887903126195409</v>
      </c>
      <c r="O6150" s="2">
        <f t="shared" si="772"/>
        <v>517.10469000000001</v>
      </c>
      <c r="P6150" s="2">
        <f t="shared" si="773"/>
        <v>8.1558953088500505</v>
      </c>
    </row>
    <row r="6151" spans="1:16">
      <c r="A6151">
        <v>3015</v>
      </c>
      <c r="B6151" s="1">
        <v>44798</v>
      </c>
      <c r="C6151" s="16">
        <v>0.89107638888888896</v>
      </c>
      <c r="D6151">
        <f t="shared" si="769"/>
        <v>30</v>
      </c>
      <c r="E6151" s="16">
        <f t="shared" si="770"/>
        <v>0.89583333333333337</v>
      </c>
      <c r="F6151" s="1">
        <f t="shared" si="775"/>
        <v>44798</v>
      </c>
      <c r="G6151" s="11">
        <f t="shared" si="776"/>
        <v>44798.895833333336</v>
      </c>
      <c r="H6151">
        <v>1670</v>
      </c>
      <c r="I6151" s="3">
        <v>22.95</v>
      </c>
      <c r="J6151">
        <v>1948.5</v>
      </c>
      <c r="K6151" s="4">
        <f t="shared" si="774"/>
        <v>1738.0534841727856</v>
      </c>
      <c r="L6151" s="14">
        <v>44798.89534722222</v>
      </c>
      <c r="M6151" s="2">
        <v>-2.0100524934383204</v>
      </c>
      <c r="N6151" s="2">
        <f t="shared" si="771"/>
        <v>0.6340564526682394</v>
      </c>
      <c r="O6151" s="2">
        <f t="shared" si="772"/>
        <v>517.43505000000005</v>
      </c>
      <c r="P6151" s="2">
        <f t="shared" si="773"/>
        <v>8.3612492052946461</v>
      </c>
    </row>
    <row r="6152" spans="1:16">
      <c r="A6152">
        <v>3016</v>
      </c>
      <c r="B6152" s="1">
        <v>44798</v>
      </c>
      <c r="C6152" s="16">
        <v>0.90149305555555559</v>
      </c>
      <c r="D6152">
        <f t="shared" si="769"/>
        <v>45</v>
      </c>
      <c r="E6152" s="16">
        <f t="shared" si="770"/>
        <v>0.90625</v>
      </c>
      <c r="F6152" s="1">
        <f t="shared" si="775"/>
        <v>44798</v>
      </c>
      <c r="G6152" s="11">
        <f t="shared" si="776"/>
        <v>44798.90625</v>
      </c>
      <c r="H6152">
        <v>1670.1</v>
      </c>
      <c r="I6152" s="3">
        <v>22.91</v>
      </c>
      <c r="J6152">
        <v>1950.4</v>
      </c>
      <c r="K6152" s="4">
        <f t="shared" si="774"/>
        <v>1739.5407262512226</v>
      </c>
      <c r="L6152" s="14">
        <v>44798.905763888892</v>
      </c>
      <c r="M6152" s="2">
        <v>-2.008740157480315</v>
      </c>
      <c r="N6152" s="2">
        <f t="shared" si="771"/>
        <v>0.64636886982269326</v>
      </c>
      <c r="O6152" s="2">
        <f t="shared" si="772"/>
        <v>517.95812000000001</v>
      </c>
      <c r="P6152" s="2">
        <f t="shared" si="773"/>
        <v>8.5322284520542464</v>
      </c>
    </row>
    <row r="6153" spans="1:16">
      <c r="A6153">
        <v>3017</v>
      </c>
      <c r="B6153" s="1">
        <v>44798</v>
      </c>
      <c r="C6153" s="16">
        <v>0.91190972222222222</v>
      </c>
      <c r="D6153">
        <f t="shared" si="769"/>
        <v>60</v>
      </c>
      <c r="E6153" s="16">
        <f t="shared" si="770"/>
        <v>0.91666666666666663</v>
      </c>
      <c r="F6153" s="1">
        <f t="shared" si="775"/>
        <v>44798</v>
      </c>
      <c r="G6153" s="11">
        <f t="shared" si="776"/>
        <v>44798.916666666664</v>
      </c>
      <c r="H6153">
        <v>1669.4</v>
      </c>
      <c r="I6153" s="3">
        <v>22.85</v>
      </c>
      <c r="J6153">
        <v>1952.2</v>
      </c>
      <c r="K6153" s="4">
        <f t="shared" si="774"/>
        <v>1740.8896327696873</v>
      </c>
      <c r="L6153" s="14">
        <v>44798.916180555556</v>
      </c>
      <c r="M6153" s="2">
        <v>-2.0175984251968506</v>
      </c>
      <c r="N6153" s="2">
        <f t="shared" si="771"/>
        <v>0.56617659423154443</v>
      </c>
      <c r="O6153" s="2">
        <f t="shared" si="772"/>
        <v>518.45366000000001</v>
      </c>
      <c r="P6153" s="2">
        <f t="shared" si="773"/>
        <v>7.4808208391319413</v>
      </c>
    </row>
    <row r="6154" spans="1:16">
      <c r="A6154">
        <v>3018</v>
      </c>
      <c r="B6154" s="1">
        <v>44798</v>
      </c>
      <c r="C6154" s="16">
        <v>0.92232638888888896</v>
      </c>
      <c r="D6154">
        <f t="shared" si="769"/>
        <v>15</v>
      </c>
      <c r="E6154" s="16">
        <f t="shared" si="770"/>
        <v>0.92708333333333337</v>
      </c>
      <c r="F6154" s="1">
        <f t="shared" si="775"/>
        <v>44798</v>
      </c>
      <c r="G6154" s="11">
        <f t="shared" si="776"/>
        <v>44798.927083333336</v>
      </c>
      <c r="H6154">
        <v>1666.6</v>
      </c>
      <c r="I6154" s="3">
        <v>22.79</v>
      </c>
      <c r="J6154">
        <v>1951.5</v>
      </c>
      <c r="K6154" s="4">
        <f t="shared" si="774"/>
        <v>1740.0492175207692</v>
      </c>
      <c r="L6154" s="14">
        <v>44798.92659722222</v>
      </c>
      <c r="M6154" s="2">
        <v>-2.0169422572178477</v>
      </c>
      <c r="N6154" s="2">
        <f t="shared" si="771"/>
        <v>0.57188421699903913</v>
      </c>
      <c r="O6154" s="2">
        <f t="shared" si="772"/>
        <v>518.26094999999998</v>
      </c>
      <c r="P6154" s="2">
        <f t="shared" si="773"/>
        <v>7.553426284224928</v>
      </c>
    </row>
    <row r="6155" spans="1:16">
      <c r="A6155">
        <v>3019</v>
      </c>
      <c r="B6155" s="1">
        <v>44798</v>
      </c>
      <c r="C6155" s="16">
        <v>0.93274305555555559</v>
      </c>
      <c r="D6155">
        <f t="shared" si="769"/>
        <v>30</v>
      </c>
      <c r="E6155" s="16">
        <f t="shared" si="770"/>
        <v>0.9375</v>
      </c>
      <c r="F6155" s="1">
        <f t="shared" si="775"/>
        <v>44798</v>
      </c>
      <c r="G6155" s="11">
        <f t="shared" si="776"/>
        <v>44798.9375</v>
      </c>
      <c r="H6155">
        <v>1662.6</v>
      </c>
      <c r="I6155" s="3">
        <v>22.72</v>
      </c>
      <c r="J6155">
        <v>1949.8</v>
      </c>
      <c r="K6155" s="4">
        <f t="shared" si="774"/>
        <v>1738.299465106456</v>
      </c>
      <c r="L6155" s="14">
        <v>44798.937013888892</v>
      </c>
      <c r="M6155" s="2">
        <v>-2.0110367454068241</v>
      </c>
      <c r="N6155" s="2">
        <f t="shared" si="771"/>
        <v>0.62492167740219295</v>
      </c>
      <c r="O6155" s="2">
        <f t="shared" si="772"/>
        <v>517.79294000000004</v>
      </c>
      <c r="P6155" s="2">
        <f t="shared" si="773"/>
        <v>8.2464895293327611</v>
      </c>
    </row>
    <row r="6156" spans="1:16">
      <c r="A6156">
        <v>3020</v>
      </c>
      <c r="B6156" s="1">
        <v>44798</v>
      </c>
      <c r="C6156" s="16">
        <v>0.94315972222222222</v>
      </c>
      <c r="D6156">
        <f t="shared" si="769"/>
        <v>45</v>
      </c>
      <c r="E6156" s="16">
        <f t="shared" si="770"/>
        <v>0.94791666666666663</v>
      </c>
      <c r="F6156" s="1">
        <f t="shared" si="775"/>
        <v>44798</v>
      </c>
      <c r="G6156" s="11">
        <f t="shared" si="776"/>
        <v>44798.947916666664</v>
      </c>
      <c r="H6156">
        <v>1664.7</v>
      </c>
      <c r="I6156" s="3">
        <v>22.72</v>
      </c>
      <c r="J6156">
        <v>1952.3</v>
      </c>
      <c r="K6156" s="4">
        <f t="shared" si="774"/>
        <v>1740.4950797321769</v>
      </c>
      <c r="L6156" s="14">
        <v>44798.947430555556</v>
      </c>
      <c r="M6156" s="2">
        <v>-2.0126771653543307</v>
      </c>
      <c r="N6156" s="2">
        <f t="shared" si="771"/>
        <v>0.6098856080678644</v>
      </c>
      <c r="O6156" s="2">
        <f t="shared" si="772"/>
        <v>518.48118999999997</v>
      </c>
      <c r="P6156" s="2">
        <f t="shared" si="773"/>
        <v>8.058770496005792</v>
      </c>
    </row>
    <row r="6157" spans="1:16">
      <c r="A6157">
        <v>3021</v>
      </c>
      <c r="B6157" s="1">
        <v>44798</v>
      </c>
      <c r="C6157" s="16">
        <v>0.95357638888888896</v>
      </c>
      <c r="D6157">
        <f t="shared" si="769"/>
        <v>60</v>
      </c>
      <c r="E6157" s="16">
        <f t="shared" si="770"/>
        <v>0.95833333333333337</v>
      </c>
      <c r="F6157" s="1">
        <f t="shared" si="775"/>
        <v>44798</v>
      </c>
      <c r="G6157" s="11">
        <f t="shared" si="776"/>
        <v>44798.958333333336</v>
      </c>
      <c r="H6157">
        <v>1666.7</v>
      </c>
      <c r="I6157" s="3">
        <v>22.72</v>
      </c>
      <c r="J6157">
        <v>1954.7</v>
      </c>
      <c r="K6157" s="4">
        <f t="shared" si="774"/>
        <v>1742.5861412804825</v>
      </c>
      <c r="L6157" s="14">
        <v>44798.95784722222</v>
      </c>
      <c r="M6157" s="2">
        <v>-2.0195669291338585</v>
      </c>
      <c r="N6157" s="2">
        <f t="shared" si="771"/>
        <v>0.54927352074872615</v>
      </c>
      <c r="O6157" s="2">
        <f t="shared" si="772"/>
        <v>519.14191000000005</v>
      </c>
      <c r="P6157" s="2">
        <f t="shared" si="773"/>
        <v>7.2671169808992246</v>
      </c>
    </row>
    <row r="6158" spans="1:16">
      <c r="A6158">
        <v>3022</v>
      </c>
      <c r="B6158" s="1">
        <v>44798</v>
      </c>
      <c r="C6158" s="16">
        <v>0.96399305555555559</v>
      </c>
      <c r="D6158">
        <f t="shared" si="769"/>
        <v>15</v>
      </c>
      <c r="E6158" s="16">
        <f t="shared" si="770"/>
        <v>0.96875</v>
      </c>
      <c r="F6158" s="1">
        <f t="shared" si="775"/>
        <v>44798</v>
      </c>
      <c r="G6158" s="11">
        <f t="shared" si="776"/>
        <v>44798.96875</v>
      </c>
      <c r="H6158">
        <v>1664.8</v>
      </c>
      <c r="I6158" s="3">
        <v>22.65</v>
      </c>
      <c r="J6158">
        <v>1955.5</v>
      </c>
      <c r="K6158" s="4">
        <f t="shared" si="774"/>
        <v>1743.0361788894531</v>
      </c>
      <c r="L6158" s="14">
        <v>44798.968263888892</v>
      </c>
      <c r="M6158" s="2">
        <v>-2.0248162729658792</v>
      </c>
      <c r="N6158" s="2">
        <f t="shared" si="771"/>
        <v>0.50579200743606889</v>
      </c>
      <c r="O6158" s="2">
        <f t="shared" si="772"/>
        <v>519.36215000000004</v>
      </c>
      <c r="P6158" s="2">
        <f t="shared" si="773"/>
        <v>6.6946774227228447</v>
      </c>
    </row>
    <row r="6159" spans="1:16">
      <c r="A6159">
        <v>3023</v>
      </c>
      <c r="B6159" s="1">
        <v>44798</v>
      </c>
      <c r="C6159" s="16">
        <v>0.97440972222222222</v>
      </c>
      <c r="D6159">
        <f t="shared" si="769"/>
        <v>30</v>
      </c>
      <c r="E6159" s="16">
        <f t="shared" si="770"/>
        <v>0.97916666666666663</v>
      </c>
      <c r="F6159" s="1">
        <f t="shared" si="775"/>
        <v>44798</v>
      </c>
      <c r="G6159" s="11">
        <f t="shared" si="776"/>
        <v>44798.979166666664</v>
      </c>
      <c r="H6159">
        <v>1665.2</v>
      </c>
      <c r="I6159" s="3">
        <v>22.63</v>
      </c>
      <c r="J6159">
        <v>1956.9</v>
      </c>
      <c r="K6159" s="4">
        <f t="shared" si="774"/>
        <v>1744.1525536458885</v>
      </c>
      <c r="L6159" s="14">
        <v>44798.978680555556</v>
      </c>
      <c r="M6159" s="2">
        <v>-2.0166141732283465</v>
      </c>
      <c r="N6159" s="2">
        <f t="shared" si="771"/>
        <v>0.5747518244812031</v>
      </c>
      <c r="O6159" s="2">
        <f t="shared" si="772"/>
        <v>519.74757</v>
      </c>
      <c r="P6159" s="2">
        <f t="shared" si="773"/>
        <v>7.6130770207965828</v>
      </c>
    </row>
    <row r="6160" spans="1:16">
      <c r="A6160">
        <v>3024</v>
      </c>
      <c r="B6160" s="1">
        <v>44798</v>
      </c>
      <c r="C6160" s="16">
        <v>0.98482638888888896</v>
      </c>
      <c r="D6160">
        <f t="shared" si="769"/>
        <v>45</v>
      </c>
      <c r="E6160" s="16">
        <f t="shared" si="770"/>
        <v>0.98958333333333337</v>
      </c>
      <c r="F6160" s="1">
        <f t="shared" si="775"/>
        <v>44798</v>
      </c>
      <c r="G6160" s="11">
        <f t="shared" si="776"/>
        <v>44798.989583333336</v>
      </c>
      <c r="H6160">
        <v>1661.2</v>
      </c>
      <c r="I6160" s="3">
        <v>22.56</v>
      </c>
      <c r="J6160">
        <v>1955.3</v>
      </c>
      <c r="K6160" s="4">
        <f t="shared" si="774"/>
        <v>1742.4029469391523</v>
      </c>
      <c r="L6160" s="14">
        <v>44798.98909722222</v>
      </c>
      <c r="M6160" s="2">
        <v>-2.0280971128608924</v>
      </c>
      <c r="N6160" s="2">
        <f t="shared" si="771"/>
        <v>0.47977470911460524</v>
      </c>
      <c r="O6160" s="2">
        <f t="shared" si="772"/>
        <v>519.30709000000002</v>
      </c>
      <c r="P6160" s="2">
        <f t="shared" si="773"/>
        <v>6.3496384946730116</v>
      </c>
    </row>
    <row r="6161" spans="1:16">
      <c r="A6161">
        <v>3025</v>
      </c>
      <c r="B6161" s="1">
        <v>44798</v>
      </c>
      <c r="C6161" s="16">
        <v>0.99524305555555559</v>
      </c>
      <c r="D6161">
        <f t="shared" si="769"/>
        <v>60</v>
      </c>
      <c r="E6161" s="16">
        <f t="shared" si="770"/>
        <v>0</v>
      </c>
      <c r="F6161" s="1">
        <f t="shared" si="775"/>
        <v>44799</v>
      </c>
      <c r="G6161" s="11">
        <f t="shared" si="776"/>
        <v>44799</v>
      </c>
      <c r="H6161">
        <v>1653.2</v>
      </c>
      <c r="I6161" s="3">
        <v>22.41</v>
      </c>
      <c r="J6161">
        <v>1952.3</v>
      </c>
      <c r="K6161" s="4">
        <f t="shared" si="774"/>
        <v>1739.2383835982205</v>
      </c>
      <c r="L6161" s="14">
        <v>44798.999513888892</v>
      </c>
      <c r="M6161" s="2">
        <v>-2.0221916010498688</v>
      </c>
      <c r="N6161" s="2">
        <f t="shared" si="771"/>
        <v>0.52724502711045362</v>
      </c>
      <c r="O6161" s="2">
        <f t="shared" si="772"/>
        <v>518.48118999999997</v>
      </c>
      <c r="P6161" s="2">
        <f t="shared" si="773"/>
        <v>6.9667928090716664</v>
      </c>
    </row>
    <row r="6162" spans="1:16">
      <c r="A6162">
        <v>3026</v>
      </c>
      <c r="B6162" s="1">
        <v>44799</v>
      </c>
      <c r="C6162" s="16">
        <v>5.6597222222222222E-3</v>
      </c>
      <c r="D6162">
        <f t="shared" si="769"/>
        <v>15</v>
      </c>
      <c r="E6162" s="16">
        <f t="shared" si="770"/>
        <v>1.0416666666666666E-2</v>
      </c>
      <c r="F6162" s="1">
        <f t="shared" si="775"/>
        <v>44799</v>
      </c>
      <c r="G6162" s="11">
        <f t="shared" si="776"/>
        <v>44799.010416666664</v>
      </c>
      <c r="H6162">
        <v>1650.8</v>
      </c>
      <c r="I6162" s="3">
        <v>22.37</v>
      </c>
      <c r="J6162">
        <v>1951.2</v>
      </c>
      <c r="K6162" s="4">
        <f t="shared" si="774"/>
        <v>1738.1105049975415</v>
      </c>
      <c r="L6162" s="14">
        <v>44799.009930555556</v>
      </c>
      <c r="M6162" s="2">
        <v>-2.0244881889763779</v>
      </c>
      <c r="N6162" s="2">
        <f t="shared" si="771"/>
        <v>0.50844239414920089</v>
      </c>
      <c r="O6162" s="2">
        <f t="shared" si="772"/>
        <v>518.17836</v>
      </c>
      <c r="P6162" s="2">
        <f t="shared" si="773"/>
        <v>6.7144187775939708</v>
      </c>
    </row>
    <row r="6163" spans="1:16">
      <c r="A6163">
        <v>3027</v>
      </c>
      <c r="B6163" s="1">
        <v>44799</v>
      </c>
      <c r="C6163" s="16">
        <v>1.6076388888888887E-2</v>
      </c>
      <c r="D6163">
        <f t="shared" si="769"/>
        <v>30</v>
      </c>
      <c r="E6163" s="16">
        <f t="shared" si="770"/>
        <v>2.0833333333333332E-2</v>
      </c>
      <c r="F6163" s="1">
        <f t="shared" si="775"/>
        <v>44799</v>
      </c>
      <c r="G6163" s="11">
        <f t="shared" si="776"/>
        <v>44799.020833333336</v>
      </c>
      <c r="H6163">
        <v>1654.1</v>
      </c>
      <c r="I6163" s="3">
        <v>22.36</v>
      </c>
      <c r="J6163">
        <v>1955.6</v>
      </c>
      <c r="K6163" s="4">
        <f t="shared" si="774"/>
        <v>1741.935347986891</v>
      </c>
      <c r="L6163" s="14">
        <v>44799.02034722222</v>
      </c>
      <c r="M6163" s="2">
        <v>-2.0205511811023622</v>
      </c>
      <c r="N6163" s="2">
        <f t="shared" si="771"/>
        <v>0.54094496972326123</v>
      </c>
      <c r="O6163" s="2">
        <f t="shared" si="772"/>
        <v>519.38968</v>
      </c>
      <c r="P6163" s="2">
        <f t="shared" si="773"/>
        <v>7.1603425637340417</v>
      </c>
    </row>
    <row r="6164" spans="1:16">
      <c r="A6164">
        <v>3028</v>
      </c>
      <c r="B6164" s="1">
        <v>44799</v>
      </c>
      <c r="C6164" s="16">
        <v>2.6493055555555558E-2</v>
      </c>
      <c r="D6164">
        <f t="shared" si="769"/>
        <v>45</v>
      </c>
      <c r="E6164" s="16">
        <f t="shared" si="770"/>
        <v>3.125E-2</v>
      </c>
      <c r="F6164" s="1">
        <f t="shared" si="775"/>
        <v>44799</v>
      </c>
      <c r="G6164" s="11">
        <f t="shared" si="776"/>
        <v>44799.03125</v>
      </c>
      <c r="H6164">
        <v>1656.6</v>
      </c>
      <c r="I6164" s="3">
        <v>22.39</v>
      </c>
      <c r="J6164">
        <v>1957.3</v>
      </c>
      <c r="K6164" s="4">
        <f t="shared" si="774"/>
        <v>1743.5160169615501</v>
      </c>
      <c r="L6164" s="14">
        <v>44799.030763888892</v>
      </c>
      <c r="M6164" s="2">
        <v>-2.0208792650918634</v>
      </c>
      <c r="N6164" s="2">
        <f t="shared" si="771"/>
        <v>0.53818691866591895</v>
      </c>
      <c r="O6164" s="2">
        <f t="shared" si="772"/>
        <v>519.85769000000005</v>
      </c>
      <c r="P6164" s="2">
        <f t="shared" si="773"/>
        <v>7.1302541088424078</v>
      </c>
    </row>
    <row r="6165" spans="1:16">
      <c r="A6165">
        <v>3029</v>
      </c>
      <c r="B6165" s="1">
        <v>44799</v>
      </c>
      <c r="C6165" s="16">
        <v>3.6909722222222226E-2</v>
      </c>
      <c r="D6165">
        <f t="shared" si="769"/>
        <v>60</v>
      </c>
      <c r="E6165" s="16">
        <f t="shared" si="770"/>
        <v>4.1666666666666664E-2</v>
      </c>
      <c r="F6165" s="1">
        <f t="shared" si="775"/>
        <v>44799</v>
      </c>
      <c r="G6165" s="11">
        <f t="shared" si="776"/>
        <v>44799.041666666664</v>
      </c>
      <c r="H6165">
        <v>1657.8</v>
      </c>
      <c r="I6165" s="3">
        <v>22.37</v>
      </c>
      <c r="J6165">
        <v>1959.6</v>
      </c>
      <c r="K6165" s="4">
        <f t="shared" si="774"/>
        <v>1745.4807336957379</v>
      </c>
      <c r="L6165" s="14">
        <v>44799.041180555556</v>
      </c>
      <c r="M6165" s="2">
        <v>-2.0221916010498688</v>
      </c>
      <c r="N6165" s="2">
        <f t="shared" si="771"/>
        <v>0.52724502711045362</v>
      </c>
      <c r="O6165" s="2">
        <f t="shared" si="772"/>
        <v>520.49087999999995</v>
      </c>
      <c r="P6165" s="2">
        <f t="shared" si="773"/>
        <v>6.9937968626622382</v>
      </c>
    </row>
    <row r="6166" spans="1:16">
      <c r="A6166">
        <v>3030</v>
      </c>
      <c r="B6166" s="1">
        <v>44799</v>
      </c>
      <c r="C6166" s="16">
        <v>4.7326388888888883E-2</v>
      </c>
      <c r="D6166">
        <f t="shared" si="769"/>
        <v>15</v>
      </c>
      <c r="E6166" s="16">
        <f t="shared" si="770"/>
        <v>5.2083333333333336E-2</v>
      </c>
      <c r="F6166" s="1">
        <f t="shared" si="775"/>
        <v>44799</v>
      </c>
      <c r="G6166" s="11">
        <f t="shared" si="776"/>
        <v>44799.052083333336</v>
      </c>
      <c r="H6166">
        <v>1658.2</v>
      </c>
      <c r="I6166" s="3">
        <v>22.37</v>
      </c>
      <c r="J6166">
        <v>1960.2</v>
      </c>
      <c r="K6166" s="4">
        <f t="shared" si="774"/>
        <v>1745.9018896213493</v>
      </c>
      <c r="L6166" s="14">
        <v>44799.05159722222</v>
      </c>
      <c r="M6166" s="2">
        <v>-2.0172703412073489</v>
      </c>
      <c r="N6166" s="2">
        <f t="shared" si="771"/>
        <v>0.569025811277588</v>
      </c>
      <c r="O6166" s="2">
        <f t="shared" si="772"/>
        <v>520.65606000000002</v>
      </c>
      <c r="P6166" s="2">
        <f t="shared" si="773"/>
        <v>7.5504057661695452</v>
      </c>
    </row>
    <row r="6167" spans="1:16">
      <c r="A6167">
        <v>3031</v>
      </c>
      <c r="B6167" s="1">
        <v>44799</v>
      </c>
      <c r="C6167" s="16">
        <v>5.7743055555555554E-2</v>
      </c>
      <c r="D6167">
        <f t="shared" si="769"/>
        <v>30</v>
      </c>
      <c r="E6167" s="16">
        <f t="shared" si="770"/>
        <v>6.25E-2</v>
      </c>
      <c r="F6167" s="1">
        <f t="shared" si="775"/>
        <v>44799</v>
      </c>
      <c r="G6167" s="11">
        <f t="shared" si="776"/>
        <v>44799.0625</v>
      </c>
      <c r="H6167">
        <v>1661.2</v>
      </c>
      <c r="I6167" s="3">
        <v>22.36</v>
      </c>
      <c r="J6167">
        <v>1964.2</v>
      </c>
      <c r="K6167" s="4">
        <f t="shared" si="774"/>
        <v>1749.4123693100921</v>
      </c>
      <c r="L6167" s="14">
        <v>44799.062013888892</v>
      </c>
      <c r="M6167" s="2">
        <v>-2.0192388451443568</v>
      </c>
      <c r="N6167" s="2">
        <f t="shared" si="771"/>
        <v>0.55206788080637403</v>
      </c>
      <c r="O6167" s="2">
        <f t="shared" si="772"/>
        <v>521.75725999999997</v>
      </c>
      <c r="P6167" s="2">
        <f t="shared" si="773"/>
        <v>7.3408842956300919</v>
      </c>
    </row>
    <row r="6168" spans="1:16">
      <c r="A6168">
        <v>3032</v>
      </c>
      <c r="B6168" s="1">
        <v>44799</v>
      </c>
      <c r="C6168" s="16">
        <v>6.8159722222222219E-2</v>
      </c>
      <c r="D6168">
        <f t="shared" si="769"/>
        <v>45</v>
      </c>
      <c r="E6168" s="16">
        <f t="shared" si="770"/>
        <v>7.2916666666666671E-2</v>
      </c>
      <c r="F6168" s="1">
        <f t="shared" si="775"/>
        <v>44799</v>
      </c>
      <c r="G6168" s="11">
        <f t="shared" si="776"/>
        <v>44799.072916666664</v>
      </c>
      <c r="H6168">
        <v>1660</v>
      </c>
      <c r="I6168" s="3">
        <v>22.33</v>
      </c>
      <c r="J6168">
        <v>1964.1</v>
      </c>
      <c r="K6168" s="4">
        <f t="shared" si="774"/>
        <v>1749.2041647918923</v>
      </c>
      <c r="L6168" s="14">
        <v>44799.072430555556</v>
      </c>
      <c r="M6168" s="2">
        <v>-2.0189107611548556</v>
      </c>
      <c r="N6168" s="2">
        <f t="shared" si="771"/>
        <v>0.5548713509252492</v>
      </c>
      <c r="O6168" s="2">
        <f t="shared" si="772"/>
        <v>521.72973000000002</v>
      </c>
      <c r="P6168" s="2">
        <f t="shared" si="773"/>
        <v>7.3777729278167303</v>
      </c>
    </row>
    <row r="6169" spans="1:16">
      <c r="A6169">
        <v>3033</v>
      </c>
      <c r="B6169" s="1">
        <v>44799</v>
      </c>
      <c r="C6169" s="16">
        <v>7.857638888888889E-2</v>
      </c>
      <c r="D6169">
        <f t="shared" si="769"/>
        <v>60</v>
      </c>
      <c r="E6169" s="16">
        <f t="shared" si="770"/>
        <v>8.3333333333333329E-2</v>
      </c>
      <c r="F6169" s="1">
        <f t="shared" si="775"/>
        <v>44799</v>
      </c>
      <c r="G6169" s="11">
        <f t="shared" si="776"/>
        <v>44799.083333333336</v>
      </c>
      <c r="H6169">
        <v>1662.1</v>
      </c>
      <c r="I6169" s="3">
        <v>22.31</v>
      </c>
      <c r="J6169">
        <v>1967.5</v>
      </c>
      <c r="K6169" s="4">
        <f t="shared" si="774"/>
        <v>1752.1222911995412</v>
      </c>
      <c r="L6169" s="14">
        <v>44799.08284722222</v>
      </c>
      <c r="M6169" s="2">
        <v>-2.0195669291338585</v>
      </c>
      <c r="N6169" s="2">
        <f t="shared" si="771"/>
        <v>0.54927352074872615</v>
      </c>
      <c r="O6169" s="2">
        <f t="shared" si="772"/>
        <v>522.66575</v>
      </c>
      <c r="P6169" s="2">
        <f t="shared" si="773"/>
        <v>7.3164448371340862</v>
      </c>
    </row>
    <row r="6170" spans="1:16">
      <c r="A6170">
        <v>3034</v>
      </c>
      <c r="B6170" s="1">
        <v>44799</v>
      </c>
      <c r="C6170" s="16">
        <v>8.8993055555555547E-2</v>
      </c>
      <c r="D6170">
        <f t="shared" si="769"/>
        <v>15</v>
      </c>
      <c r="E6170" s="16">
        <f t="shared" si="770"/>
        <v>9.375E-2</v>
      </c>
      <c r="F6170" s="1">
        <f t="shared" si="775"/>
        <v>44799</v>
      </c>
      <c r="G6170" s="11">
        <f t="shared" si="776"/>
        <v>44799.09375</v>
      </c>
      <c r="H6170">
        <v>1663.4</v>
      </c>
      <c r="I6170" s="3">
        <v>22.29</v>
      </c>
      <c r="J6170">
        <v>1970</v>
      </c>
      <c r="K6170" s="4">
        <f t="shared" si="774"/>
        <v>1754.1990995940898</v>
      </c>
      <c r="L6170" s="14">
        <v>44799.093263888892</v>
      </c>
      <c r="M6170" s="2">
        <v>-2.0235039370078742</v>
      </c>
      <c r="N6170" s="2">
        <f t="shared" si="771"/>
        <v>0.51644700436724245</v>
      </c>
      <c r="O6170" s="2">
        <f t="shared" si="772"/>
        <v>523.35400000000004</v>
      </c>
      <c r="P6170" s="2">
        <f t="shared" si="773"/>
        <v>6.8882469397122676</v>
      </c>
    </row>
    <row r="6171" spans="1:16">
      <c r="A6171">
        <v>3035</v>
      </c>
      <c r="B6171" s="1">
        <v>44799</v>
      </c>
      <c r="C6171" s="16">
        <v>9.9409722222222219E-2</v>
      </c>
      <c r="D6171">
        <f t="shared" si="769"/>
        <v>30</v>
      </c>
      <c r="E6171" s="16">
        <f t="shared" si="770"/>
        <v>0.10416666666666667</v>
      </c>
      <c r="F6171" s="1">
        <f t="shared" si="775"/>
        <v>44799</v>
      </c>
      <c r="G6171" s="11">
        <f t="shared" si="776"/>
        <v>44799.104166666664</v>
      </c>
      <c r="H6171">
        <v>1659.3</v>
      </c>
      <c r="I6171" s="3">
        <v>22.23</v>
      </c>
      <c r="J6171">
        <v>1967.8</v>
      </c>
      <c r="K6171" s="4">
        <f t="shared" si="774"/>
        <v>1751.9926765375735</v>
      </c>
      <c r="L6171" s="14">
        <v>44799.103680555556</v>
      </c>
      <c r="M6171" s="2">
        <v>-2.0225196850393701</v>
      </c>
      <c r="N6171" s="2">
        <f t="shared" si="771"/>
        <v>0.52453206663114826</v>
      </c>
      <c r="O6171" s="2">
        <f t="shared" si="772"/>
        <v>522.74833999999998</v>
      </c>
      <c r="P6171" s="2">
        <f t="shared" si="773"/>
        <v>6.9879872389456787</v>
      </c>
    </row>
    <row r="6172" spans="1:16">
      <c r="A6172">
        <v>3036</v>
      </c>
      <c r="B6172" s="1">
        <v>44799</v>
      </c>
      <c r="C6172" s="16">
        <v>0.10982638888888889</v>
      </c>
      <c r="D6172">
        <f t="shared" si="769"/>
        <v>45</v>
      </c>
      <c r="E6172" s="16">
        <f t="shared" si="770"/>
        <v>0.11458333333333333</v>
      </c>
      <c r="F6172" s="1">
        <f t="shared" si="775"/>
        <v>44799</v>
      </c>
      <c r="G6172" s="11">
        <f t="shared" si="776"/>
        <v>44799.114583333336</v>
      </c>
      <c r="H6172">
        <v>1659.4</v>
      </c>
      <c r="I6172" s="3">
        <v>22.21</v>
      </c>
      <c r="J6172">
        <v>1968.8</v>
      </c>
      <c r="K6172" s="4">
        <f t="shared" si="774"/>
        <v>1752.8052383462325</v>
      </c>
      <c r="L6172" s="14">
        <v>44799.11409722222</v>
      </c>
      <c r="M6172" s="2">
        <v>-2.0228477690288713</v>
      </c>
      <c r="N6172" s="2">
        <f t="shared" si="771"/>
        <v>0.52182808479457721</v>
      </c>
      <c r="O6172" s="2">
        <f t="shared" si="772"/>
        <v>523.02364</v>
      </c>
      <c r="P6172" s="2">
        <f t="shared" si="773"/>
        <v>6.9556250909674597</v>
      </c>
    </row>
    <row r="6173" spans="1:16">
      <c r="A6173">
        <v>3037</v>
      </c>
      <c r="B6173" s="1">
        <v>44799</v>
      </c>
      <c r="C6173" s="16">
        <v>0.12024305555555555</v>
      </c>
      <c r="D6173">
        <f t="shared" si="769"/>
        <v>60</v>
      </c>
      <c r="E6173" s="16">
        <f t="shared" si="770"/>
        <v>0.125</v>
      </c>
      <c r="F6173" s="1">
        <f t="shared" si="775"/>
        <v>44799</v>
      </c>
      <c r="G6173" s="11">
        <f t="shared" si="776"/>
        <v>44799.125</v>
      </c>
      <c r="H6173">
        <v>1661.9</v>
      </c>
      <c r="I6173" s="3">
        <v>22.17</v>
      </c>
      <c r="J6173">
        <v>1973.5</v>
      </c>
      <c r="K6173" s="4">
        <f t="shared" si="774"/>
        <v>1756.8637566375282</v>
      </c>
      <c r="L6173" s="14">
        <v>44799.124513888892</v>
      </c>
      <c r="M6173" s="2">
        <v>-2.0189107611548556</v>
      </c>
      <c r="N6173" s="2">
        <f t="shared" si="771"/>
        <v>0.5548713509252492</v>
      </c>
      <c r="O6173" s="2">
        <f t="shared" si="772"/>
        <v>524.31754999999998</v>
      </c>
      <c r="P6173" s="2">
        <f t="shared" si="773"/>
        <v>7.4143672548029702</v>
      </c>
    </row>
    <row r="6174" spans="1:16">
      <c r="A6174">
        <v>3038</v>
      </c>
      <c r="B6174" s="1">
        <v>44799</v>
      </c>
      <c r="C6174" s="16">
        <v>0.13065972222222222</v>
      </c>
      <c r="D6174">
        <f t="shared" si="769"/>
        <v>15</v>
      </c>
      <c r="E6174" s="16">
        <f t="shared" si="770"/>
        <v>0.13541666666666666</v>
      </c>
      <c r="F6174" s="1">
        <f t="shared" si="775"/>
        <v>44799</v>
      </c>
      <c r="G6174" s="11">
        <f t="shared" si="776"/>
        <v>44799.135416666664</v>
      </c>
      <c r="H6174">
        <v>1660.6</v>
      </c>
      <c r="I6174" s="3">
        <v>22.21</v>
      </c>
      <c r="J6174">
        <v>1970.3</v>
      </c>
      <c r="K6174" s="4">
        <f t="shared" si="774"/>
        <v>1754.0727846195934</v>
      </c>
      <c r="L6174" s="14">
        <v>44799.134930555556</v>
      </c>
      <c r="M6174" s="2">
        <v>-2.0212073490813647</v>
      </c>
      <c r="N6174" s="2">
        <f t="shared" si="771"/>
        <v>0.53543791202275537</v>
      </c>
      <c r="O6174" s="2">
        <f t="shared" si="772"/>
        <v>523.43659000000002</v>
      </c>
      <c r="P6174" s="2">
        <f t="shared" si="773"/>
        <v>7.1426701356871094</v>
      </c>
    </row>
    <row r="6175" spans="1:16">
      <c r="A6175">
        <v>3039</v>
      </c>
      <c r="B6175" s="1">
        <v>44799</v>
      </c>
      <c r="C6175" s="16">
        <v>0.14107638888888888</v>
      </c>
      <c r="D6175">
        <f t="shared" si="769"/>
        <v>30</v>
      </c>
      <c r="E6175" s="16">
        <f t="shared" si="770"/>
        <v>0.14583333333333334</v>
      </c>
      <c r="F6175" s="1">
        <f t="shared" si="775"/>
        <v>44799</v>
      </c>
      <c r="G6175" s="11">
        <f t="shared" si="776"/>
        <v>44799.145833333336</v>
      </c>
      <c r="H6175">
        <v>1662.7</v>
      </c>
      <c r="I6175" s="3">
        <v>22.19</v>
      </c>
      <c r="J6175">
        <v>1973.7</v>
      </c>
      <c r="K6175" s="4">
        <f t="shared" si="774"/>
        <v>1756.9999439941078</v>
      </c>
      <c r="L6175" s="14">
        <v>44799.14534722222</v>
      </c>
      <c r="M6175" s="2">
        <v>-2.020223097112861</v>
      </c>
      <c r="N6175" s="2">
        <f t="shared" si="771"/>
        <v>0.54371207833409974</v>
      </c>
      <c r="O6175" s="2">
        <f t="shared" si="772"/>
        <v>524.37261000000001</v>
      </c>
      <c r="P6175" s="2">
        <f t="shared" si="773"/>
        <v>7.2660164533842879</v>
      </c>
    </row>
    <row r="6176" spans="1:16">
      <c r="A6176">
        <v>3040</v>
      </c>
      <c r="B6176" s="1">
        <v>44799</v>
      </c>
      <c r="C6176" s="16">
        <v>0.15149305555555556</v>
      </c>
      <c r="D6176">
        <f t="shared" si="769"/>
        <v>45</v>
      </c>
      <c r="E6176" s="16">
        <f t="shared" si="770"/>
        <v>0.15625</v>
      </c>
      <c r="F6176" s="1">
        <f t="shared" si="775"/>
        <v>44799</v>
      </c>
      <c r="G6176" s="11">
        <f t="shared" si="776"/>
        <v>44799.15625</v>
      </c>
      <c r="H6176">
        <v>1663.9</v>
      </c>
      <c r="I6176" s="3">
        <v>22.2</v>
      </c>
      <c r="J6176">
        <v>1974.8</v>
      </c>
      <c r="K6176" s="4">
        <f t="shared" si="774"/>
        <v>1757.9131978193805</v>
      </c>
      <c r="L6176" s="14">
        <v>44799.155763888892</v>
      </c>
      <c r="M6176" s="2">
        <v>-2.0205511811023622</v>
      </c>
      <c r="N6176" s="2">
        <f t="shared" si="771"/>
        <v>0.54094496972326123</v>
      </c>
      <c r="O6176" s="2">
        <f t="shared" si="772"/>
        <v>524.67543999999998</v>
      </c>
      <c r="P6176" s="2">
        <f t="shared" si="773"/>
        <v>7.2332124218907978</v>
      </c>
    </row>
    <row r="6177" spans="1:16">
      <c r="A6177">
        <v>3041</v>
      </c>
      <c r="B6177" s="1">
        <v>44799</v>
      </c>
      <c r="C6177" s="16">
        <v>0.16190972222222222</v>
      </c>
      <c r="D6177">
        <f t="shared" si="769"/>
        <v>60</v>
      </c>
      <c r="E6177" s="16">
        <f t="shared" si="770"/>
        <v>0.16666666666666666</v>
      </c>
      <c r="F6177" s="1">
        <f t="shared" si="775"/>
        <v>44799</v>
      </c>
      <c r="G6177" s="11">
        <f t="shared" si="776"/>
        <v>44799.166666666664</v>
      </c>
      <c r="H6177">
        <v>1662.8</v>
      </c>
      <c r="I6177" s="3">
        <v>22.16</v>
      </c>
      <c r="J6177">
        <v>1975.3</v>
      </c>
      <c r="K6177" s="4">
        <f t="shared" si="774"/>
        <v>1758.1701834299754</v>
      </c>
      <c r="L6177" s="14">
        <v>44799.166180555556</v>
      </c>
      <c r="M6177" s="2">
        <v>-2.0156299212598427</v>
      </c>
      <c r="N6177" s="2">
        <f t="shared" si="771"/>
        <v>0.58340998827234625</v>
      </c>
      <c r="O6177" s="2">
        <f t="shared" si="772"/>
        <v>524.81308999999999</v>
      </c>
      <c r="P6177" s="2">
        <f t="shared" si="773"/>
        <v>7.8030774291914602</v>
      </c>
    </row>
    <row r="6178" spans="1:16">
      <c r="A6178">
        <v>3042</v>
      </c>
      <c r="B6178" s="1">
        <v>44799</v>
      </c>
      <c r="C6178" s="16">
        <v>0.17232638888888888</v>
      </c>
      <c r="D6178">
        <f t="shared" si="769"/>
        <v>15</v>
      </c>
      <c r="E6178" s="16">
        <f t="shared" si="770"/>
        <v>0.17708333333333334</v>
      </c>
      <c r="F6178" s="1">
        <f t="shared" si="775"/>
        <v>44799</v>
      </c>
      <c r="G6178" s="11">
        <f t="shared" si="776"/>
        <v>44799.177083333336</v>
      </c>
      <c r="H6178">
        <v>1664.4</v>
      </c>
      <c r="I6178" s="3">
        <v>22.19</v>
      </c>
      <c r="J6178">
        <v>1975.9</v>
      </c>
      <c r="K6178" s="4">
        <f t="shared" si="774"/>
        <v>1758.7963594056614</v>
      </c>
      <c r="L6178" s="14">
        <v>44799.17659722222</v>
      </c>
      <c r="M6178" s="2">
        <v>-2.0221916010498688</v>
      </c>
      <c r="N6178" s="2">
        <f t="shared" si="771"/>
        <v>0.52724502711045362</v>
      </c>
      <c r="O6178" s="2">
        <f t="shared" si="772"/>
        <v>524.97827000000007</v>
      </c>
      <c r="P6178" s="2">
        <f t="shared" si="773"/>
        <v>7.0540935850631046</v>
      </c>
    </row>
    <row r="6179" spans="1:16">
      <c r="A6179">
        <v>3043</v>
      </c>
      <c r="B6179" s="1">
        <v>44799</v>
      </c>
      <c r="C6179" s="16">
        <v>0.18274305555555556</v>
      </c>
      <c r="D6179">
        <f t="shared" si="769"/>
        <v>30</v>
      </c>
      <c r="E6179" s="16">
        <f t="shared" si="770"/>
        <v>0.1875</v>
      </c>
      <c r="F6179" s="1">
        <f t="shared" si="775"/>
        <v>44799</v>
      </c>
      <c r="G6179" s="11">
        <f t="shared" si="776"/>
        <v>44799.1875</v>
      </c>
      <c r="H6179">
        <v>1654.6</v>
      </c>
      <c r="I6179" s="3">
        <v>22.09</v>
      </c>
      <c r="J6179">
        <v>1968.6</v>
      </c>
      <c r="K6179" s="4">
        <f t="shared" si="774"/>
        <v>1751.976612075784</v>
      </c>
      <c r="L6179" s="14">
        <v>44799.187013888892</v>
      </c>
      <c r="M6179" s="2">
        <v>-2.0225196850393701</v>
      </c>
      <c r="N6179" s="2">
        <f t="shared" si="771"/>
        <v>0.52453206663114826</v>
      </c>
      <c r="O6179" s="2">
        <f t="shared" si="772"/>
        <v>522.96857999999997</v>
      </c>
      <c r="P6179" s="2">
        <f t="shared" si="773"/>
        <v>6.9909313598385454</v>
      </c>
    </row>
    <row r="6180" spans="1:16">
      <c r="A6180">
        <v>3044</v>
      </c>
      <c r="B6180" s="1">
        <v>44799</v>
      </c>
      <c r="C6180" s="16">
        <v>0.19315972222222222</v>
      </c>
      <c r="D6180">
        <f t="shared" si="769"/>
        <v>45</v>
      </c>
      <c r="E6180" s="16">
        <f t="shared" si="770"/>
        <v>0.19791666666666666</v>
      </c>
      <c r="F6180" s="1">
        <f t="shared" si="775"/>
        <v>44799</v>
      </c>
      <c r="G6180" s="11">
        <f t="shared" si="776"/>
        <v>44799.197916666664</v>
      </c>
      <c r="H6180">
        <v>1653.4</v>
      </c>
      <c r="I6180" s="3">
        <v>22.07</v>
      </c>
      <c r="J6180">
        <v>1968.1</v>
      </c>
      <c r="K6180" s="4">
        <f t="shared" si="774"/>
        <v>1751.4144043083058</v>
      </c>
      <c r="L6180" s="14">
        <v>44799.197430555556</v>
      </c>
      <c r="M6180" s="2">
        <v>-2.0192388451443568</v>
      </c>
      <c r="N6180" s="2">
        <f t="shared" si="771"/>
        <v>0.55206788080637403</v>
      </c>
      <c r="O6180" s="2">
        <f t="shared" si="772"/>
        <v>522.83092999999997</v>
      </c>
      <c r="P6180" s="2">
        <f t="shared" si="773"/>
        <v>7.3559903379335365</v>
      </c>
    </row>
    <row r="6181" spans="1:16">
      <c r="A6181">
        <v>3045</v>
      </c>
      <c r="B6181" s="1">
        <v>44799</v>
      </c>
      <c r="C6181" s="16">
        <v>0.20357638888888888</v>
      </c>
      <c r="D6181">
        <f t="shared" si="769"/>
        <v>60</v>
      </c>
      <c r="E6181" s="16">
        <f t="shared" si="770"/>
        <v>0.20833333333333334</v>
      </c>
      <c r="F6181" s="1">
        <f t="shared" si="775"/>
        <v>44799</v>
      </c>
      <c r="G6181" s="11">
        <f t="shared" si="776"/>
        <v>44799.208333333336</v>
      </c>
      <c r="H6181">
        <v>1659.2</v>
      </c>
      <c r="I6181" s="3">
        <v>22.09</v>
      </c>
      <c r="J6181">
        <v>1974.2</v>
      </c>
      <c r="K6181" s="4">
        <f t="shared" si="774"/>
        <v>1756.8473315339909</v>
      </c>
      <c r="L6181" s="14">
        <v>44799.20784722222</v>
      </c>
      <c r="M6181" s="2">
        <v>-2.0166141732283465</v>
      </c>
      <c r="N6181" s="2">
        <f t="shared" si="771"/>
        <v>0.5747518244812031</v>
      </c>
      <c r="O6181" s="2">
        <f t="shared" si="772"/>
        <v>524.51026000000002</v>
      </c>
      <c r="P6181" s="2">
        <f t="shared" si="773"/>
        <v>7.6828392051511507</v>
      </c>
    </row>
    <row r="6182" spans="1:16">
      <c r="A6182">
        <v>3046</v>
      </c>
      <c r="B6182" s="1">
        <v>44799</v>
      </c>
      <c r="C6182" s="16">
        <v>0.21399305555555556</v>
      </c>
      <c r="D6182">
        <f t="shared" si="769"/>
        <v>15</v>
      </c>
      <c r="E6182" s="16">
        <f t="shared" si="770"/>
        <v>0.21875</v>
      </c>
      <c r="F6182" s="1">
        <f t="shared" si="775"/>
        <v>44799</v>
      </c>
      <c r="G6182" s="11">
        <f t="shared" si="776"/>
        <v>44799.21875</v>
      </c>
      <c r="H6182">
        <v>1657.6</v>
      </c>
      <c r="I6182" s="3">
        <v>22.03</v>
      </c>
      <c r="J6182">
        <v>1975</v>
      </c>
      <c r="K6182" s="4">
        <f t="shared" si="774"/>
        <v>1757.2855366367953</v>
      </c>
      <c r="L6182" s="14">
        <v>44799.218263888892</v>
      </c>
      <c r="M6182" s="2">
        <v>-2.0192388451443568</v>
      </c>
      <c r="N6182" s="2">
        <f t="shared" si="771"/>
        <v>0.55206788080637403</v>
      </c>
      <c r="O6182" s="2">
        <f t="shared" si="772"/>
        <v>524.73050000000001</v>
      </c>
      <c r="P6182" s="2">
        <f t="shared" si="773"/>
        <v>7.3827164127780929</v>
      </c>
    </row>
    <row r="6183" spans="1:16">
      <c r="A6183">
        <v>3047</v>
      </c>
      <c r="B6183" s="1">
        <v>44799</v>
      </c>
      <c r="C6183" s="16">
        <v>0.22440972222222222</v>
      </c>
      <c r="D6183">
        <f t="shared" si="769"/>
        <v>30</v>
      </c>
      <c r="E6183" s="16">
        <f t="shared" si="770"/>
        <v>0.22916666666666666</v>
      </c>
      <c r="F6183" s="1">
        <f t="shared" si="775"/>
        <v>44799</v>
      </c>
      <c r="G6183" s="11">
        <f t="shared" si="776"/>
        <v>44799.229166666664</v>
      </c>
      <c r="H6183">
        <v>1656.4</v>
      </c>
      <c r="I6183" s="3">
        <v>22.03</v>
      </c>
      <c r="J6183">
        <v>1973.6</v>
      </c>
      <c r="K6183" s="4">
        <f t="shared" si="774"/>
        <v>1756.0133704664504</v>
      </c>
      <c r="L6183" s="14">
        <v>44799.228680555556</v>
      </c>
      <c r="M6183" s="2">
        <v>-2.0149737532808398</v>
      </c>
      <c r="N6183" s="2">
        <f t="shared" si="771"/>
        <v>0.5892283459495774</v>
      </c>
      <c r="O6183" s="2">
        <f t="shared" si="772"/>
        <v>524.34507999999994</v>
      </c>
      <c r="P6183" s="2">
        <f t="shared" si="773"/>
        <v>7.8738697428080364</v>
      </c>
    </row>
    <row r="6184" spans="1:16">
      <c r="A6184">
        <v>3048</v>
      </c>
      <c r="B6184" s="1">
        <v>44799</v>
      </c>
      <c r="C6184" s="16">
        <v>0.23482638888888888</v>
      </c>
      <c r="D6184">
        <f t="shared" si="769"/>
        <v>45</v>
      </c>
      <c r="E6184" s="16">
        <f t="shared" si="770"/>
        <v>0.23958333333333334</v>
      </c>
      <c r="F6184" s="1">
        <f t="shared" si="775"/>
        <v>44799</v>
      </c>
      <c r="G6184" s="11">
        <f t="shared" si="776"/>
        <v>44799.239583333336</v>
      </c>
      <c r="H6184">
        <v>1654.4</v>
      </c>
      <c r="I6184" s="3">
        <v>21.99</v>
      </c>
      <c r="J6184">
        <v>1973</v>
      </c>
      <c r="K6184" s="4">
        <f t="shared" si="774"/>
        <v>1755.3148033599682</v>
      </c>
      <c r="L6184" s="14">
        <v>44799.23909722222</v>
      </c>
      <c r="M6184" s="2">
        <v>-2.0185826771653543</v>
      </c>
      <c r="N6184" s="2">
        <f t="shared" si="771"/>
        <v>0.55768394421995915</v>
      </c>
      <c r="O6184" s="2">
        <f t="shared" si="772"/>
        <v>524.17989999999998</v>
      </c>
      <c r="P6184" s="2">
        <f t="shared" si="773"/>
        <v>7.449993646448644</v>
      </c>
    </row>
    <row r="6185" spans="1:16">
      <c r="A6185">
        <v>3049</v>
      </c>
      <c r="B6185" s="1">
        <v>44799</v>
      </c>
      <c r="C6185" s="16">
        <v>0.24524305555555556</v>
      </c>
      <c r="D6185">
        <f t="shared" si="769"/>
        <v>60</v>
      </c>
      <c r="E6185" s="16">
        <f t="shared" si="770"/>
        <v>0.25</v>
      </c>
      <c r="F6185" s="1">
        <f t="shared" si="775"/>
        <v>44799</v>
      </c>
      <c r="G6185" s="11">
        <f t="shared" si="776"/>
        <v>44799.25</v>
      </c>
      <c r="H6185">
        <v>1656</v>
      </c>
      <c r="I6185" s="3">
        <v>21.99</v>
      </c>
      <c r="J6185">
        <v>1975</v>
      </c>
      <c r="K6185" s="4">
        <f t="shared" si="774"/>
        <v>1757.0123998815927</v>
      </c>
      <c r="L6185" s="14">
        <v>44799.249513888892</v>
      </c>
      <c r="M6185" s="2">
        <v>-2.0149737532808398</v>
      </c>
      <c r="N6185" s="2">
        <f t="shared" si="771"/>
        <v>0.5892283459495774</v>
      </c>
      <c r="O6185" s="2">
        <f t="shared" si="772"/>
        <v>524.73050000000001</v>
      </c>
      <c r="P6185" s="2">
        <f t="shared" si="773"/>
        <v>7.8796574329991484</v>
      </c>
    </row>
    <row r="6186" spans="1:16">
      <c r="A6186">
        <v>3050</v>
      </c>
      <c r="B6186" s="1">
        <v>44799</v>
      </c>
      <c r="C6186" s="16">
        <v>0.25565972222222222</v>
      </c>
      <c r="D6186">
        <f t="shared" si="769"/>
        <v>15</v>
      </c>
      <c r="E6186" s="16">
        <f t="shared" si="770"/>
        <v>0.26041666666666669</v>
      </c>
      <c r="F6186" s="1">
        <f t="shared" si="775"/>
        <v>44799</v>
      </c>
      <c r="G6186" s="11">
        <f t="shared" si="776"/>
        <v>44799.260416666664</v>
      </c>
      <c r="H6186">
        <v>1655.3</v>
      </c>
      <c r="I6186" s="3">
        <v>21.92</v>
      </c>
      <c r="J6186">
        <v>1977.2</v>
      </c>
      <c r="K6186" s="4">
        <f t="shared" si="774"/>
        <v>1758.7646041318696</v>
      </c>
      <c r="L6186" s="14">
        <v>44799.259930555556</v>
      </c>
      <c r="M6186" s="2">
        <v>-2.0294094488188978</v>
      </c>
      <c r="N6186" s="2">
        <f t="shared" si="771"/>
        <v>0.46961364507175085</v>
      </c>
      <c r="O6186" s="2">
        <f t="shared" si="772"/>
        <v>525.33616000000006</v>
      </c>
      <c r="P6186" s="2">
        <f t="shared" si="773"/>
        <v>6.2873176133340456</v>
      </c>
    </row>
    <row r="6187" spans="1:16">
      <c r="A6187">
        <v>3051</v>
      </c>
      <c r="B6187" s="1">
        <v>44799</v>
      </c>
      <c r="C6187" s="16">
        <v>0.2660763888888889</v>
      </c>
      <c r="D6187">
        <f t="shared" si="769"/>
        <v>30</v>
      </c>
      <c r="E6187" s="16">
        <f t="shared" si="770"/>
        <v>0.27083333333333331</v>
      </c>
      <c r="F6187" s="1">
        <f t="shared" si="775"/>
        <v>44799</v>
      </c>
      <c r="G6187" s="11">
        <f t="shared" si="776"/>
        <v>44799.270833333336</v>
      </c>
      <c r="H6187">
        <v>1648.8</v>
      </c>
      <c r="I6187" s="3">
        <v>21.85</v>
      </c>
      <c r="J6187">
        <v>1972.6</v>
      </c>
      <c r="K6187" s="4">
        <f t="shared" si="774"/>
        <v>1754.350497693744</v>
      </c>
      <c r="L6187" s="14">
        <v>44799.27034722222</v>
      </c>
      <c r="M6187" s="2">
        <v>-2.0271128608923883</v>
      </c>
      <c r="N6187" s="2">
        <f t="shared" si="771"/>
        <v>0.48748737844241852</v>
      </c>
      <c r="O6187" s="2">
        <f t="shared" si="772"/>
        <v>524.06978000000004</v>
      </c>
      <c r="P6187" s="2">
        <f t="shared" si="773"/>
        <v>6.51088299003756</v>
      </c>
    </row>
    <row r="6188" spans="1:16">
      <c r="A6188">
        <v>3052</v>
      </c>
      <c r="B6188" s="1">
        <v>44799</v>
      </c>
      <c r="C6188" s="16">
        <v>0.27649305555555553</v>
      </c>
      <c r="D6188">
        <f t="shared" si="769"/>
        <v>45</v>
      </c>
      <c r="E6188" s="16">
        <f t="shared" si="770"/>
        <v>0.28125</v>
      </c>
      <c r="F6188" s="1">
        <f t="shared" si="775"/>
        <v>44799</v>
      </c>
      <c r="G6188" s="11">
        <f t="shared" si="776"/>
        <v>44799.28125</v>
      </c>
      <c r="H6188">
        <v>1648.8</v>
      </c>
      <c r="I6188" s="3">
        <v>21.89</v>
      </c>
      <c r="J6188">
        <v>1970.9</v>
      </c>
      <c r="K6188" s="4">
        <f t="shared" si="774"/>
        <v>1752.9255293701142</v>
      </c>
      <c r="L6188" s="14">
        <v>44799.280763888892</v>
      </c>
      <c r="M6188" s="2">
        <v>-2.0284251968503937</v>
      </c>
      <c r="N6188" s="2">
        <f t="shared" si="771"/>
        <v>0.47722134514634573</v>
      </c>
      <c r="O6188" s="2">
        <f t="shared" si="772"/>
        <v>523.60176999999999</v>
      </c>
      <c r="P6188" s="2">
        <f t="shared" si="773"/>
        <v>6.3680778491822991</v>
      </c>
    </row>
    <row r="6189" spans="1:16">
      <c r="A6189">
        <v>3053</v>
      </c>
      <c r="B6189" s="1">
        <v>44799</v>
      </c>
      <c r="C6189" s="16">
        <v>0.28690972222222222</v>
      </c>
      <c r="D6189">
        <f t="shared" si="769"/>
        <v>60</v>
      </c>
      <c r="E6189" s="16">
        <f t="shared" si="770"/>
        <v>0.29166666666666669</v>
      </c>
      <c r="F6189" s="1">
        <f t="shared" si="775"/>
        <v>44799</v>
      </c>
      <c r="G6189" s="11">
        <f t="shared" si="776"/>
        <v>44799.291666666664</v>
      </c>
      <c r="H6189">
        <v>1653.5</v>
      </c>
      <c r="I6189" s="3">
        <v>22</v>
      </c>
      <c r="J6189">
        <v>1971.8</v>
      </c>
      <c r="K6189" s="4">
        <f t="shared" si="774"/>
        <v>1754.0044552880026</v>
      </c>
      <c r="L6189" s="14">
        <v>44799.291180555556</v>
      </c>
      <c r="M6189" s="2">
        <v>-2.0162860892388452</v>
      </c>
      <c r="N6189" s="2">
        <f t="shared" si="771"/>
        <v>0.57762864680453441</v>
      </c>
      <c r="O6189" s="2">
        <f t="shared" si="772"/>
        <v>523.84954000000005</v>
      </c>
      <c r="P6189" s="2">
        <f t="shared" si="773"/>
        <v>7.7115679152574117</v>
      </c>
    </row>
    <row r="6190" spans="1:16">
      <c r="A6190">
        <v>3054</v>
      </c>
      <c r="B6190" s="1">
        <v>44799</v>
      </c>
      <c r="C6190" s="16">
        <v>0.2973263888888889</v>
      </c>
      <c r="D6190">
        <f t="shared" si="769"/>
        <v>15</v>
      </c>
      <c r="E6190" s="16">
        <f t="shared" si="770"/>
        <v>0.30208333333333331</v>
      </c>
      <c r="F6190" s="1">
        <f t="shared" si="775"/>
        <v>44799</v>
      </c>
      <c r="G6190" s="11">
        <f t="shared" si="776"/>
        <v>44799.302083333336</v>
      </c>
      <c r="H6190">
        <v>1658.8</v>
      </c>
      <c r="I6190" s="3">
        <v>22.04</v>
      </c>
      <c r="J6190">
        <v>1976.4</v>
      </c>
      <c r="K6190" s="4">
        <f t="shared" si="774"/>
        <v>1758.2016907905336</v>
      </c>
      <c r="L6190" s="14">
        <v>44799.30159722222</v>
      </c>
      <c r="M6190" s="2">
        <v>-2.0238320209973755</v>
      </c>
      <c r="N6190" s="2">
        <f t="shared" si="771"/>
        <v>0.51376987942266883</v>
      </c>
      <c r="O6190" s="2">
        <f t="shared" si="772"/>
        <v>525.11592000000007</v>
      </c>
      <c r="P6190" s="2">
        <f t="shared" si="773"/>
        <v>6.8756098004867834</v>
      </c>
    </row>
    <row r="6191" spans="1:16">
      <c r="A6191">
        <v>3055</v>
      </c>
      <c r="B6191" s="1">
        <v>44799</v>
      </c>
      <c r="C6191" s="16">
        <v>0.30774305555555553</v>
      </c>
      <c r="D6191">
        <f t="shared" si="769"/>
        <v>30</v>
      </c>
      <c r="E6191" s="16">
        <f t="shared" si="770"/>
        <v>0.3125</v>
      </c>
      <c r="F6191" s="1">
        <f t="shared" si="775"/>
        <v>44799</v>
      </c>
      <c r="G6191" s="11">
        <f t="shared" si="776"/>
        <v>44799.3125</v>
      </c>
      <c r="H6191">
        <v>1654.8</v>
      </c>
      <c r="I6191" s="3">
        <v>21.96</v>
      </c>
      <c r="J6191">
        <v>1975.2</v>
      </c>
      <c r="K6191" s="4">
        <f t="shared" si="774"/>
        <v>1756.8072565439691</v>
      </c>
      <c r="L6191" s="14">
        <v>44799.312013888892</v>
      </c>
      <c r="M6191" s="2">
        <v>-2.0395800524934384</v>
      </c>
      <c r="N6191" s="2">
        <f t="shared" si="771"/>
        <v>0.39552067644968814</v>
      </c>
      <c r="O6191" s="2">
        <f t="shared" si="772"/>
        <v>524.78556000000003</v>
      </c>
      <c r="P6191" s="2">
        <f t="shared" si="773"/>
        <v>5.2897904201467494</v>
      </c>
    </row>
    <row r="6192" spans="1:16">
      <c r="A6192">
        <v>3056</v>
      </c>
      <c r="B6192" s="1">
        <v>44799</v>
      </c>
      <c r="C6192" s="16">
        <v>0.31815972222222222</v>
      </c>
      <c r="D6192">
        <f t="shared" si="769"/>
        <v>45</v>
      </c>
      <c r="E6192" s="16">
        <f t="shared" si="770"/>
        <v>0.32291666666666669</v>
      </c>
      <c r="F6192" s="1">
        <f t="shared" si="775"/>
        <v>44799</v>
      </c>
      <c r="G6192" s="11">
        <f t="shared" si="776"/>
        <v>44799.322916666664</v>
      </c>
      <c r="H6192">
        <v>1654</v>
      </c>
      <c r="I6192" s="3">
        <v>21.96</v>
      </c>
      <c r="J6192">
        <v>1974.2</v>
      </c>
      <c r="K6192" s="4">
        <f t="shared" si="774"/>
        <v>1755.9579419408537</v>
      </c>
      <c r="L6192" s="14">
        <v>44799.322430555556</v>
      </c>
      <c r="M6192" s="2">
        <v>-2.031706036745407</v>
      </c>
      <c r="N6192" s="2">
        <f t="shared" si="771"/>
        <v>0.45216626027662121</v>
      </c>
      <c r="O6192" s="2">
        <f t="shared" si="772"/>
        <v>524.51026000000002</v>
      </c>
      <c r="P6192" s="2">
        <f t="shared" si="773"/>
        <v>6.0442099071812816</v>
      </c>
    </row>
    <row r="6193" spans="1:16">
      <c r="A6193">
        <v>3057</v>
      </c>
      <c r="B6193" s="1">
        <v>44799</v>
      </c>
      <c r="C6193" s="16">
        <v>0.3285763888888889</v>
      </c>
      <c r="D6193">
        <f t="shared" si="769"/>
        <v>60</v>
      </c>
      <c r="E6193" s="16">
        <f t="shared" si="770"/>
        <v>0.33333333333333331</v>
      </c>
      <c r="F6193" s="1">
        <f t="shared" si="775"/>
        <v>44799</v>
      </c>
      <c r="G6193" s="11">
        <f t="shared" si="776"/>
        <v>44799.333333333336</v>
      </c>
      <c r="H6193">
        <v>1655.2</v>
      </c>
      <c r="I6193" s="3">
        <v>21.99</v>
      </c>
      <c r="J6193">
        <v>1974.4</v>
      </c>
      <c r="K6193" s="4">
        <f t="shared" si="774"/>
        <v>1756.1636016207804</v>
      </c>
      <c r="L6193" s="14">
        <v>44799.33284722222</v>
      </c>
      <c r="M6193" s="2">
        <v>-2.0225196850393701</v>
      </c>
      <c r="N6193" s="2">
        <f t="shared" si="771"/>
        <v>0.52453206663114826</v>
      </c>
      <c r="O6193" s="2">
        <f t="shared" si="772"/>
        <v>524.56532000000004</v>
      </c>
      <c r="P6193" s="2">
        <f t="shared" si="773"/>
        <v>7.0122762363118305</v>
      </c>
    </row>
    <row r="6194" spans="1:16">
      <c r="A6194">
        <v>3058</v>
      </c>
      <c r="B6194" s="1">
        <v>44799</v>
      </c>
      <c r="C6194" s="16">
        <v>0.33899305555555559</v>
      </c>
      <c r="D6194">
        <f t="shared" si="769"/>
        <v>15</v>
      </c>
      <c r="E6194" s="16">
        <f t="shared" si="770"/>
        <v>0.34375</v>
      </c>
      <c r="F6194" s="1">
        <f t="shared" si="775"/>
        <v>44799</v>
      </c>
      <c r="G6194" s="11">
        <f t="shared" si="776"/>
        <v>44799.34375</v>
      </c>
      <c r="H6194">
        <v>1661.3</v>
      </c>
      <c r="I6194" s="3">
        <v>22.05</v>
      </c>
      <c r="J6194">
        <v>1979.1</v>
      </c>
      <c r="K6194" s="4">
        <f t="shared" si="774"/>
        <v>1760.4950961951135</v>
      </c>
      <c r="L6194" s="14">
        <v>44799.343263888892</v>
      </c>
      <c r="M6194" s="2">
        <v>-2.0179265091863519</v>
      </c>
      <c r="N6194" s="2">
        <f t="shared" si="771"/>
        <v>0.56333655277075745</v>
      </c>
      <c r="O6194" s="2">
        <f t="shared" si="772"/>
        <v>525.85923000000003</v>
      </c>
      <c r="P6194" s="2">
        <f t="shared" si="773"/>
        <v>7.549615444100052</v>
      </c>
    </row>
    <row r="6195" spans="1:16">
      <c r="A6195">
        <v>3059</v>
      </c>
      <c r="B6195" s="1">
        <v>44799</v>
      </c>
      <c r="C6195" s="16">
        <v>0.34940972222222227</v>
      </c>
      <c r="D6195">
        <f t="shared" ref="D6195:D6258" si="777">ROUNDUP(MINUTE(C6195)/15,0)*15</f>
        <v>30</v>
      </c>
      <c r="E6195" s="16">
        <f t="shared" ref="E6195:E6258" si="778">TIME(IF(D6195=60,HOUR(C6195)+1,HOUR(C6195)),IF(D6195=60,0,D6195),0)</f>
        <v>0.35416666666666669</v>
      </c>
      <c r="F6195" s="1">
        <f t="shared" si="775"/>
        <v>44799</v>
      </c>
      <c r="G6195" s="11">
        <f t="shared" si="776"/>
        <v>44799.354166666664</v>
      </c>
      <c r="H6195">
        <v>1661.3</v>
      </c>
      <c r="I6195" s="3">
        <v>22.04</v>
      </c>
      <c r="J6195">
        <v>1979.6</v>
      </c>
      <c r="K6195" s="4">
        <f t="shared" si="774"/>
        <v>1760.8515004282092</v>
      </c>
      <c r="L6195" s="14">
        <v>44799.353680555556</v>
      </c>
      <c r="M6195" s="2">
        <v>-2.0235039370078742</v>
      </c>
      <c r="N6195" s="2">
        <f t="shared" ref="N6195:N6258" si="779">((M6195+2.2)/0.2236)^(1/0.358)</f>
        <v>0.51644700436724245</v>
      </c>
      <c r="O6195" s="2">
        <f t="shared" ref="O6195:O6258" si="780">0.2753*J6195-18.987</f>
        <v>525.99688000000003</v>
      </c>
      <c r="P6195" s="2">
        <f t="shared" ref="P6195:P6258" si="781">O6195*2.54^3*12^3*N6195*60/(1000*1000*1000)*15</f>
        <v>6.9230318273256737</v>
      </c>
    </row>
    <row r="6196" spans="1:16">
      <c r="A6196">
        <v>3060</v>
      </c>
      <c r="B6196" s="1">
        <v>44799</v>
      </c>
      <c r="C6196" s="16">
        <v>0.3598263888888889</v>
      </c>
      <c r="D6196">
        <f t="shared" si="777"/>
        <v>45</v>
      </c>
      <c r="E6196" s="16">
        <f t="shared" si="778"/>
        <v>0.36458333333333331</v>
      </c>
      <c r="F6196" s="1">
        <f t="shared" si="775"/>
        <v>44799</v>
      </c>
      <c r="G6196" s="11">
        <f t="shared" si="776"/>
        <v>44799.364583333336</v>
      </c>
      <c r="H6196">
        <v>1659.6</v>
      </c>
      <c r="I6196" s="3">
        <v>22.08</v>
      </c>
      <c r="J6196">
        <v>1975.9</v>
      </c>
      <c r="K6196" s="4">
        <f t="shared" si="774"/>
        <v>1757.6263360120649</v>
      </c>
      <c r="L6196" s="14">
        <v>44799.36409722222</v>
      </c>
      <c r="M6196" s="2">
        <v>-2.0212073490813647</v>
      </c>
      <c r="N6196" s="2">
        <f t="shared" si="779"/>
        <v>0.53543791202275537</v>
      </c>
      <c r="O6196" s="2">
        <f t="shared" si="780"/>
        <v>524.97827000000007</v>
      </c>
      <c r="P6196" s="2">
        <f t="shared" si="781"/>
        <v>7.1637074722148961</v>
      </c>
    </row>
    <row r="6197" spans="1:16">
      <c r="A6197">
        <v>3061</v>
      </c>
      <c r="B6197" s="1">
        <v>44799</v>
      </c>
      <c r="C6197" s="16">
        <v>0.37024305555555559</v>
      </c>
      <c r="D6197">
        <f t="shared" si="777"/>
        <v>60</v>
      </c>
      <c r="E6197" s="16">
        <f t="shared" si="778"/>
        <v>0.375</v>
      </c>
      <c r="F6197" s="1">
        <f t="shared" si="775"/>
        <v>44799</v>
      </c>
      <c r="G6197" s="11">
        <f t="shared" si="776"/>
        <v>44799.375</v>
      </c>
      <c r="H6197">
        <v>1662.8</v>
      </c>
      <c r="I6197" s="3">
        <v>22.12</v>
      </c>
      <c r="J6197">
        <v>1978</v>
      </c>
      <c r="K6197" s="4">
        <f t="shared" si="774"/>
        <v>1759.5916155903965</v>
      </c>
      <c r="L6197" s="14">
        <v>44799.374513888892</v>
      </c>
      <c r="M6197" s="2">
        <v>-2.0143175853018374</v>
      </c>
      <c r="N6197" s="2">
        <f t="shared" si="779"/>
        <v>0.59508382430643492</v>
      </c>
      <c r="O6197" s="2">
        <f t="shared" si="780"/>
        <v>525.55640000000005</v>
      </c>
      <c r="P6197" s="2">
        <f t="shared" si="781"/>
        <v>7.9704872590338107</v>
      </c>
    </row>
    <row r="6198" spans="1:16">
      <c r="A6198">
        <v>3062</v>
      </c>
      <c r="B6198" s="1">
        <v>44799</v>
      </c>
      <c r="C6198" s="16">
        <v>0.38065972222222227</v>
      </c>
      <c r="D6198">
        <f t="shared" si="777"/>
        <v>15</v>
      </c>
      <c r="E6198" s="16">
        <f t="shared" si="778"/>
        <v>0.38541666666666669</v>
      </c>
      <c r="F6198" s="1">
        <f t="shared" si="775"/>
        <v>44799</v>
      </c>
      <c r="G6198" s="11">
        <f t="shared" si="776"/>
        <v>44799.385416666664</v>
      </c>
      <c r="H6198">
        <v>1664.5</v>
      </c>
      <c r="I6198" s="3">
        <v>22.13</v>
      </c>
      <c r="J6198">
        <v>1979.7</v>
      </c>
      <c r="K6198" s="4">
        <f t="shared" si="774"/>
        <v>1761.034635620827</v>
      </c>
      <c r="L6198" s="14">
        <v>44799.384930555556</v>
      </c>
      <c r="M6198" s="2">
        <v>-2.0123490813648295</v>
      </c>
      <c r="N6198" s="2">
        <f t="shared" si="779"/>
        <v>0.61287402701060489</v>
      </c>
      <c r="O6198" s="2">
        <f t="shared" si="780"/>
        <v>526.02440999999999</v>
      </c>
      <c r="P6198" s="2">
        <f t="shared" si="781"/>
        <v>8.2160772152995509</v>
      </c>
    </row>
    <row r="6199" spans="1:16">
      <c r="A6199">
        <v>3063</v>
      </c>
      <c r="B6199" s="1">
        <v>44799</v>
      </c>
      <c r="C6199" s="16">
        <v>0.3910763888888889</v>
      </c>
      <c r="D6199">
        <f t="shared" si="777"/>
        <v>30</v>
      </c>
      <c r="E6199" s="16">
        <f t="shared" si="778"/>
        <v>0.39583333333333331</v>
      </c>
      <c r="F6199" s="1">
        <f t="shared" si="775"/>
        <v>44799</v>
      </c>
      <c r="G6199" s="11">
        <f t="shared" si="776"/>
        <v>44799.395833333336</v>
      </c>
      <c r="H6199">
        <v>1665.6</v>
      </c>
      <c r="I6199" s="3">
        <v>22.17</v>
      </c>
      <c r="J6199">
        <v>1979.3</v>
      </c>
      <c r="K6199" s="4">
        <f t="shared" si="774"/>
        <v>1760.7751808505125</v>
      </c>
      <c r="L6199" s="14">
        <v>44799.39534722222</v>
      </c>
      <c r="M6199" s="2">
        <v>-2.0107086614173229</v>
      </c>
      <c r="N6199" s="2">
        <f t="shared" si="779"/>
        <v>0.62795714868848485</v>
      </c>
      <c r="O6199" s="2">
        <f t="shared" si="780"/>
        <v>525.91429000000005</v>
      </c>
      <c r="P6199" s="2">
        <f t="shared" si="781"/>
        <v>8.4165164730770918</v>
      </c>
    </row>
    <row r="6200" spans="1:16">
      <c r="A6200">
        <v>3064</v>
      </c>
      <c r="B6200" s="1">
        <v>44799</v>
      </c>
      <c r="C6200" s="16">
        <v>0.40149305555555559</v>
      </c>
      <c r="D6200">
        <f t="shared" si="777"/>
        <v>45</v>
      </c>
      <c r="E6200" s="16">
        <f t="shared" si="778"/>
        <v>0.40625</v>
      </c>
      <c r="F6200" s="1">
        <f t="shared" si="775"/>
        <v>44799</v>
      </c>
      <c r="G6200" s="11">
        <f t="shared" si="776"/>
        <v>44799.40625</v>
      </c>
      <c r="H6200">
        <v>1665.1</v>
      </c>
      <c r="I6200" s="3">
        <v>22.24</v>
      </c>
      <c r="J6200">
        <v>1975.7</v>
      </c>
      <c r="K6200" s="4">
        <f t="shared" si="774"/>
        <v>1757.7621916975268</v>
      </c>
      <c r="L6200" s="14">
        <v>44799.405763888892</v>
      </c>
      <c r="M6200" s="2">
        <v>-2.0120209973753282</v>
      </c>
      <c r="N6200" s="2">
        <f t="shared" si="779"/>
        <v>0.61587183040407334</v>
      </c>
      <c r="O6200" s="2">
        <f t="shared" si="780"/>
        <v>524.92321000000004</v>
      </c>
      <c r="P6200" s="2">
        <f t="shared" si="781"/>
        <v>8.2389812324296852</v>
      </c>
    </row>
    <row r="6201" spans="1:16">
      <c r="A6201">
        <v>3065</v>
      </c>
      <c r="B6201" s="1">
        <v>44799</v>
      </c>
      <c r="C6201" s="16">
        <v>0.41190972222222227</v>
      </c>
      <c r="D6201">
        <f t="shared" si="777"/>
        <v>60</v>
      </c>
      <c r="E6201" s="16">
        <f t="shared" si="778"/>
        <v>0.41666666666666669</v>
      </c>
      <c r="F6201" s="1">
        <f t="shared" si="775"/>
        <v>44799</v>
      </c>
      <c r="G6201" s="11">
        <f t="shared" si="776"/>
        <v>44799.416666666664</v>
      </c>
      <c r="H6201">
        <v>1668.7</v>
      </c>
      <c r="I6201" s="3">
        <v>22.29</v>
      </c>
      <c r="J6201">
        <v>1977.9</v>
      </c>
      <c r="K6201" s="4">
        <f t="shared" si="774"/>
        <v>1759.7884077748333</v>
      </c>
      <c r="L6201" s="14">
        <v>44799.416180555556</v>
      </c>
      <c r="M6201" s="2">
        <v>-2.0139895013123361</v>
      </c>
      <c r="N6201" s="2">
        <f t="shared" si="779"/>
        <v>0.5980255163657261</v>
      </c>
      <c r="O6201" s="2">
        <f t="shared" si="780"/>
        <v>525.52886999999998</v>
      </c>
      <c r="P6201" s="2">
        <f t="shared" si="781"/>
        <v>8.009468380174452</v>
      </c>
    </row>
    <row r="6202" spans="1:16">
      <c r="A6202">
        <v>3066</v>
      </c>
      <c r="B6202" s="1">
        <v>44799</v>
      </c>
      <c r="C6202" s="16">
        <v>0.4223263888888889</v>
      </c>
      <c r="D6202">
        <f t="shared" si="777"/>
        <v>15</v>
      </c>
      <c r="E6202" s="16">
        <f t="shared" si="778"/>
        <v>0.42708333333333331</v>
      </c>
      <c r="F6202" s="1">
        <f t="shared" si="775"/>
        <v>44799</v>
      </c>
      <c r="G6202" s="11">
        <f t="shared" si="776"/>
        <v>44799.427083333336</v>
      </c>
      <c r="H6202">
        <v>1671.5</v>
      </c>
      <c r="I6202" s="3">
        <v>22.36</v>
      </c>
      <c r="J6202">
        <v>1978.2</v>
      </c>
      <c r="K6202" s="4">
        <f t="shared" si="774"/>
        <v>1760.2593157367078</v>
      </c>
      <c r="L6202" s="14">
        <v>44799.42659722222</v>
      </c>
      <c r="M6202" s="2">
        <v>-2.0116929133858266</v>
      </c>
      <c r="N6202" s="2">
        <f t="shared" si="779"/>
        <v>0.61887903126195409</v>
      </c>
      <c r="O6202" s="2">
        <f t="shared" si="780"/>
        <v>525.61146000000008</v>
      </c>
      <c r="P6202" s="2">
        <f t="shared" si="781"/>
        <v>8.290066061655379</v>
      </c>
    </row>
    <row r="6203" spans="1:16">
      <c r="A6203">
        <v>3067</v>
      </c>
      <c r="B6203" s="1">
        <v>44799</v>
      </c>
      <c r="C6203" s="16">
        <v>0.43274305555555559</v>
      </c>
      <c r="D6203">
        <f t="shared" si="777"/>
        <v>30</v>
      </c>
      <c r="E6203" s="16">
        <f t="shared" si="778"/>
        <v>0.4375</v>
      </c>
      <c r="F6203" s="1">
        <f t="shared" si="775"/>
        <v>44799</v>
      </c>
      <c r="G6203" s="11">
        <f t="shared" si="776"/>
        <v>44799.4375</v>
      </c>
      <c r="H6203">
        <v>1674.7</v>
      </c>
      <c r="I6203" s="3">
        <v>22.45</v>
      </c>
      <c r="J6203">
        <v>1978.1</v>
      </c>
      <c r="K6203" s="4">
        <f t="shared" si="774"/>
        <v>1760.4423443831829</v>
      </c>
      <c r="L6203" s="14">
        <v>44799.437013888892</v>
      </c>
      <c r="M6203" s="2">
        <v>-2.0136614173228349</v>
      </c>
      <c r="N6203" s="2">
        <f t="shared" si="779"/>
        <v>0.60097652773658539</v>
      </c>
      <c r="O6203" s="2">
        <f t="shared" si="780"/>
        <v>525.58393000000001</v>
      </c>
      <c r="P6203" s="2">
        <f t="shared" si="781"/>
        <v>8.0498351293802237</v>
      </c>
    </row>
    <row r="6204" spans="1:16">
      <c r="A6204">
        <v>3068</v>
      </c>
      <c r="B6204" s="1">
        <v>44799</v>
      </c>
      <c r="C6204" s="16">
        <v>0.44315972222222227</v>
      </c>
      <c r="D6204">
        <f t="shared" si="777"/>
        <v>45</v>
      </c>
      <c r="E6204" s="16">
        <f t="shared" si="778"/>
        <v>0.44791666666666669</v>
      </c>
      <c r="F6204" s="1">
        <f t="shared" si="775"/>
        <v>44799</v>
      </c>
      <c r="G6204" s="11">
        <f t="shared" si="776"/>
        <v>44799.447916666664</v>
      </c>
      <c r="H6204">
        <v>1677.9</v>
      </c>
      <c r="I6204" s="3">
        <v>22.51</v>
      </c>
      <c r="J6204">
        <v>1979.4</v>
      </c>
      <c r="K6204" s="4">
        <f t="shared" si="774"/>
        <v>1761.6839258284767</v>
      </c>
      <c r="L6204" s="14">
        <v>44799.447430555556</v>
      </c>
      <c r="M6204" s="2">
        <v>-2.0051312335958005</v>
      </c>
      <c r="N6204" s="2">
        <f t="shared" si="779"/>
        <v>0.68101651577536126</v>
      </c>
      <c r="O6204" s="2">
        <f t="shared" si="780"/>
        <v>525.94182000000001</v>
      </c>
      <c r="P6204" s="2">
        <f t="shared" si="781"/>
        <v>9.1281495511072155</v>
      </c>
    </row>
    <row r="6205" spans="1:16">
      <c r="A6205">
        <v>3069</v>
      </c>
      <c r="B6205" s="1">
        <v>44799</v>
      </c>
      <c r="C6205" s="16">
        <v>0.4535763888888889</v>
      </c>
      <c r="D6205">
        <f t="shared" si="777"/>
        <v>60</v>
      </c>
      <c r="E6205" s="16">
        <f t="shared" si="778"/>
        <v>0.45833333333333331</v>
      </c>
      <c r="F6205" s="1">
        <f t="shared" si="775"/>
        <v>44799</v>
      </c>
      <c r="G6205" s="11">
        <f t="shared" si="776"/>
        <v>44799.458333333336</v>
      </c>
      <c r="H6205">
        <v>1684</v>
      </c>
      <c r="I6205" s="3">
        <v>22.56</v>
      </c>
      <c r="J6205">
        <v>1984.4</v>
      </c>
      <c r="K6205" s="4">
        <f t="shared" si="774"/>
        <v>1766.3174588523552</v>
      </c>
      <c r="L6205" s="14">
        <v>44799.45784722222</v>
      </c>
      <c r="M6205" s="2">
        <v>-2.0051312335958005</v>
      </c>
      <c r="N6205" s="2">
        <f t="shared" si="779"/>
        <v>0.68101651577536126</v>
      </c>
      <c r="O6205" s="2">
        <f t="shared" si="780"/>
        <v>527.31832000000009</v>
      </c>
      <c r="P6205" s="2">
        <f t="shared" si="781"/>
        <v>9.1520398320837302</v>
      </c>
    </row>
    <row r="6206" spans="1:16">
      <c r="A6206">
        <v>3070</v>
      </c>
      <c r="B6206" s="1">
        <v>44799</v>
      </c>
      <c r="C6206" s="16">
        <v>0.46399305555555559</v>
      </c>
      <c r="D6206">
        <f t="shared" si="777"/>
        <v>15</v>
      </c>
      <c r="E6206" s="16">
        <f t="shared" si="778"/>
        <v>0.46875</v>
      </c>
      <c r="F6206" s="1">
        <f t="shared" si="775"/>
        <v>44799</v>
      </c>
      <c r="G6206" s="11">
        <f t="shared" si="776"/>
        <v>44799.46875</v>
      </c>
      <c r="H6206">
        <v>1687.1</v>
      </c>
      <c r="I6206" s="3">
        <v>22.67</v>
      </c>
      <c r="J6206">
        <v>1983.4</v>
      </c>
      <c r="K6206" s="4">
        <f t="shared" si="774"/>
        <v>1765.6779665451591</v>
      </c>
      <c r="L6206" s="14">
        <v>44799.468263888892</v>
      </c>
      <c r="M6206" s="2">
        <v>-1.9975853018372705</v>
      </c>
      <c r="N6206" s="2">
        <f t="shared" si="779"/>
        <v>0.75726258078855191</v>
      </c>
      <c r="O6206" s="2">
        <f t="shared" si="780"/>
        <v>527.04302000000007</v>
      </c>
      <c r="P6206" s="2">
        <f t="shared" si="781"/>
        <v>10.171381896180955</v>
      </c>
    </row>
    <row r="6207" spans="1:16">
      <c r="A6207">
        <v>3071</v>
      </c>
      <c r="B6207" s="1">
        <v>44799</v>
      </c>
      <c r="C6207" s="16">
        <v>0.47440972222222227</v>
      </c>
      <c r="D6207">
        <f t="shared" si="777"/>
        <v>30</v>
      </c>
      <c r="E6207" s="16">
        <f t="shared" si="778"/>
        <v>0.47916666666666669</v>
      </c>
      <c r="F6207" s="1">
        <f t="shared" si="775"/>
        <v>44799</v>
      </c>
      <c r="G6207" s="11">
        <f t="shared" si="776"/>
        <v>44799.479166666664</v>
      </c>
      <c r="H6207">
        <v>1694.8</v>
      </c>
      <c r="I6207" s="3">
        <v>22.77</v>
      </c>
      <c r="J6207">
        <v>1988.1</v>
      </c>
      <c r="K6207" s="4">
        <f t="shared" si="774"/>
        <v>1770.1980453453964</v>
      </c>
      <c r="L6207" s="14">
        <v>44799.478680555556</v>
      </c>
      <c r="M6207" s="2">
        <v>-1.9979133858267717</v>
      </c>
      <c r="N6207" s="2">
        <f t="shared" si="779"/>
        <v>0.75383904320247563</v>
      </c>
      <c r="O6207" s="2">
        <f t="shared" si="780"/>
        <v>528.33692999999994</v>
      </c>
      <c r="P6207" s="2">
        <f t="shared" si="781"/>
        <v>10.150255927564659</v>
      </c>
    </row>
    <row r="6208" spans="1:16">
      <c r="A6208">
        <v>3072</v>
      </c>
      <c r="B6208" s="1">
        <v>44799</v>
      </c>
      <c r="C6208" s="16">
        <v>0.4848263888888889</v>
      </c>
      <c r="D6208">
        <f t="shared" si="777"/>
        <v>45</v>
      </c>
      <c r="E6208" s="16">
        <f t="shared" si="778"/>
        <v>0.48958333333333331</v>
      </c>
      <c r="F6208" s="1">
        <f t="shared" si="775"/>
        <v>44799</v>
      </c>
      <c r="G6208" s="11">
        <f t="shared" si="776"/>
        <v>44799.489583333336</v>
      </c>
      <c r="H6208">
        <v>1708.2</v>
      </c>
      <c r="I6208" s="3">
        <v>23.12</v>
      </c>
      <c r="J6208">
        <v>1988.7</v>
      </c>
      <c r="K6208" s="4">
        <f t="shared" si="774"/>
        <v>1771.8226061413225</v>
      </c>
      <c r="L6208" s="14">
        <v>44799.48909722222</v>
      </c>
      <c r="M6208" s="2">
        <v>-1.9949606299212599</v>
      </c>
      <c r="N6208" s="2">
        <f t="shared" si="779"/>
        <v>0.78501071706084236</v>
      </c>
      <c r="O6208" s="2">
        <f t="shared" si="780"/>
        <v>528.50211000000002</v>
      </c>
      <c r="P6208" s="2">
        <f t="shared" si="781"/>
        <v>10.573279403997219</v>
      </c>
    </row>
    <row r="6209" spans="1:16">
      <c r="A6209">
        <v>3073</v>
      </c>
      <c r="B6209" s="1">
        <v>44799</v>
      </c>
      <c r="C6209" s="16">
        <v>0.49524305555555559</v>
      </c>
      <c r="D6209">
        <f t="shared" si="777"/>
        <v>60</v>
      </c>
      <c r="E6209" s="16">
        <f t="shared" si="778"/>
        <v>0.5</v>
      </c>
      <c r="F6209" s="1">
        <f t="shared" si="775"/>
        <v>44799</v>
      </c>
      <c r="G6209" s="11">
        <f t="shared" si="776"/>
        <v>44799.5</v>
      </c>
      <c r="H6209">
        <v>1724.3</v>
      </c>
      <c r="I6209" s="3">
        <v>23.61</v>
      </c>
      <c r="J6209">
        <v>1986.4</v>
      </c>
      <c r="K6209" s="4">
        <f t="shared" ref="K6209:K6272" si="782">H6209/(1+0.0191*(I6209-25))</f>
        <v>1771.3269594463409</v>
      </c>
      <c r="L6209" s="14">
        <v>44799.499513888892</v>
      </c>
      <c r="M6209" s="2">
        <v>-1.9910236220472441</v>
      </c>
      <c r="N6209" s="2">
        <f t="shared" si="779"/>
        <v>0.82784311291804835</v>
      </c>
      <c r="O6209" s="2">
        <f t="shared" si="780"/>
        <v>527.86892</v>
      </c>
      <c r="P6209" s="2">
        <f t="shared" si="781"/>
        <v>11.136828447304154</v>
      </c>
    </row>
    <row r="6210" spans="1:16">
      <c r="A6210">
        <v>3074</v>
      </c>
      <c r="B6210" s="1">
        <v>44799</v>
      </c>
      <c r="C6210" s="16">
        <v>0.50565972222222222</v>
      </c>
      <c r="D6210">
        <f t="shared" si="777"/>
        <v>15</v>
      </c>
      <c r="E6210" s="16">
        <f t="shared" si="778"/>
        <v>0.51041666666666663</v>
      </c>
      <c r="F6210" s="1">
        <f t="shared" si="775"/>
        <v>44799</v>
      </c>
      <c r="G6210" s="11">
        <f t="shared" si="776"/>
        <v>44799.510416666664</v>
      </c>
      <c r="H6210">
        <v>1733.7</v>
      </c>
      <c r="I6210" s="3">
        <v>23.89</v>
      </c>
      <c r="J6210">
        <v>1985.3</v>
      </c>
      <c r="K6210" s="4">
        <f t="shared" si="782"/>
        <v>1771.2523204457709</v>
      </c>
      <c r="L6210" s="14">
        <v>44799.509930555556</v>
      </c>
      <c r="M6210" s="2">
        <v>-1.9903674540682414</v>
      </c>
      <c r="N6210" s="2">
        <f t="shared" si="779"/>
        <v>0.83512434468246577</v>
      </c>
      <c r="O6210" s="2">
        <f t="shared" si="780"/>
        <v>527.56609000000003</v>
      </c>
      <c r="P6210" s="2">
        <f t="shared" si="781"/>
        <v>11.228336367899672</v>
      </c>
    </row>
    <row r="6211" spans="1:16">
      <c r="A6211">
        <v>3075</v>
      </c>
      <c r="B6211" s="1">
        <v>44799</v>
      </c>
      <c r="C6211" s="16">
        <v>0.51607638888888896</v>
      </c>
      <c r="D6211">
        <f t="shared" si="777"/>
        <v>30</v>
      </c>
      <c r="E6211" s="16">
        <f t="shared" si="778"/>
        <v>0.52083333333333337</v>
      </c>
      <c r="F6211" s="1">
        <f t="shared" ref="F6211:F6274" si="783">DATE(YEAR(B6211),MONTH(B6211),IF(AND(HOUR(E6211)=0,D6211=60),DAY(B6211)+1,DAY(B6211)))</f>
        <v>44799</v>
      </c>
      <c r="G6211" s="11">
        <f t="shared" ref="G6211:G6274" si="784">F6211+E6211</f>
        <v>44799.520833333336</v>
      </c>
      <c r="H6211">
        <v>1749.2</v>
      </c>
      <c r="I6211" s="3">
        <v>24.25</v>
      </c>
      <c r="J6211">
        <v>1987.8</v>
      </c>
      <c r="K6211" s="4">
        <f t="shared" si="782"/>
        <v>1774.6214523042586</v>
      </c>
      <c r="L6211" s="14">
        <v>44799.52034722222</v>
      </c>
      <c r="M6211" s="2">
        <v>-1.9906955380577429</v>
      </c>
      <c r="N6211" s="2">
        <f t="shared" si="779"/>
        <v>0.83147861194480888</v>
      </c>
      <c r="O6211" s="2">
        <f t="shared" si="780"/>
        <v>528.25433999999996</v>
      </c>
      <c r="P6211" s="2">
        <f t="shared" si="781"/>
        <v>11.193903370431011</v>
      </c>
    </row>
    <row r="6212" spans="1:16">
      <c r="A6212">
        <v>3076</v>
      </c>
      <c r="B6212" s="1">
        <v>44799</v>
      </c>
      <c r="C6212" s="16">
        <v>0.52649305555555559</v>
      </c>
      <c r="D6212">
        <f t="shared" si="777"/>
        <v>45</v>
      </c>
      <c r="E6212" s="16">
        <f t="shared" si="778"/>
        <v>0.53125</v>
      </c>
      <c r="F6212" s="1">
        <f t="shared" si="783"/>
        <v>44799</v>
      </c>
      <c r="G6212" s="11">
        <f t="shared" si="784"/>
        <v>44799.53125</v>
      </c>
      <c r="H6212">
        <v>1763.5</v>
      </c>
      <c r="I6212" s="3">
        <v>24.6</v>
      </c>
      <c r="J6212">
        <v>1989.2</v>
      </c>
      <c r="K6212" s="4">
        <f t="shared" si="782"/>
        <v>1777.0768672659115</v>
      </c>
      <c r="L6212" s="14">
        <v>44799.530763888892</v>
      </c>
      <c r="M6212" s="2">
        <v>-1.9900393700787402</v>
      </c>
      <c r="N6212" s="2">
        <f t="shared" si="779"/>
        <v>0.83878032385445944</v>
      </c>
      <c r="O6212" s="2">
        <f t="shared" si="780"/>
        <v>528.63976000000002</v>
      </c>
      <c r="P6212" s="2">
        <f t="shared" si="781"/>
        <v>11.300442655538324</v>
      </c>
    </row>
    <row r="6213" spans="1:16">
      <c r="A6213">
        <v>3077</v>
      </c>
      <c r="B6213" s="1">
        <v>44799</v>
      </c>
      <c r="C6213" s="16">
        <v>0.53690972222222222</v>
      </c>
      <c r="D6213">
        <f t="shared" si="777"/>
        <v>60</v>
      </c>
      <c r="E6213" s="16">
        <f t="shared" si="778"/>
        <v>0.54166666666666663</v>
      </c>
      <c r="F6213" s="1">
        <f t="shared" si="783"/>
        <v>44799</v>
      </c>
      <c r="G6213" s="11">
        <f t="shared" si="784"/>
        <v>44799.541666666664</v>
      </c>
      <c r="H6213">
        <v>1760.4</v>
      </c>
      <c r="I6213" s="3">
        <v>24.47</v>
      </c>
      <c r="J6213">
        <v>1991.3</v>
      </c>
      <c r="K6213" s="4">
        <f t="shared" si="782"/>
        <v>1778.4027712533982</v>
      </c>
      <c r="L6213" s="14">
        <v>44799.541180555556</v>
      </c>
      <c r="M6213" s="2">
        <v>-1.9880708661417323</v>
      </c>
      <c r="N6213" s="2">
        <f t="shared" si="779"/>
        <v>0.86093208600292181</v>
      </c>
      <c r="O6213" s="2">
        <f t="shared" si="780"/>
        <v>529.21789000000001</v>
      </c>
      <c r="P6213" s="2">
        <f t="shared" si="781"/>
        <v>11.611566350687719</v>
      </c>
    </row>
    <row r="6214" spans="1:16">
      <c r="A6214">
        <v>3078</v>
      </c>
      <c r="B6214" s="1">
        <v>44799</v>
      </c>
      <c r="C6214" s="16">
        <v>0.54732638888888896</v>
      </c>
      <c r="D6214">
        <f t="shared" si="777"/>
        <v>15</v>
      </c>
      <c r="E6214" s="16">
        <f t="shared" si="778"/>
        <v>0.55208333333333337</v>
      </c>
      <c r="F6214" s="1">
        <f t="shared" si="783"/>
        <v>44799</v>
      </c>
      <c r="G6214" s="11">
        <f t="shared" si="784"/>
        <v>44799.552083333336</v>
      </c>
      <c r="H6214">
        <v>1760.4</v>
      </c>
      <c r="I6214" s="3">
        <v>24.49</v>
      </c>
      <c r="J6214">
        <v>1990.5</v>
      </c>
      <c r="K6214" s="4">
        <f t="shared" si="782"/>
        <v>1777.7167387521852</v>
      </c>
      <c r="L6214" s="14">
        <v>44799.55159722222</v>
      </c>
      <c r="M6214" s="2">
        <v>-1.992992125984252</v>
      </c>
      <c r="N6214" s="2">
        <f t="shared" si="779"/>
        <v>0.80624431365281179</v>
      </c>
      <c r="O6214" s="2">
        <f t="shared" si="780"/>
        <v>528.99765000000002</v>
      </c>
      <c r="P6214" s="2">
        <f t="shared" si="781"/>
        <v>10.869455899177748</v>
      </c>
    </row>
    <row r="6215" spans="1:16">
      <c r="A6215">
        <v>3079</v>
      </c>
      <c r="B6215" s="1">
        <v>44799</v>
      </c>
      <c r="C6215" s="16">
        <v>0.55774305555555559</v>
      </c>
      <c r="D6215">
        <f t="shared" si="777"/>
        <v>30</v>
      </c>
      <c r="E6215" s="16">
        <f t="shared" si="778"/>
        <v>0.5625</v>
      </c>
      <c r="F6215" s="1">
        <f t="shared" si="783"/>
        <v>44799</v>
      </c>
      <c r="G6215" s="11">
        <f t="shared" si="784"/>
        <v>44799.5625</v>
      </c>
      <c r="H6215">
        <v>1775.9</v>
      </c>
      <c r="I6215" s="3">
        <v>24.81</v>
      </c>
      <c r="J6215">
        <v>1994.5</v>
      </c>
      <c r="K6215" s="4">
        <f t="shared" si="782"/>
        <v>1782.3682142495115</v>
      </c>
      <c r="L6215" s="14">
        <v>44799.562013888892</v>
      </c>
      <c r="M6215" s="2">
        <v>-1.9854461942257218</v>
      </c>
      <c r="N6215" s="2">
        <f t="shared" si="779"/>
        <v>0.8910470232504254</v>
      </c>
      <c r="O6215" s="2">
        <f t="shared" si="780"/>
        <v>530.09884999999997</v>
      </c>
      <c r="P6215" s="2">
        <f t="shared" si="781"/>
        <v>12.037737901974941</v>
      </c>
    </row>
    <row r="6216" spans="1:16">
      <c r="A6216">
        <v>3080</v>
      </c>
      <c r="B6216" s="1">
        <v>44799</v>
      </c>
      <c r="C6216" s="16">
        <v>0.56815972222222222</v>
      </c>
      <c r="D6216">
        <f t="shared" si="777"/>
        <v>45</v>
      </c>
      <c r="E6216" s="16">
        <f t="shared" si="778"/>
        <v>0.57291666666666663</v>
      </c>
      <c r="F6216" s="1">
        <f t="shared" si="783"/>
        <v>44799</v>
      </c>
      <c r="G6216" s="11">
        <f t="shared" si="784"/>
        <v>44799.572916666664</v>
      </c>
      <c r="H6216">
        <v>1790.4</v>
      </c>
      <c r="I6216" s="3">
        <v>25.04</v>
      </c>
      <c r="J6216">
        <v>2001.1</v>
      </c>
      <c r="K6216" s="4">
        <f t="shared" si="782"/>
        <v>1789.0331786515103</v>
      </c>
      <c r="L6216" s="14">
        <v>44799.572430555556</v>
      </c>
      <c r="M6216" s="2">
        <v>-1.9831496062992127</v>
      </c>
      <c r="N6216" s="2">
        <f t="shared" si="779"/>
        <v>0.91794530261646157</v>
      </c>
      <c r="O6216" s="2">
        <f t="shared" si="780"/>
        <v>531.91583000000003</v>
      </c>
      <c r="P6216" s="2">
        <f t="shared" si="781"/>
        <v>12.443630779470348</v>
      </c>
    </row>
    <row r="6217" spans="1:16">
      <c r="A6217">
        <v>3081</v>
      </c>
      <c r="B6217" s="1">
        <v>44799</v>
      </c>
      <c r="C6217" s="16">
        <v>0.57857638888888896</v>
      </c>
      <c r="D6217">
        <f t="shared" si="777"/>
        <v>60</v>
      </c>
      <c r="E6217" s="16">
        <f t="shared" si="778"/>
        <v>0.58333333333333337</v>
      </c>
      <c r="F6217" s="1">
        <f t="shared" si="783"/>
        <v>44799</v>
      </c>
      <c r="G6217" s="11">
        <f t="shared" si="784"/>
        <v>44799.583333333336</v>
      </c>
      <c r="H6217">
        <v>1795</v>
      </c>
      <c r="I6217" s="3">
        <v>25.04</v>
      </c>
      <c r="J6217">
        <v>2006.3</v>
      </c>
      <c r="K6217" s="4">
        <f t="shared" si="782"/>
        <v>1793.6296669344622</v>
      </c>
      <c r="L6217" s="14">
        <v>44799.58284722222</v>
      </c>
      <c r="M6217" s="2">
        <v>-1.9857742782152232</v>
      </c>
      <c r="N6217" s="2">
        <f t="shared" si="779"/>
        <v>0.8872462603265352</v>
      </c>
      <c r="O6217" s="2">
        <f t="shared" si="780"/>
        <v>533.34739000000002</v>
      </c>
      <c r="P6217" s="2">
        <f t="shared" si="781"/>
        <v>12.059845640565744</v>
      </c>
    </row>
    <row r="6218" spans="1:16">
      <c r="A6218">
        <v>3082</v>
      </c>
      <c r="B6218" s="1">
        <v>44799</v>
      </c>
      <c r="C6218" s="16">
        <v>0.58899305555555559</v>
      </c>
      <c r="D6218">
        <f t="shared" si="777"/>
        <v>15</v>
      </c>
      <c r="E6218" s="16">
        <f t="shared" si="778"/>
        <v>0.59375</v>
      </c>
      <c r="F6218" s="1">
        <f t="shared" si="783"/>
        <v>44799</v>
      </c>
      <c r="G6218" s="11">
        <f t="shared" si="784"/>
        <v>44799.59375</v>
      </c>
      <c r="H6218">
        <v>1805</v>
      </c>
      <c r="I6218" s="3">
        <v>25.23</v>
      </c>
      <c r="J6218">
        <v>2009.5</v>
      </c>
      <c r="K6218" s="4">
        <f t="shared" si="782"/>
        <v>1797.105316345295</v>
      </c>
      <c r="L6218" s="14">
        <v>44799.593263888892</v>
      </c>
      <c r="M6218" s="2">
        <v>-1.9851181102362205</v>
      </c>
      <c r="N6218" s="2">
        <f t="shared" si="779"/>
        <v>0.89485822297078244</v>
      </c>
      <c r="O6218" s="2">
        <f t="shared" si="780"/>
        <v>534.22834999999998</v>
      </c>
      <c r="P6218" s="2">
        <f t="shared" si="781"/>
        <v>12.183401648404848</v>
      </c>
    </row>
    <row r="6219" spans="1:16">
      <c r="A6219">
        <v>3083</v>
      </c>
      <c r="B6219" s="1">
        <v>44799</v>
      </c>
      <c r="C6219" s="16">
        <v>0.59940972222222222</v>
      </c>
      <c r="D6219">
        <f t="shared" si="777"/>
        <v>30</v>
      </c>
      <c r="E6219" s="16">
        <f t="shared" si="778"/>
        <v>0.60416666666666663</v>
      </c>
      <c r="F6219" s="1">
        <f t="shared" si="783"/>
        <v>44799</v>
      </c>
      <c r="G6219" s="11">
        <f t="shared" si="784"/>
        <v>44799.604166666664</v>
      </c>
      <c r="H6219">
        <v>1803.2</v>
      </c>
      <c r="I6219" s="3">
        <v>25.08</v>
      </c>
      <c r="J6219">
        <v>2013.9</v>
      </c>
      <c r="K6219" s="4">
        <f t="shared" si="782"/>
        <v>1800.4489140593175</v>
      </c>
      <c r="L6219" s="14">
        <v>44799.603680555556</v>
      </c>
      <c r="M6219" s="2">
        <v>-1.988727034120735</v>
      </c>
      <c r="N6219" s="2">
        <f t="shared" si="779"/>
        <v>0.8535069592108584</v>
      </c>
      <c r="O6219" s="2">
        <f t="shared" si="780"/>
        <v>535.43967000000009</v>
      </c>
      <c r="P6219" s="2">
        <f t="shared" si="781"/>
        <v>11.646756838116685</v>
      </c>
    </row>
    <row r="6220" spans="1:16">
      <c r="A6220">
        <v>3084</v>
      </c>
      <c r="B6220" s="1">
        <v>44799</v>
      </c>
      <c r="C6220" s="16">
        <v>0.60982638888888896</v>
      </c>
      <c r="D6220">
        <f t="shared" si="777"/>
        <v>45</v>
      </c>
      <c r="E6220" s="16">
        <f t="shared" si="778"/>
        <v>0.61458333333333337</v>
      </c>
      <c r="F6220" s="1">
        <f t="shared" si="783"/>
        <v>44799</v>
      </c>
      <c r="G6220" s="11">
        <f t="shared" si="784"/>
        <v>44799.614583333336</v>
      </c>
      <c r="H6220">
        <v>1793.9</v>
      </c>
      <c r="I6220" s="3">
        <v>24.72</v>
      </c>
      <c r="J6220">
        <v>2018.8</v>
      </c>
      <c r="K6220" s="4">
        <f t="shared" si="782"/>
        <v>1803.545360588427</v>
      </c>
      <c r="L6220" s="14">
        <v>44799.61409722222</v>
      </c>
      <c r="M6220" s="2">
        <v>-1.9920078740157481</v>
      </c>
      <c r="N6220" s="2">
        <f t="shared" si="779"/>
        <v>0.81699789080678042</v>
      </c>
      <c r="O6220" s="2">
        <f t="shared" si="780"/>
        <v>536.78863999999999</v>
      </c>
      <c r="P6220" s="2">
        <f t="shared" si="781"/>
        <v>11.176649949239524</v>
      </c>
    </row>
    <row r="6221" spans="1:16">
      <c r="A6221">
        <v>3085</v>
      </c>
      <c r="B6221" s="1">
        <v>44799</v>
      </c>
      <c r="C6221" s="16">
        <v>0.62024305555555559</v>
      </c>
      <c r="D6221">
        <f t="shared" si="777"/>
        <v>60</v>
      </c>
      <c r="E6221" s="16">
        <f t="shared" si="778"/>
        <v>0.625</v>
      </c>
      <c r="F6221" s="1">
        <f t="shared" si="783"/>
        <v>44799</v>
      </c>
      <c r="G6221" s="11">
        <f t="shared" si="784"/>
        <v>44799.625</v>
      </c>
      <c r="H6221">
        <v>1786.3</v>
      </c>
      <c r="I6221" s="3">
        <v>24.39</v>
      </c>
      <c r="J6221">
        <v>2024.4</v>
      </c>
      <c r="K6221" s="4">
        <f t="shared" si="782"/>
        <v>1807.3575224945844</v>
      </c>
      <c r="L6221" s="14">
        <v>44799.624513888892</v>
      </c>
      <c r="M6221" s="2">
        <v>-1.997257217847769</v>
      </c>
      <c r="N6221" s="2">
        <f t="shared" si="779"/>
        <v>0.76069608392848942</v>
      </c>
      <c r="O6221" s="2">
        <f t="shared" si="780"/>
        <v>538.33032000000003</v>
      </c>
      <c r="P6221" s="2">
        <f t="shared" si="781"/>
        <v>10.436320766162339</v>
      </c>
    </row>
    <row r="6222" spans="1:16">
      <c r="A6222">
        <v>3086</v>
      </c>
      <c r="B6222" s="1">
        <v>44799</v>
      </c>
      <c r="C6222" s="16">
        <v>0.63065972222222222</v>
      </c>
      <c r="D6222">
        <f t="shared" si="777"/>
        <v>15</v>
      </c>
      <c r="E6222" s="16">
        <f t="shared" si="778"/>
        <v>0.63541666666666663</v>
      </c>
      <c r="F6222" s="1">
        <f t="shared" si="783"/>
        <v>44799</v>
      </c>
      <c r="G6222" s="11">
        <f t="shared" si="784"/>
        <v>44799.635416666664</v>
      </c>
      <c r="H6222">
        <v>1780.9</v>
      </c>
      <c r="I6222" s="3">
        <v>24.19</v>
      </c>
      <c r="J6222">
        <v>2027</v>
      </c>
      <c r="K6222" s="4">
        <f t="shared" si="782"/>
        <v>1808.8852639180766</v>
      </c>
      <c r="L6222" s="14">
        <v>44799.634930555556</v>
      </c>
      <c r="M6222" s="2">
        <v>-2.0048031496062992</v>
      </c>
      <c r="N6222" s="2">
        <f t="shared" si="779"/>
        <v>0.68422406131892732</v>
      </c>
      <c r="O6222" s="2">
        <f t="shared" si="780"/>
        <v>539.04610000000002</v>
      </c>
      <c r="P6222" s="2">
        <f t="shared" si="781"/>
        <v>9.3996492511178218</v>
      </c>
    </row>
    <row r="6223" spans="1:16">
      <c r="A6223">
        <v>3087</v>
      </c>
      <c r="B6223" s="1">
        <v>44799</v>
      </c>
      <c r="C6223" s="16">
        <v>0.64107638888888896</v>
      </c>
      <c r="D6223">
        <f t="shared" si="777"/>
        <v>30</v>
      </c>
      <c r="E6223" s="16">
        <f t="shared" si="778"/>
        <v>0.64583333333333337</v>
      </c>
      <c r="F6223" s="1">
        <f t="shared" si="783"/>
        <v>44799</v>
      </c>
      <c r="G6223" s="11">
        <f t="shared" si="784"/>
        <v>44799.645833333336</v>
      </c>
      <c r="H6223">
        <v>1764.4</v>
      </c>
      <c r="I6223" s="3">
        <v>23.92</v>
      </c>
      <c r="J6223">
        <v>2019.9</v>
      </c>
      <c r="K6223" s="4">
        <f t="shared" si="782"/>
        <v>1801.5626340144502</v>
      </c>
      <c r="L6223" s="14">
        <v>44799.64534722222</v>
      </c>
      <c r="M6223" s="2">
        <v>-2.0041469816272968</v>
      </c>
      <c r="N6223" s="2">
        <f t="shared" si="779"/>
        <v>0.69066821309899296</v>
      </c>
      <c r="O6223" s="2">
        <f t="shared" si="780"/>
        <v>537.09147000000007</v>
      </c>
      <c r="P6223" s="2">
        <f t="shared" si="781"/>
        <v>9.4537719385272307</v>
      </c>
    </row>
    <row r="6224" spans="1:16">
      <c r="A6224">
        <v>3088</v>
      </c>
      <c r="B6224" s="1">
        <v>44799</v>
      </c>
      <c r="C6224" s="16">
        <v>0.65149305555555559</v>
      </c>
      <c r="D6224">
        <f t="shared" si="777"/>
        <v>45</v>
      </c>
      <c r="E6224" s="16">
        <f t="shared" si="778"/>
        <v>0.65625</v>
      </c>
      <c r="F6224" s="1">
        <f t="shared" si="783"/>
        <v>44799</v>
      </c>
      <c r="G6224" s="11">
        <f t="shared" si="784"/>
        <v>44799.65625</v>
      </c>
      <c r="H6224">
        <v>1762.8</v>
      </c>
      <c r="I6224" s="3">
        <v>23.85</v>
      </c>
      <c r="J6224">
        <v>2021.1</v>
      </c>
      <c r="K6224" s="4">
        <f t="shared" si="782"/>
        <v>1802.389485038879</v>
      </c>
      <c r="L6224" s="14">
        <v>44799.655763888892</v>
      </c>
      <c r="M6224" s="2">
        <v>-2.0008661417322835</v>
      </c>
      <c r="N6224" s="2">
        <f t="shared" si="779"/>
        <v>0.72347353878762544</v>
      </c>
      <c r="O6224" s="2">
        <f t="shared" si="780"/>
        <v>537.42183</v>
      </c>
      <c r="P6224" s="2">
        <f t="shared" si="781"/>
        <v>9.9088978699524652</v>
      </c>
    </row>
    <row r="6225" spans="1:16">
      <c r="A6225">
        <v>3089</v>
      </c>
      <c r="B6225" s="1">
        <v>44799</v>
      </c>
      <c r="C6225" s="16">
        <v>0.66190972222222222</v>
      </c>
      <c r="D6225">
        <f t="shared" si="777"/>
        <v>60</v>
      </c>
      <c r="E6225" s="16">
        <f t="shared" si="778"/>
        <v>0.66666666666666663</v>
      </c>
      <c r="F6225" s="1">
        <f t="shared" si="783"/>
        <v>44799</v>
      </c>
      <c r="G6225" s="11">
        <f t="shared" si="784"/>
        <v>44799.666666666664</v>
      </c>
      <c r="H6225">
        <v>1750.4</v>
      </c>
      <c r="I6225" s="3">
        <v>23.63</v>
      </c>
      <c r="J6225">
        <v>2016.4</v>
      </c>
      <c r="K6225" s="4">
        <f t="shared" si="782"/>
        <v>1797.4334408466341</v>
      </c>
      <c r="L6225" s="14">
        <v>44799.666180555556</v>
      </c>
      <c r="M6225" s="2">
        <v>-2.0034908136482938</v>
      </c>
      <c r="N6225" s="2">
        <f t="shared" si="779"/>
        <v>0.69715119850159146</v>
      </c>
      <c r="O6225" s="2">
        <f t="shared" si="780"/>
        <v>536.12792000000002</v>
      </c>
      <c r="P6225" s="2">
        <f t="shared" si="781"/>
        <v>9.5253907514766798</v>
      </c>
    </row>
    <row r="6226" spans="1:16">
      <c r="A6226">
        <v>3090</v>
      </c>
      <c r="B6226" s="1">
        <v>44799</v>
      </c>
      <c r="C6226" s="16">
        <v>0.67232638888888896</v>
      </c>
      <c r="D6226">
        <f t="shared" si="777"/>
        <v>15</v>
      </c>
      <c r="E6226" s="16">
        <f t="shared" si="778"/>
        <v>0.67708333333333337</v>
      </c>
      <c r="F6226" s="1">
        <f t="shared" si="783"/>
        <v>44799</v>
      </c>
      <c r="G6226" s="11">
        <f t="shared" si="784"/>
        <v>44799.677083333336</v>
      </c>
      <c r="H6226">
        <v>1740.4</v>
      </c>
      <c r="I6226" s="3">
        <v>23.43</v>
      </c>
      <c r="J6226">
        <v>2013.6</v>
      </c>
      <c r="K6226" s="4">
        <f t="shared" si="782"/>
        <v>1794.2027581073655</v>
      </c>
      <c r="L6226" s="14">
        <v>44799.67659722222</v>
      </c>
      <c r="M6226" s="2">
        <v>-2.004475065616798</v>
      </c>
      <c r="N6226" s="2">
        <f t="shared" si="779"/>
        <v>0.68744128945742178</v>
      </c>
      <c r="O6226" s="2">
        <f t="shared" si="780"/>
        <v>535.35708</v>
      </c>
      <c r="P6226" s="2">
        <f t="shared" si="781"/>
        <v>9.3792165127323148</v>
      </c>
    </row>
    <row r="6227" spans="1:16">
      <c r="A6227">
        <v>3091</v>
      </c>
      <c r="B6227" s="1">
        <v>44799</v>
      </c>
      <c r="C6227" s="16">
        <v>0.68274305555555559</v>
      </c>
      <c r="D6227">
        <f t="shared" si="777"/>
        <v>30</v>
      </c>
      <c r="E6227" s="16">
        <f t="shared" si="778"/>
        <v>0.6875</v>
      </c>
      <c r="F6227" s="1">
        <f t="shared" si="783"/>
        <v>44799</v>
      </c>
      <c r="G6227" s="11">
        <f t="shared" si="784"/>
        <v>44799.6875</v>
      </c>
      <c r="H6227">
        <v>1757.3</v>
      </c>
      <c r="I6227" s="3">
        <v>23.51</v>
      </c>
      <c r="J6227">
        <v>2029.7</v>
      </c>
      <c r="K6227" s="4">
        <f t="shared" si="782"/>
        <v>1808.7759549005136</v>
      </c>
      <c r="L6227" s="14">
        <v>44799.687013888892</v>
      </c>
      <c r="M6227" s="2">
        <v>-2.0038188976377951</v>
      </c>
      <c r="N6227" s="2">
        <f t="shared" si="779"/>
        <v>0.69390484514731743</v>
      </c>
      <c r="O6227" s="2">
        <f t="shared" si="780"/>
        <v>539.78940999999998</v>
      </c>
      <c r="P6227" s="2">
        <f t="shared" si="781"/>
        <v>9.5457856340823142</v>
      </c>
    </row>
    <row r="6228" spans="1:16">
      <c r="A6228">
        <v>3092</v>
      </c>
      <c r="B6228" s="1">
        <v>44799</v>
      </c>
      <c r="C6228" s="16">
        <v>0.69315972222222222</v>
      </c>
      <c r="D6228">
        <f t="shared" si="777"/>
        <v>45</v>
      </c>
      <c r="E6228" s="16">
        <f t="shared" si="778"/>
        <v>0.69791666666666663</v>
      </c>
      <c r="F6228" s="1">
        <f t="shared" si="783"/>
        <v>44799</v>
      </c>
      <c r="G6228" s="11">
        <f t="shared" si="784"/>
        <v>44799.697916666664</v>
      </c>
      <c r="H6228">
        <v>1759</v>
      </c>
      <c r="I6228" s="3">
        <v>23.48</v>
      </c>
      <c r="J6228">
        <v>2033.1</v>
      </c>
      <c r="K6228" s="4">
        <f t="shared" si="782"/>
        <v>1811.5942028985505</v>
      </c>
      <c r="L6228" s="14">
        <v>44799.697430555556</v>
      </c>
      <c r="M6228" s="2">
        <v>-2.001522309711286</v>
      </c>
      <c r="N6228" s="2">
        <f t="shared" si="779"/>
        <v>0.7168341878471346</v>
      </c>
      <c r="O6228" s="2">
        <f t="shared" si="780"/>
        <v>540.72542999999996</v>
      </c>
      <c r="P6228" s="2">
        <f t="shared" si="781"/>
        <v>9.8783157085222371</v>
      </c>
    </row>
    <row r="6229" spans="1:16">
      <c r="A6229">
        <v>3093</v>
      </c>
      <c r="B6229" s="1">
        <v>44799</v>
      </c>
      <c r="C6229" s="16">
        <v>0.70357638888888896</v>
      </c>
      <c r="D6229">
        <f t="shared" si="777"/>
        <v>60</v>
      </c>
      <c r="E6229" s="16">
        <f t="shared" si="778"/>
        <v>0.70833333333333337</v>
      </c>
      <c r="F6229" s="1">
        <f t="shared" si="783"/>
        <v>44799</v>
      </c>
      <c r="G6229" s="11">
        <f t="shared" si="784"/>
        <v>44799.708333333336</v>
      </c>
      <c r="H6229">
        <v>1766.2</v>
      </c>
      <c r="I6229" s="3">
        <v>23.61</v>
      </c>
      <c r="J6229">
        <v>2035.7</v>
      </c>
      <c r="K6229" s="4">
        <f t="shared" si="782"/>
        <v>1814.3697011970814</v>
      </c>
      <c r="L6229" s="14">
        <v>44799.70784722222</v>
      </c>
      <c r="M6229" s="2">
        <v>-1.9988976377952756</v>
      </c>
      <c r="N6229" s="2">
        <f t="shared" si="779"/>
        <v>0.74362809558585796</v>
      </c>
      <c r="O6229" s="2">
        <f t="shared" si="780"/>
        <v>541.44121000000007</v>
      </c>
      <c r="P6229" s="2">
        <f t="shared" si="781"/>
        <v>10.261113580242441</v>
      </c>
    </row>
    <row r="6230" spans="1:16">
      <c r="A6230">
        <v>3094</v>
      </c>
      <c r="B6230" s="1">
        <v>44799</v>
      </c>
      <c r="C6230" s="16">
        <v>0.71399305555555559</v>
      </c>
      <c r="D6230">
        <f t="shared" si="777"/>
        <v>15</v>
      </c>
      <c r="E6230" s="16">
        <f t="shared" si="778"/>
        <v>0.71875</v>
      </c>
      <c r="F6230" s="1">
        <f t="shared" si="783"/>
        <v>44799</v>
      </c>
      <c r="G6230" s="11">
        <f t="shared" si="784"/>
        <v>44799.71875</v>
      </c>
      <c r="H6230">
        <v>1759.4</v>
      </c>
      <c r="I6230" s="3">
        <v>23.48</v>
      </c>
      <c r="J6230">
        <v>2033.6</v>
      </c>
      <c r="K6230" s="4">
        <f t="shared" si="782"/>
        <v>1812.0061629219501</v>
      </c>
      <c r="L6230" s="14">
        <v>44799.718263888892</v>
      </c>
      <c r="M6230" s="2">
        <v>-2.0057874015748034</v>
      </c>
      <c r="N6230" s="2">
        <f t="shared" si="779"/>
        <v>0.6746304208179793</v>
      </c>
      <c r="O6230" s="2">
        <f t="shared" si="780"/>
        <v>540.86307999999997</v>
      </c>
      <c r="P6230" s="2">
        <f t="shared" si="781"/>
        <v>9.2990943714316057</v>
      </c>
    </row>
    <row r="6231" spans="1:16">
      <c r="A6231">
        <v>3095</v>
      </c>
      <c r="B6231" s="1">
        <v>44799</v>
      </c>
      <c r="C6231" s="16">
        <v>0.72440972222222222</v>
      </c>
      <c r="D6231">
        <f t="shared" si="777"/>
        <v>30</v>
      </c>
      <c r="E6231" s="16">
        <f t="shared" si="778"/>
        <v>0.72916666666666663</v>
      </c>
      <c r="F6231" s="1">
        <f t="shared" si="783"/>
        <v>44799</v>
      </c>
      <c r="G6231" s="11">
        <f t="shared" si="784"/>
        <v>44799.729166666664</v>
      </c>
      <c r="H6231">
        <v>1752.6</v>
      </c>
      <c r="I6231" s="3">
        <v>23.35</v>
      </c>
      <c r="J6231">
        <v>2031.5</v>
      </c>
      <c r="K6231" s="4">
        <f t="shared" si="782"/>
        <v>1809.6305053769545</v>
      </c>
      <c r="L6231" s="14">
        <v>44799.728680555556</v>
      </c>
      <c r="M6231" s="2">
        <v>-2.0054593175853017</v>
      </c>
      <c r="N6231" s="2">
        <f t="shared" si="779"/>
        <v>0.67781863991408953</v>
      </c>
      <c r="O6231" s="2">
        <f t="shared" si="780"/>
        <v>540.28494999999998</v>
      </c>
      <c r="P6231" s="2">
        <f t="shared" si="781"/>
        <v>9.3330539284685479</v>
      </c>
    </row>
    <row r="6232" spans="1:16">
      <c r="A6232">
        <v>3096</v>
      </c>
      <c r="B6232" s="1">
        <v>44799</v>
      </c>
      <c r="C6232" s="16">
        <v>0.73482638888888896</v>
      </c>
      <c r="D6232">
        <f t="shared" si="777"/>
        <v>45</v>
      </c>
      <c r="E6232" s="16">
        <f t="shared" si="778"/>
        <v>0.73958333333333337</v>
      </c>
      <c r="F6232" s="1">
        <f t="shared" si="783"/>
        <v>44799</v>
      </c>
      <c r="G6232" s="11">
        <f t="shared" si="784"/>
        <v>44799.739583333336</v>
      </c>
      <c r="H6232">
        <v>1753.4</v>
      </c>
      <c r="I6232" s="3">
        <v>23.36</v>
      </c>
      <c r="J6232">
        <v>2032</v>
      </c>
      <c r="K6232" s="4">
        <f t="shared" si="782"/>
        <v>1810.0995585727323</v>
      </c>
      <c r="L6232" s="14">
        <v>44799.73909722222</v>
      </c>
      <c r="M6232" s="2">
        <v>-2.0038188976377951</v>
      </c>
      <c r="N6232" s="2">
        <f t="shared" si="779"/>
        <v>0.69390484514731743</v>
      </c>
      <c r="O6232" s="2">
        <f t="shared" si="780"/>
        <v>540.42259999999999</v>
      </c>
      <c r="P6232" s="2">
        <f t="shared" si="781"/>
        <v>9.5569831416541007</v>
      </c>
    </row>
    <row r="6233" spans="1:16">
      <c r="A6233">
        <v>3097</v>
      </c>
      <c r="B6233" s="1">
        <v>44799</v>
      </c>
      <c r="C6233" s="16">
        <v>0.74524305555555559</v>
      </c>
      <c r="D6233">
        <f t="shared" si="777"/>
        <v>60</v>
      </c>
      <c r="E6233" s="16">
        <f t="shared" si="778"/>
        <v>0.75</v>
      </c>
      <c r="F6233" s="1">
        <f t="shared" si="783"/>
        <v>44799</v>
      </c>
      <c r="G6233" s="11">
        <f t="shared" si="784"/>
        <v>44799.75</v>
      </c>
      <c r="H6233">
        <v>1749</v>
      </c>
      <c r="I6233" s="3">
        <v>23.27</v>
      </c>
      <c r="J6233">
        <v>2030.9</v>
      </c>
      <c r="K6233" s="4">
        <f t="shared" si="782"/>
        <v>1808.7670909875001</v>
      </c>
      <c r="L6233" s="14">
        <v>44799.749513888892</v>
      </c>
      <c r="M6233" s="2">
        <v>-2.0067716535433071</v>
      </c>
      <c r="N6233" s="2">
        <f t="shared" si="779"/>
        <v>0.66512357488176421</v>
      </c>
      <c r="O6233" s="2">
        <f t="shared" si="780"/>
        <v>540.11977000000002</v>
      </c>
      <c r="P6233" s="2">
        <f t="shared" si="781"/>
        <v>9.1554524812011575</v>
      </c>
    </row>
    <row r="6234" spans="1:16">
      <c r="A6234">
        <v>3098</v>
      </c>
      <c r="B6234" s="1">
        <v>44799</v>
      </c>
      <c r="C6234" s="16">
        <v>0.75565972222222222</v>
      </c>
      <c r="D6234">
        <f t="shared" si="777"/>
        <v>15</v>
      </c>
      <c r="E6234" s="16">
        <f t="shared" si="778"/>
        <v>0.76041666666666663</v>
      </c>
      <c r="F6234" s="1">
        <f t="shared" si="783"/>
        <v>44799</v>
      </c>
      <c r="G6234" s="11">
        <f t="shared" si="784"/>
        <v>44799.760416666664</v>
      </c>
      <c r="H6234">
        <v>1750.6</v>
      </c>
      <c r="I6234" s="3">
        <v>23.32</v>
      </c>
      <c r="J6234">
        <v>2030.7</v>
      </c>
      <c r="K6234" s="4">
        <f t="shared" si="782"/>
        <v>1808.6354957888732</v>
      </c>
      <c r="L6234" s="14">
        <v>44799.759930555556</v>
      </c>
      <c r="M6234" s="2">
        <v>-2.0067716535433071</v>
      </c>
      <c r="N6234" s="2">
        <f t="shared" si="779"/>
        <v>0.66512357488176421</v>
      </c>
      <c r="O6234" s="2">
        <f t="shared" si="780"/>
        <v>540.06470999999999</v>
      </c>
      <c r="P6234" s="2">
        <f t="shared" si="781"/>
        <v>9.1545191711436207</v>
      </c>
    </row>
    <row r="6235" spans="1:16">
      <c r="A6235">
        <v>3099</v>
      </c>
      <c r="B6235" s="1">
        <v>44799</v>
      </c>
      <c r="C6235" s="16">
        <v>0.76607638888888896</v>
      </c>
      <c r="D6235">
        <f t="shared" si="777"/>
        <v>30</v>
      </c>
      <c r="E6235" s="16">
        <f t="shared" si="778"/>
        <v>0.77083333333333337</v>
      </c>
      <c r="F6235" s="1">
        <f t="shared" si="783"/>
        <v>44799</v>
      </c>
      <c r="G6235" s="11">
        <f t="shared" si="784"/>
        <v>44799.770833333336</v>
      </c>
      <c r="H6235">
        <v>1746.4</v>
      </c>
      <c r="I6235" s="3">
        <v>23.33</v>
      </c>
      <c r="J6235">
        <v>2025.4</v>
      </c>
      <c r="K6235" s="4">
        <f t="shared" si="782"/>
        <v>1803.9402832136666</v>
      </c>
      <c r="L6235" s="14">
        <v>44799.77034722222</v>
      </c>
      <c r="M6235" s="2">
        <v>-2.0064435695538059</v>
      </c>
      <c r="N6235" s="2">
        <f t="shared" si="779"/>
        <v>0.66828290123022482</v>
      </c>
      <c r="O6235" s="2">
        <f t="shared" si="780"/>
        <v>538.60562000000004</v>
      </c>
      <c r="P6235" s="2">
        <f t="shared" si="781"/>
        <v>9.1731527943356017</v>
      </c>
    </row>
    <row r="6236" spans="1:16">
      <c r="A6236">
        <v>3100</v>
      </c>
      <c r="B6236" s="1">
        <v>44799</v>
      </c>
      <c r="C6236" s="16">
        <v>0.77649305555555559</v>
      </c>
      <c r="D6236">
        <f t="shared" si="777"/>
        <v>45</v>
      </c>
      <c r="E6236" s="16">
        <f t="shared" si="778"/>
        <v>0.78125</v>
      </c>
      <c r="F6236" s="1">
        <f t="shared" si="783"/>
        <v>44799</v>
      </c>
      <c r="G6236" s="11">
        <f t="shared" si="784"/>
        <v>44799.78125</v>
      </c>
      <c r="H6236">
        <v>1742.7</v>
      </c>
      <c r="I6236" s="3">
        <v>23.31</v>
      </c>
      <c r="J6236">
        <v>2022</v>
      </c>
      <c r="K6236" s="4">
        <f t="shared" si="782"/>
        <v>1800.8289579331235</v>
      </c>
      <c r="L6236" s="14">
        <v>44799.780763888892</v>
      </c>
      <c r="M6236" s="2">
        <v>-1.9995538057742783</v>
      </c>
      <c r="N6236" s="2">
        <f t="shared" si="779"/>
        <v>0.73687038986915943</v>
      </c>
      <c r="O6236" s="2">
        <f t="shared" si="780"/>
        <v>537.66960000000006</v>
      </c>
      <c r="P6236" s="2">
        <f t="shared" si="781"/>
        <v>10.097037862700383</v>
      </c>
    </row>
    <row r="6237" spans="1:16">
      <c r="A6237">
        <v>3101</v>
      </c>
      <c r="B6237" s="1">
        <v>44799</v>
      </c>
      <c r="C6237" s="16">
        <v>0.78690972222222222</v>
      </c>
      <c r="D6237">
        <f t="shared" si="777"/>
        <v>60</v>
      </c>
      <c r="E6237" s="16">
        <f t="shared" si="778"/>
        <v>0.79166666666666663</v>
      </c>
      <c r="F6237" s="1">
        <f t="shared" si="783"/>
        <v>44799</v>
      </c>
      <c r="G6237" s="11">
        <f t="shared" si="784"/>
        <v>44799.791666666664</v>
      </c>
      <c r="H6237">
        <v>1747.6</v>
      </c>
      <c r="I6237" s="3">
        <v>23.33</v>
      </c>
      <c r="J6237">
        <v>2026.9</v>
      </c>
      <c r="K6237" s="4">
        <f t="shared" si="782"/>
        <v>1805.1798207422144</v>
      </c>
      <c r="L6237" s="14">
        <v>44799.791180555556</v>
      </c>
      <c r="M6237" s="2">
        <v>-2.0021784776902889</v>
      </c>
      <c r="N6237" s="2">
        <f t="shared" si="779"/>
        <v>0.71023408280647382</v>
      </c>
      <c r="O6237" s="2">
        <f t="shared" si="780"/>
        <v>539.01857000000007</v>
      </c>
      <c r="P6237" s="2">
        <f t="shared" si="781"/>
        <v>9.7564682240649212</v>
      </c>
    </row>
    <row r="6238" spans="1:16">
      <c r="A6238">
        <v>3102</v>
      </c>
      <c r="B6238" s="1">
        <v>44799</v>
      </c>
      <c r="C6238" s="16">
        <v>0.79732638888888896</v>
      </c>
      <c r="D6238">
        <f t="shared" si="777"/>
        <v>15</v>
      </c>
      <c r="E6238" s="16">
        <f t="shared" si="778"/>
        <v>0.80208333333333337</v>
      </c>
      <c r="F6238" s="1">
        <f t="shared" si="783"/>
        <v>44799</v>
      </c>
      <c r="G6238" s="11">
        <f t="shared" si="784"/>
        <v>44799.802083333336</v>
      </c>
      <c r="H6238">
        <v>1740.4</v>
      </c>
      <c r="I6238" s="3">
        <v>23.23</v>
      </c>
      <c r="J6238">
        <v>2023</v>
      </c>
      <c r="K6238" s="4">
        <f t="shared" si="782"/>
        <v>1801.2964283533415</v>
      </c>
      <c r="L6238" s="14">
        <v>44799.80159722222</v>
      </c>
      <c r="M6238" s="2">
        <v>-2.0107086614173229</v>
      </c>
      <c r="N6238" s="2">
        <f t="shared" si="779"/>
        <v>0.62795714868848485</v>
      </c>
      <c r="O6238" s="2">
        <f t="shared" si="780"/>
        <v>537.94489999999996</v>
      </c>
      <c r="P6238" s="2">
        <f t="shared" si="781"/>
        <v>8.6090494184096205</v>
      </c>
    </row>
    <row r="6239" spans="1:16">
      <c r="A6239">
        <v>3103</v>
      </c>
      <c r="B6239" s="1">
        <v>44799</v>
      </c>
      <c r="C6239" s="16">
        <v>0.80774305555555559</v>
      </c>
      <c r="D6239">
        <f t="shared" si="777"/>
        <v>30</v>
      </c>
      <c r="E6239" s="16">
        <f t="shared" si="778"/>
        <v>0.8125</v>
      </c>
      <c r="F6239" s="1">
        <f t="shared" si="783"/>
        <v>44799</v>
      </c>
      <c r="G6239" s="11">
        <f t="shared" si="784"/>
        <v>44799.8125</v>
      </c>
      <c r="H6239">
        <v>1740.4</v>
      </c>
      <c r="I6239" s="3">
        <v>23.2</v>
      </c>
      <c r="J6239">
        <v>2024.3</v>
      </c>
      <c r="K6239" s="4">
        <f t="shared" si="782"/>
        <v>1802.3653196909759</v>
      </c>
      <c r="L6239" s="14">
        <v>44799.812013888892</v>
      </c>
      <c r="M6239" s="2">
        <v>-2.0139895013123361</v>
      </c>
      <c r="N6239" s="2">
        <f t="shared" si="779"/>
        <v>0.5980255163657261</v>
      </c>
      <c r="O6239" s="2">
        <f t="shared" si="780"/>
        <v>538.30278999999996</v>
      </c>
      <c r="P6239" s="2">
        <f t="shared" si="781"/>
        <v>8.2041528479009891</v>
      </c>
    </row>
    <row r="6240" spans="1:16">
      <c r="A6240">
        <v>3104</v>
      </c>
      <c r="B6240" s="1">
        <v>44799</v>
      </c>
      <c r="C6240" s="16">
        <v>0.81815972222222222</v>
      </c>
      <c r="D6240">
        <f t="shared" si="777"/>
        <v>45</v>
      </c>
      <c r="E6240" s="16">
        <f t="shared" si="778"/>
        <v>0.82291666666666663</v>
      </c>
      <c r="F6240" s="1">
        <f t="shared" si="783"/>
        <v>44799</v>
      </c>
      <c r="G6240" s="11">
        <f t="shared" si="784"/>
        <v>44799.822916666664</v>
      </c>
      <c r="H6240">
        <v>1741.3</v>
      </c>
      <c r="I6240" s="3">
        <v>23.2</v>
      </c>
      <c r="J6240">
        <v>2025.4</v>
      </c>
      <c r="K6240" s="4">
        <f t="shared" si="782"/>
        <v>1803.2973633520432</v>
      </c>
      <c r="L6240" s="14">
        <v>44799.822430555556</v>
      </c>
      <c r="M6240" s="2">
        <v>-2.0126771653543307</v>
      </c>
      <c r="N6240" s="2">
        <f t="shared" si="779"/>
        <v>0.6098856080678644</v>
      </c>
      <c r="O6240" s="2">
        <f t="shared" si="780"/>
        <v>538.60562000000004</v>
      </c>
      <c r="P6240" s="2">
        <f t="shared" si="781"/>
        <v>8.3715651853038455</v>
      </c>
    </row>
    <row r="6241" spans="1:16">
      <c r="A6241">
        <v>3105</v>
      </c>
      <c r="B6241" s="1">
        <v>44799</v>
      </c>
      <c r="C6241" s="16">
        <v>0.82857638888888896</v>
      </c>
      <c r="D6241">
        <f t="shared" si="777"/>
        <v>60</v>
      </c>
      <c r="E6241" s="16">
        <f t="shared" si="778"/>
        <v>0.83333333333333337</v>
      </c>
      <c r="F6241" s="1">
        <f t="shared" si="783"/>
        <v>44799</v>
      </c>
      <c r="G6241" s="11">
        <f t="shared" si="784"/>
        <v>44799.833333333336</v>
      </c>
      <c r="H6241">
        <v>1736.1</v>
      </c>
      <c r="I6241" s="3">
        <v>23.08</v>
      </c>
      <c r="J6241">
        <v>2024.7</v>
      </c>
      <c r="K6241" s="4">
        <f t="shared" si="782"/>
        <v>1802.1899083178314</v>
      </c>
      <c r="L6241" s="14">
        <v>44799.83284722222</v>
      </c>
      <c r="M6241" s="2">
        <v>-2.0139895013123361</v>
      </c>
      <c r="N6241" s="2">
        <f t="shared" si="779"/>
        <v>0.5980255163657261</v>
      </c>
      <c r="O6241" s="2">
        <f t="shared" si="780"/>
        <v>538.41291000000001</v>
      </c>
      <c r="P6241" s="2">
        <f t="shared" si="781"/>
        <v>8.2058311622779421</v>
      </c>
    </row>
    <row r="6242" spans="1:16">
      <c r="A6242">
        <v>3106</v>
      </c>
      <c r="B6242" s="1">
        <v>44799</v>
      </c>
      <c r="C6242" s="16">
        <v>0.83899305555555559</v>
      </c>
      <c r="D6242">
        <f t="shared" si="777"/>
        <v>15</v>
      </c>
      <c r="E6242" s="16">
        <f t="shared" si="778"/>
        <v>0.84375</v>
      </c>
      <c r="F6242" s="1">
        <f t="shared" si="783"/>
        <v>44799</v>
      </c>
      <c r="G6242" s="11">
        <f t="shared" si="784"/>
        <v>44799.84375</v>
      </c>
      <c r="H6242">
        <v>1735.8</v>
      </c>
      <c r="I6242" s="3">
        <v>23.03</v>
      </c>
      <c r="J6242">
        <v>2026.6</v>
      </c>
      <c r="K6242" s="4">
        <f t="shared" si="782"/>
        <v>1803.6665617177539</v>
      </c>
      <c r="L6242" s="14">
        <v>44799.843263888892</v>
      </c>
      <c r="M6242" s="2">
        <v>-2.0182545931758531</v>
      </c>
      <c r="N6242" s="2">
        <f t="shared" si="779"/>
        <v>0.56050567380019733</v>
      </c>
      <c r="O6242" s="2">
        <f t="shared" si="780"/>
        <v>538.93597999999997</v>
      </c>
      <c r="P6242" s="2">
        <f t="shared" si="781"/>
        <v>7.6984729684319326</v>
      </c>
    </row>
    <row r="6243" spans="1:16">
      <c r="A6243">
        <v>3107</v>
      </c>
      <c r="B6243" s="1">
        <v>44799</v>
      </c>
      <c r="C6243" s="16">
        <v>0.84940972222222222</v>
      </c>
      <c r="D6243">
        <f t="shared" si="777"/>
        <v>30</v>
      </c>
      <c r="E6243" s="16">
        <f t="shared" si="778"/>
        <v>0.85416666666666663</v>
      </c>
      <c r="F6243" s="1">
        <f t="shared" si="783"/>
        <v>44799</v>
      </c>
      <c r="G6243" s="11">
        <f t="shared" si="784"/>
        <v>44799.854166666664</v>
      </c>
      <c r="H6243">
        <v>1735.4</v>
      </c>
      <c r="I6243" s="3">
        <v>22.99</v>
      </c>
      <c r="J6243">
        <v>2027.9</v>
      </c>
      <c r="K6243" s="4">
        <f t="shared" si="782"/>
        <v>1804.6836084104873</v>
      </c>
      <c r="L6243" s="14">
        <v>44799.853680555556</v>
      </c>
      <c r="M6243" s="2">
        <v>-2.0192388451443568</v>
      </c>
      <c r="N6243" s="2">
        <f t="shared" si="779"/>
        <v>0.55206788080637403</v>
      </c>
      <c r="O6243" s="2">
        <f t="shared" si="780"/>
        <v>539.29387000000008</v>
      </c>
      <c r="P6243" s="2">
        <f t="shared" si="781"/>
        <v>7.5876163199196833</v>
      </c>
    </row>
    <row r="6244" spans="1:16">
      <c r="A6244">
        <v>3108</v>
      </c>
      <c r="B6244" s="1">
        <v>44799</v>
      </c>
      <c r="C6244" s="16">
        <v>0.85982638888888896</v>
      </c>
      <c r="D6244">
        <f t="shared" si="777"/>
        <v>45</v>
      </c>
      <c r="E6244" s="16">
        <f t="shared" si="778"/>
        <v>0.86458333333333337</v>
      </c>
      <c r="F6244" s="1">
        <f t="shared" si="783"/>
        <v>44799</v>
      </c>
      <c r="G6244" s="11">
        <f t="shared" si="784"/>
        <v>44799.864583333336</v>
      </c>
      <c r="H6244">
        <v>1735.4</v>
      </c>
      <c r="I6244" s="3">
        <v>23</v>
      </c>
      <c r="J6244">
        <v>2027.6</v>
      </c>
      <c r="K6244" s="4">
        <f t="shared" si="782"/>
        <v>1804.3252235391974</v>
      </c>
      <c r="L6244" s="14">
        <v>44799.86409722222</v>
      </c>
      <c r="M6244" s="2">
        <v>-2.0080839895013125</v>
      </c>
      <c r="N6244" s="2">
        <f t="shared" si="779"/>
        <v>0.65258219058300859</v>
      </c>
      <c r="O6244" s="2">
        <f t="shared" si="780"/>
        <v>539.21127999999999</v>
      </c>
      <c r="P6244" s="2">
        <f t="shared" si="781"/>
        <v>8.9677105820686602</v>
      </c>
    </row>
    <row r="6245" spans="1:16">
      <c r="A6245">
        <v>3109</v>
      </c>
      <c r="B6245" s="1">
        <v>44799</v>
      </c>
      <c r="C6245" s="16">
        <v>0.87024305555555559</v>
      </c>
      <c r="D6245">
        <f t="shared" si="777"/>
        <v>60</v>
      </c>
      <c r="E6245" s="16">
        <f t="shared" si="778"/>
        <v>0.875</v>
      </c>
      <c r="F6245" s="1">
        <f t="shared" si="783"/>
        <v>44799</v>
      </c>
      <c r="G6245" s="11">
        <f t="shared" si="784"/>
        <v>44799.875</v>
      </c>
      <c r="H6245">
        <v>1736.4</v>
      </c>
      <c r="I6245" s="3">
        <v>22.93</v>
      </c>
      <c r="J6245">
        <v>2031.9</v>
      </c>
      <c r="K6245" s="4">
        <f t="shared" si="782"/>
        <v>1807.8780754698516</v>
      </c>
      <c r="L6245" s="14">
        <v>44799.874513888892</v>
      </c>
      <c r="M6245" s="2">
        <v>-2.0156299212598427</v>
      </c>
      <c r="N6245" s="2">
        <f t="shared" si="779"/>
        <v>0.58340998827234625</v>
      </c>
      <c r="O6245" s="2">
        <f t="shared" si="780"/>
        <v>540.39507000000003</v>
      </c>
      <c r="P6245" s="2">
        <f t="shared" si="781"/>
        <v>8.034754951640668</v>
      </c>
    </row>
    <row r="6246" spans="1:16">
      <c r="A6246">
        <v>3110</v>
      </c>
      <c r="B6246" s="1">
        <v>44799</v>
      </c>
      <c r="C6246" s="16">
        <v>0.88065972222222222</v>
      </c>
      <c r="D6246">
        <f t="shared" si="777"/>
        <v>15</v>
      </c>
      <c r="E6246" s="16">
        <f t="shared" si="778"/>
        <v>0.88541666666666663</v>
      </c>
      <c r="F6246" s="1">
        <f t="shared" si="783"/>
        <v>44799</v>
      </c>
      <c r="G6246" s="11">
        <f t="shared" si="784"/>
        <v>44799.885416666664</v>
      </c>
      <c r="H6246">
        <v>1736.4</v>
      </c>
      <c r="I6246" s="3">
        <v>22.92</v>
      </c>
      <c r="J6246">
        <v>2032.4</v>
      </c>
      <c r="K6246" s="4">
        <f t="shared" si="782"/>
        <v>1808.2376659946349</v>
      </c>
      <c r="L6246" s="14">
        <v>44799.884930555556</v>
      </c>
      <c r="M6246" s="2">
        <v>-2.0172703412073489</v>
      </c>
      <c r="N6246" s="2">
        <f t="shared" si="779"/>
        <v>0.569025811277588</v>
      </c>
      <c r="O6246" s="2">
        <f t="shared" si="780"/>
        <v>540.53272000000004</v>
      </c>
      <c r="P6246" s="2">
        <f t="shared" si="781"/>
        <v>7.8386514235353566</v>
      </c>
    </row>
    <row r="6247" spans="1:16">
      <c r="A6247">
        <v>3111</v>
      </c>
      <c r="B6247" s="1">
        <v>44799</v>
      </c>
      <c r="C6247" s="16">
        <v>0.89107638888888896</v>
      </c>
      <c r="D6247">
        <f t="shared" si="777"/>
        <v>30</v>
      </c>
      <c r="E6247" s="16">
        <f t="shared" si="778"/>
        <v>0.89583333333333337</v>
      </c>
      <c r="F6247" s="1">
        <f t="shared" si="783"/>
        <v>44799</v>
      </c>
      <c r="G6247" s="11">
        <f t="shared" si="784"/>
        <v>44799.895833333336</v>
      </c>
      <c r="H6247">
        <v>1733.2</v>
      </c>
      <c r="I6247" s="3">
        <v>22.87</v>
      </c>
      <c r="J6247">
        <v>2030.9</v>
      </c>
      <c r="K6247" s="4">
        <f t="shared" si="782"/>
        <v>1806.7020599030352</v>
      </c>
      <c r="L6247" s="14">
        <v>44799.89534722222</v>
      </c>
      <c r="M6247" s="2">
        <v>-2.0235039370078742</v>
      </c>
      <c r="N6247" s="2">
        <f t="shared" si="779"/>
        <v>0.51644700436724245</v>
      </c>
      <c r="O6247" s="2">
        <f t="shared" si="780"/>
        <v>540.11977000000002</v>
      </c>
      <c r="P6247" s="2">
        <f t="shared" si="781"/>
        <v>7.1089135705098139</v>
      </c>
    </row>
    <row r="6248" spans="1:16">
      <c r="A6248">
        <v>3112</v>
      </c>
      <c r="B6248" s="1">
        <v>44799</v>
      </c>
      <c r="C6248" s="16">
        <v>0.90149305555555559</v>
      </c>
      <c r="D6248">
        <f t="shared" si="777"/>
        <v>45</v>
      </c>
      <c r="E6248" s="16">
        <f t="shared" si="778"/>
        <v>0.90625</v>
      </c>
      <c r="F6248" s="1">
        <f t="shared" si="783"/>
        <v>44799</v>
      </c>
      <c r="G6248" s="11">
        <f t="shared" si="784"/>
        <v>44799.90625</v>
      </c>
      <c r="H6248">
        <v>1728.7</v>
      </c>
      <c r="I6248" s="3">
        <v>22.81</v>
      </c>
      <c r="J6248">
        <v>2028.3</v>
      </c>
      <c r="K6248" s="4">
        <f t="shared" si="782"/>
        <v>1804.1664796784708</v>
      </c>
      <c r="L6248" s="14">
        <v>44799.905763888892</v>
      </c>
      <c r="M6248" s="2">
        <v>-2.0218635170603676</v>
      </c>
      <c r="N6248" s="2">
        <f t="shared" si="779"/>
        <v>0.52996697939679971</v>
      </c>
      <c r="O6248" s="2">
        <f t="shared" si="780"/>
        <v>539.40399000000002</v>
      </c>
      <c r="P6248" s="2">
        <f t="shared" si="781"/>
        <v>7.2853490295815675</v>
      </c>
    </row>
    <row r="6249" spans="1:16">
      <c r="A6249">
        <v>3113</v>
      </c>
      <c r="B6249" s="1">
        <v>44799</v>
      </c>
      <c r="C6249" s="16">
        <v>0.91190972222222222</v>
      </c>
      <c r="D6249">
        <f t="shared" si="777"/>
        <v>60</v>
      </c>
      <c r="E6249" s="16">
        <f t="shared" si="778"/>
        <v>0.91666666666666663</v>
      </c>
      <c r="F6249" s="1">
        <f t="shared" si="783"/>
        <v>44799</v>
      </c>
      <c r="G6249" s="11">
        <f t="shared" si="784"/>
        <v>44799.916666666664</v>
      </c>
      <c r="H6249">
        <v>1727.1</v>
      </c>
      <c r="I6249" s="3">
        <v>22.8</v>
      </c>
      <c r="J6249">
        <v>2026.9</v>
      </c>
      <c r="K6249" s="4">
        <f t="shared" si="782"/>
        <v>1802.8560095200316</v>
      </c>
      <c r="L6249" s="14">
        <v>44799.916180555556</v>
      </c>
      <c r="M6249" s="2">
        <v>-2.0192388451443568</v>
      </c>
      <c r="N6249" s="2">
        <f t="shared" si="779"/>
        <v>0.55206788080637403</v>
      </c>
      <c r="O6249" s="2">
        <f t="shared" si="780"/>
        <v>539.01857000000007</v>
      </c>
      <c r="P6249" s="2">
        <f t="shared" si="781"/>
        <v>7.5837429757393124</v>
      </c>
    </row>
    <row r="6250" spans="1:16">
      <c r="A6250">
        <v>3114</v>
      </c>
      <c r="B6250" s="1">
        <v>44799</v>
      </c>
      <c r="C6250" s="16">
        <v>0.92232638888888896</v>
      </c>
      <c r="D6250">
        <f t="shared" si="777"/>
        <v>15</v>
      </c>
      <c r="E6250" s="16">
        <f t="shared" si="778"/>
        <v>0.92708333333333337</v>
      </c>
      <c r="F6250" s="1">
        <f t="shared" si="783"/>
        <v>44799</v>
      </c>
      <c r="G6250" s="11">
        <f t="shared" si="784"/>
        <v>44799.927083333336</v>
      </c>
      <c r="H6250">
        <v>1721.8</v>
      </c>
      <c r="I6250" s="3">
        <v>22.72</v>
      </c>
      <c r="J6250">
        <v>2024.3</v>
      </c>
      <c r="K6250" s="4">
        <f t="shared" si="782"/>
        <v>1800.1948869363021</v>
      </c>
      <c r="L6250" s="14">
        <v>44799.92659722222</v>
      </c>
      <c r="M6250" s="2">
        <v>-2.0251443569553804</v>
      </c>
      <c r="N6250" s="2">
        <f t="shared" si="779"/>
        <v>0.50315050707402165</v>
      </c>
      <c r="O6250" s="2">
        <f t="shared" si="780"/>
        <v>538.30278999999996</v>
      </c>
      <c r="P6250" s="2">
        <f t="shared" si="781"/>
        <v>6.9025878538094094</v>
      </c>
    </row>
    <row r="6251" spans="1:16">
      <c r="A6251">
        <v>3115</v>
      </c>
      <c r="B6251" s="1">
        <v>44799</v>
      </c>
      <c r="C6251" s="16">
        <v>0.93274305555555559</v>
      </c>
      <c r="D6251">
        <f t="shared" si="777"/>
        <v>30</v>
      </c>
      <c r="E6251" s="16">
        <f t="shared" si="778"/>
        <v>0.9375</v>
      </c>
      <c r="F6251" s="1">
        <f t="shared" si="783"/>
        <v>44799</v>
      </c>
      <c r="G6251" s="11">
        <f t="shared" si="784"/>
        <v>44799.9375</v>
      </c>
      <c r="H6251">
        <v>1722.3</v>
      </c>
      <c r="I6251" s="3">
        <v>22.72</v>
      </c>
      <c r="J6251">
        <v>2024.9</v>
      </c>
      <c r="K6251" s="4">
        <f t="shared" si="782"/>
        <v>1800.7176523233784</v>
      </c>
      <c r="L6251" s="14">
        <v>44799.937013888892</v>
      </c>
      <c r="M6251" s="2">
        <v>-2.0205511811023622</v>
      </c>
      <c r="N6251" s="2">
        <f t="shared" si="779"/>
        <v>0.54094496972326123</v>
      </c>
      <c r="O6251" s="2">
        <f t="shared" si="780"/>
        <v>538.46797000000004</v>
      </c>
      <c r="P6251" s="2">
        <f t="shared" si="781"/>
        <v>7.4233572080185839</v>
      </c>
    </row>
    <row r="6252" spans="1:16">
      <c r="A6252">
        <v>3116</v>
      </c>
      <c r="B6252" s="1">
        <v>44799</v>
      </c>
      <c r="C6252" s="16">
        <v>0.94315972222222222</v>
      </c>
      <c r="D6252">
        <f t="shared" si="777"/>
        <v>45</v>
      </c>
      <c r="E6252" s="16">
        <f t="shared" si="778"/>
        <v>0.94791666666666663</v>
      </c>
      <c r="F6252" s="1">
        <f t="shared" si="783"/>
        <v>44799</v>
      </c>
      <c r="G6252" s="11">
        <f t="shared" si="784"/>
        <v>44799.947916666664</v>
      </c>
      <c r="H6252">
        <v>1724.3</v>
      </c>
      <c r="I6252" s="3">
        <v>22.73</v>
      </c>
      <c r="J6252">
        <v>2026.9</v>
      </c>
      <c r="K6252" s="4">
        <f t="shared" si="782"/>
        <v>1802.4487713807553</v>
      </c>
      <c r="L6252" s="14">
        <v>44799.947430555556</v>
      </c>
      <c r="M6252" s="2">
        <v>-2.0208792650918634</v>
      </c>
      <c r="N6252" s="2">
        <f t="shared" si="779"/>
        <v>0.53818691866591895</v>
      </c>
      <c r="O6252" s="2">
        <f t="shared" si="780"/>
        <v>539.01857000000007</v>
      </c>
      <c r="P6252" s="2">
        <f t="shared" si="781"/>
        <v>7.3930605383270551</v>
      </c>
    </row>
    <row r="6253" spans="1:16">
      <c r="A6253">
        <v>3117</v>
      </c>
      <c r="B6253" s="1">
        <v>44799</v>
      </c>
      <c r="C6253" s="16">
        <v>0.95357638888888896</v>
      </c>
      <c r="D6253">
        <f t="shared" si="777"/>
        <v>60</v>
      </c>
      <c r="E6253" s="16">
        <f t="shared" si="778"/>
        <v>0.95833333333333337</v>
      </c>
      <c r="F6253" s="1">
        <f t="shared" si="783"/>
        <v>44799</v>
      </c>
      <c r="G6253" s="11">
        <f t="shared" si="784"/>
        <v>44799.958333333336</v>
      </c>
      <c r="H6253">
        <v>1725.5</v>
      </c>
      <c r="I6253" s="3">
        <v>22.73</v>
      </c>
      <c r="J6253">
        <v>2028.3</v>
      </c>
      <c r="K6253" s="4">
        <f t="shared" si="782"/>
        <v>1803.7031578133117</v>
      </c>
      <c r="L6253" s="14">
        <v>44799.95784722222</v>
      </c>
      <c r="M6253" s="2">
        <v>-2.0179265091863519</v>
      </c>
      <c r="N6253" s="2">
        <f t="shared" si="779"/>
        <v>0.56333655277075745</v>
      </c>
      <c r="O6253" s="2">
        <f t="shared" si="780"/>
        <v>539.40399000000002</v>
      </c>
      <c r="P6253" s="2">
        <f t="shared" si="781"/>
        <v>7.7440738151789956</v>
      </c>
    </row>
    <row r="6254" spans="1:16">
      <c r="A6254">
        <v>3118</v>
      </c>
      <c r="B6254" s="1">
        <v>44799</v>
      </c>
      <c r="C6254" s="16">
        <v>0.96399305555555559</v>
      </c>
      <c r="D6254">
        <f t="shared" si="777"/>
        <v>15</v>
      </c>
      <c r="E6254" s="16">
        <f t="shared" si="778"/>
        <v>0.96875</v>
      </c>
      <c r="F6254" s="1">
        <f t="shared" si="783"/>
        <v>44799</v>
      </c>
      <c r="G6254" s="11">
        <f t="shared" si="784"/>
        <v>44799.96875</v>
      </c>
      <c r="H6254">
        <v>1721.5</v>
      </c>
      <c r="I6254" s="3">
        <v>22.67</v>
      </c>
      <c r="J6254">
        <v>2026.3</v>
      </c>
      <c r="K6254" s="4">
        <f t="shared" si="782"/>
        <v>1801.6801727268635</v>
      </c>
      <c r="L6254" s="14">
        <v>44799.968263888892</v>
      </c>
      <c r="M6254" s="2">
        <v>-2.0290813648293966</v>
      </c>
      <c r="N6254" s="2">
        <f t="shared" si="779"/>
        <v>0.4721408263894098</v>
      </c>
      <c r="O6254" s="2">
        <f t="shared" si="780"/>
        <v>538.85338999999999</v>
      </c>
      <c r="P6254" s="2">
        <f t="shared" si="781"/>
        <v>6.4837994416714597</v>
      </c>
    </row>
    <row r="6255" spans="1:16">
      <c r="A6255">
        <v>3119</v>
      </c>
      <c r="B6255" s="1">
        <v>44799</v>
      </c>
      <c r="C6255" s="16">
        <v>0.97440972222222222</v>
      </c>
      <c r="D6255">
        <f t="shared" si="777"/>
        <v>30</v>
      </c>
      <c r="E6255" s="16">
        <f t="shared" si="778"/>
        <v>0.97916666666666663</v>
      </c>
      <c r="F6255" s="1">
        <f t="shared" si="783"/>
        <v>44799</v>
      </c>
      <c r="G6255" s="11">
        <f t="shared" si="784"/>
        <v>44799.979166666664</v>
      </c>
      <c r="H6255">
        <v>1710.2</v>
      </c>
      <c r="I6255" s="3">
        <v>22.52</v>
      </c>
      <c r="J6255">
        <v>2019.7</v>
      </c>
      <c r="K6255" s="4">
        <f t="shared" si="782"/>
        <v>1795.2367755859555</v>
      </c>
      <c r="L6255" s="14">
        <v>44799.978680555556</v>
      </c>
      <c r="M6255" s="2">
        <v>-2.0303937007874016</v>
      </c>
      <c r="N6255" s="2">
        <f t="shared" si="779"/>
        <v>0.46208425407751902</v>
      </c>
      <c r="O6255" s="2">
        <f t="shared" si="780"/>
        <v>537.03641000000005</v>
      </c>
      <c r="P6255" s="2">
        <f t="shared" si="781"/>
        <v>6.3242976012197953</v>
      </c>
    </row>
    <row r="6256" spans="1:16">
      <c r="A6256">
        <v>3120</v>
      </c>
      <c r="B6256" s="1">
        <v>44799</v>
      </c>
      <c r="C6256" s="16">
        <v>0.98482638888888896</v>
      </c>
      <c r="D6256">
        <f t="shared" si="777"/>
        <v>45</v>
      </c>
      <c r="E6256" s="16">
        <f t="shared" si="778"/>
        <v>0.98958333333333337</v>
      </c>
      <c r="F6256" s="1">
        <f t="shared" si="783"/>
        <v>44799</v>
      </c>
      <c r="G6256" s="11">
        <f t="shared" si="784"/>
        <v>44799.989583333336</v>
      </c>
      <c r="H6256">
        <v>1700.4</v>
      </c>
      <c r="I6256" s="3">
        <v>22.44</v>
      </c>
      <c r="J6256">
        <v>2011.7</v>
      </c>
      <c r="K6256" s="4">
        <f t="shared" si="782"/>
        <v>1787.8171051746181</v>
      </c>
      <c r="L6256" s="14">
        <v>44799.98909722222</v>
      </c>
      <c r="M6256" s="2">
        <v>-2.0264566929133858</v>
      </c>
      <c r="N6256" s="2">
        <f t="shared" si="779"/>
        <v>0.4926731049623162</v>
      </c>
      <c r="O6256" s="2">
        <f t="shared" si="780"/>
        <v>534.83401000000003</v>
      </c>
      <c r="P6256" s="2">
        <f t="shared" si="781"/>
        <v>6.7152976688642942</v>
      </c>
    </row>
    <row r="6257" spans="1:16">
      <c r="A6257">
        <v>3121</v>
      </c>
      <c r="B6257" s="1">
        <v>44799</v>
      </c>
      <c r="C6257" s="16">
        <v>0.99524305555555559</v>
      </c>
      <c r="D6257">
        <f t="shared" si="777"/>
        <v>60</v>
      </c>
      <c r="E6257" s="16">
        <f t="shared" si="778"/>
        <v>0</v>
      </c>
      <c r="F6257" s="1">
        <f t="shared" si="783"/>
        <v>44800</v>
      </c>
      <c r="G6257" s="11">
        <f t="shared" si="784"/>
        <v>44800</v>
      </c>
      <c r="H6257">
        <v>1697.9</v>
      </c>
      <c r="I6257" s="3">
        <v>22.45</v>
      </c>
      <c r="J6257">
        <v>2008.4</v>
      </c>
      <c r="K6257" s="4">
        <f t="shared" si="782"/>
        <v>1784.8301525814811</v>
      </c>
      <c r="L6257" s="14">
        <v>44799.999513888892</v>
      </c>
      <c r="M6257" s="2">
        <v>-2.0287532808398949</v>
      </c>
      <c r="N6257" s="2">
        <f t="shared" si="779"/>
        <v>0.47467672199190397</v>
      </c>
      <c r="O6257" s="2">
        <f t="shared" si="780"/>
        <v>533.92552000000001</v>
      </c>
      <c r="P6257" s="2">
        <f t="shared" si="781"/>
        <v>6.4590108086871858</v>
      </c>
    </row>
    <row r="6258" spans="1:16">
      <c r="A6258">
        <v>3122</v>
      </c>
      <c r="B6258" s="1">
        <v>44800</v>
      </c>
      <c r="C6258" s="16">
        <v>5.6597222222222222E-3</v>
      </c>
      <c r="D6258">
        <f t="shared" si="777"/>
        <v>15</v>
      </c>
      <c r="E6258" s="16">
        <f t="shared" si="778"/>
        <v>1.0416666666666666E-2</v>
      </c>
      <c r="F6258" s="1">
        <f t="shared" si="783"/>
        <v>44800</v>
      </c>
      <c r="G6258" s="11">
        <f t="shared" si="784"/>
        <v>44800.010416666664</v>
      </c>
      <c r="H6258">
        <v>1705.4</v>
      </c>
      <c r="I6258" s="3">
        <v>22.43</v>
      </c>
      <c r="J6258">
        <v>2018.2</v>
      </c>
      <c r="K6258" s="4">
        <f t="shared" si="782"/>
        <v>1793.434309973678</v>
      </c>
      <c r="L6258" s="14">
        <v>44800.009930555556</v>
      </c>
      <c r="M6258" s="2">
        <v>-2.0264566929133858</v>
      </c>
      <c r="N6258" s="2">
        <f t="shared" si="779"/>
        <v>0.4926731049623162</v>
      </c>
      <c r="O6258" s="2">
        <f t="shared" si="780"/>
        <v>536.62346000000002</v>
      </c>
      <c r="P6258" s="2">
        <f t="shared" si="781"/>
        <v>6.7377657415538943</v>
      </c>
    </row>
    <row r="6259" spans="1:16">
      <c r="A6259">
        <v>3123</v>
      </c>
      <c r="B6259" s="1">
        <v>44800</v>
      </c>
      <c r="C6259" s="16">
        <v>1.6076388888888887E-2</v>
      </c>
      <c r="D6259">
        <f t="shared" ref="D6259:D6322" si="785">ROUNDUP(MINUTE(C6259)/15,0)*15</f>
        <v>30</v>
      </c>
      <c r="E6259" s="16">
        <f t="shared" ref="E6259:E6322" si="786">TIME(IF(D6259=60,HOUR(C6259)+1,HOUR(C6259)),IF(D6259=60,0,D6259),0)</f>
        <v>2.0833333333333332E-2</v>
      </c>
      <c r="F6259" s="1">
        <f t="shared" si="783"/>
        <v>44800</v>
      </c>
      <c r="G6259" s="11">
        <f t="shared" si="784"/>
        <v>44800.020833333336</v>
      </c>
      <c r="H6259">
        <v>1704.2</v>
      </c>
      <c r="I6259" s="3">
        <v>22.37</v>
      </c>
      <c r="J6259">
        <v>2019.4</v>
      </c>
      <c r="K6259" s="4">
        <f t="shared" si="782"/>
        <v>1794.3348210666406</v>
      </c>
      <c r="L6259" s="14">
        <v>44800.02034722222</v>
      </c>
      <c r="M6259" s="2">
        <v>-2.0185826771653543</v>
      </c>
      <c r="N6259" s="2">
        <f t="shared" ref="N6259:N6322" si="787">((M6259+2.2)/0.2236)^(1/0.358)</f>
        <v>0.55768394421995915</v>
      </c>
      <c r="O6259" s="2">
        <f t="shared" ref="O6259:O6322" si="788">0.2753*J6259-18.987</f>
        <v>536.95382000000006</v>
      </c>
      <c r="P6259" s="2">
        <f t="shared" ref="P6259:P6322" si="789">O6259*2.54^3*12^3*N6259*60/(1000*1000*1000)*15</f>
        <v>7.6315451001389576</v>
      </c>
    </row>
    <row r="6260" spans="1:16">
      <c r="A6260">
        <v>3124</v>
      </c>
      <c r="B6260" s="1">
        <v>44800</v>
      </c>
      <c r="C6260" s="16">
        <v>2.6493055555555558E-2</v>
      </c>
      <c r="D6260">
        <f t="shared" si="785"/>
        <v>45</v>
      </c>
      <c r="E6260" s="16">
        <f t="shared" si="786"/>
        <v>3.125E-2</v>
      </c>
      <c r="F6260" s="1">
        <f t="shared" si="783"/>
        <v>44800</v>
      </c>
      <c r="G6260" s="11">
        <f t="shared" si="784"/>
        <v>44800.03125</v>
      </c>
      <c r="H6260">
        <v>1707.5</v>
      </c>
      <c r="I6260" s="3">
        <v>22.4</v>
      </c>
      <c r="J6260">
        <v>2022.1</v>
      </c>
      <c r="K6260" s="4">
        <f t="shared" si="782"/>
        <v>1796.7253824946861</v>
      </c>
      <c r="L6260" s="14">
        <v>44800.030763888892</v>
      </c>
      <c r="M6260" s="2">
        <v>-2.0169422572178477</v>
      </c>
      <c r="N6260" s="2">
        <f t="shared" si="787"/>
        <v>0.57188421699903913</v>
      </c>
      <c r="O6260" s="2">
        <f t="shared" si="788"/>
        <v>537.69713000000002</v>
      </c>
      <c r="P6260" s="2">
        <f t="shared" si="789"/>
        <v>7.8367000922880816</v>
      </c>
    </row>
    <row r="6261" spans="1:16">
      <c r="A6261">
        <v>3125</v>
      </c>
      <c r="B6261" s="1">
        <v>44800</v>
      </c>
      <c r="C6261" s="16">
        <v>3.6909722222222226E-2</v>
      </c>
      <c r="D6261">
        <f t="shared" si="785"/>
        <v>60</v>
      </c>
      <c r="E6261" s="16">
        <f t="shared" si="786"/>
        <v>4.1666666666666664E-2</v>
      </c>
      <c r="F6261" s="1">
        <f t="shared" si="783"/>
        <v>44800</v>
      </c>
      <c r="G6261" s="11">
        <f t="shared" si="784"/>
        <v>44800.041666666664</v>
      </c>
      <c r="H6261">
        <v>1709.1</v>
      </c>
      <c r="I6261" s="3">
        <v>22.41</v>
      </c>
      <c r="J6261">
        <v>2023.6</v>
      </c>
      <c r="K6261" s="4">
        <f t="shared" si="782"/>
        <v>1798.047617594797</v>
      </c>
      <c r="L6261" s="14">
        <v>44800.041180555556</v>
      </c>
      <c r="M6261" s="2">
        <v>-2.0215354330708664</v>
      </c>
      <c r="N6261" s="2">
        <f t="shared" si="787"/>
        <v>0.53269793664947318</v>
      </c>
      <c r="O6261" s="2">
        <f t="shared" si="788"/>
        <v>538.11008000000004</v>
      </c>
      <c r="P6261" s="2">
        <f t="shared" si="789"/>
        <v>7.3053249634286797</v>
      </c>
    </row>
    <row r="6262" spans="1:16">
      <c r="A6262">
        <v>3126</v>
      </c>
      <c r="B6262" s="1">
        <v>44800</v>
      </c>
      <c r="C6262" s="16">
        <v>4.7326388888888883E-2</v>
      </c>
      <c r="D6262">
        <f t="shared" si="785"/>
        <v>15</v>
      </c>
      <c r="E6262" s="16">
        <f t="shared" si="786"/>
        <v>5.2083333333333336E-2</v>
      </c>
      <c r="F6262" s="1">
        <f t="shared" si="783"/>
        <v>44800</v>
      </c>
      <c r="G6262" s="11">
        <f t="shared" si="784"/>
        <v>44800.052083333336</v>
      </c>
      <c r="H6262">
        <v>1710.7</v>
      </c>
      <c r="I6262" s="3">
        <v>22.44</v>
      </c>
      <c r="J6262">
        <v>2024.2</v>
      </c>
      <c r="K6262" s="4">
        <f t="shared" si="782"/>
        <v>1798.6466253953299</v>
      </c>
      <c r="L6262" s="14">
        <v>44800.05159722222</v>
      </c>
      <c r="M6262" s="2">
        <v>-2.0179265091863519</v>
      </c>
      <c r="N6262" s="2">
        <f t="shared" si="787"/>
        <v>0.56333655277075745</v>
      </c>
      <c r="O6262" s="2">
        <f t="shared" si="788"/>
        <v>538.27526</v>
      </c>
      <c r="P6262" s="2">
        <f t="shared" si="789"/>
        <v>7.727868950922419</v>
      </c>
    </row>
    <row r="6263" spans="1:16">
      <c r="A6263">
        <v>3127</v>
      </c>
      <c r="B6263" s="1">
        <v>44800</v>
      </c>
      <c r="C6263" s="16">
        <v>5.7743055555555554E-2</v>
      </c>
      <c r="D6263">
        <f t="shared" si="785"/>
        <v>30</v>
      </c>
      <c r="E6263" s="16">
        <f t="shared" si="786"/>
        <v>6.25E-2</v>
      </c>
      <c r="F6263" s="1">
        <f t="shared" si="783"/>
        <v>44800</v>
      </c>
      <c r="G6263" s="11">
        <f t="shared" si="784"/>
        <v>44800.0625</v>
      </c>
      <c r="H6263">
        <v>1707.6</v>
      </c>
      <c r="I6263" s="3">
        <v>22.37</v>
      </c>
      <c r="J6263">
        <v>2023.7</v>
      </c>
      <c r="K6263" s="4">
        <f t="shared" si="782"/>
        <v>1797.914646434336</v>
      </c>
      <c r="L6263" s="14">
        <v>44800.062013888892</v>
      </c>
      <c r="M6263" s="2">
        <v>-2.0179265091863519</v>
      </c>
      <c r="N6263" s="2">
        <f t="shared" si="787"/>
        <v>0.56333655277075745</v>
      </c>
      <c r="O6263" s="2">
        <f t="shared" si="788"/>
        <v>538.13761</v>
      </c>
      <c r="P6263" s="2">
        <f t="shared" si="789"/>
        <v>7.7258927479642976</v>
      </c>
    </row>
    <row r="6264" spans="1:16">
      <c r="A6264">
        <v>3128</v>
      </c>
      <c r="B6264" s="1">
        <v>44800</v>
      </c>
      <c r="C6264" s="16">
        <v>6.8159722222222219E-2</v>
      </c>
      <c r="D6264">
        <f t="shared" si="785"/>
        <v>45</v>
      </c>
      <c r="E6264" s="16">
        <f t="shared" si="786"/>
        <v>7.2916666666666671E-2</v>
      </c>
      <c r="F6264" s="1">
        <f t="shared" si="783"/>
        <v>44800</v>
      </c>
      <c r="G6264" s="11">
        <f t="shared" si="784"/>
        <v>44800.072916666664</v>
      </c>
      <c r="H6264">
        <v>1705.9</v>
      </c>
      <c r="I6264" s="3">
        <v>22.37</v>
      </c>
      <c r="J6264">
        <v>2021.7</v>
      </c>
      <c r="K6264" s="4">
        <f t="shared" si="782"/>
        <v>1796.1247337504883</v>
      </c>
      <c r="L6264" s="14">
        <v>44800.072430555556</v>
      </c>
      <c r="M6264" s="2">
        <v>-2.0182545931758531</v>
      </c>
      <c r="N6264" s="2">
        <f t="shared" si="787"/>
        <v>0.56050567380019733</v>
      </c>
      <c r="O6264" s="2">
        <f t="shared" si="788"/>
        <v>537.58701000000008</v>
      </c>
      <c r="P6264" s="2">
        <f t="shared" si="789"/>
        <v>7.6792035014347118</v>
      </c>
    </row>
    <row r="6265" spans="1:16">
      <c r="A6265">
        <v>3129</v>
      </c>
      <c r="B6265" s="1">
        <v>44800</v>
      </c>
      <c r="C6265" s="16">
        <v>7.857638888888889E-2</v>
      </c>
      <c r="D6265">
        <f t="shared" si="785"/>
        <v>60</v>
      </c>
      <c r="E6265" s="16">
        <f t="shared" si="786"/>
        <v>8.3333333333333329E-2</v>
      </c>
      <c r="F6265" s="1">
        <f t="shared" si="783"/>
        <v>44800</v>
      </c>
      <c r="G6265" s="11">
        <f t="shared" si="784"/>
        <v>44800.083333333336</v>
      </c>
      <c r="H6265">
        <v>1709.2</v>
      </c>
      <c r="I6265" s="3">
        <v>22.39</v>
      </c>
      <c r="J6265">
        <v>2024.8</v>
      </c>
      <c r="K6265" s="4">
        <f t="shared" si="782"/>
        <v>1798.8757552762777</v>
      </c>
      <c r="L6265" s="14">
        <v>44800.08284722222</v>
      </c>
      <c r="M6265" s="2">
        <v>-2.0185826771653543</v>
      </c>
      <c r="N6265" s="2">
        <f t="shared" si="787"/>
        <v>0.55768394421995915</v>
      </c>
      <c r="O6265" s="2">
        <f t="shared" si="788"/>
        <v>538.44043999999997</v>
      </c>
      <c r="P6265" s="2">
        <f t="shared" si="789"/>
        <v>7.6526739331115365</v>
      </c>
    </row>
    <row r="6266" spans="1:16">
      <c r="A6266">
        <v>3130</v>
      </c>
      <c r="B6266" s="1">
        <v>44800</v>
      </c>
      <c r="C6266" s="16">
        <v>8.8993055555555547E-2</v>
      </c>
      <c r="D6266">
        <f t="shared" si="785"/>
        <v>15</v>
      </c>
      <c r="E6266" s="16">
        <f t="shared" si="786"/>
        <v>9.375E-2</v>
      </c>
      <c r="F6266" s="1">
        <f t="shared" si="783"/>
        <v>44800</v>
      </c>
      <c r="G6266" s="11">
        <f t="shared" si="784"/>
        <v>44800.09375</v>
      </c>
      <c r="H6266">
        <v>1710.5</v>
      </c>
      <c r="I6266" s="3">
        <v>22.37</v>
      </c>
      <c r="J6266">
        <v>2027.3</v>
      </c>
      <c r="K6266" s="4">
        <f t="shared" si="782"/>
        <v>1800.9680268950174</v>
      </c>
      <c r="L6266" s="14">
        <v>44800.093263888892</v>
      </c>
      <c r="M6266" s="2">
        <v>-2.0103805774278216</v>
      </c>
      <c r="N6266" s="2">
        <f t="shared" si="787"/>
        <v>0.63100206944706438</v>
      </c>
      <c r="O6266" s="2">
        <f t="shared" si="788"/>
        <v>539.12869000000001</v>
      </c>
      <c r="P6266" s="2">
        <f t="shared" si="789"/>
        <v>8.669830855097775</v>
      </c>
    </row>
    <row r="6267" spans="1:16">
      <c r="A6267">
        <v>3131</v>
      </c>
      <c r="B6267" s="1">
        <v>44800</v>
      </c>
      <c r="C6267" s="16">
        <v>9.9409722222222219E-2</v>
      </c>
      <c r="D6267">
        <f t="shared" si="785"/>
        <v>30</v>
      </c>
      <c r="E6267" s="16">
        <f t="shared" si="786"/>
        <v>0.10416666666666667</v>
      </c>
      <c r="F6267" s="1">
        <f t="shared" si="783"/>
        <v>44800</v>
      </c>
      <c r="G6267" s="11">
        <f t="shared" si="784"/>
        <v>44800.104166666664</v>
      </c>
      <c r="H6267">
        <v>1708.9</v>
      </c>
      <c r="I6267" s="3">
        <v>22.32</v>
      </c>
      <c r="J6267">
        <v>2027.7</v>
      </c>
      <c r="K6267" s="4">
        <f t="shared" si="782"/>
        <v>1801.0944212341328</v>
      </c>
      <c r="L6267" s="14">
        <v>44800.103680555556</v>
      </c>
      <c r="M6267" s="2">
        <v>-2.0149737532808398</v>
      </c>
      <c r="N6267" s="2">
        <f t="shared" si="787"/>
        <v>0.5892283459495774</v>
      </c>
      <c r="O6267" s="2">
        <f t="shared" si="788"/>
        <v>539.23881000000006</v>
      </c>
      <c r="P6267" s="2">
        <f t="shared" si="789"/>
        <v>8.097522628050239</v>
      </c>
    </row>
    <row r="6268" spans="1:16">
      <c r="A6268">
        <v>3132</v>
      </c>
      <c r="B6268" s="1">
        <v>44800</v>
      </c>
      <c r="C6268" s="16">
        <v>0.10982638888888889</v>
      </c>
      <c r="D6268">
        <f t="shared" si="785"/>
        <v>45</v>
      </c>
      <c r="E6268" s="16">
        <f t="shared" si="786"/>
        <v>0.11458333333333333</v>
      </c>
      <c r="F6268" s="1">
        <f t="shared" si="783"/>
        <v>44800</v>
      </c>
      <c r="G6268" s="11">
        <f t="shared" si="784"/>
        <v>44800.114583333336</v>
      </c>
      <c r="H6268">
        <v>1708.8</v>
      </c>
      <c r="I6268" s="3">
        <v>22.36</v>
      </c>
      <c r="J6268">
        <v>2025.8</v>
      </c>
      <c r="K6268" s="4">
        <f t="shared" si="782"/>
        <v>1799.540005223384</v>
      </c>
      <c r="L6268" s="14">
        <v>44800.11409722222</v>
      </c>
      <c r="M6268" s="2">
        <v>-2.0149737532808398</v>
      </c>
      <c r="N6268" s="2">
        <f t="shared" si="787"/>
        <v>0.5892283459495774</v>
      </c>
      <c r="O6268" s="2">
        <f t="shared" si="788"/>
        <v>538.71573999999998</v>
      </c>
      <c r="P6268" s="2">
        <f t="shared" si="789"/>
        <v>8.0896679056480174</v>
      </c>
    </row>
    <row r="6269" spans="1:16">
      <c r="A6269">
        <v>3133</v>
      </c>
      <c r="B6269" s="1">
        <v>44800</v>
      </c>
      <c r="C6269" s="16">
        <v>0.12024305555555555</v>
      </c>
      <c r="D6269">
        <f t="shared" si="785"/>
        <v>60</v>
      </c>
      <c r="E6269" s="16">
        <f t="shared" si="786"/>
        <v>0.125</v>
      </c>
      <c r="F6269" s="1">
        <f t="shared" si="783"/>
        <v>44800</v>
      </c>
      <c r="G6269" s="11">
        <f t="shared" si="784"/>
        <v>44800.125</v>
      </c>
      <c r="H6269">
        <v>1710.5</v>
      </c>
      <c r="I6269" s="3">
        <v>22.35</v>
      </c>
      <c r="J6269">
        <v>2028.3</v>
      </c>
      <c r="K6269" s="4">
        <f t="shared" si="782"/>
        <v>1801.6926747315367</v>
      </c>
      <c r="L6269" s="14">
        <v>44800.124513888892</v>
      </c>
      <c r="M6269" s="2">
        <v>-2.0264566929133858</v>
      </c>
      <c r="N6269" s="2">
        <f t="shared" si="787"/>
        <v>0.4926731049623162</v>
      </c>
      <c r="O6269" s="2">
        <f t="shared" si="788"/>
        <v>539.40399000000002</v>
      </c>
      <c r="P6269" s="2">
        <f t="shared" si="789"/>
        <v>6.77267766988696</v>
      </c>
    </row>
    <row r="6270" spans="1:16">
      <c r="A6270">
        <v>3134</v>
      </c>
      <c r="B6270" s="1">
        <v>44800</v>
      </c>
      <c r="C6270" s="16">
        <v>0.13065972222222222</v>
      </c>
      <c r="D6270">
        <f t="shared" si="785"/>
        <v>15</v>
      </c>
      <c r="E6270" s="16">
        <f t="shared" si="786"/>
        <v>0.13541666666666666</v>
      </c>
      <c r="F6270" s="1">
        <f t="shared" si="783"/>
        <v>44800</v>
      </c>
      <c r="G6270" s="11">
        <f t="shared" si="784"/>
        <v>44800.135416666664</v>
      </c>
      <c r="H6270">
        <v>1707.2</v>
      </c>
      <c r="I6270" s="3">
        <v>22.33</v>
      </c>
      <c r="J6270">
        <v>2025.4</v>
      </c>
      <c r="K6270" s="4">
        <f t="shared" si="782"/>
        <v>1798.9405723691075</v>
      </c>
      <c r="L6270" s="14">
        <v>44800.134930555556</v>
      </c>
      <c r="M6270" s="2">
        <v>-2.0248162729658792</v>
      </c>
      <c r="N6270" s="2">
        <f t="shared" si="787"/>
        <v>0.50579200743606889</v>
      </c>
      <c r="O6270" s="2">
        <f t="shared" si="788"/>
        <v>538.60562000000004</v>
      </c>
      <c r="P6270" s="2">
        <f t="shared" si="789"/>
        <v>6.942729430640334</v>
      </c>
    </row>
    <row r="6271" spans="1:16">
      <c r="A6271">
        <v>3135</v>
      </c>
      <c r="B6271" s="1">
        <v>44800</v>
      </c>
      <c r="C6271" s="16">
        <v>0.14107638888888888</v>
      </c>
      <c r="D6271">
        <f t="shared" si="785"/>
        <v>30</v>
      </c>
      <c r="E6271" s="16">
        <f t="shared" si="786"/>
        <v>0.14583333333333334</v>
      </c>
      <c r="F6271" s="1">
        <f t="shared" si="783"/>
        <v>44800</v>
      </c>
      <c r="G6271" s="11">
        <f t="shared" si="784"/>
        <v>44800.145833333336</v>
      </c>
      <c r="H6271">
        <v>1702.7</v>
      </c>
      <c r="I6271" s="3">
        <v>22.29</v>
      </c>
      <c r="J6271">
        <v>2021.8</v>
      </c>
      <c r="K6271" s="4">
        <f t="shared" si="782"/>
        <v>1795.6443470475272</v>
      </c>
      <c r="L6271" s="14">
        <v>44800.14534722222</v>
      </c>
      <c r="M6271" s="2">
        <v>-2.0136614173228349</v>
      </c>
      <c r="N6271" s="2">
        <f t="shared" si="787"/>
        <v>0.60097652773658539</v>
      </c>
      <c r="O6271" s="2">
        <f t="shared" si="788"/>
        <v>537.61454000000003</v>
      </c>
      <c r="P6271" s="2">
        <f t="shared" si="789"/>
        <v>8.2340957611805035</v>
      </c>
    </row>
    <row r="6272" spans="1:16">
      <c r="A6272">
        <v>3136</v>
      </c>
      <c r="B6272" s="1">
        <v>44800</v>
      </c>
      <c r="C6272" s="16">
        <v>0.15149305555555556</v>
      </c>
      <c r="D6272">
        <f t="shared" si="785"/>
        <v>45</v>
      </c>
      <c r="E6272" s="16">
        <f t="shared" si="786"/>
        <v>0.15625</v>
      </c>
      <c r="F6272" s="1">
        <f t="shared" si="783"/>
        <v>44800</v>
      </c>
      <c r="G6272" s="11">
        <f t="shared" si="784"/>
        <v>44800.15625</v>
      </c>
      <c r="H6272">
        <v>1703.1</v>
      </c>
      <c r="I6272" s="3">
        <v>22.32</v>
      </c>
      <c r="J6272">
        <v>2021</v>
      </c>
      <c r="K6272" s="4">
        <f t="shared" si="782"/>
        <v>1794.9815137245312</v>
      </c>
      <c r="L6272" s="14">
        <v>44800.155763888892</v>
      </c>
      <c r="M6272" s="2">
        <v>-2.0070997375328083</v>
      </c>
      <c r="N6272" s="2">
        <f t="shared" si="787"/>
        <v>0.66197385358482752</v>
      </c>
      <c r="O6272" s="2">
        <f t="shared" si="788"/>
        <v>537.39430000000004</v>
      </c>
      <c r="P6272" s="2">
        <f t="shared" si="789"/>
        <v>9.0661163709680661</v>
      </c>
    </row>
    <row r="6273" spans="1:16">
      <c r="A6273">
        <v>3137</v>
      </c>
      <c r="B6273" s="1">
        <v>44800</v>
      </c>
      <c r="C6273" s="16">
        <v>0.16190972222222222</v>
      </c>
      <c r="D6273">
        <f t="shared" si="785"/>
        <v>60</v>
      </c>
      <c r="E6273" s="16">
        <f t="shared" si="786"/>
        <v>0.16666666666666666</v>
      </c>
      <c r="F6273" s="1">
        <f t="shared" si="783"/>
        <v>44800</v>
      </c>
      <c r="G6273" s="11">
        <f t="shared" si="784"/>
        <v>44800.166666666664</v>
      </c>
      <c r="H6273">
        <v>1703.6</v>
      </c>
      <c r="I6273" s="3">
        <v>22.29</v>
      </c>
      <c r="J6273">
        <v>2023</v>
      </c>
      <c r="K6273" s="4">
        <f t="shared" ref="K6273:K6336" si="790">H6273/(1+0.0191*(I6273-25))</f>
        <v>1796.5934748518043</v>
      </c>
      <c r="L6273" s="14">
        <v>44800.166180555556</v>
      </c>
      <c r="M6273" s="2">
        <v>-2.0084120734908137</v>
      </c>
      <c r="N6273" s="2">
        <f t="shared" si="787"/>
        <v>0.64947076004923243</v>
      </c>
      <c r="O6273" s="2">
        <f t="shared" si="788"/>
        <v>537.94489999999996</v>
      </c>
      <c r="P6273" s="2">
        <f t="shared" si="789"/>
        <v>8.9039927019759535</v>
      </c>
    </row>
    <row r="6274" spans="1:16">
      <c r="A6274">
        <v>3138</v>
      </c>
      <c r="B6274" s="1">
        <v>44800</v>
      </c>
      <c r="C6274" s="16">
        <v>0.17232638888888888</v>
      </c>
      <c r="D6274">
        <f t="shared" si="785"/>
        <v>15</v>
      </c>
      <c r="E6274" s="16">
        <f t="shared" si="786"/>
        <v>0.17708333333333334</v>
      </c>
      <c r="F6274" s="1">
        <f t="shared" si="783"/>
        <v>44800</v>
      </c>
      <c r="G6274" s="11">
        <f t="shared" si="784"/>
        <v>44800.177083333336</v>
      </c>
      <c r="H6274">
        <v>1705.3</v>
      </c>
      <c r="I6274" s="3">
        <v>22.27</v>
      </c>
      <c r="J6274">
        <v>2026</v>
      </c>
      <c r="K6274" s="4">
        <f t="shared" si="790"/>
        <v>1799.1110473415295</v>
      </c>
      <c r="L6274" s="14">
        <v>44800.17659722222</v>
      </c>
      <c r="M6274" s="2">
        <v>-2.0057874015748034</v>
      </c>
      <c r="N6274" s="2">
        <f t="shared" si="787"/>
        <v>0.6746304208179793</v>
      </c>
      <c r="O6274" s="2">
        <f t="shared" si="788"/>
        <v>538.77080000000001</v>
      </c>
      <c r="P6274" s="2">
        <f t="shared" si="789"/>
        <v>9.2631216643068015</v>
      </c>
    </row>
    <row r="6275" spans="1:16">
      <c r="A6275">
        <v>3139</v>
      </c>
      <c r="B6275" s="1">
        <v>44800</v>
      </c>
      <c r="C6275" s="16">
        <v>0.18274305555555556</v>
      </c>
      <c r="D6275">
        <f t="shared" si="785"/>
        <v>30</v>
      </c>
      <c r="E6275" s="16">
        <f t="shared" si="786"/>
        <v>0.1875</v>
      </c>
      <c r="F6275" s="1">
        <f t="shared" ref="F6275:F6338" si="791">DATE(YEAR(B6275),MONTH(B6275),IF(AND(HOUR(E6275)=0,D6275=60),DAY(B6275)+1,DAY(B6275)))</f>
        <v>44800</v>
      </c>
      <c r="G6275" s="11">
        <f t="shared" ref="G6275:G6338" si="792">F6275+E6275</f>
        <v>44800.1875</v>
      </c>
      <c r="H6275">
        <v>1704.5</v>
      </c>
      <c r="I6275" s="3">
        <v>22.24</v>
      </c>
      <c r="J6275">
        <v>2026.4</v>
      </c>
      <c r="K6275" s="4">
        <f t="shared" si="790"/>
        <v>1799.3547869487925</v>
      </c>
      <c r="L6275" s="14">
        <v>44800.187013888892</v>
      </c>
      <c r="M6275" s="2">
        <v>-2.0034908136482938</v>
      </c>
      <c r="N6275" s="2">
        <f t="shared" si="787"/>
        <v>0.69715119850159146</v>
      </c>
      <c r="O6275" s="2">
        <f t="shared" si="788"/>
        <v>538.88092000000006</v>
      </c>
      <c r="P6275" s="2">
        <f t="shared" si="789"/>
        <v>9.5743033332702492</v>
      </c>
    </row>
    <row r="6276" spans="1:16">
      <c r="A6276">
        <v>3140</v>
      </c>
      <c r="B6276" s="1">
        <v>44800</v>
      </c>
      <c r="C6276" s="16">
        <v>0.19315972222222222</v>
      </c>
      <c r="D6276">
        <f t="shared" si="785"/>
        <v>45</v>
      </c>
      <c r="E6276" s="16">
        <f t="shared" si="786"/>
        <v>0.19791666666666666</v>
      </c>
      <c r="F6276" s="1">
        <f t="shared" si="791"/>
        <v>44800</v>
      </c>
      <c r="G6276" s="11">
        <f t="shared" si="792"/>
        <v>44800.197916666664</v>
      </c>
      <c r="H6276">
        <v>1706.2</v>
      </c>
      <c r="I6276" s="3">
        <v>22.23</v>
      </c>
      <c r="J6276">
        <v>2028.9</v>
      </c>
      <c r="K6276" s="4">
        <f t="shared" si="790"/>
        <v>1801.5126286436496</v>
      </c>
      <c r="L6276" s="14">
        <v>44800.197430555556</v>
      </c>
      <c r="M6276" s="2">
        <v>-2.0067716535433071</v>
      </c>
      <c r="N6276" s="2">
        <f t="shared" si="787"/>
        <v>0.66512357488176421</v>
      </c>
      <c r="O6276" s="2">
        <f t="shared" si="788"/>
        <v>539.56916999999999</v>
      </c>
      <c r="P6276" s="2">
        <f t="shared" si="789"/>
        <v>9.1461193806257981</v>
      </c>
    </row>
    <row r="6277" spans="1:16">
      <c r="A6277">
        <v>3141</v>
      </c>
      <c r="B6277" s="1">
        <v>44800</v>
      </c>
      <c r="C6277" s="16">
        <v>0.20357638888888888</v>
      </c>
      <c r="D6277">
        <f t="shared" si="785"/>
        <v>60</v>
      </c>
      <c r="E6277" s="16">
        <f t="shared" si="786"/>
        <v>0.20833333333333334</v>
      </c>
      <c r="F6277" s="1">
        <f t="shared" si="791"/>
        <v>44800</v>
      </c>
      <c r="G6277" s="11">
        <f t="shared" si="792"/>
        <v>44800.208333333336</v>
      </c>
      <c r="H6277">
        <v>1705.7</v>
      </c>
      <c r="I6277" s="3">
        <v>22.24</v>
      </c>
      <c r="J6277">
        <v>2028</v>
      </c>
      <c r="K6277" s="4">
        <f t="shared" si="790"/>
        <v>1800.6215664995925</v>
      </c>
      <c r="L6277" s="14">
        <v>44800.20784722222</v>
      </c>
      <c r="M6277" s="2">
        <v>-2.0107086614173229</v>
      </c>
      <c r="N6277" s="2">
        <f t="shared" si="787"/>
        <v>0.62795714868848485</v>
      </c>
      <c r="O6277" s="2">
        <f t="shared" si="788"/>
        <v>539.32140000000004</v>
      </c>
      <c r="P6277" s="2">
        <f t="shared" si="789"/>
        <v>8.6310783595231815</v>
      </c>
    </row>
    <row r="6278" spans="1:16">
      <c r="A6278">
        <v>3142</v>
      </c>
      <c r="B6278" s="1">
        <v>44800</v>
      </c>
      <c r="C6278" s="16">
        <v>0.21399305555555556</v>
      </c>
      <c r="D6278">
        <f t="shared" si="785"/>
        <v>15</v>
      </c>
      <c r="E6278" s="16">
        <f t="shared" si="786"/>
        <v>0.21875</v>
      </c>
      <c r="F6278" s="1">
        <f t="shared" si="791"/>
        <v>44800</v>
      </c>
      <c r="G6278" s="11">
        <f t="shared" si="792"/>
        <v>44800.21875</v>
      </c>
      <c r="H6278">
        <v>1704.1</v>
      </c>
      <c r="I6278" s="3">
        <v>22.2</v>
      </c>
      <c r="J6278">
        <v>2027.9</v>
      </c>
      <c r="K6278" s="4">
        <f t="shared" si="790"/>
        <v>1800.3845666229977</v>
      </c>
      <c r="L6278" s="14">
        <v>44800.218263888892</v>
      </c>
      <c r="M6278" s="2">
        <v>-2.0067716535433071</v>
      </c>
      <c r="N6278" s="2">
        <f t="shared" si="787"/>
        <v>0.66512357488176421</v>
      </c>
      <c r="O6278" s="2">
        <f t="shared" si="788"/>
        <v>539.29387000000008</v>
      </c>
      <c r="P6278" s="2">
        <f t="shared" si="789"/>
        <v>9.1414528303381193</v>
      </c>
    </row>
    <row r="6279" spans="1:16">
      <c r="A6279">
        <v>3143</v>
      </c>
      <c r="B6279" s="1">
        <v>44800</v>
      </c>
      <c r="C6279" s="16">
        <v>0.22440972222222222</v>
      </c>
      <c r="D6279">
        <f t="shared" si="785"/>
        <v>30</v>
      </c>
      <c r="E6279" s="16">
        <f t="shared" si="786"/>
        <v>0.22916666666666666</v>
      </c>
      <c r="F6279" s="1">
        <f t="shared" si="791"/>
        <v>44800</v>
      </c>
      <c r="G6279" s="11">
        <f t="shared" si="792"/>
        <v>44800.229166666664</v>
      </c>
      <c r="H6279">
        <v>1701.4</v>
      </c>
      <c r="I6279" s="3">
        <v>22.12</v>
      </c>
      <c r="J6279">
        <v>2028.3</v>
      </c>
      <c r="K6279" s="4">
        <f t="shared" si="790"/>
        <v>1800.4385222308761</v>
      </c>
      <c r="L6279" s="14">
        <v>44800.228680555556</v>
      </c>
      <c r="M6279" s="2">
        <v>-2.0084120734908137</v>
      </c>
      <c r="N6279" s="2">
        <f t="shared" si="787"/>
        <v>0.64947076004923243</v>
      </c>
      <c r="O6279" s="2">
        <f t="shared" si="788"/>
        <v>539.40399000000002</v>
      </c>
      <c r="P6279" s="2">
        <f t="shared" si="789"/>
        <v>8.9281433663126268</v>
      </c>
    </row>
    <row r="6280" spans="1:16">
      <c r="A6280">
        <v>3144</v>
      </c>
      <c r="B6280" s="1">
        <v>44800</v>
      </c>
      <c r="C6280" s="16">
        <v>0.23482638888888888</v>
      </c>
      <c r="D6280">
        <f t="shared" si="785"/>
        <v>45</v>
      </c>
      <c r="E6280" s="16">
        <f t="shared" si="786"/>
        <v>0.23958333333333334</v>
      </c>
      <c r="F6280" s="1">
        <f t="shared" si="791"/>
        <v>44800</v>
      </c>
      <c r="G6280" s="11">
        <f t="shared" si="792"/>
        <v>44800.239583333336</v>
      </c>
      <c r="H6280">
        <v>1702.7</v>
      </c>
      <c r="I6280" s="3">
        <v>22.11</v>
      </c>
      <c r="J6280">
        <v>2030.3</v>
      </c>
      <c r="K6280" s="4">
        <f t="shared" si="790"/>
        <v>1802.178448159983</v>
      </c>
      <c r="L6280" s="14">
        <v>44800.23909722222</v>
      </c>
      <c r="M6280" s="2">
        <v>-2.0057874015748034</v>
      </c>
      <c r="N6280" s="2">
        <f t="shared" si="787"/>
        <v>0.6746304208179793</v>
      </c>
      <c r="O6280" s="2">
        <f t="shared" si="788"/>
        <v>539.95459000000005</v>
      </c>
      <c r="P6280" s="2">
        <f t="shared" si="789"/>
        <v>9.2834746433379411</v>
      </c>
    </row>
    <row r="6281" spans="1:16">
      <c r="A6281">
        <v>3145</v>
      </c>
      <c r="B6281" s="1">
        <v>44800</v>
      </c>
      <c r="C6281" s="16">
        <v>0.24524305555555556</v>
      </c>
      <c r="D6281">
        <f t="shared" si="785"/>
        <v>60</v>
      </c>
      <c r="E6281" s="16">
        <f t="shared" si="786"/>
        <v>0.25</v>
      </c>
      <c r="F6281" s="1">
        <f t="shared" si="791"/>
        <v>44800</v>
      </c>
      <c r="G6281" s="11">
        <f t="shared" si="792"/>
        <v>44800.25</v>
      </c>
      <c r="H6281">
        <v>1699.5</v>
      </c>
      <c r="I6281" s="3">
        <v>22.04</v>
      </c>
      <c r="J6281">
        <v>2029.7</v>
      </c>
      <c r="K6281" s="4">
        <f t="shared" si="790"/>
        <v>1801.340591691893</v>
      </c>
      <c r="L6281" s="14">
        <v>44800.249513888892</v>
      </c>
      <c r="M6281" s="2">
        <v>-2.0110367454068241</v>
      </c>
      <c r="N6281" s="2">
        <f t="shared" si="787"/>
        <v>0.62492167740219295</v>
      </c>
      <c r="O6281" s="2">
        <f t="shared" si="788"/>
        <v>539.78940999999998</v>
      </c>
      <c r="P6281" s="2">
        <f t="shared" si="789"/>
        <v>8.5968103729064111</v>
      </c>
    </row>
    <row r="6282" spans="1:16">
      <c r="A6282">
        <v>3146</v>
      </c>
      <c r="B6282" s="1">
        <v>44800</v>
      </c>
      <c r="C6282" s="16">
        <v>0.25565972222222222</v>
      </c>
      <c r="D6282">
        <f t="shared" si="785"/>
        <v>15</v>
      </c>
      <c r="E6282" s="16">
        <f t="shared" si="786"/>
        <v>0.26041666666666669</v>
      </c>
      <c r="F6282" s="1">
        <f t="shared" si="791"/>
        <v>44800</v>
      </c>
      <c r="G6282" s="11">
        <f t="shared" si="792"/>
        <v>44800.260416666664</v>
      </c>
      <c r="H6282">
        <v>1699.5</v>
      </c>
      <c r="I6282" s="3">
        <v>22.03</v>
      </c>
      <c r="J6282">
        <v>2030.2</v>
      </c>
      <c r="K6282" s="4">
        <f t="shared" si="790"/>
        <v>1801.7053387513477</v>
      </c>
      <c r="L6282" s="14">
        <v>44800.259930555556</v>
      </c>
      <c r="M6282" s="2">
        <v>-2.0061154855643046</v>
      </c>
      <c r="N6282" s="2">
        <f t="shared" si="787"/>
        <v>0.67145184556540749</v>
      </c>
      <c r="O6282" s="2">
        <f t="shared" si="788"/>
        <v>539.92705999999998</v>
      </c>
      <c r="P6282" s="2">
        <f t="shared" si="789"/>
        <v>9.2392637141438829</v>
      </c>
    </row>
    <row r="6283" spans="1:16">
      <c r="A6283">
        <v>3147</v>
      </c>
      <c r="B6283" s="1">
        <v>44800</v>
      </c>
      <c r="C6283" s="16">
        <v>0.2660763888888889</v>
      </c>
      <c r="D6283">
        <f t="shared" si="785"/>
        <v>30</v>
      </c>
      <c r="E6283" s="16">
        <f t="shared" si="786"/>
        <v>0.27083333333333331</v>
      </c>
      <c r="F6283" s="1">
        <f t="shared" si="791"/>
        <v>44800</v>
      </c>
      <c r="G6283" s="11">
        <f t="shared" si="792"/>
        <v>44800.270833333336</v>
      </c>
      <c r="H6283">
        <v>1697.1</v>
      </c>
      <c r="I6283" s="3">
        <v>21.97</v>
      </c>
      <c r="J6283">
        <v>2030.1</v>
      </c>
      <c r="K6283" s="4">
        <f t="shared" si="790"/>
        <v>1801.3494995897581</v>
      </c>
      <c r="L6283" s="14">
        <v>44800.27034722222</v>
      </c>
      <c r="M6283" s="2">
        <v>-2.0113648293963253</v>
      </c>
      <c r="N6283" s="2">
        <f t="shared" si="787"/>
        <v>0.62189564259322527</v>
      </c>
      <c r="O6283" s="2">
        <f t="shared" si="788"/>
        <v>539.89953000000003</v>
      </c>
      <c r="P6283" s="2">
        <f t="shared" si="789"/>
        <v>8.5569276644692494</v>
      </c>
    </row>
    <row r="6284" spans="1:16">
      <c r="A6284">
        <v>3148</v>
      </c>
      <c r="B6284" s="1">
        <v>44800</v>
      </c>
      <c r="C6284" s="16">
        <v>0.27649305555555553</v>
      </c>
      <c r="D6284">
        <f t="shared" si="785"/>
        <v>45</v>
      </c>
      <c r="E6284" s="16">
        <f t="shared" si="786"/>
        <v>0.28125</v>
      </c>
      <c r="F6284" s="1">
        <f t="shared" si="791"/>
        <v>44800</v>
      </c>
      <c r="G6284" s="11">
        <f t="shared" si="792"/>
        <v>44800.28125</v>
      </c>
      <c r="H6284">
        <v>1695.1</v>
      </c>
      <c r="I6284" s="3">
        <v>21.93</v>
      </c>
      <c r="J6284">
        <v>2029.5</v>
      </c>
      <c r="K6284" s="4">
        <f t="shared" si="790"/>
        <v>1800.6868763696896</v>
      </c>
      <c r="L6284" s="14">
        <v>44800.280763888892</v>
      </c>
      <c r="M6284" s="2">
        <v>-2.0303937007874016</v>
      </c>
      <c r="N6284" s="2">
        <f t="shared" si="787"/>
        <v>0.46208425407751902</v>
      </c>
      <c r="O6284" s="2">
        <f t="shared" si="788"/>
        <v>539.73435000000006</v>
      </c>
      <c r="P6284" s="2">
        <f t="shared" si="789"/>
        <v>6.3560693305709481</v>
      </c>
    </row>
    <row r="6285" spans="1:16">
      <c r="A6285">
        <v>3149</v>
      </c>
      <c r="B6285" s="1">
        <v>44800</v>
      </c>
      <c r="C6285" s="16">
        <v>0.28690972222222222</v>
      </c>
      <c r="D6285">
        <f t="shared" si="785"/>
        <v>60</v>
      </c>
      <c r="E6285" s="16">
        <f t="shared" si="786"/>
        <v>0.29166666666666669</v>
      </c>
      <c r="F6285" s="1">
        <f t="shared" si="791"/>
        <v>44800</v>
      </c>
      <c r="G6285" s="11">
        <f t="shared" si="792"/>
        <v>44800.291666666664</v>
      </c>
      <c r="H6285">
        <v>1691.1</v>
      </c>
      <c r="I6285" s="3">
        <v>21.84</v>
      </c>
      <c r="J6285">
        <v>2028.8</v>
      </c>
      <c r="K6285" s="4">
        <f t="shared" si="790"/>
        <v>1799.724150848619</v>
      </c>
      <c r="L6285" s="14">
        <v>44800.291180555556</v>
      </c>
      <c r="M6285" s="2">
        <v>-2.0330183727034119</v>
      </c>
      <c r="N6285" s="2">
        <f t="shared" si="787"/>
        <v>0.44238599368521714</v>
      </c>
      <c r="O6285" s="2">
        <f t="shared" si="788"/>
        <v>539.54164000000003</v>
      </c>
      <c r="P6285" s="2">
        <f t="shared" si="789"/>
        <v>6.0829428119915585</v>
      </c>
    </row>
    <row r="6286" spans="1:16">
      <c r="A6286">
        <v>3150</v>
      </c>
      <c r="B6286" s="1">
        <v>44800</v>
      </c>
      <c r="C6286" s="16">
        <v>0.2973263888888889</v>
      </c>
      <c r="D6286">
        <f t="shared" si="785"/>
        <v>15</v>
      </c>
      <c r="E6286" s="16">
        <f t="shared" si="786"/>
        <v>0.30208333333333331</v>
      </c>
      <c r="F6286" s="1">
        <f t="shared" si="791"/>
        <v>44800</v>
      </c>
      <c r="G6286" s="11">
        <f t="shared" si="792"/>
        <v>44800.302083333336</v>
      </c>
      <c r="H6286">
        <v>1685.1</v>
      </c>
      <c r="I6286" s="3">
        <v>21.72</v>
      </c>
      <c r="J6286">
        <v>2027</v>
      </c>
      <c r="K6286" s="4">
        <f t="shared" si="790"/>
        <v>1797.7238006639982</v>
      </c>
      <c r="L6286" s="14">
        <v>44800.30159722222</v>
      </c>
      <c r="M6286" s="2">
        <v>-2.0356430446194227</v>
      </c>
      <c r="N6286" s="2">
        <f t="shared" si="787"/>
        <v>0.42323523004526281</v>
      </c>
      <c r="O6286" s="2">
        <f t="shared" si="788"/>
        <v>539.04610000000002</v>
      </c>
      <c r="P6286" s="2">
        <f t="shared" si="789"/>
        <v>5.8142689479131091</v>
      </c>
    </row>
    <row r="6287" spans="1:16">
      <c r="A6287">
        <v>3151</v>
      </c>
      <c r="B6287" s="1">
        <v>44800</v>
      </c>
      <c r="C6287" s="16">
        <v>0.30774305555555553</v>
      </c>
      <c r="D6287">
        <f t="shared" si="785"/>
        <v>30</v>
      </c>
      <c r="E6287" s="16">
        <f t="shared" si="786"/>
        <v>0.3125</v>
      </c>
      <c r="F6287" s="1">
        <f t="shared" si="791"/>
        <v>44800</v>
      </c>
      <c r="G6287" s="11">
        <f t="shared" si="792"/>
        <v>44800.3125</v>
      </c>
      <c r="H6287">
        <v>1683.5</v>
      </c>
      <c r="I6287" s="3">
        <v>21.72</v>
      </c>
      <c r="J6287">
        <v>2025.2</v>
      </c>
      <c r="K6287" s="4">
        <f t="shared" si="790"/>
        <v>1796.0168645290137</v>
      </c>
      <c r="L6287" s="14">
        <v>44800.312013888892</v>
      </c>
      <c r="M6287" s="2">
        <v>-2.0353149606299215</v>
      </c>
      <c r="N6287" s="2">
        <f t="shared" si="787"/>
        <v>0.42559936778064139</v>
      </c>
      <c r="O6287" s="2">
        <f t="shared" si="788"/>
        <v>538.55056000000002</v>
      </c>
      <c r="P6287" s="2">
        <f t="shared" si="789"/>
        <v>5.841371849702222</v>
      </c>
    </row>
    <row r="6288" spans="1:16">
      <c r="A6288">
        <v>3152</v>
      </c>
      <c r="B6288" s="1">
        <v>44800</v>
      </c>
      <c r="C6288" s="16">
        <v>0.31815972222222222</v>
      </c>
      <c r="D6288">
        <f t="shared" si="785"/>
        <v>45</v>
      </c>
      <c r="E6288" s="16">
        <f t="shared" si="786"/>
        <v>0.32291666666666669</v>
      </c>
      <c r="F6288" s="1">
        <f t="shared" si="791"/>
        <v>44800</v>
      </c>
      <c r="G6288" s="11">
        <f t="shared" si="792"/>
        <v>44800.322916666664</v>
      </c>
      <c r="H6288">
        <v>1684.2</v>
      </c>
      <c r="I6288" s="3">
        <v>21.75</v>
      </c>
      <c r="J6288">
        <v>2024.7</v>
      </c>
      <c r="K6288" s="4">
        <f t="shared" si="790"/>
        <v>1795.6659647626409</v>
      </c>
      <c r="L6288" s="14">
        <v>44800.322430555556</v>
      </c>
      <c r="M6288" s="2">
        <v>-2.0303937007874016</v>
      </c>
      <c r="N6288" s="2">
        <f t="shared" si="787"/>
        <v>0.46208425407751902</v>
      </c>
      <c r="O6288" s="2">
        <f t="shared" si="788"/>
        <v>538.41291000000001</v>
      </c>
      <c r="P6288" s="2">
        <f t="shared" si="789"/>
        <v>6.3405076672152809</v>
      </c>
    </row>
    <row r="6289" spans="1:16">
      <c r="A6289">
        <v>3153</v>
      </c>
      <c r="B6289" s="1">
        <v>44800</v>
      </c>
      <c r="C6289" s="16">
        <v>0.3285763888888889</v>
      </c>
      <c r="D6289">
        <f t="shared" si="785"/>
        <v>60</v>
      </c>
      <c r="E6289" s="16">
        <f t="shared" si="786"/>
        <v>0.33333333333333331</v>
      </c>
      <c r="F6289" s="1">
        <f t="shared" si="791"/>
        <v>44800</v>
      </c>
      <c r="G6289" s="11">
        <f t="shared" si="792"/>
        <v>44800.333333333336</v>
      </c>
      <c r="H6289">
        <v>1689.9</v>
      </c>
      <c r="I6289" s="3">
        <v>21.83</v>
      </c>
      <c r="J6289">
        <v>2028</v>
      </c>
      <c r="K6289" s="4">
        <f t="shared" si="790"/>
        <v>1798.8127133555379</v>
      </c>
      <c r="L6289" s="14">
        <v>44800.33284722222</v>
      </c>
      <c r="M6289" s="2">
        <v>-2.0323622047244094</v>
      </c>
      <c r="N6289" s="2">
        <f t="shared" si="787"/>
        <v>0.44725896433957019</v>
      </c>
      <c r="O6289" s="2">
        <f t="shared" si="788"/>
        <v>539.32140000000004</v>
      </c>
      <c r="P6289" s="2">
        <f t="shared" si="789"/>
        <v>6.1474372515329607</v>
      </c>
    </row>
    <row r="6290" spans="1:16">
      <c r="A6290">
        <v>3154</v>
      </c>
      <c r="B6290" s="1">
        <v>44800</v>
      </c>
      <c r="C6290" s="16">
        <v>0.33899305555555559</v>
      </c>
      <c r="D6290">
        <f t="shared" si="785"/>
        <v>15</v>
      </c>
      <c r="E6290" s="16">
        <f t="shared" si="786"/>
        <v>0.34375</v>
      </c>
      <c r="F6290" s="1">
        <f t="shared" si="791"/>
        <v>44800</v>
      </c>
      <c r="G6290" s="11">
        <f t="shared" si="792"/>
        <v>44800.34375</v>
      </c>
      <c r="H6290">
        <v>1689.8</v>
      </c>
      <c r="I6290" s="3">
        <v>21.88</v>
      </c>
      <c r="J6290">
        <v>2025.7</v>
      </c>
      <c r="K6290" s="4">
        <f t="shared" si="790"/>
        <v>1796.8796522360506</v>
      </c>
      <c r="L6290" s="14">
        <v>44800.343263888892</v>
      </c>
      <c r="M6290" s="2">
        <v>-2.0215354330708664</v>
      </c>
      <c r="N6290" s="2">
        <f t="shared" si="787"/>
        <v>0.53269793664947318</v>
      </c>
      <c r="O6290" s="2">
        <f t="shared" si="788"/>
        <v>538.68821000000003</v>
      </c>
      <c r="P6290" s="2">
        <f t="shared" si="789"/>
        <v>7.3131735945509719</v>
      </c>
    </row>
    <row r="6291" spans="1:16">
      <c r="A6291">
        <v>3155</v>
      </c>
      <c r="B6291" s="1">
        <v>44800</v>
      </c>
      <c r="C6291" s="16">
        <v>0.34940972222222227</v>
      </c>
      <c r="D6291">
        <f t="shared" si="785"/>
        <v>30</v>
      </c>
      <c r="E6291" s="16">
        <f t="shared" si="786"/>
        <v>0.35416666666666669</v>
      </c>
      <c r="F6291" s="1">
        <f t="shared" si="791"/>
        <v>44800</v>
      </c>
      <c r="G6291" s="11">
        <f t="shared" si="792"/>
        <v>44800.354166666664</v>
      </c>
      <c r="H6291">
        <v>1694.3</v>
      </c>
      <c r="I6291" s="3">
        <v>21.89</v>
      </c>
      <c r="J6291">
        <v>2030.7</v>
      </c>
      <c r="K6291" s="4">
        <f t="shared" si="790"/>
        <v>1801.2989594928338</v>
      </c>
      <c r="L6291" s="14">
        <v>44800.353680555556</v>
      </c>
      <c r="M6291" s="2">
        <v>-2.0238320209973755</v>
      </c>
      <c r="N6291" s="2">
        <f t="shared" si="787"/>
        <v>0.51376987942266883</v>
      </c>
      <c r="O6291" s="2">
        <f t="shared" si="788"/>
        <v>540.06470999999999</v>
      </c>
      <c r="P6291" s="2">
        <f t="shared" si="789"/>
        <v>7.0713419105119728</v>
      </c>
    </row>
    <row r="6292" spans="1:16">
      <c r="A6292">
        <v>3156</v>
      </c>
      <c r="B6292" s="1">
        <v>44800</v>
      </c>
      <c r="C6292" s="16">
        <v>0.3598263888888889</v>
      </c>
      <c r="D6292">
        <f t="shared" si="785"/>
        <v>45</v>
      </c>
      <c r="E6292" s="16">
        <f t="shared" si="786"/>
        <v>0.36458333333333331</v>
      </c>
      <c r="F6292" s="1">
        <f t="shared" si="791"/>
        <v>44800</v>
      </c>
      <c r="G6292" s="11">
        <f t="shared" si="792"/>
        <v>44800.364583333336</v>
      </c>
      <c r="H6292">
        <v>1698</v>
      </c>
      <c r="I6292" s="3">
        <v>21.95</v>
      </c>
      <c r="J6292">
        <v>2032.5</v>
      </c>
      <c r="K6292" s="4">
        <f t="shared" si="790"/>
        <v>1803.0358536546519</v>
      </c>
      <c r="L6292" s="14">
        <v>44800.36409722222</v>
      </c>
      <c r="M6292" s="2">
        <v>-2.0248162729658792</v>
      </c>
      <c r="N6292" s="2">
        <f t="shared" si="787"/>
        <v>0.50579200743606889</v>
      </c>
      <c r="O6292" s="2">
        <f t="shared" si="788"/>
        <v>540.56025</v>
      </c>
      <c r="P6292" s="2">
        <f t="shared" si="789"/>
        <v>6.967924985092611</v>
      </c>
    </row>
    <row r="6293" spans="1:16">
      <c r="A6293">
        <v>3157</v>
      </c>
      <c r="B6293" s="1">
        <v>44800</v>
      </c>
      <c r="C6293" s="16">
        <v>0.37024305555555559</v>
      </c>
      <c r="D6293">
        <f t="shared" si="785"/>
        <v>60</v>
      </c>
      <c r="E6293" s="16">
        <f t="shared" si="786"/>
        <v>0.375</v>
      </c>
      <c r="F6293" s="1">
        <f t="shared" si="791"/>
        <v>44800</v>
      </c>
      <c r="G6293" s="11">
        <f t="shared" si="792"/>
        <v>44800.375</v>
      </c>
      <c r="H6293">
        <v>1699.6</v>
      </c>
      <c r="I6293" s="3">
        <v>21.96</v>
      </c>
      <c r="J6293">
        <v>2034</v>
      </c>
      <c r="K6293" s="4">
        <f t="shared" si="790"/>
        <v>1804.368874318425</v>
      </c>
      <c r="L6293" s="14">
        <v>44800.374513888892</v>
      </c>
      <c r="M6293" s="2">
        <v>-2.0198950131233597</v>
      </c>
      <c r="N6293" s="2">
        <f t="shared" si="787"/>
        <v>0.54648825763278841</v>
      </c>
      <c r="O6293" s="2">
        <f t="shared" si="788"/>
        <v>540.97320000000002</v>
      </c>
      <c r="P6293" s="2">
        <f t="shared" si="789"/>
        <v>7.5343186286599915</v>
      </c>
    </row>
    <row r="6294" spans="1:16">
      <c r="A6294">
        <v>3158</v>
      </c>
      <c r="B6294" s="1">
        <v>44800</v>
      </c>
      <c r="C6294" s="16">
        <v>0.38065972222222227</v>
      </c>
      <c r="D6294">
        <f t="shared" si="785"/>
        <v>15</v>
      </c>
      <c r="E6294" s="16">
        <f t="shared" si="786"/>
        <v>0.38541666666666669</v>
      </c>
      <c r="F6294" s="1">
        <f t="shared" si="791"/>
        <v>44800</v>
      </c>
      <c r="G6294" s="11">
        <f t="shared" si="792"/>
        <v>44800.385416666664</v>
      </c>
      <c r="H6294">
        <v>1699.3</v>
      </c>
      <c r="I6294" s="3">
        <v>21.92</v>
      </c>
      <c r="J6294">
        <v>2035.5</v>
      </c>
      <c r="K6294" s="4">
        <f t="shared" si="790"/>
        <v>1805.5148261954243</v>
      </c>
      <c r="L6294" s="14">
        <v>44800.384930555556</v>
      </c>
      <c r="M6294" s="2">
        <v>-2.0166141732283465</v>
      </c>
      <c r="N6294" s="2">
        <f t="shared" si="787"/>
        <v>0.5747518244812031</v>
      </c>
      <c r="O6294" s="2">
        <f t="shared" si="788"/>
        <v>541.38615000000004</v>
      </c>
      <c r="P6294" s="2">
        <f t="shared" si="789"/>
        <v>7.9300312225462308</v>
      </c>
    </row>
    <row r="6295" spans="1:16">
      <c r="A6295">
        <v>3159</v>
      </c>
      <c r="B6295" s="1">
        <v>44800</v>
      </c>
      <c r="C6295" s="16">
        <v>0.3910763888888889</v>
      </c>
      <c r="D6295">
        <f t="shared" si="785"/>
        <v>30</v>
      </c>
      <c r="E6295" s="16">
        <f t="shared" si="786"/>
        <v>0.39583333333333331</v>
      </c>
      <c r="F6295" s="1">
        <f t="shared" si="791"/>
        <v>44800</v>
      </c>
      <c r="G6295" s="11">
        <f t="shared" si="792"/>
        <v>44800.395833333336</v>
      </c>
      <c r="H6295">
        <v>1704.1</v>
      </c>
      <c r="I6295" s="3">
        <v>21.99</v>
      </c>
      <c r="J6295">
        <v>2038.2</v>
      </c>
      <c r="K6295" s="4">
        <f t="shared" si="790"/>
        <v>1808.0463953129361</v>
      </c>
      <c r="L6295" s="14">
        <v>44800.39534722222</v>
      </c>
      <c r="M6295" s="2">
        <v>-2.0172703412073489</v>
      </c>
      <c r="N6295" s="2">
        <f t="shared" si="787"/>
        <v>0.569025811277588</v>
      </c>
      <c r="O6295" s="2">
        <f t="shared" si="788"/>
        <v>542.12945999999999</v>
      </c>
      <c r="P6295" s="2">
        <f t="shared" si="789"/>
        <v>7.8618068918555997</v>
      </c>
    </row>
    <row r="6296" spans="1:16">
      <c r="A6296">
        <v>3160</v>
      </c>
      <c r="B6296" s="1">
        <v>44800</v>
      </c>
      <c r="C6296" s="16">
        <v>0.40149305555555559</v>
      </c>
      <c r="D6296">
        <f t="shared" si="785"/>
        <v>45</v>
      </c>
      <c r="E6296" s="16">
        <f t="shared" si="786"/>
        <v>0.40625</v>
      </c>
      <c r="F6296" s="1">
        <f t="shared" si="791"/>
        <v>44800</v>
      </c>
      <c r="G6296" s="11">
        <f t="shared" si="792"/>
        <v>44800.40625</v>
      </c>
      <c r="H6296">
        <v>1707.1</v>
      </c>
      <c r="I6296" s="3">
        <v>21.95</v>
      </c>
      <c r="J6296">
        <v>2043.6</v>
      </c>
      <c r="K6296" s="4">
        <f t="shared" si="790"/>
        <v>1812.6987666512698</v>
      </c>
      <c r="L6296" s="14">
        <v>44800.405763888892</v>
      </c>
      <c r="M6296" s="2">
        <v>-2.0133333333333332</v>
      </c>
      <c r="N6296" s="2">
        <f t="shared" si="787"/>
        <v>0.60393687145631658</v>
      </c>
      <c r="O6296" s="2">
        <f t="shared" si="788"/>
        <v>543.61608000000001</v>
      </c>
      <c r="P6296" s="2">
        <f t="shared" si="789"/>
        <v>8.3670282802328249</v>
      </c>
    </row>
    <row r="6297" spans="1:16">
      <c r="A6297">
        <v>3161</v>
      </c>
      <c r="B6297" s="1">
        <v>44800</v>
      </c>
      <c r="C6297" s="16">
        <v>0.41190972222222227</v>
      </c>
      <c r="D6297">
        <f t="shared" si="785"/>
        <v>60</v>
      </c>
      <c r="E6297" s="16">
        <f t="shared" si="786"/>
        <v>0.41666666666666669</v>
      </c>
      <c r="F6297" s="1">
        <f t="shared" si="791"/>
        <v>44800</v>
      </c>
      <c r="G6297" s="11">
        <f t="shared" si="792"/>
        <v>44800.416666666664</v>
      </c>
      <c r="H6297">
        <v>1712.4</v>
      </c>
      <c r="I6297" s="3">
        <v>22.01</v>
      </c>
      <c r="J6297">
        <v>2047.3</v>
      </c>
      <c r="K6297" s="4">
        <f t="shared" si="790"/>
        <v>1816.1166030856166</v>
      </c>
      <c r="L6297" s="14">
        <v>44800.416180555556</v>
      </c>
      <c r="M6297" s="2">
        <v>-2.0166141732283465</v>
      </c>
      <c r="N6297" s="2">
        <f t="shared" si="787"/>
        <v>0.5747518244812031</v>
      </c>
      <c r="O6297" s="2">
        <f t="shared" si="788"/>
        <v>544.63468999999998</v>
      </c>
      <c r="P6297" s="2">
        <f t="shared" si="789"/>
        <v>7.977614677770732</v>
      </c>
    </row>
    <row r="6298" spans="1:16">
      <c r="A6298">
        <v>3162</v>
      </c>
      <c r="B6298" s="1">
        <v>44800</v>
      </c>
      <c r="C6298" s="16">
        <v>0.4223263888888889</v>
      </c>
      <c r="D6298">
        <f t="shared" si="785"/>
        <v>15</v>
      </c>
      <c r="E6298" s="16">
        <f t="shared" si="786"/>
        <v>0.42708333333333331</v>
      </c>
      <c r="F6298" s="1">
        <f t="shared" si="791"/>
        <v>44800</v>
      </c>
      <c r="G6298" s="11">
        <f t="shared" si="792"/>
        <v>44800.427083333336</v>
      </c>
      <c r="H6298">
        <v>1716.4</v>
      </c>
      <c r="I6298" s="3">
        <v>22.05</v>
      </c>
      <c r="J6298">
        <v>2050.3000000000002</v>
      </c>
      <c r="K6298" s="4">
        <f t="shared" si="790"/>
        <v>1818.8850798226047</v>
      </c>
      <c r="L6298" s="14">
        <v>44800.42659722222</v>
      </c>
      <c r="M6298" s="2">
        <v>-2.0198950131233597</v>
      </c>
      <c r="N6298" s="2">
        <f t="shared" si="787"/>
        <v>0.54648825763278841</v>
      </c>
      <c r="O6298" s="2">
        <f t="shared" si="788"/>
        <v>545.46059000000002</v>
      </c>
      <c r="P6298" s="2">
        <f t="shared" si="789"/>
        <v>7.5968160427113043</v>
      </c>
    </row>
    <row r="6299" spans="1:16">
      <c r="A6299">
        <v>3163</v>
      </c>
      <c r="B6299" s="1">
        <v>44800</v>
      </c>
      <c r="C6299" s="16">
        <v>0.43274305555555559</v>
      </c>
      <c r="D6299">
        <f t="shared" si="785"/>
        <v>30</v>
      </c>
      <c r="E6299" s="16">
        <f t="shared" si="786"/>
        <v>0.4375</v>
      </c>
      <c r="F6299" s="1">
        <f t="shared" si="791"/>
        <v>44800</v>
      </c>
      <c r="G6299" s="11">
        <f t="shared" si="792"/>
        <v>44800.4375</v>
      </c>
      <c r="H6299">
        <v>1718.4</v>
      </c>
      <c r="I6299" s="3">
        <v>22.09</v>
      </c>
      <c r="J6299">
        <v>2051</v>
      </c>
      <c r="K6299" s="4">
        <f t="shared" si="790"/>
        <v>1819.5313732569973</v>
      </c>
      <c r="L6299" s="14">
        <v>44800.437013888892</v>
      </c>
      <c r="M6299" s="2">
        <v>-2.0185826771653543</v>
      </c>
      <c r="N6299" s="2">
        <f t="shared" si="787"/>
        <v>0.55768394421995915</v>
      </c>
      <c r="O6299" s="2">
        <f t="shared" si="788"/>
        <v>545.65330000000006</v>
      </c>
      <c r="P6299" s="2">
        <f t="shared" si="789"/>
        <v>7.7551879004970168</v>
      </c>
    </row>
    <row r="6300" spans="1:16">
      <c r="A6300">
        <v>3164</v>
      </c>
      <c r="B6300" s="1">
        <v>44800</v>
      </c>
      <c r="C6300" s="16">
        <v>0.44315972222222227</v>
      </c>
      <c r="D6300">
        <f t="shared" si="785"/>
        <v>45</v>
      </c>
      <c r="E6300" s="16">
        <f t="shared" si="786"/>
        <v>0.44791666666666669</v>
      </c>
      <c r="F6300" s="1">
        <f t="shared" si="791"/>
        <v>44800</v>
      </c>
      <c r="G6300" s="11">
        <f t="shared" si="792"/>
        <v>44800.447916666664</v>
      </c>
      <c r="H6300">
        <v>1718.4</v>
      </c>
      <c r="I6300" s="3">
        <v>22.09</v>
      </c>
      <c r="J6300">
        <v>2051</v>
      </c>
      <c r="K6300" s="4">
        <f t="shared" si="790"/>
        <v>1819.5313732569973</v>
      </c>
      <c r="L6300" s="14">
        <v>44800.447430555556</v>
      </c>
      <c r="M6300" s="2">
        <v>-2.0097244094488191</v>
      </c>
      <c r="N6300" s="2">
        <f t="shared" si="787"/>
        <v>0.63712031133767344</v>
      </c>
      <c r="O6300" s="2">
        <f t="shared" si="788"/>
        <v>545.65330000000006</v>
      </c>
      <c r="P6300" s="2">
        <f t="shared" si="789"/>
        <v>8.859835003064056</v>
      </c>
    </row>
    <row r="6301" spans="1:16">
      <c r="A6301">
        <v>3165</v>
      </c>
      <c r="B6301" s="1">
        <v>44800</v>
      </c>
      <c r="C6301" s="16">
        <v>0.4535763888888889</v>
      </c>
      <c r="D6301">
        <f t="shared" si="785"/>
        <v>60</v>
      </c>
      <c r="E6301" s="16">
        <f t="shared" si="786"/>
        <v>0.45833333333333331</v>
      </c>
      <c r="F6301" s="1">
        <f t="shared" si="791"/>
        <v>44800</v>
      </c>
      <c r="G6301" s="11">
        <f t="shared" si="792"/>
        <v>44800.458333333336</v>
      </c>
      <c r="H6301">
        <v>1721.5</v>
      </c>
      <c r="I6301" s="3">
        <v>22.24</v>
      </c>
      <c r="J6301">
        <v>2048</v>
      </c>
      <c r="K6301" s="4">
        <f t="shared" si="790"/>
        <v>1817.3008305851254</v>
      </c>
      <c r="L6301" s="14">
        <v>44800.45784722222</v>
      </c>
      <c r="M6301" s="2">
        <v>-2.0080839895013125</v>
      </c>
      <c r="N6301" s="2">
        <f t="shared" si="787"/>
        <v>0.65258219058300859</v>
      </c>
      <c r="O6301" s="2">
        <f t="shared" si="788"/>
        <v>544.82740000000001</v>
      </c>
      <c r="P6301" s="2">
        <f t="shared" si="789"/>
        <v>9.0611131881012472</v>
      </c>
    </row>
    <row r="6302" spans="1:16">
      <c r="A6302">
        <v>3166</v>
      </c>
      <c r="B6302" s="1">
        <v>44800</v>
      </c>
      <c r="C6302" s="16">
        <v>0.46399305555555559</v>
      </c>
      <c r="D6302">
        <f t="shared" si="785"/>
        <v>15</v>
      </c>
      <c r="E6302" s="16">
        <f t="shared" si="786"/>
        <v>0.46875</v>
      </c>
      <c r="F6302" s="1">
        <f t="shared" si="791"/>
        <v>44800</v>
      </c>
      <c r="G6302" s="11">
        <f t="shared" si="792"/>
        <v>44800.46875</v>
      </c>
      <c r="H6302">
        <v>1729.4</v>
      </c>
      <c r="I6302" s="3">
        <v>22.45</v>
      </c>
      <c r="J6302">
        <v>2048</v>
      </c>
      <c r="K6302" s="4">
        <f t="shared" si="790"/>
        <v>1817.9429094024463</v>
      </c>
      <c r="L6302" s="14">
        <v>44800.468263888892</v>
      </c>
      <c r="M6302" s="2">
        <v>-2.0103805774278216</v>
      </c>
      <c r="N6302" s="2">
        <f t="shared" si="787"/>
        <v>0.63100206944706438</v>
      </c>
      <c r="O6302" s="2">
        <f t="shared" si="788"/>
        <v>544.82740000000001</v>
      </c>
      <c r="P6302" s="2">
        <f t="shared" si="789"/>
        <v>8.7614728929055836</v>
      </c>
    </row>
    <row r="6303" spans="1:16">
      <c r="A6303">
        <v>3167</v>
      </c>
      <c r="B6303" s="1">
        <v>44800</v>
      </c>
      <c r="C6303" s="16">
        <v>0.47440972222222227</v>
      </c>
      <c r="D6303">
        <f t="shared" si="785"/>
        <v>30</v>
      </c>
      <c r="E6303" s="16">
        <f t="shared" si="786"/>
        <v>0.47916666666666669</v>
      </c>
      <c r="F6303" s="1">
        <f t="shared" si="791"/>
        <v>44800</v>
      </c>
      <c r="G6303" s="11">
        <f t="shared" si="792"/>
        <v>44800.479166666664</v>
      </c>
      <c r="H6303">
        <v>1740.5</v>
      </c>
      <c r="I6303" s="3">
        <v>22.73</v>
      </c>
      <c r="J6303">
        <v>2048.6</v>
      </c>
      <c r="K6303" s="4">
        <f t="shared" si="790"/>
        <v>1819.382988220266</v>
      </c>
      <c r="L6303" s="14">
        <v>44800.478680555556</v>
      </c>
      <c r="M6303" s="2">
        <v>-2.0034908136482938</v>
      </c>
      <c r="N6303" s="2">
        <f t="shared" si="787"/>
        <v>0.69715119850159146</v>
      </c>
      <c r="O6303" s="2">
        <f t="shared" si="788"/>
        <v>544.99257999999998</v>
      </c>
      <c r="P6303" s="2">
        <f t="shared" si="789"/>
        <v>9.6828892648519691</v>
      </c>
    </row>
    <row r="6304" spans="1:16">
      <c r="A6304">
        <v>3168</v>
      </c>
      <c r="B6304" s="1">
        <v>44800</v>
      </c>
      <c r="C6304" s="16">
        <v>0.4848263888888889</v>
      </c>
      <c r="D6304">
        <f t="shared" si="785"/>
        <v>45</v>
      </c>
      <c r="E6304" s="16">
        <f t="shared" si="786"/>
        <v>0.48958333333333331</v>
      </c>
      <c r="F6304" s="1">
        <f t="shared" si="791"/>
        <v>44800</v>
      </c>
      <c r="G6304" s="11">
        <f t="shared" si="792"/>
        <v>44800.489583333336</v>
      </c>
      <c r="H6304">
        <v>1744</v>
      </c>
      <c r="I6304" s="3">
        <v>22.85</v>
      </c>
      <c r="J6304">
        <v>2047.5</v>
      </c>
      <c r="K6304" s="4">
        <f t="shared" si="790"/>
        <v>1818.6842695281746</v>
      </c>
      <c r="L6304" s="14">
        <v>44800.48909722222</v>
      </c>
      <c r="M6304" s="2">
        <v>-2.0107086614173229</v>
      </c>
      <c r="N6304" s="2">
        <f t="shared" si="787"/>
        <v>0.62795714868848485</v>
      </c>
      <c r="O6304" s="2">
        <f t="shared" si="788"/>
        <v>544.68975</v>
      </c>
      <c r="P6304" s="2">
        <f t="shared" si="789"/>
        <v>8.7169912298660712</v>
      </c>
    </row>
    <row r="6305" spans="1:16">
      <c r="A6305">
        <v>3169</v>
      </c>
      <c r="B6305" s="1">
        <v>44800</v>
      </c>
      <c r="C6305" s="16">
        <v>0.49524305555555559</v>
      </c>
      <c r="D6305">
        <f t="shared" si="785"/>
        <v>60</v>
      </c>
      <c r="E6305" s="16">
        <f t="shared" si="786"/>
        <v>0.5</v>
      </c>
      <c r="F6305" s="1">
        <f t="shared" si="791"/>
        <v>44800</v>
      </c>
      <c r="G6305" s="11">
        <f t="shared" si="792"/>
        <v>44800.5</v>
      </c>
      <c r="H6305">
        <v>1740.5</v>
      </c>
      <c r="I6305" s="3">
        <v>22.75</v>
      </c>
      <c r="J6305">
        <v>2047.9</v>
      </c>
      <c r="K6305" s="4">
        <f t="shared" si="790"/>
        <v>1818.6567749013871</v>
      </c>
      <c r="L6305" s="14">
        <v>44800.499513888892</v>
      </c>
      <c r="M6305" s="2">
        <v>-2.0034908136482938</v>
      </c>
      <c r="N6305" s="2">
        <f t="shared" si="787"/>
        <v>0.69715119850159146</v>
      </c>
      <c r="O6305" s="2">
        <f t="shared" si="788"/>
        <v>544.79987000000006</v>
      </c>
      <c r="P6305" s="2">
        <f t="shared" si="789"/>
        <v>9.67946538412642</v>
      </c>
    </row>
    <row r="6306" spans="1:16">
      <c r="A6306">
        <v>3170</v>
      </c>
      <c r="B6306" s="1">
        <v>44800</v>
      </c>
      <c r="C6306" s="16">
        <v>0.50565972222222222</v>
      </c>
      <c r="D6306">
        <f t="shared" si="785"/>
        <v>15</v>
      </c>
      <c r="E6306" s="16">
        <f t="shared" si="786"/>
        <v>0.51041666666666663</v>
      </c>
      <c r="F6306" s="1">
        <f t="shared" si="791"/>
        <v>44800</v>
      </c>
      <c r="G6306" s="11">
        <f t="shared" si="792"/>
        <v>44800.510416666664</v>
      </c>
      <c r="H6306">
        <v>1743.2</v>
      </c>
      <c r="I6306" s="3">
        <v>22.81</v>
      </c>
      <c r="J6306">
        <v>2048.4</v>
      </c>
      <c r="K6306" s="4">
        <f t="shared" si="790"/>
        <v>1819.29947785938</v>
      </c>
      <c r="L6306" s="14">
        <v>44800.509930555556</v>
      </c>
      <c r="M6306" s="2">
        <v>-2.0100524934383204</v>
      </c>
      <c r="N6306" s="2">
        <f t="shared" si="787"/>
        <v>0.6340564526682394</v>
      </c>
      <c r="O6306" s="2">
        <f t="shared" si="788"/>
        <v>544.93752000000006</v>
      </c>
      <c r="P6306" s="2">
        <f t="shared" si="789"/>
        <v>8.8056624807987713</v>
      </c>
    </row>
    <row r="6307" spans="1:16">
      <c r="A6307">
        <v>3171</v>
      </c>
      <c r="B6307" s="1">
        <v>44800</v>
      </c>
      <c r="C6307" s="16">
        <v>0.51607638888888896</v>
      </c>
      <c r="D6307">
        <f t="shared" si="785"/>
        <v>30</v>
      </c>
      <c r="E6307" s="16">
        <f t="shared" si="786"/>
        <v>0.52083333333333337</v>
      </c>
      <c r="F6307" s="1">
        <f t="shared" si="791"/>
        <v>44800</v>
      </c>
      <c r="G6307" s="11">
        <f t="shared" si="792"/>
        <v>44800.520833333336</v>
      </c>
      <c r="H6307">
        <v>1740.6</v>
      </c>
      <c r="I6307" s="3">
        <v>22.68</v>
      </c>
      <c r="J6307">
        <v>2051.1999999999998</v>
      </c>
      <c r="K6307" s="4">
        <f t="shared" si="790"/>
        <v>1821.3056980939386</v>
      </c>
      <c r="L6307" s="14">
        <v>44800.52034722222</v>
      </c>
      <c r="M6307" s="2">
        <v>-2.0090682414698162</v>
      </c>
      <c r="N6307" s="2">
        <f t="shared" si="787"/>
        <v>0.6432765069408084</v>
      </c>
      <c r="O6307" s="2">
        <f t="shared" si="788"/>
        <v>545.70835999999997</v>
      </c>
      <c r="P6307" s="2">
        <f t="shared" si="789"/>
        <v>8.9463460991416639</v>
      </c>
    </row>
    <row r="6308" spans="1:16">
      <c r="A6308">
        <v>3172</v>
      </c>
      <c r="B6308" s="1">
        <v>44800</v>
      </c>
      <c r="C6308" s="16">
        <v>0.52649305555555559</v>
      </c>
      <c r="D6308">
        <f t="shared" si="785"/>
        <v>45</v>
      </c>
      <c r="E6308" s="16">
        <f t="shared" si="786"/>
        <v>0.53125</v>
      </c>
      <c r="F6308" s="1">
        <f t="shared" si="791"/>
        <v>44800</v>
      </c>
      <c r="G6308" s="11">
        <f t="shared" si="792"/>
        <v>44800.53125</v>
      </c>
      <c r="H6308">
        <v>1740.2</v>
      </c>
      <c r="I6308" s="3">
        <v>22.64</v>
      </c>
      <c r="J6308">
        <v>2052.6</v>
      </c>
      <c r="K6308" s="4">
        <f t="shared" si="790"/>
        <v>1822.3439771123149</v>
      </c>
      <c r="L6308" s="14">
        <v>44800.530763888892</v>
      </c>
      <c r="M6308" s="2">
        <v>-2.0067716535433071</v>
      </c>
      <c r="N6308" s="2">
        <f t="shared" si="787"/>
        <v>0.66512357488176421</v>
      </c>
      <c r="O6308" s="2">
        <f t="shared" si="788"/>
        <v>546.09378000000004</v>
      </c>
      <c r="P6308" s="2">
        <f t="shared" si="789"/>
        <v>9.2567166224437933</v>
      </c>
    </row>
    <row r="6309" spans="1:16">
      <c r="A6309">
        <v>3173</v>
      </c>
      <c r="B6309" s="1">
        <v>44800</v>
      </c>
      <c r="C6309" s="16">
        <v>0.53690972222222222</v>
      </c>
      <c r="D6309">
        <f t="shared" si="785"/>
        <v>60</v>
      </c>
      <c r="E6309" s="16">
        <f t="shared" si="786"/>
        <v>0.54166666666666663</v>
      </c>
      <c r="F6309" s="1">
        <f t="shared" si="791"/>
        <v>44800</v>
      </c>
      <c r="G6309" s="11">
        <f t="shared" si="792"/>
        <v>44800.541666666664</v>
      </c>
      <c r="H6309">
        <v>1755.2</v>
      </c>
      <c r="I6309" s="3">
        <v>23.07</v>
      </c>
      <c r="J6309">
        <v>2051.1</v>
      </c>
      <c r="K6309" s="4">
        <f t="shared" si="790"/>
        <v>1822.3783324698356</v>
      </c>
      <c r="L6309" s="14">
        <v>44800.541180555556</v>
      </c>
      <c r="M6309" s="2">
        <v>-2.0025065616797901</v>
      </c>
      <c r="N6309" s="2">
        <f t="shared" si="787"/>
        <v>0.70694871532536596</v>
      </c>
      <c r="O6309" s="2">
        <f t="shared" si="788"/>
        <v>545.68083000000001</v>
      </c>
      <c r="P6309" s="2">
        <f t="shared" si="789"/>
        <v>9.8313691676523511</v>
      </c>
    </row>
    <row r="6310" spans="1:16">
      <c r="A6310">
        <v>3174</v>
      </c>
      <c r="B6310" s="1">
        <v>44800</v>
      </c>
      <c r="C6310" s="16">
        <v>0.54732638888888896</v>
      </c>
      <c r="D6310">
        <f t="shared" si="785"/>
        <v>15</v>
      </c>
      <c r="E6310" s="16">
        <f t="shared" si="786"/>
        <v>0.55208333333333337</v>
      </c>
      <c r="F6310" s="1">
        <f t="shared" si="791"/>
        <v>44800</v>
      </c>
      <c r="G6310" s="11">
        <f t="shared" si="792"/>
        <v>44800.552083333336</v>
      </c>
      <c r="H6310">
        <v>1765.5</v>
      </c>
      <c r="I6310" s="3">
        <v>23.33</v>
      </c>
      <c r="J6310">
        <v>2051.6</v>
      </c>
      <c r="K6310" s="4">
        <f t="shared" si="790"/>
        <v>1823.6695888763904</v>
      </c>
      <c r="L6310" s="14">
        <v>44800.55159722222</v>
      </c>
      <c r="M6310" s="2">
        <v>-2.0034908136482938</v>
      </c>
      <c r="N6310" s="2">
        <f t="shared" si="787"/>
        <v>0.69715119850159146</v>
      </c>
      <c r="O6310" s="2">
        <f t="shared" si="788"/>
        <v>545.81848000000002</v>
      </c>
      <c r="P6310" s="2">
        <f t="shared" si="789"/>
        <v>9.6975630393900421</v>
      </c>
    </row>
    <row r="6311" spans="1:16">
      <c r="A6311">
        <v>3175</v>
      </c>
      <c r="B6311" s="1">
        <v>44800</v>
      </c>
      <c r="C6311" s="16">
        <v>0.55774305555555559</v>
      </c>
      <c r="D6311">
        <f t="shared" si="785"/>
        <v>30</v>
      </c>
      <c r="E6311" s="16">
        <f t="shared" si="786"/>
        <v>0.5625</v>
      </c>
      <c r="F6311" s="1">
        <f t="shared" si="791"/>
        <v>44800</v>
      </c>
      <c r="G6311" s="11">
        <f t="shared" si="792"/>
        <v>44800.5625</v>
      </c>
      <c r="H6311">
        <v>1768.7</v>
      </c>
      <c r="I6311" s="3">
        <v>23.39</v>
      </c>
      <c r="J6311">
        <v>2052.6999999999998</v>
      </c>
      <c r="K6311" s="4">
        <f t="shared" si="790"/>
        <v>1824.8148824502268</v>
      </c>
      <c r="L6311" s="14">
        <v>44800.562013888892</v>
      </c>
      <c r="M6311" s="2">
        <v>-1.9998818897637796</v>
      </c>
      <c r="N6311" s="2">
        <f t="shared" si="787"/>
        <v>0.73350637631933746</v>
      </c>
      <c r="O6311" s="2">
        <f t="shared" si="788"/>
        <v>546.12130999999999</v>
      </c>
      <c r="P6311" s="2">
        <f t="shared" si="789"/>
        <v>10.208934425441058</v>
      </c>
    </row>
    <row r="6312" spans="1:16">
      <c r="A6312">
        <v>3176</v>
      </c>
      <c r="B6312" s="1">
        <v>44800</v>
      </c>
      <c r="C6312" s="16">
        <v>0.56815972222222222</v>
      </c>
      <c r="D6312">
        <f t="shared" si="785"/>
        <v>45</v>
      </c>
      <c r="E6312" s="16">
        <f t="shared" si="786"/>
        <v>0.57291666666666663</v>
      </c>
      <c r="F6312" s="1">
        <f t="shared" si="791"/>
        <v>44800</v>
      </c>
      <c r="G6312" s="11">
        <f t="shared" si="792"/>
        <v>44800.572916666664</v>
      </c>
      <c r="H6312">
        <v>1777.7</v>
      </c>
      <c r="I6312" s="3">
        <v>23.44</v>
      </c>
      <c r="J6312">
        <v>2061</v>
      </c>
      <c r="K6312" s="4">
        <f t="shared" si="790"/>
        <v>1832.2950637185581</v>
      </c>
      <c r="L6312" s="14">
        <v>44800.572430555556</v>
      </c>
      <c r="M6312" s="2">
        <v>-2.0028346456692914</v>
      </c>
      <c r="N6312" s="2">
        <f t="shared" si="787"/>
        <v>0.70367312070253862</v>
      </c>
      <c r="O6312" s="2">
        <f t="shared" si="788"/>
        <v>548.40629999999999</v>
      </c>
      <c r="P6312" s="2">
        <f t="shared" si="789"/>
        <v>9.8346927076960249</v>
      </c>
    </row>
    <row r="6313" spans="1:16">
      <c r="A6313">
        <v>3177</v>
      </c>
      <c r="B6313" s="1">
        <v>44800</v>
      </c>
      <c r="C6313" s="16">
        <v>0.57857638888888896</v>
      </c>
      <c r="D6313">
        <f t="shared" si="785"/>
        <v>60</v>
      </c>
      <c r="E6313" s="16">
        <f t="shared" si="786"/>
        <v>0.58333333333333337</v>
      </c>
      <c r="F6313" s="1">
        <f t="shared" si="791"/>
        <v>44800</v>
      </c>
      <c r="G6313" s="11">
        <f t="shared" si="792"/>
        <v>44800.583333333336</v>
      </c>
      <c r="H6313">
        <v>1767.4</v>
      </c>
      <c r="I6313" s="3">
        <v>23.2</v>
      </c>
      <c r="J6313">
        <v>2059.6999999999998</v>
      </c>
      <c r="K6313" s="4">
        <f t="shared" si="790"/>
        <v>1830.3266295230007</v>
      </c>
      <c r="L6313" s="14">
        <v>44800.58284722222</v>
      </c>
      <c r="M6313" s="2">
        <v>-2.0048031496062992</v>
      </c>
      <c r="N6313" s="2">
        <f t="shared" si="787"/>
        <v>0.68422406131892732</v>
      </c>
      <c r="O6313" s="2">
        <f t="shared" si="788"/>
        <v>548.04840999999999</v>
      </c>
      <c r="P6313" s="2">
        <f t="shared" si="789"/>
        <v>9.5566275808930143</v>
      </c>
    </row>
    <row r="6314" spans="1:16">
      <c r="A6314">
        <v>3178</v>
      </c>
      <c r="B6314" s="1">
        <v>44800</v>
      </c>
      <c r="C6314" s="16">
        <v>0.58899305555555559</v>
      </c>
      <c r="D6314">
        <f t="shared" si="785"/>
        <v>15</v>
      </c>
      <c r="E6314" s="16">
        <f t="shared" si="786"/>
        <v>0.59375</v>
      </c>
      <c r="F6314" s="1">
        <f t="shared" si="791"/>
        <v>44800</v>
      </c>
      <c r="G6314" s="11">
        <f t="shared" si="792"/>
        <v>44800.59375</v>
      </c>
      <c r="H6314">
        <v>1780.4</v>
      </c>
      <c r="I6314" s="3">
        <v>23.57</v>
      </c>
      <c r="J6314">
        <v>2058.4</v>
      </c>
      <c r="K6314" s="4">
        <f t="shared" si="790"/>
        <v>1830.3935387231454</v>
      </c>
      <c r="L6314" s="14">
        <v>44800.593263888892</v>
      </c>
      <c r="M6314" s="2">
        <v>-2.0077559055118108</v>
      </c>
      <c r="N6314" s="2">
        <f t="shared" si="787"/>
        <v>0.65570317438202019</v>
      </c>
      <c r="O6314" s="2">
        <f t="shared" si="788"/>
        <v>547.69051999999999</v>
      </c>
      <c r="P6314" s="2">
        <f t="shared" si="789"/>
        <v>9.1522928373546151</v>
      </c>
    </row>
    <row r="6315" spans="1:16">
      <c r="A6315">
        <v>3179</v>
      </c>
      <c r="B6315" s="1">
        <v>44800</v>
      </c>
      <c r="C6315" s="16">
        <v>0.59940972222222222</v>
      </c>
      <c r="D6315">
        <f t="shared" si="785"/>
        <v>30</v>
      </c>
      <c r="E6315" s="16">
        <f t="shared" si="786"/>
        <v>0.60416666666666663</v>
      </c>
      <c r="F6315" s="1">
        <f t="shared" si="791"/>
        <v>44800</v>
      </c>
      <c r="G6315" s="11">
        <f t="shared" si="792"/>
        <v>44800.604166666664</v>
      </c>
      <c r="H6315">
        <v>1777.1</v>
      </c>
      <c r="I6315" s="3">
        <v>23.36</v>
      </c>
      <c r="J6315">
        <v>2064</v>
      </c>
      <c r="K6315" s="4">
        <f t="shared" si="790"/>
        <v>1834.5659436178867</v>
      </c>
      <c r="L6315" s="14">
        <v>44800.603680555556</v>
      </c>
      <c r="M6315" s="2">
        <v>-2.0077559055118108</v>
      </c>
      <c r="N6315" s="2">
        <f t="shared" si="787"/>
        <v>0.65570317438202019</v>
      </c>
      <c r="O6315" s="2">
        <f t="shared" si="788"/>
        <v>549.23220000000003</v>
      </c>
      <c r="P6315" s="2">
        <f t="shared" si="789"/>
        <v>9.1780553917648895</v>
      </c>
    </row>
    <row r="6316" spans="1:16">
      <c r="A6316">
        <v>3180</v>
      </c>
      <c r="B6316" s="1">
        <v>44800</v>
      </c>
      <c r="C6316" s="16">
        <v>0.60982638888888896</v>
      </c>
      <c r="D6316">
        <f t="shared" si="785"/>
        <v>45</v>
      </c>
      <c r="E6316" s="16">
        <f t="shared" si="786"/>
        <v>0.61458333333333337</v>
      </c>
      <c r="F6316" s="1">
        <f t="shared" si="791"/>
        <v>44800</v>
      </c>
      <c r="G6316" s="11">
        <f t="shared" si="792"/>
        <v>44800.614583333336</v>
      </c>
      <c r="H6316">
        <v>1806.7</v>
      </c>
      <c r="I6316" s="3">
        <v>24.13</v>
      </c>
      <c r="J6316">
        <v>2064</v>
      </c>
      <c r="K6316" s="4">
        <f t="shared" si="790"/>
        <v>1837.2292382520341</v>
      </c>
      <c r="L6316" s="14">
        <v>44800.61409722222</v>
      </c>
      <c r="M6316" s="2">
        <v>-2.0041469816272968</v>
      </c>
      <c r="N6316" s="2">
        <f t="shared" si="787"/>
        <v>0.69066821309899296</v>
      </c>
      <c r="O6316" s="2">
        <f t="shared" si="788"/>
        <v>549.23220000000003</v>
      </c>
      <c r="P6316" s="2">
        <f t="shared" si="789"/>
        <v>9.6674705336422022</v>
      </c>
    </row>
    <row r="6317" spans="1:16">
      <c r="A6317">
        <v>3181</v>
      </c>
      <c r="B6317" s="1">
        <v>44800</v>
      </c>
      <c r="C6317" s="16">
        <v>0.62024305555555559</v>
      </c>
      <c r="D6317">
        <f t="shared" si="785"/>
        <v>60</v>
      </c>
      <c r="E6317" s="16">
        <f t="shared" si="786"/>
        <v>0.625</v>
      </c>
      <c r="F6317" s="1">
        <f t="shared" si="791"/>
        <v>44800</v>
      </c>
      <c r="G6317" s="11">
        <f t="shared" si="792"/>
        <v>44800.625</v>
      </c>
      <c r="H6317">
        <v>1791.9</v>
      </c>
      <c r="I6317" s="3">
        <v>23.65</v>
      </c>
      <c r="J6317">
        <v>2068.3000000000002</v>
      </c>
      <c r="K6317" s="4">
        <f t="shared" si="790"/>
        <v>1839.3270479308985</v>
      </c>
      <c r="L6317" s="14">
        <v>44800.624513888892</v>
      </c>
      <c r="M6317" s="2">
        <v>-1.9988976377952756</v>
      </c>
      <c r="N6317" s="2">
        <f t="shared" si="787"/>
        <v>0.74362809558585796</v>
      </c>
      <c r="O6317" s="2">
        <f t="shared" si="788"/>
        <v>550.41599000000008</v>
      </c>
      <c r="P6317" s="2">
        <f t="shared" si="789"/>
        <v>10.431198965759526</v>
      </c>
    </row>
    <row r="6318" spans="1:16">
      <c r="A6318">
        <v>3182</v>
      </c>
      <c r="B6318" s="1">
        <v>44800</v>
      </c>
      <c r="C6318" s="16">
        <v>0.63065972222222222</v>
      </c>
      <c r="D6318">
        <f t="shared" si="785"/>
        <v>15</v>
      </c>
      <c r="E6318" s="16">
        <f t="shared" si="786"/>
        <v>0.63541666666666663</v>
      </c>
      <c r="F6318" s="1">
        <f t="shared" si="791"/>
        <v>44800</v>
      </c>
      <c r="G6318" s="11">
        <f t="shared" si="792"/>
        <v>44800.635416666664</v>
      </c>
      <c r="H6318">
        <v>1786.1</v>
      </c>
      <c r="I6318" s="3">
        <v>23.41</v>
      </c>
      <c r="J6318">
        <v>2072.4</v>
      </c>
      <c r="K6318" s="4">
        <f t="shared" si="790"/>
        <v>1842.040941347791</v>
      </c>
      <c r="L6318" s="14">
        <v>44800.634930555556</v>
      </c>
      <c r="M6318" s="2">
        <v>-2.0021784776902889</v>
      </c>
      <c r="N6318" s="2">
        <f t="shared" si="787"/>
        <v>0.71023408280647382</v>
      </c>
      <c r="O6318" s="2">
        <f t="shared" si="788"/>
        <v>551.54471999999998</v>
      </c>
      <c r="P6318" s="2">
        <f t="shared" si="789"/>
        <v>9.9831969329568437</v>
      </c>
    </row>
    <row r="6319" spans="1:16">
      <c r="A6319">
        <v>3183</v>
      </c>
      <c r="B6319" s="1">
        <v>44800</v>
      </c>
      <c r="C6319" s="16">
        <v>0.64107638888888896</v>
      </c>
      <c r="D6319">
        <f t="shared" si="785"/>
        <v>30</v>
      </c>
      <c r="E6319" s="16">
        <f t="shared" si="786"/>
        <v>0.64583333333333337</v>
      </c>
      <c r="F6319" s="1">
        <f t="shared" si="791"/>
        <v>44800</v>
      </c>
      <c r="G6319" s="11">
        <f t="shared" si="792"/>
        <v>44800.645833333336</v>
      </c>
      <c r="H6319">
        <v>1783.6</v>
      </c>
      <c r="I6319" s="3">
        <v>23.63</v>
      </c>
      <c r="J6319">
        <v>2059.6999999999998</v>
      </c>
      <c r="K6319" s="4">
        <f t="shared" si="790"/>
        <v>1831.5255285043741</v>
      </c>
      <c r="L6319" s="14">
        <v>44800.64534722222</v>
      </c>
      <c r="M6319" s="2">
        <v>-2.0018503937007877</v>
      </c>
      <c r="N6319" s="2">
        <f t="shared" si="787"/>
        <v>0.71352923602286544</v>
      </c>
      <c r="O6319" s="2">
        <f t="shared" si="788"/>
        <v>548.04840999999999</v>
      </c>
      <c r="P6319" s="2">
        <f t="shared" si="789"/>
        <v>9.9659359590560026</v>
      </c>
    </row>
    <row r="6320" spans="1:16">
      <c r="A6320">
        <v>3184</v>
      </c>
      <c r="B6320" s="1">
        <v>44800</v>
      </c>
      <c r="C6320" s="16">
        <v>0.65149305555555559</v>
      </c>
      <c r="D6320">
        <f t="shared" si="785"/>
        <v>45</v>
      </c>
      <c r="E6320" s="16">
        <f t="shared" si="786"/>
        <v>0.65625</v>
      </c>
      <c r="F6320" s="1">
        <f t="shared" si="791"/>
        <v>44800</v>
      </c>
      <c r="G6320" s="11">
        <f t="shared" si="792"/>
        <v>44800.65625</v>
      </c>
      <c r="H6320">
        <v>1791.6</v>
      </c>
      <c r="I6320" s="3">
        <v>23.57</v>
      </c>
      <c r="J6320">
        <v>2071.6999999999998</v>
      </c>
      <c r="K6320" s="4">
        <f t="shared" si="790"/>
        <v>1841.9080341363665</v>
      </c>
      <c r="L6320" s="14">
        <v>44800.655763888892</v>
      </c>
      <c r="M6320" s="2">
        <v>-2.0025065616797901</v>
      </c>
      <c r="N6320" s="2">
        <f t="shared" si="787"/>
        <v>0.70694871532536596</v>
      </c>
      <c r="O6320" s="2">
        <f t="shared" si="788"/>
        <v>551.35200999999995</v>
      </c>
      <c r="P6320" s="2">
        <f t="shared" si="789"/>
        <v>9.9335451304696747</v>
      </c>
    </row>
    <row r="6321" spans="1:16">
      <c r="A6321">
        <v>3185</v>
      </c>
      <c r="B6321" s="1">
        <v>44800</v>
      </c>
      <c r="C6321" s="16">
        <v>0.66190972222222222</v>
      </c>
      <c r="D6321">
        <f t="shared" si="785"/>
        <v>60</v>
      </c>
      <c r="E6321" s="16">
        <f t="shared" si="786"/>
        <v>0.66666666666666663</v>
      </c>
      <c r="F6321" s="1">
        <f t="shared" si="791"/>
        <v>44800</v>
      </c>
      <c r="G6321" s="11">
        <f t="shared" si="792"/>
        <v>44800.666666666664</v>
      </c>
      <c r="H6321">
        <v>1790.8</v>
      </c>
      <c r="I6321" s="3">
        <v>23.57</v>
      </c>
      <c r="J6321">
        <v>2070.8000000000002</v>
      </c>
      <c r="K6321" s="4">
        <f t="shared" si="790"/>
        <v>1841.0855701782793</v>
      </c>
      <c r="L6321" s="14">
        <v>44800.666180555556</v>
      </c>
      <c r="M6321" s="2">
        <v>-2.0061154855643046</v>
      </c>
      <c r="N6321" s="2">
        <f t="shared" si="787"/>
        <v>0.67145184556540749</v>
      </c>
      <c r="O6321" s="2">
        <f t="shared" si="788"/>
        <v>551.10424000000012</v>
      </c>
      <c r="P6321" s="2">
        <f t="shared" si="789"/>
        <v>9.4305282779174693</v>
      </c>
    </row>
    <row r="6322" spans="1:16">
      <c r="A6322">
        <v>3186</v>
      </c>
      <c r="B6322" s="1">
        <v>44800</v>
      </c>
      <c r="C6322" s="16">
        <v>0.67232638888888896</v>
      </c>
      <c r="D6322">
        <f t="shared" si="785"/>
        <v>15</v>
      </c>
      <c r="E6322" s="16">
        <f t="shared" si="786"/>
        <v>0.67708333333333337</v>
      </c>
      <c r="F6322" s="1">
        <f t="shared" si="791"/>
        <v>44800</v>
      </c>
      <c r="G6322" s="11">
        <f t="shared" si="792"/>
        <v>44800.677083333336</v>
      </c>
      <c r="H6322">
        <v>1785</v>
      </c>
      <c r="I6322" s="3">
        <v>23.36</v>
      </c>
      <c r="J6322">
        <v>2073.5</v>
      </c>
      <c r="K6322" s="4">
        <f t="shared" si="790"/>
        <v>1842.7214052996048</v>
      </c>
      <c r="L6322" s="14">
        <v>44800.67659722222</v>
      </c>
      <c r="M6322" s="2">
        <v>-2.0070997375328083</v>
      </c>
      <c r="N6322" s="2">
        <f t="shared" si="787"/>
        <v>0.66197385358482752</v>
      </c>
      <c r="O6322" s="2">
        <f t="shared" si="788"/>
        <v>551.84754999999996</v>
      </c>
      <c r="P6322" s="2">
        <f t="shared" si="789"/>
        <v>9.3099500819670329</v>
      </c>
    </row>
    <row r="6323" spans="1:16">
      <c r="A6323">
        <v>3187</v>
      </c>
      <c r="B6323" s="1">
        <v>44800</v>
      </c>
      <c r="C6323" s="16">
        <v>0.68274305555555559</v>
      </c>
      <c r="D6323">
        <f t="shared" ref="D6323:D6386" si="793">ROUNDUP(MINUTE(C6323)/15,0)*15</f>
        <v>30</v>
      </c>
      <c r="E6323" s="16">
        <f t="shared" ref="E6323:E6386" si="794">TIME(IF(D6323=60,HOUR(C6323)+1,HOUR(C6323)),IF(D6323=60,0,D6323),0)</f>
        <v>0.6875</v>
      </c>
      <c r="F6323" s="1">
        <f t="shared" si="791"/>
        <v>44800</v>
      </c>
      <c r="G6323" s="11">
        <f t="shared" si="792"/>
        <v>44800.6875</v>
      </c>
      <c r="H6323">
        <v>1780.4</v>
      </c>
      <c r="I6323" s="3">
        <v>23.15</v>
      </c>
      <c r="J6323">
        <v>2077.6999999999998</v>
      </c>
      <c r="K6323" s="4">
        <f t="shared" si="790"/>
        <v>1845.6147989198323</v>
      </c>
      <c r="L6323" s="14">
        <v>44800.687013888892</v>
      </c>
      <c r="M6323" s="2">
        <v>-2.0103805774278216</v>
      </c>
      <c r="N6323" s="2">
        <f t="shared" ref="N6323:N6386" si="795">((M6323+2.2)/0.2236)^(1/0.358)</f>
        <v>0.63100206944706438</v>
      </c>
      <c r="O6323" s="2">
        <f t="shared" ref="O6323:O6386" si="796">0.2753*J6323-18.987</f>
        <v>553.00380999999993</v>
      </c>
      <c r="P6323" s="2">
        <f t="shared" ref="P6323:P6386" si="797">O6323*2.54^3*12^3*N6323*60/(1000*1000*1000)*15</f>
        <v>8.8929592949776559</v>
      </c>
    </row>
    <row r="6324" spans="1:16">
      <c r="A6324">
        <v>3188</v>
      </c>
      <c r="B6324" s="1">
        <v>44800</v>
      </c>
      <c r="C6324" s="16">
        <v>0.69315972222222222</v>
      </c>
      <c r="D6324">
        <f t="shared" si="793"/>
        <v>45</v>
      </c>
      <c r="E6324" s="16">
        <f t="shared" si="794"/>
        <v>0.69791666666666663</v>
      </c>
      <c r="F6324" s="1">
        <f t="shared" si="791"/>
        <v>44800</v>
      </c>
      <c r="G6324" s="11">
        <f t="shared" si="792"/>
        <v>44800.697916666664</v>
      </c>
      <c r="H6324">
        <v>1788.6</v>
      </c>
      <c r="I6324" s="3">
        <v>23.4</v>
      </c>
      <c r="J6324">
        <v>2076</v>
      </c>
      <c r="K6324" s="4">
        <f t="shared" si="790"/>
        <v>1844.9826704076579</v>
      </c>
      <c r="L6324" s="14">
        <v>44800.697430555556</v>
      </c>
      <c r="M6324" s="2">
        <v>-2.008740157480315</v>
      </c>
      <c r="N6324" s="2">
        <f t="shared" si="795"/>
        <v>0.64636886982269326</v>
      </c>
      <c r="O6324" s="2">
        <f t="shared" si="796"/>
        <v>552.53579999999999</v>
      </c>
      <c r="P6324" s="2">
        <f t="shared" si="797"/>
        <v>9.1018201887414296</v>
      </c>
    </row>
    <row r="6325" spans="1:16">
      <c r="A6325">
        <v>3189</v>
      </c>
      <c r="B6325" s="1">
        <v>44800</v>
      </c>
      <c r="C6325" s="16">
        <v>0.70357638888888896</v>
      </c>
      <c r="D6325">
        <f t="shared" si="793"/>
        <v>60</v>
      </c>
      <c r="E6325" s="16">
        <f t="shared" si="794"/>
        <v>0.70833333333333337</v>
      </c>
      <c r="F6325" s="1">
        <f t="shared" si="791"/>
        <v>44800</v>
      </c>
      <c r="G6325" s="11">
        <f t="shared" si="792"/>
        <v>44800.708333333336</v>
      </c>
      <c r="H6325">
        <v>1782.6</v>
      </c>
      <c r="I6325" s="3">
        <v>23.28</v>
      </c>
      <c r="J6325">
        <v>2074.5</v>
      </c>
      <c r="K6325" s="4">
        <f t="shared" si="790"/>
        <v>1843.1512033318581</v>
      </c>
      <c r="L6325" s="14">
        <v>44800.70784722222</v>
      </c>
      <c r="M6325" s="2">
        <v>-2.0054593175853017</v>
      </c>
      <c r="N6325" s="2">
        <f t="shared" si="795"/>
        <v>0.67781863991408953</v>
      </c>
      <c r="O6325" s="2">
        <f t="shared" si="796"/>
        <v>552.12284999999997</v>
      </c>
      <c r="P6325" s="2">
        <f t="shared" si="797"/>
        <v>9.5375455751446587</v>
      </c>
    </row>
    <row r="6326" spans="1:16">
      <c r="A6326">
        <v>3190</v>
      </c>
      <c r="B6326" s="1">
        <v>44800</v>
      </c>
      <c r="C6326" s="16">
        <v>0.71399305555555559</v>
      </c>
      <c r="D6326">
        <f t="shared" si="793"/>
        <v>15</v>
      </c>
      <c r="E6326" s="16">
        <f t="shared" si="794"/>
        <v>0.71875</v>
      </c>
      <c r="F6326" s="1">
        <f t="shared" si="791"/>
        <v>44800</v>
      </c>
      <c r="G6326" s="11">
        <f t="shared" si="792"/>
        <v>44800.71875</v>
      </c>
      <c r="H6326">
        <v>1782</v>
      </c>
      <c r="I6326" s="3">
        <v>23.19</v>
      </c>
      <c r="J6326">
        <v>2077.9</v>
      </c>
      <c r="K6326" s="4">
        <f t="shared" si="790"/>
        <v>1845.8115511342626</v>
      </c>
      <c r="L6326" s="14">
        <v>44800.718263888892</v>
      </c>
      <c r="M6326" s="2">
        <v>-2.0123490813648295</v>
      </c>
      <c r="N6326" s="2">
        <f t="shared" si="795"/>
        <v>0.61287402701060489</v>
      </c>
      <c r="O6326" s="2">
        <f t="shared" si="796"/>
        <v>553.05887000000007</v>
      </c>
      <c r="P6326" s="2">
        <f t="shared" si="797"/>
        <v>8.6383336859335422</v>
      </c>
    </row>
    <row r="6327" spans="1:16">
      <c r="A6327">
        <v>3191</v>
      </c>
      <c r="B6327" s="1">
        <v>44800</v>
      </c>
      <c r="C6327" s="16">
        <v>0.72440972222222222</v>
      </c>
      <c r="D6327">
        <f t="shared" si="793"/>
        <v>30</v>
      </c>
      <c r="E6327" s="16">
        <f t="shared" si="794"/>
        <v>0.72916666666666663</v>
      </c>
      <c r="F6327" s="1">
        <f t="shared" si="791"/>
        <v>44800</v>
      </c>
      <c r="G6327" s="11">
        <f t="shared" si="792"/>
        <v>44800.729166666664</v>
      </c>
      <c r="H6327">
        <v>1785</v>
      </c>
      <c r="I6327" s="3">
        <v>23.11</v>
      </c>
      <c r="J6327">
        <v>2085.1</v>
      </c>
      <c r="K6327" s="4">
        <f t="shared" si="790"/>
        <v>1851.8499306464046</v>
      </c>
      <c r="L6327" s="14">
        <v>44800.728680555556</v>
      </c>
      <c r="M6327" s="2">
        <v>-2.0084120734908137</v>
      </c>
      <c r="N6327" s="2">
        <f t="shared" si="795"/>
        <v>0.64947076004923243</v>
      </c>
      <c r="O6327" s="2">
        <f t="shared" si="796"/>
        <v>555.04102999999998</v>
      </c>
      <c r="P6327" s="2">
        <f t="shared" si="797"/>
        <v>9.1869655803358601</v>
      </c>
    </row>
    <row r="6328" spans="1:16">
      <c r="A6328">
        <v>3192</v>
      </c>
      <c r="B6328" s="1">
        <v>44800</v>
      </c>
      <c r="C6328" s="16">
        <v>0.73482638888888896</v>
      </c>
      <c r="D6328">
        <f t="shared" si="793"/>
        <v>45</v>
      </c>
      <c r="E6328" s="16">
        <f t="shared" si="794"/>
        <v>0.73958333333333337</v>
      </c>
      <c r="F6328" s="1">
        <f t="shared" si="791"/>
        <v>44800</v>
      </c>
      <c r="G6328" s="11">
        <f t="shared" si="792"/>
        <v>44800.739583333336</v>
      </c>
      <c r="H6328">
        <v>1779.8</v>
      </c>
      <c r="I6328" s="3">
        <v>23</v>
      </c>
      <c r="J6328">
        <v>2084</v>
      </c>
      <c r="K6328" s="4">
        <f t="shared" si="790"/>
        <v>1850.4886670825535</v>
      </c>
      <c r="L6328" s="14">
        <v>44800.73909722222</v>
      </c>
      <c r="M6328" s="2">
        <v>-2.0084120734908137</v>
      </c>
      <c r="N6328" s="2">
        <f t="shared" si="795"/>
        <v>0.64947076004923243</v>
      </c>
      <c r="O6328" s="2">
        <f t="shared" si="796"/>
        <v>554.73820000000001</v>
      </c>
      <c r="P6328" s="2">
        <f t="shared" si="797"/>
        <v>9.181953178303722</v>
      </c>
    </row>
    <row r="6329" spans="1:16">
      <c r="A6329">
        <v>3193</v>
      </c>
      <c r="B6329" s="1">
        <v>44800</v>
      </c>
      <c r="C6329" s="16">
        <v>0.74524305555555559</v>
      </c>
      <c r="D6329">
        <f t="shared" si="793"/>
        <v>60</v>
      </c>
      <c r="E6329" s="16">
        <f t="shared" si="794"/>
        <v>0.75</v>
      </c>
      <c r="F6329" s="1">
        <f t="shared" si="791"/>
        <v>44800</v>
      </c>
      <c r="G6329" s="11">
        <f t="shared" si="792"/>
        <v>44800.75</v>
      </c>
      <c r="H6329">
        <v>1787.8</v>
      </c>
      <c r="I6329" s="3">
        <v>23.16</v>
      </c>
      <c r="J6329">
        <v>2086.1999999999998</v>
      </c>
      <c r="K6329" s="4">
        <f t="shared" si="790"/>
        <v>1852.9189848018771</v>
      </c>
      <c r="L6329" s="14">
        <v>44800.749513888892</v>
      </c>
      <c r="M6329" s="2">
        <v>-2.0067716535433071</v>
      </c>
      <c r="N6329" s="2">
        <f t="shared" si="795"/>
        <v>0.66512357488176421</v>
      </c>
      <c r="O6329" s="2">
        <f t="shared" si="796"/>
        <v>555.34385999999995</v>
      </c>
      <c r="P6329" s="2">
        <f t="shared" si="797"/>
        <v>9.4135127121098066</v>
      </c>
    </row>
    <row r="6330" spans="1:16">
      <c r="A6330">
        <v>3194</v>
      </c>
      <c r="B6330" s="1">
        <v>44800</v>
      </c>
      <c r="C6330" s="16">
        <v>0.75565972222222222</v>
      </c>
      <c r="D6330">
        <f t="shared" si="793"/>
        <v>15</v>
      </c>
      <c r="E6330" s="16">
        <f t="shared" si="794"/>
        <v>0.76041666666666663</v>
      </c>
      <c r="F6330" s="1">
        <f t="shared" si="791"/>
        <v>44800</v>
      </c>
      <c r="G6330" s="11">
        <f t="shared" si="792"/>
        <v>44800.760416666664</v>
      </c>
      <c r="H6330">
        <v>1791.3</v>
      </c>
      <c r="I6330" s="3">
        <v>23.11</v>
      </c>
      <c r="J6330">
        <v>2092.6</v>
      </c>
      <c r="K6330" s="4">
        <f t="shared" si="790"/>
        <v>1858.3858715780977</v>
      </c>
      <c r="L6330" s="14">
        <v>44800.759930555556</v>
      </c>
      <c r="M6330" s="2">
        <v>-2.0113648293963253</v>
      </c>
      <c r="N6330" s="2">
        <f t="shared" si="795"/>
        <v>0.62189564259322527</v>
      </c>
      <c r="O6330" s="2">
        <f t="shared" si="796"/>
        <v>557.10577999999998</v>
      </c>
      <c r="P6330" s="2">
        <f t="shared" si="797"/>
        <v>8.8296314333107855</v>
      </c>
    </row>
    <row r="6331" spans="1:16">
      <c r="A6331">
        <v>3195</v>
      </c>
      <c r="B6331" s="1">
        <v>44800</v>
      </c>
      <c r="C6331" s="16">
        <v>0.76607638888888896</v>
      </c>
      <c r="D6331">
        <f t="shared" si="793"/>
        <v>30</v>
      </c>
      <c r="E6331" s="16">
        <f t="shared" si="794"/>
        <v>0.77083333333333337</v>
      </c>
      <c r="F6331" s="1">
        <f t="shared" si="791"/>
        <v>44800</v>
      </c>
      <c r="G6331" s="11">
        <f t="shared" si="792"/>
        <v>44800.770833333336</v>
      </c>
      <c r="H6331">
        <v>1784.6</v>
      </c>
      <c r="I6331" s="3">
        <v>22.92</v>
      </c>
      <c r="J6331">
        <v>2093.4</v>
      </c>
      <c r="K6331" s="4">
        <f t="shared" si="790"/>
        <v>1858.4317776629953</v>
      </c>
      <c r="L6331" s="14">
        <v>44800.77034722222</v>
      </c>
      <c r="M6331" s="2">
        <v>-2.0077559055118108</v>
      </c>
      <c r="N6331" s="2">
        <f t="shared" si="795"/>
        <v>0.65570317438202019</v>
      </c>
      <c r="O6331" s="2">
        <f t="shared" si="796"/>
        <v>557.32602000000009</v>
      </c>
      <c r="P6331" s="2">
        <f t="shared" si="797"/>
        <v>9.3133088024188453</v>
      </c>
    </row>
    <row r="6332" spans="1:16">
      <c r="A6332">
        <v>3196</v>
      </c>
      <c r="B6332" s="1">
        <v>44800</v>
      </c>
      <c r="C6332" s="16">
        <v>0.77649305555555559</v>
      </c>
      <c r="D6332">
        <f t="shared" si="793"/>
        <v>45</v>
      </c>
      <c r="E6332" s="16">
        <f t="shared" si="794"/>
        <v>0.78125</v>
      </c>
      <c r="F6332" s="1">
        <f t="shared" si="791"/>
        <v>44800</v>
      </c>
      <c r="G6332" s="11">
        <f t="shared" si="792"/>
        <v>44800.78125</v>
      </c>
      <c r="H6332">
        <v>1783.4</v>
      </c>
      <c r="I6332" s="3">
        <v>22.89</v>
      </c>
      <c r="J6332">
        <v>2093.4</v>
      </c>
      <c r="K6332" s="4">
        <f t="shared" si="790"/>
        <v>1858.2909849859177</v>
      </c>
      <c r="L6332" s="14">
        <v>44800.780763888892</v>
      </c>
      <c r="M6332" s="2">
        <v>-2.0103805774278216</v>
      </c>
      <c r="N6332" s="2">
        <f t="shared" si="795"/>
        <v>0.63100206944706438</v>
      </c>
      <c r="O6332" s="2">
        <f t="shared" si="796"/>
        <v>557.32602000000009</v>
      </c>
      <c r="P6332" s="2">
        <f t="shared" si="797"/>
        <v>8.9624655748608735</v>
      </c>
    </row>
    <row r="6333" spans="1:16">
      <c r="A6333">
        <v>3197</v>
      </c>
      <c r="B6333" s="1">
        <v>44800</v>
      </c>
      <c r="C6333" s="16">
        <v>0.78690972222222222</v>
      </c>
      <c r="D6333">
        <f t="shared" si="793"/>
        <v>60</v>
      </c>
      <c r="E6333" s="16">
        <f t="shared" si="794"/>
        <v>0.79166666666666663</v>
      </c>
      <c r="F6333" s="1">
        <f t="shared" si="791"/>
        <v>44800</v>
      </c>
      <c r="G6333" s="11">
        <f t="shared" si="792"/>
        <v>44800.791666666664</v>
      </c>
      <c r="H6333">
        <v>1781.4</v>
      </c>
      <c r="I6333" s="3">
        <v>22.85</v>
      </c>
      <c r="J6333">
        <v>2093</v>
      </c>
      <c r="K6333" s="4">
        <f t="shared" si="790"/>
        <v>1857.6858702623224</v>
      </c>
      <c r="L6333" s="14">
        <v>44800.791180555556</v>
      </c>
      <c r="M6333" s="2">
        <v>-2.0103805774278216</v>
      </c>
      <c r="N6333" s="2">
        <f t="shared" si="795"/>
        <v>0.63100206944706438</v>
      </c>
      <c r="O6333" s="2">
        <f t="shared" si="796"/>
        <v>557.21590000000003</v>
      </c>
      <c r="P6333" s="2">
        <f t="shared" si="797"/>
        <v>8.9606947142269053</v>
      </c>
    </row>
    <row r="6334" spans="1:16">
      <c r="A6334">
        <v>3198</v>
      </c>
      <c r="B6334" s="1">
        <v>44800</v>
      </c>
      <c r="C6334" s="16">
        <v>0.79732638888888896</v>
      </c>
      <c r="D6334">
        <f t="shared" si="793"/>
        <v>15</v>
      </c>
      <c r="E6334" s="16">
        <f t="shared" si="794"/>
        <v>0.80208333333333337</v>
      </c>
      <c r="F6334" s="1">
        <f t="shared" si="791"/>
        <v>44800</v>
      </c>
      <c r="G6334" s="11">
        <f t="shared" si="792"/>
        <v>44800.802083333336</v>
      </c>
      <c r="H6334">
        <v>1781.9</v>
      </c>
      <c r="I6334" s="3">
        <v>22.8</v>
      </c>
      <c r="J6334">
        <v>2095.9</v>
      </c>
      <c r="K6334" s="4">
        <f t="shared" si="790"/>
        <v>1860.0597089709597</v>
      </c>
      <c r="L6334" s="14">
        <v>44800.80159722222</v>
      </c>
      <c r="M6334" s="2">
        <v>-2.0116929133858266</v>
      </c>
      <c r="N6334" s="2">
        <f t="shared" si="795"/>
        <v>0.61887903126195409</v>
      </c>
      <c r="O6334" s="2">
        <f t="shared" si="796"/>
        <v>558.01427000000001</v>
      </c>
      <c r="P6334" s="2">
        <f t="shared" si="797"/>
        <v>8.8011307090724422</v>
      </c>
    </row>
    <row r="6335" spans="1:16">
      <c r="A6335">
        <v>3199</v>
      </c>
      <c r="B6335" s="1">
        <v>44800</v>
      </c>
      <c r="C6335" s="16">
        <v>0.80774305555555559</v>
      </c>
      <c r="D6335">
        <f t="shared" si="793"/>
        <v>30</v>
      </c>
      <c r="E6335" s="16">
        <f t="shared" si="794"/>
        <v>0.8125</v>
      </c>
      <c r="F6335" s="1">
        <f t="shared" si="791"/>
        <v>44800</v>
      </c>
      <c r="G6335" s="11">
        <f t="shared" si="792"/>
        <v>44800.8125</v>
      </c>
      <c r="H6335">
        <v>1783.2</v>
      </c>
      <c r="I6335" s="3">
        <v>22.75</v>
      </c>
      <c r="J6335">
        <v>2099.6999999999998</v>
      </c>
      <c r="K6335" s="4">
        <f t="shared" si="790"/>
        <v>1863.2742091376924</v>
      </c>
      <c r="L6335" s="14">
        <v>44800.812013888892</v>
      </c>
      <c r="M6335" s="2">
        <v>-2.0166141732283465</v>
      </c>
      <c r="N6335" s="2">
        <f t="shared" si="795"/>
        <v>0.5747518244812031</v>
      </c>
      <c r="O6335" s="2">
        <f t="shared" si="796"/>
        <v>559.06040999999993</v>
      </c>
      <c r="P6335" s="2">
        <f t="shared" si="797"/>
        <v>8.1889174789371619</v>
      </c>
    </row>
    <row r="6336" spans="1:16">
      <c r="A6336">
        <v>3200</v>
      </c>
      <c r="B6336" s="1">
        <v>44800</v>
      </c>
      <c r="C6336" s="16">
        <v>0.81815972222222222</v>
      </c>
      <c r="D6336">
        <f t="shared" si="793"/>
        <v>45</v>
      </c>
      <c r="E6336" s="16">
        <f t="shared" si="794"/>
        <v>0.82291666666666663</v>
      </c>
      <c r="F6336" s="1">
        <f t="shared" si="791"/>
        <v>44800</v>
      </c>
      <c r="G6336" s="11">
        <f t="shared" si="792"/>
        <v>44800.822916666664</v>
      </c>
      <c r="H6336">
        <v>1781.8</v>
      </c>
      <c r="I6336" s="3">
        <v>22.63</v>
      </c>
      <c r="J6336">
        <v>2103.6999999999998</v>
      </c>
      <c r="K6336" s="4">
        <f t="shared" si="790"/>
        <v>1866.2809392783113</v>
      </c>
      <c r="L6336" s="14">
        <v>44800.822430555556</v>
      </c>
      <c r="M6336" s="2">
        <v>-2.0185826771653543</v>
      </c>
      <c r="N6336" s="2">
        <f t="shared" si="795"/>
        <v>0.55768394421995915</v>
      </c>
      <c r="O6336" s="2">
        <f t="shared" si="796"/>
        <v>560.16161</v>
      </c>
      <c r="P6336" s="2">
        <f t="shared" si="797"/>
        <v>7.9613896593220064</v>
      </c>
    </row>
    <row r="6337" spans="1:16">
      <c r="A6337">
        <v>3201</v>
      </c>
      <c r="B6337" s="1">
        <v>44800</v>
      </c>
      <c r="C6337" s="16">
        <v>0.82857638888888896</v>
      </c>
      <c r="D6337">
        <f t="shared" si="793"/>
        <v>60</v>
      </c>
      <c r="E6337" s="16">
        <f t="shared" si="794"/>
        <v>0.83333333333333337</v>
      </c>
      <c r="F6337" s="1">
        <f t="shared" si="791"/>
        <v>44800</v>
      </c>
      <c r="G6337" s="11">
        <f t="shared" si="792"/>
        <v>44800.833333333336</v>
      </c>
      <c r="H6337">
        <v>1781.8</v>
      </c>
      <c r="I6337" s="3">
        <v>22.64</v>
      </c>
      <c r="J6337">
        <v>2103.1999999999998</v>
      </c>
      <c r="K6337" s="4">
        <f t="shared" ref="K6337:K6400" si="798">H6337/(1+0.0191*(I6337-25))</f>
        <v>1865.9076533839341</v>
      </c>
      <c r="L6337" s="14">
        <v>44800.83284722222</v>
      </c>
      <c r="M6337" s="2">
        <v>-2.0182545931758531</v>
      </c>
      <c r="N6337" s="2">
        <f t="shared" si="795"/>
        <v>0.56050567380019733</v>
      </c>
      <c r="O6337" s="2">
        <f t="shared" si="796"/>
        <v>560.02395999999999</v>
      </c>
      <c r="P6337" s="2">
        <f t="shared" si="797"/>
        <v>7.9997058606742257</v>
      </c>
    </row>
    <row r="6338" spans="1:16">
      <c r="A6338">
        <v>3202</v>
      </c>
      <c r="B6338" s="1">
        <v>44800</v>
      </c>
      <c r="C6338" s="16">
        <v>0.83899305555555559</v>
      </c>
      <c r="D6338">
        <f t="shared" si="793"/>
        <v>15</v>
      </c>
      <c r="E6338" s="16">
        <f t="shared" si="794"/>
        <v>0.84375</v>
      </c>
      <c r="F6338" s="1">
        <f t="shared" si="791"/>
        <v>44800</v>
      </c>
      <c r="G6338" s="11">
        <f t="shared" si="792"/>
        <v>44800.84375</v>
      </c>
      <c r="H6338">
        <v>1773</v>
      </c>
      <c r="I6338" s="3">
        <v>22.45</v>
      </c>
      <c r="J6338">
        <v>2101.6</v>
      </c>
      <c r="K6338" s="4">
        <f t="shared" si="798"/>
        <v>1863.7751696371788</v>
      </c>
      <c r="L6338" s="14">
        <v>44800.843263888892</v>
      </c>
      <c r="M6338" s="2">
        <v>-2.0162860892388452</v>
      </c>
      <c r="N6338" s="2">
        <f t="shared" si="795"/>
        <v>0.57762864680453441</v>
      </c>
      <c r="O6338" s="2">
        <f t="shared" si="796"/>
        <v>559.58348000000001</v>
      </c>
      <c r="P6338" s="2">
        <f t="shared" si="797"/>
        <v>8.2376058023761694</v>
      </c>
    </row>
    <row r="6339" spans="1:16">
      <c r="A6339">
        <v>3203</v>
      </c>
      <c r="B6339" s="1">
        <v>44800</v>
      </c>
      <c r="C6339" s="16">
        <v>0.84940972222222222</v>
      </c>
      <c r="D6339">
        <f t="shared" si="793"/>
        <v>30</v>
      </c>
      <c r="E6339" s="16">
        <f t="shared" si="794"/>
        <v>0.85416666666666663</v>
      </c>
      <c r="F6339" s="1">
        <f t="shared" ref="F6339:F6402" si="799">DATE(YEAR(B6339),MONTH(B6339),IF(AND(HOUR(E6339)=0,D6339=60),DAY(B6339)+1,DAY(B6339)))</f>
        <v>44800</v>
      </c>
      <c r="G6339" s="11">
        <f t="shared" ref="G6339:G6402" si="800">F6339+E6339</f>
        <v>44800.854166666664</v>
      </c>
      <c r="H6339">
        <v>1773.3</v>
      </c>
      <c r="I6339" s="3">
        <v>22.49</v>
      </c>
      <c r="J6339">
        <v>2100.1999999999998</v>
      </c>
      <c r="K6339" s="4">
        <f t="shared" si="798"/>
        <v>1862.5946501214735</v>
      </c>
      <c r="L6339" s="14">
        <v>44800.853680555556</v>
      </c>
      <c r="M6339" s="2">
        <v>-2.0185826771653543</v>
      </c>
      <c r="N6339" s="2">
        <f t="shared" si="795"/>
        <v>0.55768394421995915</v>
      </c>
      <c r="O6339" s="2">
        <f t="shared" si="796"/>
        <v>559.19805999999994</v>
      </c>
      <c r="P6339" s="2">
        <f t="shared" si="797"/>
        <v>7.9476950453582971</v>
      </c>
    </row>
    <row r="6340" spans="1:16">
      <c r="A6340">
        <v>3204</v>
      </c>
      <c r="B6340" s="1">
        <v>44800</v>
      </c>
      <c r="C6340" s="16">
        <v>0.85982638888888896</v>
      </c>
      <c r="D6340">
        <f t="shared" si="793"/>
        <v>45</v>
      </c>
      <c r="E6340" s="16">
        <f t="shared" si="794"/>
        <v>0.86458333333333337</v>
      </c>
      <c r="F6340" s="1">
        <f t="shared" si="799"/>
        <v>44800</v>
      </c>
      <c r="G6340" s="11">
        <f t="shared" si="800"/>
        <v>44800.864583333336</v>
      </c>
      <c r="H6340">
        <v>1765.5</v>
      </c>
      <c r="I6340" s="3">
        <v>22.27</v>
      </c>
      <c r="J6340">
        <v>2101.1</v>
      </c>
      <c r="K6340" s="4">
        <f t="shared" si="798"/>
        <v>1862.6227373960419</v>
      </c>
      <c r="L6340" s="14">
        <v>44800.86409722222</v>
      </c>
      <c r="M6340" s="2">
        <v>-2.0149737532808398</v>
      </c>
      <c r="N6340" s="2">
        <f t="shared" si="795"/>
        <v>0.5892283459495774</v>
      </c>
      <c r="O6340" s="2">
        <f t="shared" si="796"/>
        <v>559.44583</v>
      </c>
      <c r="P6340" s="2">
        <f t="shared" si="797"/>
        <v>8.4009629566413189</v>
      </c>
    </row>
    <row r="6341" spans="1:16">
      <c r="A6341">
        <v>3205</v>
      </c>
      <c r="B6341" s="1">
        <v>44800</v>
      </c>
      <c r="C6341" s="16">
        <v>0.87024305555555559</v>
      </c>
      <c r="D6341">
        <f t="shared" si="793"/>
        <v>60</v>
      </c>
      <c r="E6341" s="16">
        <f t="shared" si="794"/>
        <v>0.875</v>
      </c>
      <c r="F6341" s="1">
        <f t="shared" si="799"/>
        <v>44800</v>
      </c>
      <c r="G6341" s="11">
        <f t="shared" si="800"/>
        <v>44800.875</v>
      </c>
      <c r="H6341">
        <v>1765.9</v>
      </c>
      <c r="I6341" s="3">
        <v>22.25</v>
      </c>
      <c r="J6341">
        <v>2102.6</v>
      </c>
      <c r="K6341" s="4">
        <f t="shared" si="798"/>
        <v>1863.7958785192222</v>
      </c>
      <c r="L6341" s="14">
        <v>44800.874513888892</v>
      </c>
      <c r="M6341" s="2">
        <v>-2.0251443569553804</v>
      </c>
      <c r="N6341" s="2">
        <f t="shared" si="795"/>
        <v>0.50315050707402165</v>
      </c>
      <c r="O6341" s="2">
        <f t="shared" si="796"/>
        <v>559.85878000000002</v>
      </c>
      <c r="P6341" s="2">
        <f t="shared" si="797"/>
        <v>7.1789975576321163</v>
      </c>
    </row>
    <row r="6342" spans="1:16">
      <c r="A6342">
        <v>3206</v>
      </c>
      <c r="B6342" s="1">
        <v>44800</v>
      </c>
      <c r="C6342" s="16">
        <v>0.88065972222222222</v>
      </c>
      <c r="D6342">
        <f t="shared" si="793"/>
        <v>15</v>
      </c>
      <c r="E6342" s="16">
        <f t="shared" si="794"/>
        <v>0.88541666666666663</v>
      </c>
      <c r="F6342" s="1">
        <f t="shared" si="799"/>
        <v>44800</v>
      </c>
      <c r="G6342" s="11">
        <f t="shared" si="800"/>
        <v>44800.885416666664</v>
      </c>
      <c r="H6342">
        <v>1764.3</v>
      </c>
      <c r="I6342" s="3">
        <v>22.23</v>
      </c>
      <c r="J6342">
        <v>2101.6</v>
      </c>
      <c r="K6342" s="4">
        <f t="shared" si="798"/>
        <v>1862.8582409541618</v>
      </c>
      <c r="L6342" s="14">
        <v>44800.884930555556</v>
      </c>
      <c r="M6342" s="2">
        <v>-2.0198950131233597</v>
      </c>
      <c r="N6342" s="2">
        <f t="shared" si="795"/>
        <v>0.54648825763278841</v>
      </c>
      <c r="O6342" s="2">
        <f t="shared" si="796"/>
        <v>559.58348000000001</v>
      </c>
      <c r="P6342" s="2">
        <f t="shared" si="797"/>
        <v>7.793510358099784</v>
      </c>
    </row>
    <row r="6343" spans="1:16">
      <c r="A6343">
        <v>3207</v>
      </c>
      <c r="B6343" s="1">
        <v>44800</v>
      </c>
      <c r="C6343" s="16">
        <v>0.89107638888888896</v>
      </c>
      <c r="D6343">
        <f t="shared" si="793"/>
        <v>30</v>
      </c>
      <c r="E6343" s="16">
        <f t="shared" si="794"/>
        <v>0.89583333333333337</v>
      </c>
      <c r="F6343" s="1">
        <f t="shared" si="799"/>
        <v>44800</v>
      </c>
      <c r="G6343" s="11">
        <f t="shared" si="800"/>
        <v>44800.895833333336</v>
      </c>
      <c r="H6343">
        <v>1759.7</v>
      </c>
      <c r="I6343" s="3">
        <v>22.21</v>
      </c>
      <c r="J6343">
        <v>2097.1</v>
      </c>
      <c r="K6343" s="4">
        <f t="shared" si="798"/>
        <v>1858.7509810280012</v>
      </c>
      <c r="L6343" s="14">
        <v>44800.89534722222</v>
      </c>
      <c r="M6343" s="2">
        <v>-2.0251443569553804</v>
      </c>
      <c r="N6343" s="2">
        <f t="shared" si="795"/>
        <v>0.50315050707402165</v>
      </c>
      <c r="O6343" s="2">
        <f t="shared" si="796"/>
        <v>558.34462999999994</v>
      </c>
      <c r="P6343" s="2">
        <f t="shared" si="797"/>
        <v>7.159581805767175</v>
      </c>
    </row>
    <row r="6344" spans="1:16">
      <c r="A6344">
        <v>3208</v>
      </c>
      <c r="B6344" s="1">
        <v>44800</v>
      </c>
      <c r="C6344" s="16">
        <v>0.90149305555555559</v>
      </c>
      <c r="D6344">
        <f t="shared" si="793"/>
        <v>45</v>
      </c>
      <c r="E6344" s="16">
        <f t="shared" si="794"/>
        <v>0.90625</v>
      </c>
      <c r="F6344" s="1">
        <f t="shared" si="799"/>
        <v>44800</v>
      </c>
      <c r="G6344" s="11">
        <f t="shared" si="800"/>
        <v>44800.90625</v>
      </c>
      <c r="H6344">
        <v>1759.8</v>
      </c>
      <c r="I6344" s="3">
        <v>22.2</v>
      </c>
      <c r="J6344">
        <v>2097.8000000000002</v>
      </c>
      <c r="K6344" s="4">
        <f t="shared" si="798"/>
        <v>1859.2317119553732</v>
      </c>
      <c r="L6344" s="14">
        <v>44800.905763888892</v>
      </c>
      <c r="M6344" s="2">
        <v>-2.0261286089238846</v>
      </c>
      <c r="N6344" s="2">
        <f t="shared" si="795"/>
        <v>0.49527919202003434</v>
      </c>
      <c r="O6344" s="2">
        <f t="shared" si="796"/>
        <v>558.53734000000009</v>
      </c>
      <c r="P6344" s="2">
        <f t="shared" si="797"/>
        <v>7.0500093398843404</v>
      </c>
    </row>
    <row r="6345" spans="1:16">
      <c r="A6345">
        <v>3209</v>
      </c>
      <c r="B6345" s="1">
        <v>44800</v>
      </c>
      <c r="C6345" s="16">
        <v>0.91190972222222222</v>
      </c>
      <c r="D6345">
        <f t="shared" si="793"/>
        <v>60</v>
      </c>
      <c r="E6345" s="16">
        <f t="shared" si="794"/>
        <v>0.91666666666666663</v>
      </c>
      <c r="F6345" s="1">
        <f t="shared" si="799"/>
        <v>44800</v>
      </c>
      <c r="G6345" s="11">
        <f t="shared" si="800"/>
        <v>44800.916666666664</v>
      </c>
      <c r="H6345">
        <v>1757</v>
      </c>
      <c r="I6345" s="3">
        <v>22.13</v>
      </c>
      <c r="J6345">
        <v>2097.6999999999998</v>
      </c>
      <c r="K6345" s="4">
        <f t="shared" si="798"/>
        <v>1858.8992819379951</v>
      </c>
      <c r="L6345" s="14">
        <v>44800.916180555556</v>
      </c>
      <c r="M6345" s="2">
        <v>-2.0241601049868767</v>
      </c>
      <c r="N6345" s="2">
        <f t="shared" si="795"/>
        <v>0.51110168041317994</v>
      </c>
      <c r="O6345" s="2">
        <f t="shared" si="796"/>
        <v>558.50981000000002</v>
      </c>
      <c r="P6345" s="2">
        <f t="shared" si="797"/>
        <v>7.2748746067053904</v>
      </c>
    </row>
    <row r="6346" spans="1:16">
      <c r="A6346">
        <v>3210</v>
      </c>
      <c r="B6346" s="1">
        <v>44800</v>
      </c>
      <c r="C6346" s="16">
        <v>0.92232638888888896</v>
      </c>
      <c r="D6346">
        <f t="shared" si="793"/>
        <v>15</v>
      </c>
      <c r="E6346" s="16">
        <f t="shared" si="794"/>
        <v>0.92708333333333337</v>
      </c>
      <c r="F6346" s="1">
        <f t="shared" si="799"/>
        <v>44800</v>
      </c>
      <c r="G6346" s="11">
        <f t="shared" si="800"/>
        <v>44800.927083333336</v>
      </c>
      <c r="H6346">
        <v>1754.2</v>
      </c>
      <c r="I6346" s="3">
        <v>22.09</v>
      </c>
      <c r="J6346">
        <v>2096.3000000000002</v>
      </c>
      <c r="K6346" s="4">
        <f t="shared" si="798"/>
        <v>1857.438276866518</v>
      </c>
      <c r="L6346" s="14">
        <v>44800.92659722222</v>
      </c>
      <c r="M6346" s="2">
        <v>-2.0287532808398949</v>
      </c>
      <c r="N6346" s="2">
        <f t="shared" si="795"/>
        <v>0.47467672199190397</v>
      </c>
      <c r="O6346" s="2">
        <f t="shared" si="796"/>
        <v>558.12439000000006</v>
      </c>
      <c r="P6346" s="2">
        <f t="shared" si="797"/>
        <v>6.751749696478158</v>
      </c>
    </row>
    <row r="6347" spans="1:16">
      <c r="A6347">
        <v>3211</v>
      </c>
      <c r="B6347" s="1">
        <v>44800</v>
      </c>
      <c r="C6347" s="16">
        <v>0.93274305555555559</v>
      </c>
      <c r="D6347">
        <f t="shared" si="793"/>
        <v>30</v>
      </c>
      <c r="E6347" s="16">
        <f t="shared" si="794"/>
        <v>0.9375</v>
      </c>
      <c r="F6347" s="1">
        <f t="shared" si="799"/>
        <v>44800</v>
      </c>
      <c r="G6347" s="11">
        <f t="shared" si="800"/>
        <v>44800.9375</v>
      </c>
      <c r="H6347">
        <v>1749</v>
      </c>
      <c r="I6347" s="3">
        <v>21.99</v>
      </c>
      <c r="J6347">
        <v>2094.6999999999998</v>
      </c>
      <c r="K6347" s="4">
        <f t="shared" si="798"/>
        <v>1855.6851977010301</v>
      </c>
      <c r="L6347" s="14">
        <v>44800.937013888892</v>
      </c>
      <c r="M6347" s="2">
        <v>-2.0320341207349082</v>
      </c>
      <c r="N6347" s="2">
        <f t="shared" si="795"/>
        <v>0.44970831498692138</v>
      </c>
      <c r="O6347" s="2">
        <f t="shared" si="796"/>
        <v>557.68390999999997</v>
      </c>
      <c r="P6347" s="2">
        <f t="shared" si="797"/>
        <v>6.3915535178456215</v>
      </c>
    </row>
    <row r="6348" spans="1:16">
      <c r="A6348">
        <v>3212</v>
      </c>
      <c r="B6348" s="1">
        <v>44800</v>
      </c>
      <c r="C6348" s="16">
        <v>0.94315972222222222</v>
      </c>
      <c r="D6348">
        <f t="shared" si="793"/>
        <v>45</v>
      </c>
      <c r="E6348" s="16">
        <f t="shared" si="794"/>
        <v>0.94791666666666663</v>
      </c>
      <c r="F6348" s="1">
        <f t="shared" si="799"/>
        <v>44800</v>
      </c>
      <c r="G6348" s="11">
        <f t="shared" si="800"/>
        <v>44800.947916666664</v>
      </c>
      <c r="H6348">
        <v>1746.9</v>
      </c>
      <c r="I6348" s="3">
        <v>21.96</v>
      </c>
      <c r="J6348">
        <v>2093.6</v>
      </c>
      <c r="K6348" s="4">
        <f t="shared" si="798"/>
        <v>1854.5846002276164</v>
      </c>
      <c r="L6348" s="14">
        <v>44800.947430555556</v>
      </c>
      <c r="M6348" s="2">
        <v>-2.0307217847769028</v>
      </c>
      <c r="N6348" s="2">
        <f t="shared" si="795"/>
        <v>0.45959179712250608</v>
      </c>
      <c r="O6348" s="2">
        <f t="shared" si="796"/>
        <v>557.38108</v>
      </c>
      <c r="P6348" s="2">
        <f t="shared" si="797"/>
        <v>6.5284771574827642</v>
      </c>
    </row>
    <row r="6349" spans="1:16">
      <c r="A6349">
        <v>3213</v>
      </c>
      <c r="B6349" s="1">
        <v>44800</v>
      </c>
      <c r="C6349" s="16">
        <v>0.95357638888888896</v>
      </c>
      <c r="D6349">
        <f t="shared" si="793"/>
        <v>60</v>
      </c>
      <c r="E6349" s="16">
        <f t="shared" si="794"/>
        <v>0.95833333333333337</v>
      </c>
      <c r="F6349" s="1">
        <f t="shared" si="799"/>
        <v>44800</v>
      </c>
      <c r="G6349" s="11">
        <f t="shared" si="800"/>
        <v>44800.958333333336</v>
      </c>
      <c r="H6349">
        <v>1743.3</v>
      </c>
      <c r="I6349" s="3">
        <v>21.92</v>
      </c>
      <c r="J6349">
        <v>2091.1999999999998</v>
      </c>
      <c r="K6349" s="4">
        <f t="shared" si="798"/>
        <v>1852.2650482589793</v>
      </c>
      <c r="L6349" s="14">
        <v>44800.95784722222</v>
      </c>
      <c r="M6349" s="2">
        <v>-2.0349868766404198</v>
      </c>
      <c r="N6349" s="2">
        <f t="shared" si="795"/>
        <v>0.42797196671102394</v>
      </c>
      <c r="O6349" s="2">
        <f t="shared" si="796"/>
        <v>556.72035999999991</v>
      </c>
      <c r="P6349" s="2">
        <f t="shared" si="797"/>
        <v>6.0721127097331822</v>
      </c>
    </row>
    <row r="6350" spans="1:16">
      <c r="A6350">
        <v>3214</v>
      </c>
      <c r="B6350" s="1">
        <v>44800</v>
      </c>
      <c r="C6350" s="16">
        <v>0.96399305555555559</v>
      </c>
      <c r="D6350">
        <f t="shared" si="793"/>
        <v>15</v>
      </c>
      <c r="E6350" s="16">
        <f t="shared" si="794"/>
        <v>0.96875</v>
      </c>
      <c r="F6350" s="1">
        <f t="shared" si="799"/>
        <v>44800</v>
      </c>
      <c r="G6350" s="11">
        <f t="shared" si="800"/>
        <v>44800.96875</v>
      </c>
      <c r="H6350">
        <v>1743.7</v>
      </c>
      <c r="I6350" s="3">
        <v>21.92</v>
      </c>
      <c r="J6350">
        <v>2091.8000000000002</v>
      </c>
      <c r="K6350" s="4">
        <f t="shared" si="798"/>
        <v>1852.6900502777389</v>
      </c>
      <c r="L6350" s="14">
        <v>44800.968263888892</v>
      </c>
      <c r="M6350" s="2">
        <v>-2.0320341207349082</v>
      </c>
      <c r="N6350" s="2">
        <f t="shared" si="795"/>
        <v>0.44970831498692138</v>
      </c>
      <c r="O6350" s="2">
        <f t="shared" si="796"/>
        <v>556.88554000000011</v>
      </c>
      <c r="P6350" s="2">
        <f t="shared" si="797"/>
        <v>6.3824034877110929</v>
      </c>
    </row>
    <row r="6351" spans="1:16">
      <c r="A6351">
        <v>3215</v>
      </c>
      <c r="B6351" s="1">
        <v>44800</v>
      </c>
      <c r="C6351" s="16">
        <v>0.97440972222222222</v>
      </c>
      <c r="D6351">
        <f t="shared" si="793"/>
        <v>30</v>
      </c>
      <c r="E6351" s="16">
        <f t="shared" si="794"/>
        <v>0.97916666666666663</v>
      </c>
      <c r="F6351" s="1">
        <f t="shared" si="799"/>
        <v>44800</v>
      </c>
      <c r="G6351" s="11">
        <f t="shared" si="800"/>
        <v>44800.979166666664</v>
      </c>
      <c r="H6351">
        <v>1737.2</v>
      </c>
      <c r="I6351" s="3">
        <v>21.83</v>
      </c>
      <c r="J6351">
        <v>2088.1999999999998</v>
      </c>
      <c r="K6351" s="4">
        <f t="shared" si="798"/>
        <v>1849.1611608031483</v>
      </c>
      <c r="L6351" s="14">
        <v>44800.978680555556</v>
      </c>
      <c r="M6351" s="2">
        <v>-2.0313779527559057</v>
      </c>
      <c r="N6351" s="2">
        <f t="shared" si="795"/>
        <v>0.45463281352361967</v>
      </c>
      <c r="O6351" s="2">
        <f t="shared" si="796"/>
        <v>555.89445999999998</v>
      </c>
      <c r="P6351" s="2">
        <f t="shared" si="797"/>
        <v>6.4408104974806406</v>
      </c>
    </row>
    <row r="6352" spans="1:16">
      <c r="A6352">
        <v>3216</v>
      </c>
      <c r="B6352" s="1">
        <v>44800</v>
      </c>
      <c r="C6352" s="16">
        <v>0.98482638888888896</v>
      </c>
      <c r="D6352">
        <f t="shared" si="793"/>
        <v>45</v>
      </c>
      <c r="E6352" s="16">
        <f t="shared" si="794"/>
        <v>0.98958333333333337</v>
      </c>
      <c r="F6352" s="1">
        <f t="shared" si="799"/>
        <v>44800</v>
      </c>
      <c r="G6352" s="11">
        <f t="shared" si="800"/>
        <v>44800.989583333336</v>
      </c>
      <c r="H6352">
        <v>1738.4</v>
      </c>
      <c r="I6352" s="3">
        <v>21.84</v>
      </c>
      <c r="J6352">
        <v>2089.1999999999998</v>
      </c>
      <c r="K6352" s="4">
        <f t="shared" si="798"/>
        <v>1850.062364044255</v>
      </c>
      <c r="L6352" s="14">
        <v>44800.98909722222</v>
      </c>
      <c r="M6352" s="2">
        <v>-2.0221916010498688</v>
      </c>
      <c r="N6352" s="2">
        <f t="shared" si="795"/>
        <v>0.52724502711045362</v>
      </c>
      <c r="O6352" s="2">
        <f t="shared" si="796"/>
        <v>556.16976</v>
      </c>
      <c r="P6352" s="2">
        <f t="shared" si="797"/>
        <v>7.4732112935304649</v>
      </c>
    </row>
    <row r="6353" spans="1:16">
      <c r="A6353">
        <v>3217</v>
      </c>
      <c r="B6353" s="1">
        <v>44800</v>
      </c>
      <c r="C6353" s="16">
        <v>0.99524305555555559</v>
      </c>
      <c r="D6353">
        <f t="shared" si="793"/>
        <v>60</v>
      </c>
      <c r="E6353" s="16">
        <f t="shared" si="794"/>
        <v>0</v>
      </c>
      <c r="F6353" s="1">
        <f t="shared" si="799"/>
        <v>44801</v>
      </c>
      <c r="G6353" s="11">
        <f t="shared" si="800"/>
        <v>44801</v>
      </c>
      <c r="H6353">
        <v>1731.6</v>
      </c>
      <c r="I6353" s="3">
        <v>21.72</v>
      </c>
      <c r="J6353">
        <v>2086.6</v>
      </c>
      <c r="K6353" s="4">
        <f t="shared" si="798"/>
        <v>1847.3316320869853</v>
      </c>
      <c r="L6353" s="14">
        <v>44800.999513888892</v>
      </c>
      <c r="M6353" s="2">
        <v>-2.0340026246719161</v>
      </c>
      <c r="N6353" s="2">
        <f t="shared" si="795"/>
        <v>0.43514066433769449</v>
      </c>
      <c r="O6353" s="2">
        <f t="shared" si="796"/>
        <v>555.45398</v>
      </c>
      <c r="P6353" s="2">
        <f t="shared" si="797"/>
        <v>6.1597792836376914</v>
      </c>
    </row>
    <row r="6354" spans="1:16">
      <c r="A6354">
        <v>3218</v>
      </c>
      <c r="B6354" s="1">
        <v>44801</v>
      </c>
      <c r="C6354" s="16">
        <v>5.6597222222222222E-3</v>
      </c>
      <c r="D6354">
        <f t="shared" si="793"/>
        <v>15</v>
      </c>
      <c r="E6354" s="16">
        <f t="shared" si="794"/>
        <v>1.0416666666666666E-2</v>
      </c>
      <c r="F6354" s="1">
        <f t="shared" si="799"/>
        <v>44801</v>
      </c>
      <c r="G6354" s="11">
        <f t="shared" si="800"/>
        <v>44801.010416666664</v>
      </c>
      <c r="H6354">
        <v>1730.4</v>
      </c>
      <c r="I6354" s="3">
        <v>21.68</v>
      </c>
      <c r="J6354">
        <v>2087.1</v>
      </c>
      <c r="K6354" s="4">
        <f t="shared" si="798"/>
        <v>1847.5573037450833</v>
      </c>
      <c r="L6354" s="14">
        <v>44801.009930555556</v>
      </c>
      <c r="M6354" s="2">
        <v>-2.0313779527559057</v>
      </c>
      <c r="N6354" s="2">
        <f t="shared" si="795"/>
        <v>0.45463281352361967</v>
      </c>
      <c r="O6354" s="2">
        <f t="shared" si="796"/>
        <v>555.59163000000001</v>
      </c>
      <c r="P6354" s="2">
        <f t="shared" si="797"/>
        <v>6.437301790732687</v>
      </c>
    </row>
    <row r="6355" spans="1:16">
      <c r="A6355">
        <v>3219</v>
      </c>
      <c r="B6355" s="1">
        <v>44801</v>
      </c>
      <c r="C6355" s="16">
        <v>1.6076388888888887E-2</v>
      </c>
      <c r="D6355">
        <f t="shared" si="793"/>
        <v>30</v>
      </c>
      <c r="E6355" s="16">
        <f t="shared" si="794"/>
        <v>2.0833333333333332E-2</v>
      </c>
      <c r="F6355" s="1">
        <f t="shared" si="799"/>
        <v>44801</v>
      </c>
      <c r="G6355" s="11">
        <f t="shared" si="800"/>
        <v>44801.020833333336</v>
      </c>
      <c r="H6355">
        <v>1733.3</v>
      </c>
      <c r="I6355" s="3">
        <v>21.72</v>
      </c>
      <c r="J6355">
        <v>2088.8000000000002</v>
      </c>
      <c r="K6355" s="4">
        <f t="shared" si="798"/>
        <v>1849.1452517304065</v>
      </c>
      <c r="L6355" s="14">
        <v>44801.02034722222</v>
      </c>
      <c r="M6355" s="2">
        <v>-2.0349868766404198</v>
      </c>
      <c r="N6355" s="2">
        <f t="shared" si="795"/>
        <v>0.42797196671102394</v>
      </c>
      <c r="O6355" s="2">
        <f t="shared" si="796"/>
        <v>556.05964000000006</v>
      </c>
      <c r="P6355" s="2">
        <f t="shared" si="797"/>
        <v>6.0649062797230151</v>
      </c>
    </row>
    <row r="6356" spans="1:16">
      <c r="A6356">
        <v>3220</v>
      </c>
      <c r="B6356" s="1">
        <v>44801</v>
      </c>
      <c r="C6356" s="16">
        <v>2.6493055555555558E-2</v>
      </c>
      <c r="D6356">
        <f t="shared" si="793"/>
        <v>45</v>
      </c>
      <c r="E6356" s="16">
        <f t="shared" si="794"/>
        <v>3.125E-2</v>
      </c>
      <c r="F6356" s="1">
        <f t="shared" si="799"/>
        <v>44801</v>
      </c>
      <c r="G6356" s="11">
        <f t="shared" si="800"/>
        <v>44801.03125</v>
      </c>
      <c r="H6356">
        <v>1730.4</v>
      </c>
      <c r="I6356" s="3">
        <v>21.68</v>
      </c>
      <c r="J6356">
        <v>2087.1999999999998</v>
      </c>
      <c r="K6356" s="4">
        <f t="shared" si="798"/>
        <v>1847.5573037450833</v>
      </c>
      <c r="L6356" s="14">
        <v>44801.030763888892</v>
      </c>
      <c r="M6356" s="2">
        <v>-2.0346587926509185</v>
      </c>
      <c r="N6356" s="2">
        <f t="shared" si="795"/>
        <v>0.43035304020570209</v>
      </c>
      <c r="O6356" s="2">
        <f t="shared" si="796"/>
        <v>555.61915999999997</v>
      </c>
      <c r="P6356" s="2">
        <f t="shared" si="797"/>
        <v>6.0938180991337791</v>
      </c>
    </row>
    <row r="6357" spans="1:16">
      <c r="A6357">
        <v>3221</v>
      </c>
      <c r="B6357" s="1">
        <v>44801</v>
      </c>
      <c r="C6357" s="16">
        <v>3.6909722222222226E-2</v>
      </c>
      <c r="D6357">
        <f t="shared" si="793"/>
        <v>60</v>
      </c>
      <c r="E6357" s="16">
        <f t="shared" si="794"/>
        <v>4.1666666666666664E-2</v>
      </c>
      <c r="F6357" s="1">
        <f t="shared" si="799"/>
        <v>44801</v>
      </c>
      <c r="G6357" s="11">
        <f t="shared" si="800"/>
        <v>44801.041666666664</v>
      </c>
      <c r="H6357">
        <v>1726.5</v>
      </c>
      <c r="I6357" s="3">
        <v>21.55</v>
      </c>
      <c r="J6357">
        <v>2088.5</v>
      </c>
      <c r="K6357" s="4">
        <f t="shared" si="798"/>
        <v>1848.293286086682</v>
      </c>
      <c r="L6357" s="14">
        <v>44801.041180555556</v>
      </c>
      <c r="M6357" s="2">
        <v>-2.0372834645669293</v>
      </c>
      <c r="N6357" s="2">
        <f t="shared" si="795"/>
        <v>0.41154099098174013</v>
      </c>
      <c r="O6357" s="2">
        <f t="shared" si="796"/>
        <v>555.97704999999996</v>
      </c>
      <c r="P6357" s="2">
        <f t="shared" si="797"/>
        <v>5.8311922672850791</v>
      </c>
    </row>
    <row r="6358" spans="1:16">
      <c r="A6358">
        <v>3222</v>
      </c>
      <c r="B6358" s="1">
        <v>44801</v>
      </c>
      <c r="C6358" s="16">
        <v>4.7326388888888883E-2</v>
      </c>
      <c r="D6358">
        <f t="shared" si="793"/>
        <v>15</v>
      </c>
      <c r="E6358" s="16">
        <f t="shared" si="794"/>
        <v>5.2083333333333336E-2</v>
      </c>
      <c r="F6358" s="1">
        <f t="shared" si="799"/>
        <v>44801</v>
      </c>
      <c r="G6358" s="11">
        <f t="shared" si="800"/>
        <v>44801.052083333336</v>
      </c>
      <c r="H6358">
        <v>1723.7</v>
      </c>
      <c r="I6358" s="3">
        <v>21.5</v>
      </c>
      <c r="J6358">
        <v>2087.5</v>
      </c>
      <c r="K6358" s="4">
        <f t="shared" si="798"/>
        <v>1847.1842683384236</v>
      </c>
      <c r="L6358" s="14">
        <v>44801.05159722222</v>
      </c>
      <c r="M6358" s="2">
        <v>-2.0399081364829397</v>
      </c>
      <c r="N6358" s="2">
        <f t="shared" si="795"/>
        <v>0.39326531511942731</v>
      </c>
      <c r="O6358" s="2">
        <f t="shared" si="796"/>
        <v>555.70175000000006</v>
      </c>
      <c r="P6358" s="2">
        <f t="shared" si="797"/>
        <v>5.5694820227163628</v>
      </c>
    </row>
    <row r="6359" spans="1:16">
      <c r="A6359">
        <v>3223</v>
      </c>
      <c r="B6359" s="1">
        <v>44801</v>
      </c>
      <c r="C6359" s="16">
        <v>5.7743055555555554E-2</v>
      </c>
      <c r="D6359">
        <f t="shared" si="793"/>
        <v>30</v>
      </c>
      <c r="E6359" s="16">
        <f t="shared" si="794"/>
        <v>6.25E-2</v>
      </c>
      <c r="F6359" s="1">
        <f t="shared" si="799"/>
        <v>44801</v>
      </c>
      <c r="G6359" s="11">
        <f t="shared" si="800"/>
        <v>44801.0625</v>
      </c>
      <c r="H6359">
        <v>1722.9</v>
      </c>
      <c r="I6359" s="3">
        <v>21.48</v>
      </c>
      <c r="J6359">
        <v>2087.5</v>
      </c>
      <c r="K6359" s="4">
        <f t="shared" si="798"/>
        <v>1847.0830903289993</v>
      </c>
      <c r="L6359" s="14">
        <v>44801.062013888892</v>
      </c>
      <c r="M6359" s="2">
        <v>-2.04253280839895</v>
      </c>
      <c r="N6359" s="2">
        <f t="shared" si="795"/>
        <v>0.37551913753610833</v>
      </c>
      <c r="O6359" s="2">
        <f t="shared" si="796"/>
        <v>555.70175000000006</v>
      </c>
      <c r="P6359" s="2">
        <f t="shared" si="797"/>
        <v>5.3181580100909107</v>
      </c>
    </row>
    <row r="6360" spans="1:16">
      <c r="A6360">
        <v>3224</v>
      </c>
      <c r="B6360" s="1">
        <v>44801</v>
      </c>
      <c r="C6360" s="16">
        <v>6.8159722222222219E-2</v>
      </c>
      <c r="D6360">
        <f t="shared" si="793"/>
        <v>45</v>
      </c>
      <c r="E6360" s="16">
        <f t="shared" si="794"/>
        <v>7.2916666666666671E-2</v>
      </c>
      <c r="F6360" s="1">
        <f t="shared" si="799"/>
        <v>44801</v>
      </c>
      <c r="G6360" s="11">
        <f t="shared" si="800"/>
        <v>44801.072916666664</v>
      </c>
      <c r="H6360">
        <v>1725.3</v>
      </c>
      <c r="I6360" s="3">
        <v>21.52</v>
      </c>
      <c r="J6360">
        <v>2088.6</v>
      </c>
      <c r="K6360" s="4">
        <f t="shared" si="798"/>
        <v>1848.1423239910362</v>
      </c>
      <c r="L6360" s="14">
        <v>44801.072430555556</v>
      </c>
      <c r="M6360" s="2">
        <v>-2.0258005249343833</v>
      </c>
      <c r="N6360" s="2">
        <f t="shared" si="795"/>
        <v>0.49789411257856503</v>
      </c>
      <c r="O6360" s="2">
        <f t="shared" si="796"/>
        <v>556.00458000000003</v>
      </c>
      <c r="P6360" s="2">
        <f t="shared" si="797"/>
        <v>7.0550932341729276</v>
      </c>
    </row>
    <row r="6361" spans="1:16">
      <c r="A6361">
        <v>3225</v>
      </c>
      <c r="B6361" s="1">
        <v>44801</v>
      </c>
      <c r="C6361" s="16">
        <v>7.857638888888889E-2</v>
      </c>
      <c r="D6361">
        <f t="shared" si="793"/>
        <v>60</v>
      </c>
      <c r="E6361" s="16">
        <f t="shared" si="794"/>
        <v>8.3333333333333329E-2</v>
      </c>
      <c r="F6361" s="1">
        <f t="shared" si="799"/>
        <v>44801</v>
      </c>
      <c r="G6361" s="11">
        <f t="shared" si="800"/>
        <v>44801.083333333336</v>
      </c>
      <c r="H6361">
        <v>1735.4</v>
      </c>
      <c r="I6361" s="3">
        <v>21.71</v>
      </c>
      <c r="J6361">
        <v>2092.1</v>
      </c>
      <c r="K6361" s="4">
        <f t="shared" si="798"/>
        <v>1851.7629308091139</v>
      </c>
      <c r="L6361" s="14">
        <v>44801.08284722222</v>
      </c>
      <c r="M6361" s="2">
        <v>-2.0175984251968506</v>
      </c>
      <c r="N6361" s="2">
        <f t="shared" si="795"/>
        <v>0.56617659423154443</v>
      </c>
      <c r="O6361" s="2">
        <f t="shared" si="796"/>
        <v>556.96812999999997</v>
      </c>
      <c r="P6361" s="2">
        <f t="shared" si="797"/>
        <v>8.0365500624228385</v>
      </c>
    </row>
    <row r="6362" spans="1:16">
      <c r="A6362">
        <v>3226</v>
      </c>
      <c r="B6362" s="1">
        <v>44801</v>
      </c>
      <c r="C6362" s="16">
        <v>8.8993055555555547E-2</v>
      </c>
      <c r="D6362">
        <f t="shared" si="793"/>
        <v>15</v>
      </c>
      <c r="E6362" s="16">
        <f t="shared" si="794"/>
        <v>9.375E-2</v>
      </c>
      <c r="F6362" s="1">
        <f t="shared" si="799"/>
        <v>44801</v>
      </c>
      <c r="G6362" s="11">
        <f t="shared" si="800"/>
        <v>44801.09375</v>
      </c>
      <c r="H6362">
        <v>1735.4</v>
      </c>
      <c r="I6362" s="3">
        <v>21.71</v>
      </c>
      <c r="J6362">
        <v>2092.1</v>
      </c>
      <c r="K6362" s="4">
        <f t="shared" si="798"/>
        <v>1851.7629308091139</v>
      </c>
      <c r="L6362" s="14">
        <v>44801.093263888892</v>
      </c>
      <c r="M6362" s="2">
        <v>-2.0067716535433071</v>
      </c>
      <c r="N6362" s="2">
        <f t="shared" si="795"/>
        <v>0.66512357488176421</v>
      </c>
      <c r="O6362" s="2">
        <f t="shared" si="796"/>
        <v>556.96812999999997</v>
      </c>
      <c r="P6362" s="2">
        <f t="shared" si="797"/>
        <v>9.4410453588071164</v>
      </c>
    </row>
    <row r="6363" spans="1:16">
      <c r="A6363">
        <v>3227</v>
      </c>
      <c r="B6363" s="1">
        <v>44801</v>
      </c>
      <c r="C6363" s="16">
        <v>9.9409722222222219E-2</v>
      </c>
      <c r="D6363">
        <f t="shared" si="793"/>
        <v>30</v>
      </c>
      <c r="E6363" s="16">
        <f t="shared" si="794"/>
        <v>0.10416666666666667</v>
      </c>
      <c r="F6363" s="1">
        <f t="shared" si="799"/>
        <v>44801</v>
      </c>
      <c r="G6363" s="11">
        <f t="shared" si="800"/>
        <v>44801.104166666664</v>
      </c>
      <c r="H6363">
        <v>1747.9</v>
      </c>
      <c r="I6363" s="3">
        <v>21.67</v>
      </c>
      <c r="J6363">
        <v>2109.1</v>
      </c>
      <c r="K6363" s="4">
        <f t="shared" si="798"/>
        <v>1866.6228106241263</v>
      </c>
      <c r="L6363" s="14">
        <v>44801.103680555556</v>
      </c>
      <c r="M6363" s="2">
        <v>-2.0156299212598427</v>
      </c>
      <c r="N6363" s="2">
        <f t="shared" si="795"/>
        <v>0.58340998827234625</v>
      </c>
      <c r="O6363" s="2">
        <f t="shared" si="796"/>
        <v>561.64823000000001</v>
      </c>
      <c r="P6363" s="2">
        <f t="shared" si="797"/>
        <v>8.3507532684795169</v>
      </c>
    </row>
    <row r="6364" spans="1:16">
      <c r="A6364">
        <v>3228</v>
      </c>
      <c r="B6364" s="1">
        <v>44801</v>
      </c>
      <c r="C6364" s="16">
        <v>0.10982638888888889</v>
      </c>
      <c r="D6364">
        <f t="shared" si="793"/>
        <v>45</v>
      </c>
      <c r="E6364" s="16">
        <f t="shared" si="794"/>
        <v>0.11458333333333333</v>
      </c>
      <c r="F6364" s="1">
        <f t="shared" si="799"/>
        <v>44801</v>
      </c>
      <c r="G6364" s="11">
        <f t="shared" si="800"/>
        <v>44801.114583333336</v>
      </c>
      <c r="H6364">
        <v>1738.1</v>
      </c>
      <c r="I6364" s="3">
        <v>21.58</v>
      </c>
      <c r="J6364">
        <v>2101.6</v>
      </c>
      <c r="K6364" s="4">
        <f t="shared" si="798"/>
        <v>1859.570889653977</v>
      </c>
      <c r="L6364" s="14">
        <v>44801.11409722222</v>
      </c>
      <c r="M6364" s="2">
        <v>-2.0139895013123361</v>
      </c>
      <c r="N6364" s="2">
        <f t="shared" si="795"/>
        <v>0.5980255163657261</v>
      </c>
      <c r="O6364" s="2">
        <f t="shared" si="796"/>
        <v>559.58348000000001</v>
      </c>
      <c r="P6364" s="2">
        <f t="shared" si="797"/>
        <v>8.528487101247137</v>
      </c>
    </row>
    <row r="6365" spans="1:16">
      <c r="A6365">
        <v>3229</v>
      </c>
      <c r="B6365" s="1">
        <v>44801</v>
      </c>
      <c r="C6365" s="16">
        <v>0.12024305555555555</v>
      </c>
      <c r="D6365">
        <f t="shared" si="793"/>
        <v>60</v>
      </c>
      <c r="E6365" s="16">
        <f t="shared" si="794"/>
        <v>0.125</v>
      </c>
      <c r="F6365" s="1">
        <f t="shared" si="799"/>
        <v>44801</v>
      </c>
      <c r="G6365" s="11">
        <f t="shared" si="800"/>
        <v>44801.125</v>
      </c>
      <c r="H6365">
        <v>1735.6</v>
      </c>
      <c r="I6365" s="3">
        <v>21.56</v>
      </c>
      <c r="J6365">
        <v>2099.5</v>
      </c>
      <c r="K6365" s="4">
        <f t="shared" si="798"/>
        <v>1857.6553897265962</v>
      </c>
      <c r="L6365" s="14">
        <v>44801.124513888892</v>
      </c>
      <c r="M6365" s="2">
        <v>-2.0162860892388452</v>
      </c>
      <c r="N6365" s="2">
        <f t="shared" si="795"/>
        <v>0.57762864680453441</v>
      </c>
      <c r="O6365" s="2">
        <f t="shared" si="796"/>
        <v>559.00535000000002</v>
      </c>
      <c r="P6365" s="2">
        <f t="shared" si="797"/>
        <v>8.2290951740021363</v>
      </c>
    </row>
    <row r="6366" spans="1:16">
      <c r="A6366">
        <v>3230</v>
      </c>
      <c r="B6366" s="1">
        <v>44801</v>
      </c>
      <c r="C6366" s="16">
        <v>0.13065972222222222</v>
      </c>
      <c r="D6366">
        <f t="shared" si="793"/>
        <v>15</v>
      </c>
      <c r="E6366" s="16">
        <f t="shared" si="794"/>
        <v>0.13541666666666666</v>
      </c>
      <c r="F6366" s="1">
        <f t="shared" si="799"/>
        <v>44801</v>
      </c>
      <c r="G6366" s="11">
        <f t="shared" si="800"/>
        <v>44801.135416666664</v>
      </c>
      <c r="H6366">
        <v>1739.8</v>
      </c>
      <c r="I6366" s="3">
        <v>21.55</v>
      </c>
      <c r="J6366">
        <v>2105.1</v>
      </c>
      <c r="K6366" s="4">
        <f t="shared" si="798"/>
        <v>1862.5315141231447</v>
      </c>
      <c r="L6366" s="14">
        <v>44801.134930555556</v>
      </c>
      <c r="M6366" s="2">
        <v>-2.0074278215223096</v>
      </c>
      <c r="N6366" s="2">
        <f t="shared" si="795"/>
        <v>0.6588337243996758</v>
      </c>
      <c r="O6366" s="2">
        <f t="shared" si="796"/>
        <v>560.54702999999995</v>
      </c>
      <c r="P6366" s="2">
        <f t="shared" si="797"/>
        <v>9.4118560242909375</v>
      </c>
    </row>
    <row r="6367" spans="1:16">
      <c r="A6367">
        <v>3231</v>
      </c>
      <c r="B6367" s="1">
        <v>44801</v>
      </c>
      <c r="C6367" s="16">
        <v>0.14107638888888888</v>
      </c>
      <c r="D6367">
        <f t="shared" si="793"/>
        <v>30</v>
      </c>
      <c r="E6367" s="16">
        <f t="shared" si="794"/>
        <v>0.14583333333333334</v>
      </c>
      <c r="F6367" s="1">
        <f t="shared" si="799"/>
        <v>44801</v>
      </c>
      <c r="G6367" s="11">
        <f t="shared" si="800"/>
        <v>44801.145833333336</v>
      </c>
      <c r="H6367">
        <v>1730.8</v>
      </c>
      <c r="I6367" s="3">
        <v>21.51</v>
      </c>
      <c r="J6367">
        <v>2096.1</v>
      </c>
      <c r="K6367" s="4">
        <f t="shared" si="798"/>
        <v>1854.4133387475745</v>
      </c>
      <c r="L6367" s="14">
        <v>44801.14534722222</v>
      </c>
      <c r="M6367" s="2">
        <v>-2.0133333333333332</v>
      </c>
      <c r="N6367" s="2">
        <f t="shared" si="795"/>
        <v>0.60393687145631658</v>
      </c>
      <c r="O6367" s="2">
        <f t="shared" si="796"/>
        <v>558.06933000000004</v>
      </c>
      <c r="P6367" s="2">
        <f t="shared" si="797"/>
        <v>8.5894844509393167</v>
      </c>
    </row>
    <row r="6368" spans="1:16">
      <c r="A6368">
        <v>3232</v>
      </c>
      <c r="B6368" s="1">
        <v>44801</v>
      </c>
      <c r="C6368" s="16">
        <v>0.15149305555555556</v>
      </c>
      <c r="D6368">
        <f t="shared" si="793"/>
        <v>45</v>
      </c>
      <c r="E6368" s="16">
        <f t="shared" si="794"/>
        <v>0.15625</v>
      </c>
      <c r="F6368" s="1">
        <f t="shared" si="799"/>
        <v>44801</v>
      </c>
      <c r="G6368" s="11">
        <f t="shared" si="800"/>
        <v>44801.15625</v>
      </c>
      <c r="H6368">
        <v>1726.7</v>
      </c>
      <c r="I6368" s="3">
        <v>21.46</v>
      </c>
      <c r="J6368">
        <v>2093.6</v>
      </c>
      <c r="K6368" s="4">
        <f t="shared" si="798"/>
        <v>1851.9154084252659</v>
      </c>
      <c r="L6368" s="14">
        <v>44801.155763888892</v>
      </c>
      <c r="M6368" s="2">
        <v>-2.0166141732283465</v>
      </c>
      <c r="N6368" s="2">
        <f t="shared" si="795"/>
        <v>0.5747518244812031</v>
      </c>
      <c r="O6368" s="2">
        <f t="shared" si="796"/>
        <v>557.38108</v>
      </c>
      <c r="P6368" s="2">
        <f t="shared" si="797"/>
        <v>8.1643192520838195</v>
      </c>
    </row>
    <row r="6369" spans="1:16">
      <c r="A6369">
        <v>3233</v>
      </c>
      <c r="B6369" s="1">
        <v>44801</v>
      </c>
      <c r="C6369" s="16">
        <v>0.16190972222222222</v>
      </c>
      <c r="D6369">
        <f t="shared" si="793"/>
        <v>60</v>
      </c>
      <c r="E6369" s="16">
        <f t="shared" si="794"/>
        <v>0.16666666666666666</v>
      </c>
      <c r="F6369" s="1">
        <f t="shared" si="799"/>
        <v>44801</v>
      </c>
      <c r="G6369" s="11">
        <f t="shared" si="800"/>
        <v>44801.166666666664</v>
      </c>
      <c r="H6369">
        <v>1726.2</v>
      </c>
      <c r="I6369" s="3">
        <v>21.48</v>
      </c>
      <c r="J6369">
        <v>2092.1</v>
      </c>
      <c r="K6369" s="4">
        <f t="shared" si="798"/>
        <v>1850.6209475453702</v>
      </c>
      <c r="L6369" s="14">
        <v>44801.166180555556</v>
      </c>
      <c r="M6369" s="2">
        <v>-2.0215354330708664</v>
      </c>
      <c r="N6369" s="2">
        <f t="shared" si="795"/>
        <v>0.53269793664947318</v>
      </c>
      <c r="O6369" s="2">
        <f t="shared" si="796"/>
        <v>556.96812999999997</v>
      </c>
      <c r="P6369" s="2">
        <f t="shared" si="797"/>
        <v>7.5613398357510597</v>
      </c>
    </row>
    <row r="6370" spans="1:16">
      <c r="A6370">
        <v>3234</v>
      </c>
      <c r="B6370" s="1">
        <v>44801</v>
      </c>
      <c r="C6370" s="16">
        <v>0.17232638888888888</v>
      </c>
      <c r="D6370">
        <f t="shared" si="793"/>
        <v>15</v>
      </c>
      <c r="E6370" s="16">
        <f t="shared" si="794"/>
        <v>0.17708333333333334</v>
      </c>
      <c r="F6370" s="1">
        <f t="shared" si="799"/>
        <v>44801</v>
      </c>
      <c r="G6370" s="11">
        <f t="shared" si="800"/>
        <v>44801.177083333336</v>
      </c>
      <c r="H6370">
        <v>1721.8</v>
      </c>
      <c r="I6370" s="3">
        <v>21.42</v>
      </c>
      <c r="J6370">
        <v>2089.6</v>
      </c>
      <c r="K6370" s="4">
        <f t="shared" si="798"/>
        <v>1848.1744741966161</v>
      </c>
      <c r="L6370" s="14">
        <v>44801.17659722222</v>
      </c>
      <c r="M6370" s="2">
        <v>-2.0195669291338585</v>
      </c>
      <c r="N6370" s="2">
        <f t="shared" si="795"/>
        <v>0.54927352074872615</v>
      </c>
      <c r="O6370" s="2">
        <f t="shared" si="796"/>
        <v>556.27987999999993</v>
      </c>
      <c r="P6370" s="2">
        <f t="shared" si="797"/>
        <v>7.7869863407494542</v>
      </c>
    </row>
    <row r="6371" spans="1:16">
      <c r="A6371">
        <v>3235</v>
      </c>
      <c r="B6371" s="1">
        <v>44801</v>
      </c>
      <c r="C6371" s="16">
        <v>0.18274305555555556</v>
      </c>
      <c r="D6371">
        <f t="shared" si="793"/>
        <v>30</v>
      </c>
      <c r="E6371" s="16">
        <f t="shared" si="794"/>
        <v>0.1875</v>
      </c>
      <c r="F6371" s="1">
        <f t="shared" si="799"/>
        <v>44801</v>
      </c>
      <c r="G6371" s="11">
        <f t="shared" si="800"/>
        <v>44801.1875</v>
      </c>
      <c r="H6371">
        <v>1721.8</v>
      </c>
      <c r="I6371" s="3">
        <v>21.42</v>
      </c>
      <c r="J6371">
        <v>2089.6</v>
      </c>
      <c r="K6371" s="4">
        <f t="shared" si="798"/>
        <v>1848.1744741966161</v>
      </c>
      <c r="L6371" s="14">
        <v>44801.187013888892</v>
      </c>
      <c r="M6371" s="2">
        <v>-2.0179265091863519</v>
      </c>
      <c r="N6371" s="2">
        <f t="shared" si="795"/>
        <v>0.56333655277075745</v>
      </c>
      <c r="O6371" s="2">
        <f t="shared" si="796"/>
        <v>556.27987999999993</v>
      </c>
      <c r="P6371" s="2">
        <f t="shared" si="797"/>
        <v>7.9863562978444316</v>
      </c>
    </row>
    <row r="6372" spans="1:16">
      <c r="A6372">
        <v>3236</v>
      </c>
      <c r="B6372" s="1">
        <v>44801</v>
      </c>
      <c r="C6372" s="16">
        <v>0.19315972222222222</v>
      </c>
      <c r="D6372">
        <f t="shared" si="793"/>
        <v>45</v>
      </c>
      <c r="E6372" s="16">
        <f t="shared" si="794"/>
        <v>0.19791666666666666</v>
      </c>
      <c r="F6372" s="1">
        <f t="shared" si="799"/>
        <v>44801</v>
      </c>
      <c r="G6372" s="11">
        <f t="shared" si="800"/>
        <v>44801.197916666664</v>
      </c>
      <c r="H6372">
        <v>1719</v>
      </c>
      <c r="I6372" s="3">
        <v>21.35</v>
      </c>
      <c r="J6372">
        <v>2089.5</v>
      </c>
      <c r="K6372" s="4">
        <f t="shared" si="798"/>
        <v>1847.8208291007593</v>
      </c>
      <c r="L6372" s="14">
        <v>44801.197430555556</v>
      </c>
      <c r="M6372" s="2">
        <v>-2.0215354330708664</v>
      </c>
      <c r="N6372" s="2">
        <f t="shared" si="795"/>
        <v>0.53269793664947318</v>
      </c>
      <c r="O6372" s="2">
        <f t="shared" si="796"/>
        <v>556.25234999999998</v>
      </c>
      <c r="P6372" s="2">
        <f t="shared" si="797"/>
        <v>7.5516224829329834</v>
      </c>
    </row>
    <row r="6373" spans="1:16">
      <c r="A6373">
        <v>3237</v>
      </c>
      <c r="B6373" s="1">
        <v>44801</v>
      </c>
      <c r="C6373" s="16">
        <v>0.20357638888888888</v>
      </c>
      <c r="D6373">
        <f t="shared" si="793"/>
        <v>60</v>
      </c>
      <c r="E6373" s="16">
        <f t="shared" si="794"/>
        <v>0.20833333333333334</v>
      </c>
      <c r="F6373" s="1">
        <f t="shared" si="799"/>
        <v>44801</v>
      </c>
      <c r="G6373" s="11">
        <f t="shared" si="800"/>
        <v>44801.208333333336</v>
      </c>
      <c r="H6373">
        <v>1717</v>
      </c>
      <c r="I6373" s="3">
        <v>21.32</v>
      </c>
      <c r="J6373">
        <v>2088.6</v>
      </c>
      <c r="K6373" s="4">
        <f t="shared" si="798"/>
        <v>1846.8084740220627</v>
      </c>
      <c r="L6373" s="14">
        <v>44801.20784722222</v>
      </c>
      <c r="M6373" s="2">
        <v>-2.0139895013123361</v>
      </c>
      <c r="N6373" s="2">
        <f t="shared" si="795"/>
        <v>0.5980255163657261</v>
      </c>
      <c r="O6373" s="2">
        <f t="shared" si="796"/>
        <v>556.00458000000003</v>
      </c>
      <c r="P6373" s="2">
        <f t="shared" si="797"/>
        <v>8.4739418839961669</v>
      </c>
    </row>
    <row r="6374" spans="1:16">
      <c r="A6374">
        <v>3238</v>
      </c>
      <c r="B6374" s="1">
        <v>44801</v>
      </c>
      <c r="C6374" s="16">
        <v>0.21399305555555556</v>
      </c>
      <c r="D6374">
        <f t="shared" si="793"/>
        <v>15</v>
      </c>
      <c r="E6374" s="16">
        <f t="shared" si="794"/>
        <v>0.21875</v>
      </c>
      <c r="F6374" s="1">
        <f t="shared" si="799"/>
        <v>44801</v>
      </c>
      <c r="G6374" s="11">
        <f t="shared" si="800"/>
        <v>44801.21875</v>
      </c>
      <c r="H6374">
        <v>1717.2</v>
      </c>
      <c r="I6374" s="3">
        <v>21.23</v>
      </c>
      <c r="J6374">
        <v>2093.1</v>
      </c>
      <c r="K6374" s="4">
        <f t="shared" si="798"/>
        <v>1850.444992580763</v>
      </c>
      <c r="L6374" s="14">
        <v>44801.218263888892</v>
      </c>
      <c r="M6374" s="2">
        <v>-2.0264566929133858</v>
      </c>
      <c r="N6374" s="2">
        <f t="shared" si="795"/>
        <v>0.4926731049623162</v>
      </c>
      <c r="O6374" s="2">
        <f t="shared" si="796"/>
        <v>557.24342999999999</v>
      </c>
      <c r="P6374" s="2">
        <f t="shared" si="797"/>
        <v>6.9966670714694139</v>
      </c>
    </row>
    <row r="6375" spans="1:16">
      <c r="A6375">
        <v>3239</v>
      </c>
      <c r="B6375" s="1">
        <v>44801</v>
      </c>
      <c r="C6375" s="16">
        <v>0.22440972222222222</v>
      </c>
      <c r="D6375">
        <f t="shared" si="793"/>
        <v>30</v>
      </c>
      <c r="E6375" s="16">
        <f t="shared" si="794"/>
        <v>0.22916666666666666</v>
      </c>
      <c r="F6375" s="1">
        <f t="shared" si="799"/>
        <v>44801</v>
      </c>
      <c r="G6375" s="11">
        <f t="shared" si="800"/>
        <v>44801.229166666664</v>
      </c>
      <c r="H6375">
        <v>1713.8</v>
      </c>
      <c r="I6375" s="3">
        <v>21.23</v>
      </c>
      <c r="J6375">
        <v>2089</v>
      </c>
      <c r="K6375" s="4">
        <f t="shared" si="798"/>
        <v>1846.7811718407356</v>
      </c>
      <c r="L6375" s="14">
        <v>44801.228680555556</v>
      </c>
      <c r="M6375" s="2">
        <v>-2.0244881889763779</v>
      </c>
      <c r="N6375" s="2">
        <f t="shared" si="795"/>
        <v>0.50844239414920089</v>
      </c>
      <c r="O6375" s="2">
        <f t="shared" si="796"/>
        <v>556.11469999999997</v>
      </c>
      <c r="P6375" s="2">
        <f t="shared" si="797"/>
        <v>7.2059878845114964</v>
      </c>
    </row>
    <row r="6376" spans="1:16">
      <c r="A6376">
        <v>3240</v>
      </c>
      <c r="B6376" s="1">
        <v>44801</v>
      </c>
      <c r="C6376" s="16">
        <v>0.23482638888888888</v>
      </c>
      <c r="D6376">
        <f t="shared" si="793"/>
        <v>45</v>
      </c>
      <c r="E6376" s="16">
        <f t="shared" si="794"/>
        <v>0.23958333333333334</v>
      </c>
      <c r="F6376" s="1">
        <f t="shared" si="799"/>
        <v>44801</v>
      </c>
      <c r="G6376" s="11">
        <f t="shared" si="800"/>
        <v>44801.239583333336</v>
      </c>
      <c r="H6376">
        <v>1713.9</v>
      </c>
      <c r="I6376" s="3">
        <v>21.2</v>
      </c>
      <c r="J6376">
        <v>2090.5</v>
      </c>
      <c r="K6376" s="4">
        <f t="shared" si="798"/>
        <v>1848.0300187617261</v>
      </c>
      <c r="L6376" s="14">
        <v>44801.23909722222</v>
      </c>
      <c r="M6376" s="2">
        <v>-2.0241601049868767</v>
      </c>
      <c r="N6376" s="2">
        <f t="shared" si="795"/>
        <v>0.51110168041317994</v>
      </c>
      <c r="O6376" s="2">
        <f t="shared" si="796"/>
        <v>556.52764999999999</v>
      </c>
      <c r="P6376" s="2">
        <f t="shared" si="797"/>
        <v>7.2490559636086331</v>
      </c>
    </row>
    <row r="6377" spans="1:16">
      <c r="A6377">
        <v>3241</v>
      </c>
      <c r="B6377" s="1">
        <v>44801</v>
      </c>
      <c r="C6377" s="16">
        <v>0.24524305555555556</v>
      </c>
      <c r="D6377">
        <f t="shared" si="793"/>
        <v>60</v>
      </c>
      <c r="E6377" s="16">
        <f t="shared" si="794"/>
        <v>0.25</v>
      </c>
      <c r="F6377" s="1">
        <f t="shared" si="799"/>
        <v>44801</v>
      </c>
      <c r="G6377" s="11">
        <f t="shared" si="800"/>
        <v>44801.25</v>
      </c>
      <c r="H6377">
        <v>1712.3</v>
      </c>
      <c r="I6377" s="3">
        <v>21.14</v>
      </c>
      <c r="J6377">
        <v>2091.4</v>
      </c>
      <c r="K6377" s="4">
        <f t="shared" si="798"/>
        <v>1848.5890783936502</v>
      </c>
      <c r="L6377" s="14">
        <v>44801.249513888892</v>
      </c>
      <c r="M6377" s="2">
        <v>-2.0238320209973755</v>
      </c>
      <c r="N6377" s="2">
        <f t="shared" si="795"/>
        <v>0.51376987942266883</v>
      </c>
      <c r="O6377" s="2">
        <f t="shared" si="796"/>
        <v>556.77542000000005</v>
      </c>
      <c r="P6377" s="2">
        <f t="shared" si="797"/>
        <v>7.2901437351626006</v>
      </c>
    </row>
    <row r="6378" spans="1:16">
      <c r="A6378">
        <v>3242</v>
      </c>
      <c r="B6378" s="1">
        <v>44801</v>
      </c>
      <c r="C6378" s="16">
        <v>0.25565972222222222</v>
      </c>
      <c r="D6378">
        <f t="shared" si="793"/>
        <v>15</v>
      </c>
      <c r="E6378" s="16">
        <f t="shared" si="794"/>
        <v>0.26041666666666669</v>
      </c>
      <c r="F6378" s="1">
        <f t="shared" si="799"/>
        <v>44801</v>
      </c>
      <c r="G6378" s="11">
        <f t="shared" si="800"/>
        <v>44801.260416666664</v>
      </c>
      <c r="H6378">
        <v>1715.5</v>
      </c>
      <c r="I6378" s="3">
        <v>21.2</v>
      </c>
      <c r="J6378">
        <v>2092.6</v>
      </c>
      <c r="K6378" s="4">
        <f t="shared" si="798"/>
        <v>1849.7552349528801</v>
      </c>
      <c r="L6378" s="14">
        <v>44801.259930555556</v>
      </c>
      <c r="M6378" s="2">
        <v>-2.0258005249343833</v>
      </c>
      <c r="N6378" s="2">
        <f t="shared" si="795"/>
        <v>0.49789411257856503</v>
      </c>
      <c r="O6378" s="2">
        <f t="shared" si="796"/>
        <v>557.10577999999998</v>
      </c>
      <c r="P6378" s="2">
        <f t="shared" si="797"/>
        <v>7.0690662641603268</v>
      </c>
    </row>
    <row r="6379" spans="1:16">
      <c r="A6379">
        <v>3243</v>
      </c>
      <c r="B6379" s="1">
        <v>44801</v>
      </c>
      <c r="C6379" s="16">
        <v>0.2660763888888889</v>
      </c>
      <c r="D6379">
        <f t="shared" si="793"/>
        <v>30</v>
      </c>
      <c r="E6379" s="16">
        <f t="shared" si="794"/>
        <v>0.27083333333333331</v>
      </c>
      <c r="F6379" s="1">
        <f t="shared" si="799"/>
        <v>44801</v>
      </c>
      <c r="G6379" s="11">
        <f t="shared" si="800"/>
        <v>44801.270833333336</v>
      </c>
      <c r="H6379">
        <v>1713.5</v>
      </c>
      <c r="I6379" s="3">
        <v>21.16</v>
      </c>
      <c r="J6379">
        <v>2092.1</v>
      </c>
      <c r="K6379" s="4">
        <f t="shared" si="798"/>
        <v>1849.1220042820637</v>
      </c>
      <c r="L6379" s="14">
        <v>44801.27034722222</v>
      </c>
      <c r="M6379" s="2">
        <v>-2.0280971128608924</v>
      </c>
      <c r="N6379" s="2">
        <f t="shared" si="795"/>
        <v>0.47977470911460524</v>
      </c>
      <c r="O6379" s="2">
        <f t="shared" si="796"/>
        <v>556.96812999999997</v>
      </c>
      <c r="P6379" s="2">
        <f t="shared" si="797"/>
        <v>6.8101251584183871</v>
      </c>
    </row>
    <row r="6380" spans="1:16">
      <c r="A6380">
        <v>3244</v>
      </c>
      <c r="B6380" s="1">
        <v>44801</v>
      </c>
      <c r="C6380" s="16">
        <v>0.27649305555555553</v>
      </c>
      <c r="D6380">
        <f t="shared" si="793"/>
        <v>45</v>
      </c>
      <c r="E6380" s="16">
        <f t="shared" si="794"/>
        <v>0.28125</v>
      </c>
      <c r="F6380" s="1">
        <f t="shared" si="799"/>
        <v>44801</v>
      </c>
      <c r="G6380" s="11">
        <f t="shared" si="800"/>
        <v>44801.28125</v>
      </c>
      <c r="H6380">
        <v>1708.3</v>
      </c>
      <c r="I6380" s="3">
        <v>21.06</v>
      </c>
      <c r="J6380">
        <v>2090.5</v>
      </c>
      <c r="K6380" s="4">
        <f t="shared" si="798"/>
        <v>1847.3180743685293</v>
      </c>
      <c r="L6380" s="14">
        <v>44801.280763888892</v>
      </c>
      <c r="M6380" s="2">
        <v>-2.0353149606299215</v>
      </c>
      <c r="N6380" s="2">
        <f t="shared" si="795"/>
        <v>0.42559936778064139</v>
      </c>
      <c r="O6380" s="2">
        <f t="shared" si="796"/>
        <v>556.52764999999999</v>
      </c>
      <c r="P6380" s="2">
        <f t="shared" si="797"/>
        <v>6.0363597956168329</v>
      </c>
    </row>
    <row r="6381" spans="1:16">
      <c r="A6381">
        <v>3245</v>
      </c>
      <c r="B6381" s="1">
        <v>44801</v>
      </c>
      <c r="C6381" s="16">
        <v>0.28690972222222222</v>
      </c>
      <c r="D6381">
        <f t="shared" si="793"/>
        <v>60</v>
      </c>
      <c r="E6381" s="16">
        <f t="shared" si="794"/>
        <v>0.29166666666666669</v>
      </c>
      <c r="F6381" s="1">
        <f t="shared" si="799"/>
        <v>44801</v>
      </c>
      <c r="G6381" s="11">
        <f t="shared" si="800"/>
        <v>44801.291666666664</v>
      </c>
      <c r="H6381">
        <v>1705.1</v>
      </c>
      <c r="I6381" s="3">
        <v>21.03</v>
      </c>
      <c r="J6381">
        <v>2088</v>
      </c>
      <c r="K6381" s="4">
        <f t="shared" si="798"/>
        <v>1845.0008818695198</v>
      </c>
      <c r="L6381" s="14">
        <v>44801.291180555556</v>
      </c>
      <c r="M6381" s="2">
        <v>-2.0412204724409451</v>
      </c>
      <c r="N6381" s="2">
        <f t="shared" si="795"/>
        <v>0.38432646964187495</v>
      </c>
      <c r="O6381" s="2">
        <f t="shared" si="796"/>
        <v>555.83939999999996</v>
      </c>
      <c r="P6381" s="2">
        <f t="shared" si="797"/>
        <v>5.4442369901761865</v>
      </c>
    </row>
    <row r="6382" spans="1:16">
      <c r="A6382">
        <v>3246</v>
      </c>
      <c r="B6382" s="1">
        <v>44801</v>
      </c>
      <c r="C6382" s="16">
        <v>0.2973263888888889</v>
      </c>
      <c r="D6382">
        <f t="shared" si="793"/>
        <v>15</v>
      </c>
      <c r="E6382" s="16">
        <f t="shared" si="794"/>
        <v>0.30208333333333331</v>
      </c>
      <c r="F6382" s="1">
        <f t="shared" si="799"/>
        <v>44801</v>
      </c>
      <c r="G6382" s="11">
        <f t="shared" si="800"/>
        <v>44801.302083333336</v>
      </c>
      <c r="H6382">
        <v>1707.8</v>
      </c>
      <c r="I6382" s="3">
        <v>21.1</v>
      </c>
      <c r="J6382">
        <v>2088.1</v>
      </c>
      <c r="K6382" s="4">
        <f t="shared" si="798"/>
        <v>1845.2528875971084</v>
      </c>
      <c r="L6382" s="14">
        <v>44801.30159722222</v>
      </c>
      <c r="M6382" s="2">
        <v>-2.0343307086614173</v>
      </c>
      <c r="N6382" s="2">
        <f t="shared" si="795"/>
        <v>0.43274260162848421</v>
      </c>
      <c r="O6382" s="2">
        <f t="shared" si="796"/>
        <v>555.86693000000002</v>
      </c>
      <c r="P6382" s="2">
        <f t="shared" si="797"/>
        <v>6.1303869298860265</v>
      </c>
    </row>
    <row r="6383" spans="1:16">
      <c r="A6383">
        <v>3247</v>
      </c>
      <c r="B6383" s="1">
        <v>44801</v>
      </c>
      <c r="C6383" s="16">
        <v>0.30774305555555553</v>
      </c>
      <c r="D6383">
        <f t="shared" si="793"/>
        <v>30</v>
      </c>
      <c r="E6383" s="16">
        <f t="shared" si="794"/>
        <v>0.3125</v>
      </c>
      <c r="F6383" s="1">
        <f t="shared" si="799"/>
        <v>44801</v>
      </c>
      <c r="G6383" s="11">
        <f t="shared" si="800"/>
        <v>44801.3125</v>
      </c>
      <c r="H6383">
        <v>1706.2</v>
      </c>
      <c r="I6383" s="3">
        <v>21.11</v>
      </c>
      <c r="J6383">
        <v>2085.6999999999998</v>
      </c>
      <c r="K6383" s="4">
        <f t="shared" si="798"/>
        <v>1843.1437364764649</v>
      </c>
      <c r="L6383" s="14">
        <v>44801.312013888892</v>
      </c>
      <c r="M6383" s="2">
        <v>-2.0353149606299215</v>
      </c>
      <c r="N6383" s="2">
        <f t="shared" si="795"/>
        <v>0.42559936778064139</v>
      </c>
      <c r="O6383" s="2">
        <f t="shared" si="796"/>
        <v>555.20620999999994</v>
      </c>
      <c r="P6383" s="2">
        <f t="shared" si="797"/>
        <v>6.0220268378773198</v>
      </c>
    </row>
    <row r="6384" spans="1:16">
      <c r="A6384">
        <v>3248</v>
      </c>
      <c r="B6384" s="1">
        <v>44801</v>
      </c>
      <c r="C6384" s="16">
        <v>0.31815972222222222</v>
      </c>
      <c r="D6384">
        <f t="shared" si="793"/>
        <v>45</v>
      </c>
      <c r="E6384" s="16">
        <f t="shared" si="794"/>
        <v>0.32291666666666669</v>
      </c>
      <c r="F6384" s="1">
        <f t="shared" si="799"/>
        <v>44801</v>
      </c>
      <c r="G6384" s="11">
        <f t="shared" si="800"/>
        <v>44801.322916666664</v>
      </c>
      <c r="H6384">
        <v>1702.1</v>
      </c>
      <c r="I6384" s="3">
        <v>21.07</v>
      </c>
      <c r="J6384">
        <v>2082.6</v>
      </c>
      <c r="K6384" s="4">
        <f t="shared" si="798"/>
        <v>1840.2334429263831</v>
      </c>
      <c r="L6384" s="14">
        <v>44801.322430555556</v>
      </c>
      <c r="M6384" s="2">
        <v>-2.031706036745407</v>
      </c>
      <c r="N6384" s="2">
        <f t="shared" si="795"/>
        <v>0.45216626027662121</v>
      </c>
      <c r="O6384" s="2">
        <f t="shared" si="796"/>
        <v>554.35277999999994</v>
      </c>
      <c r="P6384" s="2">
        <f t="shared" si="797"/>
        <v>6.3881010925305537</v>
      </c>
    </row>
    <row r="6385" spans="1:16">
      <c r="A6385">
        <v>3249</v>
      </c>
      <c r="B6385" s="1">
        <v>44801</v>
      </c>
      <c r="C6385" s="16">
        <v>0.3285763888888889</v>
      </c>
      <c r="D6385">
        <f t="shared" si="793"/>
        <v>60</v>
      </c>
      <c r="E6385" s="16">
        <f t="shared" si="794"/>
        <v>0.33333333333333331</v>
      </c>
      <c r="F6385" s="1">
        <f t="shared" si="799"/>
        <v>44801</v>
      </c>
      <c r="G6385" s="11">
        <f t="shared" si="800"/>
        <v>44801.333333333336</v>
      </c>
      <c r="H6385">
        <v>1704</v>
      </c>
      <c r="I6385" s="3">
        <v>21.16</v>
      </c>
      <c r="J6385">
        <v>2080.8000000000002</v>
      </c>
      <c r="K6385" s="4">
        <f t="shared" si="798"/>
        <v>1838.8700877132399</v>
      </c>
      <c r="L6385" s="14">
        <v>44801.33284722222</v>
      </c>
      <c r="M6385" s="2">
        <v>-2.0284251968503937</v>
      </c>
      <c r="N6385" s="2">
        <f t="shared" si="795"/>
        <v>0.47722134514634573</v>
      </c>
      <c r="O6385" s="2">
        <f t="shared" si="796"/>
        <v>553.85724000000005</v>
      </c>
      <c r="P6385" s="2">
        <f t="shared" si="797"/>
        <v>6.7360467892483342</v>
      </c>
    </row>
    <row r="6386" spans="1:16">
      <c r="A6386">
        <v>3250</v>
      </c>
      <c r="B6386" s="1">
        <v>44801</v>
      </c>
      <c r="C6386" s="16">
        <v>0.33899305555555559</v>
      </c>
      <c r="D6386">
        <f t="shared" si="793"/>
        <v>15</v>
      </c>
      <c r="E6386" s="16">
        <f t="shared" si="794"/>
        <v>0.34375</v>
      </c>
      <c r="F6386" s="1">
        <f t="shared" si="799"/>
        <v>44801</v>
      </c>
      <c r="G6386" s="11">
        <f t="shared" si="800"/>
        <v>44801.34375</v>
      </c>
      <c r="H6386">
        <v>1704.7</v>
      </c>
      <c r="I6386" s="3">
        <v>21.22</v>
      </c>
      <c r="J6386">
        <v>2078.9</v>
      </c>
      <c r="K6386" s="4">
        <f t="shared" si="798"/>
        <v>1837.3532283827799</v>
      </c>
      <c r="L6386" s="14">
        <v>44801.343263888892</v>
      </c>
      <c r="M6386" s="2">
        <v>-2.0271128608923883</v>
      </c>
      <c r="N6386" s="2">
        <f t="shared" si="795"/>
        <v>0.48748737844241852</v>
      </c>
      <c r="O6386" s="2">
        <f t="shared" si="796"/>
        <v>553.33417000000009</v>
      </c>
      <c r="P6386" s="2">
        <f t="shared" si="797"/>
        <v>6.8744548393146268</v>
      </c>
    </row>
    <row r="6387" spans="1:16">
      <c r="A6387">
        <v>3251</v>
      </c>
      <c r="B6387" s="1">
        <v>44801</v>
      </c>
      <c r="C6387" s="16">
        <v>0.34940972222222227</v>
      </c>
      <c r="D6387">
        <f t="shared" ref="D6387:D6450" si="801">ROUNDUP(MINUTE(C6387)/15,0)*15</f>
        <v>30</v>
      </c>
      <c r="E6387" s="16">
        <f t="shared" ref="E6387:E6450" si="802">TIME(IF(D6387=60,HOUR(C6387)+1,HOUR(C6387)),IF(D6387=60,0,D6387),0)</f>
        <v>0.35416666666666669</v>
      </c>
      <c r="F6387" s="1">
        <f t="shared" si="799"/>
        <v>44801</v>
      </c>
      <c r="G6387" s="11">
        <f t="shared" si="800"/>
        <v>44801.354166666664</v>
      </c>
      <c r="H6387">
        <v>1707</v>
      </c>
      <c r="I6387" s="3">
        <v>21.31</v>
      </c>
      <c r="J6387">
        <v>2077.6</v>
      </c>
      <c r="K6387" s="4">
        <f t="shared" si="798"/>
        <v>1836.4297310119944</v>
      </c>
      <c r="L6387" s="14">
        <v>44801.353680555556</v>
      </c>
      <c r="M6387" s="2">
        <v>-2.0290813648293966</v>
      </c>
      <c r="N6387" s="2">
        <f t="shared" ref="N6387:N6450" si="803">((M6387+2.2)/0.2236)^(1/0.358)</f>
        <v>0.4721408263894098</v>
      </c>
      <c r="O6387" s="2">
        <f t="shared" ref="O6387:O6450" si="804">0.2753*J6387-18.987</f>
        <v>552.97627999999997</v>
      </c>
      <c r="P6387" s="2">
        <f t="shared" ref="P6387:P6450" si="805">O6387*2.54^3*12^3*N6387*60/(1000*1000*1000)*15</f>
        <v>6.653734321911867</v>
      </c>
    </row>
    <row r="6388" spans="1:16">
      <c r="A6388">
        <v>3252</v>
      </c>
      <c r="B6388" s="1">
        <v>44801</v>
      </c>
      <c r="C6388" s="16">
        <v>0.3598263888888889</v>
      </c>
      <c r="D6388">
        <f t="shared" si="801"/>
        <v>45</v>
      </c>
      <c r="E6388" s="16">
        <f t="shared" si="802"/>
        <v>0.36458333333333331</v>
      </c>
      <c r="F6388" s="1">
        <f t="shared" si="799"/>
        <v>44801</v>
      </c>
      <c r="G6388" s="11">
        <f t="shared" si="800"/>
        <v>44801.364583333336</v>
      </c>
      <c r="H6388">
        <v>1703.8</v>
      </c>
      <c r="I6388" s="3">
        <v>21.26</v>
      </c>
      <c r="J6388">
        <v>2076.1</v>
      </c>
      <c r="K6388" s="4">
        <f t="shared" si="798"/>
        <v>1834.87226540709</v>
      </c>
      <c r="L6388" s="14">
        <v>44801.36409722222</v>
      </c>
      <c r="M6388" s="2">
        <v>-2.0297375328083991</v>
      </c>
      <c r="N6388" s="2">
        <f t="shared" si="803"/>
        <v>0.46709516476653895</v>
      </c>
      <c r="O6388" s="2">
        <f t="shared" si="804"/>
        <v>552.56332999999995</v>
      </c>
      <c r="P6388" s="2">
        <f t="shared" si="805"/>
        <v>6.5777116214980982</v>
      </c>
    </row>
    <row r="6389" spans="1:16">
      <c r="A6389">
        <v>3253</v>
      </c>
      <c r="B6389" s="1">
        <v>44801</v>
      </c>
      <c r="C6389" s="16">
        <v>0.37024305555555559</v>
      </c>
      <c r="D6389">
        <f t="shared" si="801"/>
        <v>60</v>
      </c>
      <c r="E6389" s="16">
        <f t="shared" si="802"/>
        <v>0.375</v>
      </c>
      <c r="F6389" s="1">
        <f t="shared" si="799"/>
        <v>44801</v>
      </c>
      <c r="G6389" s="11">
        <f t="shared" si="800"/>
        <v>44801.375</v>
      </c>
      <c r="H6389">
        <v>1704.9</v>
      </c>
      <c r="I6389" s="3">
        <v>21.35</v>
      </c>
      <c r="J6389">
        <v>2073.3000000000002</v>
      </c>
      <c r="K6389" s="4">
        <f t="shared" si="798"/>
        <v>1832.664183556652</v>
      </c>
      <c r="L6389" s="14">
        <v>44801.374513888892</v>
      </c>
      <c r="M6389" s="2">
        <v>-2.0271128608923883</v>
      </c>
      <c r="N6389" s="2">
        <f t="shared" si="803"/>
        <v>0.48748737844241852</v>
      </c>
      <c r="O6389" s="2">
        <f t="shared" si="804"/>
        <v>551.79249000000004</v>
      </c>
      <c r="P6389" s="2">
        <f t="shared" si="805"/>
        <v>6.8553014775465018</v>
      </c>
    </row>
    <row r="6390" spans="1:16">
      <c r="A6390">
        <v>3254</v>
      </c>
      <c r="B6390" s="1">
        <v>44801</v>
      </c>
      <c r="C6390" s="16">
        <v>0.38065972222222227</v>
      </c>
      <c r="D6390">
        <f t="shared" si="801"/>
        <v>15</v>
      </c>
      <c r="E6390" s="16">
        <f t="shared" si="802"/>
        <v>0.38541666666666669</v>
      </c>
      <c r="F6390" s="1">
        <f t="shared" si="799"/>
        <v>44801</v>
      </c>
      <c r="G6390" s="11">
        <f t="shared" si="800"/>
        <v>44801.385416666664</v>
      </c>
      <c r="H6390">
        <v>1704.8</v>
      </c>
      <c r="I6390" s="3">
        <v>21.39</v>
      </c>
      <c r="J6390">
        <v>2071.4</v>
      </c>
      <c r="K6390" s="4">
        <f t="shared" si="798"/>
        <v>1831.0529306191188</v>
      </c>
      <c r="L6390" s="14">
        <v>44801.384930555556</v>
      </c>
      <c r="M6390" s="2">
        <v>-2.0182545931758531</v>
      </c>
      <c r="N6390" s="2">
        <f t="shared" si="803"/>
        <v>0.56050567380019733</v>
      </c>
      <c r="O6390" s="2">
        <f t="shared" si="804"/>
        <v>551.26942000000008</v>
      </c>
      <c r="P6390" s="2">
        <f t="shared" si="805"/>
        <v>7.8746509524065385</v>
      </c>
    </row>
    <row r="6391" spans="1:16">
      <c r="A6391">
        <v>3255</v>
      </c>
      <c r="B6391" s="1">
        <v>44801</v>
      </c>
      <c r="C6391" s="16">
        <v>0.3910763888888889</v>
      </c>
      <c r="D6391">
        <f t="shared" si="801"/>
        <v>30</v>
      </c>
      <c r="E6391" s="16">
        <f t="shared" si="802"/>
        <v>0.39583333333333331</v>
      </c>
      <c r="F6391" s="1">
        <f t="shared" si="799"/>
        <v>44801</v>
      </c>
      <c r="G6391" s="11">
        <f t="shared" si="800"/>
        <v>44801.395833333336</v>
      </c>
      <c r="H6391">
        <v>1708</v>
      </c>
      <c r="I6391" s="3">
        <v>21.48</v>
      </c>
      <c r="J6391">
        <v>2071.1999999999998</v>
      </c>
      <c r="K6391" s="4">
        <f t="shared" si="798"/>
        <v>1831.1091289581118</v>
      </c>
      <c r="L6391" s="14">
        <v>44801.39534722222</v>
      </c>
      <c r="M6391" s="2">
        <v>-2.0267847769028871</v>
      </c>
      <c r="N6391" s="2">
        <f t="shared" si="803"/>
        <v>0.49007583817997802</v>
      </c>
      <c r="O6391" s="2">
        <f t="shared" si="804"/>
        <v>551.21435999999994</v>
      </c>
      <c r="P6391" s="2">
        <f t="shared" si="805"/>
        <v>6.8844810985153178</v>
      </c>
    </row>
    <row r="6392" spans="1:16">
      <c r="A6392">
        <v>3256</v>
      </c>
      <c r="B6392" s="1">
        <v>44801</v>
      </c>
      <c r="C6392" s="16">
        <v>0.40149305555555559</v>
      </c>
      <c r="D6392">
        <f t="shared" si="801"/>
        <v>45</v>
      </c>
      <c r="E6392" s="16">
        <f t="shared" si="802"/>
        <v>0.40625</v>
      </c>
      <c r="F6392" s="1">
        <f t="shared" si="799"/>
        <v>44801</v>
      </c>
      <c r="G6392" s="11">
        <f t="shared" si="800"/>
        <v>44801.40625</v>
      </c>
      <c r="H6392">
        <v>1709.6</v>
      </c>
      <c r="I6392" s="3">
        <v>21.51</v>
      </c>
      <c r="J6392">
        <v>2071.8000000000002</v>
      </c>
      <c r="K6392" s="4">
        <f t="shared" si="798"/>
        <v>1831.6992396133887</v>
      </c>
      <c r="L6392" s="14">
        <v>44801.405763888892</v>
      </c>
      <c r="M6392" s="2">
        <v>-2.0251443569553804</v>
      </c>
      <c r="N6392" s="2">
        <f t="shared" si="803"/>
        <v>0.50315050707402165</v>
      </c>
      <c r="O6392" s="2">
        <f t="shared" si="804"/>
        <v>551.37954000000002</v>
      </c>
      <c r="P6392" s="2">
        <f t="shared" si="805"/>
        <v>7.0702693471884466</v>
      </c>
    </row>
    <row r="6393" spans="1:16">
      <c r="A6393">
        <v>3257</v>
      </c>
      <c r="B6393" s="1">
        <v>44801</v>
      </c>
      <c r="C6393" s="16">
        <v>0.41190972222222227</v>
      </c>
      <c r="D6393">
        <f t="shared" si="801"/>
        <v>60</v>
      </c>
      <c r="E6393" s="16">
        <f t="shared" si="802"/>
        <v>0.41666666666666669</v>
      </c>
      <c r="F6393" s="1">
        <f t="shared" si="799"/>
        <v>44801</v>
      </c>
      <c r="G6393" s="11">
        <f t="shared" si="800"/>
        <v>44801.416666666664</v>
      </c>
      <c r="H6393">
        <v>1709.5</v>
      </c>
      <c r="I6393" s="3">
        <v>21.54</v>
      </c>
      <c r="J6393">
        <v>2070.4</v>
      </c>
      <c r="K6393" s="4">
        <f t="shared" si="798"/>
        <v>1830.4683300603695</v>
      </c>
      <c r="L6393" s="14">
        <v>44801.416180555556</v>
      </c>
      <c r="M6393" s="2">
        <v>-2.0169422572178477</v>
      </c>
      <c r="N6393" s="2">
        <f t="shared" si="803"/>
        <v>0.57188421699903913</v>
      </c>
      <c r="O6393" s="2">
        <f t="shared" si="804"/>
        <v>550.99412000000007</v>
      </c>
      <c r="P6393" s="2">
        <f t="shared" si="805"/>
        <v>8.0304978958213713</v>
      </c>
    </row>
    <row r="6394" spans="1:16">
      <c r="A6394">
        <v>3258</v>
      </c>
      <c r="B6394" s="1">
        <v>44801</v>
      </c>
      <c r="C6394" s="16">
        <v>0.4223263888888889</v>
      </c>
      <c r="D6394">
        <f t="shared" si="801"/>
        <v>15</v>
      </c>
      <c r="E6394" s="16">
        <f t="shared" si="802"/>
        <v>0.42708333333333331</v>
      </c>
      <c r="F6394" s="1">
        <f t="shared" si="799"/>
        <v>44801</v>
      </c>
      <c r="G6394" s="11">
        <f t="shared" si="800"/>
        <v>44801.427083333336</v>
      </c>
      <c r="H6394">
        <v>1712.3</v>
      </c>
      <c r="I6394" s="3">
        <v>21.62</v>
      </c>
      <c r="J6394">
        <v>2070.1</v>
      </c>
      <c r="K6394" s="4">
        <f t="shared" si="798"/>
        <v>1830.47158455575</v>
      </c>
      <c r="L6394" s="14">
        <v>44801.42659722222</v>
      </c>
      <c r="M6394" s="2">
        <v>-2.0166141732283465</v>
      </c>
      <c r="N6394" s="2">
        <f t="shared" si="803"/>
        <v>0.5747518244812031</v>
      </c>
      <c r="O6394" s="2">
        <f t="shared" si="804"/>
        <v>550.91152999999997</v>
      </c>
      <c r="P6394" s="2">
        <f t="shared" si="805"/>
        <v>8.0695555912553623</v>
      </c>
    </row>
    <row r="6395" spans="1:16">
      <c r="A6395">
        <v>3259</v>
      </c>
      <c r="B6395" s="1">
        <v>44801</v>
      </c>
      <c r="C6395" s="16">
        <v>0.43274305555555559</v>
      </c>
      <c r="D6395">
        <f t="shared" si="801"/>
        <v>30</v>
      </c>
      <c r="E6395" s="16">
        <f t="shared" si="802"/>
        <v>0.4375</v>
      </c>
      <c r="F6395" s="1">
        <f t="shared" si="799"/>
        <v>44801</v>
      </c>
      <c r="G6395" s="11">
        <f t="shared" si="800"/>
        <v>44801.4375</v>
      </c>
      <c r="H6395">
        <v>1715.9</v>
      </c>
      <c r="I6395" s="3">
        <v>21.68</v>
      </c>
      <c r="J6395">
        <v>2071.8000000000002</v>
      </c>
      <c r="K6395" s="4">
        <f t="shared" si="798"/>
        <v>1832.0755764541079</v>
      </c>
      <c r="L6395" s="14">
        <v>44801.437013888892</v>
      </c>
      <c r="M6395" s="2">
        <v>-2.0179265091863519</v>
      </c>
      <c r="N6395" s="2">
        <f t="shared" si="803"/>
        <v>0.56333655277075745</v>
      </c>
      <c r="O6395" s="2">
        <f t="shared" si="804"/>
        <v>551.37954000000002</v>
      </c>
      <c r="P6395" s="2">
        <f t="shared" si="805"/>
        <v>7.9160034725353814</v>
      </c>
    </row>
    <row r="6396" spans="1:16">
      <c r="A6396">
        <v>3260</v>
      </c>
      <c r="B6396" s="1">
        <v>44801</v>
      </c>
      <c r="C6396" s="16">
        <v>0.44315972222222227</v>
      </c>
      <c r="D6396">
        <f t="shared" si="801"/>
        <v>45</v>
      </c>
      <c r="E6396" s="16">
        <f t="shared" si="802"/>
        <v>0.44791666666666669</v>
      </c>
      <c r="F6396" s="1">
        <f t="shared" si="799"/>
        <v>44801</v>
      </c>
      <c r="G6396" s="11">
        <f t="shared" si="800"/>
        <v>44801.447916666664</v>
      </c>
      <c r="H6396">
        <v>1715.3</v>
      </c>
      <c r="I6396" s="3">
        <v>21.77</v>
      </c>
      <c r="J6396">
        <v>2067</v>
      </c>
      <c r="K6396" s="4">
        <f t="shared" si="798"/>
        <v>1828.0797223083703</v>
      </c>
      <c r="L6396" s="14">
        <v>44801.447430555556</v>
      </c>
      <c r="M6396" s="2">
        <v>-2.0110367454068241</v>
      </c>
      <c r="N6396" s="2">
        <f t="shared" si="803"/>
        <v>0.62492167740219295</v>
      </c>
      <c r="O6396" s="2">
        <f t="shared" si="804"/>
        <v>550.05809999999997</v>
      </c>
      <c r="P6396" s="2">
        <f t="shared" si="805"/>
        <v>8.7603518931228983</v>
      </c>
    </row>
    <row r="6397" spans="1:16">
      <c r="A6397">
        <v>3261</v>
      </c>
      <c r="B6397" s="1">
        <v>44801</v>
      </c>
      <c r="C6397" s="16">
        <v>0.4535763888888889</v>
      </c>
      <c r="D6397">
        <f t="shared" si="801"/>
        <v>60</v>
      </c>
      <c r="E6397" s="16">
        <f t="shared" si="802"/>
        <v>0.45833333333333331</v>
      </c>
      <c r="F6397" s="1">
        <f t="shared" si="799"/>
        <v>44801</v>
      </c>
      <c r="G6397" s="11">
        <f t="shared" si="800"/>
        <v>44801.458333333336</v>
      </c>
      <c r="H6397">
        <v>1715.2</v>
      </c>
      <c r="I6397" s="3">
        <v>21.81</v>
      </c>
      <c r="J6397">
        <v>2065.1</v>
      </c>
      <c r="K6397" s="4">
        <f t="shared" si="798"/>
        <v>1826.4859632551745</v>
      </c>
      <c r="L6397" s="14">
        <v>44801.45784722222</v>
      </c>
      <c r="M6397" s="2">
        <v>-2.0113648293963253</v>
      </c>
      <c r="N6397" s="2">
        <f t="shared" si="803"/>
        <v>0.62189564259322527</v>
      </c>
      <c r="O6397" s="2">
        <f t="shared" si="804"/>
        <v>549.53503000000001</v>
      </c>
      <c r="P6397" s="2">
        <f t="shared" si="805"/>
        <v>8.7096417750205077</v>
      </c>
    </row>
    <row r="6398" spans="1:16">
      <c r="A6398">
        <v>3262</v>
      </c>
      <c r="B6398" s="1">
        <v>44801</v>
      </c>
      <c r="C6398" s="16">
        <v>0.46399305555555559</v>
      </c>
      <c r="D6398">
        <f t="shared" si="801"/>
        <v>15</v>
      </c>
      <c r="E6398" s="16">
        <f t="shared" si="802"/>
        <v>0.46875</v>
      </c>
      <c r="F6398" s="1">
        <f t="shared" si="799"/>
        <v>44801</v>
      </c>
      <c r="G6398" s="11">
        <f t="shared" si="800"/>
        <v>44801.46875</v>
      </c>
      <c r="H6398">
        <v>1721.3</v>
      </c>
      <c r="I6398" s="3">
        <v>21.92</v>
      </c>
      <c r="J6398">
        <v>2067.5</v>
      </c>
      <c r="K6398" s="4">
        <f t="shared" si="798"/>
        <v>1828.8899372272017</v>
      </c>
      <c r="L6398" s="14">
        <v>44801.468263888892</v>
      </c>
      <c r="M6398" s="2">
        <v>-2.0084120734908137</v>
      </c>
      <c r="N6398" s="2">
        <f t="shared" si="803"/>
        <v>0.64947076004923243</v>
      </c>
      <c r="O6398" s="2">
        <f t="shared" si="804"/>
        <v>550.19574999999998</v>
      </c>
      <c r="P6398" s="2">
        <f t="shared" si="805"/>
        <v>9.1067671478216194</v>
      </c>
    </row>
    <row r="6399" spans="1:16">
      <c r="A6399">
        <v>3263</v>
      </c>
      <c r="B6399" s="1">
        <v>44801</v>
      </c>
      <c r="C6399" s="16">
        <v>0.47440972222222227</v>
      </c>
      <c r="D6399">
        <f t="shared" si="801"/>
        <v>30</v>
      </c>
      <c r="E6399" s="16">
        <f t="shared" si="802"/>
        <v>0.47916666666666669</v>
      </c>
      <c r="F6399" s="1">
        <f t="shared" si="799"/>
        <v>44801</v>
      </c>
      <c r="G6399" s="11">
        <f t="shared" si="800"/>
        <v>44801.479166666664</v>
      </c>
      <c r="H6399">
        <v>1722.2</v>
      </c>
      <c r="I6399" s="3">
        <v>21.88</v>
      </c>
      <c r="J6399">
        <v>2070.4</v>
      </c>
      <c r="K6399" s="4">
        <f t="shared" si="798"/>
        <v>1831.3327832174971</v>
      </c>
      <c r="L6399" s="14">
        <v>44801.478680555556</v>
      </c>
      <c r="M6399" s="2">
        <v>-2.0064435695538059</v>
      </c>
      <c r="N6399" s="2">
        <f t="shared" si="803"/>
        <v>0.66828290123022482</v>
      </c>
      <c r="O6399" s="2">
        <f t="shared" si="804"/>
        <v>550.99412000000007</v>
      </c>
      <c r="P6399" s="2">
        <f t="shared" si="805"/>
        <v>9.3841450290483177</v>
      </c>
    </row>
    <row r="6400" spans="1:16">
      <c r="A6400">
        <v>3264</v>
      </c>
      <c r="B6400" s="1">
        <v>44801</v>
      </c>
      <c r="C6400" s="16">
        <v>0.4848263888888889</v>
      </c>
      <c r="D6400">
        <f t="shared" si="801"/>
        <v>45</v>
      </c>
      <c r="E6400" s="16">
        <f t="shared" si="802"/>
        <v>0.48958333333333331</v>
      </c>
      <c r="F6400" s="1">
        <f t="shared" si="799"/>
        <v>44801</v>
      </c>
      <c r="G6400" s="11">
        <f t="shared" si="800"/>
        <v>44801.489583333336</v>
      </c>
      <c r="H6400">
        <v>1730.6</v>
      </c>
      <c r="I6400" s="3">
        <v>22.05</v>
      </c>
      <c r="J6400">
        <v>2072.8000000000002</v>
      </c>
      <c r="K6400" s="4">
        <f t="shared" si="798"/>
        <v>1833.9329521912139</v>
      </c>
      <c r="L6400" s="14">
        <v>44801.48909722222</v>
      </c>
      <c r="M6400" s="2">
        <v>-2.0067716535433071</v>
      </c>
      <c r="N6400" s="2">
        <f t="shared" si="803"/>
        <v>0.66512357488176421</v>
      </c>
      <c r="O6400" s="2">
        <f t="shared" si="804"/>
        <v>551.65484000000004</v>
      </c>
      <c r="P6400" s="2">
        <f t="shared" si="805"/>
        <v>9.3509809382549118</v>
      </c>
    </row>
    <row r="6401" spans="1:16">
      <c r="A6401">
        <v>3265</v>
      </c>
      <c r="B6401" s="1">
        <v>44801</v>
      </c>
      <c r="C6401" s="16">
        <v>0.49524305555555559</v>
      </c>
      <c r="D6401">
        <f t="shared" si="801"/>
        <v>60</v>
      </c>
      <c r="E6401" s="16">
        <f t="shared" si="802"/>
        <v>0.5</v>
      </c>
      <c r="F6401" s="1">
        <f t="shared" si="799"/>
        <v>44801</v>
      </c>
      <c r="G6401" s="11">
        <f t="shared" si="800"/>
        <v>44801.5</v>
      </c>
      <c r="H6401">
        <v>1747.9</v>
      </c>
      <c r="I6401" s="3">
        <v>22.52</v>
      </c>
      <c r="J6401">
        <v>2072.1</v>
      </c>
      <c r="K6401" s="4">
        <f t="shared" ref="K6401:K6464" si="806">H6401/(1+0.0191*(I6401-25))</f>
        <v>1834.811343729793</v>
      </c>
      <c r="L6401" s="14">
        <v>44801.499513888892</v>
      </c>
      <c r="M6401" s="2">
        <v>-2.004475065616798</v>
      </c>
      <c r="N6401" s="2">
        <f t="shared" si="803"/>
        <v>0.68744128945742178</v>
      </c>
      <c r="O6401" s="2">
        <f t="shared" si="804"/>
        <v>551.46213</v>
      </c>
      <c r="P6401" s="2">
        <f t="shared" si="805"/>
        <v>9.6613697830288015</v>
      </c>
    </row>
    <row r="6402" spans="1:16">
      <c r="A6402">
        <v>3266</v>
      </c>
      <c r="B6402" s="1">
        <v>44801</v>
      </c>
      <c r="C6402" s="16">
        <v>0.50565972222222222</v>
      </c>
      <c r="D6402">
        <f t="shared" si="801"/>
        <v>15</v>
      </c>
      <c r="E6402" s="16">
        <f t="shared" si="802"/>
        <v>0.51041666666666663</v>
      </c>
      <c r="F6402" s="1">
        <f t="shared" si="799"/>
        <v>44801</v>
      </c>
      <c r="G6402" s="11">
        <f t="shared" si="800"/>
        <v>44801.510416666664</v>
      </c>
      <c r="H6402">
        <v>1751.3</v>
      </c>
      <c r="I6402" s="3">
        <v>22.52</v>
      </c>
      <c r="J6402">
        <v>2076.1999999999998</v>
      </c>
      <c r="K6402" s="4">
        <f t="shared" si="806"/>
        <v>1838.3804029257888</v>
      </c>
      <c r="L6402" s="14">
        <v>44801.509930555556</v>
      </c>
      <c r="M6402" s="2">
        <v>-2.0067716535433071</v>
      </c>
      <c r="N6402" s="2">
        <f t="shared" si="803"/>
        <v>0.66512357488176421</v>
      </c>
      <c r="O6402" s="2">
        <f t="shared" si="804"/>
        <v>552.59085999999991</v>
      </c>
      <c r="P6402" s="2">
        <f t="shared" si="805"/>
        <v>9.3668472092330166</v>
      </c>
    </row>
    <row r="6403" spans="1:16">
      <c r="A6403">
        <v>3267</v>
      </c>
      <c r="B6403" s="1">
        <v>44801</v>
      </c>
      <c r="C6403" s="16">
        <v>0.51607638888888896</v>
      </c>
      <c r="D6403">
        <f t="shared" si="801"/>
        <v>30</v>
      </c>
      <c r="E6403" s="16">
        <f t="shared" si="802"/>
        <v>0.52083333333333337</v>
      </c>
      <c r="F6403" s="1">
        <f t="shared" ref="F6403:F6466" si="807">DATE(YEAR(B6403),MONTH(B6403),IF(AND(HOUR(E6403)=0,D6403=60),DAY(B6403)+1,DAY(B6403)))</f>
        <v>44801</v>
      </c>
      <c r="G6403" s="11">
        <f t="shared" ref="G6403:G6466" si="808">F6403+E6403</f>
        <v>44801.520833333336</v>
      </c>
      <c r="H6403">
        <v>1753.7</v>
      </c>
      <c r="I6403" s="3">
        <v>22.55</v>
      </c>
      <c r="J6403">
        <v>2077.6999999999998</v>
      </c>
      <c r="K6403" s="4">
        <f t="shared" si="806"/>
        <v>1839.7931190037821</v>
      </c>
      <c r="L6403" s="14">
        <v>44801.52034722222</v>
      </c>
      <c r="M6403" s="2">
        <v>-2.0051312335958005</v>
      </c>
      <c r="N6403" s="2">
        <f t="shared" si="803"/>
        <v>0.68101651577536126</v>
      </c>
      <c r="O6403" s="2">
        <f t="shared" si="804"/>
        <v>553.00380999999993</v>
      </c>
      <c r="P6403" s="2">
        <f t="shared" si="805"/>
        <v>9.5978324751054753</v>
      </c>
    </row>
    <row r="6404" spans="1:16">
      <c r="A6404">
        <v>3268</v>
      </c>
      <c r="B6404" s="1">
        <v>44801</v>
      </c>
      <c r="C6404" s="16">
        <v>0.52649305555555559</v>
      </c>
      <c r="D6404">
        <f t="shared" si="801"/>
        <v>45</v>
      </c>
      <c r="E6404" s="16">
        <f t="shared" si="802"/>
        <v>0.53125</v>
      </c>
      <c r="F6404" s="1">
        <f t="shared" si="807"/>
        <v>44801</v>
      </c>
      <c r="G6404" s="11">
        <f t="shared" si="808"/>
        <v>44801.53125</v>
      </c>
      <c r="H6404">
        <v>1756.4</v>
      </c>
      <c r="I6404" s="3">
        <v>22.67</v>
      </c>
      <c r="J6404">
        <v>2075.5</v>
      </c>
      <c r="K6404" s="4">
        <f t="shared" si="806"/>
        <v>1838.2056667891161</v>
      </c>
      <c r="L6404" s="14">
        <v>44801.530763888892</v>
      </c>
      <c r="M6404" s="2">
        <v>-2.0067716535433071</v>
      </c>
      <c r="N6404" s="2">
        <f t="shared" si="803"/>
        <v>0.66512357488176421</v>
      </c>
      <c r="O6404" s="2">
        <f t="shared" si="804"/>
        <v>552.39814999999999</v>
      </c>
      <c r="P6404" s="2">
        <f t="shared" si="805"/>
        <v>9.3635806240316413</v>
      </c>
    </row>
    <row r="6405" spans="1:16">
      <c r="A6405">
        <v>3269</v>
      </c>
      <c r="B6405" s="1">
        <v>44801</v>
      </c>
      <c r="C6405" s="16">
        <v>0.53690972222222222</v>
      </c>
      <c r="D6405">
        <f t="shared" si="801"/>
        <v>60</v>
      </c>
      <c r="E6405" s="16">
        <f t="shared" si="802"/>
        <v>0.54166666666666663</v>
      </c>
      <c r="F6405" s="1">
        <f t="shared" si="807"/>
        <v>44801</v>
      </c>
      <c r="G6405" s="11">
        <f t="shared" si="808"/>
        <v>44801.541666666664</v>
      </c>
      <c r="H6405">
        <v>1770.9</v>
      </c>
      <c r="I6405" s="3">
        <v>23.12</v>
      </c>
      <c r="J6405">
        <v>2072.3000000000002</v>
      </c>
      <c r="K6405" s="4">
        <f t="shared" si="806"/>
        <v>1836.8578932301066</v>
      </c>
      <c r="L6405" s="14">
        <v>44801.541180555556</v>
      </c>
      <c r="M6405" s="2">
        <v>-2.0005380577427823</v>
      </c>
      <c r="N6405" s="2">
        <f t="shared" si="803"/>
        <v>0.72680796362704148</v>
      </c>
      <c r="O6405" s="2">
        <f t="shared" si="804"/>
        <v>551.51719000000003</v>
      </c>
      <c r="P6405" s="2">
        <f t="shared" si="805"/>
        <v>10.215652891119239</v>
      </c>
    </row>
    <row r="6406" spans="1:16">
      <c r="A6406">
        <v>3270</v>
      </c>
      <c r="B6406" s="1">
        <v>44801</v>
      </c>
      <c r="C6406" s="16">
        <v>0.54732638888888896</v>
      </c>
      <c r="D6406">
        <f t="shared" si="801"/>
        <v>15</v>
      </c>
      <c r="E6406" s="16">
        <f t="shared" si="802"/>
        <v>0.55208333333333337</v>
      </c>
      <c r="F6406" s="1">
        <f t="shared" si="807"/>
        <v>44801</v>
      </c>
      <c r="G6406" s="11">
        <f t="shared" si="808"/>
        <v>44801.552083333336</v>
      </c>
      <c r="H6406">
        <v>1762.8</v>
      </c>
      <c r="I6406" s="3">
        <v>22.81</v>
      </c>
      <c r="J6406">
        <v>2076.9</v>
      </c>
      <c r="K6406" s="4">
        <f t="shared" si="806"/>
        <v>1839.7551167797815</v>
      </c>
      <c r="L6406" s="14">
        <v>44801.55159722222</v>
      </c>
      <c r="M6406" s="2">
        <v>-2.0041469816272968</v>
      </c>
      <c r="N6406" s="2">
        <f t="shared" si="803"/>
        <v>0.69066821309899296</v>
      </c>
      <c r="O6406" s="2">
        <f t="shared" si="804"/>
        <v>552.78357000000005</v>
      </c>
      <c r="P6406" s="2">
        <f t="shared" si="805"/>
        <v>9.7299810070431807</v>
      </c>
    </row>
    <row r="6407" spans="1:16">
      <c r="A6407">
        <v>3271</v>
      </c>
      <c r="B6407" s="1">
        <v>44801</v>
      </c>
      <c r="C6407" s="16">
        <v>0.55774305555555559</v>
      </c>
      <c r="D6407">
        <f t="shared" si="801"/>
        <v>30</v>
      </c>
      <c r="E6407" s="16">
        <f t="shared" si="802"/>
        <v>0.5625</v>
      </c>
      <c r="F6407" s="1">
        <f t="shared" si="807"/>
        <v>44801</v>
      </c>
      <c r="G6407" s="11">
        <f t="shared" si="808"/>
        <v>44801.5625</v>
      </c>
      <c r="H6407">
        <v>1757.9</v>
      </c>
      <c r="I6407" s="3">
        <v>22.73</v>
      </c>
      <c r="J6407">
        <v>2074.6999999999998</v>
      </c>
      <c r="K6407" s="4">
        <f t="shared" si="806"/>
        <v>1837.571591492333</v>
      </c>
      <c r="L6407" s="14">
        <v>44801.562013888892</v>
      </c>
      <c r="M6407" s="2">
        <v>-2.0057874015748034</v>
      </c>
      <c r="N6407" s="2">
        <f t="shared" si="803"/>
        <v>0.6746304208179793</v>
      </c>
      <c r="O6407" s="2">
        <f t="shared" si="804"/>
        <v>552.17791</v>
      </c>
      <c r="P6407" s="2">
        <f t="shared" si="805"/>
        <v>9.4936309849617899</v>
      </c>
    </row>
    <row r="6408" spans="1:16">
      <c r="A6408">
        <v>3272</v>
      </c>
      <c r="B6408" s="1">
        <v>44801</v>
      </c>
      <c r="C6408" s="16">
        <v>0.56815972222222222</v>
      </c>
      <c r="D6408">
        <f t="shared" si="801"/>
        <v>45</v>
      </c>
      <c r="E6408" s="16">
        <f t="shared" si="802"/>
        <v>0.57291666666666663</v>
      </c>
      <c r="F6408" s="1">
        <f t="shared" si="807"/>
        <v>44801</v>
      </c>
      <c r="G6408" s="11">
        <f t="shared" si="808"/>
        <v>44801.572916666664</v>
      </c>
      <c r="H6408">
        <v>1764.9</v>
      </c>
      <c r="I6408" s="3">
        <v>23</v>
      </c>
      <c r="J6408">
        <v>2070.9</v>
      </c>
      <c r="K6408" s="4">
        <f t="shared" si="806"/>
        <v>1834.9968808484093</v>
      </c>
      <c r="L6408" s="14">
        <v>44801.572430555556</v>
      </c>
      <c r="M6408" s="2">
        <v>-2.0034908136482938</v>
      </c>
      <c r="N6408" s="2">
        <f t="shared" si="803"/>
        <v>0.69715119850159146</v>
      </c>
      <c r="O6408" s="2">
        <f t="shared" si="804"/>
        <v>551.13177000000007</v>
      </c>
      <c r="P6408" s="2">
        <f t="shared" si="805"/>
        <v>9.7919643222516264</v>
      </c>
    </row>
    <row r="6409" spans="1:16">
      <c r="A6409">
        <v>3273</v>
      </c>
      <c r="B6409" s="1">
        <v>44801</v>
      </c>
      <c r="C6409" s="16">
        <v>0.57857638888888896</v>
      </c>
      <c r="D6409">
        <f t="shared" si="801"/>
        <v>60</v>
      </c>
      <c r="E6409" s="16">
        <f t="shared" si="802"/>
        <v>0.58333333333333337</v>
      </c>
      <c r="F6409" s="1">
        <f t="shared" si="807"/>
        <v>44801</v>
      </c>
      <c r="G6409" s="11">
        <f t="shared" si="808"/>
        <v>44801.583333333336</v>
      </c>
      <c r="H6409">
        <v>1779.4</v>
      </c>
      <c r="I6409" s="3">
        <v>23.45</v>
      </c>
      <c r="J6409">
        <v>2067.6999999999998</v>
      </c>
      <c r="K6409" s="4">
        <f t="shared" si="806"/>
        <v>1833.6862823901608</v>
      </c>
      <c r="L6409" s="14">
        <v>44801.58284722222</v>
      </c>
      <c r="M6409" s="2">
        <v>-1.9998818897637796</v>
      </c>
      <c r="N6409" s="2">
        <f t="shared" si="803"/>
        <v>0.73350637631933746</v>
      </c>
      <c r="O6409" s="2">
        <f t="shared" si="804"/>
        <v>550.25081</v>
      </c>
      <c r="P6409" s="2">
        <f t="shared" si="805"/>
        <v>10.286129352534928</v>
      </c>
    </row>
    <row r="6410" spans="1:16">
      <c r="A6410">
        <v>3274</v>
      </c>
      <c r="B6410" s="1">
        <v>44801</v>
      </c>
      <c r="C6410" s="16">
        <v>0.58899305555555559</v>
      </c>
      <c r="D6410">
        <f t="shared" si="801"/>
        <v>15</v>
      </c>
      <c r="E6410" s="16">
        <f t="shared" si="802"/>
        <v>0.59375</v>
      </c>
      <c r="F6410" s="1">
        <f t="shared" si="807"/>
        <v>44801</v>
      </c>
      <c r="G6410" s="11">
        <f t="shared" si="808"/>
        <v>44801.59375</v>
      </c>
      <c r="H6410">
        <v>1781.3</v>
      </c>
      <c r="I6410" s="3">
        <v>23.52</v>
      </c>
      <c r="J6410">
        <v>2066.8000000000002</v>
      </c>
      <c r="K6410" s="4">
        <f t="shared" si="806"/>
        <v>1833.1185964854506</v>
      </c>
      <c r="L6410" s="14">
        <v>44801.593263888892</v>
      </c>
      <c r="M6410" s="2">
        <v>-1.9956167979002626</v>
      </c>
      <c r="N6410" s="2">
        <f t="shared" si="803"/>
        <v>0.77801353119608552</v>
      </c>
      <c r="O6410" s="2">
        <f t="shared" si="804"/>
        <v>550.00304000000006</v>
      </c>
      <c r="P6410" s="2">
        <f t="shared" si="805"/>
        <v>10.905350732157501</v>
      </c>
    </row>
    <row r="6411" spans="1:16">
      <c r="A6411">
        <v>3275</v>
      </c>
      <c r="B6411" s="1">
        <v>44801</v>
      </c>
      <c r="C6411" s="16">
        <v>0.59940972222222222</v>
      </c>
      <c r="D6411">
        <f t="shared" si="801"/>
        <v>30</v>
      </c>
      <c r="E6411" s="16">
        <f t="shared" si="802"/>
        <v>0.60416666666666663</v>
      </c>
      <c r="F6411" s="1">
        <f t="shared" si="807"/>
        <v>44801</v>
      </c>
      <c r="G6411" s="11">
        <f t="shared" si="808"/>
        <v>44801.604166666664</v>
      </c>
      <c r="H6411">
        <v>1796.9</v>
      </c>
      <c r="I6411" s="3">
        <v>23.64</v>
      </c>
      <c r="J6411">
        <v>2079.6</v>
      </c>
      <c r="K6411" s="4">
        <f t="shared" si="806"/>
        <v>1844.8210721707064</v>
      </c>
      <c r="L6411" s="14">
        <v>44801.603680555556</v>
      </c>
      <c r="M6411" s="2">
        <v>-1.9966010498687665</v>
      </c>
      <c r="N6411" s="2">
        <f t="shared" si="803"/>
        <v>0.76759303811248891</v>
      </c>
      <c r="O6411" s="2">
        <f t="shared" si="804"/>
        <v>553.52688000000001</v>
      </c>
      <c r="P6411" s="2">
        <f t="shared" si="805"/>
        <v>10.828221729014114</v>
      </c>
    </row>
    <row r="6412" spans="1:16">
      <c r="A6412">
        <v>3276</v>
      </c>
      <c r="B6412" s="1">
        <v>44801</v>
      </c>
      <c r="C6412" s="16">
        <v>0.60982638888888896</v>
      </c>
      <c r="D6412">
        <f t="shared" si="801"/>
        <v>45</v>
      </c>
      <c r="E6412" s="16">
        <f t="shared" si="802"/>
        <v>0.61458333333333337</v>
      </c>
      <c r="F6412" s="1">
        <f t="shared" si="807"/>
        <v>44801</v>
      </c>
      <c r="G6412" s="11">
        <f t="shared" si="808"/>
        <v>44801.614583333336</v>
      </c>
      <c r="H6412">
        <v>1801.6</v>
      </c>
      <c r="I6412" s="3">
        <v>23.56</v>
      </c>
      <c r="J6412">
        <v>2088.6999999999998</v>
      </c>
      <c r="K6412" s="4">
        <f t="shared" si="806"/>
        <v>1852.5526069001826</v>
      </c>
      <c r="L6412" s="14">
        <v>44801.61409722222</v>
      </c>
      <c r="M6412" s="2">
        <v>-1.9975853018372705</v>
      </c>
      <c r="N6412" s="2">
        <f t="shared" si="803"/>
        <v>0.75726258078855191</v>
      </c>
      <c r="O6412" s="2">
        <f t="shared" si="804"/>
        <v>556.03210999999999</v>
      </c>
      <c r="P6412" s="2">
        <f t="shared" si="805"/>
        <v>10.730841169947183</v>
      </c>
    </row>
    <row r="6413" spans="1:16">
      <c r="A6413">
        <v>3277</v>
      </c>
      <c r="B6413" s="1">
        <v>44801</v>
      </c>
      <c r="C6413" s="16">
        <v>0.62024305555555559</v>
      </c>
      <c r="D6413">
        <f t="shared" si="801"/>
        <v>60</v>
      </c>
      <c r="E6413" s="16">
        <f t="shared" si="802"/>
        <v>0.625</v>
      </c>
      <c r="F6413" s="1">
        <f t="shared" si="807"/>
        <v>44801</v>
      </c>
      <c r="G6413" s="11">
        <f t="shared" si="808"/>
        <v>44801.625</v>
      </c>
      <c r="H6413">
        <v>1799.2</v>
      </c>
      <c r="I6413" s="3">
        <v>23.31</v>
      </c>
      <c r="J6413">
        <v>2097.3000000000002</v>
      </c>
      <c r="K6413" s="4">
        <f t="shared" si="806"/>
        <v>1859.213554319892</v>
      </c>
      <c r="L6413" s="14">
        <v>44801.624513888892</v>
      </c>
      <c r="M6413" s="2">
        <v>-2.0031627296587926</v>
      </c>
      <c r="N6413" s="2">
        <f t="shared" si="803"/>
        <v>0.70040728605656621</v>
      </c>
      <c r="O6413" s="2">
        <f t="shared" si="804"/>
        <v>558.39969000000008</v>
      </c>
      <c r="P6413" s="2">
        <f t="shared" si="805"/>
        <v>9.9674306158117911</v>
      </c>
    </row>
    <row r="6414" spans="1:16">
      <c r="A6414">
        <v>3278</v>
      </c>
      <c r="B6414" s="1">
        <v>44801</v>
      </c>
      <c r="C6414" s="16">
        <v>0.63065972222222222</v>
      </c>
      <c r="D6414">
        <f t="shared" si="801"/>
        <v>15</v>
      </c>
      <c r="E6414" s="16">
        <f t="shared" si="802"/>
        <v>0.63541666666666663</v>
      </c>
      <c r="F6414" s="1">
        <f t="shared" si="807"/>
        <v>44801</v>
      </c>
      <c r="G6414" s="11">
        <f t="shared" si="808"/>
        <v>44801.635416666664</v>
      </c>
      <c r="H6414">
        <v>1819</v>
      </c>
      <c r="I6414" s="3">
        <v>24.03</v>
      </c>
      <c r="J6414">
        <v>2087.8000000000002</v>
      </c>
      <c r="K6414" s="4">
        <f t="shared" si="806"/>
        <v>1853.3367703441663</v>
      </c>
      <c r="L6414" s="14">
        <v>44801.634930555556</v>
      </c>
      <c r="M6414" s="2">
        <v>-1.9969291338582678</v>
      </c>
      <c r="N6414" s="2">
        <f t="shared" si="803"/>
        <v>0.76413956543399286</v>
      </c>
      <c r="O6414" s="2">
        <f t="shared" si="804"/>
        <v>555.78434000000004</v>
      </c>
      <c r="P6414" s="2">
        <f t="shared" si="805"/>
        <v>10.823466823368765</v>
      </c>
    </row>
    <row r="6415" spans="1:16">
      <c r="A6415">
        <v>3279</v>
      </c>
      <c r="B6415" s="1">
        <v>44801</v>
      </c>
      <c r="C6415" s="16">
        <v>0.64107638888888896</v>
      </c>
      <c r="D6415">
        <f t="shared" si="801"/>
        <v>30</v>
      </c>
      <c r="E6415" s="16">
        <f t="shared" si="802"/>
        <v>0.64583333333333337</v>
      </c>
      <c r="F6415" s="1">
        <f t="shared" si="807"/>
        <v>44801</v>
      </c>
      <c r="G6415" s="11">
        <f t="shared" si="808"/>
        <v>44801.645833333336</v>
      </c>
      <c r="H6415">
        <v>1787</v>
      </c>
      <c r="I6415" s="3">
        <v>23.61</v>
      </c>
      <c r="J6415">
        <v>2069.6999999999998</v>
      </c>
      <c r="K6415" s="4">
        <f t="shared" si="806"/>
        <v>1835.73698111153</v>
      </c>
      <c r="L6415" s="14">
        <v>44801.64534722222</v>
      </c>
      <c r="M6415" s="2">
        <v>-1.9988976377952756</v>
      </c>
      <c r="N6415" s="2">
        <f t="shared" si="803"/>
        <v>0.74362809558585796</v>
      </c>
      <c r="O6415" s="2">
        <f t="shared" si="804"/>
        <v>550.80140999999992</v>
      </c>
      <c r="P6415" s="2">
        <f t="shared" si="805"/>
        <v>10.438503246119156</v>
      </c>
    </row>
    <row r="6416" spans="1:16">
      <c r="A6416">
        <v>3280</v>
      </c>
      <c r="B6416" s="1">
        <v>44801</v>
      </c>
      <c r="C6416" s="16">
        <v>0.65149305555555559</v>
      </c>
      <c r="D6416">
        <f t="shared" si="801"/>
        <v>45</v>
      </c>
      <c r="E6416" s="16">
        <f t="shared" si="802"/>
        <v>0.65625</v>
      </c>
      <c r="F6416" s="1">
        <f t="shared" si="807"/>
        <v>44801</v>
      </c>
      <c r="G6416" s="11">
        <f t="shared" si="808"/>
        <v>44801.65625</v>
      </c>
      <c r="H6416">
        <v>1809.9</v>
      </c>
      <c r="I6416" s="3">
        <v>23.59</v>
      </c>
      <c r="J6416">
        <v>2097.1999999999998</v>
      </c>
      <c r="K6416" s="4">
        <f t="shared" si="806"/>
        <v>1859.9914291792259</v>
      </c>
      <c r="L6416" s="14">
        <v>44801.655763888892</v>
      </c>
      <c r="M6416" s="2">
        <v>-1.9962729658792651</v>
      </c>
      <c r="N6416" s="2">
        <f t="shared" si="803"/>
        <v>0.77105651476712822</v>
      </c>
      <c r="O6416" s="2">
        <f t="shared" si="804"/>
        <v>558.37216000000001</v>
      </c>
      <c r="P6416" s="2">
        <f t="shared" si="805"/>
        <v>10.972292207236231</v>
      </c>
    </row>
    <row r="6417" spans="1:16">
      <c r="A6417">
        <v>3281</v>
      </c>
      <c r="B6417" s="1">
        <v>44801</v>
      </c>
      <c r="C6417" s="16">
        <v>0.66190972222222222</v>
      </c>
      <c r="D6417">
        <f t="shared" si="801"/>
        <v>60</v>
      </c>
      <c r="E6417" s="16">
        <f t="shared" si="802"/>
        <v>0.66666666666666663</v>
      </c>
      <c r="F6417" s="1">
        <f t="shared" si="807"/>
        <v>44801</v>
      </c>
      <c r="G6417" s="11">
        <f t="shared" si="808"/>
        <v>44801.666666666664</v>
      </c>
      <c r="H6417">
        <v>1804.6</v>
      </c>
      <c r="I6417" s="3">
        <v>23.53</v>
      </c>
      <c r="J6417">
        <v>2093.8000000000002</v>
      </c>
      <c r="K6417" s="4">
        <f t="shared" si="806"/>
        <v>1856.7314488904985</v>
      </c>
      <c r="L6417" s="14">
        <v>44801.666180555556</v>
      </c>
      <c r="M6417" s="2">
        <v>-2.0031627296587926</v>
      </c>
      <c r="N6417" s="2">
        <f t="shared" si="803"/>
        <v>0.70040728605656621</v>
      </c>
      <c r="O6417" s="2">
        <f t="shared" si="804"/>
        <v>557.43614000000002</v>
      </c>
      <c r="P6417" s="2">
        <f t="shared" si="805"/>
        <v>9.9502312549563658</v>
      </c>
    </row>
    <row r="6418" spans="1:16">
      <c r="A6418">
        <v>3282</v>
      </c>
      <c r="B6418" s="1">
        <v>44801</v>
      </c>
      <c r="C6418" s="16">
        <v>0.67232638888888896</v>
      </c>
      <c r="D6418">
        <f t="shared" si="801"/>
        <v>15</v>
      </c>
      <c r="E6418" s="16">
        <f t="shared" si="802"/>
        <v>0.67708333333333337</v>
      </c>
      <c r="F6418" s="1">
        <f t="shared" si="807"/>
        <v>44801</v>
      </c>
      <c r="G6418" s="11">
        <f t="shared" si="808"/>
        <v>44801.677083333336</v>
      </c>
      <c r="H6418">
        <v>1810.3</v>
      </c>
      <c r="I6418" s="3">
        <v>23.6</v>
      </c>
      <c r="J6418">
        <v>2097.3000000000002</v>
      </c>
      <c r="K6418" s="4">
        <f t="shared" si="806"/>
        <v>1860.037400078088</v>
      </c>
      <c r="L6418" s="14">
        <v>44801.67659722222</v>
      </c>
      <c r="M6418" s="2">
        <v>-2.0025065616797901</v>
      </c>
      <c r="N6418" s="2">
        <f t="shared" si="803"/>
        <v>0.70694871532536596</v>
      </c>
      <c r="O6418" s="2">
        <f t="shared" si="804"/>
        <v>558.39969000000008</v>
      </c>
      <c r="P6418" s="2">
        <f t="shared" si="805"/>
        <v>10.060521084262081</v>
      </c>
    </row>
    <row r="6419" spans="1:16">
      <c r="A6419">
        <v>3283</v>
      </c>
      <c r="B6419" s="1">
        <v>44801</v>
      </c>
      <c r="C6419" s="16">
        <v>0.68274305555555559</v>
      </c>
      <c r="D6419">
        <f t="shared" si="801"/>
        <v>30</v>
      </c>
      <c r="E6419" s="16">
        <f t="shared" si="802"/>
        <v>0.6875</v>
      </c>
      <c r="F6419" s="1">
        <f t="shared" si="807"/>
        <v>44801</v>
      </c>
      <c r="G6419" s="11">
        <f t="shared" si="808"/>
        <v>44801.6875</v>
      </c>
      <c r="H6419">
        <v>1803.1</v>
      </c>
      <c r="I6419" s="3">
        <v>23.41</v>
      </c>
      <c r="J6419">
        <v>2097.6</v>
      </c>
      <c r="K6419" s="4">
        <f t="shared" si="806"/>
        <v>1859.573384101787</v>
      </c>
      <c r="L6419" s="14">
        <v>44801.687013888892</v>
      </c>
      <c r="M6419" s="2">
        <v>-2.000209973753281</v>
      </c>
      <c r="N6419" s="2">
        <f t="shared" si="803"/>
        <v>0.73015223852072708</v>
      </c>
      <c r="O6419" s="2">
        <f t="shared" si="804"/>
        <v>558.48227999999995</v>
      </c>
      <c r="P6419" s="2">
        <f t="shared" si="805"/>
        <v>10.392265092543783</v>
      </c>
    </row>
    <row r="6420" spans="1:16">
      <c r="A6420">
        <v>3284</v>
      </c>
      <c r="B6420" s="1">
        <v>44801</v>
      </c>
      <c r="C6420" s="16">
        <v>0.69315972222222222</v>
      </c>
      <c r="D6420">
        <f t="shared" si="801"/>
        <v>45</v>
      </c>
      <c r="E6420" s="16">
        <f t="shared" si="802"/>
        <v>0.69791666666666663</v>
      </c>
      <c r="F6420" s="1">
        <f t="shared" si="807"/>
        <v>44801</v>
      </c>
      <c r="G6420" s="11">
        <f t="shared" si="808"/>
        <v>44801.697916666664</v>
      </c>
      <c r="H6420">
        <v>1798.2</v>
      </c>
      <c r="I6420" s="3">
        <v>23.37</v>
      </c>
      <c r="J6420">
        <v>2093.8000000000002</v>
      </c>
      <c r="K6420" s="4">
        <f t="shared" si="806"/>
        <v>1855.9822968477613</v>
      </c>
      <c r="L6420" s="14">
        <v>44801.697430555556</v>
      </c>
      <c r="M6420" s="2">
        <v>-2.0018503937007877</v>
      </c>
      <c r="N6420" s="2">
        <f t="shared" si="803"/>
        <v>0.71352923602286544</v>
      </c>
      <c r="O6420" s="2">
        <f t="shared" si="804"/>
        <v>557.43614000000002</v>
      </c>
      <c r="P6420" s="2">
        <f t="shared" si="805"/>
        <v>10.136646272732325</v>
      </c>
    </row>
    <row r="6421" spans="1:16">
      <c r="A6421">
        <v>3285</v>
      </c>
      <c r="B6421" s="1">
        <v>44801</v>
      </c>
      <c r="C6421" s="16">
        <v>0.70357638888888896</v>
      </c>
      <c r="D6421">
        <f t="shared" si="801"/>
        <v>60</v>
      </c>
      <c r="E6421" s="16">
        <f t="shared" si="802"/>
        <v>0.70833333333333337</v>
      </c>
      <c r="F6421" s="1">
        <f t="shared" si="807"/>
        <v>44801</v>
      </c>
      <c r="G6421" s="11">
        <f t="shared" si="808"/>
        <v>44801.708333333336</v>
      </c>
      <c r="H6421">
        <v>1794.7</v>
      </c>
      <c r="I6421" s="3">
        <v>23.27</v>
      </c>
      <c r="J6421">
        <v>2094.3000000000002</v>
      </c>
      <c r="K6421" s="4">
        <f t="shared" si="806"/>
        <v>1856.0287582591575</v>
      </c>
      <c r="L6421" s="14">
        <v>44801.70784722222</v>
      </c>
      <c r="M6421" s="2">
        <v>-2.0038188976377951</v>
      </c>
      <c r="N6421" s="2">
        <f t="shared" si="803"/>
        <v>0.69390484514731743</v>
      </c>
      <c r="O6421" s="2">
        <f t="shared" si="804"/>
        <v>557.57379000000003</v>
      </c>
      <c r="P6421" s="2">
        <f t="shared" si="805"/>
        <v>9.8602895424028993</v>
      </c>
    </row>
    <row r="6422" spans="1:16">
      <c r="A6422">
        <v>3286</v>
      </c>
      <c r="B6422" s="1">
        <v>44801</v>
      </c>
      <c r="C6422" s="16">
        <v>0.71399305555555559</v>
      </c>
      <c r="D6422">
        <f t="shared" si="801"/>
        <v>15</v>
      </c>
      <c r="E6422" s="16">
        <f t="shared" si="802"/>
        <v>0.71875</v>
      </c>
      <c r="F6422" s="1">
        <f t="shared" si="807"/>
        <v>44801</v>
      </c>
      <c r="G6422" s="11">
        <f t="shared" si="808"/>
        <v>44801.71875</v>
      </c>
      <c r="H6422">
        <v>1788.7</v>
      </c>
      <c r="I6422" s="3">
        <v>23.16</v>
      </c>
      <c r="J6422">
        <v>2092.3000000000002</v>
      </c>
      <c r="K6422" s="4">
        <f t="shared" si="806"/>
        <v>1853.8517664812159</v>
      </c>
      <c r="L6422" s="14">
        <v>44801.718263888892</v>
      </c>
      <c r="M6422" s="2">
        <v>-2.0034908136482938</v>
      </c>
      <c r="N6422" s="2">
        <f t="shared" si="803"/>
        <v>0.69715119850159146</v>
      </c>
      <c r="O6422" s="2">
        <f t="shared" si="804"/>
        <v>557.02319000000011</v>
      </c>
      <c r="P6422" s="2">
        <f t="shared" si="805"/>
        <v>9.8966372472898634</v>
      </c>
    </row>
    <row r="6423" spans="1:16">
      <c r="A6423">
        <v>3287</v>
      </c>
      <c r="B6423" s="1">
        <v>44801</v>
      </c>
      <c r="C6423" s="16">
        <v>0.72440972222222222</v>
      </c>
      <c r="D6423">
        <f t="shared" si="801"/>
        <v>30</v>
      </c>
      <c r="E6423" s="16">
        <f t="shared" si="802"/>
        <v>0.72916666666666663</v>
      </c>
      <c r="F6423" s="1">
        <f t="shared" si="807"/>
        <v>44801</v>
      </c>
      <c r="G6423" s="11">
        <f t="shared" si="808"/>
        <v>44801.729166666664</v>
      </c>
      <c r="H6423">
        <v>1772.7</v>
      </c>
      <c r="I6423" s="3">
        <v>23.04</v>
      </c>
      <c r="J6423">
        <v>2079</v>
      </c>
      <c r="K6423" s="4">
        <f t="shared" si="806"/>
        <v>1841.6437764138282</v>
      </c>
      <c r="L6423" s="14">
        <v>44801.728680555556</v>
      </c>
      <c r="M6423" s="2">
        <v>-2.0031627296587926</v>
      </c>
      <c r="N6423" s="2">
        <f t="shared" si="803"/>
        <v>0.70040728605656621</v>
      </c>
      <c r="O6423" s="2">
        <f t="shared" si="804"/>
        <v>553.36170000000004</v>
      </c>
      <c r="P6423" s="2">
        <f t="shared" si="805"/>
        <v>9.8775025290534444</v>
      </c>
    </row>
    <row r="6424" spans="1:16">
      <c r="A6424">
        <v>3288</v>
      </c>
      <c r="B6424" s="1">
        <v>44801</v>
      </c>
      <c r="C6424" s="16">
        <v>0.73482638888888896</v>
      </c>
      <c r="D6424">
        <f t="shared" si="801"/>
        <v>45</v>
      </c>
      <c r="E6424" s="16">
        <f t="shared" si="802"/>
        <v>0.73958333333333337</v>
      </c>
      <c r="F6424" s="1">
        <f t="shared" si="807"/>
        <v>44801</v>
      </c>
      <c r="G6424" s="11">
        <f t="shared" si="808"/>
        <v>44801.739583333336</v>
      </c>
      <c r="H6424">
        <v>1782.5</v>
      </c>
      <c r="I6424" s="3">
        <v>22.93</v>
      </c>
      <c r="J6424">
        <v>2095.6</v>
      </c>
      <c r="K6424" s="4">
        <f t="shared" si="806"/>
        <v>1855.8757599199553</v>
      </c>
      <c r="L6424" s="14">
        <v>44801.73909722222</v>
      </c>
      <c r="M6424" s="2">
        <v>-2.0064435695538059</v>
      </c>
      <c r="N6424" s="2">
        <f t="shared" si="803"/>
        <v>0.66828290123022482</v>
      </c>
      <c r="O6424" s="2">
        <f t="shared" si="804"/>
        <v>557.93168000000003</v>
      </c>
      <c r="P6424" s="2">
        <f t="shared" si="805"/>
        <v>9.5023006804874353</v>
      </c>
    </row>
    <row r="6425" spans="1:16">
      <c r="A6425">
        <v>3289</v>
      </c>
      <c r="B6425" s="1">
        <v>44801</v>
      </c>
      <c r="C6425" s="16">
        <v>0.74524305555555559</v>
      </c>
      <c r="D6425">
        <f t="shared" si="801"/>
        <v>60</v>
      </c>
      <c r="E6425" s="16">
        <f t="shared" si="802"/>
        <v>0.75</v>
      </c>
      <c r="F6425" s="1">
        <f t="shared" si="807"/>
        <v>44801</v>
      </c>
      <c r="G6425" s="11">
        <f t="shared" si="808"/>
        <v>44801.75</v>
      </c>
      <c r="H6425">
        <v>1778.2</v>
      </c>
      <c r="I6425" s="3">
        <v>22.77</v>
      </c>
      <c r="J6425">
        <v>2097.9</v>
      </c>
      <c r="K6425" s="4">
        <f t="shared" si="806"/>
        <v>1857.3083338642814</v>
      </c>
      <c r="L6425" s="14">
        <v>44801.749513888892</v>
      </c>
      <c r="M6425" s="2">
        <v>-2.0126771653543307</v>
      </c>
      <c r="N6425" s="2">
        <f t="shared" si="803"/>
        <v>0.6098856080678644</v>
      </c>
      <c r="O6425" s="2">
        <f t="shared" si="804"/>
        <v>558.56487000000004</v>
      </c>
      <c r="P6425" s="2">
        <f t="shared" si="805"/>
        <v>8.6817924763313261</v>
      </c>
    </row>
    <row r="6426" spans="1:16">
      <c r="A6426">
        <v>3290</v>
      </c>
      <c r="B6426" s="1">
        <v>44801</v>
      </c>
      <c r="C6426" s="16">
        <v>0.75565972222222222</v>
      </c>
      <c r="D6426">
        <f t="shared" si="801"/>
        <v>15</v>
      </c>
      <c r="E6426" s="16">
        <f t="shared" si="802"/>
        <v>0.76041666666666663</v>
      </c>
      <c r="F6426" s="1">
        <f t="shared" si="807"/>
        <v>44801</v>
      </c>
      <c r="G6426" s="11">
        <f t="shared" si="808"/>
        <v>44801.760416666664</v>
      </c>
      <c r="H6426">
        <v>1754.8</v>
      </c>
      <c r="I6426" s="3">
        <v>22.64</v>
      </c>
      <c r="J6426">
        <v>2076.1999999999998</v>
      </c>
      <c r="K6426" s="4">
        <f t="shared" si="806"/>
        <v>1837.6331519576427</v>
      </c>
      <c r="L6426" s="14">
        <v>44801.759930555556</v>
      </c>
      <c r="M6426" s="2">
        <v>-2.0153018372703411</v>
      </c>
      <c r="N6426" s="2">
        <f t="shared" si="803"/>
        <v>0.58631453355360019</v>
      </c>
      <c r="O6426" s="2">
        <f t="shared" si="804"/>
        <v>552.59085999999991</v>
      </c>
      <c r="P6426" s="2">
        <f t="shared" si="805"/>
        <v>8.2569899184908166</v>
      </c>
    </row>
    <row r="6427" spans="1:16">
      <c r="A6427">
        <v>3291</v>
      </c>
      <c r="B6427" s="1">
        <v>44801</v>
      </c>
      <c r="C6427" s="16">
        <v>0.76607638888888896</v>
      </c>
      <c r="D6427">
        <f t="shared" si="801"/>
        <v>30</v>
      </c>
      <c r="E6427" s="16">
        <f t="shared" si="802"/>
        <v>0.77083333333333337</v>
      </c>
      <c r="F6427" s="1">
        <f t="shared" si="807"/>
        <v>44801</v>
      </c>
      <c r="G6427" s="11">
        <f t="shared" si="808"/>
        <v>44801.770833333336</v>
      </c>
      <c r="H6427">
        <v>1769</v>
      </c>
      <c r="I6427" s="3">
        <v>22.57</v>
      </c>
      <c r="J6427">
        <v>2096.1999999999998</v>
      </c>
      <c r="K6427" s="4">
        <f t="shared" si="806"/>
        <v>1855.1007931106444</v>
      </c>
      <c r="L6427" s="14">
        <v>44801.77034722222</v>
      </c>
      <c r="M6427" s="2">
        <v>-2.0215354330708664</v>
      </c>
      <c r="N6427" s="2">
        <f t="shared" si="803"/>
        <v>0.53269793664947318</v>
      </c>
      <c r="O6427" s="2">
        <f t="shared" si="804"/>
        <v>558.09685999999999</v>
      </c>
      <c r="P6427" s="2">
        <f t="shared" si="805"/>
        <v>7.5766633536564862</v>
      </c>
    </row>
    <row r="6428" spans="1:16">
      <c r="A6428">
        <v>3292</v>
      </c>
      <c r="B6428" s="1">
        <v>44801</v>
      </c>
      <c r="C6428" s="16">
        <v>0.77649305555555559</v>
      </c>
      <c r="D6428">
        <f t="shared" si="801"/>
        <v>45</v>
      </c>
      <c r="E6428" s="16">
        <f t="shared" si="802"/>
        <v>0.78125</v>
      </c>
      <c r="F6428" s="1">
        <f t="shared" si="807"/>
        <v>44801</v>
      </c>
      <c r="G6428" s="11">
        <f t="shared" si="808"/>
        <v>44801.78125</v>
      </c>
      <c r="H6428">
        <v>1762.7</v>
      </c>
      <c r="I6428" s="3">
        <v>22.41</v>
      </c>
      <c r="J6428">
        <v>2096.1999999999998</v>
      </c>
      <c r="K6428" s="4">
        <f t="shared" si="806"/>
        <v>1854.4371514448239</v>
      </c>
      <c r="L6428" s="14">
        <v>44801.780763888892</v>
      </c>
      <c r="M6428" s="2">
        <v>-2.0153018372703411</v>
      </c>
      <c r="N6428" s="2">
        <f t="shared" si="803"/>
        <v>0.58631453355360019</v>
      </c>
      <c r="O6428" s="2">
        <f t="shared" si="804"/>
        <v>558.09685999999999</v>
      </c>
      <c r="P6428" s="2">
        <f t="shared" si="805"/>
        <v>8.3392623369872254</v>
      </c>
    </row>
    <row r="6429" spans="1:16">
      <c r="A6429">
        <v>3293</v>
      </c>
      <c r="B6429" s="1">
        <v>44801</v>
      </c>
      <c r="C6429" s="16">
        <v>0.78690972222222222</v>
      </c>
      <c r="D6429">
        <f t="shared" si="801"/>
        <v>60</v>
      </c>
      <c r="E6429" s="16">
        <f t="shared" si="802"/>
        <v>0.79166666666666663</v>
      </c>
      <c r="F6429" s="1">
        <f t="shared" si="807"/>
        <v>44801</v>
      </c>
      <c r="G6429" s="11">
        <f t="shared" si="808"/>
        <v>44801.791666666664</v>
      </c>
      <c r="H6429">
        <v>1763.7</v>
      </c>
      <c r="I6429" s="3">
        <v>22.33</v>
      </c>
      <c r="J6429">
        <v>2101.1</v>
      </c>
      <c r="K6429" s="4">
        <f t="shared" si="806"/>
        <v>1858.4767382189521</v>
      </c>
      <c r="L6429" s="14">
        <v>44801.791180555556</v>
      </c>
      <c r="M6429" s="2">
        <v>-2.0149737532808398</v>
      </c>
      <c r="N6429" s="2">
        <f t="shared" si="803"/>
        <v>0.5892283459495774</v>
      </c>
      <c r="O6429" s="2">
        <f t="shared" si="804"/>
        <v>559.44583</v>
      </c>
      <c r="P6429" s="2">
        <f t="shared" si="805"/>
        <v>8.4009629566413189</v>
      </c>
    </row>
    <row r="6430" spans="1:16">
      <c r="A6430">
        <v>3294</v>
      </c>
      <c r="B6430" s="1">
        <v>44801</v>
      </c>
      <c r="C6430" s="16">
        <v>0.79732638888888896</v>
      </c>
      <c r="D6430">
        <f t="shared" si="801"/>
        <v>15</v>
      </c>
      <c r="E6430" s="16">
        <f t="shared" si="802"/>
        <v>0.80208333333333337</v>
      </c>
      <c r="F6430" s="1">
        <f t="shared" si="807"/>
        <v>44801</v>
      </c>
      <c r="G6430" s="11">
        <f t="shared" si="808"/>
        <v>44801.802083333336</v>
      </c>
      <c r="H6430">
        <v>1761.6</v>
      </c>
      <c r="I6430" s="3">
        <v>22.31</v>
      </c>
      <c r="J6430">
        <v>2099.5</v>
      </c>
      <c r="K6430" s="4">
        <f t="shared" si="806"/>
        <v>1857.0113881096877</v>
      </c>
      <c r="L6430" s="14">
        <v>44801.80159722222</v>
      </c>
      <c r="M6430" s="2">
        <v>-2.0162860892388452</v>
      </c>
      <c r="N6430" s="2">
        <f t="shared" si="803"/>
        <v>0.57762864680453441</v>
      </c>
      <c r="O6430" s="2">
        <f t="shared" si="804"/>
        <v>559.00535000000002</v>
      </c>
      <c r="P6430" s="2">
        <f t="shared" si="805"/>
        <v>8.2290951740021363</v>
      </c>
    </row>
    <row r="6431" spans="1:16">
      <c r="A6431">
        <v>3295</v>
      </c>
      <c r="B6431" s="1">
        <v>44801</v>
      </c>
      <c r="C6431" s="16">
        <v>0.80774305555555559</v>
      </c>
      <c r="D6431">
        <f t="shared" si="801"/>
        <v>30</v>
      </c>
      <c r="E6431" s="16">
        <f t="shared" si="802"/>
        <v>0.8125</v>
      </c>
      <c r="F6431" s="1">
        <f t="shared" si="807"/>
        <v>44801</v>
      </c>
      <c r="G6431" s="11">
        <f t="shared" si="808"/>
        <v>44801.8125</v>
      </c>
      <c r="H6431">
        <v>1757.3</v>
      </c>
      <c r="I6431" s="3">
        <v>22.2</v>
      </c>
      <c r="J6431">
        <v>2099.5</v>
      </c>
      <c r="K6431" s="4">
        <f t="shared" si="806"/>
        <v>1856.5904576765413</v>
      </c>
      <c r="L6431" s="14">
        <v>44801.812013888892</v>
      </c>
      <c r="M6431" s="2">
        <v>-2.0189107611548556</v>
      </c>
      <c r="N6431" s="2">
        <f t="shared" si="803"/>
        <v>0.5548713509252492</v>
      </c>
      <c r="O6431" s="2">
        <f t="shared" si="804"/>
        <v>559.00535000000002</v>
      </c>
      <c r="P6431" s="2">
        <f t="shared" si="805"/>
        <v>7.9048869569589524</v>
      </c>
    </row>
    <row r="6432" spans="1:16">
      <c r="A6432">
        <v>3296</v>
      </c>
      <c r="B6432" s="1">
        <v>44801</v>
      </c>
      <c r="C6432" s="16">
        <v>0.81815972222222222</v>
      </c>
      <c r="D6432">
        <f t="shared" si="801"/>
        <v>45</v>
      </c>
      <c r="E6432" s="16">
        <f t="shared" si="802"/>
        <v>0.82291666666666663</v>
      </c>
      <c r="F6432" s="1">
        <f t="shared" si="807"/>
        <v>44801</v>
      </c>
      <c r="G6432" s="11">
        <f t="shared" si="808"/>
        <v>44801.822916666664</v>
      </c>
      <c r="H6432">
        <v>1757.4</v>
      </c>
      <c r="I6432" s="3">
        <v>22.15</v>
      </c>
      <c r="J6432">
        <v>2102</v>
      </c>
      <c r="K6432" s="4">
        <f t="shared" si="806"/>
        <v>1858.5713303686157</v>
      </c>
      <c r="L6432" s="14">
        <v>44801.822430555556</v>
      </c>
      <c r="M6432" s="2">
        <v>-2.0212073490813647</v>
      </c>
      <c r="N6432" s="2">
        <f t="shared" si="803"/>
        <v>0.53543791202275537</v>
      </c>
      <c r="O6432" s="2">
        <f t="shared" si="804"/>
        <v>559.69360000000006</v>
      </c>
      <c r="P6432" s="2">
        <f t="shared" si="805"/>
        <v>7.6374232108137639</v>
      </c>
    </row>
    <row r="6433" spans="1:16">
      <c r="A6433">
        <v>3297</v>
      </c>
      <c r="B6433" s="1">
        <v>44801</v>
      </c>
      <c r="C6433" s="16">
        <v>0.82857638888888896</v>
      </c>
      <c r="D6433">
        <f t="shared" si="801"/>
        <v>60</v>
      </c>
      <c r="E6433" s="16">
        <f t="shared" si="802"/>
        <v>0.83333333333333337</v>
      </c>
      <c r="F6433" s="1">
        <f t="shared" si="807"/>
        <v>44801</v>
      </c>
      <c r="G6433" s="11">
        <f t="shared" si="808"/>
        <v>44801.833333333336</v>
      </c>
      <c r="H6433">
        <v>1758.6</v>
      </c>
      <c r="I6433" s="3">
        <v>22.15</v>
      </c>
      <c r="J6433">
        <v>2103.5</v>
      </c>
      <c r="K6433" s="4">
        <f t="shared" si="806"/>
        <v>1859.8404128748421</v>
      </c>
      <c r="L6433" s="14">
        <v>44801.83284722222</v>
      </c>
      <c r="M6433" s="2">
        <v>-2.0218635170603676</v>
      </c>
      <c r="N6433" s="2">
        <f t="shared" si="803"/>
        <v>0.52996697939679971</v>
      </c>
      <c r="O6433" s="2">
        <f t="shared" si="804"/>
        <v>560.10654999999997</v>
      </c>
      <c r="P6433" s="2">
        <f t="shared" si="805"/>
        <v>7.5649638974765088</v>
      </c>
    </row>
    <row r="6434" spans="1:16">
      <c r="A6434">
        <v>3298</v>
      </c>
      <c r="B6434" s="1">
        <v>44801</v>
      </c>
      <c r="C6434" s="16">
        <v>0.83899305555555559</v>
      </c>
      <c r="D6434">
        <f t="shared" si="801"/>
        <v>15</v>
      </c>
      <c r="E6434" s="16">
        <f t="shared" si="802"/>
        <v>0.84375</v>
      </c>
      <c r="F6434" s="1">
        <f t="shared" si="807"/>
        <v>44801</v>
      </c>
      <c r="G6434" s="11">
        <f t="shared" si="808"/>
        <v>44801.84375</v>
      </c>
      <c r="H6434">
        <v>1751.4</v>
      </c>
      <c r="I6434" s="3">
        <v>22.03</v>
      </c>
      <c r="J6434">
        <v>2100.5</v>
      </c>
      <c r="K6434" s="4">
        <f t="shared" si="806"/>
        <v>1856.7265256187763</v>
      </c>
      <c r="L6434" s="14">
        <v>44801.843263888892</v>
      </c>
      <c r="M6434" s="2">
        <v>-2.015958005249344</v>
      </c>
      <c r="N6434" s="2">
        <f t="shared" si="803"/>
        <v>0.58051469704465131</v>
      </c>
      <c r="O6434" s="2">
        <f t="shared" si="804"/>
        <v>559.28065000000004</v>
      </c>
      <c r="P6434" s="2">
        <f t="shared" si="805"/>
        <v>8.2742837612598628</v>
      </c>
    </row>
    <row r="6435" spans="1:16">
      <c r="A6435">
        <v>3299</v>
      </c>
      <c r="B6435" s="1">
        <v>44801</v>
      </c>
      <c r="C6435" s="16">
        <v>0.84940972222222222</v>
      </c>
      <c r="D6435">
        <f t="shared" si="801"/>
        <v>30</v>
      </c>
      <c r="E6435" s="16">
        <f t="shared" si="802"/>
        <v>0.85416666666666663</v>
      </c>
      <c r="F6435" s="1">
        <f t="shared" si="807"/>
        <v>44801</v>
      </c>
      <c r="G6435" s="11">
        <f t="shared" si="808"/>
        <v>44801.854166666664</v>
      </c>
      <c r="H6435">
        <v>1747</v>
      </c>
      <c r="I6435" s="3">
        <v>21.92</v>
      </c>
      <c r="J6435">
        <v>2100.4</v>
      </c>
      <c r="K6435" s="4">
        <f t="shared" si="806"/>
        <v>1856.1963169325054</v>
      </c>
      <c r="L6435" s="14">
        <v>44801.853680555556</v>
      </c>
      <c r="M6435" s="2">
        <v>-2.0218635170603676</v>
      </c>
      <c r="N6435" s="2">
        <f t="shared" si="803"/>
        <v>0.52996697939679971</v>
      </c>
      <c r="O6435" s="2">
        <f t="shared" si="804"/>
        <v>559.25312000000008</v>
      </c>
      <c r="P6435" s="2">
        <f t="shared" si="805"/>
        <v>7.5534372207414791</v>
      </c>
    </row>
    <row r="6436" spans="1:16">
      <c r="A6436">
        <v>3300</v>
      </c>
      <c r="B6436" s="1">
        <v>44801</v>
      </c>
      <c r="C6436" s="16">
        <v>0.85982638888888896</v>
      </c>
      <c r="D6436">
        <f t="shared" si="801"/>
        <v>45</v>
      </c>
      <c r="E6436" s="16">
        <f t="shared" si="802"/>
        <v>0.86458333333333337</v>
      </c>
      <c r="F6436" s="1">
        <f t="shared" si="807"/>
        <v>44801</v>
      </c>
      <c r="G6436" s="11">
        <f t="shared" si="808"/>
        <v>44801.864583333336</v>
      </c>
      <c r="H6436">
        <v>1745.8</v>
      </c>
      <c r="I6436" s="3">
        <v>21.88</v>
      </c>
      <c r="J6436">
        <v>2100.8000000000002</v>
      </c>
      <c r="K6436" s="4">
        <f t="shared" si="806"/>
        <v>1856.4282736854641</v>
      </c>
      <c r="L6436" s="14">
        <v>44801.86409722222</v>
      </c>
      <c r="M6436" s="2">
        <v>-2.0235039370078742</v>
      </c>
      <c r="N6436" s="2">
        <f t="shared" si="803"/>
        <v>0.51644700436724245</v>
      </c>
      <c r="O6436" s="2">
        <f t="shared" si="804"/>
        <v>559.36324000000002</v>
      </c>
      <c r="P6436" s="2">
        <f t="shared" si="805"/>
        <v>7.3621910334449305</v>
      </c>
    </row>
    <row r="6437" spans="1:16">
      <c r="A6437">
        <v>3301</v>
      </c>
      <c r="B6437" s="1">
        <v>44801</v>
      </c>
      <c r="C6437" s="16">
        <v>0.87024305555555559</v>
      </c>
      <c r="D6437">
        <f t="shared" si="801"/>
        <v>60</v>
      </c>
      <c r="E6437" s="16">
        <f t="shared" si="802"/>
        <v>0.875</v>
      </c>
      <c r="F6437" s="1">
        <f t="shared" si="807"/>
        <v>44801</v>
      </c>
      <c r="G6437" s="11">
        <f t="shared" si="808"/>
        <v>44801.875</v>
      </c>
      <c r="H6437">
        <v>1747.1</v>
      </c>
      <c r="I6437" s="3">
        <v>21.89</v>
      </c>
      <c r="J6437">
        <v>2102</v>
      </c>
      <c r="K6437" s="4">
        <f t="shared" si="806"/>
        <v>1857.4334014813965</v>
      </c>
      <c r="L6437" s="14">
        <v>44801.874513888892</v>
      </c>
      <c r="M6437" s="2">
        <v>-2.0195669291338585</v>
      </c>
      <c r="N6437" s="2">
        <f t="shared" si="803"/>
        <v>0.54927352074872615</v>
      </c>
      <c r="O6437" s="2">
        <f t="shared" si="804"/>
        <v>559.69360000000006</v>
      </c>
      <c r="P6437" s="2">
        <f t="shared" si="805"/>
        <v>7.8347727014769779</v>
      </c>
    </row>
    <row r="6438" spans="1:16">
      <c r="A6438">
        <v>3302</v>
      </c>
      <c r="B6438" s="1">
        <v>44801</v>
      </c>
      <c r="C6438" s="16">
        <v>0.88065972222222222</v>
      </c>
      <c r="D6438">
        <f t="shared" si="801"/>
        <v>15</v>
      </c>
      <c r="E6438" s="16">
        <f t="shared" si="802"/>
        <v>0.88541666666666663</v>
      </c>
      <c r="F6438" s="1">
        <f t="shared" si="807"/>
        <v>44801</v>
      </c>
      <c r="G6438" s="11">
        <f t="shared" si="808"/>
        <v>44801.885416666664</v>
      </c>
      <c r="H6438">
        <v>1743.4</v>
      </c>
      <c r="I6438" s="3">
        <v>21.84</v>
      </c>
      <c r="J6438">
        <v>2099.9</v>
      </c>
      <c r="K6438" s="4">
        <f t="shared" si="806"/>
        <v>1855.3835282298403</v>
      </c>
      <c r="L6438" s="14">
        <v>44801.884930555556</v>
      </c>
      <c r="M6438" s="2">
        <v>-2.0235039370078742</v>
      </c>
      <c r="N6438" s="2">
        <f t="shared" si="803"/>
        <v>0.51644700436724245</v>
      </c>
      <c r="O6438" s="2">
        <f t="shared" si="804"/>
        <v>559.11547000000007</v>
      </c>
      <c r="P6438" s="2">
        <f t="shared" si="805"/>
        <v>7.3589299502311754</v>
      </c>
    </row>
    <row r="6439" spans="1:16">
      <c r="A6439">
        <v>3303</v>
      </c>
      <c r="B6439" s="1">
        <v>44801</v>
      </c>
      <c r="C6439" s="16">
        <v>0.89107638888888896</v>
      </c>
      <c r="D6439">
        <f t="shared" si="801"/>
        <v>30</v>
      </c>
      <c r="E6439" s="16">
        <f t="shared" si="802"/>
        <v>0.89583333333333337</v>
      </c>
      <c r="F6439" s="1">
        <f t="shared" si="807"/>
        <v>44801</v>
      </c>
      <c r="G6439" s="11">
        <f t="shared" si="808"/>
        <v>44801.895833333336</v>
      </c>
      <c r="H6439">
        <v>1741.9</v>
      </c>
      <c r="I6439" s="3">
        <v>21.79</v>
      </c>
      <c r="J6439">
        <v>2100.5</v>
      </c>
      <c r="K6439" s="4">
        <f t="shared" si="806"/>
        <v>1855.6731782304896</v>
      </c>
      <c r="L6439" s="14">
        <v>44801.89534722222</v>
      </c>
      <c r="M6439" s="2">
        <v>-2.0221916010498688</v>
      </c>
      <c r="N6439" s="2">
        <f t="shared" si="803"/>
        <v>0.52724502711045362</v>
      </c>
      <c r="O6439" s="2">
        <f t="shared" si="804"/>
        <v>559.28065000000004</v>
      </c>
      <c r="P6439" s="2">
        <f t="shared" si="805"/>
        <v>7.5150120888145011</v>
      </c>
    </row>
    <row r="6440" spans="1:16">
      <c r="A6440">
        <v>3304</v>
      </c>
      <c r="B6440" s="1">
        <v>44801</v>
      </c>
      <c r="C6440" s="16">
        <v>0.90149305555555559</v>
      </c>
      <c r="D6440">
        <f t="shared" si="801"/>
        <v>45</v>
      </c>
      <c r="E6440" s="16">
        <f t="shared" si="802"/>
        <v>0.90625</v>
      </c>
      <c r="F6440" s="1">
        <f t="shared" si="807"/>
        <v>44801</v>
      </c>
      <c r="G6440" s="11">
        <f t="shared" si="808"/>
        <v>44801.90625</v>
      </c>
      <c r="H6440">
        <v>1740.7</v>
      </c>
      <c r="I6440" s="3">
        <v>21.74</v>
      </c>
      <c r="J6440">
        <v>2101.4</v>
      </c>
      <c r="K6440" s="4">
        <f t="shared" si="806"/>
        <v>1856.2833383454158</v>
      </c>
      <c r="L6440" s="14">
        <v>44801.905763888892</v>
      </c>
      <c r="M6440" s="2">
        <v>-2.0189107611548556</v>
      </c>
      <c r="N6440" s="2">
        <f t="shared" si="803"/>
        <v>0.5548713509252492</v>
      </c>
      <c r="O6440" s="2">
        <f t="shared" si="804"/>
        <v>559.52841999999998</v>
      </c>
      <c r="P6440" s="2">
        <f t="shared" si="805"/>
        <v>7.9122836826263843</v>
      </c>
    </row>
    <row r="6441" spans="1:16">
      <c r="A6441">
        <v>3305</v>
      </c>
      <c r="B6441" s="1">
        <v>44801</v>
      </c>
      <c r="C6441" s="16">
        <v>0.91190972222222222</v>
      </c>
      <c r="D6441">
        <f t="shared" si="801"/>
        <v>60</v>
      </c>
      <c r="E6441" s="16">
        <f t="shared" si="802"/>
        <v>0.91666666666666663</v>
      </c>
      <c r="F6441" s="1">
        <f t="shared" si="807"/>
        <v>44801</v>
      </c>
      <c r="G6441" s="11">
        <f t="shared" si="808"/>
        <v>44801.916666666664</v>
      </c>
      <c r="H6441">
        <v>1741.9</v>
      </c>
      <c r="I6441" s="3">
        <v>21.76</v>
      </c>
      <c r="J6441">
        <v>2102</v>
      </c>
      <c r="K6441" s="4">
        <f t="shared" si="806"/>
        <v>1856.8066209296078</v>
      </c>
      <c r="L6441" s="14">
        <v>44801.916180555556</v>
      </c>
      <c r="M6441" s="2">
        <v>-2.020223097112861</v>
      </c>
      <c r="N6441" s="2">
        <f t="shared" si="803"/>
        <v>0.54371207833409974</v>
      </c>
      <c r="O6441" s="2">
        <f t="shared" si="804"/>
        <v>559.69360000000006</v>
      </c>
      <c r="P6441" s="2">
        <f t="shared" si="805"/>
        <v>7.7554449429650507</v>
      </c>
    </row>
    <row r="6442" spans="1:16">
      <c r="A6442">
        <v>3306</v>
      </c>
      <c r="B6442" s="1">
        <v>44801</v>
      </c>
      <c r="C6442" s="16">
        <v>0.92232638888888896</v>
      </c>
      <c r="D6442">
        <f t="shared" si="801"/>
        <v>15</v>
      </c>
      <c r="E6442" s="16">
        <f t="shared" si="802"/>
        <v>0.92708333333333337</v>
      </c>
      <c r="F6442" s="1">
        <f t="shared" si="807"/>
        <v>44801</v>
      </c>
      <c r="G6442" s="11">
        <f t="shared" si="808"/>
        <v>44801.927083333336</v>
      </c>
      <c r="H6442">
        <v>1737.1</v>
      </c>
      <c r="I6442" s="3">
        <v>21.66</v>
      </c>
      <c r="J6442">
        <v>2100.9</v>
      </c>
      <c r="K6442" s="4">
        <f t="shared" si="806"/>
        <v>1855.4677068935682</v>
      </c>
      <c r="L6442" s="14">
        <v>44801.92659722222</v>
      </c>
      <c r="M6442" s="2">
        <v>-2.0149737532808398</v>
      </c>
      <c r="N6442" s="2">
        <f t="shared" si="803"/>
        <v>0.5892283459495774</v>
      </c>
      <c r="O6442" s="2">
        <f t="shared" si="804"/>
        <v>559.39077000000009</v>
      </c>
      <c r="P6442" s="2">
        <f t="shared" si="805"/>
        <v>8.4001361437568747</v>
      </c>
    </row>
    <row r="6443" spans="1:16">
      <c r="A6443">
        <v>3307</v>
      </c>
      <c r="B6443" s="1">
        <v>44801</v>
      </c>
      <c r="C6443" s="16">
        <v>0.93274305555555559</v>
      </c>
      <c r="D6443">
        <f t="shared" si="801"/>
        <v>30</v>
      </c>
      <c r="E6443" s="16">
        <f t="shared" si="802"/>
        <v>0.9375</v>
      </c>
      <c r="F6443" s="1">
        <f t="shared" si="807"/>
        <v>44801</v>
      </c>
      <c r="G6443" s="11">
        <f t="shared" si="808"/>
        <v>44801.9375</v>
      </c>
      <c r="H6443">
        <v>1734</v>
      </c>
      <c r="I6443" s="3">
        <v>21.58</v>
      </c>
      <c r="J6443">
        <v>2100.9</v>
      </c>
      <c r="K6443" s="4">
        <f t="shared" si="806"/>
        <v>1855.1843522582108</v>
      </c>
      <c r="L6443" s="14">
        <v>44801.937013888892</v>
      </c>
      <c r="M6443" s="2">
        <v>-2.0195669291338585</v>
      </c>
      <c r="N6443" s="2">
        <f t="shared" si="803"/>
        <v>0.54927352074872615</v>
      </c>
      <c r="O6443" s="2">
        <f t="shared" si="804"/>
        <v>559.39077000000009</v>
      </c>
      <c r="P6443" s="2">
        <f t="shared" si="805"/>
        <v>7.8305335888317966</v>
      </c>
    </row>
    <row r="6444" spans="1:16">
      <c r="A6444">
        <v>3308</v>
      </c>
      <c r="B6444" s="1">
        <v>44801</v>
      </c>
      <c r="C6444" s="16">
        <v>0.94315972222222222</v>
      </c>
      <c r="D6444">
        <f t="shared" si="801"/>
        <v>45</v>
      </c>
      <c r="E6444" s="16">
        <f t="shared" si="802"/>
        <v>0.94791666666666663</v>
      </c>
      <c r="F6444" s="1">
        <f t="shared" si="807"/>
        <v>44801</v>
      </c>
      <c r="G6444" s="11">
        <f t="shared" si="808"/>
        <v>44801.947916666664</v>
      </c>
      <c r="H6444">
        <v>1733.9</v>
      </c>
      <c r="I6444" s="3">
        <v>21.59</v>
      </c>
      <c r="J6444">
        <v>2100.4</v>
      </c>
      <c r="K6444" s="4">
        <f t="shared" si="806"/>
        <v>1854.6983588074909</v>
      </c>
      <c r="L6444" s="14">
        <v>44801.947430555556</v>
      </c>
      <c r="M6444" s="2">
        <v>-2.020223097112861</v>
      </c>
      <c r="N6444" s="2">
        <f t="shared" si="803"/>
        <v>0.54371207833409974</v>
      </c>
      <c r="O6444" s="2">
        <f t="shared" si="804"/>
        <v>559.25312000000008</v>
      </c>
      <c r="P6444" s="2">
        <f t="shared" si="805"/>
        <v>7.7493413920427665</v>
      </c>
    </row>
    <row r="6445" spans="1:16">
      <c r="A6445">
        <v>3309</v>
      </c>
      <c r="B6445" s="1">
        <v>44801</v>
      </c>
      <c r="C6445" s="16">
        <v>0.95357638888888896</v>
      </c>
      <c r="D6445">
        <f t="shared" si="801"/>
        <v>60</v>
      </c>
      <c r="E6445" s="16">
        <f t="shared" si="802"/>
        <v>0.95833333333333337</v>
      </c>
      <c r="F6445" s="1">
        <f t="shared" si="807"/>
        <v>44801</v>
      </c>
      <c r="G6445" s="11">
        <f t="shared" si="808"/>
        <v>44801.958333333336</v>
      </c>
      <c r="H6445">
        <v>1731.1</v>
      </c>
      <c r="I6445" s="3">
        <v>21.52</v>
      </c>
      <c r="J6445">
        <v>2100.3000000000002</v>
      </c>
      <c r="K6445" s="4">
        <f t="shared" si="806"/>
        <v>1854.3552872317177</v>
      </c>
      <c r="L6445" s="14">
        <v>44801.95784722222</v>
      </c>
      <c r="M6445" s="2">
        <v>-2.0208792650918634</v>
      </c>
      <c r="N6445" s="2">
        <f t="shared" si="803"/>
        <v>0.53818691866591895</v>
      </c>
      <c r="O6445" s="2">
        <f t="shared" si="804"/>
        <v>559.22559000000001</v>
      </c>
      <c r="P6445" s="2">
        <f t="shared" si="805"/>
        <v>7.6702155947088517</v>
      </c>
    </row>
    <row r="6446" spans="1:16">
      <c r="A6446">
        <v>3310</v>
      </c>
      <c r="B6446" s="1">
        <v>44801</v>
      </c>
      <c r="C6446" s="16">
        <v>0.96399305555555559</v>
      </c>
      <c r="D6446">
        <f t="shared" si="801"/>
        <v>15</v>
      </c>
      <c r="E6446" s="16">
        <f t="shared" si="802"/>
        <v>0.96875</v>
      </c>
      <c r="F6446" s="1">
        <f t="shared" si="807"/>
        <v>44801</v>
      </c>
      <c r="G6446" s="11">
        <f t="shared" si="808"/>
        <v>44801.96875</v>
      </c>
      <c r="H6446">
        <v>1730.8</v>
      </c>
      <c r="I6446" s="3">
        <v>21.48</v>
      </c>
      <c r="J6446">
        <v>2101.9</v>
      </c>
      <c r="K6446" s="4">
        <f t="shared" si="806"/>
        <v>1855.5525060894026</v>
      </c>
      <c r="L6446" s="14">
        <v>44801.968263888892</v>
      </c>
      <c r="M6446" s="2">
        <v>-2.0221916010498688</v>
      </c>
      <c r="N6446" s="2">
        <f t="shared" si="803"/>
        <v>0.52724502711045362</v>
      </c>
      <c r="O6446" s="2">
        <f t="shared" si="804"/>
        <v>559.66606999999999</v>
      </c>
      <c r="P6446" s="2">
        <f t="shared" si="805"/>
        <v>7.5201909484072118</v>
      </c>
    </row>
    <row r="6447" spans="1:16">
      <c r="A6447">
        <v>3311</v>
      </c>
      <c r="B6447" s="1">
        <v>44801</v>
      </c>
      <c r="C6447" s="16">
        <v>0.97440972222222222</v>
      </c>
      <c r="D6447">
        <f t="shared" si="801"/>
        <v>30</v>
      </c>
      <c r="E6447" s="16">
        <f t="shared" si="802"/>
        <v>0.97916666666666663</v>
      </c>
      <c r="F6447" s="1">
        <f t="shared" si="807"/>
        <v>44801</v>
      </c>
      <c r="G6447" s="11">
        <f t="shared" si="808"/>
        <v>44801.979166666664</v>
      </c>
      <c r="H6447">
        <v>1731.6</v>
      </c>
      <c r="I6447" s="3">
        <v>21.51</v>
      </c>
      <c r="J6447">
        <v>2101.5</v>
      </c>
      <c r="K6447" s="4">
        <f t="shared" si="806"/>
        <v>1855.2704745639589</v>
      </c>
      <c r="L6447" s="14">
        <v>44801.978680555556</v>
      </c>
      <c r="M6447" s="2">
        <v>-2.0261286089238846</v>
      </c>
      <c r="N6447" s="2">
        <f t="shared" si="803"/>
        <v>0.49527919202003434</v>
      </c>
      <c r="O6447" s="2">
        <f t="shared" si="804"/>
        <v>559.55595000000005</v>
      </c>
      <c r="P6447" s="2">
        <f t="shared" si="805"/>
        <v>7.0628665107472601</v>
      </c>
    </row>
    <row r="6448" spans="1:16">
      <c r="A6448">
        <v>3312</v>
      </c>
      <c r="B6448" s="1">
        <v>44801</v>
      </c>
      <c r="C6448" s="16">
        <v>0.98482638888888896</v>
      </c>
      <c r="D6448">
        <f t="shared" si="801"/>
        <v>45</v>
      </c>
      <c r="E6448" s="16">
        <f t="shared" si="802"/>
        <v>0.98958333333333337</v>
      </c>
      <c r="F6448" s="1">
        <f t="shared" si="807"/>
        <v>44801</v>
      </c>
      <c r="G6448" s="11">
        <f t="shared" si="808"/>
        <v>44801.989583333336</v>
      </c>
      <c r="H6448">
        <v>1728</v>
      </c>
      <c r="I6448" s="3">
        <v>21.42</v>
      </c>
      <c r="J6448">
        <v>2101.4</v>
      </c>
      <c r="K6448" s="4">
        <f t="shared" si="806"/>
        <v>1854.8295338667399</v>
      </c>
      <c r="L6448" s="14">
        <v>44801.98909722222</v>
      </c>
      <c r="M6448" s="2">
        <v>-2.0287532808398949</v>
      </c>
      <c r="N6448" s="2">
        <f t="shared" si="803"/>
        <v>0.47467672199190397</v>
      </c>
      <c r="O6448" s="2">
        <f t="shared" si="804"/>
        <v>559.52841999999998</v>
      </c>
      <c r="P6448" s="2">
        <f t="shared" si="805"/>
        <v>6.7687345466230253</v>
      </c>
    </row>
    <row r="6449" spans="1:16">
      <c r="A6449">
        <v>3313</v>
      </c>
      <c r="B6449" s="1">
        <v>44801</v>
      </c>
      <c r="C6449" s="16">
        <v>0.99524305555555559</v>
      </c>
      <c r="D6449">
        <f t="shared" si="801"/>
        <v>60</v>
      </c>
      <c r="E6449" s="16">
        <f t="shared" si="802"/>
        <v>0</v>
      </c>
      <c r="F6449" s="1">
        <f t="shared" si="807"/>
        <v>44802</v>
      </c>
      <c r="G6449" s="11">
        <f t="shared" si="808"/>
        <v>44802</v>
      </c>
      <c r="H6449">
        <v>1726.4</v>
      </c>
      <c r="I6449" s="3">
        <v>21.39</v>
      </c>
      <c r="J6449">
        <v>2100.9</v>
      </c>
      <c r="K6449" s="4">
        <f t="shared" si="806"/>
        <v>1854.2525688766113</v>
      </c>
      <c r="L6449" s="14">
        <v>44801.999513888892</v>
      </c>
      <c r="M6449" s="2">
        <v>-2.0287532808398949</v>
      </c>
      <c r="N6449" s="2">
        <f t="shared" si="803"/>
        <v>0.47467672199190397</v>
      </c>
      <c r="O6449" s="2">
        <f t="shared" si="804"/>
        <v>559.39077000000009</v>
      </c>
      <c r="P6449" s="2">
        <f t="shared" si="805"/>
        <v>6.7670693652362752</v>
      </c>
    </row>
    <row r="6450" spans="1:16">
      <c r="A6450">
        <v>3314</v>
      </c>
      <c r="B6450" s="1">
        <v>44802</v>
      </c>
      <c r="C6450" s="16">
        <v>5.6597222222222222E-3</v>
      </c>
      <c r="D6450">
        <f t="shared" si="801"/>
        <v>15</v>
      </c>
      <c r="E6450" s="16">
        <f t="shared" si="802"/>
        <v>1.0416666666666666E-2</v>
      </c>
      <c r="F6450" s="1">
        <f t="shared" si="807"/>
        <v>44802</v>
      </c>
      <c r="G6450" s="11">
        <f t="shared" si="808"/>
        <v>44802.010416666664</v>
      </c>
      <c r="H6450">
        <v>1723.6</v>
      </c>
      <c r="I6450" s="3">
        <v>21.32</v>
      </c>
      <c r="J6450">
        <v>2100.8000000000002</v>
      </c>
      <c r="K6450" s="4">
        <f t="shared" si="806"/>
        <v>1853.9074466071213</v>
      </c>
      <c r="L6450" s="14">
        <v>44802.009930555556</v>
      </c>
      <c r="M6450" s="2">
        <v>-2.0300656167979003</v>
      </c>
      <c r="N6450" s="2">
        <f t="shared" si="803"/>
        <v>0.46458537219611201</v>
      </c>
      <c r="O6450" s="2">
        <f t="shared" si="804"/>
        <v>559.36324000000002</v>
      </c>
      <c r="P6450" s="2">
        <f t="shared" si="805"/>
        <v>6.6228794678411749</v>
      </c>
    </row>
    <row r="6451" spans="1:16">
      <c r="A6451">
        <v>3315</v>
      </c>
      <c r="B6451" s="1">
        <v>44802</v>
      </c>
      <c r="C6451" s="16">
        <v>1.6076388888888887E-2</v>
      </c>
      <c r="D6451">
        <f t="shared" ref="D6451:D6514" si="809">ROUNDUP(MINUTE(C6451)/15,0)*15</f>
        <v>30</v>
      </c>
      <c r="E6451" s="16">
        <f t="shared" ref="E6451:E6514" si="810">TIME(IF(D6451=60,HOUR(C6451)+1,HOUR(C6451)),IF(D6451=60,0,D6451),0)</f>
        <v>2.0833333333333332E-2</v>
      </c>
      <c r="F6451" s="1">
        <f t="shared" si="807"/>
        <v>44802</v>
      </c>
      <c r="G6451" s="11">
        <f t="shared" si="808"/>
        <v>44802.020833333336</v>
      </c>
      <c r="H6451">
        <v>1722.1</v>
      </c>
      <c r="I6451" s="3">
        <v>21.26</v>
      </c>
      <c r="J6451">
        <v>2101.8000000000002</v>
      </c>
      <c r="K6451" s="4">
        <f t="shared" si="806"/>
        <v>1854.580072929657</v>
      </c>
      <c r="L6451" s="14">
        <v>44802.02034722222</v>
      </c>
      <c r="M6451" s="2">
        <v>-2.02744094488189</v>
      </c>
      <c r="N6451" s="2">
        <f t="shared" ref="N6451:N6514" si="811">((M6451+2.2)/0.2236)^(1/0.358)</f>
        <v>0.48490771251385134</v>
      </c>
      <c r="O6451" s="2">
        <f t="shared" ref="O6451:O6514" si="812">0.2753*J6451-18.987</f>
        <v>559.63854000000003</v>
      </c>
      <c r="P6451" s="2">
        <f t="shared" ref="P6451:P6514" si="813">O6451*2.54^3*12^3*N6451*60/(1000*1000*1000)*15</f>
        <v>6.9159859773156969</v>
      </c>
    </row>
    <row r="6452" spans="1:16">
      <c r="A6452">
        <v>3316</v>
      </c>
      <c r="B6452" s="1">
        <v>44802</v>
      </c>
      <c r="C6452" s="16">
        <v>2.6493055555555558E-2</v>
      </c>
      <c r="D6452">
        <f t="shared" si="809"/>
        <v>45</v>
      </c>
      <c r="E6452" s="16">
        <f t="shared" si="810"/>
        <v>3.125E-2</v>
      </c>
      <c r="F6452" s="1">
        <f t="shared" si="807"/>
        <v>44802</v>
      </c>
      <c r="G6452" s="11">
        <f t="shared" si="808"/>
        <v>44802.03125</v>
      </c>
      <c r="H6452">
        <v>1722.1</v>
      </c>
      <c r="I6452" s="3">
        <v>21.26</v>
      </c>
      <c r="J6452">
        <v>2101.9</v>
      </c>
      <c r="K6452" s="4">
        <f t="shared" si="806"/>
        <v>1854.580072929657</v>
      </c>
      <c r="L6452" s="14">
        <v>44802.030763888892</v>
      </c>
      <c r="M6452" s="2">
        <v>-2.0271128608923883</v>
      </c>
      <c r="N6452" s="2">
        <f t="shared" si="811"/>
        <v>0.48748737844241852</v>
      </c>
      <c r="O6452" s="2">
        <f t="shared" si="812"/>
        <v>559.66606999999999</v>
      </c>
      <c r="P6452" s="2">
        <f t="shared" si="813"/>
        <v>6.9531204322908478</v>
      </c>
    </row>
    <row r="6453" spans="1:16">
      <c r="A6453">
        <v>3317</v>
      </c>
      <c r="B6453" s="1">
        <v>44802</v>
      </c>
      <c r="C6453" s="16">
        <v>3.6909722222222226E-2</v>
      </c>
      <c r="D6453">
        <f t="shared" si="809"/>
        <v>60</v>
      </c>
      <c r="E6453" s="16">
        <f t="shared" si="810"/>
        <v>4.1666666666666664E-2</v>
      </c>
      <c r="F6453" s="1">
        <f t="shared" si="807"/>
        <v>44802</v>
      </c>
      <c r="G6453" s="11">
        <f t="shared" si="808"/>
        <v>44802.041666666664</v>
      </c>
      <c r="H6453">
        <v>1719.3</v>
      </c>
      <c r="I6453" s="3">
        <v>21.2</v>
      </c>
      <c r="J6453">
        <v>2101.3000000000002</v>
      </c>
      <c r="K6453" s="4">
        <f t="shared" si="806"/>
        <v>1853.8526234068706</v>
      </c>
      <c r="L6453" s="14">
        <v>44802.041180555556</v>
      </c>
      <c r="M6453" s="2">
        <v>-2.0271128608923883</v>
      </c>
      <c r="N6453" s="2">
        <f t="shared" si="811"/>
        <v>0.48748737844241852</v>
      </c>
      <c r="O6453" s="2">
        <f t="shared" si="812"/>
        <v>559.50089000000003</v>
      </c>
      <c r="P6453" s="2">
        <f t="shared" si="813"/>
        <v>6.9510682863871205</v>
      </c>
    </row>
    <row r="6454" spans="1:16">
      <c r="A6454">
        <v>3318</v>
      </c>
      <c r="B6454" s="1">
        <v>44802</v>
      </c>
      <c r="C6454" s="16">
        <v>4.7326388888888883E-2</v>
      </c>
      <c r="D6454">
        <f t="shared" si="809"/>
        <v>15</v>
      </c>
      <c r="E6454" s="16">
        <f t="shared" si="810"/>
        <v>5.2083333333333336E-2</v>
      </c>
      <c r="F6454" s="1">
        <f t="shared" si="807"/>
        <v>44802</v>
      </c>
      <c r="G6454" s="11">
        <f t="shared" si="808"/>
        <v>44802.052083333336</v>
      </c>
      <c r="H6454">
        <v>1717.7</v>
      </c>
      <c r="I6454" s="3">
        <v>21.18</v>
      </c>
      <c r="J6454">
        <v>2100.4</v>
      </c>
      <c r="K6454" s="4">
        <f t="shared" si="806"/>
        <v>1852.8906042686492</v>
      </c>
      <c r="L6454" s="14">
        <v>44802.05159722222</v>
      </c>
      <c r="M6454" s="2">
        <v>-2.0280971128608924</v>
      </c>
      <c r="N6454" s="2">
        <f t="shared" si="811"/>
        <v>0.47977470911460524</v>
      </c>
      <c r="O6454" s="2">
        <f t="shared" si="812"/>
        <v>559.25312000000008</v>
      </c>
      <c r="P6454" s="2">
        <f t="shared" si="813"/>
        <v>6.8380640422567405</v>
      </c>
    </row>
    <row r="6455" spans="1:16">
      <c r="A6455">
        <v>3319</v>
      </c>
      <c r="B6455" s="1">
        <v>44802</v>
      </c>
      <c r="C6455" s="16">
        <v>5.7743055555555554E-2</v>
      </c>
      <c r="D6455">
        <f t="shared" si="809"/>
        <v>30</v>
      </c>
      <c r="E6455" s="16">
        <f t="shared" si="810"/>
        <v>6.25E-2</v>
      </c>
      <c r="F6455" s="1">
        <f t="shared" si="807"/>
        <v>44802</v>
      </c>
      <c r="G6455" s="11">
        <f t="shared" si="808"/>
        <v>44802.0625</v>
      </c>
      <c r="H6455">
        <v>1716.1</v>
      </c>
      <c r="I6455" s="3">
        <v>21.14</v>
      </c>
      <c r="J6455">
        <v>2100.3000000000002</v>
      </c>
      <c r="K6455" s="4">
        <f t="shared" si="806"/>
        <v>1852.6915361977124</v>
      </c>
      <c r="L6455" s="14">
        <v>44802.062013888892</v>
      </c>
      <c r="M6455" s="2">
        <v>-2.0271128608923883</v>
      </c>
      <c r="N6455" s="2">
        <f t="shared" si="811"/>
        <v>0.48748737844241852</v>
      </c>
      <c r="O6455" s="2">
        <f t="shared" si="812"/>
        <v>559.22559000000001</v>
      </c>
      <c r="P6455" s="2">
        <f t="shared" si="813"/>
        <v>6.947648043214242</v>
      </c>
    </row>
    <row r="6456" spans="1:16">
      <c r="A6456">
        <v>3320</v>
      </c>
      <c r="B6456" s="1">
        <v>44802</v>
      </c>
      <c r="C6456" s="16">
        <v>6.8159722222222219E-2</v>
      </c>
      <c r="D6456">
        <f t="shared" si="809"/>
        <v>45</v>
      </c>
      <c r="E6456" s="16">
        <f t="shared" si="810"/>
        <v>7.2916666666666671E-2</v>
      </c>
      <c r="F6456" s="1">
        <f t="shared" si="807"/>
        <v>44802</v>
      </c>
      <c r="G6456" s="11">
        <f t="shared" si="808"/>
        <v>44802.072916666664</v>
      </c>
      <c r="H6456">
        <v>1716</v>
      </c>
      <c r="I6456" s="3">
        <v>21.16</v>
      </c>
      <c r="J6456">
        <v>2099.3000000000002</v>
      </c>
      <c r="K6456" s="4">
        <f t="shared" si="806"/>
        <v>1851.819877063333</v>
      </c>
      <c r="L6456" s="14">
        <v>44802.072430555556</v>
      </c>
      <c r="M6456" s="2">
        <v>-2.0290813648293966</v>
      </c>
      <c r="N6456" s="2">
        <f t="shared" si="811"/>
        <v>0.4721408263894098</v>
      </c>
      <c r="O6456" s="2">
        <f t="shared" si="812"/>
        <v>558.95029000000011</v>
      </c>
      <c r="P6456" s="2">
        <f t="shared" si="813"/>
        <v>6.7256171075106375</v>
      </c>
    </row>
    <row r="6457" spans="1:16">
      <c r="A6457">
        <v>3321</v>
      </c>
      <c r="B6457" s="1">
        <v>44802</v>
      </c>
      <c r="C6457" s="16">
        <v>7.857638888888889E-2</v>
      </c>
      <c r="D6457">
        <f t="shared" si="809"/>
        <v>60</v>
      </c>
      <c r="E6457" s="16">
        <f t="shared" si="810"/>
        <v>8.3333333333333329E-2</v>
      </c>
      <c r="F6457" s="1">
        <f t="shared" si="807"/>
        <v>44802</v>
      </c>
      <c r="G6457" s="11">
        <f t="shared" si="808"/>
        <v>44802.083333333336</v>
      </c>
      <c r="H6457">
        <v>1715.7</v>
      </c>
      <c r="I6457" s="3">
        <v>21.14</v>
      </c>
      <c r="J6457">
        <v>2100</v>
      </c>
      <c r="K6457" s="4">
        <f t="shared" si="806"/>
        <v>1852.259698534127</v>
      </c>
      <c r="L6457" s="14">
        <v>44802.08284722222</v>
      </c>
      <c r="M6457" s="2">
        <v>-2.0264566929133858</v>
      </c>
      <c r="N6457" s="2">
        <f t="shared" si="811"/>
        <v>0.4926731049623162</v>
      </c>
      <c r="O6457" s="2">
        <f t="shared" si="812"/>
        <v>559.14300000000003</v>
      </c>
      <c r="P6457" s="2">
        <f t="shared" si="813"/>
        <v>7.0205177947860662</v>
      </c>
    </row>
    <row r="6458" spans="1:16">
      <c r="A6458">
        <v>3322</v>
      </c>
      <c r="B6458" s="1">
        <v>44802</v>
      </c>
      <c r="C6458" s="16">
        <v>8.8993055555555547E-2</v>
      </c>
      <c r="D6458">
        <f t="shared" si="809"/>
        <v>15</v>
      </c>
      <c r="E6458" s="16">
        <f t="shared" si="810"/>
        <v>9.375E-2</v>
      </c>
      <c r="F6458" s="1">
        <f t="shared" si="807"/>
        <v>44802</v>
      </c>
      <c r="G6458" s="11">
        <f t="shared" si="808"/>
        <v>44802.09375</v>
      </c>
      <c r="H6458">
        <v>1714.1</v>
      </c>
      <c r="I6458" s="3">
        <v>21.11</v>
      </c>
      <c r="J6458">
        <v>2099.5</v>
      </c>
      <c r="K6458" s="4">
        <f t="shared" si="806"/>
        <v>1851.6778095735015</v>
      </c>
      <c r="L6458" s="14">
        <v>44802.093263888892</v>
      </c>
      <c r="M6458" s="2">
        <v>-2.0313779527559057</v>
      </c>
      <c r="N6458" s="2">
        <f t="shared" si="811"/>
        <v>0.45463281352361967</v>
      </c>
      <c r="O6458" s="2">
        <f t="shared" si="812"/>
        <v>559.00535000000002</v>
      </c>
      <c r="P6458" s="2">
        <f t="shared" si="813"/>
        <v>6.4768544849823453</v>
      </c>
    </row>
    <row r="6459" spans="1:16">
      <c r="A6459">
        <v>3323</v>
      </c>
      <c r="B6459" s="1">
        <v>44802</v>
      </c>
      <c r="C6459" s="16">
        <v>9.9409722222222219E-2</v>
      </c>
      <c r="D6459">
        <f t="shared" si="809"/>
        <v>30</v>
      </c>
      <c r="E6459" s="16">
        <f t="shared" si="810"/>
        <v>0.10416666666666667</v>
      </c>
      <c r="F6459" s="1">
        <f t="shared" si="807"/>
        <v>44802</v>
      </c>
      <c r="G6459" s="11">
        <f t="shared" si="808"/>
        <v>44802.104166666664</v>
      </c>
      <c r="H6459">
        <v>1712.4</v>
      </c>
      <c r="I6459" s="3">
        <v>21.08</v>
      </c>
      <c r="J6459">
        <v>2098.8000000000002</v>
      </c>
      <c r="K6459" s="4">
        <f t="shared" si="806"/>
        <v>1850.9871066490261</v>
      </c>
      <c r="L6459" s="14">
        <v>44802.103680555556</v>
      </c>
      <c r="M6459" s="2">
        <v>-2.0376115485564306</v>
      </c>
      <c r="N6459" s="2">
        <f t="shared" si="811"/>
        <v>0.40922733935180688</v>
      </c>
      <c r="O6459" s="2">
        <f t="shared" si="812"/>
        <v>558.8126400000001</v>
      </c>
      <c r="P6459" s="2">
        <f t="shared" si="813"/>
        <v>5.8279827613887152</v>
      </c>
    </row>
    <row r="6460" spans="1:16">
      <c r="A6460">
        <v>3324</v>
      </c>
      <c r="B6460" s="1">
        <v>44802</v>
      </c>
      <c r="C6460" s="16">
        <v>0.10982638888888889</v>
      </c>
      <c r="D6460">
        <f t="shared" si="809"/>
        <v>45</v>
      </c>
      <c r="E6460" s="16">
        <f t="shared" si="810"/>
        <v>0.11458333333333333</v>
      </c>
      <c r="F6460" s="1">
        <f t="shared" si="807"/>
        <v>44802</v>
      </c>
      <c r="G6460" s="11">
        <f t="shared" si="808"/>
        <v>44802.114583333336</v>
      </c>
      <c r="H6460">
        <v>1712.8</v>
      </c>
      <c r="I6460" s="3">
        <v>21.1</v>
      </c>
      <c r="J6460">
        <v>2098.5</v>
      </c>
      <c r="K6460" s="4">
        <f t="shared" si="806"/>
        <v>1850.6553143672136</v>
      </c>
      <c r="L6460" s="14">
        <v>44802.11409722222</v>
      </c>
      <c r="M6460" s="2">
        <v>-2.0402362204724409</v>
      </c>
      <c r="N6460" s="2">
        <f t="shared" si="811"/>
        <v>0.3910182272296896</v>
      </c>
      <c r="O6460" s="2">
        <f t="shared" si="812"/>
        <v>558.73005000000001</v>
      </c>
      <c r="P6460" s="2">
        <f t="shared" si="813"/>
        <v>5.5678359316418327</v>
      </c>
    </row>
    <row r="6461" spans="1:16">
      <c r="A6461">
        <v>3325</v>
      </c>
      <c r="B6461" s="1">
        <v>44802</v>
      </c>
      <c r="C6461" s="16">
        <v>0.12024305555555555</v>
      </c>
      <c r="D6461">
        <f t="shared" si="809"/>
        <v>60</v>
      </c>
      <c r="E6461" s="16">
        <f t="shared" si="810"/>
        <v>0.125</v>
      </c>
      <c r="F6461" s="1">
        <f t="shared" si="807"/>
        <v>44802</v>
      </c>
      <c r="G6461" s="11">
        <f t="shared" si="808"/>
        <v>44802.125</v>
      </c>
      <c r="H6461">
        <v>1713.6</v>
      </c>
      <c r="I6461" s="3">
        <v>21.14</v>
      </c>
      <c r="J6461">
        <v>2097.6</v>
      </c>
      <c r="K6461" s="4">
        <f t="shared" si="806"/>
        <v>1849.992550800303</v>
      </c>
      <c r="L6461" s="14">
        <v>44802.124513888892</v>
      </c>
      <c r="M6461" s="2">
        <v>-2.0385958005249343</v>
      </c>
      <c r="N6461" s="2">
        <f t="shared" si="811"/>
        <v>0.40233653553139387</v>
      </c>
      <c r="O6461" s="2">
        <f t="shared" si="812"/>
        <v>558.48227999999995</v>
      </c>
      <c r="P6461" s="2">
        <f t="shared" si="813"/>
        <v>5.7264604736799871</v>
      </c>
    </row>
    <row r="6462" spans="1:16">
      <c r="A6462">
        <v>3326</v>
      </c>
      <c r="B6462" s="1">
        <v>44802</v>
      </c>
      <c r="C6462" s="16">
        <v>0.13065972222222222</v>
      </c>
      <c r="D6462">
        <f t="shared" si="809"/>
        <v>15</v>
      </c>
      <c r="E6462" s="16">
        <f t="shared" si="810"/>
        <v>0.13541666666666666</v>
      </c>
      <c r="F6462" s="1">
        <f t="shared" si="807"/>
        <v>44802</v>
      </c>
      <c r="G6462" s="11">
        <f t="shared" si="808"/>
        <v>44802.135416666664</v>
      </c>
      <c r="H6462">
        <v>1711.2</v>
      </c>
      <c r="I6462" s="3">
        <v>21.06</v>
      </c>
      <c r="J6462">
        <v>2098.5</v>
      </c>
      <c r="K6462" s="4">
        <f t="shared" si="806"/>
        <v>1850.4540706312871</v>
      </c>
      <c r="L6462" s="14">
        <v>44802.134930555556</v>
      </c>
      <c r="M6462" s="2">
        <v>-2.0385958005249343</v>
      </c>
      <c r="N6462" s="2">
        <f t="shared" si="811"/>
        <v>0.40233653553139387</v>
      </c>
      <c r="O6462" s="2">
        <f t="shared" si="812"/>
        <v>558.73005000000001</v>
      </c>
      <c r="P6462" s="2">
        <f t="shared" si="813"/>
        <v>5.7290010110656393</v>
      </c>
    </row>
    <row r="6463" spans="1:16">
      <c r="A6463">
        <v>3327</v>
      </c>
      <c r="B6463" s="1">
        <v>44802</v>
      </c>
      <c r="C6463" s="16">
        <v>0.14107638888888888</v>
      </c>
      <c r="D6463">
        <f t="shared" si="809"/>
        <v>30</v>
      </c>
      <c r="E6463" s="16">
        <f t="shared" si="810"/>
        <v>0.14583333333333334</v>
      </c>
      <c r="F6463" s="1">
        <f t="shared" si="807"/>
        <v>44802</v>
      </c>
      <c r="G6463" s="11">
        <f t="shared" si="808"/>
        <v>44802.145833333336</v>
      </c>
      <c r="H6463">
        <v>1708</v>
      </c>
      <c r="I6463" s="3">
        <v>20.99</v>
      </c>
      <c r="J6463">
        <v>2097.9</v>
      </c>
      <c r="K6463" s="4">
        <f t="shared" si="806"/>
        <v>1849.667915300804</v>
      </c>
      <c r="L6463" s="14">
        <v>44802.14534722222</v>
      </c>
      <c r="M6463" s="2">
        <v>-2.0359711286089239</v>
      </c>
      <c r="N6463" s="2">
        <f t="shared" si="811"/>
        <v>0.42087954013008028</v>
      </c>
      <c r="O6463" s="2">
        <f t="shared" si="812"/>
        <v>558.56487000000004</v>
      </c>
      <c r="P6463" s="2">
        <f t="shared" si="813"/>
        <v>5.9912691439285854</v>
      </c>
    </row>
    <row r="6464" spans="1:16">
      <c r="A6464">
        <v>3328</v>
      </c>
      <c r="B6464" s="1">
        <v>44802</v>
      </c>
      <c r="C6464" s="16">
        <v>0.15149305555555556</v>
      </c>
      <c r="D6464">
        <f t="shared" si="809"/>
        <v>45</v>
      </c>
      <c r="E6464" s="16">
        <f t="shared" si="810"/>
        <v>0.15625</v>
      </c>
      <c r="F6464" s="1">
        <f t="shared" si="807"/>
        <v>44802</v>
      </c>
      <c r="G6464" s="11">
        <f t="shared" si="808"/>
        <v>44802.15625</v>
      </c>
      <c r="H6464">
        <v>1711.3</v>
      </c>
      <c r="I6464" s="3">
        <v>21.03</v>
      </c>
      <c r="J6464">
        <v>2100.1</v>
      </c>
      <c r="K6464" s="4">
        <f t="shared" si="806"/>
        <v>1851.7095825132305</v>
      </c>
      <c r="L6464" s="14">
        <v>44802.155763888892</v>
      </c>
      <c r="M6464" s="2">
        <v>-2.0353149606299215</v>
      </c>
      <c r="N6464" s="2">
        <f t="shared" si="811"/>
        <v>0.42559936778064139</v>
      </c>
      <c r="O6464" s="2">
        <f t="shared" si="812"/>
        <v>559.17052999999999</v>
      </c>
      <c r="P6464" s="2">
        <f t="shared" si="813"/>
        <v>6.0650257110958572</v>
      </c>
    </row>
    <row r="6465" spans="1:16">
      <c r="A6465">
        <v>3329</v>
      </c>
      <c r="B6465" s="1">
        <v>44802</v>
      </c>
      <c r="C6465" s="16">
        <v>0.16190972222222222</v>
      </c>
      <c r="D6465">
        <f t="shared" si="809"/>
        <v>60</v>
      </c>
      <c r="E6465" s="16">
        <f t="shared" si="810"/>
        <v>0.16666666666666666</v>
      </c>
      <c r="F6465" s="1">
        <f t="shared" si="807"/>
        <v>44802</v>
      </c>
      <c r="G6465" s="11">
        <f t="shared" si="808"/>
        <v>44802.166666666664</v>
      </c>
      <c r="H6465">
        <v>1707.3</v>
      </c>
      <c r="I6465" s="3">
        <v>20.92</v>
      </c>
      <c r="J6465">
        <v>2100.4</v>
      </c>
      <c r="K6465" s="4">
        <f t="shared" ref="K6465:K6528" si="814">H6465/(1+0.0191*(I6465-25))</f>
        <v>1851.5907651463226</v>
      </c>
      <c r="L6465" s="14">
        <v>44802.166180555556</v>
      </c>
      <c r="M6465" s="2">
        <v>-2.0369553805774281</v>
      </c>
      <c r="N6465" s="2">
        <f t="shared" si="811"/>
        <v>0.41386302347478182</v>
      </c>
      <c r="O6465" s="2">
        <f t="shared" si="812"/>
        <v>559.25312000000008</v>
      </c>
      <c r="P6465" s="2">
        <f t="shared" si="813"/>
        <v>5.8986474390557087</v>
      </c>
    </row>
    <row r="6466" spans="1:16">
      <c r="A6466">
        <v>3330</v>
      </c>
      <c r="B6466" s="1">
        <v>44802</v>
      </c>
      <c r="C6466" s="16">
        <v>0.17232638888888888</v>
      </c>
      <c r="D6466">
        <f t="shared" si="809"/>
        <v>15</v>
      </c>
      <c r="E6466" s="16">
        <f t="shared" si="810"/>
        <v>0.17708333333333334</v>
      </c>
      <c r="F6466" s="1">
        <f t="shared" si="807"/>
        <v>44802</v>
      </c>
      <c r="G6466" s="11">
        <f t="shared" si="808"/>
        <v>44802.177083333336</v>
      </c>
      <c r="H6466">
        <v>1707.2</v>
      </c>
      <c r="I6466" s="3">
        <v>20.98</v>
      </c>
      <c r="J6466">
        <v>2097.5</v>
      </c>
      <c r="K6466" s="4">
        <f t="shared" si="814"/>
        <v>1849.1840497044036</v>
      </c>
      <c r="L6466" s="14">
        <v>44802.17659722222</v>
      </c>
      <c r="M6466" s="2">
        <v>-2.0376115485564306</v>
      </c>
      <c r="N6466" s="2">
        <f t="shared" si="811"/>
        <v>0.40922733935180688</v>
      </c>
      <c r="O6466" s="2">
        <f t="shared" si="812"/>
        <v>558.45474999999999</v>
      </c>
      <c r="P6466" s="2">
        <f t="shared" si="813"/>
        <v>5.8242502460496306</v>
      </c>
    </row>
    <row r="6467" spans="1:16">
      <c r="A6467">
        <v>3331</v>
      </c>
      <c r="B6467" s="1">
        <v>44802</v>
      </c>
      <c r="C6467" s="16">
        <v>0.18274305555555556</v>
      </c>
      <c r="D6467">
        <f t="shared" si="809"/>
        <v>30</v>
      </c>
      <c r="E6467" s="16">
        <f t="shared" si="810"/>
        <v>0.1875</v>
      </c>
      <c r="F6467" s="1">
        <f t="shared" ref="F6467:F6530" si="815">DATE(YEAR(B6467),MONTH(B6467),IF(AND(HOUR(E6467)=0,D6467=60),DAY(B6467)+1,DAY(B6467)))</f>
        <v>44802</v>
      </c>
      <c r="G6467" s="11">
        <f t="shared" ref="G6467:G6530" si="816">F6467+E6467</f>
        <v>44802.1875</v>
      </c>
      <c r="H6467">
        <v>1707.3</v>
      </c>
      <c r="I6467" s="3">
        <v>20.94</v>
      </c>
      <c r="J6467">
        <v>2099.6</v>
      </c>
      <c r="K6467" s="4">
        <f t="shared" si="814"/>
        <v>1850.8239977277999</v>
      </c>
      <c r="L6467" s="14">
        <v>44802.187013888892</v>
      </c>
      <c r="M6467" s="2">
        <v>-2.0392519685039372</v>
      </c>
      <c r="N6467" s="2">
        <f t="shared" si="811"/>
        <v>0.39778432466809077</v>
      </c>
      <c r="O6467" s="2">
        <f t="shared" si="812"/>
        <v>559.03287999999998</v>
      </c>
      <c r="P6467" s="2">
        <f t="shared" si="813"/>
        <v>5.6672505662490309</v>
      </c>
    </row>
    <row r="6468" spans="1:16">
      <c r="A6468">
        <v>3332</v>
      </c>
      <c r="B6468" s="1">
        <v>44802</v>
      </c>
      <c r="C6468" s="16">
        <v>0.19315972222222222</v>
      </c>
      <c r="D6468">
        <f t="shared" si="809"/>
        <v>45</v>
      </c>
      <c r="E6468" s="16">
        <f t="shared" si="810"/>
        <v>0.19791666666666666</v>
      </c>
      <c r="F6468" s="1">
        <f t="shared" si="815"/>
        <v>44802</v>
      </c>
      <c r="G6468" s="11">
        <f t="shared" si="816"/>
        <v>44802.197916666664</v>
      </c>
      <c r="H6468">
        <v>1704.9</v>
      </c>
      <c r="I6468" s="3">
        <v>20.87</v>
      </c>
      <c r="J6468">
        <v>2100</v>
      </c>
      <c r="K6468" s="4">
        <f t="shared" si="814"/>
        <v>1850.9049339009052</v>
      </c>
      <c r="L6468" s="14">
        <v>44802.197430555556</v>
      </c>
      <c r="M6468" s="2">
        <v>-2.0385958005249343</v>
      </c>
      <c r="N6468" s="2">
        <f t="shared" si="811"/>
        <v>0.40233653553139387</v>
      </c>
      <c r="O6468" s="2">
        <f t="shared" si="812"/>
        <v>559.14300000000003</v>
      </c>
      <c r="P6468" s="2">
        <f t="shared" si="813"/>
        <v>5.7332352400417248</v>
      </c>
    </row>
    <row r="6469" spans="1:16">
      <c r="A6469">
        <v>3333</v>
      </c>
      <c r="B6469" s="1">
        <v>44802</v>
      </c>
      <c r="C6469" s="16">
        <v>0.20357638888888888</v>
      </c>
      <c r="D6469">
        <f t="shared" si="809"/>
        <v>60</v>
      </c>
      <c r="E6469" s="16">
        <f t="shared" si="810"/>
        <v>0.20833333333333334</v>
      </c>
      <c r="F6469" s="1">
        <f t="shared" si="815"/>
        <v>44802</v>
      </c>
      <c r="G6469" s="11">
        <f t="shared" si="816"/>
        <v>44802.208333333336</v>
      </c>
      <c r="H6469">
        <v>1708.9</v>
      </c>
      <c r="I6469" s="3">
        <v>20.98</v>
      </c>
      <c r="J6469">
        <v>2099.8000000000002</v>
      </c>
      <c r="K6469" s="4">
        <f t="shared" si="814"/>
        <v>1851.0254349460258</v>
      </c>
      <c r="L6469" s="14">
        <v>44802.20784722222</v>
      </c>
      <c r="M6469" s="2">
        <v>-2.0385958005249343</v>
      </c>
      <c r="N6469" s="2">
        <f t="shared" si="811"/>
        <v>0.40233653553139387</v>
      </c>
      <c r="O6469" s="2">
        <f t="shared" si="812"/>
        <v>559.08794000000012</v>
      </c>
      <c r="P6469" s="2">
        <f t="shared" si="813"/>
        <v>5.7326706761782473</v>
      </c>
    </row>
    <row r="6470" spans="1:16">
      <c r="A6470">
        <v>3334</v>
      </c>
      <c r="B6470" s="1">
        <v>44802</v>
      </c>
      <c r="C6470" s="16">
        <v>0.21399305555555556</v>
      </c>
      <c r="D6470">
        <f t="shared" si="809"/>
        <v>15</v>
      </c>
      <c r="E6470" s="16">
        <f t="shared" si="810"/>
        <v>0.21875</v>
      </c>
      <c r="F6470" s="1">
        <f t="shared" si="815"/>
        <v>44802</v>
      </c>
      <c r="G6470" s="11">
        <f t="shared" si="816"/>
        <v>44802.21875</v>
      </c>
      <c r="H6470">
        <v>1700.9</v>
      </c>
      <c r="I6470" s="3">
        <v>20.8</v>
      </c>
      <c r="J6470">
        <v>2098.5</v>
      </c>
      <c r="K6470" s="4">
        <f t="shared" si="814"/>
        <v>1849.2465589597512</v>
      </c>
      <c r="L6470" s="14">
        <v>44802.218263888892</v>
      </c>
      <c r="M6470" s="2">
        <v>-2.0395800524934384</v>
      </c>
      <c r="N6470" s="2">
        <f t="shared" si="811"/>
        <v>0.39552067644968814</v>
      </c>
      <c r="O6470" s="2">
        <f t="shared" si="812"/>
        <v>558.73005000000001</v>
      </c>
      <c r="P6470" s="2">
        <f t="shared" si="813"/>
        <v>5.6319477729877221</v>
      </c>
    </row>
    <row r="6471" spans="1:16">
      <c r="A6471">
        <v>3335</v>
      </c>
      <c r="B6471" s="1">
        <v>44802</v>
      </c>
      <c r="C6471" s="16">
        <v>0.22440972222222222</v>
      </c>
      <c r="D6471">
        <f t="shared" si="809"/>
        <v>30</v>
      </c>
      <c r="E6471" s="16">
        <f t="shared" si="810"/>
        <v>0.22916666666666666</v>
      </c>
      <c r="F6471" s="1">
        <f t="shared" si="815"/>
        <v>44802</v>
      </c>
      <c r="G6471" s="11">
        <f t="shared" si="816"/>
        <v>44802.229166666664</v>
      </c>
      <c r="H6471">
        <v>1705</v>
      </c>
      <c r="I6471" s="3">
        <v>20.84</v>
      </c>
      <c r="J6471">
        <v>2101.6999999999998</v>
      </c>
      <c r="K6471" s="4">
        <f t="shared" si="814"/>
        <v>1852.165675948135</v>
      </c>
      <c r="L6471" s="14">
        <v>44802.228680555556</v>
      </c>
      <c r="M6471" s="2">
        <v>-2.0379396325459318</v>
      </c>
      <c r="N6471" s="2">
        <f t="shared" si="811"/>
        <v>0.40692205517685731</v>
      </c>
      <c r="O6471" s="2">
        <f t="shared" si="812"/>
        <v>559.61100999999996</v>
      </c>
      <c r="P6471" s="2">
        <f t="shared" si="813"/>
        <v>5.8034316924534242</v>
      </c>
    </row>
    <row r="6472" spans="1:16">
      <c r="A6472">
        <v>3336</v>
      </c>
      <c r="B6472" s="1">
        <v>44802</v>
      </c>
      <c r="C6472" s="16">
        <v>0.23482638888888888</v>
      </c>
      <c r="D6472">
        <f t="shared" si="809"/>
        <v>45</v>
      </c>
      <c r="E6472" s="16">
        <f t="shared" si="810"/>
        <v>0.23958333333333334</v>
      </c>
      <c r="F6472" s="1">
        <f t="shared" si="815"/>
        <v>44802</v>
      </c>
      <c r="G6472" s="11">
        <f t="shared" si="816"/>
        <v>44802.239583333336</v>
      </c>
      <c r="H6472">
        <v>1704.6</v>
      </c>
      <c r="I6472" s="3">
        <v>20.83</v>
      </c>
      <c r="J6472">
        <v>2101.6999999999998</v>
      </c>
      <c r="K6472" s="4">
        <f t="shared" si="814"/>
        <v>1852.1154383155158</v>
      </c>
      <c r="L6472" s="14">
        <v>44802.23909722222</v>
      </c>
      <c r="M6472" s="2">
        <v>-2.0290813648293966</v>
      </c>
      <c r="N6472" s="2">
        <f t="shared" si="811"/>
        <v>0.4721408263894098</v>
      </c>
      <c r="O6472" s="2">
        <f t="shared" si="812"/>
        <v>559.61100999999996</v>
      </c>
      <c r="P6472" s="2">
        <f t="shared" si="813"/>
        <v>6.7335672773464452</v>
      </c>
    </row>
    <row r="6473" spans="1:16">
      <c r="A6473">
        <v>3337</v>
      </c>
      <c r="B6473" s="1">
        <v>44802</v>
      </c>
      <c r="C6473" s="16">
        <v>0.24524305555555556</v>
      </c>
      <c r="D6473">
        <f t="shared" si="809"/>
        <v>60</v>
      </c>
      <c r="E6473" s="16">
        <f t="shared" si="810"/>
        <v>0.25</v>
      </c>
      <c r="F6473" s="1">
        <f t="shared" si="815"/>
        <v>44802</v>
      </c>
      <c r="G6473" s="11">
        <f t="shared" si="816"/>
        <v>44802.25</v>
      </c>
      <c r="H6473">
        <v>1707</v>
      </c>
      <c r="I6473" s="3">
        <v>20.88</v>
      </c>
      <c r="J6473">
        <v>2102.4</v>
      </c>
      <c r="K6473" s="4">
        <f t="shared" si="814"/>
        <v>1852.8005835182153</v>
      </c>
      <c r="L6473" s="14">
        <v>44802.249513888892</v>
      </c>
      <c r="M6473" s="2">
        <v>-2.0294094488188978</v>
      </c>
      <c r="N6473" s="2">
        <f t="shared" si="811"/>
        <v>0.46961364507175085</v>
      </c>
      <c r="O6473" s="2">
        <f t="shared" si="812"/>
        <v>559.80372</v>
      </c>
      <c r="P6473" s="2">
        <f t="shared" si="813"/>
        <v>6.6998315683540985</v>
      </c>
    </row>
    <row r="6474" spans="1:16">
      <c r="A6474">
        <v>3338</v>
      </c>
      <c r="B6474" s="1">
        <v>44802</v>
      </c>
      <c r="C6474" s="16">
        <v>0.25565972222222222</v>
      </c>
      <c r="D6474">
        <f t="shared" si="809"/>
        <v>15</v>
      </c>
      <c r="E6474" s="16">
        <f t="shared" si="810"/>
        <v>0.26041666666666669</v>
      </c>
      <c r="F6474" s="1">
        <f t="shared" si="815"/>
        <v>44802</v>
      </c>
      <c r="G6474" s="11">
        <f t="shared" si="816"/>
        <v>44802.260416666664</v>
      </c>
      <c r="H6474">
        <v>1704.9</v>
      </c>
      <c r="I6474" s="3">
        <v>20.87</v>
      </c>
      <c r="J6474">
        <v>2100.3000000000002</v>
      </c>
      <c r="K6474" s="4">
        <f t="shared" si="814"/>
        <v>1850.9049339009052</v>
      </c>
      <c r="L6474" s="14">
        <v>44802.259930555556</v>
      </c>
      <c r="M6474" s="2">
        <v>-2.0330183727034119</v>
      </c>
      <c r="N6474" s="2">
        <f t="shared" si="811"/>
        <v>0.44238599368521714</v>
      </c>
      <c r="O6474" s="2">
        <f t="shared" si="812"/>
        <v>559.22559000000001</v>
      </c>
      <c r="P6474" s="2">
        <f t="shared" si="813"/>
        <v>6.304865149930297</v>
      </c>
    </row>
    <row r="6475" spans="1:16">
      <c r="A6475">
        <v>3339</v>
      </c>
      <c r="B6475" s="1">
        <v>44802</v>
      </c>
      <c r="C6475" s="16">
        <v>0.2660763888888889</v>
      </c>
      <c r="D6475">
        <f t="shared" si="809"/>
        <v>30</v>
      </c>
      <c r="E6475" s="16">
        <f t="shared" si="810"/>
        <v>0.27083333333333331</v>
      </c>
      <c r="F6475" s="1">
        <f t="shared" si="815"/>
        <v>44802</v>
      </c>
      <c r="G6475" s="11">
        <f t="shared" si="816"/>
        <v>44802.270833333336</v>
      </c>
      <c r="H6475">
        <v>1704.9</v>
      </c>
      <c r="I6475" s="3">
        <v>20.9</v>
      </c>
      <c r="J6475">
        <v>2099</v>
      </c>
      <c r="K6475" s="4">
        <f t="shared" si="814"/>
        <v>1849.7542557692934</v>
      </c>
      <c r="L6475" s="14">
        <v>44802.27034722222</v>
      </c>
      <c r="M6475" s="2">
        <v>-2.0287532808398949</v>
      </c>
      <c r="N6475" s="2">
        <f t="shared" si="811"/>
        <v>0.47467672199190397</v>
      </c>
      <c r="O6475" s="2">
        <f t="shared" si="812"/>
        <v>558.86770000000001</v>
      </c>
      <c r="P6475" s="2">
        <f t="shared" si="813"/>
        <v>6.7607416759666172</v>
      </c>
    </row>
    <row r="6476" spans="1:16">
      <c r="A6476">
        <v>3340</v>
      </c>
      <c r="B6476" s="1">
        <v>44802</v>
      </c>
      <c r="C6476" s="16">
        <v>0.27649305555555553</v>
      </c>
      <c r="D6476">
        <f t="shared" si="809"/>
        <v>45</v>
      </c>
      <c r="E6476" s="16">
        <f t="shared" si="810"/>
        <v>0.28125</v>
      </c>
      <c r="F6476" s="1">
        <f t="shared" si="815"/>
        <v>44802</v>
      </c>
      <c r="G6476" s="11">
        <f t="shared" si="816"/>
        <v>44802.28125</v>
      </c>
      <c r="H6476">
        <v>1702.9</v>
      </c>
      <c r="I6476" s="3">
        <v>20.84</v>
      </c>
      <c r="J6476">
        <v>2099.4</v>
      </c>
      <c r="K6476" s="4">
        <f t="shared" si="814"/>
        <v>1849.8844161713075</v>
      </c>
      <c r="L6476" s="14">
        <v>44802.280763888892</v>
      </c>
      <c r="M6476" s="2">
        <v>-2.02744094488189</v>
      </c>
      <c r="N6476" s="2">
        <f t="shared" si="811"/>
        <v>0.48490771251385134</v>
      </c>
      <c r="O6476" s="2">
        <f t="shared" si="812"/>
        <v>558.97782000000007</v>
      </c>
      <c r="P6476" s="2">
        <f t="shared" si="813"/>
        <v>6.907820831550481</v>
      </c>
    </row>
    <row r="6477" spans="1:16">
      <c r="A6477">
        <v>3341</v>
      </c>
      <c r="B6477" s="1">
        <v>44802</v>
      </c>
      <c r="C6477" s="16">
        <v>0.28690972222222222</v>
      </c>
      <c r="D6477">
        <f t="shared" si="809"/>
        <v>60</v>
      </c>
      <c r="E6477" s="16">
        <f t="shared" si="810"/>
        <v>0.29166666666666669</v>
      </c>
      <c r="F6477" s="1">
        <f t="shared" si="815"/>
        <v>44802</v>
      </c>
      <c r="G6477" s="11">
        <f t="shared" si="816"/>
        <v>44802.291666666664</v>
      </c>
      <c r="H6477">
        <v>1702.1</v>
      </c>
      <c r="I6477" s="3">
        <v>20.84</v>
      </c>
      <c r="J6477">
        <v>2098.4</v>
      </c>
      <c r="K6477" s="4">
        <f t="shared" si="814"/>
        <v>1849.015364827754</v>
      </c>
      <c r="L6477" s="14">
        <v>44802.291180555556</v>
      </c>
      <c r="M6477" s="2">
        <v>-2.0313779527559057</v>
      </c>
      <c r="N6477" s="2">
        <f t="shared" si="811"/>
        <v>0.45463281352361967</v>
      </c>
      <c r="O6477" s="2">
        <f t="shared" si="812"/>
        <v>558.70252000000005</v>
      </c>
      <c r="P6477" s="2">
        <f t="shared" si="813"/>
        <v>6.4733457782343926</v>
      </c>
    </row>
    <row r="6478" spans="1:16">
      <c r="A6478">
        <v>3342</v>
      </c>
      <c r="B6478" s="1">
        <v>44802</v>
      </c>
      <c r="C6478" s="16">
        <v>0.2973263888888889</v>
      </c>
      <c r="D6478">
        <f t="shared" si="809"/>
        <v>15</v>
      </c>
      <c r="E6478" s="16">
        <f t="shared" si="810"/>
        <v>0.30208333333333331</v>
      </c>
      <c r="F6478" s="1">
        <f t="shared" si="815"/>
        <v>44802</v>
      </c>
      <c r="G6478" s="11">
        <f t="shared" si="816"/>
        <v>44802.302083333336</v>
      </c>
      <c r="H6478">
        <v>1704.8</v>
      </c>
      <c r="I6478" s="3">
        <v>20.95</v>
      </c>
      <c r="J6478">
        <v>2096.6999999999998</v>
      </c>
      <c r="K6478" s="4">
        <f t="shared" si="814"/>
        <v>1847.7312509144904</v>
      </c>
      <c r="L6478" s="14">
        <v>44802.30159722222</v>
      </c>
      <c r="M6478" s="2">
        <v>-2.0300656167979003</v>
      </c>
      <c r="N6478" s="2">
        <f t="shared" si="811"/>
        <v>0.46458537219611201</v>
      </c>
      <c r="O6478" s="2">
        <f t="shared" si="812"/>
        <v>558.23451</v>
      </c>
      <c r="P6478" s="2">
        <f t="shared" si="813"/>
        <v>6.6095152668941539</v>
      </c>
    </row>
    <row r="6479" spans="1:16">
      <c r="A6479">
        <v>3343</v>
      </c>
      <c r="B6479" s="1">
        <v>44802</v>
      </c>
      <c r="C6479" s="16">
        <v>0.30774305555555553</v>
      </c>
      <c r="D6479">
        <f t="shared" si="809"/>
        <v>30</v>
      </c>
      <c r="E6479" s="16">
        <f t="shared" si="810"/>
        <v>0.3125</v>
      </c>
      <c r="F6479" s="1">
        <f t="shared" si="815"/>
        <v>44802</v>
      </c>
      <c r="G6479" s="11">
        <f t="shared" si="816"/>
        <v>44802.3125</v>
      </c>
      <c r="H6479">
        <v>1705.6</v>
      </c>
      <c r="I6479" s="3">
        <v>20.96</v>
      </c>
      <c r="J6479">
        <v>2097.1999999999998</v>
      </c>
      <c r="K6479" s="4">
        <f t="shared" si="814"/>
        <v>1848.2157176356361</v>
      </c>
      <c r="L6479" s="14">
        <v>44802.312013888892</v>
      </c>
      <c r="M6479" s="2">
        <v>-2.031706036745407</v>
      </c>
      <c r="N6479" s="2">
        <f t="shared" si="811"/>
        <v>0.45216626027662121</v>
      </c>
      <c r="O6479" s="2">
        <f t="shared" si="812"/>
        <v>558.37216000000001</v>
      </c>
      <c r="P6479" s="2">
        <f t="shared" si="813"/>
        <v>6.4344185400037963</v>
      </c>
    </row>
    <row r="6480" spans="1:16">
      <c r="A6480">
        <v>3344</v>
      </c>
      <c r="B6480" s="1">
        <v>44802</v>
      </c>
      <c r="C6480" s="16">
        <v>0.31815972222222222</v>
      </c>
      <c r="D6480">
        <f t="shared" si="809"/>
        <v>45</v>
      </c>
      <c r="E6480" s="16">
        <f t="shared" si="810"/>
        <v>0.32291666666666669</v>
      </c>
      <c r="F6480" s="1">
        <f t="shared" si="815"/>
        <v>44802</v>
      </c>
      <c r="G6480" s="11">
        <f t="shared" si="816"/>
        <v>44802.322916666664</v>
      </c>
      <c r="H6480">
        <v>1703.6</v>
      </c>
      <c r="I6480" s="3">
        <v>20.92</v>
      </c>
      <c r="J6480">
        <v>2096.6999999999998</v>
      </c>
      <c r="K6480" s="4">
        <f t="shared" si="814"/>
        <v>1847.5780633182658</v>
      </c>
      <c r="L6480" s="14">
        <v>44802.322430555556</v>
      </c>
      <c r="M6480" s="2">
        <v>-2.0290813648293966</v>
      </c>
      <c r="N6480" s="2">
        <f t="shared" si="811"/>
        <v>0.4721408263894098</v>
      </c>
      <c r="O6480" s="2">
        <f t="shared" si="812"/>
        <v>558.23451</v>
      </c>
      <c r="P6480" s="2">
        <f t="shared" si="813"/>
        <v>6.7170044235218427</v>
      </c>
    </row>
    <row r="6481" spans="1:16">
      <c r="A6481">
        <v>3345</v>
      </c>
      <c r="B6481" s="1">
        <v>44802</v>
      </c>
      <c r="C6481" s="16">
        <v>0.3285763888888889</v>
      </c>
      <c r="D6481">
        <f t="shared" si="809"/>
        <v>60</v>
      </c>
      <c r="E6481" s="16">
        <f t="shared" si="810"/>
        <v>0.33333333333333331</v>
      </c>
      <c r="F6481" s="1">
        <f t="shared" si="815"/>
        <v>44802</v>
      </c>
      <c r="G6481" s="11">
        <f t="shared" si="816"/>
        <v>44802.333333333336</v>
      </c>
      <c r="H6481">
        <v>1706</v>
      </c>
      <c r="I6481" s="3">
        <v>20.95</v>
      </c>
      <c r="J6481">
        <v>2098.3000000000002</v>
      </c>
      <c r="K6481" s="4">
        <f t="shared" si="814"/>
        <v>1849.0318594909202</v>
      </c>
      <c r="L6481" s="14">
        <v>44802.33284722222</v>
      </c>
      <c r="M6481" s="2">
        <v>-2.0294094488188978</v>
      </c>
      <c r="N6481" s="2">
        <f t="shared" si="811"/>
        <v>0.46961364507175085</v>
      </c>
      <c r="O6481" s="2">
        <f t="shared" si="812"/>
        <v>558.67499000000009</v>
      </c>
      <c r="P6481" s="2">
        <f t="shared" si="813"/>
        <v>6.6863227247791617</v>
      </c>
    </row>
    <row r="6482" spans="1:16">
      <c r="A6482">
        <v>3346</v>
      </c>
      <c r="B6482" s="1">
        <v>44802</v>
      </c>
      <c r="C6482" s="16">
        <v>0.33899305555555559</v>
      </c>
      <c r="D6482">
        <f t="shared" si="809"/>
        <v>15</v>
      </c>
      <c r="E6482" s="16">
        <f t="shared" si="810"/>
        <v>0.34375</v>
      </c>
      <c r="F6482" s="1">
        <f t="shared" si="815"/>
        <v>44802</v>
      </c>
      <c r="G6482" s="11">
        <f t="shared" si="816"/>
        <v>44802.34375</v>
      </c>
      <c r="H6482">
        <v>1704.7</v>
      </c>
      <c r="I6482" s="3">
        <v>20.98</v>
      </c>
      <c r="J6482">
        <v>2095.3000000000002</v>
      </c>
      <c r="K6482" s="4">
        <f t="shared" si="814"/>
        <v>1846.4761302314298</v>
      </c>
      <c r="L6482" s="14">
        <v>44802.343263888892</v>
      </c>
      <c r="M6482" s="2">
        <v>-2.02744094488189</v>
      </c>
      <c r="N6482" s="2">
        <f t="shared" si="811"/>
        <v>0.48490771251385134</v>
      </c>
      <c r="O6482" s="2">
        <f t="shared" si="812"/>
        <v>557.84909000000005</v>
      </c>
      <c r="P6482" s="2">
        <f t="shared" si="813"/>
        <v>6.8938720408682377</v>
      </c>
    </row>
    <row r="6483" spans="1:16">
      <c r="A6483">
        <v>3347</v>
      </c>
      <c r="B6483" s="1">
        <v>44802</v>
      </c>
      <c r="C6483" s="16">
        <v>0.34940972222222227</v>
      </c>
      <c r="D6483">
        <f t="shared" si="809"/>
        <v>30</v>
      </c>
      <c r="E6483" s="16">
        <f t="shared" si="810"/>
        <v>0.35416666666666669</v>
      </c>
      <c r="F6483" s="1">
        <f t="shared" si="815"/>
        <v>44802</v>
      </c>
      <c r="G6483" s="11">
        <f t="shared" si="816"/>
        <v>44802.354166666664</v>
      </c>
      <c r="H6483">
        <v>1706.7</v>
      </c>
      <c r="I6483" s="3">
        <v>21.04</v>
      </c>
      <c r="J6483">
        <v>2095</v>
      </c>
      <c r="K6483" s="4">
        <f t="shared" si="814"/>
        <v>1846.3505718526469</v>
      </c>
      <c r="L6483" s="14">
        <v>44802.353680555556</v>
      </c>
      <c r="M6483" s="2">
        <v>-2.0284251968503937</v>
      </c>
      <c r="N6483" s="2">
        <f t="shared" si="811"/>
        <v>0.47722134514634573</v>
      </c>
      <c r="O6483" s="2">
        <f t="shared" si="812"/>
        <v>557.76650000000006</v>
      </c>
      <c r="P6483" s="2">
        <f t="shared" si="813"/>
        <v>6.7835914566635998</v>
      </c>
    </row>
    <row r="6484" spans="1:16">
      <c r="A6484">
        <v>3348</v>
      </c>
      <c r="B6484" s="1">
        <v>44802</v>
      </c>
      <c r="C6484" s="16">
        <v>0.3598263888888889</v>
      </c>
      <c r="D6484">
        <f t="shared" si="809"/>
        <v>45</v>
      </c>
      <c r="E6484" s="16">
        <f t="shared" si="810"/>
        <v>0.36458333333333331</v>
      </c>
      <c r="F6484" s="1">
        <f t="shared" si="815"/>
        <v>44802</v>
      </c>
      <c r="G6484" s="11">
        <f t="shared" si="816"/>
        <v>44802.364583333336</v>
      </c>
      <c r="H6484">
        <v>1710.3</v>
      </c>
      <c r="I6484" s="3">
        <v>21.11</v>
      </c>
      <c r="J6484">
        <v>2096.1999999999998</v>
      </c>
      <c r="K6484" s="4">
        <f t="shared" si="814"/>
        <v>1847.5728123875851</v>
      </c>
      <c r="L6484" s="14">
        <v>44802.36409722222</v>
      </c>
      <c r="M6484" s="2">
        <v>-2.0254724409448821</v>
      </c>
      <c r="N6484" s="2">
        <f t="shared" si="811"/>
        <v>0.50051787985818308</v>
      </c>
      <c r="O6484" s="2">
        <f t="shared" si="812"/>
        <v>558.09685999999999</v>
      </c>
      <c r="P6484" s="2">
        <f t="shared" si="813"/>
        <v>7.1189603286688206</v>
      </c>
    </row>
    <row r="6485" spans="1:16">
      <c r="A6485">
        <v>3349</v>
      </c>
      <c r="B6485" s="1">
        <v>44802</v>
      </c>
      <c r="C6485" s="16">
        <v>0.37024305555555559</v>
      </c>
      <c r="D6485">
        <f t="shared" si="809"/>
        <v>60</v>
      </c>
      <c r="E6485" s="16">
        <f t="shared" si="810"/>
        <v>0.375</v>
      </c>
      <c r="F6485" s="1">
        <f t="shared" si="815"/>
        <v>44802</v>
      </c>
      <c r="G6485" s="11">
        <f t="shared" si="816"/>
        <v>44802.375</v>
      </c>
      <c r="H6485">
        <v>1713.8</v>
      </c>
      <c r="I6485" s="3">
        <v>21.24</v>
      </c>
      <c r="J6485">
        <v>2094.5</v>
      </c>
      <c r="K6485" s="4">
        <f t="shared" si="814"/>
        <v>1846.4011446006396</v>
      </c>
      <c r="L6485" s="14">
        <v>44802.374513888892</v>
      </c>
      <c r="M6485" s="2">
        <v>-2.0238320209973755</v>
      </c>
      <c r="N6485" s="2">
        <f t="shared" si="811"/>
        <v>0.51376987942266883</v>
      </c>
      <c r="O6485" s="2">
        <f t="shared" si="812"/>
        <v>557.62885000000006</v>
      </c>
      <c r="P6485" s="2">
        <f t="shared" si="813"/>
        <v>7.3013181281842972</v>
      </c>
    </row>
    <row r="6486" spans="1:16">
      <c r="A6486">
        <v>3350</v>
      </c>
      <c r="B6486" s="1">
        <v>44802</v>
      </c>
      <c r="C6486" s="16">
        <v>0.38065972222222227</v>
      </c>
      <c r="D6486">
        <f t="shared" si="809"/>
        <v>15</v>
      </c>
      <c r="E6486" s="16">
        <f t="shared" si="810"/>
        <v>0.38541666666666669</v>
      </c>
      <c r="F6486" s="1">
        <f t="shared" si="815"/>
        <v>44802</v>
      </c>
      <c r="G6486" s="11">
        <f t="shared" si="816"/>
        <v>44802.385416666664</v>
      </c>
      <c r="H6486">
        <v>1714.2</v>
      </c>
      <c r="I6486" s="3">
        <v>21.27</v>
      </c>
      <c r="J6486">
        <v>2093.6</v>
      </c>
      <c r="K6486" s="4">
        <f t="shared" si="814"/>
        <v>1845.6926838774834</v>
      </c>
      <c r="L6486" s="14">
        <v>44802.384930555556</v>
      </c>
      <c r="M6486" s="2">
        <v>-2.0244881889763779</v>
      </c>
      <c r="N6486" s="2">
        <f t="shared" si="811"/>
        <v>0.50844239414920089</v>
      </c>
      <c r="O6486" s="2">
        <f t="shared" si="812"/>
        <v>557.38108</v>
      </c>
      <c r="P6486" s="2">
        <f t="shared" si="813"/>
        <v>7.2223973031749269</v>
      </c>
    </row>
    <row r="6487" spans="1:16">
      <c r="A6487">
        <v>3351</v>
      </c>
      <c r="B6487" s="1">
        <v>44802</v>
      </c>
      <c r="C6487" s="16">
        <v>0.3910763888888889</v>
      </c>
      <c r="D6487">
        <f t="shared" si="809"/>
        <v>30</v>
      </c>
      <c r="E6487" s="16">
        <f t="shared" si="810"/>
        <v>0.39583333333333331</v>
      </c>
      <c r="F6487" s="1">
        <f t="shared" si="815"/>
        <v>44802</v>
      </c>
      <c r="G6487" s="11">
        <f t="shared" si="816"/>
        <v>44802.395833333336</v>
      </c>
      <c r="H6487">
        <v>1714.1</v>
      </c>
      <c r="I6487" s="3">
        <v>21.3</v>
      </c>
      <c r="J6487">
        <v>2092.1999999999998</v>
      </c>
      <c r="K6487" s="4">
        <f t="shared" si="814"/>
        <v>1844.4470747742996</v>
      </c>
      <c r="L6487" s="14">
        <v>44802.39534722222</v>
      </c>
      <c r="M6487" s="2">
        <v>-2.0205511811023622</v>
      </c>
      <c r="N6487" s="2">
        <f t="shared" si="811"/>
        <v>0.54094496972326123</v>
      </c>
      <c r="O6487" s="2">
        <f t="shared" si="812"/>
        <v>556.99565999999993</v>
      </c>
      <c r="P6487" s="2">
        <f t="shared" si="813"/>
        <v>7.6787812420784611</v>
      </c>
    </row>
    <row r="6488" spans="1:16">
      <c r="A6488">
        <v>3352</v>
      </c>
      <c r="B6488" s="1">
        <v>44802</v>
      </c>
      <c r="C6488" s="16">
        <v>0.40149305555555559</v>
      </c>
      <c r="D6488">
        <f t="shared" si="809"/>
        <v>45</v>
      </c>
      <c r="E6488" s="16">
        <f t="shared" si="810"/>
        <v>0.40625</v>
      </c>
      <c r="F6488" s="1">
        <f t="shared" si="815"/>
        <v>44802</v>
      </c>
      <c r="G6488" s="11">
        <f t="shared" si="816"/>
        <v>44802.40625</v>
      </c>
      <c r="H6488">
        <v>1713.7</v>
      </c>
      <c r="I6488" s="3">
        <v>21.31</v>
      </c>
      <c r="J6488">
        <v>2091.3000000000002</v>
      </c>
      <c r="K6488" s="4">
        <f t="shared" si="814"/>
        <v>1843.6377446017896</v>
      </c>
      <c r="L6488" s="14">
        <v>44802.405763888892</v>
      </c>
      <c r="M6488" s="2">
        <v>-2.0212073490813647</v>
      </c>
      <c r="N6488" s="2">
        <f t="shared" si="811"/>
        <v>0.53543791202275537</v>
      </c>
      <c r="O6488" s="2">
        <f t="shared" si="812"/>
        <v>556.7478900000001</v>
      </c>
      <c r="P6488" s="2">
        <f t="shared" si="813"/>
        <v>7.5972268713767459</v>
      </c>
    </row>
    <row r="6489" spans="1:16">
      <c r="A6489">
        <v>3353</v>
      </c>
      <c r="B6489" s="1">
        <v>44802</v>
      </c>
      <c r="C6489" s="16">
        <v>0.41190972222222227</v>
      </c>
      <c r="D6489">
        <f t="shared" si="809"/>
        <v>60</v>
      </c>
      <c r="E6489" s="16">
        <f t="shared" si="810"/>
        <v>0.41666666666666669</v>
      </c>
      <c r="F6489" s="1">
        <f t="shared" si="815"/>
        <v>44802</v>
      </c>
      <c r="G6489" s="11">
        <f t="shared" si="816"/>
        <v>44802.416666666664</v>
      </c>
      <c r="H6489">
        <v>1715.6</v>
      </c>
      <c r="I6489" s="3">
        <v>21.39</v>
      </c>
      <c r="J6489">
        <v>2089.9</v>
      </c>
      <c r="K6489" s="4">
        <f t="shared" si="814"/>
        <v>1842.6527497478648</v>
      </c>
      <c r="L6489" s="14">
        <v>44802.416180555556</v>
      </c>
      <c r="M6489" s="2">
        <v>-2.0212073490813647</v>
      </c>
      <c r="N6489" s="2">
        <f t="shared" si="811"/>
        <v>0.53543791202275537</v>
      </c>
      <c r="O6489" s="2">
        <f t="shared" si="812"/>
        <v>556.36247000000003</v>
      </c>
      <c r="P6489" s="2">
        <f t="shared" si="813"/>
        <v>7.5919675372447992</v>
      </c>
    </row>
    <row r="6490" spans="1:16">
      <c r="A6490">
        <v>3354</v>
      </c>
      <c r="B6490" s="1">
        <v>44802</v>
      </c>
      <c r="C6490" s="16">
        <v>0.4223263888888889</v>
      </c>
      <c r="D6490">
        <f t="shared" si="809"/>
        <v>15</v>
      </c>
      <c r="E6490" s="16">
        <f t="shared" si="810"/>
        <v>0.42708333333333331</v>
      </c>
      <c r="F6490" s="1">
        <f t="shared" si="815"/>
        <v>44802</v>
      </c>
      <c r="G6490" s="11">
        <f t="shared" si="816"/>
        <v>44802.427083333336</v>
      </c>
      <c r="H6490">
        <v>1720</v>
      </c>
      <c r="I6490" s="3">
        <v>21.5</v>
      </c>
      <c r="J6490">
        <v>2090.1999999999998</v>
      </c>
      <c r="K6490" s="4">
        <f t="shared" si="814"/>
        <v>1843.2192037721695</v>
      </c>
      <c r="L6490" s="14">
        <v>44802.42659722222</v>
      </c>
      <c r="M6490" s="2">
        <v>-2.0175984251968506</v>
      </c>
      <c r="N6490" s="2">
        <f t="shared" si="811"/>
        <v>0.56617659423154443</v>
      </c>
      <c r="O6490" s="2">
        <f t="shared" si="812"/>
        <v>556.44506000000001</v>
      </c>
      <c r="P6490" s="2">
        <f t="shared" si="813"/>
        <v>8.0290026319421202</v>
      </c>
    </row>
    <row r="6491" spans="1:16">
      <c r="A6491">
        <v>3355</v>
      </c>
      <c r="B6491" s="1">
        <v>44802</v>
      </c>
      <c r="C6491" s="16">
        <v>0.43274305555555559</v>
      </c>
      <c r="D6491">
        <f t="shared" si="809"/>
        <v>30</v>
      </c>
      <c r="E6491" s="16">
        <f t="shared" si="810"/>
        <v>0.4375</v>
      </c>
      <c r="F6491" s="1">
        <f t="shared" si="815"/>
        <v>44802</v>
      </c>
      <c r="G6491" s="11">
        <f t="shared" si="816"/>
        <v>44802.4375</v>
      </c>
      <c r="H6491">
        <v>1724.8</v>
      </c>
      <c r="I6491" s="3">
        <v>21.6</v>
      </c>
      <c r="J6491">
        <v>2091.4</v>
      </c>
      <c r="K6491" s="4">
        <f t="shared" si="814"/>
        <v>1844.5875131007635</v>
      </c>
      <c r="L6491" s="14">
        <v>44802.437013888892</v>
      </c>
      <c r="M6491" s="2">
        <v>-2.013005249343832</v>
      </c>
      <c r="N6491" s="2">
        <f t="shared" si="811"/>
        <v>0.6069065605574675</v>
      </c>
      <c r="O6491" s="2">
        <f t="shared" si="812"/>
        <v>556.77542000000005</v>
      </c>
      <c r="P6491" s="2">
        <f t="shared" si="813"/>
        <v>8.6117077654472673</v>
      </c>
    </row>
    <row r="6492" spans="1:16">
      <c r="A6492">
        <v>3356</v>
      </c>
      <c r="B6492" s="1">
        <v>44802</v>
      </c>
      <c r="C6492" s="16">
        <v>0.44315972222222227</v>
      </c>
      <c r="D6492">
        <f t="shared" si="809"/>
        <v>45</v>
      </c>
      <c r="E6492" s="16">
        <f t="shared" si="810"/>
        <v>0.44791666666666669</v>
      </c>
      <c r="F6492" s="1">
        <f t="shared" si="815"/>
        <v>44802</v>
      </c>
      <c r="G6492" s="11">
        <f t="shared" si="816"/>
        <v>44802.447916666664</v>
      </c>
      <c r="H6492">
        <v>1728.7</v>
      </c>
      <c r="I6492" s="3">
        <v>21.7</v>
      </c>
      <c r="J6492">
        <v>2091.6</v>
      </c>
      <c r="K6492" s="4">
        <f t="shared" si="814"/>
        <v>1844.9897008442108</v>
      </c>
      <c r="L6492" s="14">
        <v>44802.447430555556</v>
      </c>
      <c r="M6492" s="2">
        <v>-2.0149737532808398</v>
      </c>
      <c r="N6492" s="2">
        <f t="shared" si="811"/>
        <v>0.5892283459495774</v>
      </c>
      <c r="O6492" s="2">
        <f t="shared" si="812"/>
        <v>556.83047999999997</v>
      </c>
      <c r="P6492" s="2">
        <f t="shared" si="813"/>
        <v>8.3616893446302107</v>
      </c>
    </row>
    <row r="6493" spans="1:16">
      <c r="A6493">
        <v>3357</v>
      </c>
      <c r="B6493" s="1">
        <v>44802</v>
      </c>
      <c r="C6493" s="16">
        <v>0.4535763888888889</v>
      </c>
      <c r="D6493">
        <f t="shared" si="809"/>
        <v>60</v>
      </c>
      <c r="E6493" s="16">
        <f t="shared" si="810"/>
        <v>0.45833333333333331</v>
      </c>
      <c r="F6493" s="1">
        <f t="shared" si="815"/>
        <v>44802</v>
      </c>
      <c r="G6493" s="11">
        <f t="shared" si="816"/>
        <v>44802.458333333336</v>
      </c>
      <c r="H6493">
        <v>1728.6</v>
      </c>
      <c r="I6493" s="3">
        <v>21.77</v>
      </c>
      <c r="J6493">
        <v>2088.3000000000002</v>
      </c>
      <c r="K6493" s="4">
        <f t="shared" si="814"/>
        <v>1842.2541875953179</v>
      </c>
      <c r="L6493" s="14">
        <v>44802.45784722222</v>
      </c>
      <c r="M6493" s="2">
        <v>-2.0093963254593175</v>
      </c>
      <c r="N6493" s="2">
        <f t="shared" si="811"/>
        <v>0.64019365843639853</v>
      </c>
      <c r="O6493" s="2">
        <f t="shared" si="812"/>
        <v>555.92199000000005</v>
      </c>
      <c r="P6493" s="2">
        <f t="shared" si="813"/>
        <v>9.0701113464028467</v>
      </c>
    </row>
    <row r="6494" spans="1:16">
      <c r="A6494">
        <v>3358</v>
      </c>
      <c r="B6494" s="1">
        <v>44802</v>
      </c>
      <c r="C6494" s="16">
        <v>0.46399305555555559</v>
      </c>
      <c r="D6494">
        <f t="shared" si="809"/>
        <v>15</v>
      </c>
      <c r="E6494" s="16">
        <f t="shared" si="810"/>
        <v>0.46875</v>
      </c>
      <c r="F6494" s="1">
        <f t="shared" si="815"/>
        <v>44802</v>
      </c>
      <c r="G6494" s="11">
        <f t="shared" si="816"/>
        <v>44802.46875</v>
      </c>
      <c r="H6494">
        <v>1730</v>
      </c>
      <c r="I6494" s="3">
        <v>21.89</v>
      </c>
      <c r="J6494">
        <v>2084.5</v>
      </c>
      <c r="K6494" s="4">
        <f t="shared" si="814"/>
        <v>1839.2534969737371</v>
      </c>
      <c r="L6494" s="14">
        <v>44802.468263888892</v>
      </c>
      <c r="M6494" s="2">
        <v>-2.0120209973753282</v>
      </c>
      <c r="N6494" s="2">
        <f t="shared" si="811"/>
        <v>0.61587183040407334</v>
      </c>
      <c r="O6494" s="2">
        <f t="shared" si="812"/>
        <v>554.87585000000001</v>
      </c>
      <c r="P6494" s="2">
        <f t="shared" si="813"/>
        <v>8.7091056889606158</v>
      </c>
    </row>
    <row r="6495" spans="1:16">
      <c r="A6495">
        <v>3359</v>
      </c>
      <c r="B6495" s="1">
        <v>44802</v>
      </c>
      <c r="C6495" s="16">
        <v>0.47440972222222227</v>
      </c>
      <c r="D6495">
        <f t="shared" si="809"/>
        <v>30</v>
      </c>
      <c r="E6495" s="16">
        <f t="shared" si="810"/>
        <v>0.47916666666666669</v>
      </c>
      <c r="F6495" s="1">
        <f t="shared" si="815"/>
        <v>44802</v>
      </c>
      <c r="G6495" s="11">
        <f t="shared" si="816"/>
        <v>44802.479166666664</v>
      </c>
      <c r="H6495">
        <v>1733.1</v>
      </c>
      <c r="I6495" s="3">
        <v>22.04</v>
      </c>
      <c r="J6495">
        <v>2081.4</v>
      </c>
      <c r="K6495" s="4">
        <f t="shared" si="814"/>
        <v>1836.9540332222532</v>
      </c>
      <c r="L6495" s="14">
        <v>44802.478680555556</v>
      </c>
      <c r="M6495" s="2">
        <v>-2.0067716535433071</v>
      </c>
      <c r="N6495" s="2">
        <f t="shared" si="811"/>
        <v>0.66512357488176421</v>
      </c>
      <c r="O6495" s="2">
        <f t="shared" si="812"/>
        <v>554.02242000000001</v>
      </c>
      <c r="P6495" s="2">
        <f t="shared" si="813"/>
        <v>9.3911132707289511</v>
      </c>
    </row>
    <row r="6496" spans="1:16">
      <c r="A6496">
        <v>3360</v>
      </c>
      <c r="B6496" s="1">
        <v>44802</v>
      </c>
      <c r="C6496" s="16">
        <v>0.4848263888888889</v>
      </c>
      <c r="D6496">
        <f t="shared" si="809"/>
        <v>45</v>
      </c>
      <c r="E6496" s="16">
        <f t="shared" si="810"/>
        <v>0.48958333333333331</v>
      </c>
      <c r="F6496" s="1">
        <f t="shared" si="815"/>
        <v>44802</v>
      </c>
      <c r="G6496" s="11">
        <f t="shared" si="816"/>
        <v>44802.489583333336</v>
      </c>
      <c r="H6496">
        <v>1683.7</v>
      </c>
      <c r="I6496" s="3">
        <v>22.29</v>
      </c>
      <c r="J6496">
        <v>2011</v>
      </c>
      <c r="K6496" s="4">
        <f t="shared" si="814"/>
        <v>1775.6072045127864</v>
      </c>
      <c r="L6496" s="14">
        <v>44802.48909722222</v>
      </c>
      <c r="M6496" s="2">
        <v>-2.0041469816272968</v>
      </c>
      <c r="N6496" s="2">
        <f t="shared" si="811"/>
        <v>0.69066821309899296</v>
      </c>
      <c r="O6496" s="2">
        <f t="shared" si="812"/>
        <v>534.6413</v>
      </c>
      <c r="P6496" s="2">
        <f t="shared" si="813"/>
        <v>9.4106445576536846</v>
      </c>
    </row>
    <row r="6497" spans="1:16">
      <c r="A6497">
        <v>3361</v>
      </c>
      <c r="B6497" s="1">
        <v>44802</v>
      </c>
      <c r="C6497" s="16">
        <v>0.49524305555555559</v>
      </c>
      <c r="D6497">
        <f t="shared" si="809"/>
        <v>60</v>
      </c>
      <c r="E6497" s="16">
        <f t="shared" si="810"/>
        <v>0.5</v>
      </c>
      <c r="F6497" s="1">
        <f t="shared" si="815"/>
        <v>44802</v>
      </c>
      <c r="G6497" s="11">
        <f t="shared" si="816"/>
        <v>44802.5</v>
      </c>
      <c r="H6497">
        <v>1671.3</v>
      </c>
      <c r="I6497" s="3">
        <v>22.72</v>
      </c>
      <c r="J6497">
        <v>1977.6</v>
      </c>
      <c r="K6497" s="4">
        <f t="shared" si="814"/>
        <v>1747.3955828415853</v>
      </c>
      <c r="L6497" s="14">
        <v>44802.499513888892</v>
      </c>
      <c r="M6497" s="2">
        <v>-2.0025065616797901</v>
      </c>
      <c r="N6497" s="2">
        <f t="shared" si="811"/>
        <v>0.70694871532536596</v>
      </c>
      <c r="O6497" s="2">
        <f t="shared" si="812"/>
        <v>525.44628</v>
      </c>
      <c r="P6497" s="2">
        <f t="shared" si="813"/>
        <v>9.4668093003186939</v>
      </c>
    </row>
    <row r="6498" spans="1:16">
      <c r="A6498">
        <v>3362</v>
      </c>
      <c r="B6498" s="1">
        <v>44802</v>
      </c>
      <c r="C6498" s="16">
        <v>0.50565972222222222</v>
      </c>
      <c r="D6498">
        <f t="shared" si="809"/>
        <v>15</v>
      </c>
      <c r="E6498" s="16">
        <f t="shared" si="810"/>
        <v>0.51041666666666663</v>
      </c>
      <c r="F6498" s="1">
        <f t="shared" si="815"/>
        <v>44802</v>
      </c>
      <c r="G6498" s="11">
        <f t="shared" si="816"/>
        <v>44802.510416666664</v>
      </c>
      <c r="H6498">
        <v>1777.1</v>
      </c>
      <c r="I6498" s="3">
        <v>23.15</v>
      </c>
      <c r="J6498">
        <v>2083.3000000000002</v>
      </c>
      <c r="K6498" s="4">
        <f t="shared" si="814"/>
        <v>1842.1939222424364</v>
      </c>
      <c r="L6498" s="14">
        <v>44802.509930555556</v>
      </c>
      <c r="M6498" s="2">
        <v>-2.0005380577427823</v>
      </c>
      <c r="N6498" s="2">
        <f t="shared" si="811"/>
        <v>0.72680796362704148</v>
      </c>
      <c r="O6498" s="2">
        <f t="shared" si="812"/>
        <v>554.54549000000009</v>
      </c>
      <c r="P6498" s="2">
        <f t="shared" si="813"/>
        <v>10.271745542828205</v>
      </c>
    </row>
    <row r="6499" spans="1:16">
      <c r="A6499">
        <v>3363</v>
      </c>
      <c r="B6499" s="1">
        <v>44802</v>
      </c>
      <c r="C6499" s="16">
        <v>0.51607638888888896</v>
      </c>
      <c r="D6499">
        <f t="shared" si="809"/>
        <v>30</v>
      </c>
      <c r="E6499" s="16">
        <f t="shared" si="810"/>
        <v>0.52083333333333337</v>
      </c>
      <c r="F6499" s="1">
        <f t="shared" si="815"/>
        <v>44802</v>
      </c>
      <c r="G6499" s="11">
        <f t="shared" si="816"/>
        <v>44802.520833333336</v>
      </c>
      <c r="H6499">
        <v>1782.3</v>
      </c>
      <c r="I6499" s="3">
        <v>23.25</v>
      </c>
      <c r="J6499">
        <v>2084.9</v>
      </c>
      <c r="K6499" s="4">
        <f t="shared" si="814"/>
        <v>1843.9334764503531</v>
      </c>
      <c r="L6499" s="14">
        <v>44802.52034722222</v>
      </c>
      <c r="M6499" s="2">
        <v>-2.000209973753281</v>
      </c>
      <c r="N6499" s="2">
        <f t="shared" si="811"/>
        <v>0.73015223852072708</v>
      </c>
      <c r="O6499" s="2">
        <f t="shared" si="812"/>
        <v>554.98597000000007</v>
      </c>
      <c r="P6499" s="2">
        <f t="shared" si="813"/>
        <v>10.327205588120993</v>
      </c>
    </row>
    <row r="6500" spans="1:16">
      <c r="A6500">
        <v>3364</v>
      </c>
      <c r="B6500" s="1">
        <v>44802</v>
      </c>
      <c r="C6500" s="16">
        <v>0.52649305555555559</v>
      </c>
      <c r="D6500">
        <f t="shared" si="809"/>
        <v>45</v>
      </c>
      <c r="E6500" s="16">
        <f t="shared" si="810"/>
        <v>0.53125</v>
      </c>
      <c r="F6500" s="1">
        <f t="shared" si="815"/>
        <v>44802</v>
      </c>
      <c r="G6500" s="11">
        <f t="shared" si="816"/>
        <v>44802.53125</v>
      </c>
      <c r="H6500">
        <v>1794.5</v>
      </c>
      <c r="I6500" s="3">
        <v>23.6</v>
      </c>
      <c r="J6500">
        <v>2083.4</v>
      </c>
      <c r="K6500" s="4">
        <f t="shared" si="814"/>
        <v>1843.8033002486488</v>
      </c>
      <c r="L6500" s="14">
        <v>44802.530763888892</v>
      </c>
      <c r="M6500" s="2">
        <v>-2.000209973753281</v>
      </c>
      <c r="N6500" s="2">
        <f t="shared" si="811"/>
        <v>0.73015223852072708</v>
      </c>
      <c r="O6500" s="2">
        <f t="shared" si="812"/>
        <v>554.57302000000004</v>
      </c>
      <c r="P6500" s="2">
        <f t="shared" si="813"/>
        <v>10.319521394685228</v>
      </c>
    </row>
    <row r="6501" spans="1:16">
      <c r="A6501">
        <v>3365</v>
      </c>
      <c r="B6501" s="1">
        <v>44802</v>
      </c>
      <c r="C6501" s="16">
        <v>0.53690972222222222</v>
      </c>
      <c r="D6501">
        <f t="shared" si="809"/>
        <v>60</v>
      </c>
      <c r="E6501" s="16">
        <f t="shared" si="810"/>
        <v>0.54166666666666663</v>
      </c>
      <c r="F6501" s="1">
        <f t="shared" si="815"/>
        <v>44802</v>
      </c>
      <c r="G6501" s="11">
        <f t="shared" si="816"/>
        <v>44802.541666666664</v>
      </c>
      <c r="H6501">
        <v>1803.7</v>
      </c>
      <c r="I6501" s="3">
        <v>23.79</v>
      </c>
      <c r="J6501">
        <v>2085.6</v>
      </c>
      <c r="K6501" s="4">
        <f t="shared" si="814"/>
        <v>1846.3714915410042</v>
      </c>
      <c r="L6501" s="14">
        <v>44802.541180555556</v>
      </c>
      <c r="M6501" s="2">
        <v>-2.0021784776902889</v>
      </c>
      <c r="N6501" s="2">
        <f t="shared" si="811"/>
        <v>0.71023408280647382</v>
      </c>
      <c r="O6501" s="2">
        <f t="shared" si="812"/>
        <v>555.17867999999999</v>
      </c>
      <c r="P6501" s="2">
        <f t="shared" si="813"/>
        <v>10.048973173778238</v>
      </c>
    </row>
    <row r="6502" spans="1:16">
      <c r="A6502">
        <v>3366</v>
      </c>
      <c r="B6502" s="1">
        <v>44802</v>
      </c>
      <c r="C6502" s="16">
        <v>0.54732638888888896</v>
      </c>
      <c r="D6502">
        <f t="shared" si="809"/>
        <v>15</v>
      </c>
      <c r="E6502" s="16">
        <f t="shared" si="810"/>
        <v>0.55208333333333337</v>
      </c>
      <c r="F6502" s="1">
        <f t="shared" si="815"/>
        <v>44802</v>
      </c>
      <c r="G6502" s="11">
        <f t="shared" si="816"/>
        <v>44802.552083333336</v>
      </c>
      <c r="H6502">
        <v>1809</v>
      </c>
      <c r="I6502" s="3">
        <v>23.84</v>
      </c>
      <c r="J6502">
        <v>2089.6</v>
      </c>
      <c r="K6502" s="4">
        <f t="shared" si="814"/>
        <v>1849.9883416986759</v>
      </c>
      <c r="L6502" s="14">
        <v>44802.55159722222</v>
      </c>
      <c r="M6502" s="2">
        <v>-2.0018503937007877</v>
      </c>
      <c r="N6502" s="2">
        <f t="shared" si="811"/>
        <v>0.71352923602286544</v>
      </c>
      <c r="O6502" s="2">
        <f t="shared" si="812"/>
        <v>556.27987999999993</v>
      </c>
      <c r="P6502" s="2">
        <f t="shared" si="813"/>
        <v>10.115620368995064</v>
      </c>
    </row>
    <row r="6503" spans="1:16">
      <c r="A6503">
        <v>3367</v>
      </c>
      <c r="B6503" s="1">
        <v>44802</v>
      </c>
      <c r="C6503" s="16">
        <v>0.55774305555555559</v>
      </c>
      <c r="D6503">
        <f t="shared" si="809"/>
        <v>30</v>
      </c>
      <c r="E6503" s="16">
        <f t="shared" si="810"/>
        <v>0.5625</v>
      </c>
      <c r="F6503" s="1">
        <f t="shared" si="815"/>
        <v>44802</v>
      </c>
      <c r="G6503" s="11">
        <f t="shared" si="816"/>
        <v>44802.5625</v>
      </c>
      <c r="H6503">
        <v>1822.8</v>
      </c>
      <c r="I6503" s="3">
        <v>24.21</v>
      </c>
      <c r="J6503">
        <v>2089</v>
      </c>
      <c r="K6503" s="4">
        <f t="shared" si="814"/>
        <v>1850.7255985566208</v>
      </c>
      <c r="L6503" s="14">
        <v>44802.562013888892</v>
      </c>
      <c r="M6503" s="2">
        <v>-1.9985695538057744</v>
      </c>
      <c r="N6503" s="2">
        <f t="shared" si="811"/>
        <v>0.7470218134235862</v>
      </c>
      <c r="O6503" s="2">
        <f t="shared" si="812"/>
        <v>556.11469999999997</v>
      </c>
      <c r="P6503" s="2">
        <f t="shared" si="813"/>
        <v>10.58729602200822</v>
      </c>
    </row>
    <row r="6504" spans="1:16">
      <c r="A6504">
        <v>3368</v>
      </c>
      <c r="B6504" s="1">
        <v>44802</v>
      </c>
      <c r="C6504" s="16">
        <v>0.56815972222222222</v>
      </c>
      <c r="D6504">
        <f t="shared" si="809"/>
        <v>45</v>
      </c>
      <c r="E6504" s="16">
        <f t="shared" si="810"/>
        <v>0.57291666666666663</v>
      </c>
      <c r="F6504" s="1">
        <f t="shared" si="815"/>
        <v>44802</v>
      </c>
      <c r="G6504" s="11">
        <f t="shared" si="816"/>
        <v>44802.572916666664</v>
      </c>
      <c r="H6504">
        <v>1825.6</v>
      </c>
      <c r="I6504" s="3">
        <v>24.25</v>
      </c>
      <c r="J6504">
        <v>2090.5</v>
      </c>
      <c r="K6504" s="4">
        <f t="shared" si="814"/>
        <v>1852.1317878611103</v>
      </c>
      <c r="L6504" s="14">
        <v>44802.572430555556</v>
      </c>
      <c r="M6504" s="2">
        <v>-1.9956167979002626</v>
      </c>
      <c r="N6504" s="2">
        <f t="shared" si="811"/>
        <v>0.77801353119608552</v>
      </c>
      <c r="O6504" s="2">
        <f t="shared" si="812"/>
        <v>556.52764999999999</v>
      </c>
      <c r="P6504" s="2">
        <f t="shared" si="813"/>
        <v>11.034719399720757</v>
      </c>
    </row>
    <row r="6505" spans="1:16">
      <c r="A6505">
        <v>3369</v>
      </c>
      <c r="B6505" s="1">
        <v>44802</v>
      </c>
      <c r="C6505" s="16">
        <v>0.57857638888888896</v>
      </c>
      <c r="D6505">
        <f t="shared" si="809"/>
        <v>60</v>
      </c>
      <c r="E6505" s="16">
        <f t="shared" si="810"/>
        <v>0.58333333333333337</v>
      </c>
      <c r="F6505" s="1">
        <f t="shared" si="815"/>
        <v>44802</v>
      </c>
      <c r="G6505" s="11">
        <f t="shared" si="816"/>
        <v>44802.583333333336</v>
      </c>
      <c r="H6505">
        <v>1837.8</v>
      </c>
      <c r="I6505" s="3">
        <v>24.57</v>
      </c>
      <c r="J6505">
        <v>2090.1999999999998</v>
      </c>
      <c r="K6505" s="4">
        <f t="shared" si="814"/>
        <v>1853.0188437638324</v>
      </c>
      <c r="L6505" s="14">
        <v>44802.58284722222</v>
      </c>
      <c r="M6505" s="2">
        <v>-1.992992125984252</v>
      </c>
      <c r="N6505" s="2">
        <f t="shared" si="811"/>
        <v>0.80624431365281179</v>
      </c>
      <c r="O6505" s="2">
        <f t="shared" si="812"/>
        <v>556.44506000000001</v>
      </c>
      <c r="P6505" s="2">
        <f t="shared" si="813"/>
        <v>11.43342515791009</v>
      </c>
    </row>
    <row r="6506" spans="1:16">
      <c r="A6506">
        <v>3370</v>
      </c>
      <c r="B6506" s="1">
        <v>44802</v>
      </c>
      <c r="C6506" s="16">
        <v>0.58899305555555559</v>
      </c>
      <c r="D6506">
        <f t="shared" si="809"/>
        <v>15</v>
      </c>
      <c r="E6506" s="16">
        <f t="shared" si="810"/>
        <v>0.59375</v>
      </c>
      <c r="F6506" s="1">
        <f t="shared" si="815"/>
        <v>44802</v>
      </c>
      <c r="G6506" s="11">
        <f t="shared" si="816"/>
        <v>44802.59375</v>
      </c>
      <c r="H6506">
        <v>1838.5</v>
      </c>
      <c r="I6506" s="3">
        <v>24.47</v>
      </c>
      <c r="J6506">
        <v>2095.5</v>
      </c>
      <c r="K6506" s="4">
        <f t="shared" si="814"/>
        <v>1857.3014627069829</v>
      </c>
      <c r="L6506" s="14">
        <v>44802.593263888892</v>
      </c>
      <c r="M6506" s="2">
        <v>-1.9975853018372705</v>
      </c>
      <c r="N6506" s="2">
        <f t="shared" si="811"/>
        <v>0.75726258078855191</v>
      </c>
      <c r="O6506" s="2">
        <f t="shared" si="812"/>
        <v>557.90414999999996</v>
      </c>
      <c r="P6506" s="2">
        <f t="shared" si="813"/>
        <v>10.766969594084035</v>
      </c>
    </row>
    <row r="6507" spans="1:16">
      <c r="A6507">
        <v>3371</v>
      </c>
      <c r="B6507" s="1">
        <v>44802</v>
      </c>
      <c r="C6507" s="16">
        <v>0.59940972222222222</v>
      </c>
      <c r="D6507">
        <f t="shared" si="809"/>
        <v>30</v>
      </c>
      <c r="E6507" s="16">
        <f t="shared" si="810"/>
        <v>0.60416666666666663</v>
      </c>
      <c r="F6507" s="1">
        <f t="shared" si="815"/>
        <v>44802</v>
      </c>
      <c r="G6507" s="11">
        <f t="shared" si="816"/>
        <v>44802.604166666664</v>
      </c>
      <c r="H6507">
        <v>1846.9</v>
      </c>
      <c r="I6507" s="3">
        <v>24.6</v>
      </c>
      <c r="J6507">
        <v>2099.4</v>
      </c>
      <c r="K6507" s="4">
        <f t="shared" si="814"/>
        <v>1861.1189487685922</v>
      </c>
      <c r="L6507" s="14">
        <v>44802.603680555556</v>
      </c>
      <c r="M6507" s="2">
        <v>-1.9923359580052493</v>
      </c>
      <c r="N6507" s="2">
        <f t="shared" si="811"/>
        <v>0.81340319930656224</v>
      </c>
      <c r="O6507" s="2">
        <f t="shared" si="812"/>
        <v>558.97782000000007</v>
      </c>
      <c r="P6507" s="2">
        <f t="shared" si="813"/>
        <v>11.587449363283074</v>
      </c>
    </row>
    <row r="6508" spans="1:16">
      <c r="A6508">
        <v>3372</v>
      </c>
      <c r="B6508" s="1">
        <v>44802</v>
      </c>
      <c r="C6508" s="16">
        <v>0.60982638888888896</v>
      </c>
      <c r="D6508">
        <f t="shared" si="809"/>
        <v>45</v>
      </c>
      <c r="E6508" s="16">
        <f t="shared" si="810"/>
        <v>0.61458333333333337</v>
      </c>
      <c r="F6508" s="1">
        <f t="shared" si="815"/>
        <v>44802</v>
      </c>
      <c r="G6508" s="11">
        <f t="shared" si="816"/>
        <v>44802.614583333336</v>
      </c>
      <c r="H6508">
        <v>1841.6</v>
      </c>
      <c r="I6508" s="3">
        <v>24.36</v>
      </c>
      <c r="J6508">
        <v>2104.1</v>
      </c>
      <c r="K6508" s="4">
        <f t="shared" si="814"/>
        <v>1864.3903071141635</v>
      </c>
      <c r="L6508" s="14">
        <v>44802.61409722222</v>
      </c>
      <c r="M6508" s="2">
        <v>-1.9966010498687665</v>
      </c>
      <c r="N6508" s="2">
        <f t="shared" si="811"/>
        <v>0.76759303811248891</v>
      </c>
      <c r="O6508" s="2">
        <f t="shared" si="812"/>
        <v>560.27172999999993</v>
      </c>
      <c r="P6508" s="2">
        <f t="shared" si="813"/>
        <v>10.960166055419615</v>
      </c>
    </row>
    <row r="6509" spans="1:16">
      <c r="A6509">
        <v>3373</v>
      </c>
      <c r="B6509" s="1">
        <v>44802</v>
      </c>
      <c r="C6509" s="16">
        <v>0.62024305555555559</v>
      </c>
      <c r="D6509">
        <f t="shared" si="809"/>
        <v>60</v>
      </c>
      <c r="E6509" s="16">
        <f t="shared" si="810"/>
        <v>0.625</v>
      </c>
      <c r="F6509" s="1">
        <f t="shared" si="815"/>
        <v>44802</v>
      </c>
      <c r="G6509" s="11">
        <f t="shared" si="816"/>
        <v>44802.625</v>
      </c>
      <c r="H6509">
        <v>1847.5</v>
      </c>
      <c r="I6509" s="3">
        <v>24.51</v>
      </c>
      <c r="J6509">
        <v>2104.1999999999998</v>
      </c>
      <c r="K6509" s="4">
        <f t="shared" si="814"/>
        <v>1864.954105473123</v>
      </c>
      <c r="L6509" s="14">
        <v>44802.624513888892</v>
      </c>
      <c r="M6509" s="2">
        <v>-1.9920078740157481</v>
      </c>
      <c r="N6509" s="2">
        <f t="shared" si="811"/>
        <v>0.81699789080678042</v>
      </c>
      <c r="O6509" s="2">
        <f t="shared" si="812"/>
        <v>560.29926</v>
      </c>
      <c r="P6509" s="2">
        <f t="shared" si="813"/>
        <v>11.666172175025801</v>
      </c>
    </row>
    <row r="6510" spans="1:16">
      <c r="A6510">
        <v>3374</v>
      </c>
      <c r="B6510" s="1">
        <v>44802</v>
      </c>
      <c r="C6510" s="16">
        <v>0.63065972222222222</v>
      </c>
      <c r="D6510">
        <f t="shared" si="809"/>
        <v>15</v>
      </c>
      <c r="E6510" s="16">
        <f t="shared" si="810"/>
        <v>0.63541666666666663</v>
      </c>
      <c r="F6510" s="1">
        <f t="shared" si="815"/>
        <v>44802</v>
      </c>
      <c r="G6510" s="11">
        <f t="shared" si="816"/>
        <v>44802.635416666664</v>
      </c>
      <c r="H6510">
        <v>1842.1</v>
      </c>
      <c r="I6510" s="3">
        <v>24.33</v>
      </c>
      <c r="J6510">
        <v>2106.1</v>
      </c>
      <c r="K6510" s="4">
        <f t="shared" si="814"/>
        <v>1865.978932397896</v>
      </c>
      <c r="L6510" s="14">
        <v>44802.634930555556</v>
      </c>
      <c r="M6510" s="2">
        <v>-1.9880708661417323</v>
      </c>
      <c r="N6510" s="2">
        <f t="shared" si="811"/>
        <v>0.86093208600292181</v>
      </c>
      <c r="O6510" s="2">
        <f t="shared" si="812"/>
        <v>560.82232999999997</v>
      </c>
      <c r="P6510" s="2">
        <f t="shared" si="813"/>
        <v>12.30499916724713</v>
      </c>
    </row>
    <row r="6511" spans="1:16">
      <c r="A6511">
        <v>3375</v>
      </c>
      <c r="B6511" s="1">
        <v>44802</v>
      </c>
      <c r="C6511" s="16">
        <v>0.64107638888888896</v>
      </c>
      <c r="D6511">
        <f t="shared" si="809"/>
        <v>30</v>
      </c>
      <c r="E6511" s="16">
        <f t="shared" si="810"/>
        <v>0.64583333333333337</v>
      </c>
      <c r="F6511" s="1">
        <f t="shared" si="815"/>
        <v>44802</v>
      </c>
      <c r="G6511" s="11">
        <f t="shared" si="816"/>
        <v>44802.645833333336</v>
      </c>
      <c r="H6511">
        <v>1874.4</v>
      </c>
      <c r="I6511" s="3">
        <v>25.19</v>
      </c>
      <c r="J6511">
        <v>2104.5</v>
      </c>
      <c r="K6511" s="4">
        <f t="shared" si="814"/>
        <v>1867.6223983165094</v>
      </c>
      <c r="L6511" s="14">
        <v>44802.64534722222</v>
      </c>
      <c r="M6511" s="2">
        <v>-1.9854461942257218</v>
      </c>
      <c r="N6511" s="2">
        <f t="shared" si="811"/>
        <v>0.8910470232504254</v>
      </c>
      <c r="O6511" s="2">
        <f t="shared" si="812"/>
        <v>560.38184999999999</v>
      </c>
      <c r="P6511" s="2">
        <f t="shared" si="813"/>
        <v>12.725418731475907</v>
      </c>
    </row>
    <row r="6512" spans="1:16">
      <c r="A6512">
        <v>3376</v>
      </c>
      <c r="B6512" s="1">
        <v>44802</v>
      </c>
      <c r="C6512" s="16">
        <v>0.65149305555555559</v>
      </c>
      <c r="D6512">
        <f t="shared" si="809"/>
        <v>45</v>
      </c>
      <c r="E6512" s="16">
        <f t="shared" si="810"/>
        <v>0.65625</v>
      </c>
      <c r="F6512" s="1">
        <f t="shared" si="815"/>
        <v>44802</v>
      </c>
      <c r="G6512" s="11">
        <f t="shared" si="816"/>
        <v>44802.65625</v>
      </c>
      <c r="H6512">
        <v>1876.5</v>
      </c>
      <c r="I6512" s="3">
        <v>25.21</v>
      </c>
      <c r="J6512">
        <v>2106</v>
      </c>
      <c r="K6512" s="4">
        <f t="shared" si="814"/>
        <v>1869.0034272532871</v>
      </c>
      <c r="L6512" s="14">
        <v>44802.655763888892</v>
      </c>
      <c r="M6512" s="2">
        <v>-1.9854461942257218</v>
      </c>
      <c r="N6512" s="2">
        <f t="shared" si="811"/>
        <v>0.8910470232504254</v>
      </c>
      <c r="O6512" s="2">
        <f t="shared" si="812"/>
        <v>560.79480000000001</v>
      </c>
      <c r="P6512" s="2">
        <f t="shared" si="813"/>
        <v>12.73479619733274</v>
      </c>
    </row>
    <row r="6513" spans="1:16">
      <c r="A6513">
        <v>3377</v>
      </c>
      <c r="B6513" s="1">
        <v>44802</v>
      </c>
      <c r="C6513" s="16">
        <v>0.66190972222222222</v>
      </c>
      <c r="D6513">
        <f t="shared" si="809"/>
        <v>60</v>
      </c>
      <c r="E6513" s="16">
        <f t="shared" si="810"/>
        <v>0.66666666666666663</v>
      </c>
      <c r="F6513" s="1">
        <f t="shared" si="815"/>
        <v>44802</v>
      </c>
      <c r="G6513" s="11">
        <f t="shared" si="816"/>
        <v>44802.666666666664</v>
      </c>
      <c r="H6513">
        <v>1892.9</v>
      </c>
      <c r="I6513" s="3">
        <v>25.51</v>
      </c>
      <c r="J6513">
        <v>2111.1999999999998</v>
      </c>
      <c r="K6513" s="4">
        <f t="shared" si="814"/>
        <v>1874.639140135936</v>
      </c>
      <c r="L6513" s="14">
        <v>44802.666180555556</v>
      </c>
      <c r="M6513" s="2">
        <v>-1.9910236220472441</v>
      </c>
      <c r="N6513" s="2">
        <f t="shared" si="811"/>
        <v>0.82784311291804835</v>
      </c>
      <c r="O6513" s="2">
        <f t="shared" si="812"/>
        <v>562.22636</v>
      </c>
      <c r="P6513" s="2">
        <f t="shared" si="813"/>
        <v>11.861691951616068</v>
      </c>
    </row>
    <row r="6514" spans="1:16">
      <c r="A6514">
        <v>3378</v>
      </c>
      <c r="B6514" s="1">
        <v>44802</v>
      </c>
      <c r="C6514" s="16">
        <v>0.67232638888888896</v>
      </c>
      <c r="D6514">
        <f t="shared" si="809"/>
        <v>15</v>
      </c>
      <c r="E6514" s="16">
        <f t="shared" si="810"/>
        <v>0.67708333333333337</v>
      </c>
      <c r="F6514" s="1">
        <f t="shared" si="815"/>
        <v>44802</v>
      </c>
      <c r="G6514" s="11">
        <f t="shared" si="816"/>
        <v>44802.677083333336</v>
      </c>
      <c r="H6514">
        <v>1877.9</v>
      </c>
      <c r="I6514" s="3">
        <v>25.13</v>
      </c>
      <c r="J6514">
        <v>2111.1999999999998</v>
      </c>
      <c r="K6514" s="4">
        <f t="shared" si="814"/>
        <v>1873.2487234197488</v>
      </c>
      <c r="L6514" s="14">
        <v>44802.67659722222</v>
      </c>
      <c r="M6514" s="2">
        <v>-1.9959448818897638</v>
      </c>
      <c r="N6514" s="2">
        <f t="shared" si="811"/>
        <v>0.7745300081967863</v>
      </c>
      <c r="O6514" s="2">
        <f t="shared" si="812"/>
        <v>562.22636</v>
      </c>
      <c r="P6514" s="2">
        <f t="shared" si="813"/>
        <v>11.097798871731909</v>
      </c>
    </row>
    <row r="6515" spans="1:16">
      <c r="A6515">
        <v>3379</v>
      </c>
      <c r="B6515" s="1">
        <v>44802</v>
      </c>
      <c r="C6515" s="16">
        <v>0.68274305555555559</v>
      </c>
      <c r="D6515">
        <f t="shared" ref="D6515:D6578" si="817">ROUNDUP(MINUTE(C6515)/15,0)*15</f>
        <v>30</v>
      </c>
      <c r="E6515" s="16">
        <f t="shared" ref="E6515:E6578" si="818">TIME(IF(D6515=60,HOUR(C6515)+1,HOUR(C6515)),IF(D6515=60,0,D6515),0)</f>
        <v>0.6875</v>
      </c>
      <c r="F6515" s="1">
        <f t="shared" si="815"/>
        <v>44802</v>
      </c>
      <c r="G6515" s="11">
        <f t="shared" si="816"/>
        <v>44802.6875</v>
      </c>
      <c r="H6515">
        <v>1866.4</v>
      </c>
      <c r="I6515" s="3">
        <v>24.85</v>
      </c>
      <c r="J6515">
        <v>2110.8000000000002</v>
      </c>
      <c r="K6515" s="4">
        <f t="shared" si="814"/>
        <v>1871.7625998485662</v>
      </c>
      <c r="L6515" s="14">
        <v>44802.687013888892</v>
      </c>
      <c r="M6515" s="2">
        <v>-1.993976377952756</v>
      </c>
      <c r="N6515" s="2">
        <f t="shared" ref="N6515:N6578" si="819">((M6515+2.2)/0.2236)^(1/0.358)</f>
        <v>0.79558203725177357</v>
      </c>
      <c r="O6515" s="2">
        <f t="shared" ref="O6515:O6578" si="820">0.2753*J6515-18.987</f>
        <v>562.11624000000006</v>
      </c>
      <c r="P6515" s="2">
        <f t="shared" ref="P6515:P6578" si="821">O6515*2.54^3*12^3*N6515*60/(1000*1000*1000)*15</f>
        <v>11.397208650632578</v>
      </c>
    </row>
    <row r="6516" spans="1:16">
      <c r="A6516">
        <v>3380</v>
      </c>
      <c r="B6516" s="1">
        <v>44802</v>
      </c>
      <c r="C6516" s="16">
        <v>0.69315972222222222</v>
      </c>
      <c r="D6516">
        <f t="shared" si="817"/>
        <v>45</v>
      </c>
      <c r="E6516" s="16">
        <f t="shared" si="818"/>
        <v>0.69791666666666663</v>
      </c>
      <c r="F6516" s="1">
        <f t="shared" si="815"/>
        <v>44802</v>
      </c>
      <c r="G6516" s="11">
        <f t="shared" si="816"/>
        <v>44802.697916666664</v>
      </c>
      <c r="H6516">
        <v>1860.4</v>
      </c>
      <c r="I6516" s="3">
        <v>24.72</v>
      </c>
      <c r="J6516">
        <v>2109.8000000000002</v>
      </c>
      <c r="K6516" s="4">
        <f t="shared" si="814"/>
        <v>1870.4029147882879</v>
      </c>
      <c r="L6516" s="14">
        <v>44802.697430555556</v>
      </c>
      <c r="M6516" s="2">
        <v>-1.9956167979002626</v>
      </c>
      <c r="N6516" s="2">
        <f t="shared" si="819"/>
        <v>0.77801353119608552</v>
      </c>
      <c r="O6516" s="2">
        <f t="shared" si="820"/>
        <v>561.84094000000005</v>
      </c>
      <c r="P6516" s="2">
        <f t="shared" si="821"/>
        <v>11.14007025558451</v>
      </c>
    </row>
    <row r="6517" spans="1:16">
      <c r="A6517">
        <v>3381</v>
      </c>
      <c r="B6517" s="1">
        <v>44802</v>
      </c>
      <c r="C6517" s="16">
        <v>0.70357638888888896</v>
      </c>
      <c r="D6517">
        <f t="shared" si="817"/>
        <v>60</v>
      </c>
      <c r="E6517" s="16">
        <f t="shared" si="818"/>
        <v>0.70833333333333337</v>
      </c>
      <c r="F6517" s="1">
        <f t="shared" si="815"/>
        <v>44802</v>
      </c>
      <c r="G6517" s="11">
        <f t="shared" si="816"/>
        <v>44802.708333333336</v>
      </c>
      <c r="H6517">
        <v>1850.6</v>
      </c>
      <c r="I6517" s="3">
        <v>24.45</v>
      </c>
      <c r="J6517">
        <v>2110.8000000000002</v>
      </c>
      <c r="K6517" s="4">
        <f t="shared" si="814"/>
        <v>1870.2469441482776</v>
      </c>
      <c r="L6517" s="14">
        <v>44802.70784722222</v>
      </c>
      <c r="M6517" s="2">
        <v>-2.001522309711286</v>
      </c>
      <c r="N6517" s="2">
        <f t="shared" si="819"/>
        <v>0.7168341878471346</v>
      </c>
      <c r="O6517" s="2">
        <f t="shared" si="820"/>
        <v>562.11624000000006</v>
      </c>
      <c r="P6517" s="2">
        <f t="shared" si="821"/>
        <v>10.269096616387097</v>
      </c>
    </row>
    <row r="6518" spans="1:16">
      <c r="A6518">
        <v>3382</v>
      </c>
      <c r="B6518" s="1">
        <v>44802</v>
      </c>
      <c r="C6518" s="16">
        <v>0.71399305555555559</v>
      </c>
      <c r="D6518">
        <f t="shared" si="817"/>
        <v>15</v>
      </c>
      <c r="E6518" s="16">
        <f t="shared" si="818"/>
        <v>0.71875</v>
      </c>
      <c r="F6518" s="1">
        <f t="shared" si="815"/>
        <v>44802</v>
      </c>
      <c r="G6518" s="11">
        <f t="shared" si="816"/>
        <v>44802.71875</v>
      </c>
      <c r="H6518">
        <v>1840.6</v>
      </c>
      <c r="I6518" s="3">
        <v>24.21</v>
      </c>
      <c r="J6518">
        <v>2110.1999999999998</v>
      </c>
      <c r="K6518" s="4">
        <f t="shared" si="814"/>
        <v>1868.7982975111456</v>
      </c>
      <c r="L6518" s="14">
        <v>44802.718263888892</v>
      </c>
      <c r="M6518" s="2">
        <v>-2.0038188976377951</v>
      </c>
      <c r="N6518" s="2">
        <f t="shared" si="819"/>
        <v>0.69390484514731743</v>
      </c>
      <c r="O6518" s="2">
        <f t="shared" si="820"/>
        <v>561.95105999999998</v>
      </c>
      <c r="P6518" s="2">
        <f t="shared" si="821"/>
        <v>9.9376983990948045</v>
      </c>
    </row>
    <row r="6519" spans="1:16">
      <c r="A6519">
        <v>3383</v>
      </c>
      <c r="B6519" s="1">
        <v>44802</v>
      </c>
      <c r="C6519" s="16">
        <v>0.72440972222222222</v>
      </c>
      <c r="D6519">
        <f t="shared" si="817"/>
        <v>30</v>
      </c>
      <c r="E6519" s="16">
        <f t="shared" si="818"/>
        <v>0.72916666666666663</v>
      </c>
      <c r="F6519" s="1">
        <f t="shared" si="815"/>
        <v>44802</v>
      </c>
      <c r="G6519" s="11">
        <f t="shared" si="816"/>
        <v>44802.729166666664</v>
      </c>
      <c r="H6519">
        <v>1840.1</v>
      </c>
      <c r="I6519" s="3">
        <v>24.28</v>
      </c>
      <c r="J6519">
        <v>2106.6</v>
      </c>
      <c r="K6519" s="4">
        <f t="shared" si="814"/>
        <v>1865.7579026776225</v>
      </c>
      <c r="L6519" s="14">
        <v>44802.728680555556</v>
      </c>
      <c r="M6519" s="2">
        <v>-2.0005380577427823</v>
      </c>
      <c r="N6519" s="2">
        <f t="shared" si="819"/>
        <v>0.72680796362704148</v>
      </c>
      <c r="O6519" s="2">
        <f t="shared" si="820"/>
        <v>560.95997999999997</v>
      </c>
      <c r="P6519" s="2">
        <f t="shared" si="821"/>
        <v>10.390559977811735</v>
      </c>
    </row>
    <row r="6520" spans="1:16">
      <c r="A6520">
        <v>3384</v>
      </c>
      <c r="B6520" s="1">
        <v>44802</v>
      </c>
      <c r="C6520" s="16">
        <v>0.73482638888888896</v>
      </c>
      <c r="D6520">
        <f t="shared" si="817"/>
        <v>45</v>
      </c>
      <c r="E6520" s="16">
        <f t="shared" si="818"/>
        <v>0.73958333333333337</v>
      </c>
      <c r="F6520" s="1">
        <f t="shared" si="815"/>
        <v>44802</v>
      </c>
      <c r="G6520" s="11">
        <f t="shared" si="816"/>
        <v>44802.739583333336</v>
      </c>
      <c r="H6520">
        <v>1837.7</v>
      </c>
      <c r="I6520" s="3">
        <v>24.23</v>
      </c>
      <c r="J6520">
        <v>2106.1</v>
      </c>
      <c r="K6520" s="4">
        <f t="shared" si="814"/>
        <v>1865.1304738793435</v>
      </c>
      <c r="L6520" s="14">
        <v>44802.73909722222</v>
      </c>
      <c r="M6520" s="2">
        <v>-2.0126771653543307</v>
      </c>
      <c r="N6520" s="2">
        <f t="shared" si="819"/>
        <v>0.6098856080678644</v>
      </c>
      <c r="O6520" s="2">
        <f t="shared" si="820"/>
        <v>560.82232999999997</v>
      </c>
      <c r="P6520" s="2">
        <f t="shared" si="821"/>
        <v>8.7168802526958125</v>
      </c>
    </row>
    <row r="6521" spans="1:16">
      <c r="A6521">
        <v>3385</v>
      </c>
      <c r="B6521" s="1">
        <v>44802</v>
      </c>
      <c r="C6521" s="16">
        <v>0.74524305555555559</v>
      </c>
      <c r="D6521">
        <f t="shared" si="817"/>
        <v>60</v>
      </c>
      <c r="E6521" s="16">
        <f t="shared" si="818"/>
        <v>0.75</v>
      </c>
      <c r="F6521" s="1">
        <f t="shared" si="815"/>
        <v>44802</v>
      </c>
      <c r="G6521" s="11">
        <f t="shared" si="816"/>
        <v>44802.75</v>
      </c>
      <c r="H6521">
        <v>1834.5</v>
      </c>
      <c r="I6521" s="3">
        <v>24.16</v>
      </c>
      <c r="J6521">
        <v>2105.6</v>
      </c>
      <c r="K6521" s="4">
        <f t="shared" si="814"/>
        <v>1864.4126363373971</v>
      </c>
      <c r="L6521" s="14">
        <v>44802.749513888892</v>
      </c>
      <c r="M6521" s="2">
        <v>-2.013005249343832</v>
      </c>
      <c r="N6521" s="2">
        <f t="shared" si="819"/>
        <v>0.6069065605574675</v>
      </c>
      <c r="O6521" s="2">
        <f t="shared" si="820"/>
        <v>560.68467999999996</v>
      </c>
      <c r="P6521" s="2">
        <f t="shared" si="821"/>
        <v>8.6721727276022964</v>
      </c>
    </row>
    <row r="6522" spans="1:16">
      <c r="A6522">
        <v>3386</v>
      </c>
      <c r="B6522" s="1">
        <v>44802</v>
      </c>
      <c r="C6522" s="16">
        <v>0.75565972222222222</v>
      </c>
      <c r="D6522">
        <f t="shared" si="817"/>
        <v>15</v>
      </c>
      <c r="E6522" s="16">
        <f t="shared" si="818"/>
        <v>0.76041666666666663</v>
      </c>
      <c r="F6522" s="1">
        <f t="shared" si="815"/>
        <v>44802</v>
      </c>
      <c r="G6522" s="11">
        <f t="shared" si="816"/>
        <v>44802.760416666664</v>
      </c>
      <c r="H6522">
        <v>1826.9</v>
      </c>
      <c r="I6522" s="3">
        <v>24</v>
      </c>
      <c r="J6522">
        <v>2104.1</v>
      </c>
      <c r="K6522" s="4">
        <f t="shared" si="814"/>
        <v>1862.4732388622695</v>
      </c>
      <c r="L6522" s="14">
        <v>44802.759930555556</v>
      </c>
      <c r="M6522" s="2">
        <v>-2.0126771653543307</v>
      </c>
      <c r="N6522" s="2">
        <f t="shared" si="819"/>
        <v>0.6098856080678644</v>
      </c>
      <c r="O6522" s="2">
        <f t="shared" si="820"/>
        <v>560.27172999999993</v>
      </c>
      <c r="P6522" s="2">
        <f t="shared" si="821"/>
        <v>8.7083222584605693</v>
      </c>
    </row>
    <row r="6523" spans="1:16">
      <c r="A6523">
        <v>3387</v>
      </c>
      <c r="B6523" s="1">
        <v>44802</v>
      </c>
      <c r="C6523" s="16">
        <v>0.76607638888888896</v>
      </c>
      <c r="D6523">
        <f t="shared" si="817"/>
        <v>30</v>
      </c>
      <c r="E6523" s="16">
        <f t="shared" si="818"/>
        <v>0.77083333333333337</v>
      </c>
      <c r="F6523" s="1">
        <f t="shared" si="815"/>
        <v>44802</v>
      </c>
      <c r="G6523" s="11">
        <f t="shared" si="816"/>
        <v>44802.770833333336</v>
      </c>
      <c r="H6523">
        <v>1824.9</v>
      </c>
      <c r="I6523" s="3">
        <v>23.99</v>
      </c>
      <c r="J6523">
        <v>2102.3000000000002</v>
      </c>
      <c r="K6523" s="4">
        <f t="shared" si="814"/>
        <v>1860.7966277458454</v>
      </c>
      <c r="L6523" s="14">
        <v>44802.77034722222</v>
      </c>
      <c r="M6523" s="2">
        <v>-2.013005249343832</v>
      </c>
      <c r="N6523" s="2">
        <f t="shared" si="819"/>
        <v>0.6069065605574675</v>
      </c>
      <c r="O6523" s="2">
        <f t="shared" si="820"/>
        <v>559.77619000000004</v>
      </c>
      <c r="P6523" s="2">
        <f t="shared" si="821"/>
        <v>8.658121011045143</v>
      </c>
    </row>
    <row r="6524" spans="1:16">
      <c r="A6524">
        <v>3388</v>
      </c>
      <c r="B6524" s="1">
        <v>44802</v>
      </c>
      <c r="C6524" s="16">
        <v>0.77649305555555559</v>
      </c>
      <c r="D6524">
        <f t="shared" si="817"/>
        <v>45</v>
      </c>
      <c r="E6524" s="16">
        <f t="shared" si="818"/>
        <v>0.78125</v>
      </c>
      <c r="F6524" s="1">
        <f t="shared" si="815"/>
        <v>44802</v>
      </c>
      <c r="G6524" s="11">
        <f t="shared" si="816"/>
        <v>44802.78125</v>
      </c>
      <c r="H6524">
        <v>1820</v>
      </c>
      <c r="I6524" s="3">
        <v>23.92</v>
      </c>
      <c r="J6524">
        <v>2099.9</v>
      </c>
      <c r="K6524" s="4">
        <f t="shared" si="814"/>
        <v>1858.333707722908</v>
      </c>
      <c r="L6524" s="14">
        <v>44802.780763888892</v>
      </c>
      <c r="M6524" s="2">
        <v>-2.0097244094488191</v>
      </c>
      <c r="N6524" s="2">
        <f t="shared" si="819"/>
        <v>0.63712031133767344</v>
      </c>
      <c r="O6524" s="2">
        <f t="shared" si="820"/>
        <v>559.11547000000007</v>
      </c>
      <c r="P6524" s="2">
        <f t="shared" si="821"/>
        <v>9.0784217961489695</v>
      </c>
    </row>
    <row r="6525" spans="1:16">
      <c r="A6525">
        <v>3389</v>
      </c>
      <c r="B6525" s="1">
        <v>44802</v>
      </c>
      <c r="C6525" s="16">
        <v>0.78690972222222222</v>
      </c>
      <c r="D6525">
        <f t="shared" si="817"/>
        <v>60</v>
      </c>
      <c r="E6525" s="16">
        <f t="shared" si="818"/>
        <v>0.79166666666666663</v>
      </c>
      <c r="F6525" s="1">
        <f t="shared" si="815"/>
        <v>44802</v>
      </c>
      <c r="G6525" s="11">
        <f t="shared" si="816"/>
        <v>44802.791666666664</v>
      </c>
      <c r="H6525">
        <v>1816.8</v>
      </c>
      <c r="I6525" s="3">
        <v>23.88</v>
      </c>
      <c r="J6525">
        <v>2098.1</v>
      </c>
      <c r="K6525" s="4">
        <f t="shared" si="814"/>
        <v>1856.5145594558801</v>
      </c>
      <c r="L6525" s="14">
        <v>44802.791180555556</v>
      </c>
      <c r="M6525" s="2">
        <v>-2.0074278215223096</v>
      </c>
      <c r="N6525" s="2">
        <f t="shared" si="819"/>
        <v>0.6588337243996758</v>
      </c>
      <c r="O6525" s="2">
        <f t="shared" si="820"/>
        <v>558.61992999999995</v>
      </c>
      <c r="P6525" s="2">
        <f t="shared" si="821"/>
        <v>9.3794990822794677</v>
      </c>
    </row>
    <row r="6526" spans="1:16">
      <c r="A6526">
        <v>3390</v>
      </c>
      <c r="B6526" s="1">
        <v>44802</v>
      </c>
      <c r="C6526" s="16">
        <v>0.79732638888888896</v>
      </c>
      <c r="D6526">
        <f t="shared" si="817"/>
        <v>15</v>
      </c>
      <c r="E6526" s="16">
        <f t="shared" si="818"/>
        <v>0.80208333333333337</v>
      </c>
      <c r="F6526" s="1">
        <f t="shared" si="815"/>
        <v>44802</v>
      </c>
      <c r="G6526" s="11">
        <f t="shared" si="816"/>
        <v>44802.802083333336</v>
      </c>
      <c r="H6526">
        <v>1813.9</v>
      </c>
      <c r="I6526" s="3">
        <v>23.84</v>
      </c>
      <c r="J6526">
        <v>2096.6</v>
      </c>
      <c r="K6526" s="4">
        <f t="shared" si="814"/>
        <v>1854.9993659520333</v>
      </c>
      <c r="L6526" s="14">
        <v>44802.80159722222</v>
      </c>
      <c r="M6526" s="2">
        <v>-2.0110367454068241</v>
      </c>
      <c r="N6526" s="2">
        <f t="shared" si="819"/>
        <v>0.62492167740219295</v>
      </c>
      <c r="O6526" s="2">
        <f t="shared" si="820"/>
        <v>558.20697999999993</v>
      </c>
      <c r="P6526" s="2">
        <f t="shared" si="821"/>
        <v>8.8901328314180201</v>
      </c>
    </row>
    <row r="6527" spans="1:16">
      <c r="A6527">
        <v>3391</v>
      </c>
      <c r="B6527" s="1">
        <v>44802</v>
      </c>
      <c r="C6527" s="16">
        <v>0.80774305555555559</v>
      </c>
      <c r="D6527">
        <f t="shared" si="817"/>
        <v>30</v>
      </c>
      <c r="E6527" s="16">
        <f t="shared" si="818"/>
        <v>0.8125</v>
      </c>
      <c r="F6527" s="1">
        <f t="shared" si="815"/>
        <v>44802</v>
      </c>
      <c r="G6527" s="11">
        <f t="shared" si="816"/>
        <v>44802.8125</v>
      </c>
      <c r="H6527">
        <v>1810.7</v>
      </c>
      <c r="I6527" s="3">
        <v>23.8</v>
      </c>
      <c r="J6527">
        <v>2094.6999999999998</v>
      </c>
      <c r="K6527" s="4">
        <f t="shared" si="814"/>
        <v>1853.1747656281982</v>
      </c>
      <c r="L6527" s="14">
        <v>44802.812013888892</v>
      </c>
      <c r="M6527" s="2">
        <v>-2.0123490813648295</v>
      </c>
      <c r="N6527" s="2">
        <f t="shared" si="819"/>
        <v>0.61287402701060489</v>
      </c>
      <c r="O6527" s="2">
        <f t="shared" si="820"/>
        <v>557.68390999999997</v>
      </c>
      <c r="P6527" s="2">
        <f t="shared" si="821"/>
        <v>8.7105730821316172</v>
      </c>
    </row>
    <row r="6528" spans="1:16">
      <c r="A6528">
        <v>3392</v>
      </c>
      <c r="B6528" s="1">
        <v>44802</v>
      </c>
      <c r="C6528" s="16">
        <v>0.81815972222222222</v>
      </c>
      <c r="D6528">
        <f t="shared" si="817"/>
        <v>45</v>
      </c>
      <c r="E6528" s="16">
        <f t="shared" si="818"/>
        <v>0.82291666666666663</v>
      </c>
      <c r="F6528" s="1">
        <f t="shared" si="815"/>
        <v>44802</v>
      </c>
      <c r="G6528" s="11">
        <f t="shared" si="816"/>
        <v>44802.822916666664</v>
      </c>
      <c r="H6528">
        <v>1810</v>
      </c>
      <c r="I6528" s="3">
        <v>23.73</v>
      </c>
      <c r="J6528">
        <v>2097.1</v>
      </c>
      <c r="K6528" s="4">
        <f t="shared" si="814"/>
        <v>1854.9966538320029</v>
      </c>
      <c r="L6528" s="14">
        <v>44802.822430555556</v>
      </c>
      <c r="M6528" s="2">
        <v>-2.0070997375328083</v>
      </c>
      <c r="N6528" s="2">
        <f t="shared" si="819"/>
        <v>0.66197385358482752</v>
      </c>
      <c r="O6528" s="2">
        <f t="shared" si="820"/>
        <v>558.34462999999994</v>
      </c>
      <c r="P6528" s="2">
        <f t="shared" si="821"/>
        <v>9.4195591406256192</v>
      </c>
    </row>
    <row r="6529" spans="1:16">
      <c r="A6529">
        <v>3393</v>
      </c>
      <c r="B6529" s="1">
        <v>44802</v>
      </c>
      <c r="C6529" s="16">
        <v>0.82857638888888896</v>
      </c>
      <c r="D6529">
        <f t="shared" si="817"/>
        <v>60</v>
      </c>
      <c r="E6529" s="16">
        <f t="shared" si="818"/>
        <v>0.83333333333333337</v>
      </c>
      <c r="F6529" s="1">
        <f t="shared" si="815"/>
        <v>44802</v>
      </c>
      <c r="G6529" s="11">
        <f t="shared" si="816"/>
        <v>44802.833333333336</v>
      </c>
      <c r="H6529">
        <v>1808.9</v>
      </c>
      <c r="I6529" s="3">
        <v>23.65</v>
      </c>
      <c r="J6529">
        <v>2099.5</v>
      </c>
      <c r="K6529" s="4">
        <f t="shared" ref="K6529:K6592" si="822">H6529/(1+0.0191*(I6529-25))</f>
        <v>1856.7769948112073</v>
      </c>
      <c r="L6529" s="14">
        <v>44802.83284722222</v>
      </c>
      <c r="M6529" s="2">
        <v>-2.008740157480315</v>
      </c>
      <c r="N6529" s="2">
        <f t="shared" si="819"/>
        <v>0.64636886982269326</v>
      </c>
      <c r="O6529" s="2">
        <f t="shared" si="820"/>
        <v>559.00535000000002</v>
      </c>
      <c r="P6529" s="2">
        <f t="shared" si="821"/>
        <v>9.2083918910674498</v>
      </c>
    </row>
    <row r="6530" spans="1:16">
      <c r="A6530">
        <v>3394</v>
      </c>
      <c r="B6530" s="1">
        <v>44802</v>
      </c>
      <c r="C6530" s="16">
        <v>0.83899305555555559</v>
      </c>
      <c r="D6530">
        <f t="shared" si="817"/>
        <v>15</v>
      </c>
      <c r="E6530" s="16">
        <f t="shared" si="818"/>
        <v>0.84375</v>
      </c>
      <c r="F6530" s="1">
        <f t="shared" si="815"/>
        <v>44802</v>
      </c>
      <c r="G6530" s="11">
        <f t="shared" si="816"/>
        <v>44802.84375</v>
      </c>
      <c r="H6530">
        <v>1807.1</v>
      </c>
      <c r="I6530" s="3">
        <v>23.52</v>
      </c>
      <c r="J6530">
        <v>2103.3000000000002</v>
      </c>
      <c r="K6530" s="4">
        <f t="shared" si="822"/>
        <v>1859.6691268786042</v>
      </c>
      <c r="L6530" s="14">
        <v>44802.843263888892</v>
      </c>
      <c r="M6530" s="2">
        <v>-2.0139895013123361</v>
      </c>
      <c r="N6530" s="2">
        <f t="shared" si="819"/>
        <v>0.5980255163657261</v>
      </c>
      <c r="O6530" s="2">
        <f t="shared" si="820"/>
        <v>560.05149000000006</v>
      </c>
      <c r="P6530" s="2">
        <f t="shared" si="821"/>
        <v>8.535619937349189</v>
      </c>
    </row>
    <row r="6531" spans="1:16">
      <c r="A6531">
        <v>3395</v>
      </c>
      <c r="B6531" s="1">
        <v>44802</v>
      </c>
      <c r="C6531" s="16">
        <v>0.84940972222222222</v>
      </c>
      <c r="D6531">
        <f t="shared" si="817"/>
        <v>30</v>
      </c>
      <c r="E6531" s="16">
        <f t="shared" si="818"/>
        <v>0.85416666666666663</v>
      </c>
      <c r="F6531" s="1">
        <f t="shared" ref="F6531:F6594" si="823">DATE(YEAR(B6531),MONTH(B6531),IF(AND(HOUR(E6531)=0,D6531=60),DAY(B6531)+1,DAY(B6531)))</f>
        <v>44802</v>
      </c>
      <c r="G6531" s="11">
        <f t="shared" ref="G6531:G6594" si="824">F6531+E6531</f>
        <v>44802.854166666664</v>
      </c>
      <c r="H6531">
        <v>1805.5</v>
      </c>
      <c r="I6531" s="3">
        <v>23.47</v>
      </c>
      <c r="J6531">
        <v>2103.8000000000002</v>
      </c>
      <c r="K6531" s="4">
        <f t="shared" si="822"/>
        <v>1859.850408487222</v>
      </c>
      <c r="L6531" s="14">
        <v>44802.853680555556</v>
      </c>
      <c r="M6531" s="2">
        <v>-2.0133333333333332</v>
      </c>
      <c r="N6531" s="2">
        <f t="shared" si="819"/>
        <v>0.60393687145631658</v>
      </c>
      <c r="O6531" s="2">
        <f t="shared" si="820"/>
        <v>560.18914000000007</v>
      </c>
      <c r="P6531" s="2">
        <f t="shared" si="821"/>
        <v>8.622111355976271</v>
      </c>
    </row>
    <row r="6532" spans="1:16">
      <c r="A6532">
        <v>3396</v>
      </c>
      <c r="B6532" s="1">
        <v>44802</v>
      </c>
      <c r="C6532" s="16">
        <v>0.85982638888888896</v>
      </c>
      <c r="D6532">
        <f t="shared" si="817"/>
        <v>45</v>
      </c>
      <c r="E6532" s="16">
        <f t="shared" si="818"/>
        <v>0.86458333333333337</v>
      </c>
      <c r="F6532" s="1">
        <f t="shared" si="823"/>
        <v>44802</v>
      </c>
      <c r="G6532" s="11">
        <f t="shared" si="824"/>
        <v>44802.864583333336</v>
      </c>
      <c r="H6532">
        <v>1805.9</v>
      </c>
      <c r="I6532" s="3">
        <v>23.48</v>
      </c>
      <c r="J6532">
        <v>2103.8000000000002</v>
      </c>
      <c r="K6532" s="4">
        <f t="shared" si="822"/>
        <v>1859.896515642122</v>
      </c>
      <c r="L6532" s="14">
        <v>44802.86409722222</v>
      </c>
      <c r="M6532" s="2">
        <v>-2.0139895013123361</v>
      </c>
      <c r="N6532" s="2">
        <f t="shared" si="819"/>
        <v>0.5980255163657261</v>
      </c>
      <c r="O6532" s="2">
        <f t="shared" si="820"/>
        <v>560.18914000000007</v>
      </c>
      <c r="P6532" s="2">
        <f t="shared" si="821"/>
        <v>8.5377178303203785</v>
      </c>
    </row>
    <row r="6533" spans="1:16">
      <c r="A6533">
        <v>3397</v>
      </c>
      <c r="B6533" s="1">
        <v>44802</v>
      </c>
      <c r="C6533" s="16">
        <v>0.87024305555555559</v>
      </c>
      <c r="D6533">
        <f t="shared" si="817"/>
        <v>60</v>
      </c>
      <c r="E6533" s="16">
        <f t="shared" si="818"/>
        <v>0.875</v>
      </c>
      <c r="F6533" s="1">
        <f t="shared" si="823"/>
        <v>44802</v>
      </c>
      <c r="G6533" s="11">
        <f t="shared" si="824"/>
        <v>44802.875</v>
      </c>
      <c r="H6533">
        <v>1804</v>
      </c>
      <c r="I6533" s="3">
        <v>23.4</v>
      </c>
      <c r="J6533">
        <v>2105.3000000000002</v>
      </c>
      <c r="K6533" s="4">
        <f t="shared" si="822"/>
        <v>1860.8681300544645</v>
      </c>
      <c r="L6533" s="14">
        <v>44802.874513888892</v>
      </c>
      <c r="M6533" s="2">
        <v>-2.0074278215223096</v>
      </c>
      <c r="N6533" s="2">
        <f t="shared" si="819"/>
        <v>0.6588337243996758</v>
      </c>
      <c r="O6533" s="2">
        <f t="shared" si="820"/>
        <v>560.60209000000009</v>
      </c>
      <c r="P6533" s="2">
        <f t="shared" si="821"/>
        <v>9.412780508348412</v>
      </c>
    </row>
    <row r="6534" spans="1:16">
      <c r="A6534">
        <v>3398</v>
      </c>
      <c r="B6534" s="1">
        <v>44802</v>
      </c>
      <c r="C6534" s="16">
        <v>0.88065972222222222</v>
      </c>
      <c r="D6534">
        <f t="shared" si="817"/>
        <v>15</v>
      </c>
      <c r="E6534" s="16">
        <f t="shared" si="818"/>
        <v>0.88541666666666663</v>
      </c>
      <c r="F6534" s="1">
        <f t="shared" si="823"/>
        <v>44802</v>
      </c>
      <c r="G6534" s="11">
        <f t="shared" si="824"/>
        <v>44802.885416666664</v>
      </c>
      <c r="H6534">
        <v>1803.1</v>
      </c>
      <c r="I6534" s="3">
        <v>23.43</v>
      </c>
      <c r="J6534">
        <v>2103</v>
      </c>
      <c r="K6534" s="4">
        <f t="shared" si="822"/>
        <v>1858.8410670784824</v>
      </c>
      <c r="L6534" s="14">
        <v>44802.884930555556</v>
      </c>
      <c r="M6534" s="2">
        <v>-2.0166141732283465</v>
      </c>
      <c r="N6534" s="2">
        <f t="shared" si="819"/>
        <v>0.5747518244812031</v>
      </c>
      <c r="O6534" s="2">
        <f t="shared" si="820"/>
        <v>559.96889999999996</v>
      </c>
      <c r="P6534" s="2">
        <f t="shared" si="821"/>
        <v>8.202224716415202</v>
      </c>
    </row>
    <row r="6535" spans="1:16">
      <c r="A6535">
        <v>3399</v>
      </c>
      <c r="B6535" s="1">
        <v>44802</v>
      </c>
      <c r="C6535" s="16">
        <v>0.89107638888888896</v>
      </c>
      <c r="D6535">
        <f t="shared" si="817"/>
        <v>30</v>
      </c>
      <c r="E6535" s="16">
        <f t="shared" si="818"/>
        <v>0.89583333333333337</v>
      </c>
      <c r="F6535" s="1">
        <f t="shared" si="823"/>
        <v>44802</v>
      </c>
      <c r="G6535" s="11">
        <f t="shared" si="824"/>
        <v>44802.895833333336</v>
      </c>
      <c r="H6535">
        <v>1802.8</v>
      </c>
      <c r="I6535" s="3">
        <v>23.37</v>
      </c>
      <c r="J6535">
        <v>2105.4</v>
      </c>
      <c r="K6535" s="4">
        <f t="shared" si="822"/>
        <v>1860.7301105311667</v>
      </c>
      <c r="L6535" s="14">
        <v>44802.89534722222</v>
      </c>
      <c r="M6535" s="2">
        <v>-2.0162860892388452</v>
      </c>
      <c r="N6535" s="2">
        <f t="shared" si="819"/>
        <v>0.57762864680453441</v>
      </c>
      <c r="O6535" s="2">
        <f t="shared" si="820"/>
        <v>560.62962000000005</v>
      </c>
      <c r="P6535" s="2">
        <f t="shared" si="821"/>
        <v>8.2530059870529904</v>
      </c>
    </row>
    <row r="6536" spans="1:16">
      <c r="A6536">
        <v>3400</v>
      </c>
      <c r="B6536" s="1">
        <v>44802</v>
      </c>
      <c r="C6536" s="16">
        <v>0.90149305555555559</v>
      </c>
      <c r="D6536">
        <f t="shared" si="817"/>
        <v>45</v>
      </c>
      <c r="E6536" s="16">
        <f t="shared" si="818"/>
        <v>0.90625</v>
      </c>
      <c r="F6536" s="1">
        <f t="shared" si="823"/>
        <v>44802</v>
      </c>
      <c r="G6536" s="11">
        <f t="shared" si="824"/>
        <v>44802.90625</v>
      </c>
      <c r="H6536">
        <v>1800.1</v>
      </c>
      <c r="I6536" s="3">
        <v>23.28</v>
      </c>
      <c r="J6536">
        <v>2106.4</v>
      </c>
      <c r="K6536" s="4">
        <f t="shared" si="822"/>
        <v>1861.2456418252427</v>
      </c>
      <c r="L6536" s="14">
        <v>44802.905763888892</v>
      </c>
      <c r="M6536" s="2">
        <v>-2.0143175853018374</v>
      </c>
      <c r="N6536" s="2">
        <f t="shared" si="819"/>
        <v>0.59508382430643492</v>
      </c>
      <c r="O6536" s="2">
        <f t="shared" si="820"/>
        <v>560.90492000000006</v>
      </c>
      <c r="P6536" s="2">
        <f t="shared" si="821"/>
        <v>8.506576113219019</v>
      </c>
    </row>
    <row r="6537" spans="1:16">
      <c r="A6537">
        <v>3401</v>
      </c>
      <c r="B6537" s="1">
        <v>44802</v>
      </c>
      <c r="C6537" s="16">
        <v>0.91190972222222222</v>
      </c>
      <c r="D6537">
        <f t="shared" si="817"/>
        <v>60</v>
      </c>
      <c r="E6537" s="16">
        <f t="shared" si="818"/>
        <v>0.91666666666666663</v>
      </c>
      <c r="F6537" s="1">
        <f t="shared" si="823"/>
        <v>44802</v>
      </c>
      <c r="G6537" s="11">
        <f t="shared" si="824"/>
        <v>44802.916666666664</v>
      </c>
      <c r="H6537">
        <v>1798.9</v>
      </c>
      <c r="I6537" s="3">
        <v>23.23</v>
      </c>
      <c r="J6537">
        <v>2107.3000000000002</v>
      </c>
      <c r="K6537" s="4">
        <f t="shared" si="822"/>
        <v>1861.8433377182407</v>
      </c>
      <c r="L6537" s="14">
        <v>44802.916180555556</v>
      </c>
      <c r="M6537" s="2">
        <v>-2.0153018372703411</v>
      </c>
      <c r="N6537" s="2">
        <f t="shared" si="819"/>
        <v>0.58631453355360019</v>
      </c>
      <c r="O6537" s="2">
        <f t="shared" si="820"/>
        <v>561.15269000000001</v>
      </c>
      <c r="P6537" s="2">
        <f t="shared" si="821"/>
        <v>8.3849235292527347</v>
      </c>
    </row>
    <row r="6538" spans="1:16">
      <c r="A6538">
        <v>3402</v>
      </c>
      <c r="B6538" s="1">
        <v>44802</v>
      </c>
      <c r="C6538" s="16">
        <v>0.92232638888888896</v>
      </c>
      <c r="D6538">
        <f t="shared" si="817"/>
        <v>15</v>
      </c>
      <c r="E6538" s="16">
        <f t="shared" si="818"/>
        <v>0.92708333333333337</v>
      </c>
      <c r="F6538" s="1">
        <f t="shared" si="823"/>
        <v>44802</v>
      </c>
      <c r="G6538" s="11">
        <f t="shared" si="824"/>
        <v>44802.927083333336</v>
      </c>
      <c r="H6538">
        <v>1799</v>
      </c>
      <c r="I6538" s="3">
        <v>23.21</v>
      </c>
      <c r="J6538">
        <v>2108.4</v>
      </c>
      <c r="K6538" s="4">
        <f t="shared" si="822"/>
        <v>1862.6832786124821</v>
      </c>
      <c r="L6538" s="14">
        <v>44802.92659722222</v>
      </c>
      <c r="M6538" s="2">
        <v>-2.0120209973753282</v>
      </c>
      <c r="N6538" s="2">
        <f t="shared" si="819"/>
        <v>0.61587183040407334</v>
      </c>
      <c r="O6538" s="2">
        <f t="shared" si="820"/>
        <v>561.45552000000009</v>
      </c>
      <c r="P6538" s="2">
        <f t="shared" si="821"/>
        <v>8.8123775135110698</v>
      </c>
    </row>
    <row r="6539" spans="1:16">
      <c r="A6539">
        <v>3403</v>
      </c>
      <c r="B6539" s="1">
        <v>44802</v>
      </c>
      <c r="C6539" s="16">
        <v>0.93274305555555559</v>
      </c>
      <c r="D6539">
        <f t="shared" si="817"/>
        <v>30</v>
      </c>
      <c r="E6539" s="16">
        <f t="shared" si="818"/>
        <v>0.9375</v>
      </c>
      <c r="F6539" s="1">
        <f t="shared" si="823"/>
        <v>44802</v>
      </c>
      <c r="G6539" s="11">
        <f t="shared" si="824"/>
        <v>44802.9375</v>
      </c>
      <c r="H6539">
        <v>1794.1</v>
      </c>
      <c r="I6539" s="3">
        <v>23.17</v>
      </c>
      <c r="J6539">
        <v>2104.5</v>
      </c>
      <c r="K6539" s="4">
        <f t="shared" si="822"/>
        <v>1859.0804385693132</v>
      </c>
      <c r="L6539" s="14">
        <v>44802.937013888892</v>
      </c>
      <c r="M6539" s="2">
        <v>-2.0103805774278216</v>
      </c>
      <c r="N6539" s="2">
        <f t="shared" si="819"/>
        <v>0.63100206944706438</v>
      </c>
      <c r="O6539" s="2">
        <f t="shared" si="820"/>
        <v>560.38184999999999</v>
      </c>
      <c r="P6539" s="2">
        <f t="shared" si="821"/>
        <v>9.0116069574534645</v>
      </c>
    </row>
    <row r="6540" spans="1:16">
      <c r="A6540">
        <v>3404</v>
      </c>
      <c r="B6540" s="1">
        <v>44802</v>
      </c>
      <c r="C6540" s="16">
        <v>0.94315972222222222</v>
      </c>
      <c r="D6540">
        <f t="shared" si="817"/>
        <v>45</v>
      </c>
      <c r="E6540" s="16">
        <f t="shared" si="818"/>
        <v>0.94791666666666663</v>
      </c>
      <c r="F6540" s="1">
        <f t="shared" si="823"/>
        <v>44802</v>
      </c>
      <c r="G6540" s="11">
        <f t="shared" si="824"/>
        <v>44802.947916666664</v>
      </c>
      <c r="H6540">
        <v>1793.7</v>
      </c>
      <c r="I6540" s="3">
        <v>23.15</v>
      </c>
      <c r="J6540">
        <v>2105</v>
      </c>
      <c r="K6540" s="4">
        <f t="shared" si="822"/>
        <v>1859.4019685590335</v>
      </c>
      <c r="L6540" s="14">
        <v>44802.947430555556</v>
      </c>
      <c r="M6540" s="2">
        <v>-2.0074278215223096</v>
      </c>
      <c r="N6540" s="2">
        <f t="shared" si="819"/>
        <v>0.6588337243996758</v>
      </c>
      <c r="O6540" s="2">
        <f t="shared" si="820"/>
        <v>560.51949999999999</v>
      </c>
      <c r="P6540" s="2">
        <f t="shared" si="821"/>
        <v>9.4113937822622038</v>
      </c>
    </row>
    <row r="6541" spans="1:16">
      <c r="A6541">
        <v>3405</v>
      </c>
      <c r="B6541" s="1">
        <v>44802</v>
      </c>
      <c r="C6541" s="16">
        <v>0.95357638888888896</v>
      </c>
      <c r="D6541">
        <f t="shared" si="817"/>
        <v>60</v>
      </c>
      <c r="E6541" s="16">
        <f t="shared" si="818"/>
        <v>0.95833333333333337</v>
      </c>
      <c r="F6541" s="1">
        <f t="shared" si="823"/>
        <v>44802</v>
      </c>
      <c r="G6541" s="11">
        <f t="shared" si="824"/>
        <v>44802.958333333336</v>
      </c>
      <c r="H6541">
        <v>1792.1</v>
      </c>
      <c r="I6541" s="3">
        <v>23.09</v>
      </c>
      <c r="J6541">
        <v>2105.9</v>
      </c>
      <c r="K6541" s="4">
        <f t="shared" si="822"/>
        <v>1859.9529433254559</v>
      </c>
      <c r="L6541" s="14">
        <v>44802.95784722222</v>
      </c>
      <c r="M6541" s="2">
        <v>-2.0090682414698162</v>
      </c>
      <c r="N6541" s="2">
        <f t="shared" si="819"/>
        <v>0.6432765069408084</v>
      </c>
      <c r="O6541" s="2">
        <f t="shared" si="820"/>
        <v>560.76727000000005</v>
      </c>
      <c r="P6541" s="2">
        <f t="shared" si="821"/>
        <v>9.1932219592362863</v>
      </c>
    </row>
    <row r="6542" spans="1:16">
      <c r="A6542">
        <v>3406</v>
      </c>
      <c r="B6542" s="1">
        <v>44802</v>
      </c>
      <c r="C6542" s="16">
        <v>0.96399305555555559</v>
      </c>
      <c r="D6542">
        <f t="shared" si="817"/>
        <v>15</v>
      </c>
      <c r="E6542" s="16">
        <f t="shared" si="818"/>
        <v>0.96875</v>
      </c>
      <c r="F6542" s="1">
        <f t="shared" si="823"/>
        <v>44802</v>
      </c>
      <c r="G6542" s="11">
        <f t="shared" si="824"/>
        <v>44802.96875</v>
      </c>
      <c r="H6542">
        <v>1789.8</v>
      </c>
      <c r="I6542" s="3">
        <v>23.01</v>
      </c>
      <c r="J6542">
        <v>2106.9</v>
      </c>
      <c r="K6542" s="4">
        <f t="shared" si="822"/>
        <v>1860.5163665772341</v>
      </c>
      <c r="L6542" s="14">
        <v>44802.968263888892</v>
      </c>
      <c r="M6542" s="2">
        <v>-2.0126771653543307</v>
      </c>
      <c r="N6542" s="2">
        <f t="shared" si="819"/>
        <v>0.6098856080678644</v>
      </c>
      <c r="O6542" s="2">
        <f t="shared" si="820"/>
        <v>561.04257000000007</v>
      </c>
      <c r="P6542" s="2">
        <f t="shared" si="821"/>
        <v>8.720303450389908</v>
      </c>
    </row>
    <row r="6543" spans="1:16">
      <c r="A6543">
        <v>3407</v>
      </c>
      <c r="B6543" s="1">
        <v>44802</v>
      </c>
      <c r="C6543" s="16">
        <v>0.97440972222222222</v>
      </c>
      <c r="D6543">
        <f t="shared" si="817"/>
        <v>30</v>
      </c>
      <c r="E6543" s="16">
        <f t="shared" si="818"/>
        <v>0.97916666666666663</v>
      </c>
      <c r="F6543" s="1">
        <f t="shared" si="823"/>
        <v>44802</v>
      </c>
      <c r="G6543" s="11">
        <f t="shared" si="824"/>
        <v>44802.979166666664</v>
      </c>
      <c r="H6543">
        <v>1787.9</v>
      </c>
      <c r="I6543" s="3">
        <v>22.93</v>
      </c>
      <c r="J6543">
        <v>2108.4</v>
      </c>
      <c r="K6543" s="4">
        <f t="shared" si="822"/>
        <v>1861.4980483371044</v>
      </c>
      <c r="L6543" s="14">
        <v>44802.978680555556</v>
      </c>
      <c r="M6543" s="2">
        <v>-2.0185826771653543</v>
      </c>
      <c r="N6543" s="2">
        <f t="shared" si="819"/>
        <v>0.55768394421995915</v>
      </c>
      <c r="O6543" s="2">
        <f t="shared" si="820"/>
        <v>561.45552000000009</v>
      </c>
      <c r="P6543" s="2">
        <f t="shared" si="821"/>
        <v>7.9797795695018454</v>
      </c>
    </row>
    <row r="6544" spans="1:16">
      <c r="A6544">
        <v>3408</v>
      </c>
      <c r="B6544" s="1">
        <v>44802</v>
      </c>
      <c r="C6544" s="16">
        <v>0.98482638888888896</v>
      </c>
      <c r="D6544">
        <f t="shared" si="817"/>
        <v>45</v>
      </c>
      <c r="E6544" s="16">
        <f t="shared" si="818"/>
        <v>0.98958333333333337</v>
      </c>
      <c r="F6544" s="1">
        <f t="shared" si="823"/>
        <v>44802</v>
      </c>
      <c r="G6544" s="11">
        <f t="shared" si="824"/>
        <v>44802.989583333336</v>
      </c>
      <c r="H6544">
        <v>1788.3</v>
      </c>
      <c r="I6544" s="3">
        <v>22.92</v>
      </c>
      <c r="J6544">
        <v>2109.4</v>
      </c>
      <c r="K6544" s="4">
        <f t="shared" si="822"/>
        <v>1862.2848526250896</v>
      </c>
      <c r="L6544" s="14">
        <v>44802.98909722222</v>
      </c>
      <c r="M6544" s="2">
        <v>-2.0097244094488191</v>
      </c>
      <c r="N6544" s="2">
        <f t="shared" si="819"/>
        <v>0.63712031133767344</v>
      </c>
      <c r="O6544" s="2">
        <f t="shared" si="820"/>
        <v>561.73081999999999</v>
      </c>
      <c r="P6544" s="2">
        <f t="shared" si="821"/>
        <v>9.1208875330468544</v>
      </c>
    </row>
    <row r="6545" spans="1:16">
      <c r="A6545">
        <v>3409</v>
      </c>
      <c r="B6545" s="1">
        <v>44802</v>
      </c>
      <c r="C6545" s="16">
        <v>0.99524305555555559</v>
      </c>
      <c r="D6545">
        <f t="shared" si="817"/>
        <v>60</v>
      </c>
      <c r="E6545" s="16">
        <f t="shared" si="818"/>
        <v>0</v>
      </c>
      <c r="F6545" s="1">
        <f t="shared" si="823"/>
        <v>44803</v>
      </c>
      <c r="G6545" s="11">
        <f t="shared" si="824"/>
        <v>44803</v>
      </c>
      <c r="H6545">
        <v>1788.7</v>
      </c>
      <c r="I6545" s="3">
        <v>22.92</v>
      </c>
      <c r="J6545">
        <v>2109.9</v>
      </c>
      <c r="K6545" s="4">
        <f t="shared" si="822"/>
        <v>1862.7014012696402</v>
      </c>
      <c r="L6545" s="14">
        <v>44802.999513888892</v>
      </c>
      <c r="M6545" s="2">
        <v>-2.0143175853018374</v>
      </c>
      <c r="N6545" s="2">
        <f t="shared" si="819"/>
        <v>0.59508382430643492</v>
      </c>
      <c r="O6545" s="2">
        <f t="shared" si="820"/>
        <v>561.86847</v>
      </c>
      <c r="P6545" s="2">
        <f t="shared" si="821"/>
        <v>8.5211891271570899</v>
      </c>
    </row>
    <row r="6546" spans="1:16">
      <c r="A6546">
        <v>3410</v>
      </c>
      <c r="B6546" s="1">
        <v>44803</v>
      </c>
      <c r="C6546" s="16">
        <v>5.6597222222222222E-3</v>
      </c>
      <c r="D6546">
        <f t="shared" si="817"/>
        <v>15</v>
      </c>
      <c r="E6546" s="16">
        <f t="shared" si="818"/>
        <v>1.0416666666666666E-2</v>
      </c>
      <c r="F6546" s="1">
        <f t="shared" si="823"/>
        <v>44803</v>
      </c>
      <c r="G6546" s="11">
        <f t="shared" si="824"/>
        <v>44803.010416666664</v>
      </c>
      <c r="H6546">
        <v>1800.3</v>
      </c>
      <c r="I6546" s="3">
        <v>22.96</v>
      </c>
      <c r="J6546">
        <v>2121.8000000000002</v>
      </c>
      <c r="K6546" s="4">
        <f t="shared" si="822"/>
        <v>1873.2909068963077</v>
      </c>
      <c r="L6546" s="14">
        <v>44803.009930555556</v>
      </c>
      <c r="M6546" s="2">
        <v>-2.0139895013123361</v>
      </c>
      <c r="N6546" s="2">
        <f t="shared" si="819"/>
        <v>0.5980255163657261</v>
      </c>
      <c r="O6546" s="2">
        <f t="shared" si="820"/>
        <v>565.14454000000001</v>
      </c>
      <c r="P6546" s="2">
        <f t="shared" si="821"/>
        <v>8.6132419772832574</v>
      </c>
    </row>
    <row r="6547" spans="1:16">
      <c r="A6547">
        <v>3411</v>
      </c>
      <c r="B6547" s="1">
        <v>44803</v>
      </c>
      <c r="C6547" s="16">
        <v>1.6076388888888887E-2</v>
      </c>
      <c r="D6547">
        <f t="shared" si="817"/>
        <v>30</v>
      </c>
      <c r="E6547" s="16">
        <f t="shared" si="818"/>
        <v>2.0833333333333332E-2</v>
      </c>
      <c r="F6547" s="1">
        <f t="shared" si="823"/>
        <v>44803</v>
      </c>
      <c r="G6547" s="11">
        <f t="shared" si="824"/>
        <v>44803.020833333336</v>
      </c>
      <c r="H6547">
        <v>1791.3</v>
      </c>
      <c r="I6547" s="3">
        <v>22.87</v>
      </c>
      <c r="J6547">
        <v>2115.4</v>
      </c>
      <c r="K6547" s="4">
        <f t="shared" si="822"/>
        <v>1867.2659819434034</v>
      </c>
      <c r="L6547" s="14">
        <v>44803.02034722222</v>
      </c>
      <c r="M6547" s="2">
        <v>-2.0116929133858266</v>
      </c>
      <c r="N6547" s="2">
        <f t="shared" si="819"/>
        <v>0.61887903126195409</v>
      </c>
      <c r="O6547" s="2">
        <f t="shared" si="820"/>
        <v>563.38262000000009</v>
      </c>
      <c r="P6547" s="2">
        <f t="shared" si="821"/>
        <v>8.885801572493282</v>
      </c>
    </row>
    <row r="6548" spans="1:16">
      <c r="A6548">
        <v>3412</v>
      </c>
      <c r="B6548" s="1">
        <v>44803</v>
      </c>
      <c r="C6548" s="16">
        <v>2.6493055555555558E-2</v>
      </c>
      <c r="D6548">
        <f t="shared" si="817"/>
        <v>45</v>
      </c>
      <c r="E6548" s="16">
        <f t="shared" si="818"/>
        <v>3.125E-2</v>
      </c>
      <c r="F6548" s="1">
        <f t="shared" si="823"/>
        <v>44803</v>
      </c>
      <c r="G6548" s="11">
        <f t="shared" si="824"/>
        <v>44803.03125</v>
      </c>
      <c r="H6548">
        <v>1788.9</v>
      </c>
      <c r="I6548" s="3">
        <v>22.83</v>
      </c>
      <c r="J6548">
        <v>2114.5</v>
      </c>
      <c r="K6548" s="4">
        <f t="shared" si="822"/>
        <v>1866.2504838021478</v>
      </c>
      <c r="L6548" s="14">
        <v>44803.030763888892</v>
      </c>
      <c r="M6548" s="2">
        <v>-2.0146456692913386</v>
      </c>
      <c r="N6548" s="2">
        <f t="shared" si="819"/>
        <v>0.59215143851665797</v>
      </c>
      <c r="O6548" s="2">
        <f t="shared" si="820"/>
        <v>563.13485000000003</v>
      </c>
      <c r="P6548" s="2">
        <f t="shared" si="821"/>
        <v>8.4983104250311232</v>
      </c>
    </row>
    <row r="6549" spans="1:16">
      <c r="A6549">
        <v>3413</v>
      </c>
      <c r="B6549" s="1">
        <v>44803</v>
      </c>
      <c r="C6549" s="16">
        <v>3.6909722222222226E-2</v>
      </c>
      <c r="D6549">
        <f t="shared" si="817"/>
        <v>60</v>
      </c>
      <c r="E6549" s="16">
        <f t="shared" si="818"/>
        <v>4.1666666666666664E-2</v>
      </c>
      <c r="F6549" s="1">
        <f t="shared" si="823"/>
        <v>44803</v>
      </c>
      <c r="G6549" s="11">
        <f t="shared" si="824"/>
        <v>44803.041666666664</v>
      </c>
      <c r="H6549">
        <v>1787.4</v>
      </c>
      <c r="I6549" s="3">
        <v>22.77</v>
      </c>
      <c r="J6549">
        <v>2115.5</v>
      </c>
      <c r="K6549" s="4">
        <f t="shared" si="822"/>
        <v>1866.917622286029</v>
      </c>
      <c r="L6549" s="14">
        <v>44803.041180555556</v>
      </c>
      <c r="M6549" s="2">
        <v>-2.0149737532808398</v>
      </c>
      <c r="N6549" s="2">
        <f t="shared" si="819"/>
        <v>0.5892283459495774</v>
      </c>
      <c r="O6549" s="2">
        <f t="shared" si="820"/>
        <v>563.41015000000004</v>
      </c>
      <c r="P6549" s="2">
        <f t="shared" si="821"/>
        <v>8.4604934843213151</v>
      </c>
    </row>
    <row r="6550" spans="1:16">
      <c r="A6550">
        <v>3414</v>
      </c>
      <c r="B6550" s="1">
        <v>44803</v>
      </c>
      <c r="C6550" s="16">
        <v>4.7326388888888883E-2</v>
      </c>
      <c r="D6550">
        <f t="shared" si="817"/>
        <v>15</v>
      </c>
      <c r="E6550" s="16">
        <f t="shared" si="818"/>
        <v>5.2083333333333336E-2</v>
      </c>
      <c r="F6550" s="1">
        <f t="shared" si="823"/>
        <v>44803</v>
      </c>
      <c r="G6550" s="11">
        <f t="shared" si="824"/>
        <v>44803.052083333336</v>
      </c>
      <c r="H6550">
        <v>1787.1</v>
      </c>
      <c r="I6550" s="3">
        <v>22.71</v>
      </c>
      <c r="J6550">
        <v>2118</v>
      </c>
      <c r="K6550" s="4">
        <f t="shared" si="822"/>
        <v>1868.8412473163705</v>
      </c>
      <c r="L6550" s="14">
        <v>44803.05159722222</v>
      </c>
      <c r="M6550" s="2">
        <v>-2.0153018372703411</v>
      </c>
      <c r="N6550" s="2">
        <f t="shared" si="819"/>
        <v>0.58631453355360019</v>
      </c>
      <c r="O6550" s="2">
        <f t="shared" si="820"/>
        <v>564.09839999999997</v>
      </c>
      <c r="P6550" s="2">
        <f t="shared" si="821"/>
        <v>8.4289392731483108</v>
      </c>
    </row>
    <row r="6551" spans="1:16">
      <c r="A6551">
        <v>3415</v>
      </c>
      <c r="B6551" s="1">
        <v>44803</v>
      </c>
      <c r="C6551" s="16">
        <v>5.7743055555555554E-2</v>
      </c>
      <c r="D6551">
        <f t="shared" si="817"/>
        <v>30</v>
      </c>
      <c r="E6551" s="16">
        <f t="shared" si="818"/>
        <v>6.25E-2</v>
      </c>
      <c r="F6551" s="1">
        <f t="shared" si="823"/>
        <v>44803</v>
      </c>
      <c r="G6551" s="11">
        <f t="shared" si="824"/>
        <v>44803.0625</v>
      </c>
      <c r="H6551">
        <v>1787.5</v>
      </c>
      <c r="I6551" s="3">
        <v>22.71</v>
      </c>
      <c r="J6551">
        <v>2118.5</v>
      </c>
      <c r="K6551" s="4">
        <f t="shared" si="822"/>
        <v>1869.2595431581963</v>
      </c>
      <c r="L6551" s="14">
        <v>44803.062013888892</v>
      </c>
      <c r="M6551" s="2">
        <v>-2.0175984251968506</v>
      </c>
      <c r="N6551" s="2">
        <f t="shared" si="819"/>
        <v>0.56617659423154443</v>
      </c>
      <c r="O6551" s="2">
        <f t="shared" si="820"/>
        <v>564.23604999999998</v>
      </c>
      <c r="P6551" s="2">
        <f t="shared" si="821"/>
        <v>8.1414196227865236</v>
      </c>
    </row>
    <row r="6552" spans="1:16">
      <c r="A6552">
        <v>3416</v>
      </c>
      <c r="B6552" s="1">
        <v>44803</v>
      </c>
      <c r="C6552" s="16">
        <v>6.8159722222222219E-2</v>
      </c>
      <c r="D6552">
        <f t="shared" si="817"/>
        <v>45</v>
      </c>
      <c r="E6552" s="16">
        <f t="shared" si="818"/>
        <v>7.2916666666666671E-2</v>
      </c>
      <c r="F6552" s="1">
        <f t="shared" si="823"/>
        <v>44803</v>
      </c>
      <c r="G6552" s="11">
        <f t="shared" si="824"/>
        <v>44803.072916666664</v>
      </c>
      <c r="H6552">
        <v>1787.6</v>
      </c>
      <c r="I6552" s="3">
        <v>22.65</v>
      </c>
      <c r="J6552">
        <v>2121.5</v>
      </c>
      <c r="K6552" s="4">
        <f t="shared" si="822"/>
        <v>1871.6070839637111</v>
      </c>
      <c r="L6552" s="14">
        <v>44803.072430555556</v>
      </c>
      <c r="M6552" s="2">
        <v>-2.0195669291338585</v>
      </c>
      <c r="N6552" s="2">
        <f t="shared" si="819"/>
        <v>0.54927352074872615</v>
      </c>
      <c r="O6552" s="2">
        <f t="shared" si="820"/>
        <v>565.06195000000002</v>
      </c>
      <c r="P6552" s="2">
        <f t="shared" si="821"/>
        <v>7.9099206074597763</v>
      </c>
    </row>
    <row r="6553" spans="1:16">
      <c r="A6553">
        <v>3417</v>
      </c>
      <c r="B6553" s="1">
        <v>44803</v>
      </c>
      <c r="C6553" s="16">
        <v>7.857638888888889E-2</v>
      </c>
      <c r="D6553">
        <f t="shared" si="817"/>
        <v>60</v>
      </c>
      <c r="E6553" s="16">
        <f t="shared" si="818"/>
        <v>8.3333333333333329E-2</v>
      </c>
      <c r="F6553" s="1">
        <f t="shared" si="823"/>
        <v>44803</v>
      </c>
      <c r="G6553" s="11">
        <f t="shared" si="824"/>
        <v>44803.083333333336</v>
      </c>
      <c r="H6553">
        <v>1785.9</v>
      </c>
      <c r="I6553" s="3">
        <v>22.64</v>
      </c>
      <c r="J6553">
        <v>2120</v>
      </c>
      <c r="K6553" s="4">
        <f t="shared" si="822"/>
        <v>1870.2011887857045</v>
      </c>
      <c r="L6553" s="14">
        <v>44803.08284722222</v>
      </c>
      <c r="M6553" s="2">
        <v>-2.0198950131233597</v>
      </c>
      <c r="N6553" s="2">
        <f t="shared" si="819"/>
        <v>0.54648825763278841</v>
      </c>
      <c r="O6553" s="2">
        <f t="shared" si="820"/>
        <v>564.649</v>
      </c>
      <c r="P6553" s="2">
        <f t="shared" si="821"/>
        <v>7.8640595862313258</v>
      </c>
    </row>
    <row r="6554" spans="1:16">
      <c r="A6554">
        <v>3418</v>
      </c>
      <c r="B6554" s="1">
        <v>44803</v>
      </c>
      <c r="C6554" s="16">
        <v>8.8993055555555547E-2</v>
      </c>
      <c r="D6554">
        <f t="shared" si="817"/>
        <v>15</v>
      </c>
      <c r="E6554" s="16">
        <f t="shared" si="818"/>
        <v>9.375E-2</v>
      </c>
      <c r="F6554" s="1">
        <f t="shared" si="823"/>
        <v>44803</v>
      </c>
      <c r="G6554" s="11">
        <f t="shared" si="824"/>
        <v>44803.09375</v>
      </c>
      <c r="H6554">
        <v>1784.3</v>
      </c>
      <c r="I6554" s="3">
        <v>22.61</v>
      </c>
      <c r="J6554">
        <v>2119.5</v>
      </c>
      <c r="K6554" s="4">
        <f t="shared" si="822"/>
        <v>1869.6475405799333</v>
      </c>
      <c r="L6554" s="14">
        <v>44803.093263888892</v>
      </c>
      <c r="M6554" s="2">
        <v>-2.0300656167979003</v>
      </c>
      <c r="N6554" s="2">
        <f t="shared" si="819"/>
        <v>0.46458537219611201</v>
      </c>
      <c r="O6554" s="2">
        <f t="shared" si="820"/>
        <v>564.51134999999999</v>
      </c>
      <c r="P6554" s="2">
        <f t="shared" si="821"/>
        <v>6.6838332624044137</v>
      </c>
    </row>
    <row r="6555" spans="1:16">
      <c r="A6555">
        <v>3419</v>
      </c>
      <c r="B6555" s="1">
        <v>44803</v>
      </c>
      <c r="C6555" s="16">
        <v>9.9409722222222219E-2</v>
      </c>
      <c r="D6555">
        <f t="shared" si="817"/>
        <v>30</v>
      </c>
      <c r="E6555" s="16">
        <f t="shared" si="818"/>
        <v>0.10416666666666667</v>
      </c>
      <c r="F6555" s="1">
        <f t="shared" si="823"/>
        <v>44803</v>
      </c>
      <c r="G6555" s="11">
        <f t="shared" si="824"/>
        <v>44803.104166666664</v>
      </c>
      <c r="H6555">
        <v>1781</v>
      </c>
      <c r="I6555" s="3">
        <v>22.6</v>
      </c>
      <c r="J6555">
        <v>2116.1</v>
      </c>
      <c r="K6555" s="4">
        <f t="shared" si="822"/>
        <v>1866.5632598306363</v>
      </c>
      <c r="L6555" s="14">
        <v>44803.103680555556</v>
      </c>
      <c r="M6555" s="2">
        <v>-2.0258005249343833</v>
      </c>
      <c r="N6555" s="2">
        <f t="shared" si="819"/>
        <v>0.49789411257856503</v>
      </c>
      <c r="O6555" s="2">
        <f t="shared" si="820"/>
        <v>563.57533000000001</v>
      </c>
      <c r="P6555" s="2">
        <f t="shared" si="821"/>
        <v>7.1511578153362949</v>
      </c>
    </row>
    <row r="6556" spans="1:16">
      <c r="A6556">
        <v>3420</v>
      </c>
      <c r="B6556" s="1">
        <v>44803</v>
      </c>
      <c r="C6556" s="16">
        <v>0.10982638888888889</v>
      </c>
      <c r="D6556">
        <f t="shared" si="817"/>
        <v>45</v>
      </c>
      <c r="E6556" s="16">
        <f t="shared" si="818"/>
        <v>0.11458333333333333</v>
      </c>
      <c r="F6556" s="1">
        <f t="shared" si="823"/>
        <v>44803</v>
      </c>
      <c r="G6556" s="11">
        <f t="shared" si="824"/>
        <v>44803.114583333336</v>
      </c>
      <c r="H6556">
        <v>1776.6</v>
      </c>
      <c r="I6556" s="3">
        <v>22.55</v>
      </c>
      <c r="J6556">
        <v>2113.1999999999998</v>
      </c>
      <c r="K6556" s="4">
        <f t="shared" si="822"/>
        <v>1863.8173320534406</v>
      </c>
      <c r="L6556" s="14">
        <v>44803.11409722222</v>
      </c>
      <c r="M6556" s="2">
        <v>-2.0215354330708664</v>
      </c>
      <c r="N6556" s="2">
        <f t="shared" si="819"/>
        <v>0.53269793664947318</v>
      </c>
      <c r="O6556" s="2">
        <f t="shared" si="820"/>
        <v>562.77695999999992</v>
      </c>
      <c r="P6556" s="2">
        <f t="shared" si="821"/>
        <v>7.6401998913131344</v>
      </c>
    </row>
    <row r="6557" spans="1:16">
      <c r="A6557">
        <v>3421</v>
      </c>
      <c r="B6557" s="1">
        <v>44803</v>
      </c>
      <c r="C6557" s="16">
        <v>0.12024305555555555</v>
      </c>
      <c r="D6557">
        <f t="shared" si="817"/>
        <v>60</v>
      </c>
      <c r="E6557" s="16">
        <f t="shared" si="818"/>
        <v>0.125</v>
      </c>
      <c r="F6557" s="1">
        <f t="shared" si="823"/>
        <v>44803</v>
      </c>
      <c r="G6557" s="11">
        <f t="shared" si="824"/>
        <v>44803.125</v>
      </c>
      <c r="H6557">
        <v>1779.5</v>
      </c>
      <c r="I6557" s="3">
        <v>22.55</v>
      </c>
      <c r="J6557">
        <v>2116.6999999999998</v>
      </c>
      <c r="K6557" s="4">
        <f t="shared" si="822"/>
        <v>1866.8596996448823</v>
      </c>
      <c r="L6557" s="14">
        <v>44803.124513888892</v>
      </c>
      <c r="M6557" s="2">
        <v>-2.0271128608923883</v>
      </c>
      <c r="N6557" s="2">
        <f t="shared" si="819"/>
        <v>0.48748737844241852</v>
      </c>
      <c r="O6557" s="2">
        <f t="shared" si="820"/>
        <v>563.74050999999997</v>
      </c>
      <c r="P6557" s="2">
        <f t="shared" si="821"/>
        <v>7.0037400312494613</v>
      </c>
    </row>
    <row r="6558" spans="1:16">
      <c r="A6558">
        <v>3422</v>
      </c>
      <c r="B6558" s="1">
        <v>44803</v>
      </c>
      <c r="C6558" s="16">
        <v>0.13065972222222222</v>
      </c>
      <c r="D6558">
        <f t="shared" si="817"/>
        <v>15</v>
      </c>
      <c r="E6558" s="16">
        <f t="shared" si="818"/>
        <v>0.13541666666666666</v>
      </c>
      <c r="F6558" s="1">
        <f t="shared" si="823"/>
        <v>44803</v>
      </c>
      <c r="G6558" s="11">
        <f t="shared" si="824"/>
        <v>44803.135416666664</v>
      </c>
      <c r="H6558">
        <v>1779.6</v>
      </c>
      <c r="I6558" s="3">
        <v>22.51</v>
      </c>
      <c r="J6558">
        <v>2118.8000000000002</v>
      </c>
      <c r="K6558" s="4">
        <f t="shared" si="822"/>
        <v>1868.4621934587024</v>
      </c>
      <c r="L6558" s="14">
        <v>44803.134930555556</v>
      </c>
      <c r="M6558" s="2">
        <v>-2.0267847769028871</v>
      </c>
      <c r="N6558" s="2">
        <f t="shared" si="819"/>
        <v>0.49007583817997802</v>
      </c>
      <c r="O6558" s="2">
        <f t="shared" si="820"/>
        <v>564.31864000000007</v>
      </c>
      <c r="P6558" s="2">
        <f t="shared" si="821"/>
        <v>7.0481491277184265</v>
      </c>
    </row>
    <row r="6559" spans="1:16">
      <c r="A6559">
        <v>3423</v>
      </c>
      <c r="B6559" s="1">
        <v>44803</v>
      </c>
      <c r="C6559" s="16">
        <v>0.14107638888888888</v>
      </c>
      <c r="D6559">
        <f t="shared" si="817"/>
        <v>30</v>
      </c>
      <c r="E6559" s="16">
        <f t="shared" si="818"/>
        <v>0.14583333333333334</v>
      </c>
      <c r="F6559" s="1">
        <f t="shared" si="823"/>
        <v>44803</v>
      </c>
      <c r="G6559" s="11">
        <f t="shared" si="824"/>
        <v>44803.145833333336</v>
      </c>
      <c r="H6559">
        <v>1776.8</v>
      </c>
      <c r="I6559" s="3">
        <v>22.41</v>
      </c>
      <c r="J6559">
        <v>2120.1</v>
      </c>
      <c r="K6559" s="4">
        <f t="shared" si="822"/>
        <v>1869.2709653867153</v>
      </c>
      <c r="L6559" s="14">
        <v>44803.14534722222</v>
      </c>
      <c r="M6559" s="2">
        <v>-2.0267847769028871</v>
      </c>
      <c r="N6559" s="2">
        <f t="shared" si="819"/>
        <v>0.49007583817997802</v>
      </c>
      <c r="O6559" s="2">
        <f t="shared" si="820"/>
        <v>564.67652999999996</v>
      </c>
      <c r="P6559" s="2">
        <f t="shared" si="821"/>
        <v>7.0526190528857375</v>
      </c>
    </row>
    <row r="6560" spans="1:16">
      <c r="A6560">
        <v>3424</v>
      </c>
      <c r="B6560" s="1">
        <v>44803</v>
      </c>
      <c r="C6560" s="16">
        <v>0.15149305555555556</v>
      </c>
      <c r="D6560">
        <f t="shared" si="817"/>
        <v>45</v>
      </c>
      <c r="E6560" s="16">
        <f t="shared" si="818"/>
        <v>0.15625</v>
      </c>
      <c r="F6560" s="1">
        <f t="shared" si="823"/>
        <v>44803</v>
      </c>
      <c r="G6560" s="11">
        <f t="shared" si="824"/>
        <v>44803.15625</v>
      </c>
      <c r="H6560">
        <v>1773.6</v>
      </c>
      <c r="I6560" s="3">
        <v>22.37</v>
      </c>
      <c r="J6560">
        <v>2118.1999999999998</v>
      </c>
      <c r="K6560" s="4">
        <f t="shared" si="822"/>
        <v>1867.4053741601886</v>
      </c>
      <c r="L6560" s="14">
        <v>44803.155763888892</v>
      </c>
      <c r="M6560" s="2">
        <v>-2.0297375328083991</v>
      </c>
      <c r="N6560" s="2">
        <f t="shared" si="819"/>
        <v>0.46709516476653895</v>
      </c>
      <c r="O6560" s="2">
        <f t="shared" si="820"/>
        <v>564.15346</v>
      </c>
      <c r="P6560" s="2">
        <f t="shared" si="821"/>
        <v>6.7156804816388433</v>
      </c>
    </row>
    <row r="6561" spans="1:16">
      <c r="A6561">
        <v>3425</v>
      </c>
      <c r="B6561" s="1">
        <v>44803</v>
      </c>
      <c r="C6561" s="16">
        <v>0.16190972222222222</v>
      </c>
      <c r="D6561">
        <f t="shared" si="817"/>
        <v>60</v>
      </c>
      <c r="E6561" s="16">
        <f t="shared" si="818"/>
        <v>0.16666666666666666</v>
      </c>
      <c r="F6561" s="1">
        <f t="shared" si="823"/>
        <v>44803</v>
      </c>
      <c r="G6561" s="11">
        <f t="shared" si="824"/>
        <v>44803.166666666664</v>
      </c>
      <c r="H6561">
        <v>1774</v>
      </c>
      <c r="I6561" s="3">
        <v>22.39</v>
      </c>
      <c r="J6561">
        <v>2117.8000000000002</v>
      </c>
      <c r="K6561" s="4">
        <f t="shared" si="822"/>
        <v>1867.0755849871966</v>
      </c>
      <c r="L6561" s="14">
        <v>44803.166180555556</v>
      </c>
      <c r="M6561" s="2">
        <v>-2.0287532808398949</v>
      </c>
      <c r="N6561" s="2">
        <f t="shared" si="819"/>
        <v>0.47467672199190397</v>
      </c>
      <c r="O6561" s="2">
        <f t="shared" si="820"/>
        <v>564.04334000000006</v>
      </c>
      <c r="P6561" s="2">
        <f t="shared" si="821"/>
        <v>6.8233524961084857</v>
      </c>
    </row>
    <row r="6562" spans="1:16">
      <c r="A6562">
        <v>3426</v>
      </c>
      <c r="B6562" s="1">
        <v>44803</v>
      </c>
      <c r="C6562" s="16">
        <v>0.17232638888888888</v>
      </c>
      <c r="D6562">
        <f t="shared" si="817"/>
        <v>15</v>
      </c>
      <c r="E6562" s="16">
        <f t="shared" si="818"/>
        <v>0.17708333333333334</v>
      </c>
      <c r="F6562" s="1">
        <f t="shared" si="823"/>
        <v>44803</v>
      </c>
      <c r="G6562" s="11">
        <f t="shared" si="824"/>
        <v>44803.177083333336</v>
      </c>
      <c r="H6562">
        <v>1772.4</v>
      </c>
      <c r="I6562" s="3">
        <v>22.33</v>
      </c>
      <c r="J6562">
        <v>2118.6999999999998</v>
      </c>
      <c r="K6562" s="4">
        <f t="shared" si="822"/>
        <v>1867.6442540223795</v>
      </c>
      <c r="L6562" s="14">
        <v>44803.17659722222</v>
      </c>
      <c r="M6562" s="2">
        <v>-2.0343307086614173</v>
      </c>
      <c r="N6562" s="2">
        <f t="shared" si="819"/>
        <v>0.43274260162848421</v>
      </c>
      <c r="O6562" s="2">
        <f t="shared" si="820"/>
        <v>564.29111</v>
      </c>
      <c r="P6562" s="2">
        <f t="shared" si="821"/>
        <v>6.223293127718315</v>
      </c>
    </row>
    <row r="6563" spans="1:16">
      <c r="A6563">
        <v>3427</v>
      </c>
      <c r="B6563" s="1">
        <v>44803</v>
      </c>
      <c r="C6563" s="16">
        <v>0.18274305555555556</v>
      </c>
      <c r="D6563">
        <f t="shared" si="817"/>
        <v>30</v>
      </c>
      <c r="E6563" s="16">
        <f t="shared" si="818"/>
        <v>0.1875</v>
      </c>
      <c r="F6563" s="1">
        <f t="shared" si="823"/>
        <v>44803</v>
      </c>
      <c r="G6563" s="11">
        <f t="shared" si="824"/>
        <v>44803.1875</v>
      </c>
      <c r="H6563">
        <v>1775.6</v>
      </c>
      <c r="I6563" s="3">
        <v>22.39</v>
      </c>
      <c r="J6563">
        <v>2119.8000000000002</v>
      </c>
      <c r="K6563" s="4">
        <f t="shared" si="822"/>
        <v>1868.759531399812</v>
      </c>
      <c r="L6563" s="14">
        <v>44803.187013888892</v>
      </c>
      <c r="M6563" s="2">
        <v>-2.0359711286089239</v>
      </c>
      <c r="N6563" s="2">
        <f t="shared" si="819"/>
        <v>0.42087954013008028</v>
      </c>
      <c r="O6563" s="2">
        <f t="shared" si="820"/>
        <v>564.59394000000009</v>
      </c>
      <c r="P6563" s="2">
        <f t="shared" si="821"/>
        <v>6.0559380534817162</v>
      </c>
    </row>
    <row r="6564" spans="1:16">
      <c r="A6564">
        <v>3428</v>
      </c>
      <c r="B6564" s="1">
        <v>44803</v>
      </c>
      <c r="C6564" s="16">
        <v>0.19315972222222222</v>
      </c>
      <c r="D6564">
        <f t="shared" si="817"/>
        <v>45</v>
      </c>
      <c r="E6564" s="16">
        <f t="shared" si="818"/>
        <v>0.19791666666666666</v>
      </c>
      <c r="F6564" s="1">
        <f t="shared" si="823"/>
        <v>44803</v>
      </c>
      <c r="G6564" s="11">
        <f t="shared" si="824"/>
        <v>44803.197916666664</v>
      </c>
      <c r="H6564">
        <v>1772.8</v>
      </c>
      <c r="I6564" s="3">
        <v>22.35</v>
      </c>
      <c r="J6564">
        <v>2118.4</v>
      </c>
      <c r="K6564" s="4">
        <f t="shared" si="822"/>
        <v>1867.3141033405834</v>
      </c>
      <c r="L6564" s="14">
        <v>44803.197430555556</v>
      </c>
      <c r="M6564" s="2">
        <v>-2.031049868766404</v>
      </c>
      <c r="N6564" s="2">
        <f t="shared" si="819"/>
        <v>0.45710798803750557</v>
      </c>
      <c r="O6564" s="2">
        <f t="shared" si="820"/>
        <v>564.20852000000002</v>
      </c>
      <c r="P6564" s="2">
        <f t="shared" si="821"/>
        <v>6.5727308458074196</v>
      </c>
    </row>
    <row r="6565" spans="1:16">
      <c r="A6565">
        <v>3429</v>
      </c>
      <c r="B6565" s="1">
        <v>44803</v>
      </c>
      <c r="C6565" s="16">
        <v>0.20357638888888888</v>
      </c>
      <c r="D6565">
        <f t="shared" si="817"/>
        <v>60</v>
      </c>
      <c r="E6565" s="16">
        <f t="shared" si="818"/>
        <v>0.20833333333333334</v>
      </c>
      <c r="F6565" s="1">
        <f t="shared" si="823"/>
        <v>44803</v>
      </c>
      <c r="G6565" s="11">
        <f t="shared" si="824"/>
        <v>44803.208333333336</v>
      </c>
      <c r="H6565">
        <v>1770.8</v>
      </c>
      <c r="I6565" s="3">
        <v>22.31</v>
      </c>
      <c r="J6565">
        <v>2117.9</v>
      </c>
      <c r="K6565" s="4">
        <f t="shared" si="822"/>
        <v>1866.7096764672087</v>
      </c>
      <c r="L6565" s="14">
        <v>44803.20784722222</v>
      </c>
      <c r="M6565" s="2">
        <v>-2.0307217847769028</v>
      </c>
      <c r="N6565" s="2">
        <f t="shared" si="819"/>
        <v>0.45959179712250608</v>
      </c>
      <c r="O6565" s="2">
        <f t="shared" si="820"/>
        <v>564.07087000000001</v>
      </c>
      <c r="P6565" s="2">
        <f t="shared" si="821"/>
        <v>6.6068331382838279</v>
      </c>
    </row>
    <row r="6566" spans="1:16">
      <c r="A6566">
        <v>3430</v>
      </c>
      <c r="B6566" s="1">
        <v>44803</v>
      </c>
      <c r="C6566" s="16">
        <v>0.21399305555555556</v>
      </c>
      <c r="D6566">
        <f t="shared" si="817"/>
        <v>15</v>
      </c>
      <c r="E6566" s="16">
        <f t="shared" si="818"/>
        <v>0.21875</v>
      </c>
      <c r="F6566" s="1">
        <f t="shared" si="823"/>
        <v>44803</v>
      </c>
      <c r="G6566" s="11">
        <f t="shared" si="824"/>
        <v>44803.21875</v>
      </c>
      <c r="H6566">
        <v>1771.2</v>
      </c>
      <c r="I6566" s="3">
        <v>22.31</v>
      </c>
      <c r="J6566">
        <v>2118.5</v>
      </c>
      <c r="K6566" s="4">
        <f t="shared" si="822"/>
        <v>1867.1313411784054</v>
      </c>
      <c r="L6566" s="14">
        <v>44803.218263888892</v>
      </c>
      <c r="M6566" s="2">
        <v>-2.0323622047244094</v>
      </c>
      <c r="N6566" s="2">
        <f t="shared" si="819"/>
        <v>0.44725896433957019</v>
      </c>
      <c r="O6566" s="2">
        <f t="shared" si="820"/>
        <v>564.23604999999998</v>
      </c>
      <c r="P6566" s="2">
        <f t="shared" si="821"/>
        <v>6.4314260706654958</v>
      </c>
    </row>
    <row r="6567" spans="1:16">
      <c r="A6567">
        <v>3431</v>
      </c>
      <c r="B6567" s="1">
        <v>44803</v>
      </c>
      <c r="C6567" s="16">
        <v>0.22440972222222222</v>
      </c>
      <c r="D6567">
        <f t="shared" si="817"/>
        <v>30</v>
      </c>
      <c r="E6567" s="16">
        <f t="shared" si="818"/>
        <v>0.22916666666666666</v>
      </c>
      <c r="F6567" s="1">
        <f t="shared" si="823"/>
        <v>44803</v>
      </c>
      <c r="G6567" s="11">
        <f t="shared" si="824"/>
        <v>44803.229166666664</v>
      </c>
      <c r="H6567">
        <v>1768.4</v>
      </c>
      <c r="I6567" s="3">
        <v>22.25</v>
      </c>
      <c r="J6567">
        <v>2117.9</v>
      </c>
      <c r="K6567" s="4">
        <f t="shared" si="822"/>
        <v>1866.434470566506</v>
      </c>
      <c r="L6567" s="14">
        <v>44803.228680555556</v>
      </c>
      <c r="M6567" s="2">
        <v>-2.0313779527559057</v>
      </c>
      <c r="N6567" s="2">
        <f t="shared" si="819"/>
        <v>0.45463281352361967</v>
      </c>
      <c r="O6567" s="2">
        <f t="shared" si="820"/>
        <v>564.07087000000001</v>
      </c>
      <c r="P6567" s="2">
        <f t="shared" si="821"/>
        <v>6.5355455796753885</v>
      </c>
    </row>
    <row r="6568" spans="1:16">
      <c r="A6568">
        <v>3432</v>
      </c>
      <c r="B6568" s="1">
        <v>44803</v>
      </c>
      <c r="C6568" s="16">
        <v>0.23482638888888888</v>
      </c>
      <c r="D6568">
        <f t="shared" si="817"/>
        <v>45</v>
      </c>
      <c r="E6568" s="16">
        <f t="shared" si="818"/>
        <v>0.23958333333333334</v>
      </c>
      <c r="F6568" s="1">
        <f t="shared" si="823"/>
        <v>44803</v>
      </c>
      <c r="G6568" s="11">
        <f t="shared" si="824"/>
        <v>44803.239583333336</v>
      </c>
      <c r="H6568">
        <v>1768.8</v>
      </c>
      <c r="I6568" s="3">
        <v>22.25</v>
      </c>
      <c r="J6568">
        <v>2118.5</v>
      </c>
      <c r="K6568" s="4">
        <f t="shared" si="822"/>
        <v>1866.8566452940711</v>
      </c>
      <c r="L6568" s="14">
        <v>44803.23909722222</v>
      </c>
      <c r="M6568" s="2">
        <v>-2.0300656167979003</v>
      </c>
      <c r="N6568" s="2">
        <f t="shared" si="819"/>
        <v>0.46458537219611201</v>
      </c>
      <c r="O6568" s="2">
        <f t="shared" si="820"/>
        <v>564.23604999999998</v>
      </c>
      <c r="P6568" s="2">
        <f t="shared" si="821"/>
        <v>6.6805737011978232</v>
      </c>
    </row>
    <row r="6569" spans="1:16">
      <c r="A6569">
        <v>3433</v>
      </c>
      <c r="B6569" s="1">
        <v>44803</v>
      </c>
      <c r="C6569" s="16">
        <v>0.24524305555555556</v>
      </c>
      <c r="D6569">
        <f t="shared" si="817"/>
        <v>60</v>
      </c>
      <c r="E6569" s="16">
        <f t="shared" si="818"/>
        <v>0.25</v>
      </c>
      <c r="F6569" s="1">
        <f t="shared" si="823"/>
        <v>44803</v>
      </c>
      <c r="G6569" s="11">
        <f t="shared" si="824"/>
        <v>44803.25</v>
      </c>
      <c r="H6569">
        <v>1765.2</v>
      </c>
      <c r="I6569" s="3">
        <v>22.2</v>
      </c>
      <c r="J6569">
        <v>2116.5</v>
      </c>
      <c r="K6569" s="4">
        <f t="shared" si="822"/>
        <v>1864.9368211976503</v>
      </c>
      <c r="L6569" s="14">
        <v>44803.249513888892</v>
      </c>
      <c r="M6569" s="2">
        <v>-2.0356430446194227</v>
      </c>
      <c r="N6569" s="2">
        <f t="shared" si="819"/>
        <v>0.42323523004526281</v>
      </c>
      <c r="O6569" s="2">
        <f t="shared" si="820"/>
        <v>563.68545000000006</v>
      </c>
      <c r="P6569" s="2">
        <f t="shared" si="821"/>
        <v>6.0800343575909883</v>
      </c>
    </row>
    <row r="6570" spans="1:16">
      <c r="A6570">
        <v>3434</v>
      </c>
      <c r="B6570" s="1">
        <v>44803</v>
      </c>
      <c r="C6570" s="16">
        <v>0.25565972222222222</v>
      </c>
      <c r="D6570">
        <f t="shared" si="817"/>
        <v>15</v>
      </c>
      <c r="E6570" s="16">
        <f t="shared" si="818"/>
        <v>0.26041666666666669</v>
      </c>
      <c r="F6570" s="1">
        <f t="shared" si="823"/>
        <v>44803</v>
      </c>
      <c r="G6570" s="11">
        <f t="shared" si="824"/>
        <v>44803.260416666664</v>
      </c>
      <c r="H6570">
        <v>1767.4</v>
      </c>
      <c r="I6570" s="3">
        <v>22.15</v>
      </c>
      <c r="J6570">
        <v>2121.6</v>
      </c>
      <c r="K6570" s="4">
        <f t="shared" si="822"/>
        <v>1869.1470179205028</v>
      </c>
      <c r="L6570" s="14">
        <v>44803.259930555556</v>
      </c>
      <c r="M6570" s="2">
        <v>-2.0353149606299215</v>
      </c>
      <c r="N6570" s="2">
        <f t="shared" si="819"/>
        <v>0.42559936778064139</v>
      </c>
      <c r="O6570" s="2">
        <f t="shared" si="820"/>
        <v>565.08947999999998</v>
      </c>
      <c r="P6570" s="2">
        <f t="shared" si="821"/>
        <v>6.1292254176374206</v>
      </c>
    </row>
    <row r="6571" spans="1:16">
      <c r="A6571">
        <v>3435</v>
      </c>
      <c r="B6571" s="1">
        <v>44803</v>
      </c>
      <c r="C6571" s="16">
        <v>0.2660763888888889</v>
      </c>
      <c r="D6571">
        <f t="shared" si="817"/>
        <v>30</v>
      </c>
      <c r="E6571" s="16">
        <f t="shared" si="818"/>
        <v>0.27083333333333331</v>
      </c>
      <c r="F6571" s="1">
        <f t="shared" si="823"/>
        <v>44803</v>
      </c>
      <c r="G6571" s="11">
        <f t="shared" si="824"/>
        <v>44803.270833333336</v>
      </c>
      <c r="H6571">
        <v>1767.7</v>
      </c>
      <c r="I6571" s="3">
        <v>22.2</v>
      </c>
      <c r="J6571">
        <v>2119.6999999999998</v>
      </c>
      <c r="K6571" s="4">
        <f t="shared" si="822"/>
        <v>1867.5780754764824</v>
      </c>
      <c r="L6571" s="14">
        <v>44803.27034722222</v>
      </c>
      <c r="M6571" s="2">
        <v>-2.0307217847769028</v>
      </c>
      <c r="N6571" s="2">
        <f t="shared" si="819"/>
        <v>0.45959179712250608</v>
      </c>
      <c r="O6571" s="2">
        <f t="shared" si="820"/>
        <v>564.56640999999991</v>
      </c>
      <c r="P6571" s="2">
        <f t="shared" si="821"/>
        <v>6.6126372850098329</v>
      </c>
    </row>
    <row r="6572" spans="1:16">
      <c r="A6572">
        <v>3436</v>
      </c>
      <c r="B6572" s="1">
        <v>44803</v>
      </c>
      <c r="C6572" s="16">
        <v>0.27649305555555553</v>
      </c>
      <c r="D6572">
        <f t="shared" si="817"/>
        <v>45</v>
      </c>
      <c r="E6572" s="16">
        <f t="shared" si="818"/>
        <v>0.28125</v>
      </c>
      <c r="F6572" s="1">
        <f t="shared" si="823"/>
        <v>44803</v>
      </c>
      <c r="G6572" s="11">
        <f t="shared" si="824"/>
        <v>44803.28125</v>
      </c>
      <c r="H6572">
        <v>1764.8</v>
      </c>
      <c r="I6572" s="3">
        <v>22.16</v>
      </c>
      <c r="J6572">
        <v>2118.1</v>
      </c>
      <c r="K6572" s="4">
        <f t="shared" si="822"/>
        <v>1866.02041118428</v>
      </c>
      <c r="L6572" s="14">
        <v>44803.280763888892</v>
      </c>
      <c r="M6572" s="2">
        <v>-2.0392519685039372</v>
      </c>
      <c r="N6572" s="2">
        <f t="shared" si="819"/>
        <v>0.39778432466809077</v>
      </c>
      <c r="O6572" s="2">
        <f t="shared" si="820"/>
        <v>564.12593000000004</v>
      </c>
      <c r="P6572" s="2">
        <f t="shared" si="821"/>
        <v>5.7188818593787571</v>
      </c>
    </row>
    <row r="6573" spans="1:16">
      <c r="A6573">
        <v>3437</v>
      </c>
      <c r="B6573" s="1">
        <v>44803</v>
      </c>
      <c r="C6573" s="16">
        <v>0.28690972222222222</v>
      </c>
      <c r="D6573">
        <f t="shared" si="817"/>
        <v>60</v>
      </c>
      <c r="E6573" s="16">
        <f t="shared" si="818"/>
        <v>0.29166666666666669</v>
      </c>
      <c r="F6573" s="1">
        <f t="shared" si="823"/>
        <v>44803</v>
      </c>
      <c r="G6573" s="11">
        <f t="shared" si="824"/>
        <v>44803.291666666664</v>
      </c>
      <c r="H6573">
        <v>1760.8</v>
      </c>
      <c r="I6573" s="3">
        <v>22.12</v>
      </c>
      <c r="J6573">
        <v>2115.1999999999998</v>
      </c>
      <c r="K6573" s="4">
        <f t="shared" si="822"/>
        <v>1863.2961972164842</v>
      </c>
      <c r="L6573" s="14">
        <v>44803.291180555556</v>
      </c>
      <c r="M6573" s="2">
        <v>-2.0372834645669293</v>
      </c>
      <c r="N6573" s="2">
        <f t="shared" si="819"/>
        <v>0.41154099098174013</v>
      </c>
      <c r="O6573" s="2">
        <f t="shared" si="820"/>
        <v>563.32755999999995</v>
      </c>
      <c r="P6573" s="2">
        <f t="shared" si="821"/>
        <v>5.9082858039204522</v>
      </c>
    </row>
    <row r="6574" spans="1:16">
      <c r="A6574">
        <v>3438</v>
      </c>
      <c r="B6574" s="1">
        <v>44803</v>
      </c>
      <c r="C6574" s="16">
        <v>0.2973263888888889</v>
      </c>
      <c r="D6574">
        <f t="shared" si="817"/>
        <v>15</v>
      </c>
      <c r="E6574" s="16">
        <f t="shared" si="818"/>
        <v>0.30208333333333331</v>
      </c>
      <c r="F6574" s="1">
        <f t="shared" si="823"/>
        <v>44803</v>
      </c>
      <c r="G6574" s="11">
        <f t="shared" si="824"/>
        <v>44803.302083333336</v>
      </c>
      <c r="H6574">
        <v>1762.8</v>
      </c>
      <c r="I6574" s="3">
        <v>22.15</v>
      </c>
      <c r="J6574">
        <v>2116.3000000000002</v>
      </c>
      <c r="K6574" s="4">
        <f t="shared" si="822"/>
        <v>1864.2822016466346</v>
      </c>
      <c r="L6574" s="14">
        <v>44803.30159722222</v>
      </c>
      <c r="M6574" s="2">
        <v>-2.0379396325459318</v>
      </c>
      <c r="N6574" s="2">
        <f t="shared" si="819"/>
        <v>0.40692205517685731</v>
      </c>
      <c r="O6574" s="2">
        <f t="shared" si="820"/>
        <v>563.63039000000003</v>
      </c>
      <c r="P6574" s="2">
        <f t="shared" si="821"/>
        <v>5.8451145701294971</v>
      </c>
    </row>
    <row r="6575" spans="1:16">
      <c r="A6575">
        <v>3439</v>
      </c>
      <c r="B6575" s="1">
        <v>44803</v>
      </c>
      <c r="C6575" s="16">
        <v>0.30774305555555553</v>
      </c>
      <c r="D6575">
        <f t="shared" si="817"/>
        <v>30</v>
      </c>
      <c r="E6575" s="16">
        <f t="shared" si="818"/>
        <v>0.3125</v>
      </c>
      <c r="F6575" s="1">
        <f t="shared" si="823"/>
        <v>44803</v>
      </c>
      <c r="G6575" s="11">
        <f t="shared" si="824"/>
        <v>44803.3125</v>
      </c>
      <c r="H6575">
        <v>1760.3</v>
      </c>
      <c r="I6575" s="3">
        <v>22.16</v>
      </c>
      <c r="J6575">
        <v>2112.9</v>
      </c>
      <c r="K6575" s="4">
        <f t="shared" si="822"/>
        <v>1861.2623129010019</v>
      </c>
      <c r="L6575" s="14">
        <v>44803.312013888892</v>
      </c>
      <c r="M6575" s="2">
        <v>-2.0303937007874016</v>
      </c>
      <c r="N6575" s="2">
        <f t="shared" si="819"/>
        <v>0.46208425407751902</v>
      </c>
      <c r="O6575" s="2">
        <f t="shared" si="820"/>
        <v>562.69437000000005</v>
      </c>
      <c r="P6575" s="2">
        <f t="shared" si="821"/>
        <v>6.6264532313756597</v>
      </c>
    </row>
    <row r="6576" spans="1:16">
      <c r="A6576">
        <v>3440</v>
      </c>
      <c r="B6576" s="1">
        <v>44803</v>
      </c>
      <c r="C6576" s="16">
        <v>0.31815972222222222</v>
      </c>
      <c r="D6576">
        <f t="shared" si="817"/>
        <v>45</v>
      </c>
      <c r="E6576" s="16">
        <f t="shared" si="818"/>
        <v>0.32291666666666669</v>
      </c>
      <c r="F6576" s="1">
        <f t="shared" si="823"/>
        <v>44803</v>
      </c>
      <c r="G6576" s="11">
        <f t="shared" si="824"/>
        <v>44803.322916666664</v>
      </c>
      <c r="H6576">
        <v>1762.2</v>
      </c>
      <c r="I6576" s="3">
        <v>22.21</v>
      </c>
      <c r="J6576">
        <v>2112.9</v>
      </c>
      <c r="K6576" s="4">
        <f t="shared" si="822"/>
        <v>1861.3917024308371</v>
      </c>
      <c r="L6576" s="14">
        <v>44803.322430555556</v>
      </c>
      <c r="M6576" s="2">
        <v>-2.0333464566929136</v>
      </c>
      <c r="N6576" s="2">
        <f t="shared" si="819"/>
        <v>0.43996234702137632</v>
      </c>
      <c r="O6576" s="2">
        <f t="shared" si="820"/>
        <v>562.69437000000005</v>
      </c>
      <c r="P6576" s="2">
        <f t="shared" si="821"/>
        <v>6.3092171836141695</v>
      </c>
    </row>
    <row r="6577" spans="1:16">
      <c r="A6577">
        <v>3441</v>
      </c>
      <c r="B6577" s="1">
        <v>44803</v>
      </c>
      <c r="C6577" s="16">
        <v>0.3285763888888889</v>
      </c>
      <c r="D6577">
        <f t="shared" si="817"/>
        <v>60</v>
      </c>
      <c r="E6577" s="16">
        <f t="shared" si="818"/>
        <v>0.33333333333333331</v>
      </c>
      <c r="F6577" s="1">
        <f t="shared" si="823"/>
        <v>44803</v>
      </c>
      <c r="G6577" s="11">
        <f t="shared" si="824"/>
        <v>44803.333333333336</v>
      </c>
      <c r="H6577">
        <v>1763.5</v>
      </c>
      <c r="I6577" s="3">
        <v>22.21</v>
      </c>
      <c r="J6577">
        <v>2114.5</v>
      </c>
      <c r="K6577" s="4">
        <f t="shared" si="822"/>
        <v>1862.7648775603116</v>
      </c>
      <c r="L6577" s="14">
        <v>44803.33284722222</v>
      </c>
      <c r="M6577" s="2">
        <v>-2.0303937007874016</v>
      </c>
      <c r="N6577" s="2">
        <f t="shared" si="819"/>
        <v>0.46208425407751902</v>
      </c>
      <c r="O6577" s="2">
        <f t="shared" si="820"/>
        <v>563.13485000000003</v>
      </c>
      <c r="P6577" s="2">
        <f t="shared" si="821"/>
        <v>6.6316404524942136</v>
      </c>
    </row>
    <row r="6578" spans="1:16">
      <c r="A6578">
        <v>3442</v>
      </c>
      <c r="B6578" s="1">
        <v>44803</v>
      </c>
      <c r="C6578" s="16">
        <v>0.33899305555555559</v>
      </c>
      <c r="D6578">
        <f t="shared" si="817"/>
        <v>15</v>
      </c>
      <c r="E6578" s="16">
        <f t="shared" si="818"/>
        <v>0.34375</v>
      </c>
      <c r="F6578" s="1">
        <f t="shared" si="823"/>
        <v>44803</v>
      </c>
      <c r="G6578" s="11">
        <f t="shared" si="824"/>
        <v>44803.34375</v>
      </c>
      <c r="H6578">
        <v>1762.9</v>
      </c>
      <c r="I6578" s="3">
        <v>22.28</v>
      </c>
      <c r="J6578">
        <v>2110.6</v>
      </c>
      <c r="K6578" s="4">
        <f t="shared" si="822"/>
        <v>1859.5050039660441</v>
      </c>
      <c r="L6578" s="14">
        <v>44803.343263888892</v>
      </c>
      <c r="M6578" s="2">
        <v>-2.0336745406824148</v>
      </c>
      <c r="N6578" s="2">
        <f t="shared" si="819"/>
        <v>0.43754724168619069</v>
      </c>
      <c r="O6578" s="2">
        <f t="shared" si="820"/>
        <v>562.06118000000004</v>
      </c>
      <c r="P6578" s="2">
        <f t="shared" si="821"/>
        <v>6.2675230327578531</v>
      </c>
    </row>
    <row r="6579" spans="1:16">
      <c r="A6579">
        <v>3443</v>
      </c>
      <c r="B6579" s="1">
        <v>44803</v>
      </c>
      <c r="C6579" s="16">
        <v>0.34940972222222227</v>
      </c>
      <c r="D6579">
        <f t="shared" ref="D6579:D6642" si="825">ROUNDUP(MINUTE(C6579)/15,0)*15</f>
        <v>30</v>
      </c>
      <c r="E6579" s="16">
        <f t="shared" ref="E6579:E6642" si="826">TIME(IF(D6579=60,HOUR(C6579)+1,HOUR(C6579)),IF(D6579=60,0,D6579),0)</f>
        <v>0.35416666666666669</v>
      </c>
      <c r="F6579" s="1">
        <f t="shared" si="823"/>
        <v>44803</v>
      </c>
      <c r="G6579" s="11">
        <f t="shared" si="824"/>
        <v>44803.354166666664</v>
      </c>
      <c r="H6579">
        <v>1764.9</v>
      </c>
      <c r="I6579" s="3">
        <v>22.35</v>
      </c>
      <c r="J6579">
        <v>2109.8000000000002</v>
      </c>
      <c r="K6579" s="4">
        <f t="shared" si="822"/>
        <v>1858.9929270001107</v>
      </c>
      <c r="L6579" s="14">
        <v>44803.353680555556</v>
      </c>
      <c r="M6579" s="2">
        <v>-2.0323622047244094</v>
      </c>
      <c r="N6579" s="2">
        <f t="shared" ref="N6579:N6642" si="827">((M6579+2.2)/0.2236)^(1/0.358)</f>
        <v>0.44725896433957019</v>
      </c>
      <c r="O6579" s="2">
        <f t="shared" ref="O6579:O6642" si="828">0.2753*J6579-18.987</f>
        <v>561.84094000000005</v>
      </c>
      <c r="P6579" s="2">
        <f t="shared" ref="P6579:P6642" si="829">O6579*2.54^3*12^3*N6579*60/(1000*1000*1000)*15</f>
        <v>6.4041254880527561</v>
      </c>
    </row>
    <row r="6580" spans="1:16">
      <c r="A6580">
        <v>3444</v>
      </c>
      <c r="B6580" s="1">
        <v>44803</v>
      </c>
      <c r="C6580" s="16">
        <v>0.3598263888888889</v>
      </c>
      <c r="D6580">
        <f t="shared" si="825"/>
        <v>45</v>
      </c>
      <c r="E6580" s="16">
        <f t="shared" si="826"/>
        <v>0.36458333333333331</v>
      </c>
      <c r="F6580" s="1">
        <f t="shared" si="823"/>
        <v>44803</v>
      </c>
      <c r="G6580" s="11">
        <f t="shared" si="824"/>
        <v>44803.364583333336</v>
      </c>
      <c r="H6580">
        <v>1766.5</v>
      </c>
      <c r="I6580" s="3">
        <v>22.4</v>
      </c>
      <c r="J6580">
        <v>2109.4</v>
      </c>
      <c r="K6580" s="4">
        <f t="shared" si="822"/>
        <v>1858.8084264578993</v>
      </c>
      <c r="L6580" s="14">
        <v>44803.36409722222</v>
      </c>
      <c r="M6580" s="2">
        <v>-2.0307217847769028</v>
      </c>
      <c r="N6580" s="2">
        <f t="shared" si="827"/>
        <v>0.45959179712250608</v>
      </c>
      <c r="O6580" s="2">
        <f t="shared" si="828"/>
        <v>561.73081999999999</v>
      </c>
      <c r="P6580" s="2">
        <f t="shared" si="829"/>
        <v>6.5794246676332513</v>
      </c>
    </row>
    <row r="6581" spans="1:16">
      <c r="A6581">
        <v>3445</v>
      </c>
      <c r="B6581" s="1">
        <v>44803</v>
      </c>
      <c r="C6581" s="16">
        <v>0.37024305555555559</v>
      </c>
      <c r="D6581">
        <f t="shared" si="825"/>
        <v>60</v>
      </c>
      <c r="E6581" s="16">
        <f t="shared" si="826"/>
        <v>0.375</v>
      </c>
      <c r="F6581" s="1">
        <f t="shared" si="823"/>
        <v>44803</v>
      </c>
      <c r="G6581" s="11">
        <f t="shared" si="824"/>
        <v>44803.375</v>
      </c>
      <c r="H6581">
        <v>1767.5</v>
      </c>
      <c r="I6581" s="3">
        <v>22.48</v>
      </c>
      <c r="J6581">
        <v>2107</v>
      </c>
      <c r="K6581" s="4">
        <f t="shared" si="822"/>
        <v>1856.8751129358272</v>
      </c>
      <c r="L6581" s="14">
        <v>44803.374513888892</v>
      </c>
      <c r="M6581" s="2">
        <v>-2.0280971128608924</v>
      </c>
      <c r="N6581" s="2">
        <f t="shared" si="827"/>
        <v>0.47977470911460524</v>
      </c>
      <c r="O6581" s="2">
        <f t="shared" si="828"/>
        <v>561.07010000000002</v>
      </c>
      <c r="P6581" s="2">
        <f t="shared" si="829"/>
        <v>6.8602805041041046</v>
      </c>
    </row>
    <row r="6582" spans="1:16">
      <c r="A6582">
        <v>3446</v>
      </c>
      <c r="B6582" s="1">
        <v>44803</v>
      </c>
      <c r="C6582" s="16">
        <v>0.38065972222222227</v>
      </c>
      <c r="D6582">
        <f t="shared" si="825"/>
        <v>15</v>
      </c>
      <c r="E6582" s="16">
        <f t="shared" si="826"/>
        <v>0.38541666666666669</v>
      </c>
      <c r="F6582" s="1">
        <f t="shared" si="823"/>
        <v>44803</v>
      </c>
      <c r="G6582" s="11">
        <f t="shared" si="824"/>
        <v>44803.385416666664</v>
      </c>
      <c r="H6582">
        <v>1765.3</v>
      </c>
      <c r="I6582" s="3">
        <v>22.57</v>
      </c>
      <c r="J6582">
        <v>2100.3000000000002</v>
      </c>
      <c r="K6582" s="4">
        <f t="shared" si="822"/>
        <v>1851.2207066581236</v>
      </c>
      <c r="L6582" s="14">
        <v>44803.384930555556</v>
      </c>
      <c r="M6582" s="2">
        <v>-2.0175984251968506</v>
      </c>
      <c r="N6582" s="2">
        <f t="shared" si="827"/>
        <v>0.56617659423154443</v>
      </c>
      <c r="O6582" s="2">
        <f t="shared" si="828"/>
        <v>559.22559000000001</v>
      </c>
      <c r="P6582" s="2">
        <f t="shared" si="829"/>
        <v>8.0691231834448924</v>
      </c>
    </row>
    <row r="6583" spans="1:16">
      <c r="A6583">
        <v>3447</v>
      </c>
      <c r="B6583" s="1">
        <v>44803</v>
      </c>
      <c r="C6583" s="16">
        <v>0.3910763888888889</v>
      </c>
      <c r="D6583">
        <f t="shared" si="825"/>
        <v>30</v>
      </c>
      <c r="E6583" s="16">
        <f t="shared" si="826"/>
        <v>0.39583333333333331</v>
      </c>
      <c r="F6583" s="1">
        <f t="shared" si="823"/>
        <v>44803</v>
      </c>
      <c r="G6583" s="11">
        <f t="shared" si="824"/>
        <v>44803.395833333336</v>
      </c>
      <c r="H6583">
        <v>1772.7</v>
      </c>
      <c r="I6583" s="3">
        <v>22.61</v>
      </c>
      <c r="J6583">
        <v>2107.3000000000002</v>
      </c>
      <c r="K6583" s="4">
        <f t="shared" si="822"/>
        <v>1857.4926835095266</v>
      </c>
      <c r="L6583" s="14">
        <v>44803.39534722222</v>
      </c>
      <c r="M6583" s="2">
        <v>-2.0051312335958005</v>
      </c>
      <c r="N6583" s="2">
        <f t="shared" si="827"/>
        <v>0.68101651577536126</v>
      </c>
      <c r="O6583" s="2">
        <f t="shared" si="828"/>
        <v>561.15269000000001</v>
      </c>
      <c r="P6583" s="2">
        <f t="shared" si="829"/>
        <v>9.7392629384864389</v>
      </c>
    </row>
    <row r="6584" spans="1:16">
      <c r="A6584">
        <v>3448</v>
      </c>
      <c r="B6584" s="1">
        <v>44803</v>
      </c>
      <c r="C6584" s="16">
        <v>0.40149305555555559</v>
      </c>
      <c r="D6584">
        <f t="shared" si="825"/>
        <v>45</v>
      </c>
      <c r="E6584" s="16">
        <f t="shared" si="826"/>
        <v>0.40625</v>
      </c>
      <c r="F6584" s="1">
        <f t="shared" si="823"/>
        <v>44803</v>
      </c>
      <c r="G6584" s="11">
        <f t="shared" si="824"/>
        <v>44803.40625</v>
      </c>
      <c r="H6584">
        <v>1777.1</v>
      </c>
      <c r="I6584" s="3">
        <v>22.71</v>
      </c>
      <c r="J6584">
        <v>2108</v>
      </c>
      <c r="K6584" s="4">
        <f t="shared" si="822"/>
        <v>1858.3838512707302</v>
      </c>
      <c r="L6584" s="14">
        <v>44803.405763888892</v>
      </c>
      <c r="M6584" s="2">
        <v>-2.0120209973753282</v>
      </c>
      <c r="N6584" s="2">
        <f t="shared" si="827"/>
        <v>0.61587183040407334</v>
      </c>
      <c r="O6584" s="2">
        <f t="shared" si="828"/>
        <v>561.34540000000004</v>
      </c>
      <c r="P6584" s="2">
        <f t="shared" si="829"/>
        <v>8.8106491147738222</v>
      </c>
    </row>
    <row r="6585" spans="1:16">
      <c r="A6585">
        <v>3449</v>
      </c>
      <c r="B6585" s="1">
        <v>44803</v>
      </c>
      <c r="C6585" s="16">
        <v>0.41190972222222227</v>
      </c>
      <c r="D6585">
        <f t="shared" si="825"/>
        <v>60</v>
      </c>
      <c r="E6585" s="16">
        <f t="shared" si="826"/>
        <v>0.41666666666666669</v>
      </c>
      <c r="F6585" s="1">
        <f t="shared" si="823"/>
        <v>44803</v>
      </c>
      <c r="G6585" s="11">
        <f t="shared" si="824"/>
        <v>44803.416666666664</v>
      </c>
      <c r="H6585">
        <v>1775.7</v>
      </c>
      <c r="I6585" s="3">
        <v>22.77</v>
      </c>
      <c r="J6585">
        <v>2103.6</v>
      </c>
      <c r="K6585" s="4">
        <f t="shared" si="822"/>
        <v>1854.6971141844588</v>
      </c>
      <c r="L6585" s="14">
        <v>44803.416180555556</v>
      </c>
      <c r="M6585" s="2">
        <v>-2.0116929133858266</v>
      </c>
      <c r="N6585" s="2">
        <f t="shared" si="827"/>
        <v>0.61887903126195409</v>
      </c>
      <c r="O6585" s="2">
        <f t="shared" si="828"/>
        <v>560.13408000000004</v>
      </c>
      <c r="P6585" s="2">
        <f t="shared" si="829"/>
        <v>8.8345648448847722</v>
      </c>
    </row>
    <row r="6586" spans="1:16">
      <c r="A6586">
        <v>3450</v>
      </c>
      <c r="B6586" s="1">
        <v>44803</v>
      </c>
      <c r="C6586" s="16">
        <v>0.4223263888888889</v>
      </c>
      <c r="D6586">
        <f t="shared" si="825"/>
        <v>15</v>
      </c>
      <c r="E6586" s="16">
        <f t="shared" si="826"/>
        <v>0.42708333333333331</v>
      </c>
      <c r="F6586" s="1">
        <f t="shared" si="823"/>
        <v>44803</v>
      </c>
      <c r="G6586" s="11">
        <f t="shared" si="824"/>
        <v>44803.427083333336</v>
      </c>
      <c r="H6586">
        <v>1782.9</v>
      </c>
      <c r="I6586" s="3">
        <v>22.91</v>
      </c>
      <c r="J6586">
        <v>2105.8000000000002</v>
      </c>
      <c r="K6586" s="4">
        <f t="shared" si="822"/>
        <v>1857.0308130251512</v>
      </c>
      <c r="L6586" s="14">
        <v>44803.42659722222</v>
      </c>
      <c r="M6586" s="2">
        <v>-2.0090682414698162</v>
      </c>
      <c r="N6586" s="2">
        <f t="shared" si="827"/>
        <v>0.6432765069408084</v>
      </c>
      <c r="O6586" s="2">
        <f t="shared" si="828"/>
        <v>560.7397400000001</v>
      </c>
      <c r="P6586" s="2">
        <f t="shared" si="829"/>
        <v>9.192770632252568</v>
      </c>
    </row>
    <row r="6587" spans="1:16">
      <c r="A6587">
        <v>3451</v>
      </c>
      <c r="B6587" s="1">
        <v>44803</v>
      </c>
      <c r="C6587" s="16">
        <v>0.43274305555555559</v>
      </c>
      <c r="D6587">
        <f t="shared" si="825"/>
        <v>30</v>
      </c>
      <c r="E6587" s="16">
        <f t="shared" si="826"/>
        <v>0.4375</v>
      </c>
      <c r="F6587" s="1">
        <f t="shared" si="823"/>
        <v>44803</v>
      </c>
      <c r="G6587" s="11">
        <f t="shared" si="824"/>
        <v>44803.4375</v>
      </c>
      <c r="H6587">
        <v>1786.1</v>
      </c>
      <c r="I6587" s="3">
        <v>23.01</v>
      </c>
      <c r="J6587">
        <v>2105</v>
      </c>
      <c r="K6587" s="4">
        <f t="shared" si="822"/>
        <v>1856.6701767480151</v>
      </c>
      <c r="L6587" s="14">
        <v>44803.437013888892</v>
      </c>
      <c r="M6587" s="2">
        <v>-2.0048031496062992</v>
      </c>
      <c r="N6587" s="2">
        <f t="shared" si="827"/>
        <v>0.68422406131892732</v>
      </c>
      <c r="O6587" s="2">
        <f t="shared" si="828"/>
        <v>560.51949999999999</v>
      </c>
      <c r="P6587" s="2">
        <f t="shared" si="829"/>
        <v>9.7740929735173605</v>
      </c>
    </row>
    <row r="6588" spans="1:16">
      <c r="A6588">
        <v>3452</v>
      </c>
      <c r="B6588" s="1">
        <v>44803</v>
      </c>
      <c r="C6588" s="16">
        <v>0.44315972222222227</v>
      </c>
      <c r="D6588">
        <f t="shared" si="825"/>
        <v>45</v>
      </c>
      <c r="E6588" s="16">
        <f t="shared" si="826"/>
        <v>0.44791666666666669</v>
      </c>
      <c r="F6588" s="1">
        <f t="shared" si="823"/>
        <v>44803</v>
      </c>
      <c r="G6588" s="11">
        <f t="shared" si="824"/>
        <v>44803.447916666664</v>
      </c>
      <c r="H6588">
        <v>1791.3</v>
      </c>
      <c r="I6588" s="3">
        <v>23.11</v>
      </c>
      <c r="J6588">
        <v>2106.6</v>
      </c>
      <c r="K6588" s="4">
        <f t="shared" si="822"/>
        <v>1858.3858715780977</v>
      </c>
      <c r="L6588" s="14">
        <v>44803.447430555556</v>
      </c>
      <c r="M6588" s="2">
        <v>-2.0048031496062992</v>
      </c>
      <c r="N6588" s="2">
        <f t="shared" si="827"/>
        <v>0.68422406131892732</v>
      </c>
      <c r="O6588" s="2">
        <f t="shared" si="828"/>
        <v>560.95997999999997</v>
      </c>
      <c r="P6588" s="2">
        <f t="shared" si="829"/>
        <v>9.7817738703870969</v>
      </c>
    </row>
    <row r="6589" spans="1:16">
      <c r="A6589">
        <v>3453</v>
      </c>
      <c r="B6589" s="1">
        <v>44803</v>
      </c>
      <c r="C6589" s="16">
        <v>0.4535763888888889</v>
      </c>
      <c r="D6589">
        <f t="shared" si="825"/>
        <v>60</v>
      </c>
      <c r="E6589" s="16">
        <f t="shared" si="826"/>
        <v>0.45833333333333331</v>
      </c>
      <c r="F6589" s="1">
        <f t="shared" si="823"/>
        <v>44803</v>
      </c>
      <c r="G6589" s="11">
        <f t="shared" si="824"/>
        <v>44803.458333333336</v>
      </c>
      <c r="H6589">
        <v>1799.3</v>
      </c>
      <c r="I6589" s="3">
        <v>23.28</v>
      </c>
      <c r="J6589">
        <v>2108.3000000000002</v>
      </c>
      <c r="K6589" s="4">
        <f t="shared" si="822"/>
        <v>1860.4184674941166</v>
      </c>
      <c r="L6589" s="14">
        <v>44803.45784722222</v>
      </c>
      <c r="M6589" s="2">
        <v>-2.0080839895013125</v>
      </c>
      <c r="N6589" s="2">
        <f t="shared" si="827"/>
        <v>0.65258219058300859</v>
      </c>
      <c r="O6589" s="2">
        <f t="shared" si="828"/>
        <v>561.42799000000002</v>
      </c>
      <c r="P6589" s="2">
        <f t="shared" si="829"/>
        <v>9.3372003029916915</v>
      </c>
    </row>
    <row r="6590" spans="1:16">
      <c r="A6590">
        <v>3454</v>
      </c>
      <c r="B6590" s="1">
        <v>44803</v>
      </c>
      <c r="C6590" s="16">
        <v>0.46399305555555559</v>
      </c>
      <c r="D6590">
        <f t="shared" si="825"/>
        <v>15</v>
      </c>
      <c r="E6590" s="16">
        <f t="shared" si="826"/>
        <v>0.46875</v>
      </c>
      <c r="F6590" s="1">
        <f t="shared" si="823"/>
        <v>44803</v>
      </c>
      <c r="G6590" s="11">
        <f t="shared" si="824"/>
        <v>44803.46875</v>
      </c>
      <c r="H6590">
        <v>1806.8</v>
      </c>
      <c r="I6590" s="3">
        <v>23.45</v>
      </c>
      <c r="J6590">
        <v>2109.4</v>
      </c>
      <c r="K6590" s="4">
        <f t="shared" si="822"/>
        <v>1861.9222069363507</v>
      </c>
      <c r="L6590" s="14">
        <v>44803.468263888892</v>
      </c>
      <c r="M6590" s="2">
        <v>-2.0028346456692914</v>
      </c>
      <c r="N6590" s="2">
        <f t="shared" si="827"/>
        <v>0.70367312070253862</v>
      </c>
      <c r="O6590" s="2">
        <f t="shared" si="828"/>
        <v>561.73081999999999</v>
      </c>
      <c r="P6590" s="2">
        <f t="shared" si="829"/>
        <v>10.073644301938378</v>
      </c>
    </row>
    <row r="6591" spans="1:16">
      <c r="A6591">
        <v>3455</v>
      </c>
      <c r="B6591" s="1">
        <v>44803</v>
      </c>
      <c r="C6591" s="16">
        <v>0.47440972222222227</v>
      </c>
      <c r="D6591">
        <f t="shared" si="825"/>
        <v>30</v>
      </c>
      <c r="E6591" s="16">
        <f t="shared" si="826"/>
        <v>0.47916666666666669</v>
      </c>
      <c r="F6591" s="1">
        <f t="shared" si="823"/>
        <v>44803</v>
      </c>
      <c r="G6591" s="11">
        <f t="shared" si="824"/>
        <v>44803.479166666664</v>
      </c>
      <c r="H6591">
        <v>1817.5</v>
      </c>
      <c r="I6591" s="3">
        <v>23.71</v>
      </c>
      <c r="J6591">
        <v>2110.1</v>
      </c>
      <c r="K6591" s="4">
        <f t="shared" si="822"/>
        <v>1863.4126236337108</v>
      </c>
      <c r="L6591" s="14">
        <v>44803.478680555556</v>
      </c>
      <c r="M6591" s="2">
        <v>-2.0034908136482938</v>
      </c>
      <c r="N6591" s="2">
        <f t="shared" si="827"/>
        <v>0.69715119850159146</v>
      </c>
      <c r="O6591" s="2">
        <f t="shared" si="828"/>
        <v>561.92353000000003</v>
      </c>
      <c r="P6591" s="2">
        <f t="shared" si="829"/>
        <v>9.9837016428824104</v>
      </c>
    </row>
    <row r="6592" spans="1:16">
      <c r="A6592">
        <v>3456</v>
      </c>
      <c r="B6592" s="1">
        <v>44803</v>
      </c>
      <c r="C6592" s="16">
        <v>0.4848263888888889</v>
      </c>
      <c r="D6592">
        <f t="shared" si="825"/>
        <v>45</v>
      </c>
      <c r="E6592" s="16">
        <f t="shared" si="826"/>
        <v>0.48958333333333331</v>
      </c>
      <c r="F6592" s="1">
        <f t="shared" si="823"/>
        <v>44803</v>
      </c>
      <c r="G6592" s="11">
        <f t="shared" si="824"/>
        <v>44803.489583333336</v>
      </c>
      <c r="H6592">
        <v>1825</v>
      </c>
      <c r="I6592" s="3">
        <v>23.95</v>
      </c>
      <c r="J6592">
        <v>2108</v>
      </c>
      <c r="K6592" s="4">
        <f t="shared" si="822"/>
        <v>1862.3494175693534</v>
      </c>
      <c r="L6592" s="14">
        <v>44803.48909722222</v>
      </c>
      <c r="M6592" s="2">
        <v>-1.9946325459317586</v>
      </c>
      <c r="N6592" s="2">
        <f t="shared" si="827"/>
        <v>0.7885244054943138</v>
      </c>
      <c r="O6592" s="2">
        <f t="shared" si="828"/>
        <v>561.34540000000004</v>
      </c>
      <c r="P6592" s="2">
        <f t="shared" si="829"/>
        <v>11.280613128039702</v>
      </c>
    </row>
    <row r="6593" spans="1:16">
      <c r="A6593">
        <v>3457</v>
      </c>
      <c r="B6593" s="1">
        <v>44803</v>
      </c>
      <c r="C6593" s="16">
        <v>0.49524305555555559</v>
      </c>
      <c r="D6593">
        <f t="shared" si="825"/>
        <v>60</v>
      </c>
      <c r="E6593" s="16">
        <f t="shared" si="826"/>
        <v>0.5</v>
      </c>
      <c r="F6593" s="1">
        <f t="shared" si="823"/>
        <v>44803</v>
      </c>
      <c r="G6593" s="11">
        <f t="shared" si="824"/>
        <v>44803.5</v>
      </c>
      <c r="H6593">
        <v>1834.3</v>
      </c>
      <c r="I6593" s="3">
        <v>24.25</v>
      </c>
      <c r="J6593">
        <v>2105.3000000000002</v>
      </c>
      <c r="K6593" s="4">
        <f t="shared" ref="K6593:K6656" si="830">H6593/(1+0.0191*(I6593-25))</f>
        <v>1860.9582265959875</v>
      </c>
      <c r="L6593" s="14">
        <v>44803.499513888892</v>
      </c>
      <c r="M6593" s="2">
        <v>-1.997257217847769</v>
      </c>
      <c r="N6593" s="2">
        <f t="shared" si="827"/>
        <v>0.76069608392848942</v>
      </c>
      <c r="O6593" s="2">
        <f t="shared" si="828"/>
        <v>560.60209000000009</v>
      </c>
      <c r="P6593" s="2">
        <f t="shared" si="829"/>
        <v>10.868091608551808</v>
      </c>
    </row>
    <row r="6594" spans="1:16">
      <c r="A6594">
        <v>3458</v>
      </c>
      <c r="B6594" s="1">
        <v>44803</v>
      </c>
      <c r="C6594" s="16">
        <v>0.50565972222222222</v>
      </c>
      <c r="D6594">
        <f t="shared" si="825"/>
        <v>15</v>
      </c>
      <c r="E6594" s="16">
        <f t="shared" si="826"/>
        <v>0.51041666666666663</v>
      </c>
      <c r="F6594" s="1">
        <f t="shared" si="823"/>
        <v>44803</v>
      </c>
      <c r="G6594" s="11">
        <f t="shared" si="824"/>
        <v>44803.510416666664</v>
      </c>
      <c r="H6594">
        <v>1853.1</v>
      </c>
      <c r="I6594" s="3">
        <v>24.84</v>
      </c>
      <c r="J6594">
        <v>2100.5</v>
      </c>
      <c r="K6594" s="4">
        <f t="shared" si="830"/>
        <v>1858.7804330032577</v>
      </c>
      <c r="L6594" s="14">
        <v>44803.509930555556</v>
      </c>
      <c r="M6594" s="2">
        <v>-1.9998818897637796</v>
      </c>
      <c r="N6594" s="2">
        <f t="shared" si="827"/>
        <v>0.73350637631933746</v>
      </c>
      <c r="O6594" s="2">
        <f t="shared" si="828"/>
        <v>559.28065000000004</v>
      </c>
      <c r="P6594" s="2">
        <f t="shared" si="829"/>
        <v>10.454928926446858</v>
      </c>
    </row>
    <row r="6595" spans="1:16">
      <c r="A6595">
        <v>3459</v>
      </c>
      <c r="B6595" s="1">
        <v>44803</v>
      </c>
      <c r="C6595" s="16">
        <v>0.51607638888888896</v>
      </c>
      <c r="D6595">
        <f t="shared" si="825"/>
        <v>30</v>
      </c>
      <c r="E6595" s="16">
        <f t="shared" si="826"/>
        <v>0.52083333333333337</v>
      </c>
      <c r="F6595" s="1">
        <f t="shared" ref="F6595:F6658" si="831">DATE(YEAR(B6595),MONTH(B6595),IF(AND(HOUR(E6595)=0,D6595=60),DAY(B6595)+1,DAY(B6595)))</f>
        <v>44803</v>
      </c>
      <c r="G6595" s="11">
        <f t="shared" ref="G6595:G6658" si="832">F6595+E6595</f>
        <v>44803.520833333336</v>
      </c>
      <c r="H6595">
        <v>1865.3</v>
      </c>
      <c r="I6595" s="3">
        <v>25.17</v>
      </c>
      <c r="J6595">
        <v>2099.6999999999998</v>
      </c>
      <c r="K6595" s="4">
        <f t="shared" si="830"/>
        <v>1859.2629731262589</v>
      </c>
      <c r="L6595" s="14">
        <v>44803.52034722222</v>
      </c>
      <c r="M6595" s="2">
        <v>-1.9913517060367454</v>
      </c>
      <c r="N6595" s="2">
        <f t="shared" si="827"/>
        <v>0.82421783487461298</v>
      </c>
      <c r="O6595" s="2">
        <f t="shared" si="828"/>
        <v>559.06040999999993</v>
      </c>
      <c r="P6595" s="2">
        <f t="shared" si="829"/>
        <v>11.743245600914483</v>
      </c>
    </row>
    <row r="6596" spans="1:16">
      <c r="A6596">
        <v>3460</v>
      </c>
      <c r="B6596" s="1">
        <v>44803</v>
      </c>
      <c r="C6596" s="16">
        <v>0.52649305555555559</v>
      </c>
      <c r="D6596">
        <f t="shared" si="825"/>
        <v>45</v>
      </c>
      <c r="E6596" s="16">
        <f t="shared" si="826"/>
        <v>0.53125</v>
      </c>
      <c r="F6596" s="1">
        <f t="shared" si="831"/>
        <v>44803</v>
      </c>
      <c r="G6596" s="11">
        <f t="shared" si="832"/>
        <v>44803.53125</v>
      </c>
      <c r="H6596">
        <v>1860.2</v>
      </c>
      <c r="I6596" s="3">
        <v>25.01</v>
      </c>
      <c r="J6596">
        <v>2101.1</v>
      </c>
      <c r="K6596" s="4">
        <f t="shared" si="830"/>
        <v>1859.844769648997</v>
      </c>
      <c r="L6596" s="14">
        <v>44803.530763888892</v>
      </c>
      <c r="M6596" s="2">
        <v>-1.9916797900262468</v>
      </c>
      <c r="N6596" s="2">
        <f t="shared" si="827"/>
        <v>0.8206027650828015</v>
      </c>
      <c r="O6596" s="2">
        <f t="shared" si="828"/>
        <v>559.44583</v>
      </c>
      <c r="P6596" s="2">
        <f t="shared" si="829"/>
        <v>11.699799371444341</v>
      </c>
    </row>
    <row r="6597" spans="1:16">
      <c r="A6597">
        <v>3461</v>
      </c>
      <c r="B6597" s="1">
        <v>44803</v>
      </c>
      <c r="C6597" s="16">
        <v>0.53690972222222222</v>
      </c>
      <c r="D6597">
        <f t="shared" si="825"/>
        <v>60</v>
      </c>
      <c r="E6597" s="16">
        <f t="shared" si="826"/>
        <v>0.54166666666666663</v>
      </c>
      <c r="F6597" s="1">
        <f t="shared" si="831"/>
        <v>44803</v>
      </c>
      <c r="G6597" s="11">
        <f t="shared" si="832"/>
        <v>44803.541666666664</v>
      </c>
      <c r="H6597">
        <v>1871.7</v>
      </c>
      <c r="I6597" s="3">
        <v>25.31</v>
      </c>
      <c r="J6597">
        <v>2100.8000000000002</v>
      </c>
      <c r="K6597" s="4">
        <f t="shared" si="830"/>
        <v>1860.6828965694124</v>
      </c>
      <c r="L6597" s="14">
        <v>44803.541180555556</v>
      </c>
      <c r="M6597" s="2">
        <v>-1.9936482939632547</v>
      </c>
      <c r="N6597" s="2">
        <f t="shared" si="827"/>
        <v>0.79912600611843876</v>
      </c>
      <c r="O6597" s="2">
        <f t="shared" si="828"/>
        <v>559.36324000000002</v>
      </c>
      <c r="P6597" s="2">
        <f t="shared" si="829"/>
        <v>11.391911013301637</v>
      </c>
    </row>
    <row r="6598" spans="1:16">
      <c r="A6598">
        <v>3462</v>
      </c>
      <c r="B6598" s="1">
        <v>44803</v>
      </c>
      <c r="C6598" s="16">
        <v>0.54732638888888896</v>
      </c>
      <c r="D6598">
        <f t="shared" si="825"/>
        <v>15</v>
      </c>
      <c r="E6598" s="16">
        <f t="shared" si="826"/>
        <v>0.55208333333333337</v>
      </c>
      <c r="F6598" s="1">
        <f t="shared" si="831"/>
        <v>44803</v>
      </c>
      <c r="G6598" s="11">
        <f t="shared" si="832"/>
        <v>44803.552083333336</v>
      </c>
      <c r="H6598">
        <v>1875.2</v>
      </c>
      <c r="I6598" s="3">
        <v>25.41</v>
      </c>
      <c r="J6598">
        <v>2100.4</v>
      </c>
      <c r="K6598" s="4">
        <f t="shared" si="830"/>
        <v>1860.6294110818185</v>
      </c>
      <c r="L6598" s="14">
        <v>44803.55159722222</v>
      </c>
      <c r="M6598" s="2">
        <v>-1.9992257217847769</v>
      </c>
      <c r="N6598" s="2">
        <f t="shared" si="827"/>
        <v>0.74024429201213615</v>
      </c>
      <c r="O6598" s="2">
        <f t="shared" si="828"/>
        <v>559.25312000000008</v>
      </c>
      <c r="P6598" s="2">
        <f t="shared" si="829"/>
        <v>10.550447490313315</v>
      </c>
    </row>
    <row r="6599" spans="1:16">
      <c r="A6599">
        <v>3463</v>
      </c>
      <c r="B6599" s="1">
        <v>44803</v>
      </c>
      <c r="C6599" s="16">
        <v>0.55774305555555559</v>
      </c>
      <c r="D6599">
        <f t="shared" si="825"/>
        <v>30</v>
      </c>
      <c r="E6599" s="16">
        <f t="shared" si="826"/>
        <v>0.5625</v>
      </c>
      <c r="F6599" s="1">
        <f t="shared" si="831"/>
        <v>44803</v>
      </c>
      <c r="G6599" s="11">
        <f t="shared" si="832"/>
        <v>44803.5625</v>
      </c>
      <c r="H6599">
        <v>1886.4</v>
      </c>
      <c r="I6599" s="3">
        <v>25.67</v>
      </c>
      <c r="J6599">
        <v>2101.6</v>
      </c>
      <c r="K6599" s="4">
        <f t="shared" si="830"/>
        <v>1862.5647587818687</v>
      </c>
      <c r="L6599" s="14">
        <v>44803.562013888892</v>
      </c>
      <c r="M6599" s="2">
        <v>-1.992992125984252</v>
      </c>
      <c r="N6599" s="2">
        <f t="shared" si="827"/>
        <v>0.80624431365281179</v>
      </c>
      <c r="O6599" s="2">
        <f t="shared" si="828"/>
        <v>559.58348000000001</v>
      </c>
      <c r="P6599" s="2">
        <f t="shared" si="829"/>
        <v>11.497911111265644</v>
      </c>
    </row>
    <row r="6600" spans="1:16">
      <c r="A6600">
        <v>3464</v>
      </c>
      <c r="B6600" s="1">
        <v>44803</v>
      </c>
      <c r="C6600" s="16">
        <v>0.56815972222222222</v>
      </c>
      <c r="D6600">
        <f t="shared" si="825"/>
        <v>45</v>
      </c>
      <c r="E6600" s="16">
        <f t="shared" si="826"/>
        <v>0.57291666666666663</v>
      </c>
      <c r="F6600" s="1">
        <f t="shared" si="831"/>
        <v>44803</v>
      </c>
      <c r="G6600" s="11">
        <f t="shared" si="832"/>
        <v>44803.572916666664</v>
      </c>
      <c r="H6600">
        <v>1893.1</v>
      </c>
      <c r="I6600" s="3">
        <v>25.8</v>
      </c>
      <c r="J6600">
        <v>2103.4</v>
      </c>
      <c r="K6600" s="4">
        <f t="shared" si="830"/>
        <v>1864.6087778740839</v>
      </c>
      <c r="L6600" s="14">
        <v>44803.572430555556</v>
      </c>
      <c r="M6600" s="2">
        <v>-1.9946325459317586</v>
      </c>
      <c r="N6600" s="2">
        <f t="shared" si="827"/>
        <v>0.7885244054943138</v>
      </c>
      <c r="O6600" s="2">
        <f t="shared" si="828"/>
        <v>560.07902000000001</v>
      </c>
      <c r="P6600" s="2">
        <f t="shared" si="829"/>
        <v>11.255164370727206</v>
      </c>
    </row>
    <row r="6601" spans="1:16">
      <c r="A6601">
        <v>3465</v>
      </c>
      <c r="B6601" s="1">
        <v>44803</v>
      </c>
      <c r="C6601" s="16">
        <v>0.57857638888888896</v>
      </c>
      <c r="D6601">
        <f t="shared" si="825"/>
        <v>60</v>
      </c>
      <c r="E6601" s="16">
        <f t="shared" si="826"/>
        <v>0.58333333333333337</v>
      </c>
      <c r="F6601" s="1">
        <f t="shared" si="831"/>
        <v>44803</v>
      </c>
      <c r="G6601" s="11">
        <f t="shared" si="832"/>
        <v>44803.583333333336</v>
      </c>
      <c r="H6601">
        <v>1904.9</v>
      </c>
      <c r="I6601" s="3">
        <v>26.16</v>
      </c>
      <c r="J6601">
        <v>2100.8000000000002</v>
      </c>
      <c r="K6601" s="4">
        <f t="shared" si="830"/>
        <v>1863.6098599431007</v>
      </c>
      <c r="L6601" s="14">
        <v>44803.58284722222</v>
      </c>
      <c r="M6601" s="2">
        <v>-1.9916797900262468</v>
      </c>
      <c r="N6601" s="2">
        <f t="shared" si="827"/>
        <v>0.8206027650828015</v>
      </c>
      <c r="O6601" s="2">
        <f t="shared" si="828"/>
        <v>559.36324000000002</v>
      </c>
      <c r="P6601" s="2">
        <f t="shared" si="829"/>
        <v>11.698072150722924</v>
      </c>
    </row>
    <row r="6602" spans="1:16">
      <c r="A6602">
        <v>3466</v>
      </c>
      <c r="B6602" s="1">
        <v>44803</v>
      </c>
      <c r="C6602" s="16">
        <v>0.58899305555555559</v>
      </c>
      <c r="D6602">
        <f t="shared" si="825"/>
        <v>15</v>
      </c>
      <c r="E6602" s="16">
        <f t="shared" si="826"/>
        <v>0.59375</v>
      </c>
      <c r="F6602" s="1">
        <f t="shared" si="831"/>
        <v>44803</v>
      </c>
      <c r="G6602" s="11">
        <f t="shared" si="832"/>
        <v>44803.59375</v>
      </c>
      <c r="H6602">
        <v>1904.9</v>
      </c>
      <c r="I6602" s="3">
        <v>26.16</v>
      </c>
      <c r="J6602">
        <v>2100.9</v>
      </c>
      <c r="K6602" s="4">
        <f t="shared" si="830"/>
        <v>1863.6098599431007</v>
      </c>
      <c r="L6602" s="14">
        <v>44803.593263888892</v>
      </c>
      <c r="M6602" s="2">
        <v>-1.9916797900262468</v>
      </c>
      <c r="N6602" s="2">
        <f t="shared" si="827"/>
        <v>0.8206027650828015</v>
      </c>
      <c r="O6602" s="2">
        <f t="shared" si="828"/>
        <v>559.39077000000009</v>
      </c>
      <c r="P6602" s="2">
        <f t="shared" si="829"/>
        <v>11.698647890963397</v>
      </c>
    </row>
    <row r="6603" spans="1:16">
      <c r="A6603">
        <v>3467</v>
      </c>
      <c r="B6603" s="1">
        <v>44803</v>
      </c>
      <c r="C6603" s="16">
        <v>0.59940972222222222</v>
      </c>
      <c r="D6603">
        <f t="shared" si="825"/>
        <v>30</v>
      </c>
      <c r="E6603" s="16">
        <f t="shared" si="826"/>
        <v>0.60416666666666663</v>
      </c>
      <c r="F6603" s="1">
        <f t="shared" si="831"/>
        <v>44803</v>
      </c>
      <c r="G6603" s="11">
        <f t="shared" si="832"/>
        <v>44803.604166666664</v>
      </c>
      <c r="H6603">
        <v>1906.4</v>
      </c>
      <c r="I6603" s="3">
        <v>26.23</v>
      </c>
      <c r="J6603">
        <v>2099.5</v>
      </c>
      <c r="K6603" s="4">
        <f t="shared" si="830"/>
        <v>1862.6409755611421</v>
      </c>
      <c r="L6603" s="14">
        <v>44803.603680555556</v>
      </c>
      <c r="M6603" s="2">
        <v>-1.9952887139107611</v>
      </c>
      <c r="N6603" s="2">
        <f t="shared" si="827"/>
        <v>0.7815070965553973</v>
      </c>
      <c r="O6603" s="2">
        <f t="shared" si="828"/>
        <v>559.00535000000002</v>
      </c>
      <c r="P6603" s="2">
        <f t="shared" si="829"/>
        <v>11.133617268273538</v>
      </c>
    </row>
    <row r="6604" spans="1:16">
      <c r="A6604">
        <v>3468</v>
      </c>
      <c r="B6604" s="1">
        <v>44803</v>
      </c>
      <c r="C6604" s="16">
        <v>0.60982638888888896</v>
      </c>
      <c r="D6604">
        <f t="shared" si="825"/>
        <v>45</v>
      </c>
      <c r="E6604" s="16">
        <f t="shared" si="826"/>
        <v>0.61458333333333337</v>
      </c>
      <c r="F6604" s="1">
        <f t="shared" si="831"/>
        <v>44803</v>
      </c>
      <c r="G6604" s="11">
        <f t="shared" si="832"/>
        <v>44803.614583333336</v>
      </c>
      <c r="H6604">
        <v>1911.5</v>
      </c>
      <c r="I6604" s="3">
        <v>26.39</v>
      </c>
      <c r="J6604">
        <v>2098.1999999999998</v>
      </c>
      <c r="K6604" s="4">
        <f t="shared" si="830"/>
        <v>1862.0640612381874</v>
      </c>
      <c r="L6604" s="14">
        <v>44803.61409722222</v>
      </c>
      <c r="M6604" s="2">
        <v>-1.9966010498687665</v>
      </c>
      <c r="N6604" s="2">
        <f t="shared" si="827"/>
        <v>0.76759303811248891</v>
      </c>
      <c r="O6604" s="2">
        <f t="shared" si="828"/>
        <v>558.64745999999991</v>
      </c>
      <c r="P6604" s="2">
        <f t="shared" si="829"/>
        <v>10.928391707428085</v>
      </c>
    </row>
    <row r="6605" spans="1:16">
      <c r="A6605">
        <v>3469</v>
      </c>
      <c r="B6605" s="1">
        <v>44803</v>
      </c>
      <c r="C6605" s="16">
        <v>0.62024305555555559</v>
      </c>
      <c r="D6605">
        <f t="shared" si="825"/>
        <v>60</v>
      </c>
      <c r="E6605" s="16">
        <f t="shared" si="826"/>
        <v>0.625</v>
      </c>
      <c r="F6605" s="1">
        <f t="shared" si="831"/>
        <v>44803</v>
      </c>
      <c r="G6605" s="11">
        <f t="shared" si="832"/>
        <v>44803.625</v>
      </c>
      <c r="H6605">
        <v>1914.3</v>
      </c>
      <c r="I6605" s="3">
        <v>26.44</v>
      </c>
      <c r="J6605">
        <v>2099.1999999999998</v>
      </c>
      <c r="K6605" s="4">
        <f t="shared" si="830"/>
        <v>1863.0584406484063</v>
      </c>
      <c r="L6605" s="14">
        <v>44803.624513888892</v>
      </c>
      <c r="M6605" s="2">
        <v>-1.9906955380577429</v>
      </c>
      <c r="N6605" s="2">
        <f t="shared" si="827"/>
        <v>0.83147861194480888</v>
      </c>
      <c r="O6605" s="2">
        <f t="shared" si="828"/>
        <v>558.92275999999993</v>
      </c>
      <c r="P6605" s="2">
        <f t="shared" si="829"/>
        <v>11.843778447659515</v>
      </c>
    </row>
    <row r="6606" spans="1:16">
      <c r="A6606">
        <v>3470</v>
      </c>
      <c r="B6606" s="1">
        <v>44803</v>
      </c>
      <c r="C6606" s="16">
        <v>0.63065972222222222</v>
      </c>
      <c r="D6606">
        <f t="shared" si="825"/>
        <v>15</v>
      </c>
      <c r="E6606" s="16">
        <f t="shared" si="826"/>
        <v>0.63541666666666663</v>
      </c>
      <c r="F6606" s="1">
        <f t="shared" si="831"/>
        <v>44803</v>
      </c>
      <c r="G6606" s="11">
        <f t="shared" si="832"/>
        <v>44803.635416666664</v>
      </c>
      <c r="H6606">
        <v>1915.4</v>
      </c>
      <c r="I6606" s="3">
        <v>26.51</v>
      </c>
      <c r="J6606">
        <v>2097.4</v>
      </c>
      <c r="K6606" s="4">
        <f t="shared" si="830"/>
        <v>1861.7065221934195</v>
      </c>
      <c r="L6606" s="14">
        <v>44803.634930555556</v>
      </c>
      <c r="M6606" s="2">
        <v>-1.9890551181102363</v>
      </c>
      <c r="N6606" s="2">
        <f t="shared" si="827"/>
        <v>0.84980986714924645</v>
      </c>
      <c r="O6606" s="2">
        <f t="shared" si="828"/>
        <v>558.42722000000003</v>
      </c>
      <c r="P6606" s="2">
        <f t="shared" si="829"/>
        <v>12.094161013751384</v>
      </c>
    </row>
    <row r="6607" spans="1:16">
      <c r="A6607">
        <v>3471</v>
      </c>
      <c r="B6607" s="1">
        <v>44803</v>
      </c>
      <c r="C6607" s="16">
        <v>0.64107638888888896</v>
      </c>
      <c r="D6607">
        <f t="shared" si="825"/>
        <v>30</v>
      </c>
      <c r="E6607" s="16">
        <f t="shared" si="826"/>
        <v>0.64583333333333337</v>
      </c>
      <c r="F6607" s="1">
        <f t="shared" si="831"/>
        <v>44803</v>
      </c>
      <c r="G6607" s="11">
        <f t="shared" si="832"/>
        <v>44803.645833333336</v>
      </c>
      <c r="H6607">
        <v>1927.3</v>
      </c>
      <c r="I6607" s="3">
        <v>26.76</v>
      </c>
      <c r="J6607">
        <v>2099.6999999999998</v>
      </c>
      <c r="K6607" s="4">
        <f t="shared" si="830"/>
        <v>1864.6189687466135</v>
      </c>
      <c r="L6607" s="14">
        <v>44803.64534722222</v>
      </c>
      <c r="M6607" s="2">
        <v>-1.9880708661417323</v>
      </c>
      <c r="N6607" s="2">
        <f t="shared" si="827"/>
        <v>0.86093208600292181</v>
      </c>
      <c r="O6607" s="2">
        <f t="shared" si="828"/>
        <v>559.06040999999993</v>
      </c>
      <c r="P6607" s="2">
        <f t="shared" si="829"/>
        <v>12.266340891759494</v>
      </c>
    </row>
    <row r="6608" spans="1:16">
      <c r="A6608">
        <v>3472</v>
      </c>
      <c r="B6608" s="1">
        <v>44803</v>
      </c>
      <c r="C6608" s="16">
        <v>0.65149305555555559</v>
      </c>
      <c r="D6608">
        <f t="shared" si="825"/>
        <v>45</v>
      </c>
      <c r="E6608" s="16">
        <f t="shared" si="826"/>
        <v>0.65625</v>
      </c>
      <c r="F6608" s="1">
        <f t="shared" si="831"/>
        <v>44803</v>
      </c>
      <c r="G6608" s="11">
        <f t="shared" si="832"/>
        <v>44803.65625</v>
      </c>
      <c r="H6608">
        <v>1927.1</v>
      </c>
      <c r="I6608" s="3">
        <v>26.67</v>
      </c>
      <c r="J6608">
        <v>2103.4</v>
      </c>
      <c r="K6608" s="4">
        <f t="shared" si="830"/>
        <v>1867.5313524508742</v>
      </c>
      <c r="L6608" s="14">
        <v>44803.655763888892</v>
      </c>
      <c r="M6608" s="2">
        <v>-1.9936482939632547</v>
      </c>
      <c r="N6608" s="2">
        <f t="shared" si="827"/>
        <v>0.79912600611843876</v>
      </c>
      <c r="O6608" s="2">
        <f t="shared" si="828"/>
        <v>560.07902000000001</v>
      </c>
      <c r="P6608" s="2">
        <f t="shared" si="829"/>
        <v>11.406488485473568</v>
      </c>
    </row>
    <row r="6609" spans="1:16">
      <c r="A6609">
        <v>3473</v>
      </c>
      <c r="B6609" s="1">
        <v>44803</v>
      </c>
      <c r="C6609" s="16">
        <v>0.66190972222222222</v>
      </c>
      <c r="D6609">
        <f t="shared" si="825"/>
        <v>60</v>
      </c>
      <c r="E6609" s="16">
        <f t="shared" si="826"/>
        <v>0.66666666666666663</v>
      </c>
      <c r="F6609" s="1">
        <f t="shared" si="831"/>
        <v>44803</v>
      </c>
      <c r="G6609" s="11">
        <f t="shared" si="832"/>
        <v>44803.666666666664</v>
      </c>
      <c r="H6609">
        <v>1930.2</v>
      </c>
      <c r="I6609" s="3">
        <v>26.76</v>
      </c>
      <c r="J6609">
        <v>2103</v>
      </c>
      <c r="K6609" s="4">
        <f t="shared" si="830"/>
        <v>1867.4246528691506</v>
      </c>
      <c r="L6609" s="14">
        <v>44803.666180555556</v>
      </c>
      <c r="M6609" s="2">
        <v>-1.9952887139107611</v>
      </c>
      <c r="N6609" s="2">
        <f t="shared" si="827"/>
        <v>0.7815070965553973</v>
      </c>
      <c r="O6609" s="2">
        <f t="shared" si="828"/>
        <v>559.96889999999996</v>
      </c>
      <c r="P6609" s="2">
        <f t="shared" si="829"/>
        <v>11.152808134548513</v>
      </c>
    </row>
    <row r="6610" spans="1:16">
      <c r="A6610">
        <v>3474</v>
      </c>
      <c r="B6610" s="1">
        <v>44803</v>
      </c>
      <c r="C6610" s="16">
        <v>0.67232638888888896</v>
      </c>
      <c r="D6610">
        <f t="shared" si="825"/>
        <v>15</v>
      </c>
      <c r="E6610" s="16">
        <f t="shared" si="826"/>
        <v>0.67708333333333337</v>
      </c>
      <c r="F6610" s="1">
        <f t="shared" si="831"/>
        <v>44803</v>
      </c>
      <c r="G6610" s="11">
        <f t="shared" si="832"/>
        <v>44803.677083333336</v>
      </c>
      <c r="H6610">
        <v>1922.1</v>
      </c>
      <c r="I6610" s="3">
        <v>26.48</v>
      </c>
      <c r="J6610">
        <v>2106.3000000000002</v>
      </c>
      <c r="K6610" s="4">
        <f t="shared" si="830"/>
        <v>1869.2597649639977</v>
      </c>
      <c r="L6610" s="14">
        <v>44803.67659722222</v>
      </c>
      <c r="M6610" s="2">
        <v>-1.9979133858267717</v>
      </c>
      <c r="N6610" s="2">
        <f t="shared" si="827"/>
        <v>0.75383904320247563</v>
      </c>
      <c r="O6610" s="2">
        <f t="shared" si="828"/>
        <v>560.8773900000001</v>
      </c>
      <c r="P6610" s="2">
        <f t="shared" si="829"/>
        <v>10.775413811191463</v>
      </c>
    </row>
    <row r="6611" spans="1:16">
      <c r="A6611">
        <v>3475</v>
      </c>
      <c r="B6611" s="1">
        <v>44803</v>
      </c>
      <c r="C6611" s="16">
        <v>0.68274305555555559</v>
      </c>
      <c r="D6611">
        <f t="shared" si="825"/>
        <v>30</v>
      </c>
      <c r="E6611" s="16">
        <f t="shared" si="826"/>
        <v>0.6875</v>
      </c>
      <c r="F6611" s="1">
        <f t="shared" si="831"/>
        <v>44803</v>
      </c>
      <c r="G6611" s="11">
        <f t="shared" si="832"/>
        <v>44803.6875</v>
      </c>
      <c r="H6611">
        <v>1909.9</v>
      </c>
      <c r="I6611" s="3">
        <v>26.16</v>
      </c>
      <c r="J6611">
        <v>2106.9</v>
      </c>
      <c r="K6611" s="4">
        <f t="shared" si="830"/>
        <v>1868.5014811829114</v>
      </c>
      <c r="L6611" s="14">
        <v>44803.687013888892</v>
      </c>
      <c r="M6611" s="2">
        <v>-1.9795406824146982</v>
      </c>
      <c r="N6611" s="2">
        <f t="shared" si="827"/>
        <v>0.96125769878080369</v>
      </c>
      <c r="O6611" s="2">
        <f t="shared" si="828"/>
        <v>561.04257000000007</v>
      </c>
      <c r="P6611" s="2">
        <f t="shared" si="829"/>
        <v>13.744313222848433</v>
      </c>
    </row>
    <row r="6612" spans="1:16">
      <c r="A6612">
        <v>3476</v>
      </c>
      <c r="B6612" s="1">
        <v>44803</v>
      </c>
      <c r="C6612" s="16">
        <v>0.69315972222222222</v>
      </c>
      <c r="D6612">
        <f t="shared" si="825"/>
        <v>45</v>
      </c>
      <c r="E6612" s="16">
        <f t="shared" si="826"/>
        <v>0.69791666666666663</v>
      </c>
      <c r="F6612" s="1">
        <f t="shared" si="831"/>
        <v>44803</v>
      </c>
      <c r="G6612" s="11">
        <f t="shared" si="832"/>
        <v>44803.697916666664</v>
      </c>
      <c r="H6612">
        <v>1899.9</v>
      </c>
      <c r="I6612" s="3">
        <v>25.95</v>
      </c>
      <c r="J6612">
        <v>2105</v>
      </c>
      <c r="K6612" s="4">
        <f t="shared" si="830"/>
        <v>1866.0406916500106</v>
      </c>
      <c r="L6612" s="14">
        <v>44803.697430555556</v>
      </c>
      <c r="M6612" s="2">
        <v>-1.9821653543307087</v>
      </c>
      <c r="N6612" s="2">
        <f t="shared" si="827"/>
        <v>0.92963076363542796</v>
      </c>
      <c r="O6612" s="2">
        <f t="shared" si="828"/>
        <v>560.51949999999999</v>
      </c>
      <c r="P6612" s="2">
        <f t="shared" si="829"/>
        <v>13.279710592608572</v>
      </c>
    </row>
    <row r="6613" spans="1:16">
      <c r="A6613">
        <v>3477</v>
      </c>
      <c r="B6613" s="1">
        <v>44803</v>
      </c>
      <c r="C6613" s="16">
        <v>0.70357638888888896</v>
      </c>
      <c r="D6613">
        <f t="shared" si="825"/>
        <v>60</v>
      </c>
      <c r="E6613" s="16">
        <f t="shared" si="826"/>
        <v>0.70833333333333337</v>
      </c>
      <c r="F6613" s="1">
        <f t="shared" si="831"/>
        <v>44803</v>
      </c>
      <c r="G6613" s="11">
        <f t="shared" si="832"/>
        <v>44803.708333333336</v>
      </c>
      <c r="H6613">
        <v>1901.2</v>
      </c>
      <c r="I6613" s="3">
        <v>25.91</v>
      </c>
      <c r="J6613">
        <v>2108.3000000000002</v>
      </c>
      <c r="K6613" s="4">
        <f t="shared" si="830"/>
        <v>1868.7197814781284</v>
      </c>
      <c r="L6613" s="14">
        <v>44803.70784722222</v>
      </c>
      <c r="M6613" s="2">
        <v>-1.981509186351706</v>
      </c>
      <c r="N6613" s="2">
        <f t="shared" si="827"/>
        <v>0.93747386595057702</v>
      </c>
      <c r="O6613" s="2">
        <f t="shared" si="828"/>
        <v>561.42799000000002</v>
      </c>
      <c r="P6613" s="2">
        <f t="shared" si="829"/>
        <v>13.41345410817963</v>
      </c>
    </row>
    <row r="6614" spans="1:16">
      <c r="A6614">
        <v>3478</v>
      </c>
      <c r="B6614" s="1">
        <v>44803</v>
      </c>
      <c r="C6614" s="16">
        <v>0.71399305555555559</v>
      </c>
      <c r="D6614">
        <f t="shared" si="825"/>
        <v>15</v>
      </c>
      <c r="E6614" s="16">
        <f t="shared" si="826"/>
        <v>0.71875</v>
      </c>
      <c r="F6614" s="1">
        <f t="shared" si="831"/>
        <v>44803</v>
      </c>
      <c r="G6614" s="11">
        <f t="shared" si="832"/>
        <v>44803.71875</v>
      </c>
      <c r="H6614">
        <v>1894.1</v>
      </c>
      <c r="I6614" s="3">
        <v>25.73</v>
      </c>
      <c r="J6614">
        <v>2108.3000000000002</v>
      </c>
      <c r="K6614" s="4">
        <f t="shared" si="830"/>
        <v>1868.053726886028</v>
      </c>
      <c r="L6614" s="14">
        <v>44803.718263888892</v>
      </c>
      <c r="M6614" s="2">
        <v>-1.9867585301837272</v>
      </c>
      <c r="N6614" s="2">
        <f t="shared" si="827"/>
        <v>0.87590646568846042</v>
      </c>
      <c r="O6614" s="2">
        <f t="shared" si="828"/>
        <v>561.42799000000002</v>
      </c>
      <c r="P6614" s="2">
        <f t="shared" si="829"/>
        <v>12.532542620435434</v>
      </c>
    </row>
    <row r="6615" spans="1:16">
      <c r="A6615">
        <v>3479</v>
      </c>
      <c r="B6615" s="1">
        <v>44803</v>
      </c>
      <c r="C6615" s="16">
        <v>0.72440972222222222</v>
      </c>
      <c r="D6615">
        <f t="shared" si="825"/>
        <v>30</v>
      </c>
      <c r="E6615" s="16">
        <f t="shared" si="826"/>
        <v>0.72916666666666663</v>
      </c>
      <c r="F6615" s="1">
        <f t="shared" si="831"/>
        <v>44803</v>
      </c>
      <c r="G6615" s="11">
        <f t="shared" si="832"/>
        <v>44803.729166666664</v>
      </c>
      <c r="H6615">
        <v>1888.6</v>
      </c>
      <c r="I6615" s="3">
        <v>25.57</v>
      </c>
      <c r="J6615">
        <v>2109.3000000000002</v>
      </c>
      <c r="K6615" s="4">
        <f t="shared" si="830"/>
        <v>1868.2602506511605</v>
      </c>
      <c r="L6615" s="14">
        <v>44803.728680555556</v>
      </c>
      <c r="M6615" s="2">
        <v>-1.9857742782152232</v>
      </c>
      <c r="N6615" s="2">
        <f t="shared" si="827"/>
        <v>0.8872462603265352</v>
      </c>
      <c r="O6615" s="2">
        <f t="shared" si="828"/>
        <v>561.70329000000004</v>
      </c>
      <c r="P6615" s="2">
        <f t="shared" si="829"/>
        <v>12.701018323531942</v>
      </c>
    </row>
    <row r="6616" spans="1:16">
      <c r="A6616">
        <v>3480</v>
      </c>
      <c r="B6616" s="1">
        <v>44803</v>
      </c>
      <c r="C6616" s="16">
        <v>0.73482638888888896</v>
      </c>
      <c r="D6616">
        <f t="shared" si="825"/>
        <v>45</v>
      </c>
      <c r="E6616" s="16">
        <f t="shared" si="826"/>
        <v>0.73958333333333337</v>
      </c>
      <c r="F6616" s="1">
        <f t="shared" si="831"/>
        <v>44803</v>
      </c>
      <c r="G6616" s="11">
        <f t="shared" si="832"/>
        <v>44803.739583333336</v>
      </c>
      <c r="H6616">
        <v>1885.5</v>
      </c>
      <c r="I6616" s="3">
        <v>25.45</v>
      </c>
      <c r="J6616">
        <v>2111.1999999999998</v>
      </c>
      <c r="K6616" s="4">
        <f t="shared" si="830"/>
        <v>1869.4322299832938</v>
      </c>
      <c r="L6616" s="14">
        <v>44803.73909722222</v>
      </c>
      <c r="M6616" s="2">
        <v>-1.9959448818897638</v>
      </c>
      <c r="N6616" s="2">
        <f t="shared" si="827"/>
        <v>0.7745300081967863</v>
      </c>
      <c r="O6616" s="2">
        <f t="shared" si="828"/>
        <v>562.22636</v>
      </c>
      <c r="P6616" s="2">
        <f t="shared" si="829"/>
        <v>11.097798871731909</v>
      </c>
    </row>
    <row r="6617" spans="1:16">
      <c r="A6617">
        <v>3481</v>
      </c>
      <c r="B6617" s="1">
        <v>44803</v>
      </c>
      <c r="C6617" s="16">
        <v>0.74524305555555559</v>
      </c>
      <c r="D6617">
        <f t="shared" si="825"/>
        <v>60</v>
      </c>
      <c r="E6617" s="16">
        <f t="shared" si="826"/>
        <v>0.75</v>
      </c>
      <c r="F6617" s="1">
        <f t="shared" si="831"/>
        <v>44803</v>
      </c>
      <c r="G6617" s="11">
        <f t="shared" si="832"/>
        <v>44803.75</v>
      </c>
      <c r="H6617">
        <v>1881.7</v>
      </c>
      <c r="I6617" s="3">
        <v>25.32</v>
      </c>
      <c r="J6617">
        <v>2112.6999999999998</v>
      </c>
      <c r="K6617" s="4">
        <f t="shared" si="830"/>
        <v>1870.2689163830669</v>
      </c>
      <c r="L6617" s="14">
        <v>44803.749513888892</v>
      </c>
      <c r="M6617" s="2">
        <v>-1.988727034120735</v>
      </c>
      <c r="N6617" s="2">
        <f t="shared" si="827"/>
        <v>0.8535069592108584</v>
      </c>
      <c r="O6617" s="2">
        <f t="shared" si="828"/>
        <v>562.63930999999991</v>
      </c>
      <c r="P6617" s="2">
        <f t="shared" si="829"/>
        <v>12.238396962884261</v>
      </c>
    </row>
    <row r="6618" spans="1:16">
      <c r="A6618">
        <v>3482</v>
      </c>
      <c r="B6618" s="1">
        <v>44803</v>
      </c>
      <c r="C6618" s="16">
        <v>0.75565972222222222</v>
      </c>
      <c r="D6618">
        <f t="shared" si="825"/>
        <v>15</v>
      </c>
      <c r="E6618" s="16">
        <f t="shared" si="826"/>
        <v>0.76041666666666663</v>
      </c>
      <c r="F6618" s="1">
        <f t="shared" si="831"/>
        <v>44803</v>
      </c>
      <c r="G6618" s="11">
        <f t="shared" si="832"/>
        <v>44803.760416666664</v>
      </c>
      <c r="H6618">
        <v>1879.7</v>
      </c>
      <c r="I6618" s="3">
        <v>25.25</v>
      </c>
      <c r="J6618">
        <v>2113.6</v>
      </c>
      <c r="K6618" s="4">
        <f t="shared" si="830"/>
        <v>1870.7670871588168</v>
      </c>
      <c r="L6618" s="14">
        <v>44803.759930555556</v>
      </c>
      <c r="M6618" s="2">
        <v>-1.9883989501312336</v>
      </c>
      <c r="N6618" s="2">
        <f t="shared" si="827"/>
        <v>0.85721436126246209</v>
      </c>
      <c r="O6618" s="2">
        <f t="shared" si="828"/>
        <v>562.88707999999997</v>
      </c>
      <c r="P6618" s="2">
        <f t="shared" si="829"/>
        <v>12.296970074655654</v>
      </c>
    </row>
    <row r="6619" spans="1:16">
      <c r="A6619">
        <v>3483</v>
      </c>
      <c r="B6619" s="1">
        <v>44803</v>
      </c>
      <c r="C6619" s="16">
        <v>0.76607638888888896</v>
      </c>
      <c r="D6619">
        <f t="shared" si="825"/>
        <v>30</v>
      </c>
      <c r="E6619" s="16">
        <f t="shared" si="826"/>
        <v>0.77083333333333337</v>
      </c>
      <c r="F6619" s="1">
        <f t="shared" si="831"/>
        <v>44803</v>
      </c>
      <c r="G6619" s="11">
        <f t="shared" si="832"/>
        <v>44803.770833333336</v>
      </c>
      <c r="H6619">
        <v>1872.6</v>
      </c>
      <c r="I6619" s="3">
        <v>25.09</v>
      </c>
      <c r="J6619">
        <v>2112.8000000000002</v>
      </c>
      <c r="K6619" s="4">
        <f t="shared" si="830"/>
        <v>1869.3865245642739</v>
      </c>
      <c r="L6619" s="14">
        <v>44803.77034722222</v>
      </c>
      <c r="M6619" s="2">
        <v>-1.9966010498687665</v>
      </c>
      <c r="N6619" s="2">
        <f t="shared" si="827"/>
        <v>0.76759303811248891</v>
      </c>
      <c r="O6619" s="2">
        <f t="shared" si="828"/>
        <v>562.66684000000009</v>
      </c>
      <c r="P6619" s="2">
        <f t="shared" si="829"/>
        <v>11.00701975500035</v>
      </c>
    </row>
    <row r="6620" spans="1:16">
      <c r="A6620">
        <v>3484</v>
      </c>
      <c r="B6620" s="1">
        <v>44803</v>
      </c>
      <c r="C6620" s="16">
        <v>0.77649305555555559</v>
      </c>
      <c r="D6620">
        <f t="shared" si="825"/>
        <v>45</v>
      </c>
      <c r="E6620" s="16">
        <f t="shared" si="826"/>
        <v>0.78125</v>
      </c>
      <c r="F6620" s="1">
        <f t="shared" si="831"/>
        <v>44803</v>
      </c>
      <c r="G6620" s="11">
        <f t="shared" si="832"/>
        <v>44803.78125</v>
      </c>
      <c r="H6620">
        <v>1868.6</v>
      </c>
      <c r="I6620" s="3">
        <v>25.01</v>
      </c>
      <c r="J6620">
        <v>2111.9</v>
      </c>
      <c r="K6620" s="4">
        <f t="shared" si="830"/>
        <v>1868.2431655553787</v>
      </c>
      <c r="L6620" s="14">
        <v>44803.780763888892</v>
      </c>
      <c r="M6620" s="2">
        <v>-1.9952887139107611</v>
      </c>
      <c r="N6620" s="2">
        <f t="shared" si="827"/>
        <v>0.7815070965553973</v>
      </c>
      <c r="O6620" s="2">
        <f t="shared" si="828"/>
        <v>562.41907000000003</v>
      </c>
      <c r="P6620" s="2">
        <f t="shared" si="829"/>
        <v>11.201607765933446</v>
      </c>
    </row>
    <row r="6621" spans="1:16">
      <c r="A6621">
        <v>3485</v>
      </c>
      <c r="B6621" s="1">
        <v>44803</v>
      </c>
      <c r="C6621" s="16">
        <v>0.78690972222222222</v>
      </c>
      <c r="D6621">
        <f t="shared" si="825"/>
        <v>60</v>
      </c>
      <c r="E6621" s="16">
        <f t="shared" si="826"/>
        <v>0.79166666666666663</v>
      </c>
      <c r="F6621" s="1">
        <f t="shared" si="831"/>
        <v>44803</v>
      </c>
      <c r="G6621" s="11">
        <f t="shared" si="832"/>
        <v>44803.791666666664</v>
      </c>
      <c r="H6621">
        <v>1866.6</v>
      </c>
      <c r="I6621" s="3">
        <v>24.93</v>
      </c>
      <c r="J6621">
        <v>2113.1999999999998</v>
      </c>
      <c r="K6621" s="4">
        <f t="shared" si="830"/>
        <v>1869.0989853434041</v>
      </c>
      <c r="L6621" s="14">
        <v>44803.791180555556</v>
      </c>
      <c r="M6621" s="2">
        <v>-2.0025065616797901</v>
      </c>
      <c r="N6621" s="2">
        <f t="shared" si="827"/>
        <v>0.70694871532536596</v>
      </c>
      <c r="O6621" s="2">
        <f t="shared" si="828"/>
        <v>562.77695999999992</v>
      </c>
      <c r="P6621" s="2">
        <f t="shared" si="829"/>
        <v>10.139385055562828</v>
      </c>
    </row>
    <row r="6622" spans="1:16">
      <c r="A6622">
        <v>3486</v>
      </c>
      <c r="B6622" s="1">
        <v>44803</v>
      </c>
      <c r="C6622" s="16">
        <v>0.79732638888888896</v>
      </c>
      <c r="D6622">
        <f t="shared" si="825"/>
        <v>15</v>
      </c>
      <c r="E6622" s="16">
        <f t="shared" si="826"/>
        <v>0.80208333333333337</v>
      </c>
      <c r="F6622" s="1">
        <f t="shared" si="831"/>
        <v>44803</v>
      </c>
      <c r="G6622" s="11">
        <f t="shared" si="832"/>
        <v>44803.802083333336</v>
      </c>
      <c r="H6622">
        <v>1864.7</v>
      </c>
      <c r="I6622" s="3">
        <v>24.87</v>
      </c>
      <c r="J6622">
        <v>2113.8000000000002</v>
      </c>
      <c r="K6622" s="4">
        <f t="shared" si="830"/>
        <v>1869.3415751310504</v>
      </c>
      <c r="L6622" s="14">
        <v>44803.80159722222</v>
      </c>
      <c r="M6622" s="2">
        <v>-1.9975853018372705</v>
      </c>
      <c r="N6622" s="2">
        <f t="shared" si="827"/>
        <v>0.75726258078855191</v>
      </c>
      <c r="O6622" s="2">
        <f t="shared" si="828"/>
        <v>562.94214000000011</v>
      </c>
      <c r="P6622" s="2">
        <f t="shared" si="829"/>
        <v>10.864197559040562</v>
      </c>
    </row>
    <row r="6623" spans="1:16">
      <c r="A6623">
        <v>3487</v>
      </c>
      <c r="B6623" s="1">
        <v>44803</v>
      </c>
      <c r="C6623" s="16">
        <v>0.80774305555555559</v>
      </c>
      <c r="D6623">
        <f t="shared" si="825"/>
        <v>30</v>
      </c>
      <c r="E6623" s="16">
        <f t="shared" si="826"/>
        <v>0.8125</v>
      </c>
      <c r="F6623" s="1">
        <f t="shared" si="831"/>
        <v>44803</v>
      </c>
      <c r="G6623" s="11">
        <f t="shared" si="832"/>
        <v>44803.8125</v>
      </c>
      <c r="H6623">
        <v>1854</v>
      </c>
      <c r="I6623" s="3">
        <v>24.63</v>
      </c>
      <c r="J6623">
        <v>2112.4</v>
      </c>
      <c r="K6623" s="4">
        <f t="shared" si="830"/>
        <v>1867.1954703892409</v>
      </c>
      <c r="L6623" s="14">
        <v>44803.812013888892</v>
      </c>
      <c r="M6623" s="2">
        <v>-2.0051312335958005</v>
      </c>
      <c r="N6623" s="2">
        <f t="shared" si="827"/>
        <v>0.68101651577536126</v>
      </c>
      <c r="O6623" s="2">
        <f t="shared" si="828"/>
        <v>562.55672000000004</v>
      </c>
      <c r="P6623" s="2">
        <f t="shared" si="829"/>
        <v>9.763631025082482</v>
      </c>
    </row>
    <row r="6624" spans="1:16">
      <c r="A6624">
        <v>3488</v>
      </c>
      <c r="B6624" s="1">
        <v>44803</v>
      </c>
      <c r="C6624" s="16">
        <v>0.81815972222222222</v>
      </c>
      <c r="D6624">
        <f t="shared" si="825"/>
        <v>45</v>
      </c>
      <c r="E6624" s="16">
        <f t="shared" si="826"/>
        <v>0.82291666666666663</v>
      </c>
      <c r="F6624" s="1">
        <f t="shared" si="831"/>
        <v>44803</v>
      </c>
      <c r="G6624" s="11">
        <f t="shared" si="832"/>
        <v>44803.822916666664</v>
      </c>
      <c r="H6624">
        <v>1851.5</v>
      </c>
      <c r="I6624" s="3">
        <v>24.6</v>
      </c>
      <c r="J6624">
        <v>2111</v>
      </c>
      <c r="K6624" s="4">
        <f t="shared" si="830"/>
        <v>1865.7543633358862</v>
      </c>
      <c r="L6624" s="14">
        <v>44803.822430555556</v>
      </c>
      <c r="M6624" s="2">
        <v>-2.000209973753281</v>
      </c>
      <c r="N6624" s="2">
        <f t="shared" si="827"/>
        <v>0.73015223852072708</v>
      </c>
      <c r="O6624" s="2">
        <f t="shared" si="828"/>
        <v>562.17129999999997</v>
      </c>
      <c r="P6624" s="2">
        <f t="shared" si="829"/>
        <v>10.460910553903268</v>
      </c>
    </row>
    <row r="6625" spans="1:16">
      <c r="A6625">
        <v>3489</v>
      </c>
      <c r="B6625" s="1">
        <v>44803</v>
      </c>
      <c r="C6625" s="16">
        <v>0.82857638888888896</v>
      </c>
      <c r="D6625">
        <f t="shared" si="825"/>
        <v>60</v>
      </c>
      <c r="E6625" s="16">
        <f t="shared" si="826"/>
        <v>0.83333333333333337</v>
      </c>
      <c r="F6625" s="1">
        <f t="shared" si="831"/>
        <v>44803</v>
      </c>
      <c r="G6625" s="11">
        <f t="shared" si="832"/>
        <v>44803.833333333336</v>
      </c>
      <c r="H6625">
        <v>1847.9</v>
      </c>
      <c r="I6625" s="3">
        <v>24.52</v>
      </c>
      <c r="J6625">
        <v>2110.5</v>
      </c>
      <c r="K6625" s="4">
        <f t="shared" si="830"/>
        <v>1864.9983044552457</v>
      </c>
      <c r="L6625" s="14">
        <v>44803.83284722222</v>
      </c>
      <c r="M6625" s="2">
        <v>-2.0031627296587926</v>
      </c>
      <c r="N6625" s="2">
        <f t="shared" si="827"/>
        <v>0.70040728605656621</v>
      </c>
      <c r="O6625" s="2">
        <f t="shared" si="828"/>
        <v>562.03364999999997</v>
      </c>
      <c r="P6625" s="2">
        <f t="shared" si="829"/>
        <v>10.032296776752235</v>
      </c>
    </row>
    <row r="6626" spans="1:16">
      <c r="A6626">
        <v>3490</v>
      </c>
      <c r="B6626" s="1">
        <v>44803</v>
      </c>
      <c r="C6626" s="16">
        <v>0.83899305555555559</v>
      </c>
      <c r="D6626">
        <f t="shared" si="825"/>
        <v>15</v>
      </c>
      <c r="E6626" s="16">
        <f t="shared" si="826"/>
        <v>0.84375</v>
      </c>
      <c r="F6626" s="1">
        <f t="shared" si="831"/>
        <v>44803</v>
      </c>
      <c r="G6626" s="11">
        <f t="shared" si="832"/>
        <v>44803.84375</v>
      </c>
      <c r="H6626">
        <v>1847.6</v>
      </c>
      <c r="I6626" s="3">
        <v>24.48</v>
      </c>
      <c r="J6626">
        <v>2112</v>
      </c>
      <c r="K6626" s="4">
        <f t="shared" si="830"/>
        <v>1866.1344473308902</v>
      </c>
      <c r="L6626" s="14">
        <v>44803.843263888892</v>
      </c>
      <c r="M6626" s="2">
        <v>-2.004475065616798</v>
      </c>
      <c r="N6626" s="2">
        <f t="shared" si="827"/>
        <v>0.68744128945742178</v>
      </c>
      <c r="O6626" s="2">
        <f t="shared" si="828"/>
        <v>562.44659999999999</v>
      </c>
      <c r="P6626" s="2">
        <f t="shared" si="829"/>
        <v>9.8538127827694826</v>
      </c>
    </row>
    <row r="6627" spans="1:16">
      <c r="A6627">
        <v>3491</v>
      </c>
      <c r="B6627" s="1">
        <v>44803</v>
      </c>
      <c r="C6627" s="16">
        <v>0.84940972222222222</v>
      </c>
      <c r="D6627">
        <f t="shared" si="825"/>
        <v>30</v>
      </c>
      <c r="E6627" s="16">
        <f t="shared" si="826"/>
        <v>0.85416666666666663</v>
      </c>
      <c r="F6627" s="1">
        <f t="shared" si="831"/>
        <v>44803</v>
      </c>
      <c r="G6627" s="11">
        <f t="shared" si="832"/>
        <v>44803.854166666664</v>
      </c>
      <c r="H6627">
        <v>1848.9</v>
      </c>
      <c r="I6627" s="3">
        <v>24.45</v>
      </c>
      <c r="J6627">
        <v>2114.9</v>
      </c>
      <c r="K6627" s="4">
        <f t="shared" si="830"/>
        <v>1868.5288960530372</v>
      </c>
      <c r="L6627" s="14">
        <v>44803.853680555556</v>
      </c>
      <c r="M6627" s="2">
        <v>-2.0120209973753282</v>
      </c>
      <c r="N6627" s="2">
        <f t="shared" si="827"/>
        <v>0.61587183040407334</v>
      </c>
      <c r="O6627" s="2">
        <f t="shared" si="828"/>
        <v>563.24497000000008</v>
      </c>
      <c r="P6627" s="2">
        <f t="shared" si="829"/>
        <v>8.8404639929913174</v>
      </c>
    </row>
    <row r="6628" spans="1:16">
      <c r="A6628">
        <v>3492</v>
      </c>
      <c r="B6628" s="1">
        <v>44803</v>
      </c>
      <c r="C6628" s="16">
        <v>0.85982638888888896</v>
      </c>
      <c r="D6628">
        <f t="shared" si="825"/>
        <v>45</v>
      </c>
      <c r="E6628" s="16">
        <f t="shared" si="826"/>
        <v>0.86458333333333337</v>
      </c>
      <c r="F6628" s="1">
        <f t="shared" si="831"/>
        <v>44803</v>
      </c>
      <c r="G6628" s="11">
        <f t="shared" si="832"/>
        <v>44803.864583333336</v>
      </c>
      <c r="H6628">
        <v>1845.8</v>
      </c>
      <c r="I6628" s="3">
        <v>24.36</v>
      </c>
      <c r="J6628">
        <v>2115.5</v>
      </c>
      <c r="K6628" s="4">
        <f t="shared" si="830"/>
        <v>1868.642283270701</v>
      </c>
      <c r="L6628" s="14">
        <v>44803.86409722222</v>
      </c>
      <c r="M6628" s="2">
        <v>-2.0107086614173229</v>
      </c>
      <c r="N6628" s="2">
        <f t="shared" si="827"/>
        <v>0.62795714868848485</v>
      </c>
      <c r="O6628" s="2">
        <f t="shared" si="828"/>
        <v>563.41015000000004</v>
      </c>
      <c r="P6628" s="2">
        <f t="shared" si="829"/>
        <v>9.0165848290105117</v>
      </c>
    </row>
    <row r="6629" spans="1:16">
      <c r="A6629">
        <v>3493</v>
      </c>
      <c r="B6629" s="1">
        <v>44803</v>
      </c>
      <c r="C6629" s="16">
        <v>0.87024305555555559</v>
      </c>
      <c r="D6629">
        <f t="shared" si="825"/>
        <v>60</v>
      </c>
      <c r="E6629" s="16">
        <f t="shared" si="826"/>
        <v>0.875</v>
      </c>
      <c r="F6629" s="1">
        <f t="shared" si="831"/>
        <v>44803</v>
      </c>
      <c r="G6629" s="11">
        <f t="shared" si="832"/>
        <v>44803.875</v>
      </c>
      <c r="H6629">
        <v>1839.2</v>
      </c>
      <c r="I6629" s="3">
        <v>24.31</v>
      </c>
      <c r="J6629">
        <v>2110.1999999999998</v>
      </c>
      <c r="K6629" s="4">
        <f t="shared" si="830"/>
        <v>1863.7625263345633</v>
      </c>
      <c r="L6629" s="14">
        <v>44803.874513888892</v>
      </c>
      <c r="M6629" s="2">
        <v>-2.0146456692913386</v>
      </c>
      <c r="N6629" s="2">
        <f t="shared" si="827"/>
        <v>0.59215143851665797</v>
      </c>
      <c r="O6629" s="2">
        <f t="shared" si="828"/>
        <v>561.95105999999998</v>
      </c>
      <c r="P6629" s="2">
        <f t="shared" si="829"/>
        <v>8.4804457610025192</v>
      </c>
    </row>
    <row r="6630" spans="1:16">
      <c r="A6630">
        <v>3494</v>
      </c>
      <c r="B6630" s="1">
        <v>44803</v>
      </c>
      <c r="C6630" s="16">
        <v>0.88065972222222222</v>
      </c>
      <c r="D6630">
        <f t="shared" si="825"/>
        <v>15</v>
      </c>
      <c r="E6630" s="16">
        <f t="shared" si="826"/>
        <v>0.88541666666666663</v>
      </c>
      <c r="F6630" s="1">
        <f t="shared" si="831"/>
        <v>44803</v>
      </c>
      <c r="G6630" s="11">
        <f t="shared" si="832"/>
        <v>44803.885416666664</v>
      </c>
      <c r="H6630">
        <v>1839.3</v>
      </c>
      <c r="I6630" s="3">
        <v>24.28</v>
      </c>
      <c r="J6630">
        <v>2111.6999999999998</v>
      </c>
      <c r="K6630" s="4">
        <f t="shared" si="830"/>
        <v>1864.9467476740131</v>
      </c>
      <c r="L6630" s="14">
        <v>44803.884930555556</v>
      </c>
      <c r="M6630" s="2">
        <v>-2.0126771653543307</v>
      </c>
      <c r="N6630" s="2">
        <f t="shared" si="827"/>
        <v>0.6098856080678644</v>
      </c>
      <c r="O6630" s="2">
        <f t="shared" si="828"/>
        <v>562.36401000000001</v>
      </c>
      <c r="P6630" s="2">
        <f t="shared" si="829"/>
        <v>8.7408426365544862</v>
      </c>
    </row>
    <row r="6631" spans="1:16">
      <c r="A6631">
        <v>3495</v>
      </c>
      <c r="B6631" s="1">
        <v>44803</v>
      </c>
      <c r="C6631" s="16">
        <v>0.89107638888888896</v>
      </c>
      <c r="D6631">
        <f t="shared" si="825"/>
        <v>30</v>
      </c>
      <c r="E6631" s="16">
        <f t="shared" si="826"/>
        <v>0.89583333333333337</v>
      </c>
      <c r="F6631" s="1">
        <f t="shared" si="831"/>
        <v>44803</v>
      </c>
      <c r="G6631" s="11">
        <f t="shared" si="832"/>
        <v>44803.895833333336</v>
      </c>
      <c r="H6631">
        <v>1839.3</v>
      </c>
      <c r="I6631" s="3">
        <v>24.25</v>
      </c>
      <c r="J6631">
        <v>2113.1</v>
      </c>
      <c r="K6631" s="4">
        <f t="shared" si="830"/>
        <v>1866.0308925355721</v>
      </c>
      <c r="L6631" s="14">
        <v>44803.89534722222</v>
      </c>
      <c r="M6631" s="2">
        <v>-2.0136614173228349</v>
      </c>
      <c r="N6631" s="2">
        <f t="shared" si="827"/>
        <v>0.60097652773658539</v>
      </c>
      <c r="O6631" s="2">
        <f t="shared" si="828"/>
        <v>562.74942999999996</v>
      </c>
      <c r="P6631" s="2">
        <f t="shared" si="829"/>
        <v>8.6190613374588878</v>
      </c>
    </row>
    <row r="6632" spans="1:16">
      <c r="A6632">
        <v>3496</v>
      </c>
      <c r="B6632" s="1">
        <v>44803</v>
      </c>
      <c r="C6632" s="16">
        <v>0.90149305555555559</v>
      </c>
      <c r="D6632">
        <f t="shared" si="825"/>
        <v>45</v>
      </c>
      <c r="E6632" s="16">
        <f t="shared" si="826"/>
        <v>0.90625</v>
      </c>
      <c r="F6632" s="1">
        <f t="shared" si="831"/>
        <v>44803</v>
      </c>
      <c r="G6632" s="11">
        <f t="shared" si="832"/>
        <v>44803.90625</v>
      </c>
      <c r="H6632">
        <v>1833.3</v>
      </c>
      <c r="I6632" s="3">
        <v>24.13</v>
      </c>
      <c r="J6632">
        <v>2111.6999999999998</v>
      </c>
      <c r="K6632" s="4">
        <f t="shared" si="830"/>
        <v>1864.278719481626</v>
      </c>
      <c r="L6632" s="14">
        <v>44803.905763888892</v>
      </c>
      <c r="M6632" s="2">
        <v>-2.0146456692913386</v>
      </c>
      <c r="N6632" s="2">
        <f t="shared" si="827"/>
        <v>0.59215143851665797</v>
      </c>
      <c r="O6632" s="2">
        <f t="shared" si="828"/>
        <v>562.36401000000001</v>
      </c>
      <c r="P6632" s="2">
        <f t="shared" si="829"/>
        <v>8.4866776205473808</v>
      </c>
    </row>
    <row r="6633" spans="1:16">
      <c r="A6633">
        <v>3497</v>
      </c>
      <c r="B6633" s="1">
        <v>44803</v>
      </c>
      <c r="C6633" s="16">
        <v>0.91190972222222222</v>
      </c>
      <c r="D6633">
        <f t="shared" si="825"/>
        <v>60</v>
      </c>
      <c r="E6633" s="16">
        <f t="shared" si="826"/>
        <v>0.91666666666666663</v>
      </c>
      <c r="F6633" s="1">
        <f t="shared" si="831"/>
        <v>44803</v>
      </c>
      <c r="G6633" s="11">
        <f t="shared" si="832"/>
        <v>44803.916666666664</v>
      </c>
      <c r="H6633">
        <v>1829.7</v>
      </c>
      <c r="I6633" s="3">
        <v>24.09</v>
      </c>
      <c r="J6633">
        <v>2109.4</v>
      </c>
      <c r="K6633" s="4">
        <f t="shared" si="830"/>
        <v>1862.0645438364209</v>
      </c>
      <c r="L6633" s="14">
        <v>44803.916180555556</v>
      </c>
      <c r="M6633" s="2">
        <v>-2.0103805774278216</v>
      </c>
      <c r="N6633" s="2">
        <f t="shared" si="827"/>
        <v>0.63100206944706438</v>
      </c>
      <c r="O6633" s="2">
        <f t="shared" si="828"/>
        <v>561.73081999999999</v>
      </c>
      <c r="P6633" s="2">
        <f t="shared" si="829"/>
        <v>9.0333000002195654</v>
      </c>
    </row>
    <row r="6634" spans="1:16">
      <c r="A6634">
        <v>3498</v>
      </c>
      <c r="B6634" s="1">
        <v>44803</v>
      </c>
      <c r="C6634" s="16">
        <v>0.92232638888888896</v>
      </c>
      <c r="D6634">
        <f t="shared" si="825"/>
        <v>15</v>
      </c>
      <c r="E6634" s="16">
        <f t="shared" si="826"/>
        <v>0.92708333333333337</v>
      </c>
      <c r="F6634" s="1">
        <f t="shared" si="831"/>
        <v>44803</v>
      </c>
      <c r="G6634" s="11">
        <f t="shared" si="832"/>
        <v>44803.927083333336</v>
      </c>
      <c r="H6634">
        <v>1825.6</v>
      </c>
      <c r="I6634" s="3">
        <v>24.04</v>
      </c>
      <c r="J6634">
        <v>2107</v>
      </c>
      <c r="K6634" s="4">
        <f t="shared" si="830"/>
        <v>1859.6994490986733</v>
      </c>
      <c r="L6634" s="14">
        <v>44803.92659722222</v>
      </c>
      <c r="M6634" s="2">
        <v>-2.0156299212598427</v>
      </c>
      <c r="N6634" s="2">
        <f t="shared" si="827"/>
        <v>0.58340998827234625</v>
      </c>
      <c r="O6634" s="2">
        <f t="shared" si="828"/>
        <v>561.07010000000002</v>
      </c>
      <c r="P6634" s="2">
        <f t="shared" si="829"/>
        <v>8.3421574593427081</v>
      </c>
    </row>
    <row r="6635" spans="1:16">
      <c r="A6635">
        <v>3499</v>
      </c>
      <c r="B6635" s="1">
        <v>44803</v>
      </c>
      <c r="C6635" s="16">
        <v>0.93274305555555559</v>
      </c>
      <c r="D6635">
        <f t="shared" si="825"/>
        <v>30</v>
      </c>
      <c r="E6635" s="16">
        <f t="shared" si="826"/>
        <v>0.9375</v>
      </c>
      <c r="F6635" s="1">
        <f t="shared" si="831"/>
        <v>44803</v>
      </c>
      <c r="G6635" s="11">
        <f t="shared" si="832"/>
        <v>44803.9375</v>
      </c>
      <c r="H6635">
        <v>1822.9</v>
      </c>
      <c r="I6635" s="3">
        <v>23.96</v>
      </c>
      <c r="J6635">
        <v>2107.5</v>
      </c>
      <c r="K6635" s="4">
        <f t="shared" si="830"/>
        <v>1859.8439400246498</v>
      </c>
      <c r="L6635" s="14">
        <v>44803.937013888892</v>
      </c>
      <c r="M6635" s="2">
        <v>-2.0185826771653543</v>
      </c>
      <c r="N6635" s="2">
        <f t="shared" si="827"/>
        <v>0.55768394421995915</v>
      </c>
      <c r="O6635" s="2">
        <f t="shared" si="828"/>
        <v>561.20775000000003</v>
      </c>
      <c r="P6635" s="2">
        <f t="shared" si="829"/>
        <v>7.9762580973397483</v>
      </c>
    </row>
    <row r="6636" spans="1:16">
      <c r="A6636">
        <v>3500</v>
      </c>
      <c r="B6636" s="1">
        <v>44803</v>
      </c>
      <c r="C6636" s="16">
        <v>0.94315972222222222</v>
      </c>
      <c r="D6636">
        <f t="shared" si="825"/>
        <v>45</v>
      </c>
      <c r="E6636" s="16">
        <f t="shared" si="826"/>
        <v>0.94791666666666663</v>
      </c>
      <c r="F6636" s="1">
        <f t="shared" si="831"/>
        <v>44803</v>
      </c>
      <c r="G6636" s="11">
        <f t="shared" si="832"/>
        <v>44803.947916666664</v>
      </c>
      <c r="H6636">
        <v>1824.5</v>
      </c>
      <c r="I6636" s="3">
        <v>23.96</v>
      </c>
      <c r="J6636">
        <v>2109.4</v>
      </c>
      <c r="K6636" s="4">
        <f t="shared" si="830"/>
        <v>1861.476366545051</v>
      </c>
      <c r="L6636" s="14">
        <v>44803.947430555556</v>
      </c>
      <c r="M6636" s="2">
        <v>-2.0225196850393701</v>
      </c>
      <c r="N6636" s="2">
        <f t="shared" si="827"/>
        <v>0.52453206663114826</v>
      </c>
      <c r="O6636" s="2">
        <f t="shared" si="828"/>
        <v>561.73081999999999</v>
      </c>
      <c r="P6636" s="2">
        <f t="shared" si="829"/>
        <v>7.5090966369830898</v>
      </c>
    </row>
    <row r="6637" spans="1:16">
      <c r="A6637">
        <v>3501</v>
      </c>
      <c r="B6637" s="1">
        <v>44803</v>
      </c>
      <c r="C6637" s="16">
        <v>0.95357638888888896</v>
      </c>
      <c r="D6637">
        <f t="shared" si="825"/>
        <v>60</v>
      </c>
      <c r="E6637" s="16">
        <f t="shared" si="826"/>
        <v>0.95833333333333337</v>
      </c>
      <c r="F6637" s="1">
        <f t="shared" si="831"/>
        <v>44803</v>
      </c>
      <c r="G6637" s="11">
        <f t="shared" si="832"/>
        <v>44803.958333333336</v>
      </c>
      <c r="H6637">
        <v>1824.2</v>
      </c>
      <c r="I6637" s="3">
        <v>23.92</v>
      </c>
      <c r="J6637">
        <v>2110.9</v>
      </c>
      <c r="K6637" s="4">
        <f t="shared" si="830"/>
        <v>1862.6221701253457</v>
      </c>
      <c r="L6637" s="14">
        <v>44803.95784722222</v>
      </c>
      <c r="M6637" s="2">
        <v>-2.0212073490813647</v>
      </c>
      <c r="N6637" s="2">
        <f t="shared" si="827"/>
        <v>0.53543791202275537</v>
      </c>
      <c r="O6637" s="2">
        <f t="shared" si="828"/>
        <v>562.14377000000002</v>
      </c>
      <c r="P6637" s="2">
        <f t="shared" si="829"/>
        <v>7.6708575492239914</v>
      </c>
    </row>
    <row r="6638" spans="1:16">
      <c r="A6638">
        <v>3502</v>
      </c>
      <c r="B6638" s="1">
        <v>44803</v>
      </c>
      <c r="C6638" s="16">
        <v>0.96399305555555559</v>
      </c>
      <c r="D6638">
        <f t="shared" si="825"/>
        <v>15</v>
      </c>
      <c r="E6638" s="16">
        <f t="shared" si="826"/>
        <v>0.96875</v>
      </c>
      <c r="F6638" s="1">
        <f t="shared" si="831"/>
        <v>44803</v>
      </c>
      <c r="G6638" s="11">
        <f t="shared" si="832"/>
        <v>44803.96875</v>
      </c>
      <c r="H6638">
        <v>1821.4</v>
      </c>
      <c r="I6638" s="3">
        <v>23.87</v>
      </c>
      <c r="J6638">
        <v>2110</v>
      </c>
      <c r="K6638" s="4">
        <f t="shared" si="830"/>
        <v>1861.5784476353131</v>
      </c>
      <c r="L6638" s="14">
        <v>44803.968263888892</v>
      </c>
      <c r="M6638" s="2">
        <v>-2.0162860892388452</v>
      </c>
      <c r="N6638" s="2">
        <f t="shared" si="827"/>
        <v>0.57762864680453441</v>
      </c>
      <c r="O6638" s="2">
        <f t="shared" si="828"/>
        <v>561.89599999999996</v>
      </c>
      <c r="P6638" s="2">
        <f t="shared" si="829"/>
        <v>8.2716483158722944</v>
      </c>
    </row>
    <row r="6639" spans="1:16">
      <c r="A6639">
        <v>3503</v>
      </c>
      <c r="B6639" s="1">
        <v>44803</v>
      </c>
      <c r="C6639" s="16">
        <v>0.97440972222222222</v>
      </c>
      <c r="D6639">
        <f t="shared" si="825"/>
        <v>30</v>
      </c>
      <c r="E6639" s="16">
        <f t="shared" si="826"/>
        <v>0.97916666666666663</v>
      </c>
      <c r="F6639" s="1">
        <f t="shared" si="831"/>
        <v>44803</v>
      </c>
      <c r="G6639" s="11">
        <f t="shared" si="832"/>
        <v>44803.979166666664</v>
      </c>
      <c r="H6639">
        <v>1821</v>
      </c>
      <c r="I6639" s="3">
        <v>23.87</v>
      </c>
      <c r="J6639">
        <v>2109.6</v>
      </c>
      <c r="K6639" s="4">
        <f t="shared" si="830"/>
        <v>1861.1696239946771</v>
      </c>
      <c r="L6639" s="14">
        <v>44803.978680555556</v>
      </c>
      <c r="M6639" s="2">
        <v>-2.0215354330708664</v>
      </c>
      <c r="N6639" s="2">
        <f t="shared" si="827"/>
        <v>0.53269793664947318</v>
      </c>
      <c r="O6639" s="2">
        <f t="shared" si="828"/>
        <v>561.78588000000002</v>
      </c>
      <c r="P6639" s="2">
        <f t="shared" si="829"/>
        <v>7.6267450951034936</v>
      </c>
    </row>
    <row r="6640" spans="1:16">
      <c r="A6640">
        <v>3504</v>
      </c>
      <c r="B6640" s="1">
        <v>44803</v>
      </c>
      <c r="C6640" s="16">
        <v>0.98482638888888896</v>
      </c>
      <c r="D6640">
        <f t="shared" si="825"/>
        <v>45</v>
      </c>
      <c r="E6640" s="16">
        <f t="shared" si="826"/>
        <v>0.98958333333333337</v>
      </c>
      <c r="F6640" s="1">
        <f t="shared" si="831"/>
        <v>44803</v>
      </c>
      <c r="G6640" s="11">
        <f t="shared" si="832"/>
        <v>44803.989583333336</v>
      </c>
      <c r="H6640">
        <v>1821.4</v>
      </c>
      <c r="I6640" s="3">
        <v>23.87</v>
      </c>
      <c r="J6640">
        <v>2110.1</v>
      </c>
      <c r="K6640" s="4">
        <f t="shared" si="830"/>
        <v>1861.5784476353131</v>
      </c>
      <c r="L6640" s="14">
        <v>44803.98909722222</v>
      </c>
      <c r="M6640" s="2">
        <v>-2.0192388451443568</v>
      </c>
      <c r="N6640" s="2">
        <f t="shared" si="827"/>
        <v>0.55206788080637403</v>
      </c>
      <c r="O6640" s="2">
        <f t="shared" si="828"/>
        <v>561.92353000000003</v>
      </c>
      <c r="P6640" s="2">
        <f t="shared" si="829"/>
        <v>7.9060052115461232</v>
      </c>
    </row>
    <row r="6641" spans="1:16">
      <c r="A6641">
        <v>3505</v>
      </c>
      <c r="B6641" s="1">
        <v>44803</v>
      </c>
      <c r="C6641" s="16">
        <v>0.99524305555555559</v>
      </c>
      <c r="D6641">
        <f t="shared" si="825"/>
        <v>60</v>
      </c>
      <c r="E6641" s="16">
        <f t="shared" si="826"/>
        <v>0</v>
      </c>
      <c r="F6641" s="1">
        <f t="shared" si="831"/>
        <v>44804</v>
      </c>
      <c r="G6641" s="11">
        <f t="shared" si="832"/>
        <v>44804</v>
      </c>
      <c r="H6641">
        <v>1818.5</v>
      </c>
      <c r="I6641" s="3">
        <v>23.84</v>
      </c>
      <c r="J6641">
        <v>2108.1</v>
      </c>
      <c r="K6641" s="4">
        <f t="shared" si="830"/>
        <v>1859.7035928021237</v>
      </c>
      <c r="L6641" s="14">
        <v>44803.999513888892</v>
      </c>
      <c r="M6641" s="2">
        <v>-2.0248162729658792</v>
      </c>
      <c r="N6641" s="2">
        <f t="shared" si="827"/>
        <v>0.50579200743606889</v>
      </c>
      <c r="O6641" s="2">
        <f t="shared" si="828"/>
        <v>561.37293</v>
      </c>
      <c r="P6641" s="2">
        <f t="shared" si="829"/>
        <v>7.2362044099647456</v>
      </c>
    </row>
    <row r="6642" spans="1:16">
      <c r="A6642">
        <v>3506</v>
      </c>
      <c r="B6642" s="1">
        <v>44804</v>
      </c>
      <c r="C6642" s="16">
        <v>5.6597222222222222E-3</v>
      </c>
      <c r="D6642">
        <f t="shared" si="825"/>
        <v>15</v>
      </c>
      <c r="E6642" s="16">
        <f t="shared" si="826"/>
        <v>1.0416666666666666E-2</v>
      </c>
      <c r="F6642" s="1">
        <f t="shared" si="831"/>
        <v>44804</v>
      </c>
      <c r="G6642" s="11">
        <f t="shared" si="832"/>
        <v>44804.010416666664</v>
      </c>
      <c r="H6642">
        <v>1816.5</v>
      </c>
      <c r="I6642" s="3">
        <v>23.83</v>
      </c>
      <c r="J6642">
        <v>2106.3000000000002</v>
      </c>
      <c r="K6642" s="4">
        <f t="shared" si="830"/>
        <v>1858.0211997508318</v>
      </c>
      <c r="L6642" s="14">
        <v>44804.009930555556</v>
      </c>
      <c r="M6642" s="2">
        <v>-2.0221916010498688</v>
      </c>
      <c r="N6642" s="2">
        <f t="shared" si="827"/>
        <v>0.52724502711045362</v>
      </c>
      <c r="O6642" s="2">
        <f t="shared" si="828"/>
        <v>560.8773900000001</v>
      </c>
      <c r="P6642" s="2">
        <f t="shared" si="829"/>
        <v>7.5364673642700239</v>
      </c>
    </row>
    <row r="6643" spans="1:16">
      <c r="A6643">
        <v>3507</v>
      </c>
      <c r="B6643" s="1">
        <v>44804</v>
      </c>
      <c r="C6643" s="16">
        <v>1.6076388888888887E-2</v>
      </c>
      <c r="D6643">
        <f t="shared" ref="D6643:D6706" si="833">ROUNDUP(MINUTE(C6643)/15,0)*15</f>
        <v>30</v>
      </c>
      <c r="E6643" s="16">
        <f t="shared" ref="E6643:E6706" si="834">TIME(IF(D6643=60,HOUR(C6643)+1,HOUR(C6643)),IF(D6643=60,0,D6643),0)</f>
        <v>2.0833333333333332E-2</v>
      </c>
      <c r="F6643" s="1">
        <f t="shared" si="831"/>
        <v>44804</v>
      </c>
      <c r="G6643" s="11">
        <f t="shared" si="832"/>
        <v>44804.020833333336</v>
      </c>
      <c r="H6643">
        <v>1816.9</v>
      </c>
      <c r="I6643" s="3">
        <v>23.81</v>
      </c>
      <c r="J6643">
        <v>2107.8000000000002</v>
      </c>
      <c r="K6643" s="4">
        <f t="shared" si="830"/>
        <v>1859.1567743236012</v>
      </c>
      <c r="L6643" s="14">
        <v>44804.02034722222</v>
      </c>
      <c r="M6643" s="2">
        <v>-2.0198950131233597</v>
      </c>
      <c r="N6643" s="2">
        <f t="shared" ref="N6643:N6706" si="835">((M6643+2.2)/0.2236)^(1/0.358)</f>
        <v>0.54648825763278841</v>
      </c>
      <c r="O6643" s="2">
        <f t="shared" ref="O6643:O6706" si="836">0.2753*J6643-18.987</f>
        <v>561.29034000000001</v>
      </c>
      <c r="P6643" s="2">
        <f t="shared" ref="P6643:P6706" si="837">O6643*2.54^3*12^3*N6643*60/(1000*1000*1000)*15</f>
        <v>7.8172823806223688</v>
      </c>
    </row>
    <row r="6644" spans="1:16">
      <c r="A6644">
        <v>3508</v>
      </c>
      <c r="B6644" s="1">
        <v>44804</v>
      </c>
      <c r="C6644" s="16">
        <v>2.6493055555555558E-2</v>
      </c>
      <c r="D6644">
        <f t="shared" si="833"/>
        <v>45</v>
      </c>
      <c r="E6644" s="16">
        <f t="shared" si="834"/>
        <v>3.125E-2</v>
      </c>
      <c r="F6644" s="1">
        <f t="shared" si="831"/>
        <v>44804</v>
      </c>
      <c r="G6644" s="11">
        <f t="shared" si="832"/>
        <v>44804.03125</v>
      </c>
      <c r="H6644">
        <v>1814.5</v>
      </c>
      <c r="I6644" s="3">
        <v>23.77</v>
      </c>
      <c r="J6644">
        <v>2106.8000000000002</v>
      </c>
      <c r="K6644" s="4">
        <f t="shared" si="830"/>
        <v>1858.1536025855421</v>
      </c>
      <c r="L6644" s="14">
        <v>44804.030763888892</v>
      </c>
      <c r="M6644" s="2">
        <v>-2.0231758530183725</v>
      </c>
      <c r="N6644" s="2">
        <f t="shared" si="835"/>
        <v>0.51913306843140317</v>
      </c>
      <c r="O6644" s="2">
        <f t="shared" si="836"/>
        <v>561.01504000000011</v>
      </c>
      <c r="P6644" s="2">
        <f t="shared" si="837"/>
        <v>7.42233574801753</v>
      </c>
    </row>
    <row r="6645" spans="1:16">
      <c r="A6645">
        <v>3509</v>
      </c>
      <c r="B6645" s="1">
        <v>44804</v>
      </c>
      <c r="C6645" s="16">
        <v>3.6909722222222226E-2</v>
      </c>
      <c r="D6645">
        <f t="shared" si="833"/>
        <v>60</v>
      </c>
      <c r="E6645" s="16">
        <f t="shared" si="834"/>
        <v>4.1666666666666664E-2</v>
      </c>
      <c r="F6645" s="1">
        <f t="shared" si="831"/>
        <v>44804</v>
      </c>
      <c r="G6645" s="11">
        <f t="shared" si="832"/>
        <v>44804.041666666664</v>
      </c>
      <c r="H6645">
        <v>1812.6</v>
      </c>
      <c r="I6645" s="3">
        <v>23.68</v>
      </c>
      <c r="J6645">
        <v>2108.6999999999998</v>
      </c>
      <c r="K6645" s="4">
        <f t="shared" si="830"/>
        <v>1859.4812410493357</v>
      </c>
      <c r="L6645" s="14">
        <v>44804.041180555556</v>
      </c>
      <c r="M6645" s="2">
        <v>-2.0241601049868767</v>
      </c>
      <c r="N6645" s="2">
        <f t="shared" si="835"/>
        <v>0.51110168041317994</v>
      </c>
      <c r="O6645" s="2">
        <f t="shared" si="836"/>
        <v>561.53810999999996</v>
      </c>
      <c r="P6645" s="2">
        <f t="shared" si="837"/>
        <v>7.3143197558809891</v>
      </c>
    </row>
    <row r="6646" spans="1:16">
      <c r="A6646">
        <v>3510</v>
      </c>
      <c r="B6646" s="1">
        <v>44804</v>
      </c>
      <c r="C6646" s="16">
        <v>4.7326388888888883E-2</v>
      </c>
      <c r="D6646">
        <f t="shared" si="833"/>
        <v>15</v>
      </c>
      <c r="E6646" s="16">
        <f t="shared" si="834"/>
        <v>5.2083333333333336E-2</v>
      </c>
      <c r="F6646" s="1">
        <f t="shared" si="831"/>
        <v>44804</v>
      </c>
      <c r="G6646" s="11">
        <f t="shared" si="832"/>
        <v>44804.052083333336</v>
      </c>
      <c r="H6646">
        <v>1811</v>
      </c>
      <c r="I6646" s="3">
        <v>23.64</v>
      </c>
      <c r="J6646">
        <v>2108.8000000000002</v>
      </c>
      <c r="K6646" s="4">
        <f t="shared" si="830"/>
        <v>1859.2971015087924</v>
      </c>
      <c r="L6646" s="14">
        <v>44804.05159722222</v>
      </c>
      <c r="M6646" s="2">
        <v>-2.0228477690288713</v>
      </c>
      <c r="N6646" s="2">
        <f t="shared" si="835"/>
        <v>0.52182808479457721</v>
      </c>
      <c r="O6646" s="2">
        <f t="shared" si="836"/>
        <v>561.56564000000003</v>
      </c>
      <c r="P6646" s="2">
        <f t="shared" si="837"/>
        <v>7.4681902634634252</v>
      </c>
    </row>
    <row r="6647" spans="1:16">
      <c r="A6647">
        <v>3511</v>
      </c>
      <c r="B6647" s="1">
        <v>44804</v>
      </c>
      <c r="C6647" s="16">
        <v>5.7743055555555554E-2</v>
      </c>
      <c r="D6647">
        <f t="shared" si="833"/>
        <v>30</v>
      </c>
      <c r="E6647" s="16">
        <f t="shared" si="834"/>
        <v>6.25E-2</v>
      </c>
      <c r="F6647" s="1">
        <f t="shared" si="831"/>
        <v>44804</v>
      </c>
      <c r="G6647" s="11">
        <f t="shared" si="832"/>
        <v>44804.0625</v>
      </c>
      <c r="H6647">
        <v>1811.5</v>
      </c>
      <c r="I6647" s="3">
        <v>23.61</v>
      </c>
      <c r="J6647">
        <v>2110.8000000000002</v>
      </c>
      <c r="K6647" s="4">
        <f t="shared" si="830"/>
        <v>1860.9051713953759</v>
      </c>
      <c r="L6647" s="14">
        <v>44804.062013888892</v>
      </c>
      <c r="M6647" s="2">
        <v>-2.0231758530183725</v>
      </c>
      <c r="N6647" s="2">
        <f t="shared" si="835"/>
        <v>0.51913306843140317</v>
      </c>
      <c r="O6647" s="2">
        <f t="shared" si="836"/>
        <v>562.11624000000006</v>
      </c>
      <c r="P6647" s="2">
        <f t="shared" si="837"/>
        <v>7.4369048335909165</v>
      </c>
    </row>
    <row r="6648" spans="1:16">
      <c r="A6648">
        <v>3512</v>
      </c>
      <c r="B6648" s="1">
        <v>44804</v>
      </c>
      <c r="C6648" s="16">
        <v>6.8159722222222219E-2</v>
      </c>
      <c r="D6648">
        <f t="shared" si="833"/>
        <v>45</v>
      </c>
      <c r="E6648" s="16">
        <f t="shared" si="834"/>
        <v>7.2916666666666671E-2</v>
      </c>
      <c r="F6648" s="1">
        <f t="shared" si="831"/>
        <v>44804</v>
      </c>
      <c r="G6648" s="11">
        <f t="shared" si="832"/>
        <v>44804.072916666664</v>
      </c>
      <c r="H6648">
        <v>1811.5</v>
      </c>
      <c r="I6648" s="3">
        <v>23.63</v>
      </c>
      <c r="J6648">
        <v>2109.9</v>
      </c>
      <c r="K6648" s="4">
        <f t="shared" si="830"/>
        <v>1860.1752045781977</v>
      </c>
      <c r="L6648" s="14">
        <v>44804.072430555556</v>
      </c>
      <c r="M6648" s="2">
        <v>-2.0212073490813647</v>
      </c>
      <c r="N6648" s="2">
        <f t="shared" si="835"/>
        <v>0.53543791202275537</v>
      </c>
      <c r="O6648" s="2">
        <f t="shared" si="836"/>
        <v>561.86847</v>
      </c>
      <c r="P6648" s="2">
        <f t="shared" si="837"/>
        <v>7.6671008819868858</v>
      </c>
    </row>
    <row r="6649" spans="1:16">
      <c r="A6649">
        <v>3513</v>
      </c>
      <c r="B6649" s="1">
        <v>44804</v>
      </c>
      <c r="C6649" s="16">
        <v>7.857638888888889E-2</v>
      </c>
      <c r="D6649">
        <f t="shared" si="833"/>
        <v>60</v>
      </c>
      <c r="E6649" s="16">
        <f t="shared" si="834"/>
        <v>8.3333333333333329E-2</v>
      </c>
      <c r="F6649" s="1">
        <f t="shared" si="831"/>
        <v>44804</v>
      </c>
      <c r="G6649" s="11">
        <f t="shared" si="832"/>
        <v>44804.083333333336</v>
      </c>
      <c r="H6649">
        <v>1809.8</v>
      </c>
      <c r="I6649" s="3">
        <v>23.6</v>
      </c>
      <c r="J6649">
        <v>2109.3000000000002</v>
      </c>
      <c r="K6649" s="4">
        <f t="shared" si="830"/>
        <v>1859.5236627417135</v>
      </c>
      <c r="L6649" s="14">
        <v>44804.08284722222</v>
      </c>
      <c r="M6649" s="2">
        <v>-2.0228477690288713</v>
      </c>
      <c r="N6649" s="2">
        <f t="shared" si="835"/>
        <v>0.52182808479457721</v>
      </c>
      <c r="O6649" s="2">
        <f t="shared" si="836"/>
        <v>561.70329000000004</v>
      </c>
      <c r="P6649" s="2">
        <f t="shared" si="837"/>
        <v>7.4700208533651971</v>
      </c>
    </row>
    <row r="6650" spans="1:16">
      <c r="A6650">
        <v>3514</v>
      </c>
      <c r="B6650" s="1">
        <v>44804</v>
      </c>
      <c r="C6650" s="16">
        <v>8.8993055555555547E-2</v>
      </c>
      <c r="D6650">
        <f t="shared" si="833"/>
        <v>15</v>
      </c>
      <c r="E6650" s="16">
        <f t="shared" si="834"/>
        <v>9.375E-2</v>
      </c>
      <c r="F6650" s="1">
        <f t="shared" si="831"/>
        <v>44804</v>
      </c>
      <c r="G6650" s="11">
        <f t="shared" si="832"/>
        <v>44804.09375</v>
      </c>
      <c r="H6650">
        <v>1812.7</v>
      </c>
      <c r="I6650" s="3">
        <v>23.61</v>
      </c>
      <c r="J6650">
        <v>2112.3000000000002</v>
      </c>
      <c r="K6650" s="4">
        <f t="shared" si="830"/>
        <v>1862.1378990827479</v>
      </c>
      <c r="L6650" s="14">
        <v>44804.093263888892</v>
      </c>
      <c r="M6650" s="2">
        <v>-2.0287532808398949</v>
      </c>
      <c r="N6650" s="2">
        <f t="shared" si="835"/>
        <v>0.47467672199190397</v>
      </c>
      <c r="O6650" s="2">
        <f t="shared" si="836"/>
        <v>562.52919000000009</v>
      </c>
      <c r="P6650" s="2">
        <f t="shared" si="837"/>
        <v>6.8050355008542178</v>
      </c>
    </row>
    <row r="6651" spans="1:16">
      <c r="A6651">
        <v>3515</v>
      </c>
      <c r="B6651" s="1">
        <v>44804</v>
      </c>
      <c r="C6651" s="16">
        <v>9.9409722222222219E-2</v>
      </c>
      <c r="D6651">
        <f t="shared" si="833"/>
        <v>30</v>
      </c>
      <c r="E6651" s="16">
        <f t="shared" si="834"/>
        <v>0.10416666666666667</v>
      </c>
      <c r="F6651" s="1">
        <f t="shared" si="831"/>
        <v>44804</v>
      </c>
      <c r="G6651" s="11">
        <f t="shared" si="832"/>
        <v>44804.104166666664</v>
      </c>
      <c r="H6651">
        <v>1809.1</v>
      </c>
      <c r="I6651" s="3">
        <v>23.55</v>
      </c>
      <c r="J6651">
        <v>2110.9</v>
      </c>
      <c r="K6651" s="4">
        <f t="shared" si="830"/>
        <v>1860.6301520613388</v>
      </c>
      <c r="L6651" s="14">
        <v>44804.103680555556</v>
      </c>
      <c r="M6651" s="2">
        <v>-2.031049868766404</v>
      </c>
      <c r="N6651" s="2">
        <f t="shared" si="835"/>
        <v>0.45710798803750557</v>
      </c>
      <c r="O6651" s="2">
        <f t="shared" si="836"/>
        <v>562.14377000000002</v>
      </c>
      <c r="P6651" s="2">
        <f t="shared" si="837"/>
        <v>6.5486776003621348</v>
      </c>
    </row>
    <row r="6652" spans="1:16">
      <c r="A6652">
        <v>3516</v>
      </c>
      <c r="B6652" s="1">
        <v>44804</v>
      </c>
      <c r="C6652" s="16">
        <v>0.10982638888888889</v>
      </c>
      <c r="D6652">
        <f t="shared" si="833"/>
        <v>45</v>
      </c>
      <c r="E6652" s="16">
        <f t="shared" si="834"/>
        <v>0.11458333333333333</v>
      </c>
      <c r="F6652" s="1">
        <f t="shared" si="831"/>
        <v>44804</v>
      </c>
      <c r="G6652" s="11">
        <f t="shared" si="832"/>
        <v>44804.114583333336</v>
      </c>
      <c r="H6652">
        <v>1802.7</v>
      </c>
      <c r="I6652" s="3">
        <v>23.45</v>
      </c>
      <c r="J6652">
        <v>2108</v>
      </c>
      <c r="K6652" s="4">
        <f t="shared" si="830"/>
        <v>1857.6971233363734</v>
      </c>
      <c r="L6652" s="14">
        <v>44804.11409722222</v>
      </c>
      <c r="M6652" s="2">
        <v>-2.0261286089238846</v>
      </c>
      <c r="N6652" s="2">
        <f t="shared" si="835"/>
        <v>0.49527919202003434</v>
      </c>
      <c r="O6652" s="2">
        <f t="shared" si="836"/>
        <v>561.34540000000004</v>
      </c>
      <c r="P6652" s="2">
        <f t="shared" si="837"/>
        <v>7.0854534325334662</v>
      </c>
    </row>
    <row r="6653" spans="1:16">
      <c r="A6653">
        <v>3517</v>
      </c>
      <c r="B6653" s="1">
        <v>44804</v>
      </c>
      <c r="C6653" s="16">
        <v>0.12024305555555555</v>
      </c>
      <c r="D6653">
        <f t="shared" si="833"/>
        <v>60</v>
      </c>
      <c r="E6653" s="16">
        <f t="shared" si="834"/>
        <v>0.125</v>
      </c>
      <c r="F6653" s="1">
        <f t="shared" si="831"/>
        <v>44804</v>
      </c>
      <c r="G6653" s="11">
        <f t="shared" si="832"/>
        <v>44804.125</v>
      </c>
      <c r="H6653">
        <v>1803.8</v>
      </c>
      <c r="I6653" s="3">
        <v>23.48</v>
      </c>
      <c r="J6653">
        <v>2108</v>
      </c>
      <c r="K6653" s="4">
        <f t="shared" si="830"/>
        <v>1857.7337255192754</v>
      </c>
      <c r="L6653" s="14">
        <v>44804.124513888892</v>
      </c>
      <c r="M6653" s="2">
        <v>-2.0235039370078742</v>
      </c>
      <c r="N6653" s="2">
        <f t="shared" si="835"/>
        <v>0.51644700436724245</v>
      </c>
      <c r="O6653" s="2">
        <f t="shared" si="836"/>
        <v>561.34540000000004</v>
      </c>
      <c r="P6653" s="2">
        <f t="shared" si="837"/>
        <v>7.3882796991549862</v>
      </c>
    </row>
    <row r="6654" spans="1:16">
      <c r="A6654">
        <v>3518</v>
      </c>
      <c r="B6654" s="1">
        <v>44804</v>
      </c>
      <c r="C6654" s="16">
        <v>0.13065972222222222</v>
      </c>
      <c r="D6654">
        <f t="shared" si="833"/>
        <v>15</v>
      </c>
      <c r="E6654" s="16">
        <f t="shared" si="834"/>
        <v>0.13541666666666666</v>
      </c>
      <c r="F6654" s="1">
        <f t="shared" si="831"/>
        <v>44804</v>
      </c>
      <c r="G6654" s="11">
        <f t="shared" si="832"/>
        <v>44804.135416666664</v>
      </c>
      <c r="H6654">
        <v>1803.8</v>
      </c>
      <c r="I6654" s="3">
        <v>23.52</v>
      </c>
      <c r="J6654">
        <v>2106.1999999999998</v>
      </c>
      <c r="K6654" s="4">
        <f t="shared" si="830"/>
        <v>1856.2731288050613</v>
      </c>
      <c r="L6654" s="14">
        <v>44804.134930555556</v>
      </c>
      <c r="M6654" s="2">
        <v>-2.020223097112861</v>
      </c>
      <c r="N6654" s="2">
        <f t="shared" si="835"/>
        <v>0.54371207833409974</v>
      </c>
      <c r="O6654" s="2">
        <f t="shared" si="836"/>
        <v>560.84985999999992</v>
      </c>
      <c r="P6654" s="2">
        <f t="shared" si="837"/>
        <v>7.7714667641360489</v>
      </c>
    </row>
    <row r="6655" spans="1:16">
      <c r="A6655">
        <v>3519</v>
      </c>
      <c r="B6655" s="1">
        <v>44804</v>
      </c>
      <c r="C6655" s="16">
        <v>0.14107638888888888</v>
      </c>
      <c r="D6655">
        <f t="shared" si="833"/>
        <v>30</v>
      </c>
      <c r="E6655" s="16">
        <f t="shared" si="834"/>
        <v>0.14583333333333334</v>
      </c>
      <c r="F6655" s="1">
        <f t="shared" si="831"/>
        <v>44804</v>
      </c>
      <c r="G6655" s="11">
        <f t="shared" si="832"/>
        <v>44804.145833333336</v>
      </c>
      <c r="H6655">
        <v>1805</v>
      </c>
      <c r="I6655" s="3">
        <v>23.52</v>
      </c>
      <c r="J6655">
        <v>2107.6999999999998</v>
      </c>
      <c r="K6655" s="4">
        <f t="shared" si="830"/>
        <v>1857.5080371954407</v>
      </c>
      <c r="L6655" s="14">
        <v>44804.14534722222</v>
      </c>
      <c r="M6655" s="2">
        <v>-2.0208792650918634</v>
      </c>
      <c r="N6655" s="2">
        <f t="shared" si="835"/>
        <v>0.53818691866591895</v>
      </c>
      <c r="O6655" s="2">
        <f t="shared" si="836"/>
        <v>561.26280999999994</v>
      </c>
      <c r="P6655" s="2">
        <f t="shared" si="837"/>
        <v>7.6981576576138275</v>
      </c>
    </row>
    <row r="6656" spans="1:16">
      <c r="A6656">
        <v>3520</v>
      </c>
      <c r="B6656" s="1">
        <v>44804</v>
      </c>
      <c r="C6656" s="16">
        <v>0.15149305555555556</v>
      </c>
      <c r="D6656">
        <f t="shared" si="833"/>
        <v>45</v>
      </c>
      <c r="E6656" s="16">
        <f t="shared" si="834"/>
        <v>0.15625</v>
      </c>
      <c r="F6656" s="1">
        <f t="shared" si="831"/>
        <v>44804</v>
      </c>
      <c r="G6656" s="11">
        <f t="shared" si="832"/>
        <v>44804.15625</v>
      </c>
      <c r="H6656">
        <v>1790.5</v>
      </c>
      <c r="I6656" s="3">
        <v>23.51</v>
      </c>
      <c r="J6656">
        <v>2091.3000000000002</v>
      </c>
      <c r="K6656" s="4">
        <f t="shared" si="830"/>
        <v>1842.9484705226027</v>
      </c>
      <c r="L6656" s="14">
        <v>44804.155763888892</v>
      </c>
      <c r="M6656" s="2">
        <v>-2.0258005249343833</v>
      </c>
      <c r="N6656" s="2">
        <f t="shared" si="835"/>
        <v>0.49789411257856503</v>
      </c>
      <c r="O6656" s="2">
        <f t="shared" si="836"/>
        <v>556.7478900000001</v>
      </c>
      <c r="P6656" s="2">
        <f t="shared" si="837"/>
        <v>7.0645250294144226</v>
      </c>
    </row>
    <row r="6657" spans="1:16">
      <c r="A6657">
        <v>3521</v>
      </c>
      <c r="B6657" s="1">
        <v>44804</v>
      </c>
      <c r="C6657" s="16">
        <v>0.16190972222222222</v>
      </c>
      <c r="D6657">
        <f t="shared" si="833"/>
        <v>60</v>
      </c>
      <c r="E6657" s="16">
        <f t="shared" si="834"/>
        <v>0.16666666666666666</v>
      </c>
      <c r="F6657" s="1">
        <f t="shared" si="831"/>
        <v>44804</v>
      </c>
      <c r="G6657" s="11">
        <f t="shared" si="832"/>
        <v>44804.166666666664</v>
      </c>
      <c r="H6657">
        <v>1793.8</v>
      </c>
      <c r="I6657" s="3">
        <v>23.53</v>
      </c>
      <c r="J6657">
        <v>2094.3000000000002</v>
      </c>
      <c r="K6657" s="4">
        <f t="shared" ref="K6657:K6720" si="838">H6657/(1+0.0191*(I6657-25))</f>
        <v>1845.6194575084651</v>
      </c>
      <c r="L6657" s="14">
        <v>44804.166180555556</v>
      </c>
      <c r="M6657" s="2">
        <v>-2.0212073490813647</v>
      </c>
      <c r="N6657" s="2">
        <f t="shared" si="835"/>
        <v>0.53543791202275537</v>
      </c>
      <c r="O6657" s="2">
        <f t="shared" si="836"/>
        <v>557.57379000000003</v>
      </c>
      <c r="P6657" s="2">
        <f t="shared" si="837"/>
        <v>7.6084968730880584</v>
      </c>
    </row>
    <row r="6658" spans="1:16">
      <c r="A6658">
        <v>3522</v>
      </c>
      <c r="B6658" s="1">
        <v>44804</v>
      </c>
      <c r="C6658" s="16">
        <v>0.17232638888888888</v>
      </c>
      <c r="D6658">
        <f t="shared" si="833"/>
        <v>15</v>
      </c>
      <c r="E6658" s="16">
        <f t="shared" si="834"/>
        <v>0.17708333333333334</v>
      </c>
      <c r="F6658" s="1">
        <f t="shared" si="831"/>
        <v>44804</v>
      </c>
      <c r="G6658" s="11">
        <f t="shared" si="832"/>
        <v>44804.177083333336</v>
      </c>
      <c r="H6658">
        <v>1794.5</v>
      </c>
      <c r="I6658" s="3">
        <v>23.56</v>
      </c>
      <c r="J6658">
        <v>2093.8000000000002</v>
      </c>
      <c r="K6658" s="4">
        <f t="shared" si="838"/>
        <v>1845.2518056629538</v>
      </c>
      <c r="L6658" s="14">
        <v>44804.17659722222</v>
      </c>
      <c r="M6658" s="2">
        <v>-2.0025065616797901</v>
      </c>
      <c r="N6658" s="2">
        <f t="shared" si="835"/>
        <v>0.70694871532536596</v>
      </c>
      <c r="O6658" s="2">
        <f t="shared" si="836"/>
        <v>557.43614000000002</v>
      </c>
      <c r="P6658" s="2">
        <f t="shared" si="837"/>
        <v>10.043161090579522</v>
      </c>
    </row>
    <row r="6659" spans="1:16">
      <c r="A6659">
        <v>3523</v>
      </c>
      <c r="B6659" s="1">
        <v>44804</v>
      </c>
      <c r="C6659" s="16">
        <v>0.18274305555555556</v>
      </c>
      <c r="D6659">
        <f t="shared" si="833"/>
        <v>30</v>
      </c>
      <c r="E6659" s="16">
        <f t="shared" si="834"/>
        <v>0.1875</v>
      </c>
      <c r="F6659" s="1">
        <f t="shared" ref="F6659:F6722" si="839">DATE(YEAR(B6659),MONTH(B6659),IF(AND(HOUR(E6659)=0,D6659=60),DAY(B6659)+1,DAY(B6659)))</f>
        <v>44804</v>
      </c>
      <c r="G6659" s="11">
        <f t="shared" ref="G6659:G6722" si="840">F6659+E6659</f>
        <v>44804.1875</v>
      </c>
      <c r="H6659">
        <v>1823.6</v>
      </c>
      <c r="I6659" s="3">
        <v>23.59</v>
      </c>
      <c r="J6659">
        <v>2126.4</v>
      </c>
      <c r="K6659" s="4">
        <f t="shared" si="838"/>
        <v>1874.0705951993127</v>
      </c>
      <c r="L6659" s="14">
        <v>44804.187013888892</v>
      </c>
      <c r="M6659" s="2">
        <v>-2.004475065616798</v>
      </c>
      <c r="N6659" s="2">
        <f t="shared" si="835"/>
        <v>0.68744128945742178</v>
      </c>
      <c r="O6659" s="2">
        <f t="shared" si="836"/>
        <v>566.41092000000003</v>
      </c>
      <c r="P6659" s="2">
        <f t="shared" si="837"/>
        <v>9.9232658954578543</v>
      </c>
    </row>
    <row r="6660" spans="1:16">
      <c r="A6660">
        <v>3524</v>
      </c>
      <c r="B6660" s="1">
        <v>44804</v>
      </c>
      <c r="C6660" s="16">
        <v>0.19315972222222222</v>
      </c>
      <c r="D6660">
        <f t="shared" si="833"/>
        <v>45</v>
      </c>
      <c r="E6660" s="16">
        <f t="shared" si="834"/>
        <v>0.19791666666666666</v>
      </c>
      <c r="F6660" s="1">
        <f t="shared" si="839"/>
        <v>44804</v>
      </c>
      <c r="G6660" s="11">
        <f t="shared" si="840"/>
        <v>44804.197916666664</v>
      </c>
      <c r="H6660">
        <v>1807.4</v>
      </c>
      <c r="I6660" s="3">
        <v>23.59</v>
      </c>
      <c r="J6660">
        <v>2107.6</v>
      </c>
      <c r="K6660" s="4">
        <f t="shared" si="838"/>
        <v>1857.4222382996479</v>
      </c>
      <c r="L6660" s="14">
        <v>44804.197430555556</v>
      </c>
      <c r="M6660" s="2">
        <v>-1.9998818897637796</v>
      </c>
      <c r="N6660" s="2">
        <f t="shared" si="835"/>
        <v>0.73350637631933746</v>
      </c>
      <c r="O6660" s="2">
        <f t="shared" si="836"/>
        <v>561.23527999999999</v>
      </c>
      <c r="P6660" s="2">
        <f t="shared" si="837"/>
        <v>10.491467858604624</v>
      </c>
    </row>
    <row r="6661" spans="1:16">
      <c r="A6661">
        <v>3525</v>
      </c>
      <c r="B6661" s="1">
        <v>44804</v>
      </c>
      <c r="C6661" s="16">
        <v>0.20357638888888888</v>
      </c>
      <c r="D6661">
        <f t="shared" si="833"/>
        <v>60</v>
      </c>
      <c r="E6661" s="16">
        <f t="shared" si="834"/>
        <v>0.20833333333333334</v>
      </c>
      <c r="F6661" s="1">
        <f t="shared" si="839"/>
        <v>44804</v>
      </c>
      <c r="G6661" s="11">
        <f t="shared" si="840"/>
        <v>44804.208333333336</v>
      </c>
      <c r="H6661">
        <v>1765.2</v>
      </c>
      <c r="I6661" s="3">
        <v>23.47</v>
      </c>
      <c r="J6661">
        <v>2063.8000000000002</v>
      </c>
      <c r="K6661" s="4">
        <f t="shared" si="838"/>
        <v>1818.3372700424507</v>
      </c>
      <c r="L6661" s="14">
        <v>44804.20784722222</v>
      </c>
      <c r="M6661" s="2">
        <v>-2.0051312335958005</v>
      </c>
      <c r="N6661" s="2">
        <f t="shared" si="835"/>
        <v>0.68101651577536126</v>
      </c>
      <c r="O6661" s="2">
        <f t="shared" si="836"/>
        <v>549.17714000000001</v>
      </c>
      <c r="P6661" s="2">
        <f t="shared" si="837"/>
        <v>9.5314174939907694</v>
      </c>
    </row>
    <row r="6662" spans="1:16">
      <c r="A6662">
        <v>3526</v>
      </c>
      <c r="B6662" s="1">
        <v>44804</v>
      </c>
      <c r="C6662" s="16">
        <v>0.21399305555555556</v>
      </c>
      <c r="D6662">
        <f t="shared" si="833"/>
        <v>15</v>
      </c>
      <c r="E6662" s="16">
        <f t="shared" si="834"/>
        <v>0.21875</v>
      </c>
      <c r="F6662" s="1">
        <f t="shared" si="839"/>
        <v>44804</v>
      </c>
      <c r="G6662" s="11">
        <f t="shared" si="840"/>
        <v>44804.21875</v>
      </c>
      <c r="H6662">
        <v>1726.4</v>
      </c>
      <c r="I6662" s="3">
        <v>23.39</v>
      </c>
      <c r="J6662">
        <v>2021.9</v>
      </c>
      <c r="K6662" s="4">
        <f t="shared" si="838"/>
        <v>1781.1728461932898</v>
      </c>
      <c r="L6662" s="14">
        <v>44804.218263888892</v>
      </c>
      <c r="M6662" s="2">
        <v>-2.0005380577427823</v>
      </c>
      <c r="N6662" s="2">
        <f t="shared" si="835"/>
        <v>0.72680796362704148</v>
      </c>
      <c r="O6662" s="2">
        <f t="shared" si="836"/>
        <v>537.64206999999999</v>
      </c>
      <c r="P6662" s="2">
        <f t="shared" si="837"/>
        <v>9.9586465596527134</v>
      </c>
    </row>
    <row r="6663" spans="1:16">
      <c r="A6663">
        <v>3527</v>
      </c>
      <c r="B6663" s="1">
        <v>44804</v>
      </c>
      <c r="C6663" s="16">
        <v>0.22440972222222222</v>
      </c>
      <c r="D6663">
        <f t="shared" si="833"/>
        <v>30</v>
      </c>
      <c r="E6663" s="16">
        <f t="shared" si="834"/>
        <v>0.22916666666666666</v>
      </c>
      <c r="F6663" s="1">
        <f t="shared" si="839"/>
        <v>44804</v>
      </c>
      <c r="G6663" s="11">
        <f t="shared" si="840"/>
        <v>44804.229166666664</v>
      </c>
      <c r="H6663">
        <v>1723.2</v>
      </c>
      <c r="I6663" s="3">
        <v>23.33</v>
      </c>
      <c r="J6663">
        <v>2020.9</v>
      </c>
      <c r="K6663" s="4">
        <f t="shared" si="838"/>
        <v>1779.9758909950699</v>
      </c>
      <c r="L6663" s="14">
        <v>44804.228680555556</v>
      </c>
      <c r="M6663" s="2">
        <v>-2.0034908136482938</v>
      </c>
      <c r="N6663" s="2">
        <f t="shared" si="835"/>
        <v>0.69715119850159146</v>
      </c>
      <c r="O6663" s="2">
        <f t="shared" si="836"/>
        <v>537.36677000000009</v>
      </c>
      <c r="P6663" s="2">
        <f t="shared" si="837"/>
        <v>9.5474014132837883</v>
      </c>
    </row>
    <row r="6664" spans="1:16">
      <c r="A6664">
        <v>3528</v>
      </c>
      <c r="B6664" s="1">
        <v>44804</v>
      </c>
      <c r="C6664" s="16">
        <v>0.23482638888888888</v>
      </c>
      <c r="D6664">
        <f t="shared" si="833"/>
        <v>45</v>
      </c>
      <c r="E6664" s="16">
        <f t="shared" si="834"/>
        <v>0.23958333333333334</v>
      </c>
      <c r="F6664" s="1">
        <f t="shared" si="839"/>
        <v>44804</v>
      </c>
      <c r="G6664" s="11">
        <f t="shared" si="840"/>
        <v>44804.239583333336</v>
      </c>
      <c r="H6664">
        <v>1731.8</v>
      </c>
      <c r="I6664" s="3">
        <v>23.36</v>
      </c>
      <c r="J6664">
        <v>2029.7</v>
      </c>
      <c r="K6664" s="4">
        <f t="shared" si="838"/>
        <v>1787.8010810632245</v>
      </c>
      <c r="L6664" s="14">
        <v>44804.23909722222</v>
      </c>
      <c r="M6664" s="2">
        <v>-1.9992257217847769</v>
      </c>
      <c r="N6664" s="2">
        <f t="shared" si="835"/>
        <v>0.74024429201213615</v>
      </c>
      <c r="O6664" s="2">
        <f t="shared" si="836"/>
        <v>539.78940999999998</v>
      </c>
      <c r="P6664" s="2">
        <f t="shared" si="837"/>
        <v>10.18325981986869</v>
      </c>
    </row>
    <row r="6665" spans="1:16">
      <c r="A6665">
        <v>3529</v>
      </c>
      <c r="B6665" s="1">
        <v>44804</v>
      </c>
      <c r="C6665" s="16">
        <v>0.24524305555555556</v>
      </c>
      <c r="D6665">
        <f t="shared" si="833"/>
        <v>60</v>
      </c>
      <c r="E6665" s="16">
        <f t="shared" si="834"/>
        <v>0.25</v>
      </c>
      <c r="F6665" s="1">
        <f t="shared" si="839"/>
        <v>44804</v>
      </c>
      <c r="G6665" s="11">
        <f t="shared" si="840"/>
        <v>44804.25</v>
      </c>
      <c r="H6665">
        <v>1730.6</v>
      </c>
      <c r="I6665" s="3">
        <v>23.35</v>
      </c>
      <c r="J6665">
        <v>2028.8</v>
      </c>
      <c r="K6665" s="4">
        <f t="shared" si="838"/>
        <v>1786.914614062169</v>
      </c>
      <c r="L6665" s="14">
        <v>44804.249513888892</v>
      </c>
      <c r="M6665" s="2">
        <v>-1.9982414698162729</v>
      </c>
      <c r="N6665" s="2">
        <f t="shared" si="835"/>
        <v>0.75042545835425589</v>
      </c>
      <c r="O6665" s="2">
        <f t="shared" si="836"/>
        <v>539.54164000000003</v>
      </c>
      <c r="P6665" s="2">
        <f t="shared" si="837"/>
        <v>10.318579731255245</v>
      </c>
    </row>
    <row r="6666" spans="1:16">
      <c r="A6666">
        <v>3530</v>
      </c>
      <c r="B6666" s="1">
        <v>44804</v>
      </c>
      <c r="C6666" s="16">
        <v>0.25565972222222222</v>
      </c>
      <c r="D6666">
        <f t="shared" si="833"/>
        <v>15</v>
      </c>
      <c r="E6666" s="16">
        <f t="shared" si="834"/>
        <v>0.26041666666666669</v>
      </c>
      <c r="F6666" s="1">
        <f t="shared" si="839"/>
        <v>44804</v>
      </c>
      <c r="G6666" s="11">
        <f t="shared" si="840"/>
        <v>44804.260416666664</v>
      </c>
      <c r="H6666">
        <v>1657.3</v>
      </c>
      <c r="I6666" s="3">
        <v>23.33</v>
      </c>
      <c r="J6666">
        <v>1943.7</v>
      </c>
      <c r="K6666" s="4">
        <f t="shared" si="838"/>
        <v>1711.90462171897</v>
      </c>
      <c r="L6666" s="14">
        <v>44804.259930555556</v>
      </c>
      <c r="M6666" s="2">
        <v>-1.9979133858267717</v>
      </c>
      <c r="N6666" s="2">
        <f t="shared" si="835"/>
        <v>0.75383904320247563</v>
      </c>
      <c r="O6666" s="2">
        <f t="shared" si="836"/>
        <v>516.11360999999999</v>
      </c>
      <c r="P6666" s="2">
        <f t="shared" si="837"/>
        <v>9.9154250474205838</v>
      </c>
    </row>
    <row r="6667" spans="1:16">
      <c r="A6667">
        <v>3531</v>
      </c>
      <c r="B6667" s="1">
        <v>44804</v>
      </c>
      <c r="C6667" s="16">
        <v>0.2660763888888889</v>
      </c>
      <c r="D6667">
        <f t="shared" si="833"/>
        <v>30</v>
      </c>
      <c r="E6667" s="16">
        <f t="shared" si="834"/>
        <v>0.27083333333333331</v>
      </c>
      <c r="F6667" s="1">
        <f t="shared" si="839"/>
        <v>44804</v>
      </c>
      <c r="G6667" s="11">
        <f t="shared" si="840"/>
        <v>44804.270833333336</v>
      </c>
      <c r="H6667">
        <v>1606.6</v>
      </c>
      <c r="I6667" s="3">
        <v>23.31</v>
      </c>
      <c r="J6667">
        <v>1885.1</v>
      </c>
      <c r="K6667" s="4">
        <f t="shared" si="838"/>
        <v>1660.1892487607481</v>
      </c>
      <c r="L6667" s="14">
        <v>44804.27034722222</v>
      </c>
      <c r="M6667" s="2">
        <v>-1.9982414698162729</v>
      </c>
      <c r="N6667" s="2">
        <f t="shared" si="835"/>
        <v>0.75042545835425589</v>
      </c>
      <c r="O6667" s="2">
        <f t="shared" si="836"/>
        <v>499.98102999999998</v>
      </c>
      <c r="P6667" s="2">
        <f t="shared" si="837"/>
        <v>9.561994366496199</v>
      </c>
    </row>
    <row r="6668" spans="1:16">
      <c r="A6668">
        <v>3532</v>
      </c>
      <c r="B6668" s="1">
        <v>44804</v>
      </c>
      <c r="C6668" s="16">
        <v>0.27649305555555553</v>
      </c>
      <c r="D6668">
        <f t="shared" si="833"/>
        <v>45</v>
      </c>
      <c r="E6668" s="16">
        <f t="shared" si="834"/>
        <v>0.28125</v>
      </c>
      <c r="F6668" s="1">
        <f t="shared" si="839"/>
        <v>44804</v>
      </c>
      <c r="G6668" s="11">
        <f t="shared" si="840"/>
        <v>44804.28125</v>
      </c>
      <c r="H6668">
        <v>1622.3</v>
      </c>
      <c r="I6668" s="3">
        <v>23.31</v>
      </c>
      <c r="J6668">
        <v>1903.6</v>
      </c>
      <c r="K6668" s="4">
        <f t="shared" si="838"/>
        <v>1676.4129330664521</v>
      </c>
      <c r="L6668" s="14">
        <v>44804.280763888892</v>
      </c>
      <c r="M6668" s="2">
        <v>-2.0041469816272968</v>
      </c>
      <c r="N6668" s="2">
        <f t="shared" si="835"/>
        <v>0.69066821309899296</v>
      </c>
      <c r="O6668" s="2">
        <f t="shared" si="836"/>
        <v>505.07407999999992</v>
      </c>
      <c r="P6668" s="2">
        <f t="shared" si="837"/>
        <v>8.8902085232920509</v>
      </c>
    </row>
    <row r="6669" spans="1:16">
      <c r="A6669">
        <v>3533</v>
      </c>
      <c r="B6669" s="1">
        <v>44804</v>
      </c>
      <c r="C6669" s="16">
        <v>0.28690972222222222</v>
      </c>
      <c r="D6669">
        <f t="shared" si="833"/>
        <v>60</v>
      </c>
      <c r="E6669" s="16">
        <f t="shared" si="834"/>
        <v>0.29166666666666669</v>
      </c>
      <c r="F6669" s="1">
        <f t="shared" si="839"/>
        <v>44804</v>
      </c>
      <c r="G6669" s="11">
        <f t="shared" si="840"/>
        <v>44804.291666666664</v>
      </c>
      <c r="H6669">
        <v>1625.6</v>
      </c>
      <c r="I6669" s="3">
        <v>23.31</v>
      </c>
      <c r="J6669">
        <v>1907.5</v>
      </c>
      <c r="K6669" s="4">
        <f t="shared" si="838"/>
        <v>1679.8230068377145</v>
      </c>
      <c r="L6669" s="14">
        <v>44804.291180555556</v>
      </c>
      <c r="M6669" s="2">
        <v>-2.0011942257217847</v>
      </c>
      <c r="N6669" s="2">
        <f t="shared" si="835"/>
        <v>0.72014895114745692</v>
      </c>
      <c r="O6669" s="2">
        <f t="shared" si="836"/>
        <v>506.14774999999992</v>
      </c>
      <c r="P6669" s="2">
        <f t="shared" si="837"/>
        <v>9.2893866660708078</v>
      </c>
    </row>
    <row r="6670" spans="1:16">
      <c r="A6670">
        <v>3534</v>
      </c>
      <c r="B6670" s="1">
        <v>44804</v>
      </c>
      <c r="C6670" s="16">
        <v>0.2973263888888889</v>
      </c>
      <c r="D6670">
        <f t="shared" si="833"/>
        <v>15</v>
      </c>
      <c r="E6670" s="16">
        <f t="shared" si="834"/>
        <v>0.30208333333333331</v>
      </c>
      <c r="F6670" s="1">
        <f t="shared" si="839"/>
        <v>44804</v>
      </c>
      <c r="G6670" s="11">
        <f t="shared" si="840"/>
        <v>44804.302083333336</v>
      </c>
      <c r="H6670">
        <v>1617.7</v>
      </c>
      <c r="I6670" s="3">
        <v>23.31</v>
      </c>
      <c r="J6670">
        <v>1898.3</v>
      </c>
      <c r="K6670" s="4">
        <f t="shared" si="838"/>
        <v>1671.6594969004498</v>
      </c>
      <c r="L6670" s="14">
        <v>44804.30159722222</v>
      </c>
      <c r="M6670" s="2">
        <v>-2.000209973753281</v>
      </c>
      <c r="N6670" s="2">
        <f t="shared" si="835"/>
        <v>0.73015223852072708</v>
      </c>
      <c r="O6670" s="2">
        <f t="shared" si="836"/>
        <v>503.61498999999998</v>
      </c>
      <c r="P6670" s="2">
        <f t="shared" si="837"/>
        <v>9.3712919247120716</v>
      </c>
    </row>
    <row r="6671" spans="1:16">
      <c r="A6671">
        <v>3535</v>
      </c>
      <c r="B6671" s="1">
        <v>44804</v>
      </c>
      <c r="C6671" s="16">
        <v>0.30774305555555553</v>
      </c>
      <c r="D6671">
        <f t="shared" si="833"/>
        <v>30</v>
      </c>
      <c r="E6671" s="16">
        <f t="shared" si="834"/>
        <v>0.3125</v>
      </c>
      <c r="F6671" s="1">
        <f t="shared" si="839"/>
        <v>44804</v>
      </c>
      <c r="G6671" s="11">
        <f t="shared" si="840"/>
        <v>44804.3125</v>
      </c>
      <c r="H6671">
        <v>1619.8</v>
      </c>
      <c r="I6671" s="3">
        <v>23.28</v>
      </c>
      <c r="J6671">
        <v>1902</v>
      </c>
      <c r="K6671" s="4">
        <f t="shared" si="838"/>
        <v>1674.8212269476853</v>
      </c>
      <c r="L6671" s="14">
        <v>44804.312013888892</v>
      </c>
      <c r="M6671" s="2">
        <v>-1.9998818897637796</v>
      </c>
      <c r="N6671" s="2">
        <f t="shared" si="835"/>
        <v>0.73350637631933746</v>
      </c>
      <c r="O6671" s="2">
        <f t="shared" si="836"/>
        <v>504.63359999999994</v>
      </c>
      <c r="P6671" s="2">
        <f t="shared" si="837"/>
        <v>9.4333827245713096</v>
      </c>
    </row>
    <row r="6672" spans="1:16">
      <c r="A6672">
        <v>3536</v>
      </c>
      <c r="B6672" s="1">
        <v>44804</v>
      </c>
      <c r="C6672" s="16">
        <v>0.31815972222222222</v>
      </c>
      <c r="D6672">
        <f t="shared" si="833"/>
        <v>45</v>
      </c>
      <c r="E6672" s="16">
        <f t="shared" si="834"/>
        <v>0.32291666666666669</v>
      </c>
      <c r="F6672" s="1">
        <f t="shared" si="839"/>
        <v>44804</v>
      </c>
      <c r="G6672" s="11">
        <f t="shared" si="840"/>
        <v>44804.322916666664</v>
      </c>
      <c r="H6672">
        <v>1626.9</v>
      </c>
      <c r="I6672" s="3">
        <v>23.27</v>
      </c>
      <c r="J6672">
        <v>1910.8</v>
      </c>
      <c r="K6672" s="4">
        <f t="shared" si="838"/>
        <v>1682.4946714279954</v>
      </c>
      <c r="L6672" s="14">
        <v>44804.322430555556</v>
      </c>
      <c r="M6672" s="2">
        <v>-2.0005380577427823</v>
      </c>
      <c r="N6672" s="2">
        <f t="shared" si="835"/>
        <v>0.72680796362704148</v>
      </c>
      <c r="O6672" s="2">
        <f t="shared" si="836"/>
        <v>507.05623999999995</v>
      </c>
      <c r="P6672" s="2">
        <f t="shared" si="837"/>
        <v>9.3921107773921779</v>
      </c>
    </row>
    <row r="6673" spans="1:16">
      <c r="A6673">
        <v>3537</v>
      </c>
      <c r="B6673" s="1">
        <v>44804</v>
      </c>
      <c r="C6673" s="16">
        <v>0.3285763888888889</v>
      </c>
      <c r="D6673">
        <f t="shared" si="833"/>
        <v>60</v>
      </c>
      <c r="E6673" s="16">
        <f t="shared" si="834"/>
        <v>0.33333333333333331</v>
      </c>
      <c r="F6673" s="1">
        <f t="shared" si="839"/>
        <v>44804</v>
      </c>
      <c r="G6673" s="11">
        <f t="shared" si="840"/>
        <v>44804.333333333336</v>
      </c>
      <c r="H6673">
        <v>1642.2</v>
      </c>
      <c r="I6673" s="3">
        <v>23.24</v>
      </c>
      <c r="J6673">
        <v>1930.1</v>
      </c>
      <c r="K6673" s="4">
        <f t="shared" si="838"/>
        <v>1699.3244921273531</v>
      </c>
      <c r="L6673" s="14">
        <v>44804.33284722222</v>
      </c>
      <c r="M6673" s="2">
        <v>-1.9985695538057744</v>
      </c>
      <c r="N6673" s="2">
        <f t="shared" si="835"/>
        <v>0.7470218134235862</v>
      </c>
      <c r="O6673" s="2">
        <f t="shared" si="836"/>
        <v>512.36952999999994</v>
      </c>
      <c r="P6673" s="2">
        <f t="shared" si="837"/>
        <v>9.7544767055559234</v>
      </c>
    </row>
    <row r="6674" spans="1:16">
      <c r="A6674">
        <v>3538</v>
      </c>
      <c r="B6674" s="1">
        <v>44804</v>
      </c>
      <c r="C6674" s="16">
        <v>0.33899305555555559</v>
      </c>
      <c r="D6674">
        <f t="shared" si="833"/>
        <v>15</v>
      </c>
      <c r="E6674" s="16">
        <f t="shared" si="834"/>
        <v>0.34375</v>
      </c>
      <c r="F6674" s="1">
        <f t="shared" si="839"/>
        <v>44804</v>
      </c>
      <c r="G6674" s="11">
        <f t="shared" si="840"/>
        <v>44804.34375</v>
      </c>
      <c r="H6674">
        <v>1657.5</v>
      </c>
      <c r="I6674" s="3">
        <v>23.23</v>
      </c>
      <c r="J6674">
        <v>1948.6</v>
      </c>
      <c r="K6674" s="4">
        <f t="shared" si="838"/>
        <v>1715.4957653388092</v>
      </c>
      <c r="L6674" s="14">
        <v>44804.343263888892</v>
      </c>
      <c r="M6674" s="2">
        <v>-2.0018503937007877</v>
      </c>
      <c r="N6674" s="2">
        <f t="shared" si="835"/>
        <v>0.71352923602286544</v>
      </c>
      <c r="O6674" s="2">
        <f t="shared" si="836"/>
        <v>517.46258</v>
      </c>
      <c r="P6674" s="2">
        <f t="shared" si="837"/>
        <v>9.4097507435299264</v>
      </c>
    </row>
    <row r="6675" spans="1:16">
      <c r="A6675">
        <v>3539</v>
      </c>
      <c r="B6675" s="1">
        <v>44804</v>
      </c>
      <c r="C6675" s="16">
        <v>0.34940972222222227</v>
      </c>
      <c r="D6675">
        <f t="shared" si="833"/>
        <v>30</v>
      </c>
      <c r="E6675" s="16">
        <f t="shared" si="834"/>
        <v>0.35416666666666669</v>
      </c>
      <c r="F6675" s="1">
        <f t="shared" si="839"/>
        <v>44804</v>
      </c>
      <c r="G6675" s="11">
        <f t="shared" si="840"/>
        <v>44804.354166666664</v>
      </c>
      <c r="H6675">
        <v>1674</v>
      </c>
      <c r="I6675" s="3">
        <v>23.25</v>
      </c>
      <c r="J6675">
        <v>1967.2</v>
      </c>
      <c r="K6675" s="4">
        <f t="shared" si="838"/>
        <v>1731.8883687246205</v>
      </c>
      <c r="L6675" s="14">
        <v>44804.353680555556</v>
      </c>
      <c r="M6675" s="2">
        <v>-1.992992125984252</v>
      </c>
      <c r="N6675" s="2">
        <f t="shared" si="835"/>
        <v>0.80624431365281179</v>
      </c>
      <c r="O6675" s="2">
        <f t="shared" si="836"/>
        <v>522.58316000000002</v>
      </c>
      <c r="P6675" s="2">
        <f t="shared" si="837"/>
        <v>10.737655661179117</v>
      </c>
    </row>
    <row r="6676" spans="1:16">
      <c r="A6676">
        <v>3540</v>
      </c>
      <c r="B6676" s="1">
        <v>44804</v>
      </c>
      <c r="C6676" s="16">
        <v>0.3598263888888889</v>
      </c>
      <c r="D6676">
        <f t="shared" si="833"/>
        <v>45</v>
      </c>
      <c r="E6676" s="16">
        <f t="shared" si="834"/>
        <v>0.36458333333333331</v>
      </c>
      <c r="F6676" s="1">
        <f t="shared" si="839"/>
        <v>44804</v>
      </c>
      <c r="G6676" s="11">
        <f t="shared" si="840"/>
        <v>44804.364583333336</v>
      </c>
      <c r="H6676">
        <v>1678.4</v>
      </c>
      <c r="I6676" s="3">
        <v>23.13</v>
      </c>
      <c r="J6676">
        <v>1977.5</v>
      </c>
      <c r="K6676" s="4">
        <f t="shared" si="838"/>
        <v>1740.5678623391682</v>
      </c>
      <c r="L6676" s="14">
        <v>44804.36409722222</v>
      </c>
      <c r="M6676" s="2">
        <v>-1.9998818897637796</v>
      </c>
      <c r="N6676" s="2">
        <f t="shared" si="835"/>
        <v>0.73350637631933746</v>
      </c>
      <c r="O6676" s="2">
        <f t="shared" si="836"/>
        <v>525.41875000000005</v>
      </c>
      <c r="P6676" s="2">
        <f t="shared" si="837"/>
        <v>9.8219305242771249</v>
      </c>
    </row>
    <row r="6677" spans="1:16">
      <c r="A6677">
        <v>3541</v>
      </c>
      <c r="B6677" s="1">
        <v>44804</v>
      </c>
      <c r="C6677" s="16">
        <v>0.37024305555555559</v>
      </c>
      <c r="D6677">
        <f t="shared" si="833"/>
        <v>60</v>
      </c>
      <c r="E6677" s="16">
        <f t="shared" si="834"/>
        <v>0.375</v>
      </c>
      <c r="F6677" s="1">
        <f t="shared" si="839"/>
        <v>44804</v>
      </c>
      <c r="G6677" s="11">
        <f t="shared" si="840"/>
        <v>44804.375</v>
      </c>
      <c r="H6677">
        <v>1667.3</v>
      </c>
      <c r="I6677" s="3">
        <v>23.11</v>
      </c>
      <c r="J6677">
        <v>1965.3</v>
      </c>
      <c r="K6677" s="4">
        <f t="shared" si="838"/>
        <v>1729.741954827311</v>
      </c>
      <c r="L6677" s="14">
        <v>44804.374513888892</v>
      </c>
      <c r="M6677" s="2">
        <v>-1.9956167979002626</v>
      </c>
      <c r="N6677" s="2">
        <f t="shared" si="835"/>
        <v>0.77801353119608552</v>
      </c>
      <c r="O6677" s="2">
        <f t="shared" si="836"/>
        <v>522.06008999999995</v>
      </c>
      <c r="P6677" s="2">
        <f t="shared" si="837"/>
        <v>10.351303484998391</v>
      </c>
    </row>
    <row r="6678" spans="1:16">
      <c r="A6678">
        <v>3542</v>
      </c>
      <c r="B6678" s="1">
        <v>44804</v>
      </c>
      <c r="C6678" s="16">
        <v>0.38065972222222227</v>
      </c>
      <c r="D6678">
        <f t="shared" si="833"/>
        <v>15</v>
      </c>
      <c r="E6678" s="16">
        <f t="shared" si="834"/>
        <v>0.38541666666666669</v>
      </c>
      <c r="F6678" s="1">
        <f t="shared" si="839"/>
        <v>44804</v>
      </c>
      <c r="G6678" s="11">
        <f t="shared" si="840"/>
        <v>44804.385416666664</v>
      </c>
      <c r="H6678">
        <v>1652</v>
      </c>
      <c r="I6678" s="3">
        <v>23.11</v>
      </c>
      <c r="J6678">
        <v>1947.4</v>
      </c>
      <c r="K6678" s="4">
        <f t="shared" si="838"/>
        <v>1713.8689554217706</v>
      </c>
      <c r="L6678" s="14">
        <v>44804.384930555556</v>
      </c>
      <c r="M6678" s="2">
        <v>-2.0005380577427823</v>
      </c>
      <c r="N6678" s="2">
        <f t="shared" si="835"/>
        <v>0.72680796362704148</v>
      </c>
      <c r="O6678" s="2">
        <f t="shared" si="836"/>
        <v>517.13222000000007</v>
      </c>
      <c r="P6678" s="2">
        <f t="shared" si="837"/>
        <v>9.5787463276238221</v>
      </c>
    </row>
    <row r="6679" spans="1:16">
      <c r="A6679">
        <v>3543</v>
      </c>
      <c r="B6679" s="1">
        <v>44804</v>
      </c>
      <c r="C6679" s="16">
        <v>0.3910763888888889</v>
      </c>
      <c r="D6679">
        <f t="shared" si="833"/>
        <v>30</v>
      </c>
      <c r="E6679" s="16">
        <f t="shared" si="834"/>
        <v>0.39583333333333331</v>
      </c>
      <c r="F6679" s="1">
        <f t="shared" si="839"/>
        <v>44804</v>
      </c>
      <c r="G6679" s="11">
        <f t="shared" si="840"/>
        <v>44804.395833333336</v>
      </c>
      <c r="H6679">
        <v>1673.9</v>
      </c>
      <c r="I6679" s="3">
        <v>23.08</v>
      </c>
      <c r="J6679">
        <v>1974.5</v>
      </c>
      <c r="K6679" s="4">
        <f t="shared" si="838"/>
        <v>1737.6220768004252</v>
      </c>
      <c r="L6679" s="14">
        <v>44804.39534722222</v>
      </c>
      <c r="M6679" s="2">
        <v>-1.9982414698162729</v>
      </c>
      <c r="N6679" s="2">
        <f t="shared" si="835"/>
        <v>0.75042545835425589</v>
      </c>
      <c r="O6679" s="2">
        <f t="shared" si="836"/>
        <v>524.59285</v>
      </c>
      <c r="P6679" s="2">
        <f t="shared" si="837"/>
        <v>10.032688393006</v>
      </c>
    </row>
    <row r="6680" spans="1:16">
      <c r="A6680">
        <v>3544</v>
      </c>
      <c r="B6680" s="1">
        <v>44804</v>
      </c>
      <c r="C6680" s="16">
        <v>0.40149305555555559</v>
      </c>
      <c r="D6680">
        <f t="shared" si="833"/>
        <v>45</v>
      </c>
      <c r="E6680" s="16">
        <f t="shared" si="834"/>
        <v>0.40625</v>
      </c>
      <c r="F6680" s="1">
        <f t="shared" si="839"/>
        <v>44804</v>
      </c>
      <c r="G6680" s="11">
        <f t="shared" si="840"/>
        <v>44804.40625</v>
      </c>
      <c r="H6680">
        <v>1678.1</v>
      </c>
      <c r="I6680" s="3">
        <v>23.09</v>
      </c>
      <c r="J6680">
        <v>1979.1</v>
      </c>
      <c r="K6680" s="4">
        <f t="shared" si="838"/>
        <v>1741.636646501003</v>
      </c>
      <c r="L6680" s="14">
        <v>44804.405763888892</v>
      </c>
      <c r="M6680" s="2">
        <v>-2.0011942257217847</v>
      </c>
      <c r="N6680" s="2">
        <f t="shared" si="835"/>
        <v>0.72014895114745692</v>
      </c>
      <c r="O6680" s="2">
        <f t="shared" si="836"/>
        <v>525.85923000000003</v>
      </c>
      <c r="P6680" s="2">
        <f t="shared" si="837"/>
        <v>9.6511536787277308</v>
      </c>
    </row>
    <row r="6681" spans="1:16">
      <c r="A6681">
        <v>3545</v>
      </c>
      <c r="B6681" s="1">
        <v>44804</v>
      </c>
      <c r="C6681" s="16">
        <v>0.41190972222222227</v>
      </c>
      <c r="D6681">
        <f t="shared" si="833"/>
        <v>60</v>
      </c>
      <c r="E6681" s="16">
        <f t="shared" si="834"/>
        <v>0.41666666666666669</v>
      </c>
      <c r="F6681" s="1">
        <f t="shared" si="839"/>
        <v>44804</v>
      </c>
      <c r="G6681" s="11">
        <f t="shared" si="840"/>
        <v>44804.416666666664</v>
      </c>
      <c r="H6681">
        <v>1690.1</v>
      </c>
      <c r="I6681" s="3">
        <v>23.09</v>
      </c>
      <c r="J6681">
        <v>1993.3</v>
      </c>
      <c r="K6681" s="4">
        <f t="shared" si="838"/>
        <v>1754.0909935351558</v>
      </c>
      <c r="L6681" s="14">
        <v>44804.416180555556</v>
      </c>
      <c r="M6681" s="2">
        <v>-1.997257217847769</v>
      </c>
      <c r="N6681" s="2">
        <f t="shared" si="835"/>
        <v>0.76069608392848942</v>
      </c>
      <c r="O6681" s="2">
        <f t="shared" si="836"/>
        <v>529.76849000000004</v>
      </c>
      <c r="P6681" s="2">
        <f t="shared" si="837"/>
        <v>10.270337166677637</v>
      </c>
    </row>
    <row r="6682" spans="1:16">
      <c r="A6682">
        <v>1</v>
      </c>
      <c r="B6682" s="1">
        <v>44804</v>
      </c>
      <c r="C6682" s="16">
        <v>0.43274305555555559</v>
      </c>
      <c r="D6682">
        <f t="shared" si="833"/>
        <v>30</v>
      </c>
      <c r="E6682" s="16">
        <f t="shared" si="834"/>
        <v>0.4375</v>
      </c>
      <c r="F6682" s="1">
        <f t="shared" si="839"/>
        <v>44804</v>
      </c>
      <c r="G6682" s="11">
        <f t="shared" si="840"/>
        <v>44804.4375</v>
      </c>
      <c r="H6682">
        <v>1829.4</v>
      </c>
      <c r="I6682" s="3">
        <v>23.19</v>
      </c>
      <c r="J6682">
        <v>2003.7</v>
      </c>
      <c r="K6682" s="4">
        <f t="shared" si="838"/>
        <v>1894.9088954236927</v>
      </c>
      <c r="L6682" s="14">
        <v>44804.433576388888</v>
      </c>
      <c r="M6682" s="2">
        <v>-1.98</v>
      </c>
      <c r="N6682" s="2">
        <f t="shared" si="835"/>
        <v>0.95567389960637861</v>
      </c>
      <c r="O6682" s="2">
        <f t="shared" si="836"/>
        <v>532.63161000000002</v>
      </c>
      <c r="P6682" s="2">
        <f t="shared" si="837"/>
        <v>12.972511353910937</v>
      </c>
    </row>
    <row r="6683" spans="1:16">
      <c r="A6683">
        <v>2</v>
      </c>
      <c r="B6683" s="1">
        <v>44804</v>
      </c>
      <c r="C6683" s="16">
        <v>0.44315972222222227</v>
      </c>
      <c r="D6683">
        <f t="shared" si="833"/>
        <v>45</v>
      </c>
      <c r="E6683" s="16">
        <f t="shared" si="834"/>
        <v>0.44791666666666669</v>
      </c>
      <c r="F6683" s="1">
        <f t="shared" si="839"/>
        <v>44804</v>
      </c>
      <c r="G6683" s="11">
        <f t="shared" si="840"/>
        <v>44804.447916666664</v>
      </c>
      <c r="H6683">
        <v>1830</v>
      </c>
      <c r="I6683" s="3">
        <v>23.09</v>
      </c>
      <c r="J6683">
        <v>2008.8</v>
      </c>
      <c r="K6683" s="4">
        <f t="shared" si="838"/>
        <v>1899.2879227083222</v>
      </c>
      <c r="L6683" s="14">
        <v>44804.443993055553</v>
      </c>
      <c r="M6683" s="2">
        <v>-1.9806561679790025</v>
      </c>
      <c r="N6683" s="2">
        <f t="shared" si="835"/>
        <v>0.94773323288760492</v>
      </c>
      <c r="O6683" s="2">
        <f t="shared" si="836"/>
        <v>534.03563999999994</v>
      </c>
      <c r="P6683" s="2">
        <f t="shared" si="837"/>
        <v>12.89863485926054</v>
      </c>
    </row>
    <row r="6684" spans="1:16">
      <c r="A6684">
        <v>3</v>
      </c>
      <c r="B6684" s="1">
        <v>44804</v>
      </c>
      <c r="C6684" s="16">
        <v>0.4535763888888889</v>
      </c>
      <c r="D6684">
        <f t="shared" si="833"/>
        <v>60</v>
      </c>
      <c r="E6684" s="16">
        <f t="shared" si="834"/>
        <v>0.45833333333333331</v>
      </c>
      <c r="F6684" s="1">
        <f t="shared" si="839"/>
        <v>44804</v>
      </c>
      <c r="G6684" s="11">
        <f t="shared" si="840"/>
        <v>44804.458333333336</v>
      </c>
      <c r="H6684">
        <v>1839.3</v>
      </c>
      <c r="I6684" s="3">
        <v>23.2</v>
      </c>
      <c r="J6684">
        <v>2014.2</v>
      </c>
      <c r="K6684" s="4">
        <f t="shared" si="838"/>
        <v>1904.7865620016155</v>
      </c>
      <c r="L6684" s="14">
        <v>44804.454409722224</v>
      </c>
      <c r="M6684" s="2">
        <v>-1.9809842519685039</v>
      </c>
      <c r="N6684" s="2">
        <f t="shared" si="835"/>
        <v>0.94377883765457671</v>
      </c>
      <c r="O6684" s="2">
        <f t="shared" si="836"/>
        <v>535.52226000000007</v>
      </c>
      <c r="P6684" s="2">
        <f t="shared" si="837"/>
        <v>12.88057231462053</v>
      </c>
    </row>
    <row r="6685" spans="1:16">
      <c r="A6685">
        <v>4</v>
      </c>
      <c r="B6685" s="1">
        <v>44804</v>
      </c>
      <c r="C6685" s="16">
        <v>0.46399305555555559</v>
      </c>
      <c r="D6685">
        <f t="shared" si="833"/>
        <v>15</v>
      </c>
      <c r="E6685" s="16">
        <f t="shared" si="834"/>
        <v>0.46875</v>
      </c>
      <c r="F6685" s="1">
        <f t="shared" si="839"/>
        <v>44804</v>
      </c>
      <c r="G6685" s="11">
        <f t="shared" si="840"/>
        <v>44804.46875</v>
      </c>
      <c r="H6685">
        <v>1833</v>
      </c>
      <c r="I6685" s="3">
        <v>23.24</v>
      </c>
      <c r="J6685">
        <v>2005.6</v>
      </c>
      <c r="K6685" s="4">
        <f t="shared" si="838"/>
        <v>1896.7615357870163</v>
      </c>
      <c r="L6685" s="14">
        <v>44804.464826388888</v>
      </c>
      <c r="M6685" s="2">
        <v>-1.9796719160104985</v>
      </c>
      <c r="N6685" s="2">
        <f t="shared" si="835"/>
        <v>0.95966019629007393</v>
      </c>
      <c r="O6685" s="2">
        <f t="shared" si="836"/>
        <v>533.15467999999998</v>
      </c>
      <c r="P6685" s="2">
        <f t="shared" si="837"/>
        <v>13.039414926586172</v>
      </c>
    </row>
    <row r="6686" spans="1:16">
      <c r="A6686">
        <v>5</v>
      </c>
      <c r="B6686" s="1">
        <v>44804</v>
      </c>
      <c r="C6686" s="16">
        <v>0.47440972222222227</v>
      </c>
      <c r="D6686">
        <f t="shared" si="833"/>
        <v>30</v>
      </c>
      <c r="E6686" s="16">
        <f t="shared" si="834"/>
        <v>0.47916666666666669</v>
      </c>
      <c r="F6686" s="1">
        <f t="shared" si="839"/>
        <v>44804</v>
      </c>
      <c r="G6686" s="11">
        <f t="shared" si="840"/>
        <v>44804.479166666664</v>
      </c>
      <c r="H6686">
        <v>1868.6</v>
      </c>
      <c r="I6686" s="3">
        <v>23.33</v>
      </c>
      <c r="J6686">
        <v>2040.6</v>
      </c>
      <c r="K6686" s="4">
        <f t="shared" si="838"/>
        <v>1930.166521537481</v>
      </c>
      <c r="L6686" s="14">
        <v>44804.475243055553</v>
      </c>
      <c r="M6686" s="2">
        <v>-1.9849212598425197</v>
      </c>
      <c r="N6686" s="2">
        <f t="shared" si="835"/>
        <v>0.89714995773141226</v>
      </c>
      <c r="O6686" s="2">
        <f t="shared" si="836"/>
        <v>542.79017999999996</v>
      </c>
      <c r="P6686" s="2">
        <f t="shared" si="837"/>
        <v>12.410361162291297</v>
      </c>
    </row>
    <row r="6687" spans="1:16">
      <c r="A6687">
        <v>6</v>
      </c>
      <c r="B6687" s="1">
        <v>44804</v>
      </c>
      <c r="C6687" s="16">
        <v>0.4848263888888889</v>
      </c>
      <c r="D6687">
        <f t="shared" si="833"/>
        <v>45</v>
      </c>
      <c r="E6687" s="16">
        <f t="shared" si="834"/>
        <v>0.48958333333333331</v>
      </c>
      <c r="F6687" s="1">
        <f t="shared" si="839"/>
        <v>44804</v>
      </c>
      <c r="G6687" s="11">
        <f t="shared" si="840"/>
        <v>44804.489583333336</v>
      </c>
      <c r="H6687">
        <v>1886.8</v>
      </c>
      <c r="I6687" s="3">
        <v>23.43</v>
      </c>
      <c r="J6687">
        <v>2056</v>
      </c>
      <c r="K6687" s="4">
        <f t="shared" si="838"/>
        <v>1945.1285704418394</v>
      </c>
      <c r="L6687" s="14">
        <v>44804.485659722224</v>
      </c>
      <c r="M6687" s="2">
        <v>-1.9767191601049867</v>
      </c>
      <c r="N6687" s="2">
        <f t="shared" si="835"/>
        <v>0.99601803172108538</v>
      </c>
      <c r="O6687" s="2">
        <f t="shared" si="836"/>
        <v>547.02980000000002</v>
      </c>
      <c r="P6687" s="2">
        <f t="shared" si="837"/>
        <v>13.885629845729749</v>
      </c>
    </row>
    <row r="6688" spans="1:16">
      <c r="A6688">
        <v>7</v>
      </c>
      <c r="B6688" s="1">
        <v>44804</v>
      </c>
      <c r="C6688" s="16">
        <v>0.49524305555555559</v>
      </c>
      <c r="D6688">
        <f t="shared" si="833"/>
        <v>60</v>
      </c>
      <c r="E6688" s="16">
        <f t="shared" si="834"/>
        <v>0.5</v>
      </c>
      <c r="F6688" s="1">
        <f t="shared" si="839"/>
        <v>44804</v>
      </c>
      <c r="G6688" s="11">
        <f t="shared" si="840"/>
        <v>44804.5</v>
      </c>
      <c r="H6688">
        <v>1909.7</v>
      </c>
      <c r="I6688" s="3">
        <v>23.83</v>
      </c>
      <c r="J6688">
        <v>2063.1999999999998</v>
      </c>
      <c r="K6688" s="4">
        <f t="shared" si="838"/>
        <v>1953.3515470212847</v>
      </c>
      <c r="L6688" s="14">
        <v>44804.496076388888</v>
      </c>
      <c r="M6688" s="2">
        <v>-1.9786876640419946</v>
      </c>
      <c r="N6688" s="2">
        <f t="shared" si="835"/>
        <v>0.97168309074451098</v>
      </c>
      <c r="O6688" s="2">
        <f t="shared" si="836"/>
        <v>549.01195999999993</v>
      </c>
      <c r="P6688" s="2">
        <f t="shared" si="837"/>
        <v>13.595458173799056</v>
      </c>
    </row>
    <row r="6689" spans="1:16">
      <c r="A6689">
        <v>8</v>
      </c>
      <c r="B6689" s="1">
        <v>44804</v>
      </c>
      <c r="C6689" s="16">
        <v>0.50565972222222222</v>
      </c>
      <c r="D6689">
        <f t="shared" si="833"/>
        <v>15</v>
      </c>
      <c r="E6689" s="16">
        <f t="shared" si="834"/>
        <v>0.51041666666666663</v>
      </c>
      <c r="F6689" s="1">
        <f t="shared" si="839"/>
        <v>44804</v>
      </c>
      <c r="G6689" s="11">
        <f t="shared" si="840"/>
        <v>44804.510416666664</v>
      </c>
      <c r="H6689">
        <v>1922.5</v>
      </c>
      <c r="I6689" s="3">
        <v>24.12</v>
      </c>
      <c r="J6689">
        <v>2064.1999999999998</v>
      </c>
      <c r="K6689" s="4">
        <f t="shared" si="838"/>
        <v>1955.3657881675194</v>
      </c>
      <c r="L6689" s="14">
        <v>44804.506493055553</v>
      </c>
      <c r="M6689" s="2">
        <v>-1.9845931758530182</v>
      </c>
      <c r="N6689" s="2">
        <f t="shared" si="835"/>
        <v>0.90097788265417322</v>
      </c>
      <c r="O6689" s="2">
        <f t="shared" si="836"/>
        <v>549.28725999999995</v>
      </c>
      <c r="P6689" s="2">
        <f t="shared" si="837"/>
        <v>12.612496353089361</v>
      </c>
    </row>
    <row r="6690" spans="1:16">
      <c r="A6690">
        <v>9</v>
      </c>
      <c r="B6690" s="1">
        <v>44804</v>
      </c>
      <c r="C6690" s="16">
        <v>0.51607638888888896</v>
      </c>
      <c r="D6690">
        <f t="shared" si="833"/>
        <v>30</v>
      </c>
      <c r="E6690" s="16">
        <f t="shared" si="834"/>
        <v>0.52083333333333337</v>
      </c>
      <c r="F6690" s="1">
        <f t="shared" si="839"/>
        <v>44804</v>
      </c>
      <c r="G6690" s="11">
        <f t="shared" si="840"/>
        <v>44804.520833333336</v>
      </c>
      <c r="H6690">
        <v>1936.8</v>
      </c>
      <c r="I6690" s="3">
        <v>24.44</v>
      </c>
      <c r="J6690">
        <v>2065.4</v>
      </c>
      <c r="K6690" s="4">
        <f t="shared" si="838"/>
        <v>1957.7399868998809</v>
      </c>
      <c r="L6690" s="14">
        <v>44804.516909722224</v>
      </c>
      <c r="M6690" s="2">
        <v>-1.9809842519685039</v>
      </c>
      <c r="N6690" s="2">
        <f t="shared" si="835"/>
        <v>0.94377883765457671</v>
      </c>
      <c r="O6690" s="2">
        <f t="shared" si="836"/>
        <v>549.61761999999999</v>
      </c>
      <c r="P6690" s="2">
        <f t="shared" si="837"/>
        <v>13.219598938426248</v>
      </c>
    </row>
    <row r="6691" spans="1:16">
      <c r="A6691">
        <v>10</v>
      </c>
      <c r="B6691" s="1">
        <v>44804</v>
      </c>
      <c r="C6691" s="16">
        <v>0.52649305555555559</v>
      </c>
      <c r="D6691">
        <f t="shared" si="833"/>
        <v>45</v>
      </c>
      <c r="E6691" s="16">
        <f t="shared" si="834"/>
        <v>0.53125</v>
      </c>
      <c r="F6691" s="1">
        <f t="shared" si="839"/>
        <v>44804</v>
      </c>
      <c r="G6691" s="11">
        <f t="shared" si="840"/>
        <v>44804.53125</v>
      </c>
      <c r="H6691">
        <v>1948.8</v>
      </c>
      <c r="I6691" s="3">
        <v>24.49</v>
      </c>
      <c r="J6691">
        <v>2076.1</v>
      </c>
      <c r="K6691" s="4">
        <f t="shared" si="838"/>
        <v>1967.9699957283901</v>
      </c>
      <c r="L6691" s="14">
        <v>44804.527326388888</v>
      </c>
      <c r="M6691" s="2">
        <v>-1.9813123359580052</v>
      </c>
      <c r="N6691" s="2">
        <f t="shared" si="835"/>
        <v>0.93983505103400633</v>
      </c>
      <c r="O6691" s="2">
        <f t="shared" si="836"/>
        <v>552.56332999999995</v>
      </c>
      <c r="P6691" s="2">
        <f t="shared" si="837"/>
        <v>13.234913147875293</v>
      </c>
    </row>
    <row r="6692" spans="1:16">
      <c r="A6692">
        <v>11</v>
      </c>
      <c r="B6692" s="1">
        <v>44804</v>
      </c>
      <c r="C6692" s="16">
        <v>0.53690972222222222</v>
      </c>
      <c r="D6692">
        <f t="shared" si="833"/>
        <v>60</v>
      </c>
      <c r="E6692" s="16">
        <f t="shared" si="834"/>
        <v>0.54166666666666663</v>
      </c>
      <c r="F6692" s="1">
        <f t="shared" si="839"/>
        <v>44804</v>
      </c>
      <c r="G6692" s="11">
        <f t="shared" si="840"/>
        <v>44804.541666666664</v>
      </c>
      <c r="H6692">
        <v>1947.2</v>
      </c>
      <c r="I6692" s="3">
        <v>24.25</v>
      </c>
      <c r="J6692">
        <v>2085</v>
      </c>
      <c r="K6692" s="4">
        <f t="shared" si="838"/>
        <v>1975.4990235118069</v>
      </c>
      <c r="L6692" s="14">
        <v>44804.537743055553</v>
      </c>
      <c r="M6692" s="2">
        <v>-1.972782152230971</v>
      </c>
      <c r="N6692" s="2">
        <f t="shared" si="835"/>
        <v>1.0458540169352897</v>
      </c>
      <c r="O6692" s="2">
        <f t="shared" si="836"/>
        <v>555.01350000000002</v>
      </c>
      <c r="P6692" s="2">
        <f t="shared" si="837"/>
        <v>14.793196059460417</v>
      </c>
    </row>
    <row r="6693" spans="1:16">
      <c r="A6693">
        <v>12</v>
      </c>
      <c r="B6693" s="1">
        <v>44804</v>
      </c>
      <c r="C6693" s="16">
        <v>0.54732638888888896</v>
      </c>
      <c r="D6693">
        <f t="shared" si="833"/>
        <v>15</v>
      </c>
      <c r="E6693" s="16">
        <f t="shared" si="834"/>
        <v>0.55208333333333337</v>
      </c>
      <c r="F6693" s="1">
        <f t="shared" si="839"/>
        <v>44804</v>
      </c>
      <c r="G6693" s="11">
        <f t="shared" si="840"/>
        <v>44804.552083333336</v>
      </c>
      <c r="H6693">
        <v>1946.9</v>
      </c>
      <c r="I6693" s="3">
        <v>24.19</v>
      </c>
      <c r="J6693">
        <v>2087.4</v>
      </c>
      <c r="K6693" s="4">
        <f t="shared" si="838"/>
        <v>1977.4938066831958</v>
      </c>
      <c r="L6693" s="14">
        <v>44804.548159722224</v>
      </c>
      <c r="M6693" s="2">
        <v>-1.9786876640419946</v>
      </c>
      <c r="N6693" s="2">
        <f t="shared" si="835"/>
        <v>0.97168309074451098</v>
      </c>
      <c r="O6693" s="2">
        <f t="shared" si="836"/>
        <v>555.67421999999999</v>
      </c>
      <c r="P6693" s="2">
        <f t="shared" si="837"/>
        <v>13.760439055404941</v>
      </c>
    </row>
    <row r="6694" spans="1:16">
      <c r="A6694">
        <v>13</v>
      </c>
      <c r="B6694" s="1">
        <v>44804</v>
      </c>
      <c r="C6694" s="16">
        <v>0.55774305555555559</v>
      </c>
      <c r="D6694">
        <f t="shared" si="833"/>
        <v>30</v>
      </c>
      <c r="E6694" s="16">
        <f t="shared" si="834"/>
        <v>0.5625</v>
      </c>
      <c r="F6694" s="1">
        <f t="shared" si="839"/>
        <v>44804</v>
      </c>
      <c r="G6694" s="11">
        <f t="shared" si="840"/>
        <v>44804.5625</v>
      </c>
      <c r="H6694">
        <v>1953.1</v>
      </c>
      <c r="I6694" s="3">
        <v>24.23</v>
      </c>
      <c r="J6694">
        <v>2092.1999999999998</v>
      </c>
      <c r="K6694" s="4">
        <f t="shared" si="838"/>
        <v>1982.2529947944417</v>
      </c>
      <c r="L6694" s="14">
        <v>44804.558576388888</v>
      </c>
      <c r="M6694" s="2">
        <v>-1.9882020997375327</v>
      </c>
      <c r="N6694" s="2">
        <f t="shared" si="835"/>
        <v>0.85944375657151828</v>
      </c>
      <c r="O6694" s="2">
        <f t="shared" si="836"/>
        <v>556.99565999999993</v>
      </c>
      <c r="P6694" s="2">
        <f t="shared" si="837"/>
        <v>12.19991120346125</v>
      </c>
    </row>
    <row r="6695" spans="1:16">
      <c r="A6695">
        <v>14</v>
      </c>
      <c r="B6695" s="1">
        <v>44804</v>
      </c>
      <c r="C6695" s="16">
        <v>0.56815972222222222</v>
      </c>
      <c r="D6695">
        <f t="shared" si="833"/>
        <v>45</v>
      </c>
      <c r="E6695" s="16">
        <f t="shared" si="834"/>
        <v>0.57291666666666663</v>
      </c>
      <c r="F6695" s="1">
        <f t="shared" si="839"/>
        <v>44804</v>
      </c>
      <c r="G6695" s="11">
        <f t="shared" si="840"/>
        <v>44804.572916666664</v>
      </c>
      <c r="H6695">
        <v>1952.2</v>
      </c>
      <c r="I6695" s="3">
        <v>24.45</v>
      </c>
      <c r="J6695">
        <v>2081.5</v>
      </c>
      <c r="K6695" s="4">
        <f t="shared" si="838"/>
        <v>1972.925583252063</v>
      </c>
      <c r="L6695" s="14">
        <v>44804.568993055553</v>
      </c>
      <c r="M6695" s="2">
        <v>-1.9829527559055118</v>
      </c>
      <c r="N6695" s="2">
        <f t="shared" si="835"/>
        <v>0.9202748056758584</v>
      </c>
      <c r="O6695" s="2">
        <f t="shared" si="836"/>
        <v>554.04994999999997</v>
      </c>
      <c r="P6695" s="2">
        <f t="shared" si="837"/>
        <v>12.994328749664859</v>
      </c>
    </row>
    <row r="6696" spans="1:16">
      <c r="A6696">
        <v>15</v>
      </c>
      <c r="B6696" s="1">
        <v>44804</v>
      </c>
      <c r="C6696" s="16">
        <v>0.57857638888888896</v>
      </c>
      <c r="D6696">
        <f t="shared" si="833"/>
        <v>60</v>
      </c>
      <c r="E6696" s="16">
        <f t="shared" si="834"/>
        <v>0.58333333333333337</v>
      </c>
      <c r="F6696" s="1">
        <f t="shared" si="839"/>
        <v>44804</v>
      </c>
      <c r="G6696" s="11">
        <f t="shared" si="840"/>
        <v>44804.583333333336</v>
      </c>
      <c r="H6696">
        <v>1955.8</v>
      </c>
      <c r="I6696" s="3">
        <v>24.72</v>
      </c>
      <c r="J6696">
        <v>2073.5</v>
      </c>
      <c r="K6696" s="4">
        <f t="shared" si="838"/>
        <v>1966.3158572043287</v>
      </c>
      <c r="L6696" s="14">
        <v>44804.579409722224</v>
      </c>
      <c r="M6696" s="2">
        <v>-1.9816404199475064</v>
      </c>
      <c r="N6696" s="2">
        <f t="shared" si="835"/>
        <v>0.93590186041717383</v>
      </c>
      <c r="O6696" s="2">
        <f t="shared" si="836"/>
        <v>551.84754999999996</v>
      </c>
      <c r="P6696" s="2">
        <f t="shared" si="837"/>
        <v>13.162452799183598</v>
      </c>
    </row>
    <row r="6697" spans="1:16">
      <c r="A6697">
        <v>16</v>
      </c>
      <c r="B6697" s="1">
        <v>44804</v>
      </c>
      <c r="C6697" s="16">
        <v>0.58899305555555559</v>
      </c>
      <c r="D6697">
        <f t="shared" si="833"/>
        <v>15</v>
      </c>
      <c r="E6697" s="16">
        <f t="shared" si="834"/>
        <v>0.59375</v>
      </c>
      <c r="F6697" s="1">
        <f t="shared" si="839"/>
        <v>44804</v>
      </c>
      <c r="G6697" s="11">
        <f t="shared" si="840"/>
        <v>44804.59375</v>
      </c>
      <c r="H6697">
        <v>1938.1</v>
      </c>
      <c r="I6697" s="3">
        <v>24.44</v>
      </c>
      <c r="J6697">
        <v>2067</v>
      </c>
      <c r="K6697" s="4">
        <f t="shared" si="838"/>
        <v>1959.054042033591</v>
      </c>
      <c r="L6697" s="14">
        <v>44804.589826388888</v>
      </c>
      <c r="M6697" s="2">
        <v>-1.9770472440944882</v>
      </c>
      <c r="N6697" s="2">
        <f t="shared" si="835"/>
        <v>0.99193535107256192</v>
      </c>
      <c r="O6697" s="2">
        <f t="shared" si="836"/>
        <v>550.05809999999997</v>
      </c>
      <c r="P6697" s="2">
        <f t="shared" si="837"/>
        <v>13.905266923604325</v>
      </c>
    </row>
    <row r="6698" spans="1:16">
      <c r="A6698">
        <v>17</v>
      </c>
      <c r="B6698" s="1">
        <v>44804</v>
      </c>
      <c r="C6698" s="16">
        <v>0.59940972222222222</v>
      </c>
      <c r="D6698">
        <f t="shared" si="833"/>
        <v>30</v>
      </c>
      <c r="E6698" s="16">
        <f t="shared" si="834"/>
        <v>0.60416666666666663</v>
      </c>
      <c r="F6698" s="1">
        <f t="shared" si="839"/>
        <v>44804</v>
      </c>
      <c r="G6698" s="11">
        <f t="shared" si="840"/>
        <v>44804.604166666664</v>
      </c>
      <c r="H6698">
        <v>1924.2</v>
      </c>
      <c r="I6698" s="3">
        <v>24.07</v>
      </c>
      <c r="J6698">
        <v>2068.4</v>
      </c>
      <c r="K6698" s="4">
        <f t="shared" si="838"/>
        <v>1958.9976757137024</v>
      </c>
      <c r="L6698" s="14">
        <v>44804.600243055553</v>
      </c>
      <c r="M6698" s="2">
        <v>-1.9845931758530182</v>
      </c>
      <c r="N6698" s="2">
        <f t="shared" si="835"/>
        <v>0.90097788265417322</v>
      </c>
      <c r="O6698" s="2">
        <f t="shared" si="836"/>
        <v>550.44352000000003</v>
      </c>
      <c r="P6698" s="2">
        <f t="shared" si="837"/>
        <v>12.639045894823177</v>
      </c>
    </row>
    <row r="6699" spans="1:16">
      <c r="A6699">
        <v>18</v>
      </c>
      <c r="B6699" s="1">
        <v>44804</v>
      </c>
      <c r="C6699" s="16">
        <v>0.60982638888888896</v>
      </c>
      <c r="D6699">
        <f t="shared" si="833"/>
        <v>45</v>
      </c>
      <c r="E6699" s="16">
        <f t="shared" si="834"/>
        <v>0.61458333333333337</v>
      </c>
      <c r="F6699" s="1">
        <f t="shared" si="839"/>
        <v>44804</v>
      </c>
      <c r="G6699" s="11">
        <f t="shared" si="840"/>
        <v>44804.614583333336</v>
      </c>
      <c r="H6699">
        <v>1940</v>
      </c>
      <c r="I6699" s="3">
        <v>24.13</v>
      </c>
      <c r="J6699">
        <v>2082.6999999999998</v>
      </c>
      <c r="K6699" s="4">
        <f t="shared" si="838"/>
        <v>1972.7817137371705</v>
      </c>
      <c r="L6699" s="14">
        <v>44804.610659722224</v>
      </c>
      <c r="M6699" s="2">
        <v>-1.9763910761154855</v>
      </c>
      <c r="N6699" s="2">
        <f t="shared" si="835"/>
        <v>1.0001114845426988</v>
      </c>
      <c r="O6699" s="2">
        <f t="shared" si="836"/>
        <v>554.38031000000001</v>
      </c>
      <c r="P6699" s="2">
        <f t="shared" si="837"/>
        <v>14.130047078942773</v>
      </c>
    </row>
    <row r="6700" spans="1:16">
      <c r="A6700">
        <v>19</v>
      </c>
      <c r="B6700" s="1">
        <v>44804</v>
      </c>
      <c r="C6700" s="16">
        <v>0.62024305555555559</v>
      </c>
      <c r="D6700">
        <f t="shared" si="833"/>
        <v>60</v>
      </c>
      <c r="E6700" s="16">
        <f t="shared" si="834"/>
        <v>0.625</v>
      </c>
      <c r="F6700" s="1">
        <f t="shared" si="839"/>
        <v>44804</v>
      </c>
      <c r="G6700" s="11">
        <f t="shared" si="840"/>
        <v>44804.625</v>
      </c>
      <c r="H6700">
        <v>1941.6</v>
      </c>
      <c r="I6700" s="3">
        <v>24.15</v>
      </c>
      <c r="J6700">
        <v>2083.6</v>
      </c>
      <c r="K6700" s="4">
        <f t="shared" si="838"/>
        <v>1973.6420791550827</v>
      </c>
      <c r="L6700" s="14">
        <v>44804.621076388888</v>
      </c>
      <c r="M6700" s="2">
        <v>-1.9882020997375327</v>
      </c>
      <c r="N6700" s="2">
        <f t="shared" si="835"/>
        <v>0.85944375657151828</v>
      </c>
      <c r="O6700" s="2">
        <f t="shared" si="836"/>
        <v>554.62807999999995</v>
      </c>
      <c r="P6700" s="2">
        <f t="shared" si="837"/>
        <v>12.148053948833649</v>
      </c>
    </row>
    <row r="6701" spans="1:16">
      <c r="A6701">
        <v>20</v>
      </c>
      <c r="B6701" s="1">
        <v>44804</v>
      </c>
      <c r="C6701" s="16">
        <v>0.63065972222222222</v>
      </c>
      <c r="D6701">
        <f t="shared" si="833"/>
        <v>15</v>
      </c>
      <c r="E6701" s="16">
        <f t="shared" si="834"/>
        <v>0.63541666666666663</v>
      </c>
      <c r="F6701" s="1">
        <f t="shared" si="839"/>
        <v>44804</v>
      </c>
      <c r="G6701" s="11">
        <f t="shared" si="840"/>
        <v>44804.635416666664</v>
      </c>
      <c r="H6701">
        <v>1943</v>
      </c>
      <c r="I6701" s="3">
        <v>24.07</v>
      </c>
      <c r="J6701">
        <v>2088.6999999999998</v>
      </c>
      <c r="K6701" s="4">
        <f t="shared" si="838"/>
        <v>1978.1376592410995</v>
      </c>
      <c r="L6701" s="14">
        <v>44804.631493055553</v>
      </c>
      <c r="M6701" s="2">
        <v>-1.98754593175853</v>
      </c>
      <c r="N6701" s="2">
        <f t="shared" si="835"/>
        <v>0.86690194846518576</v>
      </c>
      <c r="O6701" s="2">
        <f t="shared" si="836"/>
        <v>556.03210999999999</v>
      </c>
      <c r="P6701" s="2">
        <f t="shared" si="837"/>
        <v>12.28449332490546</v>
      </c>
    </row>
    <row r="6702" spans="1:16">
      <c r="A6702">
        <v>21</v>
      </c>
      <c r="B6702" s="1">
        <v>44804</v>
      </c>
      <c r="C6702" s="16">
        <v>0.64107638888888896</v>
      </c>
      <c r="D6702">
        <f t="shared" si="833"/>
        <v>30</v>
      </c>
      <c r="E6702" s="16">
        <f t="shared" si="834"/>
        <v>0.64583333333333337</v>
      </c>
      <c r="F6702" s="1">
        <f t="shared" si="839"/>
        <v>44804</v>
      </c>
      <c r="G6702" s="11">
        <f t="shared" si="840"/>
        <v>44804.645833333336</v>
      </c>
      <c r="H6702">
        <v>1946.7</v>
      </c>
      <c r="I6702" s="3">
        <v>24.11</v>
      </c>
      <c r="J6702">
        <v>2090.9</v>
      </c>
      <c r="K6702" s="4">
        <f t="shared" si="838"/>
        <v>1980.3642112266416</v>
      </c>
      <c r="L6702" s="14">
        <v>44804.641909722224</v>
      </c>
      <c r="M6702" s="2">
        <v>-1.9891863517060366</v>
      </c>
      <c r="N6702" s="2">
        <f t="shared" si="835"/>
        <v>0.84833391427647775</v>
      </c>
      <c r="O6702" s="2">
        <f t="shared" si="836"/>
        <v>556.63777000000005</v>
      </c>
      <c r="P6702" s="2">
        <f t="shared" si="837"/>
        <v>12.034468052159276</v>
      </c>
    </row>
    <row r="6703" spans="1:16">
      <c r="A6703">
        <v>22</v>
      </c>
      <c r="B6703" s="1">
        <v>44804</v>
      </c>
      <c r="C6703" s="16">
        <v>0.65149305555555559</v>
      </c>
      <c r="D6703">
        <f t="shared" si="833"/>
        <v>45</v>
      </c>
      <c r="E6703" s="16">
        <f t="shared" si="834"/>
        <v>0.65625</v>
      </c>
      <c r="F6703" s="1">
        <f t="shared" si="839"/>
        <v>44804</v>
      </c>
      <c r="G6703" s="11">
        <f t="shared" si="840"/>
        <v>44804.65625</v>
      </c>
      <c r="H6703">
        <v>1949.3</v>
      </c>
      <c r="I6703" s="3">
        <v>24.27</v>
      </c>
      <c r="J6703">
        <v>2086.6</v>
      </c>
      <c r="K6703" s="4">
        <f t="shared" si="838"/>
        <v>1976.863406476502</v>
      </c>
      <c r="L6703" s="14">
        <v>44804.652326388888</v>
      </c>
      <c r="M6703" s="2">
        <v>-1.9806561679790025</v>
      </c>
      <c r="N6703" s="2">
        <f t="shared" si="835"/>
        <v>0.94773323288760492</v>
      </c>
      <c r="O6703" s="2">
        <f t="shared" si="836"/>
        <v>555.45398</v>
      </c>
      <c r="P6703" s="2">
        <f t="shared" si="837"/>
        <v>13.415954914812446</v>
      </c>
    </row>
    <row r="6704" spans="1:16">
      <c r="A6704">
        <v>23</v>
      </c>
      <c r="B6704" s="1">
        <v>44804</v>
      </c>
      <c r="C6704" s="16">
        <v>0.66190972222222222</v>
      </c>
      <c r="D6704">
        <f t="shared" si="833"/>
        <v>60</v>
      </c>
      <c r="E6704" s="16">
        <f t="shared" si="834"/>
        <v>0.66666666666666663</v>
      </c>
      <c r="F6704" s="1">
        <f t="shared" si="839"/>
        <v>44804</v>
      </c>
      <c r="G6704" s="11">
        <f t="shared" si="840"/>
        <v>44804.666666666664</v>
      </c>
      <c r="H6704">
        <v>1950.4</v>
      </c>
      <c r="I6704" s="3">
        <v>24.35</v>
      </c>
      <c r="J6704">
        <v>2084.1999999999998</v>
      </c>
      <c r="K6704" s="4">
        <f t="shared" si="838"/>
        <v>1974.9186146002623</v>
      </c>
      <c r="L6704" s="14">
        <v>44804.662743055553</v>
      </c>
      <c r="M6704" s="2">
        <v>-1.9852493438320209</v>
      </c>
      <c r="N6704" s="2">
        <f t="shared" si="835"/>
        <v>0.89333248985683034</v>
      </c>
      <c r="O6704" s="2">
        <f t="shared" si="836"/>
        <v>554.79325999999992</v>
      </c>
      <c r="P6704" s="2">
        <f t="shared" si="837"/>
        <v>12.630824563580273</v>
      </c>
    </row>
    <row r="6705" spans="1:16">
      <c r="A6705">
        <v>24</v>
      </c>
      <c r="B6705" s="1">
        <v>44804</v>
      </c>
      <c r="C6705" s="16">
        <v>0.67232638888888896</v>
      </c>
      <c r="D6705">
        <f t="shared" si="833"/>
        <v>15</v>
      </c>
      <c r="E6705" s="16">
        <f t="shared" si="834"/>
        <v>0.67708333333333337</v>
      </c>
      <c r="F6705" s="1">
        <f t="shared" si="839"/>
        <v>44804</v>
      </c>
      <c r="G6705" s="11">
        <f t="shared" si="840"/>
        <v>44804.677083333336</v>
      </c>
      <c r="H6705">
        <v>1935.3</v>
      </c>
      <c r="I6705" s="3">
        <v>23.99</v>
      </c>
      <c r="J6705">
        <v>2084</v>
      </c>
      <c r="K6705" s="4">
        <f t="shared" si="838"/>
        <v>1973.3682468499831</v>
      </c>
      <c r="L6705" s="14">
        <v>44804.673159722224</v>
      </c>
      <c r="M6705" s="2">
        <v>-1.9822965879265091</v>
      </c>
      <c r="N6705" s="2">
        <f t="shared" si="835"/>
        <v>0.92806721674029258</v>
      </c>
      <c r="O6705" s="2">
        <f t="shared" si="836"/>
        <v>554.73820000000001</v>
      </c>
      <c r="P6705" s="2">
        <f t="shared" si="837"/>
        <v>13.120636454491123</v>
      </c>
    </row>
    <row r="6706" spans="1:16">
      <c r="A6706">
        <v>25</v>
      </c>
      <c r="B6706" s="1">
        <v>44804</v>
      </c>
      <c r="C6706" s="16">
        <v>0.68274305555555559</v>
      </c>
      <c r="D6706">
        <f t="shared" si="833"/>
        <v>30</v>
      </c>
      <c r="E6706" s="16">
        <f t="shared" si="834"/>
        <v>0.6875</v>
      </c>
      <c r="F6706" s="1">
        <f t="shared" si="839"/>
        <v>44804</v>
      </c>
      <c r="G6706" s="11">
        <f t="shared" si="840"/>
        <v>44804.6875</v>
      </c>
      <c r="H6706">
        <v>1929.3</v>
      </c>
      <c r="I6706" s="3">
        <v>23.63</v>
      </c>
      <c r="J6706">
        <v>2093.6999999999998</v>
      </c>
      <c r="K6706" s="4">
        <f t="shared" si="838"/>
        <v>1981.1405035565647</v>
      </c>
      <c r="L6706" s="14">
        <v>44804.683576388888</v>
      </c>
      <c r="M6706" s="2">
        <v>-1.9849212598425197</v>
      </c>
      <c r="N6706" s="2">
        <f t="shared" si="835"/>
        <v>0.89714995773141226</v>
      </c>
      <c r="O6706" s="2">
        <f t="shared" si="836"/>
        <v>557.40860999999995</v>
      </c>
      <c r="P6706" s="2">
        <f t="shared" si="837"/>
        <v>12.744597120513083</v>
      </c>
    </row>
    <row r="6707" spans="1:16">
      <c r="A6707">
        <v>26</v>
      </c>
      <c r="B6707" s="1">
        <v>44804</v>
      </c>
      <c r="C6707" s="16">
        <v>0.69315972222222222</v>
      </c>
      <c r="D6707">
        <f t="shared" ref="D6707:D6770" si="841">ROUNDUP(MINUTE(C6707)/15,0)*15</f>
        <v>45</v>
      </c>
      <c r="E6707" s="16">
        <f t="shared" ref="E6707:E6770" si="842">TIME(IF(D6707=60,HOUR(C6707)+1,HOUR(C6707)),IF(D6707=60,0,D6707),0)</f>
        <v>0.69791666666666663</v>
      </c>
      <c r="F6707" s="1">
        <f t="shared" si="839"/>
        <v>44804</v>
      </c>
      <c r="G6707" s="11">
        <f t="shared" si="840"/>
        <v>44804.697916666664</v>
      </c>
      <c r="H6707">
        <v>1920.5</v>
      </c>
      <c r="I6707" s="3">
        <v>23.45</v>
      </c>
      <c r="J6707">
        <v>2092.3000000000002</v>
      </c>
      <c r="K6707" s="4">
        <f t="shared" si="838"/>
        <v>1979.0909887210878</v>
      </c>
      <c r="L6707" s="14">
        <v>44804.693993055553</v>
      </c>
      <c r="M6707" s="2">
        <v>-1.9806561679790025</v>
      </c>
      <c r="N6707" s="2">
        <f t="shared" ref="N6707:N6770" si="843">((M6707+2.2)/0.2236)^(1/0.358)</f>
        <v>0.94773323288760492</v>
      </c>
      <c r="O6707" s="2">
        <f t="shared" ref="O6707:O6770" si="844">0.2753*J6707-18.987</f>
        <v>557.02319000000011</v>
      </c>
      <c r="P6707" s="2">
        <f t="shared" ref="P6707:P6770" si="845">O6707*2.54^3*12^3*N6707*60/(1000*1000*1000)*15</f>
        <v>13.453856255643371</v>
      </c>
    </row>
    <row r="6708" spans="1:16">
      <c r="A6708">
        <v>27</v>
      </c>
      <c r="B6708" s="1">
        <v>44804</v>
      </c>
      <c r="C6708" s="16">
        <v>0.70357638888888896</v>
      </c>
      <c r="D6708">
        <f t="shared" si="841"/>
        <v>60</v>
      </c>
      <c r="E6708" s="16">
        <f t="shared" si="842"/>
        <v>0.70833333333333337</v>
      </c>
      <c r="F6708" s="1">
        <f t="shared" si="839"/>
        <v>44804</v>
      </c>
      <c r="G6708" s="11">
        <f t="shared" si="840"/>
        <v>44804.708333333336</v>
      </c>
      <c r="H6708">
        <v>1928.3</v>
      </c>
      <c r="I6708" s="3">
        <v>23.52</v>
      </c>
      <c r="J6708">
        <v>2097.6</v>
      </c>
      <c r="K6708" s="4">
        <f t="shared" si="838"/>
        <v>1984.3948743069075</v>
      </c>
      <c r="L6708" s="14">
        <v>44804.704409722224</v>
      </c>
      <c r="M6708" s="2">
        <v>-1.9855774278215221</v>
      </c>
      <c r="N6708" s="2">
        <f t="shared" si="843"/>
        <v>0.88952546637430685</v>
      </c>
      <c r="O6708" s="2">
        <f t="shared" si="844"/>
        <v>558.48227999999995</v>
      </c>
      <c r="P6708" s="2">
        <f t="shared" si="845"/>
        <v>12.660626052258579</v>
      </c>
    </row>
    <row r="6709" spans="1:16">
      <c r="A6709">
        <v>28</v>
      </c>
      <c r="B6709" s="1">
        <v>44804</v>
      </c>
      <c r="C6709" s="16">
        <v>0.71399305555555559</v>
      </c>
      <c r="D6709">
        <f t="shared" si="841"/>
        <v>15</v>
      </c>
      <c r="E6709" s="16">
        <f t="shared" si="842"/>
        <v>0.71875</v>
      </c>
      <c r="F6709" s="1">
        <f t="shared" si="839"/>
        <v>44804</v>
      </c>
      <c r="G6709" s="11">
        <f t="shared" si="840"/>
        <v>44804.71875</v>
      </c>
      <c r="H6709">
        <v>1921.9</v>
      </c>
      <c r="I6709" s="3">
        <v>23.4</v>
      </c>
      <c r="J6709">
        <v>2096.1</v>
      </c>
      <c r="K6709" s="4">
        <f t="shared" si="838"/>
        <v>1982.4847334543656</v>
      </c>
      <c r="L6709" s="14">
        <v>44804.714826388888</v>
      </c>
      <c r="M6709" s="2">
        <v>-1.9839370078740157</v>
      </c>
      <c r="N6709" s="2">
        <f t="shared" si="843"/>
        <v>0.90866515424874905</v>
      </c>
      <c r="O6709" s="2">
        <f t="shared" si="844"/>
        <v>558.06933000000004</v>
      </c>
      <c r="P6709" s="2">
        <f t="shared" si="845"/>
        <v>12.92347856607816</v>
      </c>
    </row>
    <row r="6710" spans="1:16">
      <c r="A6710">
        <v>29</v>
      </c>
      <c r="B6710" s="1">
        <v>44804</v>
      </c>
      <c r="C6710" s="16">
        <v>0.72440972222222222</v>
      </c>
      <c r="D6710">
        <f t="shared" si="841"/>
        <v>30</v>
      </c>
      <c r="E6710" s="16">
        <f t="shared" si="842"/>
        <v>0.72916666666666663</v>
      </c>
      <c r="F6710" s="1">
        <f t="shared" si="839"/>
        <v>44804</v>
      </c>
      <c r="G6710" s="11">
        <f t="shared" si="840"/>
        <v>44804.729166666664</v>
      </c>
      <c r="H6710">
        <v>1917.4</v>
      </c>
      <c r="I6710" s="3">
        <v>23.35</v>
      </c>
      <c r="J6710">
        <v>2093.5</v>
      </c>
      <c r="K6710" s="4">
        <f t="shared" si="838"/>
        <v>1979.7931821349841</v>
      </c>
      <c r="L6710" s="14">
        <v>44804.725243055553</v>
      </c>
      <c r="M6710" s="2">
        <v>-1.9921391076115484</v>
      </c>
      <c r="N6710" s="2">
        <f t="shared" si="843"/>
        <v>0.81555879298717693</v>
      </c>
      <c r="O6710" s="2">
        <f t="shared" si="844"/>
        <v>557.35355000000004</v>
      </c>
      <c r="P6710" s="2">
        <f t="shared" si="845"/>
        <v>11.584397295350206</v>
      </c>
    </row>
    <row r="6711" spans="1:16">
      <c r="A6711">
        <v>30</v>
      </c>
      <c r="B6711" s="1">
        <v>44804</v>
      </c>
      <c r="C6711" s="16">
        <v>0.73482638888888896</v>
      </c>
      <c r="D6711">
        <f t="shared" si="841"/>
        <v>45</v>
      </c>
      <c r="E6711" s="16">
        <f t="shared" si="842"/>
        <v>0.73958333333333337</v>
      </c>
      <c r="F6711" s="1">
        <f t="shared" si="839"/>
        <v>44804</v>
      </c>
      <c r="G6711" s="11">
        <f t="shared" si="840"/>
        <v>44804.739583333336</v>
      </c>
      <c r="H6711">
        <v>1916.7</v>
      </c>
      <c r="I6711" s="3">
        <v>23.29</v>
      </c>
      <c r="J6711">
        <v>2095.4</v>
      </c>
      <c r="K6711" s="4">
        <f t="shared" si="838"/>
        <v>1981.414995156817</v>
      </c>
      <c r="L6711" s="14">
        <v>44804.735659722224</v>
      </c>
      <c r="M6711" s="2">
        <v>-2.0039501312335957</v>
      </c>
      <c r="N6711" s="2">
        <f t="shared" si="843"/>
        <v>0.69260902649352951</v>
      </c>
      <c r="O6711" s="2">
        <f t="shared" si="844"/>
        <v>557.87662</v>
      </c>
      <c r="P6711" s="2">
        <f t="shared" si="845"/>
        <v>9.8472214719197009</v>
      </c>
    </row>
    <row r="6712" spans="1:16">
      <c r="A6712">
        <v>31</v>
      </c>
      <c r="B6712" s="1">
        <v>44804</v>
      </c>
      <c r="C6712" s="16">
        <v>0.74524305555555559</v>
      </c>
      <c r="D6712">
        <f t="shared" si="841"/>
        <v>60</v>
      </c>
      <c r="E6712" s="16">
        <f t="shared" si="842"/>
        <v>0.75</v>
      </c>
      <c r="F6712" s="1">
        <f t="shared" si="839"/>
        <v>44804</v>
      </c>
      <c r="G6712" s="11">
        <f t="shared" si="840"/>
        <v>44804.75</v>
      </c>
      <c r="H6712">
        <v>1910.7</v>
      </c>
      <c r="I6712" s="3">
        <v>23.15</v>
      </c>
      <c r="J6712">
        <v>2095.1999999999998</v>
      </c>
      <c r="K6712" s="4">
        <f t="shared" si="838"/>
        <v>1980.6875962121567</v>
      </c>
      <c r="L6712" s="14">
        <v>44804.746076388888</v>
      </c>
      <c r="M6712" s="2">
        <v>-1.9970603674540681</v>
      </c>
      <c r="N6712" s="2">
        <f t="shared" si="843"/>
        <v>0.76276097460815362</v>
      </c>
      <c r="O6712" s="2">
        <f t="shared" si="844"/>
        <v>557.82155999999998</v>
      </c>
      <c r="P6712" s="2">
        <f t="shared" si="845"/>
        <v>10.843541809605245</v>
      </c>
    </row>
    <row r="6713" spans="1:16">
      <c r="A6713">
        <v>32</v>
      </c>
      <c r="B6713" s="1">
        <v>44804</v>
      </c>
      <c r="C6713" s="16">
        <v>0.75565972222222222</v>
      </c>
      <c r="D6713">
        <f t="shared" si="841"/>
        <v>15</v>
      </c>
      <c r="E6713" s="16">
        <f t="shared" si="842"/>
        <v>0.76041666666666663</v>
      </c>
      <c r="F6713" s="1">
        <f t="shared" si="839"/>
        <v>44804</v>
      </c>
      <c r="G6713" s="11">
        <f t="shared" si="840"/>
        <v>44804.760416666664</v>
      </c>
      <c r="H6713">
        <v>1915.1</v>
      </c>
      <c r="I6713" s="3">
        <v>23.24</v>
      </c>
      <c r="J6713">
        <v>2096</v>
      </c>
      <c r="K6713" s="4">
        <f t="shared" si="838"/>
        <v>1981.7174125399426</v>
      </c>
      <c r="L6713" s="14">
        <v>44804.756493055553</v>
      </c>
      <c r="M6713" s="2">
        <v>-2.0049343832020998</v>
      </c>
      <c r="N6713" s="2">
        <f t="shared" si="843"/>
        <v>0.6829398819131155</v>
      </c>
      <c r="O6713" s="2">
        <f t="shared" si="844"/>
        <v>558.04179999999997</v>
      </c>
      <c r="P6713" s="2">
        <f t="shared" si="845"/>
        <v>9.7126246043945681</v>
      </c>
    </row>
    <row r="6714" spans="1:16">
      <c r="A6714">
        <v>33</v>
      </c>
      <c r="B6714" s="1">
        <v>44804</v>
      </c>
      <c r="C6714" s="16">
        <v>0.76607638888888896</v>
      </c>
      <c r="D6714">
        <f t="shared" si="841"/>
        <v>30</v>
      </c>
      <c r="E6714" s="16">
        <f t="shared" si="842"/>
        <v>0.77083333333333337</v>
      </c>
      <c r="F6714" s="1">
        <f t="shared" si="839"/>
        <v>44804</v>
      </c>
      <c r="G6714" s="11">
        <f t="shared" si="840"/>
        <v>44804.770833333336</v>
      </c>
      <c r="H6714">
        <v>1910.8</v>
      </c>
      <c r="I6714" s="3">
        <v>23.12</v>
      </c>
      <c r="J6714">
        <v>2096.6999999999998</v>
      </c>
      <c r="K6714" s="4">
        <f t="shared" si="838"/>
        <v>1981.968525825336</v>
      </c>
      <c r="L6714" s="14">
        <v>44804.766909722224</v>
      </c>
      <c r="M6714" s="2">
        <v>-2.0032939632545932</v>
      </c>
      <c r="N6714" s="2">
        <f t="shared" si="843"/>
        <v>0.69910368210541263</v>
      </c>
      <c r="O6714" s="2">
        <f t="shared" si="844"/>
        <v>558.23451</v>
      </c>
      <c r="P6714" s="2">
        <f t="shared" si="845"/>
        <v>9.9459361756812346</v>
      </c>
    </row>
    <row r="6715" spans="1:16">
      <c r="A6715">
        <v>34</v>
      </c>
      <c r="B6715" s="1">
        <v>44804</v>
      </c>
      <c r="C6715" s="16">
        <v>0.77649305555555559</v>
      </c>
      <c r="D6715">
        <f t="shared" si="841"/>
        <v>45</v>
      </c>
      <c r="E6715" s="16">
        <f t="shared" si="842"/>
        <v>0.78125</v>
      </c>
      <c r="F6715" s="1">
        <f t="shared" si="839"/>
        <v>44804</v>
      </c>
      <c r="G6715" s="11">
        <f t="shared" si="840"/>
        <v>44804.78125</v>
      </c>
      <c r="H6715">
        <v>1906.8</v>
      </c>
      <c r="I6715" s="3">
        <v>23.01</v>
      </c>
      <c r="J6715">
        <v>2097.4</v>
      </c>
      <c r="K6715" s="4">
        <f t="shared" si="838"/>
        <v>1982.1391260417197</v>
      </c>
      <c r="L6715" s="14">
        <v>44804.777326388888</v>
      </c>
      <c r="M6715" s="2">
        <v>-2.0042782152230969</v>
      </c>
      <c r="N6715" s="2">
        <f t="shared" si="843"/>
        <v>0.68937627935606349</v>
      </c>
      <c r="O6715" s="2">
        <f t="shared" si="844"/>
        <v>558.42722000000003</v>
      </c>
      <c r="P6715" s="2">
        <f t="shared" si="845"/>
        <v>9.8109330614877877</v>
      </c>
    </row>
    <row r="6716" spans="1:16">
      <c r="A6716">
        <v>35</v>
      </c>
      <c r="B6716" s="1">
        <v>44804</v>
      </c>
      <c r="C6716" s="16">
        <v>0.78690972222222222</v>
      </c>
      <c r="D6716">
        <f t="shared" si="841"/>
        <v>60</v>
      </c>
      <c r="E6716" s="16">
        <f t="shared" si="842"/>
        <v>0.79166666666666663</v>
      </c>
      <c r="F6716" s="1">
        <f t="shared" si="839"/>
        <v>44804</v>
      </c>
      <c r="G6716" s="11">
        <f t="shared" si="840"/>
        <v>44804.791666666664</v>
      </c>
      <c r="H6716">
        <v>1901.6</v>
      </c>
      <c r="I6716" s="3">
        <v>22.92</v>
      </c>
      <c r="J6716">
        <v>2095.8000000000002</v>
      </c>
      <c r="K6716" s="4">
        <f t="shared" si="838"/>
        <v>1980.2722561940782</v>
      </c>
      <c r="L6716" s="14">
        <v>44804.787743055553</v>
      </c>
      <c r="M6716" s="2">
        <v>-2.0082152230971126</v>
      </c>
      <c r="N6716" s="2">
        <f t="shared" si="843"/>
        <v>0.65133647270321871</v>
      </c>
      <c r="O6716" s="2">
        <f t="shared" si="844"/>
        <v>557.98674000000005</v>
      </c>
      <c r="P6716" s="2">
        <f t="shared" si="845"/>
        <v>9.2622537293565479</v>
      </c>
    </row>
    <row r="6717" spans="1:16">
      <c r="A6717">
        <v>36</v>
      </c>
      <c r="B6717" s="1">
        <v>44804</v>
      </c>
      <c r="C6717" s="16">
        <v>0.79732638888888896</v>
      </c>
      <c r="D6717">
        <f t="shared" si="841"/>
        <v>15</v>
      </c>
      <c r="E6717" s="16">
        <f t="shared" si="842"/>
        <v>0.80208333333333337</v>
      </c>
      <c r="F6717" s="1">
        <f t="shared" si="839"/>
        <v>44804</v>
      </c>
      <c r="G6717" s="11">
        <f t="shared" si="840"/>
        <v>44804.802083333336</v>
      </c>
      <c r="H6717">
        <v>1899.2</v>
      </c>
      <c r="I6717" s="3">
        <v>22.87</v>
      </c>
      <c r="J6717">
        <v>2095.4</v>
      </c>
      <c r="K6717" s="4">
        <f t="shared" si="838"/>
        <v>1979.7418371612305</v>
      </c>
      <c r="L6717" s="14">
        <v>44804.798159722224</v>
      </c>
      <c r="M6717" s="2">
        <v>-2.0032939632545932</v>
      </c>
      <c r="N6717" s="2">
        <f t="shared" si="843"/>
        <v>0.69910368210541263</v>
      </c>
      <c r="O6717" s="2">
        <f t="shared" si="844"/>
        <v>557.87662</v>
      </c>
      <c r="P6717" s="2">
        <f t="shared" si="845"/>
        <v>9.9395597316704318</v>
      </c>
    </row>
    <row r="6718" spans="1:16">
      <c r="A6718">
        <v>37</v>
      </c>
      <c r="B6718" s="1">
        <v>44804</v>
      </c>
      <c r="C6718" s="16">
        <v>0.80774305555555559</v>
      </c>
      <c r="D6718">
        <f t="shared" si="841"/>
        <v>30</v>
      </c>
      <c r="E6718" s="16">
        <f t="shared" si="842"/>
        <v>0.8125</v>
      </c>
      <c r="F6718" s="1">
        <f t="shared" si="839"/>
        <v>44804</v>
      </c>
      <c r="G6718" s="11">
        <f t="shared" si="840"/>
        <v>44804.8125</v>
      </c>
      <c r="H6718">
        <v>1898.6</v>
      </c>
      <c r="I6718" s="3">
        <v>22.96</v>
      </c>
      <c r="J6718">
        <v>2090.6999999999998</v>
      </c>
      <c r="K6718" s="4">
        <f t="shared" si="838"/>
        <v>1975.5763571812086</v>
      </c>
      <c r="L6718" s="14">
        <v>44804.808576388888</v>
      </c>
      <c r="M6718" s="2">
        <v>-2.0085433070866139</v>
      </c>
      <c r="N6718" s="2">
        <f t="shared" si="843"/>
        <v>0.64822885984755352</v>
      </c>
      <c r="O6718" s="2">
        <f t="shared" si="844"/>
        <v>556.58270999999991</v>
      </c>
      <c r="P6718" s="2">
        <f t="shared" si="845"/>
        <v>9.1948674051951489</v>
      </c>
    </row>
    <row r="6719" spans="1:16">
      <c r="A6719">
        <v>38</v>
      </c>
      <c r="B6719" s="1">
        <v>44804</v>
      </c>
      <c r="C6719" s="16">
        <v>0.81815972222222222</v>
      </c>
      <c r="D6719">
        <f t="shared" si="841"/>
        <v>45</v>
      </c>
      <c r="E6719" s="16">
        <f t="shared" si="842"/>
        <v>0.82291666666666663</v>
      </c>
      <c r="F6719" s="1">
        <f t="shared" si="839"/>
        <v>44804</v>
      </c>
      <c r="G6719" s="11">
        <f t="shared" si="840"/>
        <v>44804.822916666664</v>
      </c>
      <c r="H6719">
        <v>1893.3</v>
      </c>
      <c r="I6719" s="3">
        <v>22.89</v>
      </c>
      <c r="J6719">
        <v>2088</v>
      </c>
      <c r="K6719" s="4">
        <f t="shared" si="838"/>
        <v>1972.8060568990902</v>
      </c>
      <c r="L6719" s="14">
        <v>44804.818993055553</v>
      </c>
      <c r="M6719" s="2">
        <v>-2.0052624671916011</v>
      </c>
      <c r="N6719" s="2">
        <f t="shared" si="843"/>
        <v>0.67973620579223482</v>
      </c>
      <c r="O6719" s="2">
        <f t="shared" si="844"/>
        <v>555.83939999999996</v>
      </c>
      <c r="P6719" s="2">
        <f t="shared" si="845"/>
        <v>9.6289100216918477</v>
      </c>
    </row>
    <row r="6720" spans="1:16">
      <c r="A6720">
        <v>39</v>
      </c>
      <c r="B6720" s="1">
        <v>44804</v>
      </c>
      <c r="C6720" s="16">
        <v>0.82857638888888896</v>
      </c>
      <c r="D6720">
        <f t="shared" si="841"/>
        <v>60</v>
      </c>
      <c r="E6720" s="16">
        <f t="shared" si="842"/>
        <v>0.83333333333333337</v>
      </c>
      <c r="F6720" s="1">
        <f t="shared" si="839"/>
        <v>44804</v>
      </c>
      <c r="G6720" s="11">
        <f t="shared" si="840"/>
        <v>44804.833333333336</v>
      </c>
      <c r="H6720">
        <v>1898.5</v>
      </c>
      <c r="I6720" s="3">
        <v>23.03</v>
      </c>
      <c r="J6720">
        <v>2087.4</v>
      </c>
      <c r="K6720" s="4">
        <f t="shared" si="838"/>
        <v>1972.7278300617327</v>
      </c>
      <c r="L6720" s="14">
        <v>44804.829409722224</v>
      </c>
      <c r="M6720" s="2">
        <v>-2.018057742782152</v>
      </c>
      <c r="N6720" s="2">
        <f t="shared" si="843"/>
        <v>0.56220310241719462</v>
      </c>
      <c r="O6720" s="2">
        <f t="shared" si="844"/>
        <v>555.67421999999999</v>
      </c>
      <c r="P6720" s="2">
        <f t="shared" si="845"/>
        <v>7.9616097071771454</v>
      </c>
    </row>
    <row r="6721" spans="1:16">
      <c r="A6721">
        <v>40</v>
      </c>
      <c r="B6721" s="1">
        <v>44804</v>
      </c>
      <c r="C6721" s="16">
        <v>0.83899305555555559</v>
      </c>
      <c r="D6721">
        <f t="shared" si="841"/>
        <v>15</v>
      </c>
      <c r="E6721" s="16">
        <f t="shared" si="842"/>
        <v>0.84375</v>
      </c>
      <c r="F6721" s="1">
        <f t="shared" si="839"/>
        <v>44804</v>
      </c>
      <c r="G6721" s="11">
        <f t="shared" si="840"/>
        <v>44804.84375</v>
      </c>
      <c r="H6721">
        <v>1892.1</v>
      </c>
      <c r="I6721" s="3">
        <v>22.85</v>
      </c>
      <c r="J6721">
        <v>2088.6</v>
      </c>
      <c r="K6721" s="4">
        <f t="shared" ref="K6721:K6784" si="846">H6721/(1+0.0191*(I6721-25))</f>
        <v>1973.1264371412035</v>
      </c>
      <c r="L6721" s="14">
        <v>44804.839826388888</v>
      </c>
      <c r="M6721" s="2">
        <v>-2.0174015748031495</v>
      </c>
      <c r="N6721" s="2">
        <f t="shared" si="843"/>
        <v>0.56788502255106188</v>
      </c>
      <c r="O6721" s="2">
        <f t="shared" si="844"/>
        <v>556.00458000000003</v>
      </c>
      <c r="P6721" s="2">
        <f t="shared" si="845"/>
        <v>8.0468551026618851</v>
      </c>
    </row>
    <row r="6722" spans="1:16">
      <c r="A6722">
        <v>41</v>
      </c>
      <c r="B6722" s="1">
        <v>44804</v>
      </c>
      <c r="C6722" s="16">
        <v>0.84940972222222222</v>
      </c>
      <c r="D6722">
        <f t="shared" si="841"/>
        <v>30</v>
      </c>
      <c r="E6722" s="16">
        <f t="shared" si="842"/>
        <v>0.85416666666666663</v>
      </c>
      <c r="F6722" s="1">
        <f t="shared" si="839"/>
        <v>44804</v>
      </c>
      <c r="G6722" s="11">
        <f t="shared" si="840"/>
        <v>44804.854166666664</v>
      </c>
      <c r="H6722">
        <v>1890.2</v>
      </c>
      <c r="I6722" s="3">
        <v>22.79</v>
      </c>
      <c r="J6722">
        <v>2089.1999999999998</v>
      </c>
      <c r="K6722" s="4">
        <f t="shared" si="846"/>
        <v>1973.5035587170034</v>
      </c>
      <c r="L6722" s="14">
        <v>44804.850243055553</v>
      </c>
      <c r="M6722" s="2">
        <v>-2.0239632545931756</v>
      </c>
      <c r="N6722" s="2">
        <f t="shared" si="843"/>
        <v>0.51270152944516834</v>
      </c>
      <c r="O6722" s="2">
        <f t="shared" si="844"/>
        <v>556.16976</v>
      </c>
      <c r="P6722" s="2">
        <f t="shared" si="845"/>
        <v>7.2670706465616401</v>
      </c>
    </row>
    <row r="6723" spans="1:16">
      <c r="A6723">
        <v>42</v>
      </c>
      <c r="B6723" s="1">
        <v>44804</v>
      </c>
      <c r="C6723" s="16">
        <v>0.85982638888888896</v>
      </c>
      <c r="D6723">
        <f t="shared" si="841"/>
        <v>45</v>
      </c>
      <c r="E6723" s="16">
        <f t="shared" si="842"/>
        <v>0.86458333333333337</v>
      </c>
      <c r="F6723" s="1">
        <f t="shared" ref="F6723:F6786" si="847">DATE(YEAR(B6723),MONTH(B6723),IF(AND(HOUR(E6723)=0,D6723=60),DAY(B6723)+1,DAY(B6723)))</f>
        <v>44804</v>
      </c>
      <c r="G6723" s="11">
        <f t="shared" ref="G6723:G6786" si="848">F6723+E6723</f>
        <v>44804.864583333336</v>
      </c>
      <c r="H6723">
        <v>1890.7</v>
      </c>
      <c r="I6723" s="3">
        <v>22.76</v>
      </c>
      <c r="J6723">
        <v>2091.1999999999998</v>
      </c>
      <c r="K6723" s="4">
        <f t="shared" si="846"/>
        <v>1975.2072677431215</v>
      </c>
      <c r="L6723" s="14">
        <v>44804.860659722224</v>
      </c>
      <c r="M6723" s="2">
        <v>-2.0229790026246719</v>
      </c>
      <c r="N6723" s="2">
        <f t="shared" si="843"/>
        <v>0.52074900313015149</v>
      </c>
      <c r="O6723" s="2">
        <f t="shared" si="844"/>
        <v>556.72035999999991</v>
      </c>
      <c r="P6723" s="2">
        <f t="shared" si="845"/>
        <v>7.3884433711579076</v>
      </c>
    </row>
    <row r="6724" spans="1:16">
      <c r="A6724">
        <v>43</v>
      </c>
      <c r="B6724" s="1">
        <v>44804</v>
      </c>
      <c r="C6724" s="16">
        <v>0.87024305555555559</v>
      </c>
      <c r="D6724">
        <f t="shared" si="841"/>
        <v>60</v>
      </c>
      <c r="E6724" s="16">
        <f t="shared" si="842"/>
        <v>0.875</v>
      </c>
      <c r="F6724" s="1">
        <f t="shared" si="847"/>
        <v>44804</v>
      </c>
      <c r="G6724" s="11">
        <f t="shared" si="848"/>
        <v>44804.875</v>
      </c>
      <c r="H6724">
        <v>1885.1</v>
      </c>
      <c r="I6724" s="3">
        <v>22.61</v>
      </c>
      <c r="J6724">
        <v>2091.8000000000002</v>
      </c>
      <c r="K6724" s="4">
        <f t="shared" si="846"/>
        <v>1975.269057191746</v>
      </c>
      <c r="L6724" s="14">
        <v>44804.871076388888</v>
      </c>
      <c r="M6724" s="2">
        <v>-2.025275590551181</v>
      </c>
      <c r="N6724" s="2">
        <f t="shared" si="843"/>
        <v>0.50209639214978641</v>
      </c>
      <c r="O6724" s="2">
        <f t="shared" si="844"/>
        <v>556.88554000000011</v>
      </c>
      <c r="P6724" s="2">
        <f t="shared" si="845"/>
        <v>7.1259117468556266</v>
      </c>
    </row>
    <row r="6725" spans="1:16">
      <c r="A6725">
        <v>44</v>
      </c>
      <c r="B6725" s="1">
        <v>44804</v>
      </c>
      <c r="C6725" s="16">
        <v>0.88065972222222222</v>
      </c>
      <c r="D6725">
        <f t="shared" si="841"/>
        <v>15</v>
      </c>
      <c r="E6725" s="16">
        <f t="shared" si="842"/>
        <v>0.88541666666666663</v>
      </c>
      <c r="F6725" s="1">
        <f t="shared" si="847"/>
        <v>44804</v>
      </c>
      <c r="G6725" s="11">
        <f t="shared" si="848"/>
        <v>44804.885416666664</v>
      </c>
      <c r="H6725">
        <v>1880.6</v>
      </c>
      <c r="I6725" s="3">
        <v>22.57</v>
      </c>
      <c r="J6725">
        <v>2088.6999999999998</v>
      </c>
      <c r="K6725" s="4">
        <f t="shared" si="846"/>
        <v>1972.1325898947866</v>
      </c>
      <c r="L6725" s="14">
        <v>44804.881493055553</v>
      </c>
      <c r="M6725" s="2">
        <v>-2.0226509186351707</v>
      </c>
      <c r="N6725" s="2">
        <f t="shared" si="843"/>
        <v>0.52344939719676098</v>
      </c>
      <c r="O6725" s="2">
        <f t="shared" si="844"/>
        <v>556.03210999999999</v>
      </c>
      <c r="P6725" s="2">
        <f t="shared" si="845"/>
        <v>7.4175754676454435</v>
      </c>
    </row>
    <row r="6726" spans="1:16">
      <c r="A6726">
        <v>45</v>
      </c>
      <c r="B6726" s="1">
        <v>44804</v>
      </c>
      <c r="C6726" s="16">
        <v>0.89107638888888896</v>
      </c>
      <c r="D6726">
        <f t="shared" si="841"/>
        <v>30</v>
      </c>
      <c r="E6726" s="16">
        <f t="shared" si="842"/>
        <v>0.89583333333333337</v>
      </c>
      <c r="F6726" s="1">
        <f t="shared" si="847"/>
        <v>44804</v>
      </c>
      <c r="G6726" s="11">
        <f t="shared" si="848"/>
        <v>44804.895833333336</v>
      </c>
      <c r="H6726">
        <v>1881.1</v>
      </c>
      <c r="I6726" s="3">
        <v>22.55</v>
      </c>
      <c r="J6726">
        <v>2090.1999999999998</v>
      </c>
      <c r="K6726" s="4">
        <f t="shared" si="846"/>
        <v>1973.4474745726261</v>
      </c>
      <c r="L6726" s="14">
        <v>44804.891909722224</v>
      </c>
      <c r="M6726" s="2">
        <v>-2.0229790026246719</v>
      </c>
      <c r="N6726" s="2">
        <f t="shared" si="843"/>
        <v>0.52074900313015149</v>
      </c>
      <c r="O6726" s="2">
        <f t="shared" si="844"/>
        <v>556.44506000000001</v>
      </c>
      <c r="P6726" s="2">
        <f t="shared" si="845"/>
        <v>7.3847897622615504</v>
      </c>
    </row>
    <row r="6727" spans="1:16">
      <c r="A6727">
        <v>46</v>
      </c>
      <c r="B6727" s="1">
        <v>44804</v>
      </c>
      <c r="C6727" s="16">
        <v>0.90149305555555559</v>
      </c>
      <c r="D6727">
        <f t="shared" si="841"/>
        <v>45</v>
      </c>
      <c r="E6727" s="16">
        <f t="shared" si="842"/>
        <v>0.90625</v>
      </c>
      <c r="F6727" s="1">
        <f t="shared" si="847"/>
        <v>44804</v>
      </c>
      <c r="G6727" s="11">
        <f t="shared" si="848"/>
        <v>44804.90625</v>
      </c>
      <c r="H6727">
        <v>1877.6</v>
      </c>
      <c r="I6727" s="3">
        <v>22.44</v>
      </c>
      <c r="J6727">
        <v>2091.3000000000002</v>
      </c>
      <c r="K6727" s="4">
        <f t="shared" si="846"/>
        <v>1974.1269093600697</v>
      </c>
      <c r="L6727" s="14">
        <v>44804.902326388888</v>
      </c>
      <c r="M6727" s="2">
        <v>-2.0226509186351707</v>
      </c>
      <c r="N6727" s="2">
        <f t="shared" si="843"/>
        <v>0.52344939719676098</v>
      </c>
      <c r="O6727" s="2">
        <f t="shared" si="844"/>
        <v>556.7478900000001</v>
      </c>
      <c r="P6727" s="2">
        <f t="shared" si="845"/>
        <v>7.4271241107413122</v>
      </c>
    </row>
    <row r="6728" spans="1:16">
      <c r="A6728">
        <v>47</v>
      </c>
      <c r="B6728" s="1">
        <v>44804</v>
      </c>
      <c r="C6728" s="16">
        <v>0.91190972222222222</v>
      </c>
      <c r="D6728">
        <f t="shared" si="841"/>
        <v>60</v>
      </c>
      <c r="E6728" s="16">
        <f t="shared" si="842"/>
        <v>0.91666666666666663</v>
      </c>
      <c r="F6728" s="1">
        <f t="shared" si="847"/>
        <v>44804</v>
      </c>
      <c r="G6728" s="11">
        <f t="shared" si="848"/>
        <v>44804.916666666664</v>
      </c>
      <c r="H6728">
        <v>1878.7</v>
      </c>
      <c r="I6728" s="3">
        <v>22.48</v>
      </c>
      <c r="J6728">
        <v>2090.6999999999998</v>
      </c>
      <c r="K6728" s="4">
        <f t="shared" si="846"/>
        <v>1973.6980337609837</v>
      </c>
      <c r="L6728" s="14">
        <v>44804.912743055553</v>
      </c>
      <c r="M6728" s="2">
        <v>-2.0298687664041992</v>
      </c>
      <c r="N6728" s="2">
        <f t="shared" si="843"/>
        <v>0.46609020595392331</v>
      </c>
      <c r="O6728" s="2">
        <f t="shared" si="844"/>
        <v>556.58270999999991</v>
      </c>
      <c r="P6728" s="2">
        <f t="shared" si="845"/>
        <v>6.6113033653180668</v>
      </c>
    </row>
    <row r="6729" spans="1:16">
      <c r="A6729">
        <v>48</v>
      </c>
      <c r="B6729" s="1">
        <v>44804</v>
      </c>
      <c r="C6729" s="16">
        <v>0.92232638888888896</v>
      </c>
      <c r="D6729">
        <f t="shared" si="841"/>
        <v>15</v>
      </c>
      <c r="E6729" s="16">
        <f t="shared" si="842"/>
        <v>0.92708333333333337</v>
      </c>
      <c r="F6729" s="1">
        <f t="shared" si="847"/>
        <v>44804</v>
      </c>
      <c r="G6729" s="11">
        <f t="shared" si="848"/>
        <v>44804.927083333336</v>
      </c>
      <c r="H6729">
        <v>1874.9</v>
      </c>
      <c r="I6729" s="3">
        <v>22.32</v>
      </c>
      <c r="J6729">
        <v>2093.9</v>
      </c>
      <c r="K6729" s="4">
        <f t="shared" si="846"/>
        <v>1976.0500499572097</v>
      </c>
      <c r="L6729" s="14">
        <v>44804.923159722224</v>
      </c>
      <c r="M6729" s="2">
        <v>-2.0275721784776901</v>
      </c>
      <c r="N6729" s="2">
        <f t="shared" si="843"/>
        <v>0.48387830544314359</v>
      </c>
      <c r="O6729" s="2">
        <f t="shared" si="844"/>
        <v>557.46366999999998</v>
      </c>
      <c r="P6729" s="2">
        <f t="shared" si="845"/>
        <v>6.8744841994904418</v>
      </c>
    </row>
    <row r="6730" spans="1:16">
      <c r="A6730">
        <v>49</v>
      </c>
      <c r="B6730" s="1">
        <v>44804</v>
      </c>
      <c r="C6730" s="16">
        <v>0.93274305555555559</v>
      </c>
      <c r="D6730">
        <f t="shared" si="841"/>
        <v>30</v>
      </c>
      <c r="E6730" s="16">
        <f t="shared" si="842"/>
        <v>0.9375</v>
      </c>
      <c r="F6730" s="1">
        <f t="shared" si="847"/>
        <v>44804</v>
      </c>
      <c r="G6730" s="11">
        <f t="shared" si="848"/>
        <v>44804.9375</v>
      </c>
      <c r="H6730">
        <v>1879.4</v>
      </c>
      <c r="I6730" s="3">
        <v>22.36</v>
      </c>
      <c r="J6730">
        <v>2097.1</v>
      </c>
      <c r="K6730" s="4">
        <f t="shared" si="846"/>
        <v>1979.1991372991736</v>
      </c>
      <c r="L6730" s="14">
        <v>44804.933576388888</v>
      </c>
      <c r="M6730" s="2">
        <v>-2.0246194225721785</v>
      </c>
      <c r="N6730" s="2">
        <f t="shared" si="843"/>
        <v>0.50738117225691803</v>
      </c>
      <c r="O6730" s="2">
        <f t="shared" si="844"/>
        <v>558.34462999999994</v>
      </c>
      <c r="P6730" s="2">
        <f t="shared" si="845"/>
        <v>7.2197820699901056</v>
      </c>
    </row>
    <row r="6731" spans="1:16">
      <c r="A6731">
        <v>50</v>
      </c>
      <c r="B6731" s="1">
        <v>44804</v>
      </c>
      <c r="C6731" s="16">
        <v>0.94315972222222222</v>
      </c>
      <c r="D6731">
        <f t="shared" si="841"/>
        <v>45</v>
      </c>
      <c r="E6731" s="16">
        <f t="shared" si="842"/>
        <v>0.94791666666666663</v>
      </c>
      <c r="F6731" s="1">
        <f t="shared" si="847"/>
        <v>44804</v>
      </c>
      <c r="G6731" s="11">
        <f t="shared" si="848"/>
        <v>44804.947916666664</v>
      </c>
      <c r="H6731">
        <v>1880.7</v>
      </c>
      <c r="I6731" s="3">
        <v>22.33</v>
      </c>
      <c r="J6731">
        <v>2099.9</v>
      </c>
      <c r="K6731" s="4">
        <f t="shared" si="846"/>
        <v>1981.7640197133203</v>
      </c>
      <c r="L6731" s="14">
        <v>44804.943993055553</v>
      </c>
      <c r="M6731" s="2">
        <v>-2.0272440944881889</v>
      </c>
      <c r="N6731" s="2">
        <f t="shared" si="843"/>
        <v>0.48645445755529099</v>
      </c>
      <c r="O6731" s="2">
        <f t="shared" si="844"/>
        <v>559.11547000000007</v>
      </c>
      <c r="P6731" s="2">
        <f t="shared" si="845"/>
        <v>6.93156170305042</v>
      </c>
    </row>
    <row r="6732" spans="1:16">
      <c r="A6732">
        <v>51</v>
      </c>
      <c r="B6732" s="1">
        <v>44804</v>
      </c>
      <c r="C6732" s="16">
        <v>0.95357638888888896</v>
      </c>
      <c r="D6732">
        <f t="shared" si="841"/>
        <v>60</v>
      </c>
      <c r="E6732" s="16">
        <f t="shared" si="842"/>
        <v>0.95833333333333337</v>
      </c>
      <c r="F6732" s="1">
        <f t="shared" si="847"/>
        <v>44804</v>
      </c>
      <c r="G6732" s="11">
        <f t="shared" si="848"/>
        <v>44804.958333333336</v>
      </c>
      <c r="H6732">
        <v>1878.4</v>
      </c>
      <c r="I6732" s="3">
        <v>22.25</v>
      </c>
      <c r="J6732">
        <v>2101.1</v>
      </c>
      <c r="K6732" s="4">
        <f t="shared" si="846"/>
        <v>1982.5325206469829</v>
      </c>
      <c r="L6732" s="14">
        <v>44804.954409722224</v>
      </c>
      <c r="M6732" s="2">
        <v>-2.03249343832021</v>
      </c>
      <c r="N6732" s="2">
        <f t="shared" si="843"/>
        <v>0.44628162759691453</v>
      </c>
      <c r="O6732" s="2">
        <f t="shared" si="844"/>
        <v>559.44583</v>
      </c>
      <c r="P6732" s="2">
        <f t="shared" si="845"/>
        <v>6.3628904607927819</v>
      </c>
    </row>
    <row r="6733" spans="1:16">
      <c r="A6733">
        <v>52</v>
      </c>
      <c r="B6733" s="1">
        <v>44804</v>
      </c>
      <c r="C6733" s="16">
        <v>0.96399305555555559</v>
      </c>
      <c r="D6733">
        <f t="shared" si="841"/>
        <v>15</v>
      </c>
      <c r="E6733" s="16">
        <f t="shared" si="842"/>
        <v>0.96875</v>
      </c>
      <c r="F6733" s="1">
        <f t="shared" si="847"/>
        <v>44804</v>
      </c>
      <c r="G6733" s="11">
        <f t="shared" si="848"/>
        <v>44804.96875</v>
      </c>
      <c r="H6733">
        <v>1877.6</v>
      </c>
      <c r="I6733" s="3">
        <v>22.23</v>
      </c>
      <c r="J6733">
        <v>2101.1</v>
      </c>
      <c r="K6733" s="4">
        <f t="shared" si="846"/>
        <v>1982.4874642722521</v>
      </c>
      <c r="L6733" s="14">
        <v>44804.964826388888</v>
      </c>
      <c r="M6733" s="2">
        <v>-2.0275721784776901</v>
      </c>
      <c r="N6733" s="2">
        <f t="shared" si="843"/>
        <v>0.48387830544314359</v>
      </c>
      <c r="O6733" s="2">
        <f t="shared" si="844"/>
        <v>559.44583</v>
      </c>
      <c r="P6733" s="2">
        <f t="shared" si="845"/>
        <v>6.8989276355996703</v>
      </c>
    </row>
    <row r="6734" spans="1:16">
      <c r="A6734">
        <v>53</v>
      </c>
      <c r="B6734" s="1">
        <v>44804</v>
      </c>
      <c r="C6734" s="16">
        <v>0.97440972222222222</v>
      </c>
      <c r="D6734">
        <f t="shared" si="841"/>
        <v>30</v>
      </c>
      <c r="E6734" s="16">
        <f t="shared" si="842"/>
        <v>0.97916666666666663</v>
      </c>
      <c r="F6734" s="1">
        <f t="shared" si="847"/>
        <v>44804</v>
      </c>
      <c r="G6734" s="11">
        <f t="shared" si="848"/>
        <v>44804.979166666664</v>
      </c>
      <c r="H6734">
        <v>1878.9</v>
      </c>
      <c r="I6734" s="3">
        <v>22.19</v>
      </c>
      <c r="J6734">
        <v>2104.4</v>
      </c>
      <c r="K6734" s="4">
        <f t="shared" si="846"/>
        <v>1985.4617157457926</v>
      </c>
      <c r="L6734" s="14">
        <v>44804.975243055553</v>
      </c>
      <c r="M6734" s="2">
        <v>-2.0256036745406822</v>
      </c>
      <c r="N6734" s="2">
        <f t="shared" si="843"/>
        <v>0.49946731049392479</v>
      </c>
      <c r="O6734" s="2">
        <f t="shared" si="844"/>
        <v>560.35432000000003</v>
      </c>
      <c r="P6734" s="2">
        <f t="shared" si="845"/>
        <v>7.1327531024772224</v>
      </c>
    </row>
    <row r="6735" spans="1:16">
      <c r="A6735">
        <v>54</v>
      </c>
      <c r="B6735" s="1">
        <v>44804</v>
      </c>
      <c r="C6735" s="16">
        <v>0.98482638888888896</v>
      </c>
      <c r="D6735">
        <f t="shared" si="841"/>
        <v>45</v>
      </c>
      <c r="E6735" s="16">
        <f t="shared" si="842"/>
        <v>0.98958333333333337</v>
      </c>
      <c r="F6735" s="1">
        <f t="shared" si="847"/>
        <v>44804</v>
      </c>
      <c r="G6735" s="11">
        <f t="shared" si="848"/>
        <v>44804.989583333336</v>
      </c>
      <c r="H6735">
        <v>1879.8</v>
      </c>
      <c r="I6735" s="3">
        <v>22.16</v>
      </c>
      <c r="J6735">
        <v>2106.8000000000002</v>
      </c>
      <c r="K6735" s="4">
        <f t="shared" si="846"/>
        <v>1987.6162562013881</v>
      </c>
      <c r="L6735" s="14">
        <v>44804.985659722224</v>
      </c>
      <c r="M6735" s="2">
        <v>-2.0272440944881889</v>
      </c>
      <c r="N6735" s="2">
        <f t="shared" si="843"/>
        <v>0.48645445755529099</v>
      </c>
      <c r="O6735" s="2">
        <f t="shared" si="844"/>
        <v>561.01504000000011</v>
      </c>
      <c r="P6735" s="2">
        <f t="shared" si="845"/>
        <v>6.9551113763661361</v>
      </c>
    </row>
    <row r="6736" spans="1:16">
      <c r="A6736">
        <v>55</v>
      </c>
      <c r="B6736" s="1">
        <v>44804</v>
      </c>
      <c r="C6736" s="16">
        <v>0.99524305555555559</v>
      </c>
      <c r="D6736">
        <f t="shared" si="841"/>
        <v>60</v>
      </c>
      <c r="E6736" s="16">
        <f t="shared" si="842"/>
        <v>0</v>
      </c>
      <c r="F6736" s="1">
        <f t="shared" si="847"/>
        <v>44805</v>
      </c>
      <c r="G6736" s="11">
        <f t="shared" si="848"/>
        <v>44805</v>
      </c>
      <c r="H6736">
        <v>1879</v>
      </c>
      <c r="I6736" s="3">
        <v>22.16</v>
      </c>
      <c r="J6736">
        <v>2106</v>
      </c>
      <c r="K6736" s="4">
        <f t="shared" si="846"/>
        <v>1986.7703720621384</v>
      </c>
      <c r="L6736" s="14">
        <v>44804.996076388888</v>
      </c>
      <c r="M6736" s="2">
        <v>-2.0416797900262464</v>
      </c>
      <c r="N6736" s="2">
        <f t="shared" si="843"/>
        <v>0.38122898790421378</v>
      </c>
      <c r="O6736" s="2">
        <f t="shared" si="844"/>
        <v>560.79480000000001</v>
      </c>
      <c r="P6736" s="2">
        <f t="shared" si="845"/>
        <v>5.4485042189643753</v>
      </c>
    </row>
    <row r="6737" spans="1:16">
      <c r="A6737">
        <v>56</v>
      </c>
      <c r="B6737" s="1">
        <v>44805</v>
      </c>
      <c r="C6737" s="16">
        <v>5.6597222222222222E-3</v>
      </c>
      <c r="D6737">
        <f t="shared" si="841"/>
        <v>15</v>
      </c>
      <c r="E6737" s="16">
        <f t="shared" si="842"/>
        <v>1.0416666666666666E-2</v>
      </c>
      <c r="F6737" s="1">
        <f t="shared" si="847"/>
        <v>44805</v>
      </c>
      <c r="G6737" s="11">
        <f t="shared" si="848"/>
        <v>44805.010416666664</v>
      </c>
      <c r="H6737">
        <v>1868.3</v>
      </c>
      <c r="I6737" s="3">
        <v>21.88</v>
      </c>
      <c r="J6737">
        <v>2107</v>
      </c>
      <c r="K6737" s="4">
        <f t="shared" si="846"/>
        <v>1986.6908831060559</v>
      </c>
      <c r="L6737" s="14">
        <v>44805.006493055553</v>
      </c>
      <c r="M6737" s="2">
        <v>-2.0374146981627295</v>
      </c>
      <c r="N6737" s="2">
        <f t="shared" si="843"/>
        <v>0.41061452537692605</v>
      </c>
      <c r="O6737" s="2">
        <f t="shared" si="844"/>
        <v>561.07010000000002</v>
      </c>
      <c r="P6737" s="2">
        <f t="shared" si="845"/>
        <v>5.8713616404327755</v>
      </c>
    </row>
    <row r="6738" spans="1:16">
      <c r="A6738">
        <v>57</v>
      </c>
      <c r="B6738" s="1">
        <v>44805</v>
      </c>
      <c r="C6738" s="16">
        <v>1.6076388888888887E-2</v>
      </c>
      <c r="D6738">
        <f t="shared" si="841"/>
        <v>30</v>
      </c>
      <c r="E6738" s="16">
        <f t="shared" si="842"/>
        <v>2.0833333333333332E-2</v>
      </c>
      <c r="F6738" s="1">
        <f t="shared" si="847"/>
        <v>44805</v>
      </c>
      <c r="G6738" s="11">
        <f t="shared" si="848"/>
        <v>44805.020833333336</v>
      </c>
      <c r="H6738">
        <v>1867.8</v>
      </c>
      <c r="I6738" s="3">
        <v>21.89</v>
      </c>
      <c r="J6738">
        <v>2106</v>
      </c>
      <c r="K6738" s="4">
        <f t="shared" si="846"/>
        <v>1985.7558853454022</v>
      </c>
      <c r="L6738" s="14">
        <v>44805.016909722224</v>
      </c>
      <c r="M6738" s="2">
        <v>-2.0403674540682415</v>
      </c>
      <c r="N6738" s="2">
        <f t="shared" si="843"/>
        <v>0.39012170562378928</v>
      </c>
      <c r="O6738" s="2">
        <f t="shared" si="844"/>
        <v>560.79480000000001</v>
      </c>
      <c r="P6738" s="2">
        <f t="shared" si="845"/>
        <v>5.5755984629764281</v>
      </c>
    </row>
    <row r="6739" spans="1:16">
      <c r="A6739">
        <v>58</v>
      </c>
      <c r="B6739" s="1">
        <v>44805</v>
      </c>
      <c r="C6739" s="16">
        <v>2.6493055555555558E-2</v>
      </c>
      <c r="D6739">
        <f t="shared" si="841"/>
        <v>45</v>
      </c>
      <c r="E6739" s="16">
        <f t="shared" si="842"/>
        <v>3.125E-2</v>
      </c>
      <c r="F6739" s="1">
        <f t="shared" si="847"/>
        <v>44805</v>
      </c>
      <c r="G6739" s="11">
        <f t="shared" si="848"/>
        <v>44805.03125</v>
      </c>
      <c r="H6739">
        <v>1863.8</v>
      </c>
      <c r="I6739" s="3">
        <v>21.81</v>
      </c>
      <c r="J6739">
        <v>2105.1999999999998</v>
      </c>
      <c r="K6739" s="4">
        <f t="shared" si="846"/>
        <v>1984.7274593720815</v>
      </c>
      <c r="L6739" s="14">
        <v>44805.027326388888</v>
      </c>
      <c r="M6739" s="2">
        <v>-2.0347900262467191</v>
      </c>
      <c r="N6739" s="2">
        <f t="shared" si="843"/>
        <v>0.42939959300470792</v>
      </c>
      <c r="O6739" s="2">
        <f t="shared" si="844"/>
        <v>560.57455999999991</v>
      </c>
      <c r="P6739" s="2">
        <f t="shared" si="845"/>
        <v>6.1345457633808307</v>
      </c>
    </row>
    <row r="6740" spans="1:16">
      <c r="A6740">
        <v>59</v>
      </c>
      <c r="B6740" s="1">
        <v>44805</v>
      </c>
      <c r="C6740" s="16">
        <v>3.6909722222222226E-2</v>
      </c>
      <c r="D6740">
        <f t="shared" si="841"/>
        <v>60</v>
      </c>
      <c r="E6740" s="16">
        <f t="shared" si="842"/>
        <v>4.1666666666666664E-2</v>
      </c>
      <c r="F6740" s="1">
        <f t="shared" si="847"/>
        <v>44805</v>
      </c>
      <c r="G6740" s="11">
        <f t="shared" si="848"/>
        <v>44805.041666666664</v>
      </c>
      <c r="H6740">
        <v>1869.4</v>
      </c>
      <c r="I6740" s="3">
        <v>21.92</v>
      </c>
      <c r="J6740">
        <v>2106.4</v>
      </c>
      <c r="K6740" s="4">
        <f t="shared" si="846"/>
        <v>1986.2469346729397</v>
      </c>
      <c r="L6740" s="14">
        <v>44805.037743055553</v>
      </c>
      <c r="M6740" s="2">
        <v>-2.0374146981627295</v>
      </c>
      <c r="N6740" s="2">
        <f t="shared" si="843"/>
        <v>0.41061452537692605</v>
      </c>
      <c r="O6740" s="2">
        <f t="shared" si="844"/>
        <v>560.90492000000006</v>
      </c>
      <c r="P6740" s="2">
        <f t="shared" si="845"/>
        <v>5.869633101493049</v>
      </c>
    </row>
    <row r="6741" spans="1:16">
      <c r="A6741">
        <v>60</v>
      </c>
      <c r="B6741" s="1">
        <v>44805</v>
      </c>
      <c r="C6741" s="16">
        <v>4.7326388888888883E-2</v>
      </c>
      <c r="D6741">
        <f t="shared" si="841"/>
        <v>15</v>
      </c>
      <c r="E6741" s="16">
        <f t="shared" si="842"/>
        <v>5.2083333333333336E-2</v>
      </c>
      <c r="F6741" s="1">
        <f t="shared" si="847"/>
        <v>44805</v>
      </c>
      <c r="G6741" s="11">
        <f t="shared" si="848"/>
        <v>44805.052083333336</v>
      </c>
      <c r="H6741">
        <v>1867.5</v>
      </c>
      <c r="I6741" s="3">
        <v>21.83</v>
      </c>
      <c r="J6741">
        <v>2108.5</v>
      </c>
      <c r="K6741" s="4">
        <f t="shared" si="846"/>
        <v>1987.8588923554453</v>
      </c>
      <c r="L6741" s="14">
        <v>44805.048159722224</v>
      </c>
      <c r="M6741" s="2">
        <v>-2.0341338582677162</v>
      </c>
      <c r="N6741" s="2">
        <f t="shared" si="843"/>
        <v>0.43418041824493636</v>
      </c>
      <c r="O6741" s="2">
        <f t="shared" si="844"/>
        <v>561.48305000000005</v>
      </c>
      <c r="P6741" s="2">
        <f t="shared" si="845"/>
        <v>6.212898812500808</v>
      </c>
    </row>
    <row r="6742" spans="1:16">
      <c r="A6742">
        <v>61</v>
      </c>
      <c r="B6742" s="1">
        <v>44805</v>
      </c>
      <c r="C6742" s="16">
        <v>5.7743055555555554E-2</v>
      </c>
      <c r="D6742">
        <f t="shared" si="841"/>
        <v>30</v>
      </c>
      <c r="E6742" s="16">
        <f t="shared" si="842"/>
        <v>6.25E-2</v>
      </c>
      <c r="F6742" s="1">
        <f t="shared" si="847"/>
        <v>44805</v>
      </c>
      <c r="G6742" s="11">
        <f t="shared" si="848"/>
        <v>44805.0625</v>
      </c>
      <c r="H6742">
        <v>1865.9</v>
      </c>
      <c r="I6742" s="3">
        <v>21.79</v>
      </c>
      <c r="J6742">
        <v>2108.5</v>
      </c>
      <c r="K6742" s="4">
        <f t="shared" si="846"/>
        <v>1987.7723079742068</v>
      </c>
      <c r="L6742" s="14">
        <v>44805.058576388888</v>
      </c>
      <c r="M6742" s="2">
        <v>-2.0275721784776901</v>
      </c>
      <c r="N6742" s="2">
        <f t="shared" si="843"/>
        <v>0.48387830544314359</v>
      </c>
      <c r="O6742" s="2">
        <f t="shared" si="844"/>
        <v>561.48305000000005</v>
      </c>
      <c r="P6742" s="2">
        <f t="shared" si="845"/>
        <v>6.9240500560452682</v>
      </c>
    </row>
    <row r="6743" spans="1:16">
      <c r="A6743">
        <v>62</v>
      </c>
      <c r="B6743" s="1">
        <v>44805</v>
      </c>
      <c r="C6743" s="16">
        <v>6.8159722222222219E-2</v>
      </c>
      <c r="D6743">
        <f t="shared" si="841"/>
        <v>45</v>
      </c>
      <c r="E6743" s="16">
        <f t="shared" si="842"/>
        <v>7.2916666666666671E-2</v>
      </c>
      <c r="F6743" s="1">
        <f t="shared" si="847"/>
        <v>44805</v>
      </c>
      <c r="G6743" s="11">
        <f t="shared" si="848"/>
        <v>44805.072916666664</v>
      </c>
      <c r="H6743">
        <v>1862.8</v>
      </c>
      <c r="I6743" s="3">
        <v>21.68</v>
      </c>
      <c r="J6743">
        <v>2110.1999999999998</v>
      </c>
      <c r="K6743" s="4">
        <f t="shared" si="846"/>
        <v>1988.9214894916443</v>
      </c>
      <c r="L6743" s="14">
        <v>44805.068993055553</v>
      </c>
      <c r="M6743" s="2">
        <v>-2.0311811023622046</v>
      </c>
      <c r="N6743" s="2">
        <f t="shared" si="843"/>
        <v>0.45611688282833512</v>
      </c>
      <c r="O6743" s="2">
        <f t="shared" si="844"/>
        <v>561.95105999999998</v>
      </c>
      <c r="P6743" s="2">
        <f t="shared" si="845"/>
        <v>6.5322386030046324</v>
      </c>
    </row>
    <row r="6744" spans="1:16">
      <c r="A6744">
        <v>63</v>
      </c>
      <c r="B6744" s="1">
        <v>44805</v>
      </c>
      <c r="C6744" s="16">
        <v>7.857638888888889E-2</v>
      </c>
      <c r="D6744">
        <f t="shared" si="841"/>
        <v>60</v>
      </c>
      <c r="E6744" s="16">
        <f t="shared" si="842"/>
        <v>8.3333333333333329E-2</v>
      </c>
      <c r="F6744" s="1">
        <f t="shared" si="847"/>
        <v>44805</v>
      </c>
      <c r="G6744" s="11">
        <f t="shared" si="848"/>
        <v>44805.083333333336</v>
      </c>
      <c r="H6744">
        <v>1861.2</v>
      </c>
      <c r="I6744" s="3">
        <v>21.68</v>
      </c>
      <c r="J6744">
        <v>2108.4</v>
      </c>
      <c r="K6744" s="4">
        <f t="shared" si="846"/>
        <v>1987.2131609629848</v>
      </c>
      <c r="L6744" s="14">
        <v>44805.079409722224</v>
      </c>
      <c r="M6744" s="2">
        <v>-2.0236351706036744</v>
      </c>
      <c r="N6744" s="2">
        <f t="shared" si="843"/>
        <v>0.51537508243328434</v>
      </c>
      <c r="O6744" s="2">
        <f t="shared" si="844"/>
        <v>561.45552000000009</v>
      </c>
      <c r="P6744" s="2">
        <f t="shared" si="845"/>
        <v>7.3743911691482849</v>
      </c>
    </row>
    <row r="6745" spans="1:16">
      <c r="A6745">
        <v>64</v>
      </c>
      <c r="B6745" s="1">
        <v>44805</v>
      </c>
      <c r="C6745" s="16">
        <v>8.8993055555555547E-2</v>
      </c>
      <c r="D6745">
        <f t="shared" si="841"/>
        <v>15</v>
      </c>
      <c r="E6745" s="16">
        <f t="shared" si="842"/>
        <v>9.375E-2</v>
      </c>
      <c r="F6745" s="1">
        <f t="shared" si="847"/>
        <v>44805</v>
      </c>
      <c r="G6745" s="11">
        <f t="shared" si="848"/>
        <v>44805.09375</v>
      </c>
      <c r="H6745">
        <v>1858.7</v>
      </c>
      <c r="I6745" s="3">
        <v>21.64</v>
      </c>
      <c r="J6745">
        <v>2107.5</v>
      </c>
      <c r="K6745" s="4">
        <f t="shared" si="846"/>
        <v>1986.1640650378704</v>
      </c>
      <c r="L6745" s="14">
        <v>44805.089826388888</v>
      </c>
      <c r="M6745" s="2">
        <v>-2.0269160104986876</v>
      </c>
      <c r="N6745" s="2">
        <f t="shared" si="843"/>
        <v>0.48903939818066777</v>
      </c>
      <c r="O6745" s="2">
        <f t="shared" si="844"/>
        <v>561.20775000000003</v>
      </c>
      <c r="P6745" s="2">
        <f t="shared" si="845"/>
        <v>6.9944715104048454</v>
      </c>
    </row>
    <row r="6746" spans="1:16">
      <c r="A6746">
        <v>65</v>
      </c>
      <c r="B6746" s="1">
        <v>44805</v>
      </c>
      <c r="C6746" s="16">
        <v>9.9409722222222219E-2</v>
      </c>
      <c r="D6746">
        <f t="shared" si="841"/>
        <v>30</v>
      </c>
      <c r="E6746" s="16">
        <f t="shared" si="842"/>
        <v>0.10416666666666667</v>
      </c>
      <c r="F6746" s="1">
        <f t="shared" si="847"/>
        <v>44805</v>
      </c>
      <c r="G6746" s="11">
        <f t="shared" si="848"/>
        <v>44805.104166666664</v>
      </c>
      <c r="H6746">
        <v>1858</v>
      </c>
      <c r="I6746" s="3">
        <v>21.62</v>
      </c>
      <c r="J6746">
        <v>2107.6</v>
      </c>
      <c r="K6746" s="4">
        <f t="shared" si="846"/>
        <v>1986.2268318078513</v>
      </c>
      <c r="L6746" s="14">
        <v>44805.100243055553</v>
      </c>
      <c r="M6746" s="2">
        <v>-2.0242913385826768</v>
      </c>
      <c r="N6746" s="2">
        <f t="shared" si="843"/>
        <v>0.51003689711691702</v>
      </c>
      <c r="O6746" s="2">
        <f t="shared" si="844"/>
        <v>561.23527999999999</v>
      </c>
      <c r="P6746" s="2">
        <f t="shared" si="845"/>
        <v>7.2951454623414955</v>
      </c>
    </row>
    <row r="6747" spans="1:16">
      <c r="A6747">
        <v>66</v>
      </c>
      <c r="B6747" s="1">
        <v>44805</v>
      </c>
      <c r="C6747" s="16">
        <v>0.10982638888888889</v>
      </c>
      <c r="D6747">
        <f t="shared" si="841"/>
        <v>45</v>
      </c>
      <c r="E6747" s="16">
        <f t="shared" si="842"/>
        <v>0.11458333333333333</v>
      </c>
      <c r="F6747" s="1">
        <f t="shared" si="847"/>
        <v>44805</v>
      </c>
      <c r="G6747" s="11">
        <f t="shared" si="848"/>
        <v>44805.114583333336</v>
      </c>
      <c r="H6747">
        <v>1854.8</v>
      </c>
      <c r="I6747" s="3">
        <v>21.54</v>
      </c>
      <c r="J6747">
        <v>2107.6999999999998</v>
      </c>
      <c r="K6747" s="4">
        <f t="shared" si="846"/>
        <v>1986.050107397469</v>
      </c>
      <c r="L6747" s="14">
        <v>44805.110659722224</v>
      </c>
      <c r="M6747" s="2">
        <v>-2.0279002624671914</v>
      </c>
      <c r="N6747" s="2">
        <f t="shared" si="843"/>
        <v>0.48131092860117014</v>
      </c>
      <c r="O6747" s="2">
        <f t="shared" si="844"/>
        <v>561.26280999999994</v>
      </c>
      <c r="P6747" s="2">
        <f t="shared" si="845"/>
        <v>6.8846106848693918</v>
      </c>
    </row>
    <row r="6748" spans="1:16">
      <c r="A6748">
        <v>67</v>
      </c>
      <c r="B6748" s="1">
        <v>44805</v>
      </c>
      <c r="C6748" s="16">
        <v>0.12024305555555555</v>
      </c>
      <c r="D6748">
        <f t="shared" si="841"/>
        <v>60</v>
      </c>
      <c r="E6748" s="16">
        <f t="shared" si="842"/>
        <v>0.125</v>
      </c>
      <c r="F6748" s="1">
        <f t="shared" si="847"/>
        <v>44805</v>
      </c>
      <c r="G6748" s="11">
        <f t="shared" si="848"/>
        <v>44805.125</v>
      </c>
      <c r="H6748">
        <v>1852.3</v>
      </c>
      <c r="I6748" s="3">
        <v>21.51</v>
      </c>
      <c r="J6748">
        <v>2106.3000000000002</v>
      </c>
      <c r="K6748" s="4">
        <f t="shared" si="846"/>
        <v>1984.59084086095</v>
      </c>
      <c r="L6748" s="14">
        <v>44805.121076388888</v>
      </c>
      <c r="M6748" s="2">
        <v>-2.0298687664041992</v>
      </c>
      <c r="N6748" s="2">
        <f t="shared" si="843"/>
        <v>0.46609020595392331</v>
      </c>
      <c r="O6748" s="2">
        <f t="shared" si="844"/>
        <v>560.8773900000001</v>
      </c>
      <c r="P6748" s="2">
        <f t="shared" si="845"/>
        <v>6.6623172251215186</v>
      </c>
    </row>
    <row r="6749" spans="1:16">
      <c r="A6749">
        <v>68</v>
      </c>
      <c r="B6749" s="1">
        <v>44805</v>
      </c>
      <c r="C6749" s="16">
        <v>0.13065972222222222</v>
      </c>
      <c r="D6749">
        <f t="shared" si="841"/>
        <v>15</v>
      </c>
      <c r="E6749" s="16">
        <f t="shared" si="842"/>
        <v>0.13541666666666666</v>
      </c>
      <c r="F6749" s="1">
        <f t="shared" si="847"/>
        <v>44805</v>
      </c>
      <c r="G6749" s="11">
        <f t="shared" si="848"/>
        <v>44805.135416666664</v>
      </c>
      <c r="H6749">
        <v>1849.1</v>
      </c>
      <c r="I6749" s="3">
        <v>21.44</v>
      </c>
      <c r="J6749">
        <v>2106</v>
      </c>
      <c r="K6749" s="4">
        <f t="shared" si="846"/>
        <v>1984.0043604963066</v>
      </c>
      <c r="L6749" s="14">
        <v>44805.131493055553</v>
      </c>
      <c r="M6749" s="2">
        <v>-2.0288845144356955</v>
      </c>
      <c r="N6749" s="2">
        <f t="shared" si="843"/>
        <v>0.47366131718751375</v>
      </c>
      <c r="O6749" s="2">
        <f t="shared" si="844"/>
        <v>560.79480000000001</v>
      </c>
      <c r="P6749" s="2">
        <f t="shared" si="845"/>
        <v>6.769542104455132</v>
      </c>
    </row>
    <row r="6750" spans="1:16">
      <c r="A6750">
        <v>69</v>
      </c>
      <c r="B6750" s="1">
        <v>44805</v>
      </c>
      <c r="C6750" s="16">
        <v>0.14107638888888888</v>
      </c>
      <c r="D6750">
        <f t="shared" si="841"/>
        <v>30</v>
      </c>
      <c r="E6750" s="16">
        <f t="shared" si="842"/>
        <v>0.14583333333333334</v>
      </c>
      <c r="F6750" s="1">
        <f t="shared" si="847"/>
        <v>44805</v>
      </c>
      <c r="G6750" s="11">
        <f t="shared" si="848"/>
        <v>44805.145833333336</v>
      </c>
      <c r="H6750">
        <v>1848</v>
      </c>
      <c r="I6750" s="3">
        <v>21.4</v>
      </c>
      <c r="J6750">
        <v>2106.6</v>
      </c>
      <c r="K6750" s="4">
        <f t="shared" si="846"/>
        <v>1984.4508397405612</v>
      </c>
      <c r="L6750" s="14">
        <v>44805.141909722224</v>
      </c>
      <c r="M6750" s="2">
        <v>-2.029540682414698</v>
      </c>
      <c r="N6750" s="2">
        <f t="shared" si="843"/>
        <v>0.46860520957160595</v>
      </c>
      <c r="O6750" s="2">
        <f t="shared" si="844"/>
        <v>560.95997999999997</v>
      </c>
      <c r="P6750" s="2">
        <f t="shared" si="845"/>
        <v>6.6992531447651462</v>
      </c>
    </row>
    <row r="6751" spans="1:16">
      <c r="A6751">
        <v>70</v>
      </c>
      <c r="B6751" s="1">
        <v>44805</v>
      </c>
      <c r="C6751" s="16">
        <v>0.15149305555555556</v>
      </c>
      <c r="D6751">
        <f t="shared" si="841"/>
        <v>45</v>
      </c>
      <c r="E6751" s="16">
        <f t="shared" si="842"/>
        <v>0.15625</v>
      </c>
      <c r="F6751" s="1">
        <f t="shared" si="847"/>
        <v>44805</v>
      </c>
      <c r="G6751" s="11">
        <f t="shared" si="848"/>
        <v>44805.15625</v>
      </c>
      <c r="H6751">
        <v>1847.6</v>
      </c>
      <c r="I6751" s="3">
        <v>21.39</v>
      </c>
      <c r="J6751">
        <v>2106.6999999999998</v>
      </c>
      <c r="K6751" s="4">
        <f t="shared" si="846"/>
        <v>1984.4283168769848</v>
      </c>
      <c r="L6751" s="14">
        <v>44805.152326388888</v>
      </c>
      <c r="M6751" s="2">
        <v>-2.03249343832021</v>
      </c>
      <c r="N6751" s="2">
        <f t="shared" si="843"/>
        <v>0.44628162759691453</v>
      </c>
      <c r="O6751" s="2">
        <f t="shared" si="844"/>
        <v>560.98750999999993</v>
      </c>
      <c r="P6751" s="2">
        <f t="shared" si="845"/>
        <v>6.3804248500751095</v>
      </c>
    </row>
    <row r="6752" spans="1:16">
      <c r="A6752">
        <v>71</v>
      </c>
      <c r="B6752" s="1">
        <v>44805</v>
      </c>
      <c r="C6752" s="16">
        <v>0.16190972222222222</v>
      </c>
      <c r="D6752">
        <f t="shared" si="841"/>
        <v>60</v>
      </c>
      <c r="E6752" s="16">
        <f t="shared" si="842"/>
        <v>0.16666666666666666</v>
      </c>
      <c r="F6752" s="1">
        <f t="shared" si="847"/>
        <v>44805</v>
      </c>
      <c r="G6752" s="11">
        <f t="shared" si="848"/>
        <v>44805.166666666664</v>
      </c>
      <c r="H6752">
        <v>1844.4</v>
      </c>
      <c r="I6752" s="3">
        <v>21.3</v>
      </c>
      <c r="J6752">
        <v>2107.3000000000002</v>
      </c>
      <c r="K6752" s="4">
        <f t="shared" si="846"/>
        <v>1984.6556121076476</v>
      </c>
      <c r="L6752" s="14">
        <v>44805.162743055553</v>
      </c>
      <c r="M6752" s="2">
        <v>-2.0308530183727034</v>
      </c>
      <c r="N6752" s="2">
        <f t="shared" si="843"/>
        <v>0.45859723648872236</v>
      </c>
      <c r="O6752" s="2">
        <f t="shared" si="844"/>
        <v>561.15269000000001</v>
      </c>
      <c r="P6752" s="2">
        <f t="shared" si="845"/>
        <v>6.5584298846875431</v>
      </c>
    </row>
    <row r="6753" spans="1:16">
      <c r="A6753">
        <v>72</v>
      </c>
      <c r="B6753" s="1">
        <v>44805</v>
      </c>
      <c r="C6753" s="16">
        <v>0.17232638888888888</v>
      </c>
      <c r="D6753">
        <f t="shared" si="841"/>
        <v>15</v>
      </c>
      <c r="E6753" s="16">
        <f t="shared" si="842"/>
        <v>0.17708333333333334</v>
      </c>
      <c r="F6753" s="1">
        <f t="shared" si="847"/>
        <v>44805</v>
      </c>
      <c r="G6753" s="11">
        <f t="shared" si="848"/>
        <v>44805.177083333336</v>
      </c>
      <c r="H6753">
        <v>1845.2</v>
      </c>
      <c r="I6753" s="3">
        <v>21.31</v>
      </c>
      <c r="J6753">
        <v>2107.6999999999998</v>
      </c>
      <c r="K6753" s="4">
        <f t="shared" si="846"/>
        <v>1985.108459088068</v>
      </c>
      <c r="L6753" s="14">
        <v>44805.173159722224</v>
      </c>
      <c r="M6753" s="2">
        <v>-2.0226509186351707</v>
      </c>
      <c r="N6753" s="2">
        <f t="shared" si="843"/>
        <v>0.52344939719676098</v>
      </c>
      <c r="O6753" s="2">
        <f t="shared" si="844"/>
        <v>561.26280999999994</v>
      </c>
      <c r="P6753" s="2">
        <f t="shared" si="845"/>
        <v>7.4873540133460024</v>
      </c>
    </row>
    <row r="6754" spans="1:16">
      <c r="A6754">
        <v>73</v>
      </c>
      <c r="B6754" s="1">
        <v>44805</v>
      </c>
      <c r="C6754" s="16">
        <v>0.18274305555555556</v>
      </c>
      <c r="D6754">
        <f t="shared" si="841"/>
        <v>30</v>
      </c>
      <c r="E6754" s="16">
        <f t="shared" si="842"/>
        <v>0.1875</v>
      </c>
      <c r="F6754" s="1">
        <f t="shared" si="847"/>
        <v>44805</v>
      </c>
      <c r="G6754" s="11">
        <f t="shared" si="848"/>
        <v>44805.1875</v>
      </c>
      <c r="H6754">
        <v>1841.6</v>
      </c>
      <c r="I6754" s="3">
        <v>21.23</v>
      </c>
      <c r="J6754">
        <v>2107.4</v>
      </c>
      <c r="K6754" s="4">
        <f t="shared" si="846"/>
        <v>1984.4977278923438</v>
      </c>
      <c r="L6754" s="14">
        <v>44805.183576388888</v>
      </c>
      <c r="M6754" s="2">
        <v>-2.0183858267716532</v>
      </c>
      <c r="N6754" s="2">
        <f t="shared" si="843"/>
        <v>0.55937588477502531</v>
      </c>
      <c r="O6754" s="2">
        <f t="shared" si="844"/>
        <v>561.18022000000008</v>
      </c>
      <c r="P6754" s="2">
        <f t="shared" si="845"/>
        <v>8.0000645652634432</v>
      </c>
    </row>
    <row r="6755" spans="1:16">
      <c r="A6755">
        <v>74</v>
      </c>
      <c r="B6755" s="1">
        <v>44805</v>
      </c>
      <c r="C6755" s="16">
        <v>0.19315972222222222</v>
      </c>
      <c r="D6755">
        <f t="shared" si="841"/>
        <v>45</v>
      </c>
      <c r="E6755" s="16">
        <f t="shared" si="842"/>
        <v>0.19791666666666666</v>
      </c>
      <c r="F6755" s="1">
        <f t="shared" si="847"/>
        <v>44805</v>
      </c>
      <c r="G6755" s="11">
        <f t="shared" si="848"/>
        <v>44805.197916666664</v>
      </c>
      <c r="H6755">
        <v>1842</v>
      </c>
      <c r="I6755" s="3">
        <v>21.23</v>
      </c>
      <c r="J6755">
        <v>2107.9</v>
      </c>
      <c r="K6755" s="4">
        <f t="shared" si="846"/>
        <v>1984.9287656264646</v>
      </c>
      <c r="L6755" s="14">
        <v>44805.193993055553</v>
      </c>
      <c r="M6755" s="2">
        <v>-2.0187139107611549</v>
      </c>
      <c r="N6755" s="2">
        <f t="shared" si="843"/>
        <v>0.55655781128184401</v>
      </c>
      <c r="O6755" s="2">
        <f t="shared" si="844"/>
        <v>561.31787000000008</v>
      </c>
      <c r="P6755" s="2">
        <f t="shared" si="845"/>
        <v>7.9617135526707958</v>
      </c>
    </row>
    <row r="6756" spans="1:16">
      <c r="A6756">
        <v>75</v>
      </c>
      <c r="B6756" s="1">
        <v>44805</v>
      </c>
      <c r="C6756" s="16">
        <v>0.20357638888888888</v>
      </c>
      <c r="D6756">
        <f t="shared" si="841"/>
        <v>60</v>
      </c>
      <c r="E6756" s="16">
        <f t="shared" si="842"/>
        <v>0.20833333333333334</v>
      </c>
      <c r="F6756" s="1">
        <f t="shared" si="847"/>
        <v>44805</v>
      </c>
      <c r="G6756" s="11">
        <f t="shared" si="848"/>
        <v>44805.208333333336</v>
      </c>
      <c r="H6756">
        <v>1839.2</v>
      </c>
      <c r="I6756" s="3">
        <v>21.19</v>
      </c>
      <c r="J6756">
        <v>2106.6</v>
      </c>
      <c r="K6756" s="4">
        <f t="shared" si="846"/>
        <v>1983.5445181287469</v>
      </c>
      <c r="L6756" s="14">
        <v>44805.204409722224</v>
      </c>
      <c r="M6756" s="2">
        <v>-2.0170734908136483</v>
      </c>
      <c r="N6756" s="2">
        <f t="shared" si="843"/>
        <v>0.57073975123184051</v>
      </c>
      <c r="O6756" s="2">
        <f t="shared" si="844"/>
        <v>560.95997999999997</v>
      </c>
      <c r="P6756" s="2">
        <f t="shared" si="845"/>
        <v>8.1593844779869542</v>
      </c>
    </row>
    <row r="6757" spans="1:16">
      <c r="A6757">
        <v>76</v>
      </c>
      <c r="B6757" s="1">
        <v>44805</v>
      </c>
      <c r="C6757" s="16">
        <v>0.21399305555555556</v>
      </c>
      <c r="D6757">
        <f t="shared" si="841"/>
        <v>15</v>
      </c>
      <c r="E6757" s="16">
        <f t="shared" si="842"/>
        <v>0.21875</v>
      </c>
      <c r="F6757" s="1">
        <f t="shared" si="847"/>
        <v>44805</v>
      </c>
      <c r="G6757" s="11">
        <f t="shared" si="848"/>
        <v>44805.21875</v>
      </c>
      <c r="H6757">
        <v>1834.3</v>
      </c>
      <c r="I6757" s="3">
        <v>21.12</v>
      </c>
      <c r="J6757">
        <v>2104.1999999999998</v>
      </c>
      <c r="K6757" s="4">
        <f t="shared" si="846"/>
        <v>1981.1165881117884</v>
      </c>
      <c r="L6757" s="14">
        <v>44805.214826388888</v>
      </c>
      <c r="M6757" s="2">
        <v>-2.0279002624671914</v>
      </c>
      <c r="N6757" s="2">
        <f t="shared" si="843"/>
        <v>0.48131092860117014</v>
      </c>
      <c r="O6757" s="2">
        <f t="shared" si="844"/>
        <v>560.29926</v>
      </c>
      <c r="P6757" s="2">
        <f t="shared" si="845"/>
        <v>6.8727915040734908</v>
      </c>
    </row>
    <row r="6758" spans="1:16">
      <c r="A6758">
        <v>77</v>
      </c>
      <c r="B6758" s="1">
        <v>44805</v>
      </c>
      <c r="C6758" s="16">
        <v>0.22440972222222222</v>
      </c>
      <c r="D6758">
        <f t="shared" si="841"/>
        <v>30</v>
      </c>
      <c r="E6758" s="16">
        <f t="shared" si="842"/>
        <v>0.22916666666666666</v>
      </c>
      <c r="F6758" s="1">
        <f t="shared" si="847"/>
        <v>44805</v>
      </c>
      <c r="G6758" s="11">
        <f t="shared" si="848"/>
        <v>44805.229166666664</v>
      </c>
      <c r="H6758">
        <v>1829.9</v>
      </c>
      <c r="I6758" s="3">
        <v>21.03</v>
      </c>
      <c r="J6758">
        <v>2103.4</v>
      </c>
      <c r="K6758" s="4">
        <f t="shared" si="846"/>
        <v>1980.0405335364699</v>
      </c>
      <c r="L6758" s="14">
        <v>44805.225243055553</v>
      </c>
      <c r="M6758" s="2">
        <v>-2.0285564304461943</v>
      </c>
      <c r="N6758" s="2">
        <f t="shared" si="843"/>
        <v>0.47620244772945725</v>
      </c>
      <c r="O6758" s="2">
        <f t="shared" si="844"/>
        <v>560.07902000000001</v>
      </c>
      <c r="P6758" s="2">
        <f t="shared" si="845"/>
        <v>6.7971730305262206</v>
      </c>
    </row>
    <row r="6759" spans="1:16">
      <c r="A6759">
        <v>78</v>
      </c>
      <c r="B6759" s="1">
        <v>44805</v>
      </c>
      <c r="C6759" s="16">
        <v>0.23482638888888888</v>
      </c>
      <c r="D6759">
        <f t="shared" si="841"/>
        <v>45</v>
      </c>
      <c r="E6759" s="16">
        <f t="shared" si="842"/>
        <v>0.23958333333333334</v>
      </c>
      <c r="F6759" s="1">
        <f t="shared" si="847"/>
        <v>44805</v>
      </c>
      <c r="G6759" s="11">
        <f t="shared" si="848"/>
        <v>44805.239583333336</v>
      </c>
      <c r="H6759">
        <v>1827.5</v>
      </c>
      <c r="I6759" s="3">
        <v>20.99</v>
      </c>
      <c r="J6759">
        <v>2102.6</v>
      </c>
      <c r="K6759" s="4">
        <f t="shared" si="846"/>
        <v>1979.0796927472011</v>
      </c>
      <c r="L6759" s="14">
        <v>44805.235659722224</v>
      </c>
      <c r="M6759" s="2">
        <v>-2.0269160104986876</v>
      </c>
      <c r="N6759" s="2">
        <f t="shared" si="843"/>
        <v>0.48903939818066777</v>
      </c>
      <c r="O6759" s="2">
        <f t="shared" si="844"/>
        <v>559.85878000000002</v>
      </c>
      <c r="P6759" s="2">
        <f t="shared" si="845"/>
        <v>6.977658962407439</v>
      </c>
    </row>
    <row r="6760" spans="1:16">
      <c r="A6760">
        <v>79</v>
      </c>
      <c r="B6760" s="1">
        <v>44805</v>
      </c>
      <c r="C6760" s="16">
        <v>0.24524305555555556</v>
      </c>
      <c r="D6760">
        <f t="shared" si="841"/>
        <v>60</v>
      </c>
      <c r="E6760" s="16">
        <f t="shared" si="842"/>
        <v>0.25</v>
      </c>
      <c r="F6760" s="1">
        <f t="shared" si="847"/>
        <v>44805</v>
      </c>
      <c r="G6760" s="11">
        <f t="shared" si="848"/>
        <v>44805.25</v>
      </c>
      <c r="H6760">
        <v>1825.5</v>
      </c>
      <c r="I6760" s="3">
        <v>20.94</v>
      </c>
      <c r="J6760">
        <v>2102.6999999999998</v>
      </c>
      <c r="K6760" s="4">
        <f t="shared" si="846"/>
        <v>1978.9604684894857</v>
      </c>
      <c r="L6760" s="14">
        <v>44805.246076388888</v>
      </c>
      <c r="M6760" s="2">
        <v>-2.0226509186351707</v>
      </c>
      <c r="N6760" s="2">
        <f t="shared" si="843"/>
        <v>0.52344939719676098</v>
      </c>
      <c r="O6760" s="2">
        <f t="shared" si="844"/>
        <v>559.88630999999998</v>
      </c>
      <c r="P6760" s="2">
        <f t="shared" si="845"/>
        <v>7.4689912381616459</v>
      </c>
    </row>
    <row r="6761" spans="1:16">
      <c r="A6761">
        <v>80</v>
      </c>
      <c r="B6761" s="1">
        <v>44805</v>
      </c>
      <c r="C6761" s="16">
        <v>0.25565972222222222</v>
      </c>
      <c r="D6761">
        <f t="shared" si="841"/>
        <v>15</v>
      </c>
      <c r="E6761" s="16">
        <f t="shared" si="842"/>
        <v>0.26041666666666669</v>
      </c>
      <c r="F6761" s="1">
        <f t="shared" si="847"/>
        <v>44805</v>
      </c>
      <c r="G6761" s="11">
        <f t="shared" si="848"/>
        <v>44805.260416666664</v>
      </c>
      <c r="H6761">
        <v>1826.7</v>
      </c>
      <c r="I6761" s="3">
        <v>20.96</v>
      </c>
      <c r="J6761">
        <v>2103.1</v>
      </c>
      <c r="K6761" s="4">
        <f t="shared" si="846"/>
        <v>1979.4416342665436</v>
      </c>
      <c r="L6761" s="14">
        <v>44805.256493055553</v>
      </c>
      <c r="M6761" s="2">
        <v>-2.0328215223097112</v>
      </c>
      <c r="N6761" s="2">
        <f t="shared" si="843"/>
        <v>0.44384428706949569</v>
      </c>
      <c r="O6761" s="2">
        <f t="shared" si="844"/>
        <v>559.99643000000003</v>
      </c>
      <c r="P6761" s="2">
        <f t="shared" si="845"/>
        <v>6.3343679943385913</v>
      </c>
    </row>
    <row r="6762" spans="1:16">
      <c r="A6762">
        <v>81</v>
      </c>
      <c r="B6762" s="1">
        <v>44805</v>
      </c>
      <c r="C6762" s="16">
        <v>0.2660763888888889</v>
      </c>
      <c r="D6762">
        <f t="shared" si="841"/>
        <v>30</v>
      </c>
      <c r="E6762" s="16">
        <f t="shared" si="842"/>
        <v>0.27083333333333331</v>
      </c>
      <c r="F6762" s="1">
        <f t="shared" si="847"/>
        <v>44805</v>
      </c>
      <c r="G6762" s="11">
        <f t="shared" si="848"/>
        <v>44805.270833333336</v>
      </c>
      <c r="H6762">
        <v>1821.5</v>
      </c>
      <c r="I6762" s="3">
        <v>20.87</v>
      </c>
      <c r="J6762">
        <v>2101.4</v>
      </c>
      <c r="K6762" s="4">
        <f t="shared" si="846"/>
        <v>1977.4903731013542</v>
      </c>
      <c r="L6762" s="14">
        <v>44805.266909722224</v>
      </c>
      <c r="M6762" s="2">
        <v>-2.0242913385826768</v>
      </c>
      <c r="N6762" s="2">
        <f t="shared" si="843"/>
        <v>0.51003689711691702</v>
      </c>
      <c r="O6762" s="2">
        <f t="shared" si="844"/>
        <v>559.52841999999998</v>
      </c>
      <c r="P6762" s="2">
        <f t="shared" si="845"/>
        <v>7.2729590595482625</v>
      </c>
    </row>
    <row r="6763" spans="1:16">
      <c r="A6763">
        <v>82</v>
      </c>
      <c r="B6763" s="1">
        <v>44805</v>
      </c>
      <c r="C6763" s="16">
        <v>0.27649305555555553</v>
      </c>
      <c r="D6763">
        <f t="shared" si="841"/>
        <v>45</v>
      </c>
      <c r="E6763" s="16">
        <f t="shared" si="842"/>
        <v>0.28125</v>
      </c>
      <c r="F6763" s="1">
        <f t="shared" si="847"/>
        <v>44805</v>
      </c>
      <c r="G6763" s="11">
        <f t="shared" si="848"/>
        <v>44805.28125</v>
      </c>
      <c r="H6763">
        <v>1823.5</v>
      </c>
      <c r="I6763" s="3">
        <v>20.92</v>
      </c>
      <c r="J6763">
        <v>2101.4</v>
      </c>
      <c r="K6763" s="4">
        <f t="shared" si="846"/>
        <v>1977.6112928274581</v>
      </c>
      <c r="L6763" s="14">
        <v>44805.277326388888</v>
      </c>
      <c r="M6763" s="2">
        <v>-2.0301968503937005</v>
      </c>
      <c r="N6763" s="2">
        <f t="shared" si="843"/>
        <v>0.46358388475848078</v>
      </c>
      <c r="O6763" s="2">
        <f t="shared" si="844"/>
        <v>559.52841999999998</v>
      </c>
      <c r="P6763" s="2">
        <f t="shared" si="845"/>
        <v>6.6105543218021028</v>
      </c>
    </row>
    <row r="6764" spans="1:16">
      <c r="A6764">
        <v>83</v>
      </c>
      <c r="B6764" s="1">
        <v>44805</v>
      </c>
      <c r="C6764" s="16">
        <v>0.28690972222222222</v>
      </c>
      <c r="D6764">
        <f t="shared" si="841"/>
        <v>60</v>
      </c>
      <c r="E6764" s="16">
        <f t="shared" si="842"/>
        <v>0.29166666666666669</v>
      </c>
      <c r="F6764" s="1">
        <f t="shared" si="847"/>
        <v>44805</v>
      </c>
      <c r="G6764" s="11">
        <f t="shared" si="848"/>
        <v>44805.291666666664</v>
      </c>
      <c r="H6764">
        <v>1823</v>
      </c>
      <c r="I6764" s="3">
        <v>20.95</v>
      </c>
      <c r="J6764">
        <v>2099.4</v>
      </c>
      <c r="K6764" s="4">
        <f t="shared" si="846"/>
        <v>1975.841195692818</v>
      </c>
      <c r="L6764" s="14">
        <v>44805.287743055553</v>
      </c>
      <c r="M6764" s="2">
        <v>-2.0298687664041992</v>
      </c>
      <c r="N6764" s="2">
        <f t="shared" si="843"/>
        <v>0.46609020595392331</v>
      </c>
      <c r="O6764" s="2">
        <f t="shared" si="844"/>
        <v>558.97782000000007</v>
      </c>
      <c r="P6764" s="2">
        <f t="shared" si="845"/>
        <v>6.6397534025161455</v>
      </c>
    </row>
    <row r="6765" spans="1:16">
      <c r="A6765">
        <v>84</v>
      </c>
      <c r="B6765" s="1">
        <v>44805</v>
      </c>
      <c r="C6765" s="16">
        <v>0.2973263888888889</v>
      </c>
      <c r="D6765">
        <f t="shared" si="841"/>
        <v>15</v>
      </c>
      <c r="E6765" s="16">
        <f t="shared" si="842"/>
        <v>0.30208333333333331</v>
      </c>
      <c r="F6765" s="1">
        <f t="shared" si="847"/>
        <v>44805</v>
      </c>
      <c r="G6765" s="11">
        <f t="shared" si="848"/>
        <v>44805.302083333336</v>
      </c>
      <c r="H6765">
        <v>1821.8</v>
      </c>
      <c r="I6765" s="3">
        <v>20.94</v>
      </c>
      <c r="J6765">
        <v>2098.5</v>
      </c>
      <c r="K6765" s="4">
        <f t="shared" si="846"/>
        <v>1974.9494283725801</v>
      </c>
      <c r="L6765" s="14">
        <v>44805.298159722224</v>
      </c>
      <c r="M6765" s="2">
        <v>-2.0216666666666665</v>
      </c>
      <c r="N6765" s="2">
        <f t="shared" si="843"/>
        <v>0.5316044723104616</v>
      </c>
      <c r="O6765" s="2">
        <f t="shared" si="844"/>
        <v>558.73005000000001</v>
      </c>
      <c r="P6765" s="2">
        <f t="shared" si="845"/>
        <v>7.5696892784821639</v>
      </c>
    </row>
    <row r="6766" spans="1:16">
      <c r="A6766">
        <v>85</v>
      </c>
      <c r="B6766" s="1">
        <v>44805</v>
      </c>
      <c r="C6766" s="16">
        <v>0.30774305555555553</v>
      </c>
      <c r="D6766">
        <f t="shared" si="841"/>
        <v>30</v>
      </c>
      <c r="E6766" s="16">
        <f t="shared" si="842"/>
        <v>0.3125</v>
      </c>
      <c r="F6766" s="1">
        <f t="shared" si="847"/>
        <v>44805</v>
      </c>
      <c r="G6766" s="11">
        <f t="shared" si="848"/>
        <v>44805.3125</v>
      </c>
      <c r="H6766">
        <v>1820.6</v>
      </c>
      <c r="I6766" s="3">
        <v>20.9</v>
      </c>
      <c r="J6766">
        <v>2099</v>
      </c>
      <c r="K6766" s="4">
        <f t="shared" si="846"/>
        <v>1975.284531675509</v>
      </c>
      <c r="L6766" s="14">
        <v>44805.308576388888</v>
      </c>
      <c r="M6766" s="2">
        <v>-2.0226509186351707</v>
      </c>
      <c r="N6766" s="2">
        <f t="shared" si="843"/>
        <v>0.52344939719676098</v>
      </c>
      <c r="O6766" s="2">
        <f t="shared" si="844"/>
        <v>558.86770000000001</v>
      </c>
      <c r="P6766" s="2">
        <f t="shared" si="845"/>
        <v>7.455402784525222</v>
      </c>
    </row>
    <row r="6767" spans="1:16">
      <c r="A6767">
        <v>86</v>
      </c>
      <c r="B6767" s="1">
        <v>44805</v>
      </c>
      <c r="C6767" s="16">
        <v>0.31815972222222222</v>
      </c>
      <c r="D6767">
        <f t="shared" si="841"/>
        <v>45</v>
      </c>
      <c r="E6767" s="16">
        <f t="shared" si="842"/>
        <v>0.32291666666666669</v>
      </c>
      <c r="F6767" s="1">
        <f t="shared" si="847"/>
        <v>44805</v>
      </c>
      <c r="G6767" s="11">
        <f t="shared" si="848"/>
        <v>44805.322916666664</v>
      </c>
      <c r="H6767">
        <v>1820.6</v>
      </c>
      <c r="I6767" s="3">
        <v>20.9</v>
      </c>
      <c r="J6767">
        <v>2099</v>
      </c>
      <c r="K6767" s="4">
        <f t="shared" si="846"/>
        <v>1975.284531675509</v>
      </c>
      <c r="L6767" s="14">
        <v>44805.318993055553</v>
      </c>
      <c r="M6767" s="2">
        <v>-2.0177296587926508</v>
      </c>
      <c r="N6767" s="2">
        <f t="shared" si="843"/>
        <v>0.56503947731021453</v>
      </c>
      <c r="O6767" s="2">
        <f t="shared" si="844"/>
        <v>558.86770000000001</v>
      </c>
      <c r="P6767" s="2">
        <f t="shared" si="845"/>
        <v>8.0477633847035719</v>
      </c>
    </row>
    <row r="6768" spans="1:16">
      <c r="A6768">
        <v>87</v>
      </c>
      <c r="B6768" s="1">
        <v>44805</v>
      </c>
      <c r="C6768" s="16">
        <v>0.3285763888888889</v>
      </c>
      <c r="D6768">
        <f t="shared" si="841"/>
        <v>60</v>
      </c>
      <c r="E6768" s="16">
        <f t="shared" si="842"/>
        <v>0.33333333333333331</v>
      </c>
      <c r="F6768" s="1">
        <f t="shared" si="847"/>
        <v>44805</v>
      </c>
      <c r="G6768" s="11">
        <f t="shared" si="848"/>
        <v>44805.333333333336</v>
      </c>
      <c r="H6768">
        <v>1814.6</v>
      </c>
      <c r="I6768" s="3">
        <v>20.78</v>
      </c>
      <c r="J6768">
        <v>2097.8000000000002</v>
      </c>
      <c r="K6768" s="4">
        <f t="shared" si="846"/>
        <v>1973.6827793839011</v>
      </c>
      <c r="L6768" s="14">
        <v>44805.329409722224</v>
      </c>
      <c r="M6768" s="2">
        <v>-2.0236351706036744</v>
      </c>
      <c r="N6768" s="2">
        <f t="shared" si="843"/>
        <v>0.51537508243328434</v>
      </c>
      <c r="O6768" s="2">
        <f t="shared" si="844"/>
        <v>558.53734000000009</v>
      </c>
      <c r="P6768" s="2">
        <f t="shared" si="845"/>
        <v>7.3360625748867392</v>
      </c>
    </row>
    <row r="6769" spans="1:16">
      <c r="A6769">
        <v>88</v>
      </c>
      <c r="B6769" s="1">
        <v>44805</v>
      </c>
      <c r="C6769" s="16">
        <v>0.33899305555555559</v>
      </c>
      <c r="D6769">
        <f t="shared" si="841"/>
        <v>15</v>
      </c>
      <c r="E6769" s="16">
        <f t="shared" si="842"/>
        <v>0.34375</v>
      </c>
      <c r="F6769" s="1">
        <f t="shared" si="847"/>
        <v>44805</v>
      </c>
      <c r="G6769" s="11">
        <f t="shared" si="848"/>
        <v>44805.34375</v>
      </c>
      <c r="H6769">
        <v>1815</v>
      </c>
      <c r="I6769" s="3">
        <v>20.79</v>
      </c>
      <c r="J6769">
        <v>2097.8000000000002</v>
      </c>
      <c r="K6769" s="4">
        <f t="shared" si="846"/>
        <v>1973.7078194715248</v>
      </c>
      <c r="L6769" s="14">
        <v>44805.339826388888</v>
      </c>
      <c r="M6769" s="2">
        <v>-2.0206824146981628</v>
      </c>
      <c r="N6769" s="2">
        <f t="shared" si="843"/>
        <v>0.53984066312959444</v>
      </c>
      <c r="O6769" s="2">
        <f t="shared" si="844"/>
        <v>558.53734000000009</v>
      </c>
      <c r="P6769" s="2">
        <f t="shared" si="845"/>
        <v>7.6843157928569852</v>
      </c>
    </row>
    <row r="6770" spans="1:16">
      <c r="A6770">
        <v>89</v>
      </c>
      <c r="B6770" s="1">
        <v>44805</v>
      </c>
      <c r="C6770" s="16">
        <v>0.34940972222222227</v>
      </c>
      <c r="D6770">
        <f t="shared" si="841"/>
        <v>30</v>
      </c>
      <c r="E6770" s="16">
        <f t="shared" si="842"/>
        <v>0.35416666666666669</v>
      </c>
      <c r="F6770" s="1">
        <f t="shared" si="847"/>
        <v>44805</v>
      </c>
      <c r="G6770" s="11">
        <f t="shared" si="848"/>
        <v>44805.354166666664</v>
      </c>
      <c r="H6770">
        <v>1816.5</v>
      </c>
      <c r="I6770" s="3">
        <v>20.84</v>
      </c>
      <c r="J6770">
        <v>2097.1999999999998</v>
      </c>
      <c r="K6770" s="4">
        <f t="shared" si="846"/>
        <v>1973.2897069558869</v>
      </c>
      <c r="L6770" s="14">
        <v>44805.350243055553</v>
      </c>
      <c r="M6770" s="2">
        <v>-2.0128083989501313</v>
      </c>
      <c r="N6770" s="2">
        <f t="shared" si="843"/>
        <v>0.60869286522101151</v>
      </c>
      <c r="O6770" s="2">
        <f t="shared" si="844"/>
        <v>558.37216000000001</v>
      </c>
      <c r="P6770" s="2">
        <f t="shared" si="845"/>
        <v>8.6618242032257431</v>
      </c>
    </row>
    <row r="6771" spans="1:16">
      <c r="A6771">
        <v>90</v>
      </c>
      <c r="B6771" s="1">
        <v>44805</v>
      </c>
      <c r="C6771" s="16">
        <v>0.3598263888888889</v>
      </c>
      <c r="D6771">
        <f t="shared" ref="D6771:D6834" si="849">ROUNDUP(MINUTE(C6771)/15,0)*15</f>
        <v>45</v>
      </c>
      <c r="E6771" s="16">
        <f t="shared" ref="E6771:E6834" si="850">TIME(IF(D6771=60,HOUR(C6771)+1,HOUR(C6771)),IF(D6771=60,0,D6771),0)</f>
        <v>0.36458333333333331</v>
      </c>
      <c r="F6771" s="1">
        <f t="shared" si="847"/>
        <v>44805</v>
      </c>
      <c r="G6771" s="11">
        <f t="shared" si="848"/>
        <v>44805.364583333336</v>
      </c>
      <c r="H6771">
        <v>1810.5</v>
      </c>
      <c r="I6771" s="3">
        <v>20.74</v>
      </c>
      <c r="J6771">
        <v>2095</v>
      </c>
      <c r="K6771" s="4">
        <f t="shared" si="846"/>
        <v>1970.8610828686942</v>
      </c>
      <c r="L6771" s="14">
        <v>44805.360659722224</v>
      </c>
      <c r="M6771" s="2">
        <v>-2.0200262467191599</v>
      </c>
      <c r="N6771" s="2">
        <f t="shared" ref="N6771:N6834" si="851">((M6771+2.2)/0.2236)^(1/0.358)</f>
        <v>0.54537669659038146</v>
      </c>
      <c r="O6771" s="2">
        <f t="shared" ref="O6771:O6834" si="852">0.2753*J6771-18.987</f>
        <v>557.76650000000006</v>
      </c>
      <c r="P6771" s="2">
        <f t="shared" ref="P6771:P6834" si="853">O6771*2.54^3*12^3*N6771*60/(1000*1000*1000)*15</f>
        <v>7.7524040726204237</v>
      </c>
    </row>
    <row r="6772" spans="1:16">
      <c r="A6772">
        <v>91</v>
      </c>
      <c r="B6772" s="1">
        <v>44805</v>
      </c>
      <c r="C6772" s="16">
        <v>0.37024305555555559</v>
      </c>
      <c r="D6772">
        <f t="shared" si="849"/>
        <v>60</v>
      </c>
      <c r="E6772" s="16">
        <f t="shared" si="850"/>
        <v>0.375</v>
      </c>
      <c r="F6772" s="1">
        <f t="shared" si="847"/>
        <v>44805</v>
      </c>
      <c r="G6772" s="11">
        <f t="shared" si="848"/>
        <v>44805.375</v>
      </c>
      <c r="H6772">
        <v>1807.2</v>
      </c>
      <c r="I6772" s="3">
        <v>20.7</v>
      </c>
      <c r="J6772">
        <v>2093.1</v>
      </c>
      <c r="K6772" s="4">
        <f t="shared" si="846"/>
        <v>1968.9062721300404</v>
      </c>
      <c r="L6772" s="14">
        <v>44805.371076388888</v>
      </c>
      <c r="M6772" s="2">
        <v>-2.0147769028871392</v>
      </c>
      <c r="N6772" s="2">
        <f t="shared" si="851"/>
        <v>0.59098108703388352</v>
      </c>
      <c r="O6772" s="2">
        <f t="shared" si="852"/>
        <v>557.24342999999999</v>
      </c>
      <c r="P6772" s="2">
        <f t="shared" si="853"/>
        <v>8.3927818869419397</v>
      </c>
    </row>
    <row r="6773" spans="1:16">
      <c r="A6773">
        <v>92</v>
      </c>
      <c r="B6773" s="1">
        <v>44805</v>
      </c>
      <c r="C6773" s="16">
        <v>0.38065972222222227</v>
      </c>
      <c r="D6773">
        <f t="shared" si="849"/>
        <v>15</v>
      </c>
      <c r="E6773" s="16">
        <f t="shared" si="850"/>
        <v>0.38541666666666669</v>
      </c>
      <c r="F6773" s="1">
        <f t="shared" si="847"/>
        <v>44805</v>
      </c>
      <c r="G6773" s="11">
        <f t="shared" si="848"/>
        <v>44805.385416666664</v>
      </c>
      <c r="H6773">
        <v>1807.2</v>
      </c>
      <c r="I6773" s="3">
        <v>20.72</v>
      </c>
      <c r="J6773">
        <v>2092.1999999999998</v>
      </c>
      <c r="K6773" s="4">
        <f t="shared" si="846"/>
        <v>1968.0871917512841</v>
      </c>
      <c r="L6773" s="14">
        <v>44805.381493055553</v>
      </c>
      <c r="M6773" s="2">
        <v>-2.0128083989501313</v>
      </c>
      <c r="N6773" s="2">
        <f t="shared" si="851"/>
        <v>0.60869286522101151</v>
      </c>
      <c r="O6773" s="2">
        <f t="shared" si="852"/>
        <v>556.99565999999993</v>
      </c>
      <c r="P6773" s="2">
        <f t="shared" si="853"/>
        <v>8.6404710594448257</v>
      </c>
    </row>
    <row r="6774" spans="1:16">
      <c r="A6774">
        <v>93</v>
      </c>
      <c r="B6774" s="1">
        <v>44805</v>
      </c>
      <c r="C6774" s="16">
        <v>0.3910763888888889</v>
      </c>
      <c r="D6774">
        <f t="shared" si="849"/>
        <v>30</v>
      </c>
      <c r="E6774" s="16">
        <f t="shared" si="850"/>
        <v>0.39583333333333331</v>
      </c>
      <c r="F6774" s="1">
        <f t="shared" si="847"/>
        <v>44805</v>
      </c>
      <c r="G6774" s="11">
        <f t="shared" si="848"/>
        <v>44805.395833333336</v>
      </c>
      <c r="H6774">
        <v>1803.9</v>
      </c>
      <c r="I6774" s="3">
        <v>20.7</v>
      </c>
      <c r="J6774">
        <v>2089.3000000000002</v>
      </c>
      <c r="K6774" s="4">
        <f t="shared" si="846"/>
        <v>1965.3109917526449</v>
      </c>
      <c r="L6774" s="14">
        <v>44805.391909722224</v>
      </c>
      <c r="M6774" s="2">
        <v>-2.0164173228346454</v>
      </c>
      <c r="N6774" s="2">
        <f t="shared" si="851"/>
        <v>0.57647681125731709</v>
      </c>
      <c r="O6774" s="2">
        <f t="shared" si="852"/>
        <v>556.19729000000007</v>
      </c>
      <c r="P6774" s="2">
        <f t="shared" si="853"/>
        <v>8.1714308230085226</v>
      </c>
    </row>
    <row r="6775" spans="1:16">
      <c r="A6775">
        <v>94</v>
      </c>
      <c r="B6775" s="1">
        <v>44805</v>
      </c>
      <c r="C6775" s="16">
        <v>0.40149305555555559</v>
      </c>
      <c r="D6775">
        <f t="shared" si="849"/>
        <v>45</v>
      </c>
      <c r="E6775" s="16">
        <f t="shared" si="850"/>
        <v>0.40625</v>
      </c>
      <c r="F6775" s="1">
        <f t="shared" si="847"/>
        <v>44805</v>
      </c>
      <c r="G6775" s="11">
        <f t="shared" si="848"/>
        <v>44805.40625</v>
      </c>
      <c r="H6775">
        <v>1806.7</v>
      </c>
      <c r="I6775" s="3">
        <v>20.78</v>
      </c>
      <c r="J6775">
        <v>2088.8000000000002</v>
      </c>
      <c r="K6775" s="4">
        <f t="shared" si="846"/>
        <v>1965.0902003267354</v>
      </c>
      <c r="L6775" s="14">
        <v>44805.402326388888</v>
      </c>
      <c r="M6775" s="2">
        <v>-2.0131364829396325</v>
      </c>
      <c r="N6775" s="2">
        <f t="shared" si="851"/>
        <v>0.60571756263734899</v>
      </c>
      <c r="O6775" s="2">
        <f t="shared" si="852"/>
        <v>556.05964000000006</v>
      </c>
      <c r="P6775" s="2">
        <f t="shared" si="853"/>
        <v>8.5837871055191943</v>
      </c>
    </row>
    <row r="6776" spans="1:16">
      <c r="A6776">
        <v>95</v>
      </c>
      <c r="B6776" s="1">
        <v>44805</v>
      </c>
      <c r="C6776" s="16">
        <v>0.41190972222222227</v>
      </c>
      <c r="D6776">
        <f t="shared" si="849"/>
        <v>60</v>
      </c>
      <c r="E6776" s="16">
        <f t="shared" si="850"/>
        <v>0.41666666666666669</v>
      </c>
      <c r="F6776" s="1">
        <f t="shared" si="847"/>
        <v>44805</v>
      </c>
      <c r="G6776" s="11">
        <f t="shared" si="848"/>
        <v>44805.416666666664</v>
      </c>
      <c r="H6776">
        <v>1807.8</v>
      </c>
      <c r="I6776" s="3">
        <v>20.84</v>
      </c>
      <c r="J6776">
        <v>2087.3000000000002</v>
      </c>
      <c r="K6776" s="4">
        <f t="shared" si="846"/>
        <v>1963.8387735947438</v>
      </c>
      <c r="L6776" s="14">
        <v>44805.412743055553</v>
      </c>
      <c r="M6776" s="2">
        <v>-2.0124803149606296</v>
      </c>
      <c r="N6776" s="2">
        <f t="shared" si="851"/>
        <v>0.61167753402834868</v>
      </c>
      <c r="O6776" s="2">
        <f t="shared" si="852"/>
        <v>555.64669000000004</v>
      </c>
      <c r="P6776" s="2">
        <f t="shared" si="853"/>
        <v>8.6618101150325391</v>
      </c>
    </row>
    <row r="6777" spans="1:16">
      <c r="A6777">
        <v>96</v>
      </c>
      <c r="B6777" s="1">
        <v>44805</v>
      </c>
      <c r="C6777" s="16">
        <v>0.4223263888888889</v>
      </c>
      <c r="D6777">
        <f t="shared" si="849"/>
        <v>15</v>
      </c>
      <c r="E6777" s="16">
        <f t="shared" si="850"/>
        <v>0.42708333333333331</v>
      </c>
      <c r="F6777" s="1">
        <f t="shared" si="847"/>
        <v>44805</v>
      </c>
      <c r="G6777" s="11">
        <f t="shared" si="848"/>
        <v>44805.427083333336</v>
      </c>
      <c r="H6777">
        <v>1804.1</v>
      </c>
      <c r="I6777" s="3">
        <v>20.82</v>
      </c>
      <c r="J6777">
        <v>2084</v>
      </c>
      <c r="K6777" s="4">
        <f t="shared" si="846"/>
        <v>1960.6330189683988</v>
      </c>
      <c r="L6777" s="14">
        <v>44805.423159722224</v>
      </c>
      <c r="M6777" s="2">
        <v>-2.0108398950131234</v>
      </c>
      <c r="N6777" s="2">
        <f t="shared" si="851"/>
        <v>0.62674182696490632</v>
      </c>
      <c r="O6777" s="2">
        <f t="shared" si="852"/>
        <v>554.73820000000001</v>
      </c>
      <c r="P6777" s="2">
        <f t="shared" si="853"/>
        <v>8.860620776276475</v>
      </c>
    </row>
    <row r="6778" spans="1:16">
      <c r="A6778">
        <v>97</v>
      </c>
      <c r="B6778" s="1">
        <v>44805</v>
      </c>
      <c r="C6778" s="16">
        <v>0.43274305555555559</v>
      </c>
      <c r="D6778">
        <f t="shared" si="849"/>
        <v>30</v>
      </c>
      <c r="E6778" s="16">
        <f t="shared" si="850"/>
        <v>0.4375</v>
      </c>
      <c r="F6778" s="1">
        <f t="shared" si="847"/>
        <v>44805</v>
      </c>
      <c r="G6778" s="11">
        <f t="shared" si="848"/>
        <v>44805.4375</v>
      </c>
      <c r="H6778">
        <v>1795.7</v>
      </c>
      <c r="I6778" s="3">
        <v>20.64</v>
      </c>
      <c r="J6778">
        <v>2082.6999999999998</v>
      </c>
      <c r="K6778" s="4">
        <f t="shared" si="846"/>
        <v>1958.8229390743561</v>
      </c>
      <c r="L6778" s="14">
        <v>44805.433576388888</v>
      </c>
      <c r="M6778" s="2">
        <v>-2.013792650918635</v>
      </c>
      <c r="N6778" s="2">
        <f t="shared" si="851"/>
        <v>0.59979500403636321</v>
      </c>
      <c r="O6778" s="2">
        <f t="shared" si="852"/>
        <v>554.38031000000001</v>
      </c>
      <c r="P6778" s="2">
        <f t="shared" si="853"/>
        <v>8.4741869038967579</v>
      </c>
    </row>
    <row r="6779" spans="1:16">
      <c r="A6779">
        <v>98</v>
      </c>
      <c r="B6779" s="1">
        <v>44805</v>
      </c>
      <c r="C6779" s="16">
        <v>0.44315972222222227</v>
      </c>
      <c r="D6779">
        <f t="shared" si="849"/>
        <v>45</v>
      </c>
      <c r="E6779" s="16">
        <f t="shared" si="850"/>
        <v>0.44791666666666669</v>
      </c>
      <c r="F6779" s="1">
        <f t="shared" si="847"/>
        <v>44805</v>
      </c>
      <c r="G6779" s="11">
        <f t="shared" si="848"/>
        <v>44805.447916666664</v>
      </c>
      <c r="H6779">
        <v>1795.2</v>
      </c>
      <c r="I6779" s="3">
        <v>20.67</v>
      </c>
      <c r="J6779">
        <v>2080.6999999999998</v>
      </c>
      <c r="K6779" s="4">
        <f t="shared" si="846"/>
        <v>1957.0542583263655</v>
      </c>
      <c r="L6779" s="14">
        <v>44805.443993055553</v>
      </c>
      <c r="M6779" s="2">
        <v>-2.0088713910761156</v>
      </c>
      <c r="N6779" s="2">
        <f t="shared" si="851"/>
        <v>0.64513078211463892</v>
      </c>
      <c r="O6779" s="2">
        <f t="shared" si="852"/>
        <v>553.82970999999998</v>
      </c>
      <c r="P6779" s="2">
        <f t="shared" si="853"/>
        <v>9.1056596147315059</v>
      </c>
    </row>
    <row r="6780" spans="1:16">
      <c r="A6780">
        <v>99</v>
      </c>
      <c r="B6780" s="1">
        <v>44805</v>
      </c>
      <c r="C6780" s="16">
        <v>0.4535763888888889</v>
      </c>
      <c r="D6780">
        <f t="shared" si="849"/>
        <v>60</v>
      </c>
      <c r="E6780" s="16">
        <f t="shared" si="850"/>
        <v>0.45833333333333331</v>
      </c>
      <c r="F6780" s="1">
        <f t="shared" si="847"/>
        <v>44805</v>
      </c>
      <c r="G6780" s="11">
        <f t="shared" si="848"/>
        <v>44805.458333333336</v>
      </c>
      <c r="H6780">
        <v>1795.4</v>
      </c>
      <c r="I6780" s="3">
        <v>20.78</v>
      </c>
      <c r="J6780">
        <v>2075.8000000000002</v>
      </c>
      <c r="K6780" s="4">
        <f t="shared" si="846"/>
        <v>1952.7995492702835</v>
      </c>
      <c r="L6780" s="14">
        <v>44805.454409722224</v>
      </c>
      <c r="M6780" s="2">
        <v>-2.0124803149606296</v>
      </c>
      <c r="N6780" s="2">
        <f t="shared" si="851"/>
        <v>0.61167753402834868</v>
      </c>
      <c r="O6780" s="2">
        <f t="shared" si="852"/>
        <v>552.48074000000008</v>
      </c>
      <c r="P6780" s="2">
        <f t="shared" si="853"/>
        <v>8.6124570670845966</v>
      </c>
    </row>
    <row r="6781" spans="1:16">
      <c r="A6781">
        <v>100</v>
      </c>
      <c r="B6781" s="1">
        <v>44805</v>
      </c>
      <c r="C6781" s="16">
        <v>0.46399305555555559</v>
      </c>
      <c r="D6781">
        <f t="shared" si="849"/>
        <v>15</v>
      </c>
      <c r="E6781" s="16">
        <f t="shared" si="850"/>
        <v>0.46875</v>
      </c>
      <c r="F6781" s="1">
        <f t="shared" si="847"/>
        <v>44805</v>
      </c>
      <c r="G6781" s="11">
        <f t="shared" si="848"/>
        <v>44805.46875</v>
      </c>
      <c r="H6781">
        <v>1790.2</v>
      </c>
      <c r="I6781" s="3">
        <v>20.66</v>
      </c>
      <c r="J6781">
        <v>2075.4</v>
      </c>
      <c r="K6781" s="4">
        <f t="shared" si="846"/>
        <v>1952.0099094324976</v>
      </c>
      <c r="L6781" s="14">
        <v>44805.464826388888</v>
      </c>
      <c r="M6781" s="2">
        <v>-2.0088713910761156</v>
      </c>
      <c r="N6781" s="2">
        <f t="shared" si="851"/>
        <v>0.64513078211463892</v>
      </c>
      <c r="O6781" s="2">
        <f t="shared" si="852"/>
        <v>552.37062000000003</v>
      </c>
      <c r="P6781" s="2">
        <f t="shared" si="853"/>
        <v>9.0816703331032969</v>
      </c>
    </row>
    <row r="6782" spans="1:16">
      <c r="A6782">
        <v>101</v>
      </c>
      <c r="B6782" s="1">
        <v>44805</v>
      </c>
      <c r="C6782" s="16">
        <v>0.47440972222222227</v>
      </c>
      <c r="D6782">
        <f t="shared" si="849"/>
        <v>30</v>
      </c>
      <c r="E6782" s="16">
        <f t="shared" si="850"/>
        <v>0.47916666666666669</v>
      </c>
      <c r="F6782" s="1">
        <f t="shared" si="847"/>
        <v>44805</v>
      </c>
      <c r="G6782" s="11">
        <f t="shared" si="848"/>
        <v>44805.479166666664</v>
      </c>
      <c r="H6782">
        <v>1794.9</v>
      </c>
      <c r="I6782" s="3">
        <v>20.8</v>
      </c>
      <c r="J6782">
        <v>2074.4</v>
      </c>
      <c r="K6782" s="4">
        <f t="shared" si="846"/>
        <v>1951.4449107395246</v>
      </c>
      <c r="L6782" s="14">
        <v>44805.475243055553</v>
      </c>
      <c r="M6782" s="2">
        <v>-2.0098556430446193</v>
      </c>
      <c r="N6782" s="2">
        <f t="shared" si="851"/>
        <v>0.63589362998522259</v>
      </c>
      <c r="O6782" s="2">
        <f t="shared" si="852"/>
        <v>552.09532000000002</v>
      </c>
      <c r="P6782" s="2">
        <f t="shared" si="853"/>
        <v>8.9471751188048323</v>
      </c>
    </row>
    <row r="6783" spans="1:16">
      <c r="A6783">
        <v>102</v>
      </c>
      <c r="B6783" s="1">
        <v>44805</v>
      </c>
      <c r="C6783" s="16">
        <v>0.4848263888888889</v>
      </c>
      <c r="D6783">
        <f t="shared" si="849"/>
        <v>45</v>
      </c>
      <c r="E6783" s="16">
        <f t="shared" si="850"/>
        <v>0.48958333333333331</v>
      </c>
      <c r="F6783" s="1">
        <f t="shared" si="847"/>
        <v>44805</v>
      </c>
      <c r="G6783" s="11">
        <f t="shared" si="848"/>
        <v>44805.489583333336</v>
      </c>
      <c r="H6783">
        <v>1792.5</v>
      </c>
      <c r="I6783" s="3">
        <v>20.78</v>
      </c>
      <c r="J6783">
        <v>2072.6</v>
      </c>
      <c r="K6783" s="4">
        <f t="shared" si="846"/>
        <v>1949.6453113885389</v>
      </c>
      <c r="L6783" s="14">
        <v>44805.485659722224</v>
      </c>
      <c r="M6783" s="2">
        <v>-2.009527559055118</v>
      </c>
      <c r="N6783" s="2">
        <f t="shared" si="851"/>
        <v>0.63896318015480169</v>
      </c>
      <c r="O6783" s="2">
        <f t="shared" si="852"/>
        <v>551.59978000000001</v>
      </c>
      <c r="P6783" s="2">
        <f t="shared" si="853"/>
        <v>8.9822950091250107</v>
      </c>
    </row>
    <row r="6784" spans="1:16">
      <c r="A6784">
        <v>103</v>
      </c>
      <c r="B6784" s="1">
        <v>44805</v>
      </c>
      <c r="C6784" s="16">
        <v>0.49524305555555559</v>
      </c>
      <c r="D6784">
        <f t="shared" si="849"/>
        <v>60</v>
      </c>
      <c r="E6784" s="16">
        <f t="shared" si="850"/>
        <v>0.5</v>
      </c>
      <c r="F6784" s="1">
        <f t="shared" si="847"/>
        <v>44805</v>
      </c>
      <c r="G6784" s="11">
        <f t="shared" si="848"/>
        <v>44805.5</v>
      </c>
      <c r="H6784">
        <v>1798.6</v>
      </c>
      <c r="I6784" s="3">
        <v>21.08</v>
      </c>
      <c r="J6784">
        <v>2065.6999999999998</v>
      </c>
      <c r="K6784" s="4">
        <f t="shared" si="846"/>
        <v>1944.1634022535261</v>
      </c>
      <c r="L6784" s="14">
        <v>44805.496076388888</v>
      </c>
      <c r="M6784" s="2">
        <v>-2.0075590551181102</v>
      </c>
      <c r="N6784" s="2">
        <f t="shared" si="851"/>
        <v>0.65758035561754635</v>
      </c>
      <c r="O6784" s="2">
        <f t="shared" si="852"/>
        <v>549.70020999999997</v>
      </c>
      <c r="P6784" s="2">
        <f t="shared" si="853"/>
        <v>9.2121739724475233</v>
      </c>
    </row>
    <row r="6785" spans="1:16">
      <c r="A6785">
        <v>104</v>
      </c>
      <c r="B6785" s="1">
        <v>44805</v>
      </c>
      <c r="C6785" s="16">
        <v>0.50565972222222222</v>
      </c>
      <c r="D6785">
        <f t="shared" si="849"/>
        <v>15</v>
      </c>
      <c r="E6785" s="16">
        <f t="shared" si="850"/>
        <v>0.51041666666666663</v>
      </c>
      <c r="F6785" s="1">
        <f t="shared" si="847"/>
        <v>44805</v>
      </c>
      <c r="G6785" s="11">
        <f t="shared" si="848"/>
        <v>44805.510416666664</v>
      </c>
      <c r="H6785">
        <v>1799.3</v>
      </c>
      <c r="I6785" s="3">
        <v>21.14</v>
      </c>
      <c r="J6785">
        <v>2063.6999999999998</v>
      </c>
      <c r="K6785" s="4">
        <f t="shared" ref="K6785:K6848" si="854">H6785/(1+0.0191*(I6785-25))</f>
        <v>1942.5137702234974</v>
      </c>
      <c r="L6785" s="14">
        <v>44805.506493055553</v>
      </c>
      <c r="M6785" s="2">
        <v>-2.0101837270341205</v>
      </c>
      <c r="N6785" s="2">
        <f t="shared" si="851"/>
        <v>0.63283356305307481</v>
      </c>
      <c r="O6785" s="2">
        <f t="shared" si="852"/>
        <v>549.14960999999994</v>
      </c>
      <c r="P6785" s="2">
        <f t="shared" si="853"/>
        <v>8.8566112311811711</v>
      </c>
    </row>
    <row r="6786" spans="1:16">
      <c r="A6786">
        <v>105</v>
      </c>
      <c r="B6786" s="1">
        <v>44805</v>
      </c>
      <c r="C6786" s="16">
        <v>0.51607638888888896</v>
      </c>
      <c r="D6786">
        <f t="shared" si="849"/>
        <v>30</v>
      </c>
      <c r="E6786" s="16">
        <f t="shared" si="850"/>
        <v>0.52083333333333337</v>
      </c>
      <c r="F6786" s="1">
        <f t="shared" si="847"/>
        <v>44805</v>
      </c>
      <c r="G6786" s="11">
        <f t="shared" si="848"/>
        <v>44805.520833333336</v>
      </c>
      <c r="H6786">
        <v>1808.7</v>
      </c>
      <c r="I6786" s="3">
        <v>21.43</v>
      </c>
      <c r="J6786">
        <v>2061.1999999999998</v>
      </c>
      <c r="K6786" s="4">
        <f t="shared" si="854"/>
        <v>1941.0546965968495</v>
      </c>
      <c r="L6786" s="14">
        <v>44805.516909722224</v>
      </c>
      <c r="M6786" s="2">
        <v>-2.0124803149606296</v>
      </c>
      <c r="N6786" s="2">
        <f t="shared" si="851"/>
        <v>0.61167753402834868</v>
      </c>
      <c r="O6786" s="2">
        <f t="shared" si="852"/>
        <v>548.46136000000001</v>
      </c>
      <c r="P6786" s="2">
        <f t="shared" si="853"/>
        <v>8.5498001540376354</v>
      </c>
    </row>
    <row r="6787" spans="1:16">
      <c r="A6787">
        <v>106</v>
      </c>
      <c r="B6787" s="1">
        <v>44805</v>
      </c>
      <c r="C6787" s="16">
        <v>0.52649305555555559</v>
      </c>
      <c r="D6787">
        <f t="shared" si="849"/>
        <v>45</v>
      </c>
      <c r="E6787" s="16">
        <f t="shared" si="850"/>
        <v>0.53125</v>
      </c>
      <c r="F6787" s="1">
        <f t="shared" ref="F6787:F6850" si="855">DATE(YEAR(B6787),MONTH(B6787),IF(AND(HOUR(E6787)=0,D6787=60),DAY(B6787)+1,DAY(B6787)))</f>
        <v>44805</v>
      </c>
      <c r="G6787" s="11">
        <f t="shared" ref="G6787:G6850" si="856">F6787+E6787</f>
        <v>44805.53125</v>
      </c>
      <c r="H6787">
        <v>1807.9</v>
      </c>
      <c r="I6787" s="3">
        <v>21.43</v>
      </c>
      <c r="J6787">
        <v>2060.3000000000002</v>
      </c>
      <c r="K6787" s="4">
        <f t="shared" si="854"/>
        <v>1940.1961552371561</v>
      </c>
      <c r="L6787" s="14">
        <v>44805.527326388888</v>
      </c>
      <c r="M6787" s="2">
        <v>-2.0091994750656168</v>
      </c>
      <c r="N6787" s="2">
        <f t="shared" si="851"/>
        <v>0.64204222654006338</v>
      </c>
      <c r="O6787" s="2">
        <f t="shared" si="852"/>
        <v>548.21359000000007</v>
      </c>
      <c r="P6787" s="2">
        <f t="shared" si="853"/>
        <v>8.970172337944021</v>
      </c>
    </row>
    <row r="6788" spans="1:16">
      <c r="A6788">
        <v>107</v>
      </c>
      <c r="B6788" s="1">
        <v>44805</v>
      </c>
      <c r="C6788" s="16">
        <v>0.53690972222222222</v>
      </c>
      <c r="D6788">
        <f t="shared" si="849"/>
        <v>60</v>
      </c>
      <c r="E6788" s="16">
        <f t="shared" si="850"/>
        <v>0.54166666666666663</v>
      </c>
      <c r="F6788" s="1">
        <f t="shared" si="855"/>
        <v>44805</v>
      </c>
      <c r="G6788" s="11">
        <f t="shared" si="856"/>
        <v>44805.541666666664</v>
      </c>
      <c r="H6788">
        <v>1806.4</v>
      </c>
      <c r="I6788" s="3">
        <v>21.35</v>
      </c>
      <c r="J6788">
        <v>2062.3000000000002</v>
      </c>
      <c r="K6788" s="4">
        <f t="shared" si="854"/>
        <v>1941.7705326862199</v>
      </c>
      <c r="L6788" s="14">
        <v>44805.537743055553</v>
      </c>
      <c r="M6788" s="2">
        <v>-2.0098556430446193</v>
      </c>
      <c r="N6788" s="2">
        <f t="shared" si="851"/>
        <v>0.63589362998522259</v>
      </c>
      <c r="O6788" s="2">
        <f t="shared" si="852"/>
        <v>548.7641900000001</v>
      </c>
      <c r="P6788" s="2">
        <f t="shared" si="853"/>
        <v>8.8931913185916667</v>
      </c>
    </row>
    <row r="6789" spans="1:16">
      <c r="A6789">
        <v>108</v>
      </c>
      <c r="B6789" s="1">
        <v>44805</v>
      </c>
      <c r="C6789" s="16">
        <v>0.54732638888888896</v>
      </c>
      <c r="D6789">
        <f t="shared" si="849"/>
        <v>15</v>
      </c>
      <c r="E6789" s="16">
        <f t="shared" si="850"/>
        <v>0.55208333333333337</v>
      </c>
      <c r="F6789" s="1">
        <f t="shared" si="855"/>
        <v>44805</v>
      </c>
      <c r="G6789" s="11">
        <f t="shared" si="856"/>
        <v>44805.552083333336</v>
      </c>
      <c r="H6789">
        <v>1801.5</v>
      </c>
      <c r="I6789" s="3">
        <v>21.26</v>
      </c>
      <c r="J6789">
        <v>2060.8000000000002</v>
      </c>
      <c r="K6789" s="4">
        <f t="shared" si="854"/>
        <v>1940.0882651313962</v>
      </c>
      <c r="L6789" s="14">
        <v>44805.548159722224</v>
      </c>
      <c r="M6789" s="2">
        <v>-2.0118241469816271</v>
      </c>
      <c r="N6789" s="2">
        <f t="shared" si="851"/>
        <v>0.6176750223903934</v>
      </c>
      <c r="O6789" s="2">
        <f t="shared" si="852"/>
        <v>548.35124000000008</v>
      </c>
      <c r="P6789" s="2">
        <f t="shared" si="853"/>
        <v>8.6318973474789367</v>
      </c>
    </row>
    <row r="6790" spans="1:16">
      <c r="A6790">
        <v>109</v>
      </c>
      <c r="B6790" s="1">
        <v>44805</v>
      </c>
      <c r="C6790" s="16">
        <v>0.55774305555555559</v>
      </c>
      <c r="D6790">
        <f t="shared" si="849"/>
        <v>30</v>
      </c>
      <c r="E6790" s="16">
        <f t="shared" si="850"/>
        <v>0.5625</v>
      </c>
      <c r="F6790" s="1">
        <f t="shared" si="855"/>
        <v>44805</v>
      </c>
      <c r="G6790" s="11">
        <f t="shared" si="856"/>
        <v>44805.5625</v>
      </c>
      <c r="H6790">
        <v>1814</v>
      </c>
      <c r="I6790" s="3">
        <v>21.68</v>
      </c>
      <c r="J6790">
        <v>2055.9</v>
      </c>
      <c r="K6790" s="4">
        <f t="shared" si="854"/>
        <v>1936.8174693675342</v>
      </c>
      <c r="L6790" s="14">
        <v>44805.558576388888</v>
      </c>
      <c r="M6790" s="2">
        <v>-2.0082152230971126</v>
      </c>
      <c r="N6790" s="2">
        <f t="shared" si="851"/>
        <v>0.65133647270321871</v>
      </c>
      <c r="O6790" s="2">
        <f t="shared" si="852"/>
        <v>547.00227000000007</v>
      </c>
      <c r="P6790" s="2">
        <f t="shared" si="853"/>
        <v>9.0799179480035601</v>
      </c>
    </row>
    <row r="6791" spans="1:16">
      <c r="A6791">
        <v>110</v>
      </c>
      <c r="B6791" s="1">
        <v>44805</v>
      </c>
      <c r="C6791" s="16">
        <v>0.56815972222222222</v>
      </c>
      <c r="D6791">
        <f t="shared" si="849"/>
        <v>45</v>
      </c>
      <c r="E6791" s="16">
        <f t="shared" si="850"/>
        <v>0.57291666666666663</v>
      </c>
      <c r="F6791" s="1">
        <f t="shared" si="855"/>
        <v>44805</v>
      </c>
      <c r="G6791" s="11">
        <f t="shared" si="856"/>
        <v>44805.572916666664</v>
      </c>
      <c r="H6791">
        <v>1827.6</v>
      </c>
      <c r="I6791" s="3">
        <v>21.97</v>
      </c>
      <c r="J6791">
        <v>2058.1</v>
      </c>
      <c r="K6791" s="4">
        <f t="shared" si="854"/>
        <v>1939.8658567263226</v>
      </c>
      <c r="L6791" s="14">
        <v>44805.568993055553</v>
      </c>
      <c r="M6791" s="2">
        <v>-2.0029658792650915</v>
      </c>
      <c r="N6791" s="2">
        <f t="shared" si="851"/>
        <v>0.70236561636843919</v>
      </c>
      <c r="O6791" s="2">
        <f t="shared" si="852"/>
        <v>547.60793000000001</v>
      </c>
      <c r="P6791" s="2">
        <f t="shared" si="853"/>
        <v>9.8021279907419228</v>
      </c>
    </row>
    <row r="6792" spans="1:16">
      <c r="A6792">
        <v>111</v>
      </c>
      <c r="B6792" s="1">
        <v>44805</v>
      </c>
      <c r="C6792" s="16">
        <v>0.57857638888888896</v>
      </c>
      <c r="D6792">
        <f t="shared" si="849"/>
        <v>60</v>
      </c>
      <c r="E6792" s="16">
        <f t="shared" si="850"/>
        <v>0.58333333333333337</v>
      </c>
      <c r="F6792" s="1">
        <f t="shared" si="855"/>
        <v>44805</v>
      </c>
      <c r="G6792" s="11">
        <f t="shared" si="856"/>
        <v>44805.583333333336</v>
      </c>
      <c r="H6792">
        <v>1808.6</v>
      </c>
      <c r="I6792" s="3">
        <v>21.51</v>
      </c>
      <c r="J6792">
        <v>2057.5</v>
      </c>
      <c r="K6792" s="4">
        <f t="shared" si="854"/>
        <v>1937.769796890954</v>
      </c>
      <c r="L6792" s="14">
        <v>44805.579409722224</v>
      </c>
      <c r="M6792" s="2">
        <v>-2.0026377952755903</v>
      </c>
      <c r="N6792" s="2">
        <f t="shared" si="851"/>
        <v>0.70563730545450554</v>
      </c>
      <c r="O6792" s="2">
        <f t="shared" si="852"/>
        <v>547.44275000000005</v>
      </c>
      <c r="P6792" s="2">
        <f t="shared" si="853"/>
        <v>9.8448168021076885</v>
      </c>
    </row>
    <row r="6793" spans="1:16">
      <c r="A6793">
        <v>112</v>
      </c>
      <c r="B6793" s="1">
        <v>44805</v>
      </c>
      <c r="C6793" s="16">
        <v>0.58899305555555559</v>
      </c>
      <c r="D6793">
        <f t="shared" si="849"/>
        <v>15</v>
      </c>
      <c r="E6793" s="16">
        <f t="shared" si="850"/>
        <v>0.59375</v>
      </c>
      <c r="F6793" s="1">
        <f t="shared" si="855"/>
        <v>44805</v>
      </c>
      <c r="G6793" s="11">
        <f t="shared" si="856"/>
        <v>44805.59375</v>
      </c>
      <c r="H6793">
        <v>1803</v>
      </c>
      <c r="I6793" s="3">
        <v>21.39</v>
      </c>
      <c r="J6793">
        <v>2056.6999999999998</v>
      </c>
      <c r="K6793" s="4">
        <f t="shared" si="854"/>
        <v>1936.5253601045702</v>
      </c>
      <c r="L6793" s="14">
        <v>44805.589826388888</v>
      </c>
      <c r="M6793" s="2">
        <v>-2.0098556430446193</v>
      </c>
      <c r="N6793" s="2">
        <f t="shared" si="851"/>
        <v>0.63589362998522259</v>
      </c>
      <c r="O6793" s="2">
        <f t="shared" si="852"/>
        <v>547.22250999999994</v>
      </c>
      <c r="P6793" s="2">
        <f t="shared" si="853"/>
        <v>8.8682070804764805</v>
      </c>
    </row>
    <row r="6794" spans="1:16">
      <c r="A6794">
        <v>113</v>
      </c>
      <c r="B6794" s="1">
        <v>44805</v>
      </c>
      <c r="C6794" s="16">
        <v>0.59940972222222222</v>
      </c>
      <c r="D6794">
        <f t="shared" si="849"/>
        <v>30</v>
      </c>
      <c r="E6794" s="16">
        <f t="shared" si="850"/>
        <v>0.60416666666666663</v>
      </c>
      <c r="F6794" s="1">
        <f t="shared" si="855"/>
        <v>44805</v>
      </c>
      <c r="G6794" s="11">
        <f t="shared" si="856"/>
        <v>44805.604166666664</v>
      </c>
      <c r="H6794">
        <v>1815.4</v>
      </c>
      <c r="I6794" s="3">
        <v>21.64</v>
      </c>
      <c r="J6794">
        <v>2059.4</v>
      </c>
      <c r="K6794" s="4">
        <f t="shared" si="854"/>
        <v>1939.8946810511379</v>
      </c>
      <c r="L6794" s="14">
        <v>44805.600243055553</v>
      </c>
      <c r="M6794" s="2">
        <v>-2.013792650918635</v>
      </c>
      <c r="N6794" s="2">
        <f t="shared" si="851"/>
        <v>0.59979500403636321</v>
      </c>
      <c r="O6794" s="2">
        <f t="shared" si="852"/>
        <v>547.96582000000001</v>
      </c>
      <c r="P6794" s="2">
        <f t="shared" si="853"/>
        <v>8.3761358256519749</v>
      </c>
    </row>
    <row r="6795" spans="1:16">
      <c r="A6795">
        <v>114</v>
      </c>
      <c r="B6795" s="1">
        <v>44805</v>
      </c>
      <c r="C6795" s="16">
        <v>0.60982638888888896</v>
      </c>
      <c r="D6795">
        <f t="shared" si="849"/>
        <v>45</v>
      </c>
      <c r="E6795" s="16">
        <f t="shared" si="850"/>
        <v>0.61458333333333337</v>
      </c>
      <c r="F6795" s="1">
        <f t="shared" si="855"/>
        <v>44805</v>
      </c>
      <c r="G6795" s="11">
        <f t="shared" si="856"/>
        <v>44805.614583333336</v>
      </c>
      <c r="H6795">
        <v>1816.7</v>
      </c>
      <c r="I6795" s="3">
        <v>21.6</v>
      </c>
      <c r="J6795">
        <v>2062.6999999999998</v>
      </c>
      <c r="K6795" s="4">
        <f t="shared" si="854"/>
        <v>1942.869976258208</v>
      </c>
      <c r="L6795" s="14">
        <v>44805.610659722224</v>
      </c>
      <c r="M6795" s="2">
        <v>-2.0032939632545932</v>
      </c>
      <c r="N6795" s="2">
        <f t="shared" si="851"/>
        <v>0.69910368210541263</v>
      </c>
      <c r="O6795" s="2">
        <f t="shared" si="852"/>
        <v>548.87430999999992</v>
      </c>
      <c r="P6795" s="2">
        <f t="shared" si="853"/>
        <v>9.7791676400140091</v>
      </c>
    </row>
    <row r="6796" spans="1:16">
      <c r="A6796">
        <v>115</v>
      </c>
      <c r="B6796" s="1">
        <v>44805</v>
      </c>
      <c r="C6796" s="16">
        <v>0.62024305555555559</v>
      </c>
      <c r="D6796">
        <f t="shared" si="849"/>
        <v>60</v>
      </c>
      <c r="E6796" s="16">
        <f t="shared" si="850"/>
        <v>0.625</v>
      </c>
      <c r="F6796" s="1">
        <f t="shared" si="855"/>
        <v>44805</v>
      </c>
      <c r="G6796" s="11">
        <f t="shared" si="856"/>
        <v>44805.625</v>
      </c>
      <c r="H6796">
        <v>1832.7</v>
      </c>
      <c r="I6796" s="3">
        <v>21.93</v>
      </c>
      <c r="J6796">
        <v>2065.6999999999998</v>
      </c>
      <c r="K6796" s="4">
        <f t="shared" si="854"/>
        <v>1946.857907098537</v>
      </c>
      <c r="L6796" s="14">
        <v>44805.621076388888</v>
      </c>
      <c r="M6796" s="2">
        <v>-2.0052624671916011</v>
      </c>
      <c r="N6796" s="2">
        <f t="shared" si="851"/>
        <v>0.67973620579223482</v>
      </c>
      <c r="O6796" s="2">
        <f t="shared" si="852"/>
        <v>549.70020999999997</v>
      </c>
      <c r="P6796" s="2">
        <f t="shared" si="853"/>
        <v>9.5225596835976596</v>
      </c>
    </row>
    <row r="6797" spans="1:16">
      <c r="A6797">
        <v>116</v>
      </c>
      <c r="B6797" s="1">
        <v>44805</v>
      </c>
      <c r="C6797" s="16">
        <v>0.63065972222222222</v>
      </c>
      <c r="D6797">
        <f t="shared" si="849"/>
        <v>15</v>
      </c>
      <c r="E6797" s="16">
        <f t="shared" si="850"/>
        <v>0.63541666666666663</v>
      </c>
      <c r="F6797" s="1">
        <f t="shared" si="855"/>
        <v>44805</v>
      </c>
      <c r="G6797" s="11">
        <f t="shared" si="856"/>
        <v>44805.635416666664</v>
      </c>
      <c r="H6797">
        <v>1844.7</v>
      </c>
      <c r="I6797" s="3">
        <v>22.19</v>
      </c>
      <c r="J6797">
        <v>2067.4</v>
      </c>
      <c r="K6797" s="4">
        <f t="shared" si="854"/>
        <v>1949.3220645251283</v>
      </c>
      <c r="L6797" s="14">
        <v>44805.631493055553</v>
      </c>
      <c r="M6797" s="2">
        <v>-1.9993569553805772</v>
      </c>
      <c r="N6797" s="2">
        <f t="shared" si="851"/>
        <v>0.73889354370206617</v>
      </c>
      <c r="O6797" s="2">
        <f t="shared" si="852"/>
        <v>550.16822000000002</v>
      </c>
      <c r="P6797" s="2">
        <f t="shared" si="853"/>
        <v>10.360119607602801</v>
      </c>
    </row>
    <row r="6798" spans="1:16">
      <c r="A6798">
        <v>117</v>
      </c>
      <c r="B6798" s="1">
        <v>44805</v>
      </c>
      <c r="C6798" s="16">
        <v>0.64107638888888896</v>
      </c>
      <c r="D6798">
        <f t="shared" si="849"/>
        <v>30</v>
      </c>
      <c r="E6798" s="16">
        <f t="shared" si="850"/>
        <v>0.64583333333333337</v>
      </c>
      <c r="F6798" s="1">
        <f t="shared" si="855"/>
        <v>44805</v>
      </c>
      <c r="G6798" s="11">
        <f t="shared" si="856"/>
        <v>44805.645833333336</v>
      </c>
      <c r="H6798">
        <v>1844.8</v>
      </c>
      <c r="I6798" s="3">
        <v>22.16</v>
      </c>
      <c r="J6798">
        <v>2068.9</v>
      </c>
      <c r="K6798" s="4">
        <f t="shared" si="854"/>
        <v>1950.6088251092247</v>
      </c>
      <c r="L6798" s="14">
        <v>44805.641909722224</v>
      </c>
      <c r="M6798" s="2">
        <v>-2.006574803149606</v>
      </c>
      <c r="N6798" s="2">
        <f t="shared" si="851"/>
        <v>0.66701801725670684</v>
      </c>
      <c r="O6798" s="2">
        <f t="shared" si="852"/>
        <v>550.58117000000004</v>
      </c>
      <c r="P6798" s="2">
        <f t="shared" si="853"/>
        <v>9.3593635450035411</v>
      </c>
    </row>
    <row r="6799" spans="1:16">
      <c r="A6799">
        <v>118</v>
      </c>
      <c r="B6799" s="1">
        <v>44805</v>
      </c>
      <c r="C6799" s="16">
        <v>0.65149305555555559</v>
      </c>
      <c r="D6799">
        <f t="shared" si="849"/>
        <v>45</v>
      </c>
      <c r="E6799" s="16">
        <f t="shared" si="850"/>
        <v>0.65625</v>
      </c>
      <c r="F6799" s="1">
        <f t="shared" si="855"/>
        <v>44805</v>
      </c>
      <c r="G6799" s="11">
        <f t="shared" si="856"/>
        <v>44805.65625</v>
      </c>
      <c r="H6799">
        <v>1847.6</v>
      </c>
      <c r="I6799" s="3">
        <v>22.21</v>
      </c>
      <c r="J6799">
        <v>2069.8000000000002</v>
      </c>
      <c r="K6799" s="4">
        <f t="shared" si="854"/>
        <v>1951.5987455517047</v>
      </c>
      <c r="L6799" s="14">
        <v>44805.652326388888</v>
      </c>
      <c r="M6799" s="2">
        <v>-2.0016535433070866</v>
      </c>
      <c r="N6799" s="2">
        <f t="shared" si="851"/>
        <v>0.71551103046082065</v>
      </c>
      <c r="O6799" s="2">
        <f t="shared" si="852"/>
        <v>550.8289400000001</v>
      </c>
      <c r="P6799" s="2">
        <f t="shared" si="853"/>
        <v>10.04431861180497</v>
      </c>
    </row>
    <row r="6800" spans="1:16">
      <c r="A6800">
        <v>119</v>
      </c>
      <c r="B6800" s="1">
        <v>44805</v>
      </c>
      <c r="C6800" s="16">
        <v>0.66190972222222222</v>
      </c>
      <c r="D6800">
        <f t="shared" si="849"/>
        <v>60</v>
      </c>
      <c r="E6800" s="16">
        <f t="shared" si="850"/>
        <v>0.66666666666666663</v>
      </c>
      <c r="F6800" s="1">
        <f t="shared" si="855"/>
        <v>44805</v>
      </c>
      <c r="G6800" s="11">
        <f t="shared" si="856"/>
        <v>44805.666666666664</v>
      </c>
      <c r="H6800">
        <v>1842.5</v>
      </c>
      <c r="I6800" s="3">
        <v>22.04</v>
      </c>
      <c r="J6800">
        <v>2071.8000000000002</v>
      </c>
      <c r="K6800" s="4">
        <f t="shared" si="854"/>
        <v>1952.909702966939</v>
      </c>
      <c r="L6800" s="14">
        <v>44805.662743055553</v>
      </c>
      <c r="M6800" s="2">
        <v>-2.0026377952755903</v>
      </c>
      <c r="N6800" s="2">
        <f t="shared" si="851"/>
        <v>0.70563730545450554</v>
      </c>
      <c r="O6800" s="2">
        <f t="shared" si="852"/>
        <v>551.37954000000002</v>
      </c>
      <c r="P6800" s="2">
        <f t="shared" si="853"/>
        <v>9.915613202897303</v>
      </c>
    </row>
    <row r="6801" spans="1:16">
      <c r="A6801">
        <v>120</v>
      </c>
      <c r="B6801" s="1">
        <v>44805</v>
      </c>
      <c r="C6801" s="16">
        <v>0.67232638888888896</v>
      </c>
      <c r="D6801">
        <f t="shared" si="849"/>
        <v>15</v>
      </c>
      <c r="E6801" s="16">
        <f t="shared" si="850"/>
        <v>0.67708333333333337</v>
      </c>
      <c r="F6801" s="1">
        <f t="shared" si="855"/>
        <v>44805</v>
      </c>
      <c r="G6801" s="11">
        <f t="shared" si="856"/>
        <v>44805.677083333336</v>
      </c>
      <c r="H6801">
        <v>1826.9</v>
      </c>
      <c r="I6801" s="3">
        <v>21.71</v>
      </c>
      <c r="J6801">
        <v>2069.3000000000002</v>
      </c>
      <c r="K6801" s="4">
        <f t="shared" si="854"/>
        <v>1949.3982357353752</v>
      </c>
      <c r="L6801" s="14">
        <v>44805.673159722224</v>
      </c>
      <c r="M6801" s="2">
        <v>-2.0042782152230969</v>
      </c>
      <c r="N6801" s="2">
        <f t="shared" si="851"/>
        <v>0.68937627935606349</v>
      </c>
      <c r="O6801" s="2">
        <f t="shared" si="852"/>
        <v>550.69129000000009</v>
      </c>
      <c r="P6801" s="2">
        <f t="shared" si="853"/>
        <v>9.6750215430658262</v>
      </c>
    </row>
    <row r="6802" spans="1:16">
      <c r="A6802">
        <v>121</v>
      </c>
      <c r="B6802" s="1">
        <v>44805</v>
      </c>
      <c r="C6802" s="16">
        <v>0.68274305555555559</v>
      </c>
      <c r="D6802">
        <f t="shared" si="849"/>
        <v>30</v>
      </c>
      <c r="E6802" s="16">
        <f t="shared" si="850"/>
        <v>0.6875</v>
      </c>
      <c r="F6802" s="1">
        <f t="shared" si="855"/>
        <v>44805</v>
      </c>
      <c r="G6802" s="11">
        <f t="shared" si="856"/>
        <v>44805.6875</v>
      </c>
      <c r="H6802">
        <v>1815.6</v>
      </c>
      <c r="I6802" s="3">
        <v>21.34</v>
      </c>
      <c r="J6802">
        <v>2073.5</v>
      </c>
      <c r="K6802" s="4">
        <f t="shared" si="854"/>
        <v>1952.06075945012</v>
      </c>
      <c r="L6802" s="14">
        <v>44805.683576388888</v>
      </c>
      <c r="M6802" s="2">
        <v>-2.0082152230971126</v>
      </c>
      <c r="N6802" s="2">
        <f t="shared" si="851"/>
        <v>0.65133647270321871</v>
      </c>
      <c r="O6802" s="2">
        <f t="shared" si="852"/>
        <v>551.84754999999996</v>
      </c>
      <c r="P6802" s="2">
        <f t="shared" si="853"/>
        <v>9.1603467638384597</v>
      </c>
    </row>
    <row r="6803" spans="1:16">
      <c r="A6803">
        <v>122</v>
      </c>
      <c r="B6803" s="1">
        <v>44805</v>
      </c>
      <c r="C6803" s="16">
        <v>0.69315972222222222</v>
      </c>
      <c r="D6803">
        <f t="shared" si="849"/>
        <v>45</v>
      </c>
      <c r="E6803" s="16">
        <f t="shared" si="850"/>
        <v>0.69791666666666663</v>
      </c>
      <c r="F6803" s="1">
        <f t="shared" si="855"/>
        <v>44805</v>
      </c>
      <c r="G6803" s="11">
        <f t="shared" si="856"/>
        <v>44805.697916666664</v>
      </c>
      <c r="H6803">
        <v>1816.4</v>
      </c>
      <c r="I6803" s="3">
        <v>21.31</v>
      </c>
      <c r="J6803">
        <v>2075.8000000000002</v>
      </c>
      <c r="K6803" s="4">
        <f t="shared" si="854"/>
        <v>1954.1247588811873</v>
      </c>
      <c r="L6803" s="14">
        <v>44805.693993055553</v>
      </c>
      <c r="M6803" s="2">
        <v>-2.0072309711286089</v>
      </c>
      <c r="N6803" s="2">
        <f t="shared" si="851"/>
        <v>0.66071665158212989</v>
      </c>
      <c r="O6803" s="2">
        <f t="shared" si="852"/>
        <v>552.48074000000008</v>
      </c>
      <c r="P6803" s="2">
        <f t="shared" si="853"/>
        <v>9.3029308396918466</v>
      </c>
    </row>
    <row r="6804" spans="1:16">
      <c r="A6804">
        <v>123</v>
      </c>
      <c r="B6804" s="1">
        <v>44805</v>
      </c>
      <c r="C6804" s="16">
        <v>0.70357638888888896</v>
      </c>
      <c r="D6804">
        <f t="shared" si="849"/>
        <v>60</v>
      </c>
      <c r="E6804" s="16">
        <f t="shared" si="850"/>
        <v>0.70833333333333337</v>
      </c>
      <c r="F6804" s="1">
        <f t="shared" si="855"/>
        <v>44805</v>
      </c>
      <c r="G6804" s="11">
        <f t="shared" si="856"/>
        <v>44805.708333333336</v>
      </c>
      <c r="H6804">
        <v>1818.1</v>
      </c>
      <c r="I6804" s="3">
        <v>21.31</v>
      </c>
      <c r="J6804">
        <v>2077.8000000000002</v>
      </c>
      <c r="K6804" s="4">
        <f t="shared" si="854"/>
        <v>1955.953657851732</v>
      </c>
      <c r="L6804" s="14">
        <v>44805.704409722224</v>
      </c>
      <c r="M6804" s="2">
        <v>-2.006574803149606</v>
      </c>
      <c r="N6804" s="2">
        <f t="shared" si="851"/>
        <v>0.66701801725670684</v>
      </c>
      <c r="O6804" s="2">
        <f t="shared" si="852"/>
        <v>553.03134000000011</v>
      </c>
      <c r="P6804" s="2">
        <f t="shared" si="853"/>
        <v>9.4010141371897262</v>
      </c>
    </row>
    <row r="6805" spans="1:16">
      <c r="A6805">
        <v>124</v>
      </c>
      <c r="B6805" s="1">
        <v>44805</v>
      </c>
      <c r="C6805" s="16">
        <v>0.71399305555555559</v>
      </c>
      <c r="D6805">
        <f t="shared" si="849"/>
        <v>15</v>
      </c>
      <c r="E6805" s="16">
        <f t="shared" si="850"/>
        <v>0.71875</v>
      </c>
      <c r="F6805" s="1">
        <f t="shared" si="855"/>
        <v>44805</v>
      </c>
      <c r="G6805" s="11">
        <f t="shared" si="856"/>
        <v>44805.71875</v>
      </c>
      <c r="H6805">
        <v>1818.1</v>
      </c>
      <c r="I6805" s="3">
        <v>21.32</v>
      </c>
      <c r="J6805">
        <v>2077.4</v>
      </c>
      <c r="K6805" s="4">
        <f t="shared" si="854"/>
        <v>1955.5518268022786</v>
      </c>
      <c r="L6805" s="14">
        <v>44805.714826388888</v>
      </c>
      <c r="M6805" s="2">
        <v>-2.0105118110236218</v>
      </c>
      <c r="N6805" s="2">
        <f t="shared" si="851"/>
        <v>0.62978296637547737</v>
      </c>
      <c r="O6805" s="2">
        <f t="shared" si="852"/>
        <v>552.92122000000006</v>
      </c>
      <c r="P6805" s="2">
        <f t="shared" si="853"/>
        <v>8.8744524184478202</v>
      </c>
    </row>
    <row r="6806" spans="1:16">
      <c r="A6806">
        <v>125</v>
      </c>
      <c r="B6806" s="1">
        <v>44805</v>
      </c>
      <c r="C6806" s="16">
        <v>0.72440972222222222</v>
      </c>
      <c r="D6806">
        <f t="shared" si="849"/>
        <v>30</v>
      </c>
      <c r="E6806" s="16">
        <f t="shared" si="850"/>
        <v>0.72916666666666663</v>
      </c>
      <c r="F6806" s="1">
        <f t="shared" si="855"/>
        <v>44805</v>
      </c>
      <c r="G6806" s="11">
        <f t="shared" si="856"/>
        <v>44805.729166666664</v>
      </c>
      <c r="H6806">
        <v>1825</v>
      </c>
      <c r="I6806" s="3">
        <v>21.42</v>
      </c>
      <c r="J6806">
        <v>2080.6</v>
      </c>
      <c r="K6806" s="4">
        <f t="shared" si="854"/>
        <v>1958.9490158025465</v>
      </c>
      <c r="L6806" s="14">
        <v>44805.725243055553</v>
      </c>
      <c r="M6806" s="2">
        <v>-2.006574803149606</v>
      </c>
      <c r="N6806" s="2">
        <f t="shared" si="851"/>
        <v>0.66701801725670684</v>
      </c>
      <c r="O6806" s="2">
        <f t="shared" si="852"/>
        <v>553.80218000000002</v>
      </c>
      <c r="P6806" s="2">
        <f t="shared" si="853"/>
        <v>9.4141176942820071</v>
      </c>
    </row>
    <row r="6807" spans="1:16">
      <c r="A6807">
        <v>126</v>
      </c>
      <c r="B6807" s="1">
        <v>44805</v>
      </c>
      <c r="C6807" s="16">
        <v>0.73482638888888896</v>
      </c>
      <c r="D6807">
        <f t="shared" si="849"/>
        <v>45</v>
      </c>
      <c r="E6807" s="16">
        <f t="shared" si="850"/>
        <v>0.73958333333333337</v>
      </c>
      <c r="F6807" s="1">
        <f t="shared" si="855"/>
        <v>44805</v>
      </c>
      <c r="G6807" s="11">
        <f t="shared" si="856"/>
        <v>44805.739583333336</v>
      </c>
      <c r="H6807">
        <v>1822.6</v>
      </c>
      <c r="I6807" s="3">
        <v>21.36</v>
      </c>
      <c r="J6807">
        <v>2080.6999999999998</v>
      </c>
      <c r="K6807" s="4">
        <f t="shared" si="854"/>
        <v>1958.7823866494139</v>
      </c>
      <c r="L6807" s="14">
        <v>44805.735659722224</v>
      </c>
      <c r="M6807" s="2">
        <v>-2.0072309711286089</v>
      </c>
      <c r="N6807" s="2">
        <f t="shared" si="851"/>
        <v>0.66071665158212989</v>
      </c>
      <c r="O6807" s="2">
        <f t="shared" si="852"/>
        <v>553.82970999999998</v>
      </c>
      <c r="P6807" s="2">
        <f t="shared" si="853"/>
        <v>9.3256454317241779</v>
      </c>
    </row>
    <row r="6808" spans="1:16">
      <c r="A6808">
        <v>127</v>
      </c>
      <c r="B6808" s="1">
        <v>44805</v>
      </c>
      <c r="C6808" s="16">
        <v>0.74524305555555559</v>
      </c>
      <c r="D6808">
        <f t="shared" si="849"/>
        <v>60</v>
      </c>
      <c r="E6808" s="16">
        <f t="shared" si="850"/>
        <v>0.75</v>
      </c>
      <c r="F6808" s="1">
        <f t="shared" si="855"/>
        <v>44805</v>
      </c>
      <c r="G6808" s="11">
        <f t="shared" si="856"/>
        <v>44805.75</v>
      </c>
      <c r="H6808">
        <v>1816.7</v>
      </c>
      <c r="I6808" s="3">
        <v>21.18</v>
      </c>
      <c r="J6808">
        <v>2082.3000000000002</v>
      </c>
      <c r="K6808" s="4">
        <f t="shared" si="854"/>
        <v>1959.6823431186208</v>
      </c>
      <c r="L6808" s="14">
        <v>44805.746076388888</v>
      </c>
      <c r="M6808" s="2">
        <v>-2.006574803149606</v>
      </c>
      <c r="N6808" s="2">
        <f t="shared" si="851"/>
        <v>0.66701801725670684</v>
      </c>
      <c r="O6808" s="2">
        <f t="shared" si="852"/>
        <v>554.27019000000007</v>
      </c>
      <c r="P6808" s="2">
        <f t="shared" si="853"/>
        <v>9.4220734253737515</v>
      </c>
    </row>
    <row r="6809" spans="1:16">
      <c r="A6809">
        <v>128</v>
      </c>
      <c r="B6809" s="1">
        <v>44805</v>
      </c>
      <c r="C6809" s="16">
        <v>0.75565972222222222</v>
      </c>
      <c r="D6809">
        <f t="shared" si="849"/>
        <v>15</v>
      </c>
      <c r="E6809" s="16">
        <f t="shared" si="850"/>
        <v>0.76041666666666663</v>
      </c>
      <c r="F6809" s="1">
        <f t="shared" si="855"/>
        <v>44805</v>
      </c>
      <c r="G6809" s="11">
        <f t="shared" si="856"/>
        <v>44805.760416666664</v>
      </c>
      <c r="H6809">
        <v>1811.9</v>
      </c>
      <c r="I6809" s="3">
        <v>21.06</v>
      </c>
      <c r="J6809">
        <v>2082.4</v>
      </c>
      <c r="K6809" s="4">
        <f t="shared" si="854"/>
        <v>1959.3488374104891</v>
      </c>
      <c r="L6809" s="14">
        <v>44805.756493055553</v>
      </c>
      <c r="M6809" s="2">
        <v>-2.0105118110236218</v>
      </c>
      <c r="N6809" s="2">
        <f t="shared" si="851"/>
        <v>0.62978296637547737</v>
      </c>
      <c r="O6809" s="2">
        <f t="shared" si="852"/>
        <v>554.29772000000003</v>
      </c>
      <c r="P6809" s="2">
        <f t="shared" si="853"/>
        <v>8.8965454098399626</v>
      </c>
    </row>
    <row r="6810" spans="1:16">
      <c r="A6810">
        <v>129</v>
      </c>
      <c r="B6810" s="1">
        <v>44805</v>
      </c>
      <c r="C6810" s="16">
        <v>0.76607638888888896</v>
      </c>
      <c r="D6810">
        <f t="shared" si="849"/>
        <v>30</v>
      </c>
      <c r="E6810" s="16">
        <f t="shared" si="850"/>
        <v>0.77083333333333337</v>
      </c>
      <c r="F6810" s="1">
        <f t="shared" si="855"/>
        <v>44805</v>
      </c>
      <c r="G6810" s="11">
        <f t="shared" si="856"/>
        <v>44805.770833333336</v>
      </c>
      <c r="H6810">
        <v>1810.7</v>
      </c>
      <c r="I6810" s="3">
        <v>21.03</v>
      </c>
      <c r="J6810">
        <v>2082.5</v>
      </c>
      <c r="K6810" s="4">
        <f t="shared" si="854"/>
        <v>1959.2652025107852</v>
      </c>
      <c r="L6810" s="14">
        <v>44805.766909722224</v>
      </c>
      <c r="M6810" s="2">
        <v>-2.0105118110236218</v>
      </c>
      <c r="N6810" s="2">
        <f t="shared" si="851"/>
        <v>0.62978296637547737</v>
      </c>
      <c r="O6810" s="2">
        <f t="shared" si="852"/>
        <v>554.32524999999998</v>
      </c>
      <c r="P6810" s="2">
        <f t="shared" si="853"/>
        <v>8.8969872696678021</v>
      </c>
    </row>
    <row r="6811" spans="1:16">
      <c r="A6811">
        <v>130</v>
      </c>
      <c r="B6811" s="1">
        <v>44805</v>
      </c>
      <c r="C6811" s="16">
        <v>0.77649305555555559</v>
      </c>
      <c r="D6811">
        <f t="shared" si="849"/>
        <v>45</v>
      </c>
      <c r="E6811" s="16">
        <f t="shared" si="850"/>
        <v>0.78125</v>
      </c>
      <c r="F6811" s="1">
        <f t="shared" si="855"/>
        <v>44805</v>
      </c>
      <c r="G6811" s="11">
        <f t="shared" si="856"/>
        <v>44805.78125</v>
      </c>
      <c r="H6811">
        <v>1813.2</v>
      </c>
      <c r="I6811" s="3">
        <v>21.06</v>
      </c>
      <c r="J6811">
        <v>2084</v>
      </c>
      <c r="K6811" s="4">
        <f t="shared" si="854"/>
        <v>1960.7546288386218</v>
      </c>
      <c r="L6811" s="14">
        <v>44805.777326388888</v>
      </c>
      <c r="M6811" s="2">
        <v>-2.0108398950131234</v>
      </c>
      <c r="N6811" s="2">
        <f t="shared" si="851"/>
        <v>0.62674182696490632</v>
      </c>
      <c r="O6811" s="2">
        <f t="shared" si="852"/>
        <v>554.73820000000001</v>
      </c>
      <c r="P6811" s="2">
        <f t="shared" si="853"/>
        <v>8.860620776276475</v>
      </c>
    </row>
    <row r="6812" spans="1:16">
      <c r="A6812">
        <v>131</v>
      </c>
      <c r="B6812" s="1">
        <v>44805</v>
      </c>
      <c r="C6812" s="16">
        <v>0.78690972222222222</v>
      </c>
      <c r="D6812">
        <f t="shared" si="849"/>
        <v>60</v>
      </c>
      <c r="E6812" s="16">
        <f t="shared" si="850"/>
        <v>0.79166666666666663</v>
      </c>
      <c r="F6812" s="1">
        <f t="shared" si="855"/>
        <v>44805</v>
      </c>
      <c r="G6812" s="11">
        <f t="shared" si="856"/>
        <v>44805.791666666664</v>
      </c>
      <c r="H6812">
        <v>1810.8</v>
      </c>
      <c r="I6812" s="3">
        <v>21</v>
      </c>
      <c r="J6812">
        <v>2084</v>
      </c>
      <c r="K6812" s="4">
        <f t="shared" si="854"/>
        <v>1960.588999566912</v>
      </c>
      <c r="L6812" s="14">
        <v>44805.787743055553</v>
      </c>
      <c r="M6812" s="2">
        <v>-2.0147769028871392</v>
      </c>
      <c r="N6812" s="2">
        <f t="shared" si="851"/>
        <v>0.59098108703388352</v>
      </c>
      <c r="O6812" s="2">
        <f t="shared" si="852"/>
        <v>554.73820000000001</v>
      </c>
      <c r="P6812" s="2">
        <f t="shared" si="853"/>
        <v>8.355049994855527</v>
      </c>
    </row>
    <row r="6813" spans="1:16">
      <c r="A6813">
        <v>132</v>
      </c>
      <c r="B6813" s="1">
        <v>44805</v>
      </c>
      <c r="C6813" s="16">
        <v>0.79732638888888896</v>
      </c>
      <c r="D6813">
        <f t="shared" si="849"/>
        <v>15</v>
      </c>
      <c r="E6813" s="16">
        <f t="shared" si="850"/>
        <v>0.80208333333333337</v>
      </c>
      <c r="F6813" s="1">
        <f t="shared" si="855"/>
        <v>44805</v>
      </c>
      <c r="G6813" s="11">
        <f t="shared" si="856"/>
        <v>44805.802083333336</v>
      </c>
      <c r="H6813">
        <v>1811.6</v>
      </c>
      <c r="I6813" s="3">
        <v>21.03</v>
      </c>
      <c r="J6813">
        <v>2083.6</v>
      </c>
      <c r="K6813" s="4">
        <f t="shared" si="854"/>
        <v>1960.239046152614</v>
      </c>
      <c r="L6813" s="14">
        <v>44805.798159722224</v>
      </c>
      <c r="M6813" s="2">
        <v>-2.0147769028871392</v>
      </c>
      <c r="N6813" s="2">
        <f t="shared" si="851"/>
        <v>0.59098108703388352</v>
      </c>
      <c r="O6813" s="2">
        <f t="shared" si="852"/>
        <v>554.62807999999995</v>
      </c>
      <c r="P6813" s="2">
        <f t="shared" si="853"/>
        <v>8.3533914501484308</v>
      </c>
    </row>
    <row r="6814" spans="1:16">
      <c r="A6814">
        <v>133</v>
      </c>
      <c r="B6814" s="1">
        <v>44805</v>
      </c>
      <c r="C6814" s="16">
        <v>0.80774305555555559</v>
      </c>
      <c r="D6814">
        <f t="shared" si="849"/>
        <v>30</v>
      </c>
      <c r="E6814" s="16">
        <f t="shared" si="850"/>
        <v>0.8125</v>
      </c>
      <c r="F6814" s="1">
        <f t="shared" si="855"/>
        <v>44805</v>
      </c>
      <c r="G6814" s="11">
        <f t="shared" si="856"/>
        <v>44805.8125</v>
      </c>
      <c r="H6814">
        <v>1810.3</v>
      </c>
      <c r="I6814" s="3">
        <v>21.04</v>
      </c>
      <c r="J6814">
        <v>2081.6</v>
      </c>
      <c r="K6814" s="4">
        <f t="shared" si="854"/>
        <v>1958.4276324045506</v>
      </c>
      <c r="L6814" s="14">
        <v>44805.808576388888</v>
      </c>
      <c r="M6814" s="2">
        <v>-2.0196981627296586</v>
      </c>
      <c r="N6814" s="2">
        <f t="shared" si="851"/>
        <v>0.54815832460420844</v>
      </c>
      <c r="O6814" s="2">
        <f t="shared" si="852"/>
        <v>554.07748000000004</v>
      </c>
      <c r="P6814" s="2">
        <f t="shared" si="853"/>
        <v>7.7404090198483759</v>
      </c>
    </row>
    <row r="6815" spans="1:16">
      <c r="A6815">
        <v>134</v>
      </c>
      <c r="B6815" s="1">
        <v>44805</v>
      </c>
      <c r="C6815" s="16">
        <v>0.81815972222222222</v>
      </c>
      <c r="D6815">
        <f t="shared" si="849"/>
        <v>45</v>
      </c>
      <c r="E6815" s="16">
        <f t="shared" si="850"/>
        <v>0.82291666666666663</v>
      </c>
      <c r="F6815" s="1">
        <f t="shared" si="855"/>
        <v>44805</v>
      </c>
      <c r="G6815" s="11">
        <f t="shared" si="856"/>
        <v>44805.822916666664</v>
      </c>
      <c r="H6815">
        <v>1807.1</v>
      </c>
      <c r="I6815" s="3">
        <v>20.95</v>
      </c>
      <c r="J6815">
        <v>2082.1</v>
      </c>
      <c r="K6815" s="4">
        <f t="shared" si="854"/>
        <v>1958.6081320551241</v>
      </c>
      <c r="L6815" s="14">
        <v>44805.818993055553</v>
      </c>
      <c r="M6815" s="2">
        <v>-2.0216666666666665</v>
      </c>
      <c r="N6815" s="2">
        <f t="shared" si="851"/>
        <v>0.5316044723104616</v>
      </c>
      <c r="O6815" s="2">
        <f t="shared" si="852"/>
        <v>554.21512999999993</v>
      </c>
      <c r="P6815" s="2">
        <f t="shared" si="853"/>
        <v>7.5085210246586849</v>
      </c>
    </row>
    <row r="6816" spans="1:16">
      <c r="A6816">
        <v>135</v>
      </c>
      <c r="B6816" s="1">
        <v>44805</v>
      </c>
      <c r="C6816" s="16">
        <v>0.82857638888888896</v>
      </c>
      <c r="D6816">
        <f t="shared" si="849"/>
        <v>60</v>
      </c>
      <c r="E6816" s="16">
        <f t="shared" si="850"/>
        <v>0.83333333333333337</v>
      </c>
      <c r="F6816" s="1">
        <f t="shared" si="855"/>
        <v>44805</v>
      </c>
      <c r="G6816" s="11">
        <f t="shared" si="856"/>
        <v>44805.833333333336</v>
      </c>
      <c r="H6816">
        <v>1806.4</v>
      </c>
      <c r="I6816" s="3">
        <v>20.91</v>
      </c>
      <c r="J6816">
        <v>2083.1999999999998</v>
      </c>
      <c r="K6816" s="4">
        <f t="shared" si="854"/>
        <v>1959.4719925890654</v>
      </c>
      <c r="L6816" s="14">
        <v>44805.829409722224</v>
      </c>
      <c r="M6816" s="2">
        <v>-2.0190419947506562</v>
      </c>
      <c r="N6816" s="2">
        <f t="shared" si="851"/>
        <v>0.5537488688309059</v>
      </c>
      <c r="O6816" s="2">
        <f t="shared" si="852"/>
        <v>554.51796000000002</v>
      </c>
      <c r="P6816" s="2">
        <f t="shared" si="853"/>
        <v>7.8255679422459039</v>
      </c>
    </row>
    <row r="6817" spans="1:16">
      <c r="A6817">
        <v>136</v>
      </c>
      <c r="B6817" s="1">
        <v>44805</v>
      </c>
      <c r="C6817" s="16">
        <v>0.83899305555555559</v>
      </c>
      <c r="D6817">
        <f t="shared" si="849"/>
        <v>15</v>
      </c>
      <c r="E6817" s="16">
        <f t="shared" si="850"/>
        <v>0.84375</v>
      </c>
      <c r="F6817" s="1">
        <f t="shared" si="855"/>
        <v>44805</v>
      </c>
      <c r="G6817" s="11">
        <f t="shared" si="856"/>
        <v>44805.84375</v>
      </c>
      <c r="H6817">
        <v>1802.8</v>
      </c>
      <c r="I6817" s="3">
        <v>20.82</v>
      </c>
      <c r="J6817">
        <v>2083.3000000000002</v>
      </c>
      <c r="K6817" s="4">
        <f t="shared" si="854"/>
        <v>1959.2202242648575</v>
      </c>
      <c r="L6817" s="14">
        <v>44805.839826388888</v>
      </c>
      <c r="M6817" s="2">
        <v>-2.0229790026246719</v>
      </c>
      <c r="N6817" s="2">
        <f t="shared" si="851"/>
        <v>0.52074900313015149</v>
      </c>
      <c r="O6817" s="2">
        <f t="shared" si="852"/>
        <v>554.54549000000009</v>
      </c>
      <c r="P6817" s="2">
        <f t="shared" si="853"/>
        <v>7.3595798608766785</v>
      </c>
    </row>
    <row r="6818" spans="1:16">
      <c r="A6818">
        <v>137</v>
      </c>
      <c r="B6818" s="1">
        <v>44805</v>
      </c>
      <c r="C6818" s="16">
        <v>0.84940972222222222</v>
      </c>
      <c r="D6818">
        <f t="shared" si="849"/>
        <v>30</v>
      </c>
      <c r="E6818" s="16">
        <f t="shared" si="850"/>
        <v>0.85416666666666663</v>
      </c>
      <c r="F6818" s="1">
        <f t="shared" si="855"/>
        <v>44805</v>
      </c>
      <c r="G6818" s="11">
        <f t="shared" si="856"/>
        <v>44805.854166666664</v>
      </c>
      <c r="H6818">
        <v>1801.2</v>
      </c>
      <c r="I6818" s="3">
        <v>20.79</v>
      </c>
      <c r="J6818">
        <v>2082.9</v>
      </c>
      <c r="K6818" s="4">
        <f t="shared" si="854"/>
        <v>1958.7011153895926</v>
      </c>
      <c r="L6818" s="14">
        <v>44805.850243055553</v>
      </c>
      <c r="M6818" s="2">
        <v>-2.0193700787401574</v>
      </c>
      <c r="N6818" s="2">
        <f t="shared" si="851"/>
        <v>0.55094904431055103</v>
      </c>
      <c r="O6818" s="2">
        <f t="shared" si="852"/>
        <v>554.43537000000003</v>
      </c>
      <c r="P6818" s="2">
        <f t="shared" si="853"/>
        <v>7.7848412298008407</v>
      </c>
    </row>
    <row r="6819" spans="1:16">
      <c r="A6819">
        <v>138</v>
      </c>
      <c r="B6819" s="1">
        <v>44805</v>
      </c>
      <c r="C6819" s="16">
        <v>0.85982638888888896</v>
      </c>
      <c r="D6819">
        <f t="shared" si="849"/>
        <v>45</v>
      </c>
      <c r="E6819" s="16">
        <f t="shared" si="850"/>
        <v>0.86458333333333337</v>
      </c>
      <c r="F6819" s="1">
        <f t="shared" si="855"/>
        <v>44805</v>
      </c>
      <c r="G6819" s="11">
        <f t="shared" si="856"/>
        <v>44805.864583333336</v>
      </c>
      <c r="H6819">
        <v>1804.4</v>
      </c>
      <c r="I6819" s="3">
        <v>20.87</v>
      </c>
      <c r="J6819">
        <v>2082.8000000000002</v>
      </c>
      <c r="K6819" s="4">
        <f t="shared" si="854"/>
        <v>1958.9259562031752</v>
      </c>
      <c r="L6819" s="14">
        <v>44805.860659722224</v>
      </c>
      <c r="M6819" s="2">
        <v>-2.018057742782152</v>
      </c>
      <c r="N6819" s="2">
        <f t="shared" si="851"/>
        <v>0.56220310241719462</v>
      </c>
      <c r="O6819" s="2">
        <f t="shared" si="852"/>
        <v>554.40784000000008</v>
      </c>
      <c r="P6819" s="2">
        <f t="shared" si="853"/>
        <v>7.9434652208250975</v>
      </c>
    </row>
    <row r="6820" spans="1:16">
      <c r="A6820">
        <v>139</v>
      </c>
      <c r="B6820" s="1">
        <v>44805</v>
      </c>
      <c r="C6820" s="16">
        <v>0.87024305555555559</v>
      </c>
      <c r="D6820">
        <f t="shared" si="849"/>
        <v>60</v>
      </c>
      <c r="E6820" s="16">
        <f t="shared" si="850"/>
        <v>0.875</v>
      </c>
      <c r="F6820" s="1">
        <f t="shared" si="855"/>
        <v>44805</v>
      </c>
      <c r="G6820" s="11">
        <f t="shared" si="856"/>
        <v>44805.875</v>
      </c>
      <c r="H6820">
        <v>1799.6</v>
      </c>
      <c r="I6820" s="3">
        <v>20.74</v>
      </c>
      <c r="J6820">
        <v>2083.4</v>
      </c>
      <c r="K6820" s="4">
        <f t="shared" si="854"/>
        <v>1958.9956391773003</v>
      </c>
      <c r="L6820" s="14">
        <v>44805.871076388888</v>
      </c>
      <c r="M6820" s="2">
        <v>-2.0206824146981628</v>
      </c>
      <c r="N6820" s="2">
        <f t="shared" si="851"/>
        <v>0.53984066312959444</v>
      </c>
      <c r="O6820" s="2">
        <f t="shared" si="852"/>
        <v>554.57302000000004</v>
      </c>
      <c r="P6820" s="2">
        <f t="shared" si="853"/>
        <v>7.629774968811204</v>
      </c>
    </row>
    <row r="6821" spans="1:16">
      <c r="A6821">
        <v>140</v>
      </c>
      <c r="B6821" s="1">
        <v>44805</v>
      </c>
      <c r="C6821" s="16">
        <v>0.88065972222222222</v>
      </c>
      <c r="D6821">
        <f t="shared" si="849"/>
        <v>15</v>
      </c>
      <c r="E6821" s="16">
        <f t="shared" si="850"/>
        <v>0.88541666666666663</v>
      </c>
      <c r="F6821" s="1">
        <f t="shared" si="855"/>
        <v>44805</v>
      </c>
      <c r="G6821" s="11">
        <f t="shared" si="856"/>
        <v>44805.885416666664</v>
      </c>
      <c r="H6821">
        <v>1801.2</v>
      </c>
      <c r="I6821" s="3">
        <v>20.8</v>
      </c>
      <c r="J6821">
        <v>2082.5</v>
      </c>
      <c r="K6821" s="4">
        <f t="shared" si="854"/>
        <v>1958.294374741786</v>
      </c>
      <c r="L6821" s="14">
        <v>44805.881493055553</v>
      </c>
      <c r="M6821" s="2">
        <v>-2.0259317585301835</v>
      </c>
      <c r="N6821" s="2">
        <f t="shared" si="851"/>
        <v>0.49684708348884515</v>
      </c>
      <c r="O6821" s="2">
        <f t="shared" si="852"/>
        <v>554.32524999999998</v>
      </c>
      <c r="P6821" s="2">
        <f t="shared" si="853"/>
        <v>7.0189929114982741</v>
      </c>
    </row>
    <row r="6822" spans="1:16">
      <c r="A6822">
        <v>141</v>
      </c>
      <c r="B6822" s="1">
        <v>44805</v>
      </c>
      <c r="C6822" s="16">
        <v>0.89107638888888896</v>
      </c>
      <c r="D6822">
        <f t="shared" si="849"/>
        <v>30</v>
      </c>
      <c r="E6822" s="16">
        <f t="shared" si="850"/>
        <v>0.89583333333333337</v>
      </c>
      <c r="F6822" s="1">
        <f t="shared" si="855"/>
        <v>44805</v>
      </c>
      <c r="G6822" s="11">
        <f t="shared" si="856"/>
        <v>44805.895833333336</v>
      </c>
      <c r="H6822">
        <v>1790.8</v>
      </c>
      <c r="I6822" s="3">
        <v>20.56</v>
      </c>
      <c r="J6822">
        <v>2081.6999999999998</v>
      </c>
      <c r="K6822" s="4">
        <f t="shared" si="854"/>
        <v>1956.739321413118</v>
      </c>
      <c r="L6822" s="14">
        <v>44805.891909722224</v>
      </c>
      <c r="M6822" s="2">
        <v>-2.028228346456693</v>
      </c>
      <c r="N6822" s="2">
        <f t="shared" si="851"/>
        <v>0.47875231378110134</v>
      </c>
      <c r="O6822" s="2">
        <f t="shared" si="852"/>
        <v>554.10500999999999</v>
      </c>
      <c r="P6822" s="2">
        <f t="shared" si="853"/>
        <v>6.760679689733637</v>
      </c>
    </row>
    <row r="6823" spans="1:16">
      <c r="A6823">
        <v>142</v>
      </c>
      <c r="B6823" s="1">
        <v>44805</v>
      </c>
      <c r="C6823" s="16">
        <v>0.90149305555555559</v>
      </c>
      <c r="D6823">
        <f t="shared" si="849"/>
        <v>45</v>
      </c>
      <c r="E6823" s="16">
        <f t="shared" si="850"/>
        <v>0.90625</v>
      </c>
      <c r="F6823" s="1">
        <f t="shared" si="855"/>
        <v>44805</v>
      </c>
      <c r="G6823" s="11">
        <f t="shared" si="856"/>
        <v>44805.90625</v>
      </c>
      <c r="H6823">
        <v>1797.2</v>
      </c>
      <c r="I6823" s="3">
        <v>20.71</v>
      </c>
      <c r="J6823">
        <v>2082.1</v>
      </c>
      <c r="K6823" s="4">
        <f t="shared" si="854"/>
        <v>1957.6041243446787</v>
      </c>
      <c r="L6823" s="14">
        <v>44805.902326388888</v>
      </c>
      <c r="M6823" s="2">
        <v>-2.0262598425196847</v>
      </c>
      <c r="N6823" s="2">
        <f t="shared" si="851"/>
        <v>0.49423569791736094</v>
      </c>
      <c r="O6823" s="2">
        <f t="shared" si="852"/>
        <v>554.21512999999993</v>
      </c>
      <c r="P6823" s="2">
        <f t="shared" si="853"/>
        <v>6.9807146520432566</v>
      </c>
    </row>
    <row r="6824" spans="1:16">
      <c r="A6824">
        <v>143</v>
      </c>
      <c r="B6824" s="1">
        <v>44805</v>
      </c>
      <c r="C6824" s="16">
        <v>0.91190972222222222</v>
      </c>
      <c r="D6824">
        <f t="shared" si="849"/>
        <v>60</v>
      </c>
      <c r="E6824" s="16">
        <f t="shared" si="850"/>
        <v>0.91666666666666663</v>
      </c>
      <c r="F6824" s="1">
        <f t="shared" si="855"/>
        <v>44805</v>
      </c>
      <c r="G6824" s="11">
        <f t="shared" si="856"/>
        <v>44805.916666666664</v>
      </c>
      <c r="H6824">
        <v>1796.5</v>
      </c>
      <c r="I6824" s="3">
        <v>20.66</v>
      </c>
      <c r="J6824">
        <v>2083.6</v>
      </c>
      <c r="K6824" s="4">
        <f t="shared" si="854"/>
        <v>1958.8793443724062</v>
      </c>
      <c r="L6824" s="14">
        <v>44805.912743055553</v>
      </c>
      <c r="M6824" s="2">
        <v>-2.0285564304461943</v>
      </c>
      <c r="N6824" s="2">
        <f t="shared" si="851"/>
        <v>0.47620244772945725</v>
      </c>
      <c r="O6824" s="2">
        <f t="shared" si="852"/>
        <v>554.62807999999995</v>
      </c>
      <c r="P6824" s="2">
        <f t="shared" si="853"/>
        <v>6.7310198967076804</v>
      </c>
    </row>
    <row r="6825" spans="1:16">
      <c r="A6825">
        <v>144</v>
      </c>
      <c r="B6825" s="1">
        <v>44805</v>
      </c>
      <c r="C6825" s="16">
        <v>0.92232638888888896</v>
      </c>
      <c r="D6825">
        <f t="shared" si="849"/>
        <v>15</v>
      </c>
      <c r="E6825" s="16">
        <f t="shared" si="850"/>
        <v>0.92708333333333337</v>
      </c>
      <c r="F6825" s="1">
        <f t="shared" si="855"/>
        <v>44805</v>
      </c>
      <c r="G6825" s="11">
        <f t="shared" si="856"/>
        <v>44805.927083333336</v>
      </c>
      <c r="H6825">
        <v>1794</v>
      </c>
      <c r="I6825" s="3">
        <v>20.63</v>
      </c>
      <c r="J6825">
        <v>2082.1999999999998</v>
      </c>
      <c r="K6825" s="4">
        <f t="shared" si="854"/>
        <v>1957.3763301485053</v>
      </c>
      <c r="L6825" s="14">
        <v>44805.923159722224</v>
      </c>
      <c r="M6825" s="2">
        <v>-2.0233070866141731</v>
      </c>
      <c r="N6825" s="2">
        <f t="shared" si="851"/>
        <v>0.51805756926779256</v>
      </c>
      <c r="O6825" s="2">
        <f t="shared" si="852"/>
        <v>554.24266</v>
      </c>
      <c r="P6825" s="2">
        <f t="shared" si="853"/>
        <v>7.3175444848375228</v>
      </c>
    </row>
    <row r="6826" spans="1:16">
      <c r="A6826">
        <v>145</v>
      </c>
      <c r="B6826" s="1">
        <v>44805</v>
      </c>
      <c r="C6826" s="16">
        <v>0.93274305555555559</v>
      </c>
      <c r="D6826">
        <f t="shared" si="849"/>
        <v>30</v>
      </c>
      <c r="E6826" s="16">
        <f t="shared" si="850"/>
        <v>0.9375</v>
      </c>
      <c r="F6826" s="1">
        <f t="shared" si="855"/>
        <v>44805</v>
      </c>
      <c r="G6826" s="11">
        <f t="shared" si="856"/>
        <v>44805.9375</v>
      </c>
      <c r="H6826">
        <v>1788.1</v>
      </c>
      <c r="I6826" s="3">
        <v>20.47</v>
      </c>
      <c r="J6826">
        <v>2082.8000000000002</v>
      </c>
      <c r="K6826" s="4">
        <f t="shared" si="854"/>
        <v>1957.4658146838945</v>
      </c>
      <c r="L6826" s="14">
        <v>44805.933576388888</v>
      </c>
      <c r="M6826" s="2">
        <v>-2.0256036745406822</v>
      </c>
      <c r="N6826" s="2">
        <f t="shared" si="851"/>
        <v>0.49946731049392479</v>
      </c>
      <c r="O6826" s="2">
        <f t="shared" si="852"/>
        <v>554.40784000000008</v>
      </c>
      <c r="P6826" s="2">
        <f t="shared" si="853"/>
        <v>7.0570603271117731</v>
      </c>
    </row>
    <row r="6827" spans="1:16">
      <c r="A6827">
        <v>146</v>
      </c>
      <c r="B6827" s="1">
        <v>44805</v>
      </c>
      <c r="C6827" s="16">
        <v>0.94315972222222222</v>
      </c>
      <c r="D6827">
        <f t="shared" si="849"/>
        <v>45</v>
      </c>
      <c r="E6827" s="16">
        <f t="shared" si="850"/>
        <v>0.94791666666666663</v>
      </c>
      <c r="F6827" s="1">
        <f t="shared" si="855"/>
        <v>44805</v>
      </c>
      <c r="G6827" s="11">
        <f t="shared" si="856"/>
        <v>44805.947916666664</v>
      </c>
      <c r="H6827">
        <v>1786.1</v>
      </c>
      <c r="I6827" s="3">
        <v>20.399999999999999</v>
      </c>
      <c r="J6827">
        <v>2083.8000000000002</v>
      </c>
      <c r="K6827" s="4">
        <f t="shared" si="854"/>
        <v>1958.1423904225228</v>
      </c>
      <c r="L6827" s="14">
        <v>44805.943993055553</v>
      </c>
      <c r="M6827" s="2">
        <v>-2.028228346456693</v>
      </c>
      <c r="N6827" s="2">
        <f t="shared" si="851"/>
        <v>0.47875231378110134</v>
      </c>
      <c r="O6827" s="2">
        <f t="shared" si="852"/>
        <v>554.68314000000009</v>
      </c>
      <c r="P6827" s="2">
        <f t="shared" si="853"/>
        <v>6.7677335002541845</v>
      </c>
    </row>
    <row r="6828" spans="1:16">
      <c r="A6828">
        <v>147</v>
      </c>
      <c r="B6828" s="1">
        <v>44805</v>
      </c>
      <c r="C6828" s="16">
        <v>0.95357638888888896</v>
      </c>
      <c r="D6828">
        <f t="shared" si="849"/>
        <v>60</v>
      </c>
      <c r="E6828" s="16">
        <f t="shared" si="850"/>
        <v>0.95833333333333337</v>
      </c>
      <c r="F6828" s="1">
        <f t="shared" si="855"/>
        <v>44805</v>
      </c>
      <c r="G6828" s="11">
        <f t="shared" si="856"/>
        <v>44805.958333333336</v>
      </c>
      <c r="H6828">
        <v>1783.4</v>
      </c>
      <c r="I6828" s="3">
        <v>20.32</v>
      </c>
      <c r="J6828">
        <v>2084.4</v>
      </c>
      <c r="K6828" s="4">
        <f t="shared" si="854"/>
        <v>1958.4630995418468</v>
      </c>
      <c r="L6828" s="14">
        <v>44805.954409722224</v>
      </c>
      <c r="M6828" s="2">
        <v>-2.0265879265091864</v>
      </c>
      <c r="N6828" s="2">
        <f t="shared" si="851"/>
        <v>0.49163314055713242</v>
      </c>
      <c r="O6828" s="2">
        <f t="shared" si="852"/>
        <v>554.84832000000006</v>
      </c>
      <c r="P6828" s="2">
        <f t="shared" si="853"/>
        <v>6.9518889084012674</v>
      </c>
    </row>
    <row r="6829" spans="1:16">
      <c r="A6829">
        <v>148</v>
      </c>
      <c r="B6829" s="1">
        <v>44805</v>
      </c>
      <c r="C6829" s="16">
        <v>0.96399305555555559</v>
      </c>
      <c r="D6829">
        <f t="shared" si="849"/>
        <v>15</v>
      </c>
      <c r="E6829" s="16">
        <f t="shared" si="850"/>
        <v>0.96875</v>
      </c>
      <c r="F6829" s="1">
        <f t="shared" si="855"/>
        <v>44805</v>
      </c>
      <c r="G6829" s="11">
        <f t="shared" si="856"/>
        <v>44805.96875</v>
      </c>
      <c r="H6829">
        <v>1784.5</v>
      </c>
      <c r="I6829" s="3">
        <v>20.36</v>
      </c>
      <c r="J6829">
        <v>2083.9</v>
      </c>
      <c r="K6829" s="4">
        <f t="shared" si="854"/>
        <v>1958.0283000649567</v>
      </c>
      <c r="L6829" s="14">
        <v>44805.964826388888</v>
      </c>
      <c r="M6829" s="2">
        <v>-2.0311811023622046</v>
      </c>
      <c r="N6829" s="2">
        <f t="shared" si="851"/>
        <v>0.45611688282833512</v>
      </c>
      <c r="O6829" s="2">
        <f t="shared" si="852"/>
        <v>554.71067000000005</v>
      </c>
      <c r="P6829" s="2">
        <f t="shared" si="853"/>
        <v>6.4480747701989642</v>
      </c>
    </row>
    <row r="6830" spans="1:16">
      <c r="A6830">
        <v>149</v>
      </c>
      <c r="B6830" s="1">
        <v>44805</v>
      </c>
      <c r="C6830" s="16">
        <v>0.97440972222222222</v>
      </c>
      <c r="D6830">
        <f t="shared" si="849"/>
        <v>30</v>
      </c>
      <c r="E6830" s="16">
        <f t="shared" si="850"/>
        <v>0.97916666666666663</v>
      </c>
      <c r="F6830" s="1">
        <f t="shared" si="855"/>
        <v>44805</v>
      </c>
      <c r="G6830" s="11">
        <f t="shared" si="856"/>
        <v>44805.979166666664</v>
      </c>
      <c r="H6830">
        <v>1777.8</v>
      </c>
      <c r="I6830" s="3">
        <v>20.2</v>
      </c>
      <c r="J6830">
        <v>2083.6</v>
      </c>
      <c r="K6830" s="4">
        <f t="shared" si="854"/>
        <v>1957.2397392989253</v>
      </c>
      <c r="L6830" s="14">
        <v>44805.975243055553</v>
      </c>
      <c r="M6830" s="2">
        <v>-2.0285564304461943</v>
      </c>
      <c r="N6830" s="2">
        <f t="shared" si="851"/>
        <v>0.47620244772945725</v>
      </c>
      <c r="O6830" s="2">
        <f t="shared" si="852"/>
        <v>554.62807999999995</v>
      </c>
      <c r="P6830" s="2">
        <f t="shared" si="853"/>
        <v>6.7310198967076804</v>
      </c>
    </row>
    <row r="6831" spans="1:16">
      <c r="A6831">
        <v>150</v>
      </c>
      <c r="B6831" s="1">
        <v>44805</v>
      </c>
      <c r="C6831" s="16">
        <v>0.98482638888888896</v>
      </c>
      <c r="D6831">
        <f t="shared" si="849"/>
        <v>45</v>
      </c>
      <c r="E6831" s="16">
        <f t="shared" si="850"/>
        <v>0.98958333333333337</v>
      </c>
      <c r="F6831" s="1">
        <f t="shared" si="855"/>
        <v>44805</v>
      </c>
      <c r="G6831" s="11">
        <f t="shared" si="856"/>
        <v>44805.989583333336</v>
      </c>
      <c r="H6831">
        <v>1777.3</v>
      </c>
      <c r="I6831" s="3">
        <v>20.2</v>
      </c>
      <c r="J6831">
        <v>2083</v>
      </c>
      <c r="K6831" s="4">
        <f t="shared" si="854"/>
        <v>1956.6892725030825</v>
      </c>
      <c r="L6831" s="14">
        <v>44805.985659722224</v>
      </c>
      <c r="M6831" s="2">
        <v>-2.0239632545931756</v>
      </c>
      <c r="N6831" s="2">
        <f t="shared" si="851"/>
        <v>0.51270152944516834</v>
      </c>
      <c r="O6831" s="2">
        <f t="shared" si="852"/>
        <v>554.46289999999999</v>
      </c>
      <c r="P6831" s="2">
        <f t="shared" si="853"/>
        <v>7.2447683333186657</v>
      </c>
    </row>
    <row r="6832" spans="1:16">
      <c r="A6832">
        <v>151</v>
      </c>
      <c r="B6832" s="1">
        <v>44805</v>
      </c>
      <c r="C6832" s="16">
        <v>0.99524305555555559</v>
      </c>
      <c r="D6832">
        <f t="shared" si="849"/>
        <v>60</v>
      </c>
      <c r="E6832" s="16">
        <f t="shared" si="850"/>
        <v>0</v>
      </c>
      <c r="F6832" s="1">
        <f t="shared" si="855"/>
        <v>44806</v>
      </c>
      <c r="G6832" s="11">
        <f t="shared" si="856"/>
        <v>44806</v>
      </c>
      <c r="H6832">
        <v>1782.9</v>
      </c>
      <c r="I6832" s="3">
        <v>20.34</v>
      </c>
      <c r="J6832">
        <v>2083</v>
      </c>
      <c r="K6832" s="4">
        <f t="shared" si="854"/>
        <v>1957.0930214688572</v>
      </c>
      <c r="L6832" s="14">
        <v>44805.996076388888</v>
      </c>
      <c r="M6832" s="2">
        <v>-2.0311811023622046</v>
      </c>
      <c r="N6832" s="2">
        <f t="shared" si="851"/>
        <v>0.45611688282833512</v>
      </c>
      <c r="O6832" s="2">
        <f t="shared" si="852"/>
        <v>554.46289999999999</v>
      </c>
      <c r="P6832" s="2">
        <f t="shared" si="853"/>
        <v>6.4451946390383128</v>
      </c>
    </row>
    <row r="6833" spans="1:16">
      <c r="A6833">
        <v>152</v>
      </c>
      <c r="B6833" s="1">
        <v>44806</v>
      </c>
      <c r="C6833" s="16">
        <v>5.6597222222222222E-3</v>
      </c>
      <c r="D6833">
        <f t="shared" si="849"/>
        <v>15</v>
      </c>
      <c r="E6833" s="16">
        <f t="shared" si="850"/>
        <v>1.0416666666666666E-2</v>
      </c>
      <c r="F6833" s="1">
        <f t="shared" si="855"/>
        <v>44806</v>
      </c>
      <c r="G6833" s="11">
        <f t="shared" si="856"/>
        <v>44806.010416666664</v>
      </c>
      <c r="H6833">
        <v>1777</v>
      </c>
      <c r="I6833" s="3">
        <v>20.18</v>
      </c>
      <c r="J6833">
        <v>2083.6999999999998</v>
      </c>
      <c r="K6833" s="4">
        <f t="shared" si="854"/>
        <v>1957.182098337111</v>
      </c>
      <c r="L6833" s="14">
        <v>44806.006493055553</v>
      </c>
      <c r="M6833" s="2">
        <v>-2.03249343832021</v>
      </c>
      <c r="N6833" s="2">
        <f t="shared" si="851"/>
        <v>0.44628162759691453</v>
      </c>
      <c r="O6833" s="2">
        <f t="shared" si="852"/>
        <v>554.65560999999991</v>
      </c>
      <c r="P6833" s="2">
        <f t="shared" si="853"/>
        <v>6.3084086083798336</v>
      </c>
    </row>
    <row r="6834" spans="1:16">
      <c r="A6834">
        <v>153</v>
      </c>
      <c r="B6834" s="1">
        <v>44806</v>
      </c>
      <c r="C6834" s="16">
        <v>1.6076388888888887E-2</v>
      </c>
      <c r="D6834">
        <f t="shared" si="849"/>
        <v>30</v>
      </c>
      <c r="E6834" s="16">
        <f t="shared" si="850"/>
        <v>2.0833333333333332E-2</v>
      </c>
      <c r="F6834" s="1">
        <f t="shared" si="855"/>
        <v>44806</v>
      </c>
      <c r="G6834" s="11">
        <f t="shared" si="856"/>
        <v>44806.020833333336</v>
      </c>
      <c r="H6834">
        <v>1773.4</v>
      </c>
      <c r="I6834" s="3">
        <v>20.100000000000001</v>
      </c>
      <c r="J6834">
        <v>2083.1999999999998</v>
      </c>
      <c r="K6834" s="4">
        <f t="shared" si="854"/>
        <v>1956.5097472446244</v>
      </c>
      <c r="L6834" s="14">
        <v>44806.016909722224</v>
      </c>
      <c r="M6834" s="2">
        <v>-2.025275590551181</v>
      </c>
      <c r="N6834" s="2">
        <f t="shared" si="851"/>
        <v>0.50209639214978641</v>
      </c>
      <c r="O6834" s="2">
        <f t="shared" si="852"/>
        <v>554.51796000000002</v>
      </c>
      <c r="P6834" s="2">
        <f t="shared" si="853"/>
        <v>7.0956161745668922</v>
      </c>
    </row>
    <row r="6835" spans="1:16">
      <c r="A6835">
        <v>154</v>
      </c>
      <c r="B6835" s="1">
        <v>44806</v>
      </c>
      <c r="C6835" s="16">
        <v>2.6493055555555558E-2</v>
      </c>
      <c r="D6835">
        <f t="shared" ref="D6835:D6898" si="857">ROUNDUP(MINUTE(C6835)/15,0)*15</f>
        <v>45</v>
      </c>
      <c r="E6835" s="16">
        <f t="shared" ref="E6835:E6898" si="858">TIME(IF(D6835=60,HOUR(C6835)+1,HOUR(C6835)),IF(D6835=60,0,D6835),0)</f>
        <v>3.125E-2</v>
      </c>
      <c r="F6835" s="1">
        <f t="shared" si="855"/>
        <v>44806</v>
      </c>
      <c r="G6835" s="11">
        <f t="shared" si="856"/>
        <v>44806.03125</v>
      </c>
      <c r="H6835">
        <v>1776.2</v>
      </c>
      <c r="I6835" s="3">
        <v>20.12</v>
      </c>
      <c r="J6835">
        <v>2085.6</v>
      </c>
      <c r="K6835" s="4">
        <f t="shared" si="854"/>
        <v>1958.7733460374595</v>
      </c>
      <c r="L6835" s="14">
        <v>44806.027326388888</v>
      </c>
      <c r="M6835" s="2">
        <v>-2.033805774278215</v>
      </c>
      <c r="N6835" s="2">
        <f t="shared" ref="N6835:N6898" si="859">((M6835+2.2)/0.2236)^(1/0.358)</f>
        <v>0.43658358813572468</v>
      </c>
      <c r="O6835" s="2">
        <f t="shared" ref="O6835:O6898" si="860">0.2753*J6835-18.987</f>
        <v>555.17867999999999</v>
      </c>
      <c r="P6835" s="2">
        <f t="shared" ref="P6835:P6898" si="861">O6835*2.54^3*12^3*N6835*60/(1000*1000*1000)*15</f>
        <v>6.1771419754340098</v>
      </c>
    </row>
    <row r="6836" spans="1:16">
      <c r="A6836">
        <v>155</v>
      </c>
      <c r="B6836" s="1">
        <v>44806</v>
      </c>
      <c r="C6836" s="16">
        <v>3.6909722222222226E-2</v>
      </c>
      <c r="D6836">
        <f t="shared" si="857"/>
        <v>60</v>
      </c>
      <c r="E6836" s="16">
        <f t="shared" si="858"/>
        <v>4.1666666666666664E-2</v>
      </c>
      <c r="F6836" s="1">
        <f t="shared" si="855"/>
        <v>44806</v>
      </c>
      <c r="G6836" s="11">
        <f t="shared" si="856"/>
        <v>44806.041666666664</v>
      </c>
      <c r="H6836">
        <v>1774.2</v>
      </c>
      <c r="I6836" s="3">
        <v>20.100000000000001</v>
      </c>
      <c r="J6836">
        <v>2084.1999999999998</v>
      </c>
      <c r="K6836" s="4">
        <f t="shared" si="854"/>
        <v>1957.3923500402686</v>
      </c>
      <c r="L6836" s="14">
        <v>44806.037743055553</v>
      </c>
      <c r="M6836" s="2">
        <v>-2.0272440944881889</v>
      </c>
      <c r="N6836" s="2">
        <f t="shared" si="859"/>
        <v>0.48645445755529099</v>
      </c>
      <c r="O6836" s="2">
        <f t="shared" si="860"/>
        <v>554.79325999999992</v>
      </c>
      <c r="P6836" s="2">
        <f t="shared" si="861"/>
        <v>6.8779776637668286</v>
      </c>
    </row>
    <row r="6837" spans="1:16">
      <c r="A6837">
        <v>156</v>
      </c>
      <c r="B6837" s="1">
        <v>44806</v>
      </c>
      <c r="C6837" s="16">
        <v>4.7326388888888883E-2</v>
      </c>
      <c r="D6837">
        <f t="shared" si="857"/>
        <v>15</v>
      </c>
      <c r="E6837" s="16">
        <f t="shared" si="858"/>
        <v>5.2083333333333336E-2</v>
      </c>
      <c r="F6837" s="1">
        <f t="shared" si="855"/>
        <v>44806</v>
      </c>
      <c r="G6837" s="11">
        <f t="shared" si="856"/>
        <v>44806.052083333336</v>
      </c>
      <c r="H6837">
        <v>1774.7</v>
      </c>
      <c r="I6837" s="3">
        <v>20.059999999999999</v>
      </c>
      <c r="J6837">
        <v>2086.6999999999998</v>
      </c>
      <c r="K6837" s="4">
        <f t="shared" si="854"/>
        <v>1959.5956919149426</v>
      </c>
      <c r="L6837" s="14">
        <v>44806.048159722224</v>
      </c>
      <c r="M6837" s="2">
        <v>-2.0298687664041992</v>
      </c>
      <c r="N6837" s="2">
        <f t="shared" si="859"/>
        <v>0.46609020595392331</v>
      </c>
      <c r="O6837" s="2">
        <f t="shared" si="860"/>
        <v>555.48150999999996</v>
      </c>
      <c r="P6837" s="2">
        <f t="shared" si="861"/>
        <v>6.5982228884453873</v>
      </c>
    </row>
    <row r="6838" spans="1:16">
      <c r="A6838">
        <v>157</v>
      </c>
      <c r="B6838" s="1">
        <v>44806</v>
      </c>
      <c r="C6838" s="16">
        <v>5.7743055555555554E-2</v>
      </c>
      <c r="D6838">
        <f t="shared" si="857"/>
        <v>30</v>
      </c>
      <c r="E6838" s="16">
        <f t="shared" si="858"/>
        <v>6.25E-2</v>
      </c>
      <c r="F6838" s="1">
        <f t="shared" si="855"/>
        <v>44806</v>
      </c>
      <c r="G6838" s="11">
        <f t="shared" si="856"/>
        <v>44806.0625</v>
      </c>
      <c r="H6838">
        <v>1768.3</v>
      </c>
      <c r="I6838" s="3">
        <v>19.899999999999999</v>
      </c>
      <c r="J6838">
        <v>2086.8000000000002</v>
      </c>
      <c r="K6838" s="4">
        <f t="shared" si="854"/>
        <v>1959.1398087725324</v>
      </c>
      <c r="L6838" s="14">
        <v>44806.058576388888</v>
      </c>
      <c r="M6838" s="2">
        <v>-2.0269160104986876</v>
      </c>
      <c r="N6838" s="2">
        <f t="shared" si="859"/>
        <v>0.48903939818066777</v>
      </c>
      <c r="O6838" s="2">
        <f t="shared" si="860"/>
        <v>555.50904000000003</v>
      </c>
      <c r="P6838" s="2">
        <f t="shared" si="861"/>
        <v>6.9234470729464173</v>
      </c>
    </row>
    <row r="6839" spans="1:16">
      <c r="A6839">
        <v>158</v>
      </c>
      <c r="B6839" s="1">
        <v>44806</v>
      </c>
      <c r="C6839" s="16">
        <v>6.8159722222222219E-2</v>
      </c>
      <c r="D6839">
        <f t="shared" si="857"/>
        <v>45</v>
      </c>
      <c r="E6839" s="16">
        <f t="shared" si="858"/>
        <v>7.2916666666666671E-2</v>
      </c>
      <c r="F6839" s="1">
        <f t="shared" si="855"/>
        <v>44806</v>
      </c>
      <c r="G6839" s="11">
        <f t="shared" si="856"/>
        <v>44806.072916666664</v>
      </c>
      <c r="H6839">
        <v>1770</v>
      </c>
      <c r="I6839" s="3">
        <v>19.920000000000002</v>
      </c>
      <c r="J6839">
        <v>2087.9</v>
      </c>
      <c r="K6839" s="4">
        <f t="shared" si="854"/>
        <v>1960.1936715645668</v>
      </c>
      <c r="L6839" s="14">
        <v>44806.068993055553</v>
      </c>
      <c r="M6839" s="2">
        <v>-2.0305249343832021</v>
      </c>
      <c r="N6839" s="2">
        <f t="shared" si="859"/>
        <v>0.4610862327002041</v>
      </c>
      <c r="O6839" s="2">
        <f t="shared" si="860"/>
        <v>555.81187</v>
      </c>
      <c r="P6839" s="2">
        <f t="shared" si="861"/>
        <v>6.5312659729894129</v>
      </c>
    </row>
    <row r="6840" spans="1:16">
      <c r="A6840">
        <v>159</v>
      </c>
      <c r="B6840" s="1">
        <v>44806</v>
      </c>
      <c r="C6840" s="16">
        <v>7.857638888888889E-2</v>
      </c>
      <c r="D6840">
        <f t="shared" si="857"/>
        <v>60</v>
      </c>
      <c r="E6840" s="16">
        <f t="shared" si="858"/>
        <v>8.3333333333333329E-2</v>
      </c>
      <c r="F6840" s="1">
        <f t="shared" si="855"/>
        <v>44806</v>
      </c>
      <c r="G6840" s="11">
        <f t="shared" si="856"/>
        <v>44806.083333333336</v>
      </c>
      <c r="H6840">
        <v>1771.6</v>
      </c>
      <c r="I6840" s="3">
        <v>19.96</v>
      </c>
      <c r="J6840">
        <v>2087.9</v>
      </c>
      <c r="K6840" s="4">
        <f t="shared" si="854"/>
        <v>1960.3069923074879</v>
      </c>
      <c r="L6840" s="14">
        <v>44806.079409722224</v>
      </c>
      <c r="M6840" s="2">
        <v>-2.0321653543307088</v>
      </c>
      <c r="N6840" s="2">
        <f t="shared" si="859"/>
        <v>0.44872754411671628</v>
      </c>
      <c r="O6840" s="2">
        <f t="shared" si="860"/>
        <v>555.81187</v>
      </c>
      <c r="P6840" s="2">
        <f t="shared" si="861"/>
        <v>6.3562056990284921</v>
      </c>
    </row>
    <row r="6841" spans="1:16">
      <c r="A6841">
        <v>160</v>
      </c>
      <c r="B6841" s="1">
        <v>44806</v>
      </c>
      <c r="C6841" s="16">
        <v>8.8993055555555547E-2</v>
      </c>
      <c r="D6841">
        <f t="shared" si="857"/>
        <v>15</v>
      </c>
      <c r="E6841" s="16">
        <f t="shared" si="858"/>
        <v>9.375E-2</v>
      </c>
      <c r="F6841" s="1">
        <f t="shared" si="855"/>
        <v>44806</v>
      </c>
      <c r="G6841" s="11">
        <f t="shared" si="856"/>
        <v>44806.09375</v>
      </c>
      <c r="H6841">
        <v>1768.4</v>
      </c>
      <c r="I6841" s="3">
        <v>19.87</v>
      </c>
      <c r="J6841">
        <v>2088.4</v>
      </c>
      <c r="K6841" s="4">
        <f t="shared" si="854"/>
        <v>1960.495201309953</v>
      </c>
      <c r="L6841" s="14">
        <v>44806.089826388888</v>
      </c>
      <c r="M6841" s="2">
        <v>-2.0321653543307088</v>
      </c>
      <c r="N6841" s="2">
        <f t="shared" si="859"/>
        <v>0.44872754411671628</v>
      </c>
      <c r="O6841" s="2">
        <f t="shared" si="860"/>
        <v>555.94952000000001</v>
      </c>
      <c r="P6841" s="2">
        <f t="shared" si="861"/>
        <v>6.3577798498548708</v>
      </c>
    </row>
    <row r="6842" spans="1:16">
      <c r="A6842">
        <v>161</v>
      </c>
      <c r="B6842" s="1">
        <v>44806</v>
      </c>
      <c r="C6842" s="16">
        <v>9.9409722222222219E-2</v>
      </c>
      <c r="D6842">
        <f t="shared" si="857"/>
        <v>30</v>
      </c>
      <c r="E6842" s="16">
        <f t="shared" si="858"/>
        <v>0.10416666666666667</v>
      </c>
      <c r="F6842" s="1">
        <f t="shared" si="855"/>
        <v>44806</v>
      </c>
      <c r="G6842" s="11">
        <f t="shared" si="856"/>
        <v>44806.104166666664</v>
      </c>
      <c r="H6842">
        <v>1766.9</v>
      </c>
      <c r="I6842" s="3">
        <v>19.8</v>
      </c>
      <c r="J6842">
        <v>2090</v>
      </c>
      <c r="K6842" s="4">
        <f t="shared" si="854"/>
        <v>1961.7400186525736</v>
      </c>
      <c r="L6842" s="14">
        <v>44806.100243055553</v>
      </c>
      <c r="M6842" s="2">
        <v>-2.0328215223097112</v>
      </c>
      <c r="N6842" s="2">
        <f t="shared" si="859"/>
        <v>0.44384428706949569</v>
      </c>
      <c r="O6842" s="2">
        <f t="shared" si="860"/>
        <v>556.39</v>
      </c>
      <c r="P6842" s="2">
        <f t="shared" si="861"/>
        <v>6.2935740650526082</v>
      </c>
    </row>
    <row r="6843" spans="1:16">
      <c r="A6843">
        <v>162</v>
      </c>
      <c r="B6843" s="1">
        <v>44806</v>
      </c>
      <c r="C6843" s="16">
        <v>0.10982638888888889</v>
      </c>
      <c r="D6843">
        <f t="shared" si="857"/>
        <v>45</v>
      </c>
      <c r="E6843" s="16">
        <f t="shared" si="858"/>
        <v>0.11458333333333333</v>
      </c>
      <c r="F6843" s="1">
        <f t="shared" si="855"/>
        <v>44806</v>
      </c>
      <c r="G6843" s="11">
        <f t="shared" si="856"/>
        <v>44806.114583333336</v>
      </c>
      <c r="H6843">
        <v>1763.7</v>
      </c>
      <c r="I6843" s="3">
        <v>19.72</v>
      </c>
      <c r="J6843">
        <v>2090</v>
      </c>
      <c r="K6843" s="4">
        <f t="shared" si="854"/>
        <v>1961.514849547129</v>
      </c>
      <c r="L6843" s="14">
        <v>44806.110659722224</v>
      </c>
      <c r="M6843" s="2">
        <v>-2.0347900262467191</v>
      </c>
      <c r="N6843" s="2">
        <f t="shared" si="859"/>
        <v>0.42939959300470792</v>
      </c>
      <c r="O6843" s="2">
        <f t="shared" si="860"/>
        <v>556.39</v>
      </c>
      <c r="P6843" s="2">
        <f t="shared" si="861"/>
        <v>6.088752791934513</v>
      </c>
    </row>
    <row r="6844" spans="1:16">
      <c r="A6844">
        <v>163</v>
      </c>
      <c r="B6844" s="1">
        <v>44806</v>
      </c>
      <c r="C6844" s="16">
        <v>0.12024305555555555</v>
      </c>
      <c r="D6844">
        <f t="shared" si="857"/>
        <v>60</v>
      </c>
      <c r="E6844" s="16">
        <f t="shared" si="858"/>
        <v>0.125</v>
      </c>
      <c r="F6844" s="1">
        <f t="shared" si="855"/>
        <v>44806</v>
      </c>
      <c r="G6844" s="11">
        <f t="shared" si="856"/>
        <v>44806.125</v>
      </c>
      <c r="H6844">
        <v>1759.3</v>
      </c>
      <c r="I6844" s="3">
        <v>19.600000000000001</v>
      </c>
      <c r="J6844">
        <v>2090.6</v>
      </c>
      <c r="K6844" s="4">
        <f t="shared" si="854"/>
        <v>1961.6216577838236</v>
      </c>
      <c r="L6844" s="14">
        <v>44806.121076388888</v>
      </c>
      <c r="M6844" s="2">
        <v>-2.0403674540682415</v>
      </c>
      <c r="N6844" s="2">
        <f t="shared" si="859"/>
        <v>0.39012170562378928</v>
      </c>
      <c r="O6844" s="2">
        <f t="shared" si="860"/>
        <v>556.55517999999995</v>
      </c>
      <c r="P6844" s="2">
        <f t="shared" si="861"/>
        <v>5.5334468261288601</v>
      </c>
    </row>
    <row r="6845" spans="1:16">
      <c r="A6845">
        <v>164</v>
      </c>
      <c r="B6845" s="1">
        <v>44806</v>
      </c>
      <c r="C6845" s="16">
        <v>0.13065972222222222</v>
      </c>
      <c r="D6845">
        <f t="shared" si="857"/>
        <v>15</v>
      </c>
      <c r="E6845" s="16">
        <f t="shared" si="858"/>
        <v>0.13541666666666666</v>
      </c>
      <c r="F6845" s="1">
        <f t="shared" si="855"/>
        <v>44806</v>
      </c>
      <c r="G6845" s="11">
        <f t="shared" si="856"/>
        <v>44806.135416666664</v>
      </c>
      <c r="H6845">
        <v>1763.8</v>
      </c>
      <c r="I6845" s="3">
        <v>19.68</v>
      </c>
      <c r="J6845">
        <v>2092.1</v>
      </c>
      <c r="K6845" s="4">
        <f t="shared" si="854"/>
        <v>1963.2942559339617</v>
      </c>
      <c r="L6845" s="14">
        <v>44806.131493055553</v>
      </c>
      <c r="M6845" s="2">
        <v>-2.0269160104986876</v>
      </c>
      <c r="N6845" s="2">
        <f t="shared" si="859"/>
        <v>0.48903939818066777</v>
      </c>
      <c r="O6845" s="2">
        <f t="shared" si="860"/>
        <v>556.96812999999997</v>
      </c>
      <c r="P6845" s="2">
        <f t="shared" si="861"/>
        <v>6.9416320738415687</v>
      </c>
    </row>
    <row r="6846" spans="1:16">
      <c r="A6846">
        <v>165</v>
      </c>
      <c r="B6846" s="1">
        <v>44806</v>
      </c>
      <c r="C6846" s="16">
        <v>0.14107638888888888</v>
      </c>
      <c r="D6846">
        <f t="shared" si="857"/>
        <v>30</v>
      </c>
      <c r="E6846" s="16">
        <f t="shared" si="858"/>
        <v>0.14583333333333334</v>
      </c>
      <c r="F6846" s="1">
        <f t="shared" si="855"/>
        <v>44806</v>
      </c>
      <c r="G6846" s="11">
        <f t="shared" si="856"/>
        <v>44806.145833333336</v>
      </c>
      <c r="H6846">
        <v>1762.2</v>
      </c>
      <c r="I6846" s="3">
        <v>19.63</v>
      </c>
      <c r="J6846">
        <v>2092.6</v>
      </c>
      <c r="K6846" s="4">
        <f t="shared" si="854"/>
        <v>1963.600625339162</v>
      </c>
      <c r="L6846" s="14">
        <v>44806.141909722224</v>
      </c>
      <c r="M6846" s="2">
        <v>-2.0279002624671914</v>
      </c>
      <c r="N6846" s="2">
        <f t="shared" si="859"/>
        <v>0.48131092860117014</v>
      </c>
      <c r="O6846" s="2">
        <f t="shared" si="860"/>
        <v>557.10577999999998</v>
      </c>
      <c r="P6846" s="2">
        <f t="shared" si="861"/>
        <v>6.8336193620070729</v>
      </c>
    </row>
    <row r="6847" spans="1:16">
      <c r="A6847">
        <v>166</v>
      </c>
      <c r="B6847" s="1">
        <v>44806</v>
      </c>
      <c r="C6847" s="16">
        <v>0.15149305555555556</v>
      </c>
      <c r="D6847">
        <f t="shared" si="857"/>
        <v>45</v>
      </c>
      <c r="E6847" s="16">
        <f t="shared" si="858"/>
        <v>0.15625</v>
      </c>
      <c r="F6847" s="1">
        <f t="shared" si="855"/>
        <v>44806</v>
      </c>
      <c r="G6847" s="11">
        <f t="shared" si="856"/>
        <v>44806.15625</v>
      </c>
      <c r="H6847">
        <v>1761.3</v>
      </c>
      <c r="I6847" s="3">
        <v>19.64</v>
      </c>
      <c r="J6847">
        <v>2091.1</v>
      </c>
      <c r="K6847" s="4">
        <f t="shared" si="854"/>
        <v>1962.1801556108126</v>
      </c>
      <c r="L6847" s="14">
        <v>44806.152326388888</v>
      </c>
      <c r="M6847" s="2">
        <v>-2.0279002624671914</v>
      </c>
      <c r="N6847" s="2">
        <f t="shared" si="859"/>
        <v>0.48131092860117014</v>
      </c>
      <c r="O6847" s="2">
        <f t="shared" si="860"/>
        <v>556.69282999999996</v>
      </c>
      <c r="P6847" s="2">
        <f t="shared" si="861"/>
        <v>6.8285539988088289</v>
      </c>
    </row>
    <row r="6848" spans="1:16">
      <c r="A6848">
        <v>167</v>
      </c>
      <c r="B6848" s="1">
        <v>44806</v>
      </c>
      <c r="C6848" s="16">
        <v>0.16190972222222222</v>
      </c>
      <c r="D6848">
        <f t="shared" si="857"/>
        <v>60</v>
      </c>
      <c r="E6848" s="16">
        <f t="shared" si="858"/>
        <v>0.16666666666666666</v>
      </c>
      <c r="F6848" s="1">
        <f t="shared" si="855"/>
        <v>44806</v>
      </c>
      <c r="G6848" s="11">
        <f t="shared" si="856"/>
        <v>44806.166666666664</v>
      </c>
      <c r="H6848">
        <v>1758.6</v>
      </c>
      <c r="I6848" s="3">
        <v>19.559999999999999</v>
      </c>
      <c r="J6848">
        <v>2091.6999999999998</v>
      </c>
      <c r="K6848" s="4">
        <f t="shared" si="854"/>
        <v>1962.5129450416025</v>
      </c>
      <c r="L6848" s="14">
        <v>44806.162743055553</v>
      </c>
      <c r="M6848" s="2">
        <v>-2.0265879265091864</v>
      </c>
      <c r="N6848" s="2">
        <f t="shared" si="859"/>
        <v>0.49163314055713242</v>
      </c>
      <c r="O6848" s="2">
        <f t="shared" si="860"/>
        <v>556.85800999999992</v>
      </c>
      <c r="P6848" s="2">
        <f t="shared" si="861"/>
        <v>6.9770690182019512</v>
      </c>
    </row>
    <row r="6849" spans="1:16">
      <c r="A6849">
        <v>168</v>
      </c>
      <c r="B6849" s="1">
        <v>44806</v>
      </c>
      <c r="C6849" s="16">
        <v>0.17232638888888888</v>
      </c>
      <c r="D6849">
        <f t="shared" si="857"/>
        <v>15</v>
      </c>
      <c r="E6849" s="16">
        <f t="shared" si="858"/>
        <v>0.17708333333333334</v>
      </c>
      <c r="F6849" s="1">
        <f t="shared" si="855"/>
        <v>44806</v>
      </c>
      <c r="G6849" s="11">
        <f t="shared" si="856"/>
        <v>44806.177083333336</v>
      </c>
      <c r="H6849">
        <v>1753.8</v>
      </c>
      <c r="I6849" s="3">
        <v>19.46</v>
      </c>
      <c r="J6849">
        <v>2090.8000000000002</v>
      </c>
      <c r="K6849" s="4">
        <f t="shared" ref="K6849:K6912" si="862">H6849/(1+0.0191*(I6849-25))</f>
        <v>1961.336903060437</v>
      </c>
      <c r="L6849" s="14">
        <v>44806.173159722224</v>
      </c>
      <c r="M6849" s="2">
        <v>-2.0361023622047245</v>
      </c>
      <c r="N6849" s="2">
        <f t="shared" si="859"/>
        <v>0.41993962655665462</v>
      </c>
      <c r="O6849" s="2">
        <f t="shared" si="860"/>
        <v>556.61024000000009</v>
      </c>
      <c r="P6849" s="2">
        <f t="shared" si="861"/>
        <v>5.9569704664063003</v>
      </c>
    </row>
    <row r="6850" spans="1:16">
      <c r="A6850">
        <v>169</v>
      </c>
      <c r="B6850" s="1">
        <v>44806</v>
      </c>
      <c r="C6850" s="16">
        <v>0.18274305555555556</v>
      </c>
      <c r="D6850">
        <f t="shared" si="857"/>
        <v>30</v>
      </c>
      <c r="E6850" s="16">
        <f t="shared" si="858"/>
        <v>0.1875</v>
      </c>
      <c r="F6850" s="1">
        <f t="shared" si="855"/>
        <v>44806</v>
      </c>
      <c r="G6850" s="11">
        <f t="shared" si="856"/>
        <v>44806.1875</v>
      </c>
      <c r="H6850">
        <v>1751.3</v>
      </c>
      <c r="I6850" s="3">
        <v>19.440000000000001</v>
      </c>
      <c r="J6850">
        <v>2088.8000000000002</v>
      </c>
      <c r="K6850" s="4">
        <f t="shared" si="862"/>
        <v>1959.3781186926885</v>
      </c>
      <c r="L6850" s="14">
        <v>44806.183576388888</v>
      </c>
      <c r="M6850" s="2">
        <v>-2.029540682414698</v>
      </c>
      <c r="N6850" s="2">
        <f t="shared" si="859"/>
        <v>0.46860520957160595</v>
      </c>
      <c r="O6850" s="2">
        <f t="shared" si="860"/>
        <v>556.05964000000006</v>
      </c>
      <c r="P6850" s="2">
        <f t="shared" si="861"/>
        <v>6.640730934044484</v>
      </c>
    </row>
    <row r="6851" spans="1:16">
      <c r="A6851">
        <v>170</v>
      </c>
      <c r="B6851" s="1">
        <v>44806</v>
      </c>
      <c r="C6851" s="16">
        <v>0.19315972222222222</v>
      </c>
      <c r="D6851">
        <f t="shared" si="857"/>
        <v>45</v>
      </c>
      <c r="E6851" s="16">
        <f t="shared" si="858"/>
        <v>0.19791666666666666</v>
      </c>
      <c r="F6851" s="1">
        <f t="shared" ref="F6851:F6914" si="863">DATE(YEAR(B6851),MONTH(B6851),IF(AND(HOUR(E6851)=0,D6851=60),DAY(B6851)+1,DAY(B6851)))</f>
        <v>44806</v>
      </c>
      <c r="G6851" s="11">
        <f t="shared" ref="G6851:G6914" si="864">F6851+E6851</f>
        <v>44806.197916666664</v>
      </c>
      <c r="H6851">
        <v>1747.4</v>
      </c>
      <c r="I6851" s="3">
        <v>19.28</v>
      </c>
      <c r="J6851">
        <v>2091.9</v>
      </c>
      <c r="K6851" s="4">
        <f t="shared" si="862"/>
        <v>1961.7220583150342</v>
      </c>
      <c r="L6851" s="14">
        <v>44806.193993055553</v>
      </c>
      <c r="M6851" s="2">
        <v>-2.0301968503937005</v>
      </c>
      <c r="N6851" s="2">
        <f t="shared" si="859"/>
        <v>0.46358388475848078</v>
      </c>
      <c r="O6851" s="2">
        <f t="shared" si="860"/>
        <v>556.91307000000006</v>
      </c>
      <c r="P6851" s="2">
        <f t="shared" si="861"/>
        <v>6.5796552420993697</v>
      </c>
    </row>
    <row r="6852" spans="1:16">
      <c r="A6852">
        <v>171</v>
      </c>
      <c r="B6852" s="1">
        <v>44806</v>
      </c>
      <c r="C6852" s="16">
        <v>0.20357638888888888</v>
      </c>
      <c r="D6852">
        <f t="shared" si="857"/>
        <v>60</v>
      </c>
      <c r="E6852" s="16">
        <f t="shared" si="858"/>
        <v>0.20833333333333334</v>
      </c>
      <c r="F6852" s="1">
        <f t="shared" si="863"/>
        <v>44806</v>
      </c>
      <c r="G6852" s="11">
        <f t="shared" si="864"/>
        <v>44806.208333333336</v>
      </c>
      <c r="H6852">
        <v>1746.3</v>
      </c>
      <c r="I6852" s="3">
        <v>19.23</v>
      </c>
      <c r="J6852">
        <v>2093</v>
      </c>
      <c r="K6852" s="4">
        <f t="shared" si="862"/>
        <v>1962.5912993246743</v>
      </c>
      <c r="L6852" s="14">
        <v>44806.204409722224</v>
      </c>
      <c r="M6852" s="2">
        <v>-2.0344619422572179</v>
      </c>
      <c r="N6852" s="2">
        <f t="shared" si="859"/>
        <v>0.43178575765294303</v>
      </c>
      <c r="O6852" s="2">
        <f t="shared" si="860"/>
        <v>557.21590000000003</v>
      </c>
      <c r="P6852" s="2">
        <f t="shared" si="861"/>
        <v>6.1316761760696092</v>
      </c>
    </row>
    <row r="6853" spans="1:16">
      <c r="A6853">
        <v>172</v>
      </c>
      <c r="B6853" s="1">
        <v>44806</v>
      </c>
      <c r="C6853" s="16">
        <v>0.21399305555555556</v>
      </c>
      <c r="D6853">
        <f t="shared" si="857"/>
        <v>15</v>
      </c>
      <c r="E6853" s="16">
        <f t="shared" si="858"/>
        <v>0.21875</v>
      </c>
      <c r="F6853" s="1">
        <f t="shared" si="863"/>
        <v>44806</v>
      </c>
      <c r="G6853" s="11">
        <f t="shared" si="864"/>
        <v>44806.21875</v>
      </c>
      <c r="H6853">
        <v>1744.2</v>
      </c>
      <c r="I6853" s="3">
        <v>19.2</v>
      </c>
      <c r="J6853">
        <v>2091.9</v>
      </c>
      <c r="K6853" s="4">
        <f t="shared" si="862"/>
        <v>1961.4943433570995</v>
      </c>
      <c r="L6853" s="14">
        <v>44806.214826388888</v>
      </c>
      <c r="M6853" s="2">
        <v>-2.0321653543307088</v>
      </c>
      <c r="N6853" s="2">
        <f t="shared" si="859"/>
        <v>0.44872754411671628</v>
      </c>
      <c r="O6853" s="2">
        <f t="shared" si="860"/>
        <v>556.91307000000006</v>
      </c>
      <c r="P6853" s="2">
        <f t="shared" si="861"/>
        <v>6.368798905639518</v>
      </c>
    </row>
    <row r="6854" spans="1:16">
      <c r="A6854">
        <v>173</v>
      </c>
      <c r="B6854" s="1">
        <v>44806</v>
      </c>
      <c r="C6854" s="16">
        <v>0.22440972222222222</v>
      </c>
      <c r="D6854">
        <f t="shared" si="857"/>
        <v>30</v>
      </c>
      <c r="E6854" s="16">
        <f t="shared" si="858"/>
        <v>0.22916666666666666</v>
      </c>
      <c r="F6854" s="1">
        <f t="shared" si="863"/>
        <v>44806</v>
      </c>
      <c r="G6854" s="11">
        <f t="shared" si="864"/>
        <v>44806.229166666664</v>
      </c>
      <c r="H6854">
        <v>1744.3</v>
      </c>
      <c r="I6854" s="3">
        <v>19.190000000000001</v>
      </c>
      <c r="J6854">
        <v>2092.5</v>
      </c>
      <c r="K6854" s="4">
        <f t="shared" si="862"/>
        <v>1962.0282352994107</v>
      </c>
      <c r="L6854" s="14">
        <v>44806.225243055553</v>
      </c>
      <c r="M6854" s="2">
        <v>-2.0334776902887137</v>
      </c>
      <c r="N6854" s="2">
        <f t="shared" si="859"/>
        <v>0.43899528067489468</v>
      </c>
      <c r="O6854" s="2">
        <f t="shared" si="860"/>
        <v>557.07825000000003</v>
      </c>
      <c r="P6854" s="2">
        <f t="shared" si="861"/>
        <v>6.2325167098642957</v>
      </c>
    </row>
    <row r="6855" spans="1:16">
      <c r="A6855">
        <v>174</v>
      </c>
      <c r="B6855" s="1">
        <v>44806</v>
      </c>
      <c r="C6855" s="16">
        <v>0.23482638888888888</v>
      </c>
      <c r="D6855">
        <f t="shared" si="857"/>
        <v>45</v>
      </c>
      <c r="E6855" s="16">
        <f t="shared" si="858"/>
        <v>0.23958333333333334</v>
      </c>
      <c r="F6855" s="1">
        <f t="shared" si="863"/>
        <v>44806</v>
      </c>
      <c r="G6855" s="11">
        <f t="shared" si="864"/>
        <v>44806.239583333336</v>
      </c>
      <c r="H6855">
        <v>1739.9</v>
      </c>
      <c r="I6855" s="3">
        <v>19.079999999999998</v>
      </c>
      <c r="J6855">
        <v>2092.6</v>
      </c>
      <c r="K6855" s="4">
        <f t="shared" si="862"/>
        <v>1961.7150433857091</v>
      </c>
      <c r="L6855" s="14">
        <v>44806.235659722224</v>
      </c>
      <c r="M6855" s="2">
        <v>-2.0429921259842518</v>
      </c>
      <c r="N6855" s="2">
        <f t="shared" si="859"/>
        <v>0.37246748166220139</v>
      </c>
      <c r="O6855" s="2">
        <f t="shared" si="860"/>
        <v>557.10577999999998</v>
      </c>
      <c r="P6855" s="2">
        <f t="shared" si="861"/>
        <v>5.28826761071522</v>
      </c>
    </row>
    <row r="6856" spans="1:16">
      <c r="A6856">
        <v>175</v>
      </c>
      <c r="B6856" s="1">
        <v>44806</v>
      </c>
      <c r="C6856" s="16">
        <v>0.24524305555555556</v>
      </c>
      <c r="D6856">
        <f t="shared" si="857"/>
        <v>60</v>
      </c>
      <c r="E6856" s="16">
        <f t="shared" si="858"/>
        <v>0.25</v>
      </c>
      <c r="F6856" s="1">
        <f t="shared" si="863"/>
        <v>44806</v>
      </c>
      <c r="G6856" s="11">
        <f t="shared" si="864"/>
        <v>44806.25</v>
      </c>
      <c r="H6856">
        <v>1737.1</v>
      </c>
      <c r="I6856" s="3">
        <v>18.989999999999998</v>
      </c>
      <c r="J6856">
        <v>2093.6</v>
      </c>
      <c r="K6856" s="4">
        <f t="shared" si="862"/>
        <v>1962.3614310292821</v>
      </c>
      <c r="L6856" s="14">
        <v>44806.246076388888</v>
      </c>
      <c r="M6856" s="2">
        <v>-2.0377427821522307</v>
      </c>
      <c r="N6856" s="2">
        <f t="shared" si="859"/>
        <v>0.40830422233827451</v>
      </c>
      <c r="O6856" s="2">
        <f t="shared" si="860"/>
        <v>557.38108</v>
      </c>
      <c r="P6856" s="2">
        <f t="shared" si="861"/>
        <v>5.799939871704586</v>
      </c>
    </row>
    <row r="6857" spans="1:16">
      <c r="A6857">
        <v>176</v>
      </c>
      <c r="B6857" s="1">
        <v>44806</v>
      </c>
      <c r="C6857" s="16">
        <v>0.25565972222222222</v>
      </c>
      <c r="D6857">
        <f t="shared" si="857"/>
        <v>15</v>
      </c>
      <c r="E6857" s="16">
        <f t="shared" si="858"/>
        <v>0.26041666666666669</v>
      </c>
      <c r="F6857" s="1">
        <f t="shared" si="863"/>
        <v>44806</v>
      </c>
      <c r="G6857" s="11">
        <f t="shared" si="864"/>
        <v>44806.260416666664</v>
      </c>
      <c r="H6857">
        <v>1735.5</v>
      </c>
      <c r="I6857" s="3">
        <v>18.989999999999998</v>
      </c>
      <c r="J6857">
        <v>2091.6999999999998</v>
      </c>
      <c r="K6857" s="4">
        <f t="shared" si="862"/>
        <v>1960.5539482766217</v>
      </c>
      <c r="L6857" s="14">
        <v>44806.256493055553</v>
      </c>
      <c r="M6857" s="2">
        <v>-2.036758530183727</v>
      </c>
      <c r="N6857" s="2">
        <f t="shared" si="859"/>
        <v>0.41526027136058885</v>
      </c>
      <c r="O6857" s="2">
        <f t="shared" si="860"/>
        <v>556.85800999999992</v>
      </c>
      <c r="P6857" s="2">
        <f t="shared" si="861"/>
        <v>5.893214543097721</v>
      </c>
    </row>
    <row r="6858" spans="1:16">
      <c r="A6858">
        <v>177</v>
      </c>
      <c r="B6858" s="1">
        <v>44806</v>
      </c>
      <c r="C6858" s="16">
        <v>0.2660763888888889</v>
      </c>
      <c r="D6858">
        <f t="shared" si="857"/>
        <v>30</v>
      </c>
      <c r="E6858" s="16">
        <f t="shared" si="858"/>
        <v>0.27083333333333331</v>
      </c>
      <c r="F6858" s="1">
        <f t="shared" si="863"/>
        <v>44806</v>
      </c>
      <c r="G6858" s="11">
        <f t="shared" si="864"/>
        <v>44806.270833333336</v>
      </c>
      <c r="H6858">
        <v>1735.1</v>
      </c>
      <c r="I6858" s="3">
        <v>18.95</v>
      </c>
      <c r="J6858">
        <v>2093.1</v>
      </c>
      <c r="K6858" s="4">
        <f t="shared" si="862"/>
        <v>1961.7952501286115</v>
      </c>
      <c r="L6858" s="14">
        <v>44806.266909722224</v>
      </c>
      <c r="M6858" s="2">
        <v>-2.0377427821522307</v>
      </c>
      <c r="N6858" s="2">
        <f t="shared" si="859"/>
        <v>0.40830422233827451</v>
      </c>
      <c r="O6858" s="2">
        <f t="shared" si="860"/>
        <v>557.24342999999999</v>
      </c>
      <c r="P6858" s="2">
        <f t="shared" si="861"/>
        <v>5.7985075272063842</v>
      </c>
    </row>
    <row r="6859" spans="1:16">
      <c r="A6859">
        <v>178</v>
      </c>
      <c r="B6859" s="1">
        <v>44806</v>
      </c>
      <c r="C6859" s="16">
        <v>0.27649305555555553</v>
      </c>
      <c r="D6859">
        <f t="shared" si="857"/>
        <v>45</v>
      </c>
      <c r="E6859" s="16">
        <f t="shared" si="858"/>
        <v>0.28125</v>
      </c>
      <c r="F6859" s="1">
        <f t="shared" si="863"/>
        <v>44806</v>
      </c>
      <c r="G6859" s="11">
        <f t="shared" si="864"/>
        <v>44806.28125</v>
      </c>
      <c r="H6859">
        <v>1729.2</v>
      </c>
      <c r="I6859" s="3">
        <v>18.8</v>
      </c>
      <c r="J6859">
        <v>2093.3000000000002</v>
      </c>
      <c r="K6859" s="4">
        <f t="shared" si="862"/>
        <v>1961.4782549513372</v>
      </c>
      <c r="L6859" s="14">
        <v>44806.277326388888</v>
      </c>
      <c r="M6859" s="2">
        <v>-2.041023622047244</v>
      </c>
      <c r="N6859" s="2">
        <f t="shared" si="859"/>
        <v>0.38565889141504234</v>
      </c>
      <c r="O6859" s="2">
        <f t="shared" si="860"/>
        <v>557.29849000000002</v>
      </c>
      <c r="P6859" s="2">
        <f t="shared" si="861"/>
        <v>5.477452401919642</v>
      </c>
    </row>
    <row r="6860" spans="1:16">
      <c r="A6860">
        <v>179</v>
      </c>
      <c r="B6860" s="1">
        <v>44806</v>
      </c>
      <c r="C6860" s="16">
        <v>0.28690972222222222</v>
      </c>
      <c r="D6860">
        <f t="shared" si="857"/>
        <v>60</v>
      </c>
      <c r="E6860" s="16">
        <f t="shared" si="858"/>
        <v>0.29166666666666669</v>
      </c>
      <c r="F6860" s="1">
        <f t="shared" si="863"/>
        <v>44806</v>
      </c>
      <c r="G6860" s="11">
        <f t="shared" si="864"/>
        <v>44806.291666666664</v>
      </c>
      <c r="H6860">
        <v>1730.7</v>
      </c>
      <c r="I6860" s="3">
        <v>18.88</v>
      </c>
      <c r="J6860">
        <v>2091.3000000000002</v>
      </c>
      <c r="K6860" s="4">
        <f t="shared" si="862"/>
        <v>1959.7829484049516</v>
      </c>
      <c r="L6860" s="14">
        <v>44806.287743055553</v>
      </c>
      <c r="M6860" s="2">
        <v>-2.0462729658792651</v>
      </c>
      <c r="N6860" s="2">
        <f t="shared" si="859"/>
        <v>0.35113209551335106</v>
      </c>
      <c r="O6860" s="2">
        <f t="shared" si="860"/>
        <v>556.7478900000001</v>
      </c>
      <c r="P6860" s="2">
        <f t="shared" si="861"/>
        <v>4.9821466346288279</v>
      </c>
    </row>
    <row r="6861" spans="1:16">
      <c r="A6861">
        <v>180</v>
      </c>
      <c r="B6861" s="1">
        <v>44806</v>
      </c>
      <c r="C6861" s="16">
        <v>0.2973263888888889</v>
      </c>
      <c r="D6861">
        <f t="shared" si="857"/>
        <v>15</v>
      </c>
      <c r="E6861" s="16">
        <f t="shared" si="858"/>
        <v>0.30208333333333331</v>
      </c>
      <c r="F6861" s="1">
        <f t="shared" si="863"/>
        <v>44806</v>
      </c>
      <c r="G6861" s="11">
        <f t="shared" si="864"/>
        <v>44806.302083333336</v>
      </c>
      <c r="H6861">
        <v>1706.8</v>
      </c>
      <c r="I6861" s="3">
        <v>18.52</v>
      </c>
      <c r="J6861">
        <v>2079.6999999999998</v>
      </c>
      <c r="K6861" s="4">
        <f t="shared" si="862"/>
        <v>1947.885948013768</v>
      </c>
      <c r="L6861" s="14">
        <v>44806.298159722224</v>
      </c>
      <c r="M6861" s="2">
        <v>-2.0466010498687663</v>
      </c>
      <c r="N6861" s="2">
        <f t="shared" si="859"/>
        <v>0.34904284321920936</v>
      </c>
      <c r="O6861" s="2">
        <f t="shared" si="860"/>
        <v>553.55440999999996</v>
      </c>
      <c r="P6861" s="2">
        <f t="shared" si="861"/>
        <v>4.9240953057848582</v>
      </c>
    </row>
    <row r="6862" spans="1:16">
      <c r="A6862">
        <v>181</v>
      </c>
      <c r="B6862" s="1">
        <v>44806</v>
      </c>
      <c r="C6862" s="16">
        <v>0.30774305555555553</v>
      </c>
      <c r="D6862">
        <f t="shared" si="857"/>
        <v>30</v>
      </c>
      <c r="E6862" s="16">
        <f t="shared" si="858"/>
        <v>0.3125</v>
      </c>
      <c r="F6862" s="1">
        <f t="shared" si="863"/>
        <v>44806</v>
      </c>
      <c r="G6862" s="11">
        <f t="shared" si="864"/>
        <v>44806.3125</v>
      </c>
      <c r="H6862">
        <v>1712.7</v>
      </c>
      <c r="I6862" s="3">
        <v>18.5</v>
      </c>
      <c r="J6862">
        <v>2087.9</v>
      </c>
      <c r="K6862" s="4">
        <f t="shared" si="862"/>
        <v>1955.4718273676999</v>
      </c>
      <c r="L6862" s="14">
        <v>44806.308576388888</v>
      </c>
      <c r="M6862" s="2">
        <v>-2.0459448818897639</v>
      </c>
      <c r="N6862" s="2">
        <f t="shared" si="859"/>
        <v>0.35322935921926052</v>
      </c>
      <c r="O6862" s="2">
        <f t="shared" si="860"/>
        <v>555.81187</v>
      </c>
      <c r="P6862" s="2">
        <f t="shared" si="861"/>
        <v>5.0034781585630927</v>
      </c>
    </row>
    <row r="6863" spans="1:16">
      <c r="A6863">
        <v>182</v>
      </c>
      <c r="B6863" s="1">
        <v>44806</v>
      </c>
      <c r="C6863" s="16">
        <v>0.31815972222222222</v>
      </c>
      <c r="D6863">
        <f t="shared" si="857"/>
        <v>45</v>
      </c>
      <c r="E6863" s="16">
        <f t="shared" si="858"/>
        <v>0.32291666666666669</v>
      </c>
      <c r="F6863" s="1">
        <f t="shared" si="863"/>
        <v>44806</v>
      </c>
      <c r="G6863" s="11">
        <f t="shared" si="864"/>
        <v>44806.322916666664</v>
      </c>
      <c r="H6863">
        <v>1717.5</v>
      </c>
      <c r="I6863" s="3">
        <v>18.59</v>
      </c>
      <c r="J6863">
        <v>2089.4</v>
      </c>
      <c r="K6863" s="4">
        <f t="shared" si="862"/>
        <v>1957.1110647709752</v>
      </c>
      <c r="L6863" s="14">
        <v>44806.318993055553</v>
      </c>
      <c r="M6863" s="2">
        <v>-2.0475853018372701</v>
      </c>
      <c r="N6863" s="2">
        <f t="shared" si="859"/>
        <v>0.3428230191101086</v>
      </c>
      <c r="O6863" s="2">
        <f t="shared" si="860"/>
        <v>556.22482000000002</v>
      </c>
      <c r="P6863" s="2">
        <f t="shared" si="861"/>
        <v>4.8596807168028961</v>
      </c>
    </row>
    <row r="6864" spans="1:16">
      <c r="A6864">
        <v>183</v>
      </c>
      <c r="B6864" s="1">
        <v>44806</v>
      </c>
      <c r="C6864" s="16">
        <v>0.3285763888888889</v>
      </c>
      <c r="D6864">
        <f t="shared" si="857"/>
        <v>60</v>
      </c>
      <c r="E6864" s="16">
        <f t="shared" si="858"/>
        <v>0.33333333333333331</v>
      </c>
      <c r="F6864" s="1">
        <f t="shared" si="863"/>
        <v>44806</v>
      </c>
      <c r="G6864" s="11">
        <f t="shared" si="864"/>
        <v>44806.333333333336</v>
      </c>
      <c r="H6864">
        <v>1716.2</v>
      </c>
      <c r="I6864" s="3">
        <v>18.59</v>
      </c>
      <c r="J6864">
        <v>2087.8000000000002</v>
      </c>
      <c r="K6864" s="4">
        <f t="shared" si="862"/>
        <v>1955.6296997728953</v>
      </c>
      <c r="L6864" s="14">
        <v>44806.329409722224</v>
      </c>
      <c r="M6864" s="2">
        <v>-2.0466010498687663</v>
      </c>
      <c r="N6864" s="2">
        <f t="shared" si="859"/>
        <v>0.34904284321920936</v>
      </c>
      <c r="O6864" s="2">
        <f t="shared" si="860"/>
        <v>555.78434000000004</v>
      </c>
      <c r="P6864" s="2">
        <f t="shared" si="861"/>
        <v>4.943931454945389</v>
      </c>
    </row>
    <row r="6865" spans="1:16">
      <c r="A6865">
        <v>184</v>
      </c>
      <c r="B6865" s="1">
        <v>44806</v>
      </c>
      <c r="C6865" s="16">
        <v>0.33899305555555559</v>
      </c>
      <c r="D6865">
        <f t="shared" si="857"/>
        <v>15</v>
      </c>
      <c r="E6865" s="16">
        <f t="shared" si="858"/>
        <v>0.34375</v>
      </c>
      <c r="F6865" s="1">
        <f t="shared" si="863"/>
        <v>44806</v>
      </c>
      <c r="G6865" s="11">
        <f t="shared" si="864"/>
        <v>44806.34375</v>
      </c>
      <c r="H6865">
        <v>1715.1</v>
      </c>
      <c r="I6865" s="3">
        <v>18.54</v>
      </c>
      <c r="J6865">
        <v>2088.9</v>
      </c>
      <c r="K6865" s="4">
        <f t="shared" si="862"/>
        <v>1956.5053718056065</v>
      </c>
      <c r="L6865" s="14">
        <v>44806.339826388888</v>
      </c>
      <c r="M6865" s="2">
        <v>-2.048241469816273</v>
      </c>
      <c r="N6865" s="2">
        <f t="shared" si="859"/>
        <v>0.33871627787927133</v>
      </c>
      <c r="O6865" s="2">
        <f t="shared" si="860"/>
        <v>556.08717000000001</v>
      </c>
      <c r="P6865" s="2">
        <f t="shared" si="861"/>
        <v>4.8002774625021338</v>
      </c>
    </row>
    <row r="6866" spans="1:16">
      <c r="A6866">
        <v>185</v>
      </c>
      <c r="B6866" s="1">
        <v>44806</v>
      </c>
      <c r="C6866" s="16">
        <v>0.34940972222222227</v>
      </c>
      <c r="D6866">
        <f t="shared" si="857"/>
        <v>30</v>
      </c>
      <c r="E6866" s="16">
        <f t="shared" si="858"/>
        <v>0.35416666666666669</v>
      </c>
      <c r="F6866" s="1">
        <f t="shared" si="863"/>
        <v>44806</v>
      </c>
      <c r="G6866" s="11">
        <f t="shared" si="864"/>
        <v>44806.354166666664</v>
      </c>
      <c r="H6866">
        <v>1713.4</v>
      </c>
      <c r="I6866" s="3">
        <v>18.52</v>
      </c>
      <c r="J6866">
        <v>2087.8000000000002</v>
      </c>
      <c r="K6866" s="4">
        <f t="shared" si="862"/>
        <v>1955.418199746186</v>
      </c>
      <c r="L6866" s="14">
        <v>44806.350243055553</v>
      </c>
      <c r="M6866" s="2">
        <v>-2.0495538057742779</v>
      </c>
      <c r="N6866" s="2">
        <f t="shared" si="859"/>
        <v>0.33059784560460981</v>
      </c>
      <c r="O6866" s="2">
        <f t="shared" si="860"/>
        <v>555.78434000000004</v>
      </c>
      <c r="P6866" s="2">
        <f t="shared" si="861"/>
        <v>4.6826718254621937</v>
      </c>
    </row>
    <row r="6867" spans="1:16">
      <c r="A6867">
        <v>186</v>
      </c>
      <c r="B6867" s="1">
        <v>44806</v>
      </c>
      <c r="C6867" s="16">
        <v>0.3598263888888889</v>
      </c>
      <c r="D6867">
        <f t="shared" si="857"/>
        <v>45</v>
      </c>
      <c r="E6867" s="16">
        <f t="shared" si="858"/>
        <v>0.36458333333333331</v>
      </c>
      <c r="F6867" s="1">
        <f t="shared" si="863"/>
        <v>44806</v>
      </c>
      <c r="G6867" s="11">
        <f t="shared" si="864"/>
        <v>44806.364583333336</v>
      </c>
      <c r="H6867">
        <v>1713</v>
      </c>
      <c r="I6867" s="3">
        <v>18.510000000000002</v>
      </c>
      <c r="J6867">
        <v>2087.9</v>
      </c>
      <c r="K6867" s="4">
        <f t="shared" si="862"/>
        <v>1955.3879327565717</v>
      </c>
      <c r="L6867" s="14">
        <v>44806.360659722224</v>
      </c>
      <c r="M6867" s="2">
        <v>-2.0446325459317585</v>
      </c>
      <c r="N6867" s="2">
        <f t="shared" si="859"/>
        <v>0.361698799286018</v>
      </c>
      <c r="O6867" s="2">
        <f t="shared" si="860"/>
        <v>555.81187</v>
      </c>
      <c r="P6867" s="2">
        <f t="shared" si="861"/>
        <v>5.1234474003128287</v>
      </c>
    </row>
    <row r="6868" spans="1:16">
      <c r="A6868">
        <v>187</v>
      </c>
      <c r="B6868" s="1">
        <v>44806</v>
      </c>
      <c r="C6868" s="16">
        <v>0.37024305555555559</v>
      </c>
      <c r="D6868">
        <f t="shared" si="857"/>
        <v>60</v>
      </c>
      <c r="E6868" s="16">
        <f t="shared" si="858"/>
        <v>0.375</v>
      </c>
      <c r="F6868" s="1">
        <f t="shared" si="863"/>
        <v>44806</v>
      </c>
      <c r="G6868" s="11">
        <f t="shared" si="864"/>
        <v>44806.375</v>
      </c>
      <c r="H6868">
        <v>1709.8</v>
      </c>
      <c r="I6868" s="3">
        <v>18.47</v>
      </c>
      <c r="J6868">
        <v>2085.9</v>
      </c>
      <c r="K6868" s="4">
        <f t="shared" si="862"/>
        <v>1953.4387399646055</v>
      </c>
      <c r="L6868" s="14">
        <v>44806.371076388888</v>
      </c>
      <c r="M6868" s="2">
        <v>-2.0397112860892386</v>
      </c>
      <c r="N6868" s="2">
        <f t="shared" si="859"/>
        <v>0.39461753824394846</v>
      </c>
      <c r="O6868" s="2">
        <f t="shared" si="860"/>
        <v>555.26127000000008</v>
      </c>
      <c r="P6868" s="2">
        <f t="shared" si="861"/>
        <v>5.5842025484740283</v>
      </c>
    </row>
    <row r="6869" spans="1:16">
      <c r="A6869">
        <v>188</v>
      </c>
      <c r="B6869" s="1">
        <v>44806</v>
      </c>
      <c r="C6869" s="16">
        <v>0.38065972222222227</v>
      </c>
      <c r="D6869">
        <f t="shared" si="857"/>
        <v>15</v>
      </c>
      <c r="E6869" s="16">
        <f t="shared" si="858"/>
        <v>0.38541666666666669</v>
      </c>
      <c r="F6869" s="1">
        <f t="shared" si="863"/>
        <v>44806</v>
      </c>
      <c r="G6869" s="11">
        <f t="shared" si="864"/>
        <v>44806.385416666664</v>
      </c>
      <c r="H6869">
        <v>1716.2</v>
      </c>
      <c r="I6869" s="3">
        <v>18.600000000000001</v>
      </c>
      <c r="J6869">
        <v>2087.4</v>
      </c>
      <c r="K6869" s="4">
        <f t="shared" si="862"/>
        <v>1955.2041560335397</v>
      </c>
      <c r="L6869" s="14">
        <v>44806.381493055553</v>
      </c>
      <c r="M6869" s="2">
        <v>-2.0423359580052494</v>
      </c>
      <c r="N6869" s="2">
        <f t="shared" si="859"/>
        <v>0.3768318872858728</v>
      </c>
      <c r="O6869" s="2">
        <f t="shared" si="860"/>
        <v>555.67421999999999</v>
      </c>
      <c r="P6869" s="2">
        <f t="shared" si="861"/>
        <v>5.3364849800539451</v>
      </c>
    </row>
    <row r="6870" spans="1:16">
      <c r="A6870">
        <v>189</v>
      </c>
      <c r="B6870" s="1">
        <v>44806</v>
      </c>
      <c r="C6870" s="16">
        <v>0.3910763888888889</v>
      </c>
      <c r="D6870">
        <f t="shared" si="857"/>
        <v>30</v>
      </c>
      <c r="E6870" s="16">
        <f t="shared" si="858"/>
        <v>0.39583333333333331</v>
      </c>
      <c r="F6870" s="1">
        <f t="shared" si="863"/>
        <v>44806</v>
      </c>
      <c r="G6870" s="11">
        <f t="shared" si="864"/>
        <v>44806.395833333336</v>
      </c>
      <c r="H6870">
        <v>1706.7</v>
      </c>
      <c r="I6870" s="3">
        <v>18.34</v>
      </c>
      <c r="J6870">
        <v>2088.5</v>
      </c>
      <c r="K6870" s="4">
        <f t="shared" si="862"/>
        <v>1955.4442399924837</v>
      </c>
      <c r="L6870" s="14">
        <v>44806.391909722224</v>
      </c>
      <c r="M6870" s="2">
        <v>-2.0413517060367452</v>
      </c>
      <c r="N6870" s="2">
        <f t="shared" si="859"/>
        <v>0.38343983255806735</v>
      </c>
      <c r="O6870" s="2">
        <f t="shared" si="860"/>
        <v>555.97704999999996</v>
      </c>
      <c r="P6870" s="2">
        <f t="shared" si="861"/>
        <v>5.4330223126689567</v>
      </c>
    </row>
    <row r="6871" spans="1:16">
      <c r="A6871">
        <v>190</v>
      </c>
      <c r="B6871" s="1">
        <v>44806</v>
      </c>
      <c r="C6871" s="16">
        <v>0.40149305555555559</v>
      </c>
      <c r="D6871">
        <f t="shared" si="857"/>
        <v>45</v>
      </c>
      <c r="E6871" s="16">
        <f t="shared" si="858"/>
        <v>0.40625</v>
      </c>
      <c r="F6871" s="1">
        <f t="shared" si="863"/>
        <v>44806</v>
      </c>
      <c r="G6871" s="11">
        <f t="shared" si="864"/>
        <v>44806.40625</v>
      </c>
      <c r="H6871">
        <v>1713.1</v>
      </c>
      <c r="I6871" s="3">
        <v>18.47</v>
      </c>
      <c r="J6871">
        <v>2090</v>
      </c>
      <c r="K6871" s="4">
        <f t="shared" si="862"/>
        <v>1957.2089749873469</v>
      </c>
      <c r="L6871" s="14">
        <v>44806.402326388888</v>
      </c>
      <c r="M6871" s="2">
        <v>-2.0456167979002622</v>
      </c>
      <c r="N6871" s="2">
        <f t="shared" si="859"/>
        <v>0.35533464789768421</v>
      </c>
      <c r="O6871" s="2">
        <f t="shared" si="860"/>
        <v>556.39</v>
      </c>
      <c r="P6871" s="2">
        <f t="shared" si="861"/>
        <v>5.0385348861622479</v>
      </c>
    </row>
    <row r="6872" spans="1:16">
      <c r="A6872">
        <v>191</v>
      </c>
      <c r="B6872" s="1">
        <v>44806</v>
      </c>
      <c r="C6872" s="16">
        <v>0.41190972222222227</v>
      </c>
      <c r="D6872">
        <f t="shared" si="857"/>
        <v>60</v>
      </c>
      <c r="E6872" s="16">
        <f t="shared" si="858"/>
        <v>0.41666666666666669</v>
      </c>
      <c r="F6872" s="1">
        <f t="shared" si="863"/>
        <v>44806</v>
      </c>
      <c r="G6872" s="11">
        <f t="shared" si="864"/>
        <v>44806.416666666664</v>
      </c>
      <c r="H6872">
        <v>1716.3</v>
      </c>
      <c r="I6872" s="3">
        <v>18.55</v>
      </c>
      <c r="J6872">
        <v>2090</v>
      </c>
      <c r="K6872" s="4">
        <f t="shared" si="862"/>
        <v>1957.447779152719</v>
      </c>
      <c r="L6872" s="14">
        <v>44806.412743055553</v>
      </c>
      <c r="M6872" s="2">
        <v>-2.0413517060367452</v>
      </c>
      <c r="N6872" s="2">
        <f t="shared" si="859"/>
        <v>0.38343983255806735</v>
      </c>
      <c r="O6872" s="2">
        <f t="shared" si="860"/>
        <v>556.39</v>
      </c>
      <c r="P6872" s="2">
        <f t="shared" si="861"/>
        <v>5.4370576708982528</v>
      </c>
    </row>
    <row r="6873" spans="1:16">
      <c r="A6873">
        <v>192</v>
      </c>
      <c r="B6873" s="1">
        <v>44806</v>
      </c>
      <c r="C6873" s="16">
        <v>0.4223263888888889</v>
      </c>
      <c r="D6873">
        <f t="shared" si="857"/>
        <v>15</v>
      </c>
      <c r="E6873" s="16">
        <f t="shared" si="858"/>
        <v>0.42708333333333331</v>
      </c>
      <c r="F6873" s="1">
        <f t="shared" si="863"/>
        <v>44806</v>
      </c>
      <c r="G6873" s="11">
        <f t="shared" si="864"/>
        <v>44806.427083333336</v>
      </c>
      <c r="H6873">
        <v>1716.3</v>
      </c>
      <c r="I6873" s="3">
        <v>18.559999999999999</v>
      </c>
      <c r="J6873">
        <v>2089.6</v>
      </c>
      <c r="K6873" s="4">
        <f t="shared" si="862"/>
        <v>1957.0214687410205</v>
      </c>
      <c r="L6873" s="14">
        <v>44806.423159722224</v>
      </c>
      <c r="M6873" s="2">
        <v>-2.0426640419947506</v>
      </c>
      <c r="N6873" s="2">
        <f t="shared" si="859"/>
        <v>0.37464560434693972</v>
      </c>
      <c r="O6873" s="2">
        <f t="shared" si="860"/>
        <v>556.27987999999993</v>
      </c>
      <c r="P6873" s="2">
        <f t="shared" si="861"/>
        <v>5.3113068325134796</v>
      </c>
    </row>
    <row r="6874" spans="1:16">
      <c r="A6874">
        <v>193</v>
      </c>
      <c r="B6874" s="1">
        <v>44806</v>
      </c>
      <c r="C6874" s="16">
        <v>0.43274305555555559</v>
      </c>
      <c r="D6874">
        <f t="shared" si="857"/>
        <v>30</v>
      </c>
      <c r="E6874" s="16">
        <f t="shared" si="858"/>
        <v>0.4375</v>
      </c>
      <c r="F6874" s="1">
        <f t="shared" si="863"/>
        <v>44806</v>
      </c>
      <c r="G6874" s="11">
        <f t="shared" si="864"/>
        <v>44806.4375</v>
      </c>
      <c r="H6874">
        <v>1725.1</v>
      </c>
      <c r="I6874" s="3">
        <v>18.75</v>
      </c>
      <c r="J6874">
        <v>2091.1</v>
      </c>
      <c r="K6874" s="4">
        <f t="shared" si="862"/>
        <v>1958.9496096522355</v>
      </c>
      <c r="L6874" s="14">
        <v>44806.433576388888</v>
      </c>
      <c r="M6874" s="2">
        <v>-2.041023622047244</v>
      </c>
      <c r="N6874" s="2">
        <f t="shared" si="859"/>
        <v>0.38565889141504234</v>
      </c>
      <c r="O6874" s="2">
        <f t="shared" si="860"/>
        <v>556.69282999999996</v>
      </c>
      <c r="P6874" s="2">
        <f t="shared" si="861"/>
        <v>5.4714996245816909</v>
      </c>
    </row>
    <row r="6875" spans="1:16">
      <c r="A6875">
        <v>194</v>
      </c>
      <c r="B6875" s="1">
        <v>44806</v>
      </c>
      <c r="C6875" s="16">
        <v>0.44315972222222227</v>
      </c>
      <c r="D6875">
        <f t="shared" si="857"/>
        <v>45</v>
      </c>
      <c r="E6875" s="16">
        <f t="shared" si="858"/>
        <v>0.44791666666666669</v>
      </c>
      <c r="F6875" s="1">
        <f t="shared" si="863"/>
        <v>44806</v>
      </c>
      <c r="G6875" s="11">
        <f t="shared" si="864"/>
        <v>44806.447916666664</v>
      </c>
      <c r="H6875">
        <v>1721.1</v>
      </c>
      <c r="I6875" s="3">
        <v>18.64</v>
      </c>
      <c r="J6875">
        <v>2091.6</v>
      </c>
      <c r="K6875" s="4">
        <f t="shared" si="862"/>
        <v>1959.0813682950038</v>
      </c>
      <c r="L6875" s="14">
        <v>44806.443993055553</v>
      </c>
      <c r="M6875" s="2">
        <v>-2.041023622047244</v>
      </c>
      <c r="N6875" s="2">
        <f t="shared" si="859"/>
        <v>0.38565889141504234</v>
      </c>
      <c r="O6875" s="2">
        <f t="shared" si="860"/>
        <v>556.83047999999997</v>
      </c>
      <c r="P6875" s="2">
        <f t="shared" si="861"/>
        <v>5.472852528522135</v>
      </c>
    </row>
    <row r="6876" spans="1:16">
      <c r="A6876">
        <v>195</v>
      </c>
      <c r="B6876" s="1">
        <v>44806</v>
      </c>
      <c r="C6876" s="16">
        <v>0.4535763888888889</v>
      </c>
      <c r="D6876">
        <f t="shared" si="857"/>
        <v>60</v>
      </c>
      <c r="E6876" s="16">
        <f t="shared" si="858"/>
        <v>0.45833333333333331</v>
      </c>
      <c r="F6876" s="1">
        <f t="shared" si="863"/>
        <v>44806</v>
      </c>
      <c r="G6876" s="11">
        <f t="shared" si="864"/>
        <v>44806.458333333336</v>
      </c>
      <c r="H6876">
        <v>1722</v>
      </c>
      <c r="I6876" s="3">
        <v>18.64</v>
      </c>
      <c r="J6876">
        <v>2092.6999999999998</v>
      </c>
      <c r="K6876" s="4">
        <f t="shared" si="862"/>
        <v>1960.1058138423084</v>
      </c>
      <c r="L6876" s="14">
        <v>44806.454409722224</v>
      </c>
      <c r="M6876" s="2">
        <v>-2.0370866141732282</v>
      </c>
      <c r="N6876" s="2">
        <f t="shared" si="859"/>
        <v>0.41293320391610727</v>
      </c>
      <c r="O6876" s="2">
        <f t="shared" si="860"/>
        <v>557.13330999999994</v>
      </c>
      <c r="P6876" s="2">
        <f t="shared" si="861"/>
        <v>5.8630868604524515</v>
      </c>
    </row>
    <row r="6877" spans="1:16">
      <c r="A6877">
        <v>196</v>
      </c>
      <c r="B6877" s="1">
        <v>44806</v>
      </c>
      <c r="C6877" s="16">
        <v>0.46399305555555559</v>
      </c>
      <c r="D6877">
        <f t="shared" si="857"/>
        <v>15</v>
      </c>
      <c r="E6877" s="16">
        <f t="shared" si="858"/>
        <v>0.46875</v>
      </c>
      <c r="F6877" s="1">
        <f t="shared" si="863"/>
        <v>44806</v>
      </c>
      <c r="G6877" s="11">
        <f t="shared" si="864"/>
        <v>44806.46875</v>
      </c>
      <c r="H6877">
        <v>1717.1</v>
      </c>
      <c r="I6877" s="3">
        <v>18.559999999999999</v>
      </c>
      <c r="J6877">
        <v>2090.6</v>
      </c>
      <c r="K6877" s="4">
        <f t="shared" si="862"/>
        <v>1957.9336735857403</v>
      </c>
      <c r="L6877" s="14">
        <v>44806.464826388888</v>
      </c>
      <c r="M6877" s="2">
        <v>-2.0370866141732282</v>
      </c>
      <c r="N6877" s="2">
        <f t="shared" si="859"/>
        <v>0.41293320391610727</v>
      </c>
      <c r="O6877" s="2">
        <f t="shared" si="860"/>
        <v>556.55517999999995</v>
      </c>
      <c r="P6877" s="2">
        <f t="shared" si="861"/>
        <v>5.8570028113643904</v>
      </c>
    </row>
    <row r="6878" spans="1:16">
      <c r="A6878">
        <v>197</v>
      </c>
      <c r="B6878" s="1">
        <v>44806</v>
      </c>
      <c r="C6878" s="16">
        <v>0.47440972222222227</v>
      </c>
      <c r="D6878">
        <f t="shared" si="857"/>
        <v>30</v>
      </c>
      <c r="E6878" s="16">
        <f t="shared" si="858"/>
        <v>0.47916666666666669</v>
      </c>
      <c r="F6878" s="1">
        <f t="shared" si="863"/>
        <v>44806</v>
      </c>
      <c r="G6878" s="11">
        <f t="shared" si="864"/>
        <v>44806.479166666664</v>
      </c>
      <c r="H6878">
        <v>1731.2</v>
      </c>
      <c r="I6878" s="3">
        <v>18.8</v>
      </c>
      <c r="J6878">
        <v>2096.1</v>
      </c>
      <c r="K6878" s="4">
        <f t="shared" si="862"/>
        <v>1963.7469089589147</v>
      </c>
      <c r="L6878" s="14">
        <v>44806.475243055553</v>
      </c>
      <c r="M6878" s="2">
        <v>-2.0351181102362204</v>
      </c>
      <c r="N6878" s="2">
        <f t="shared" si="859"/>
        <v>0.42702191093971326</v>
      </c>
      <c r="O6878" s="2">
        <f t="shared" si="860"/>
        <v>558.06933000000004</v>
      </c>
      <c r="P6878" s="2">
        <f t="shared" si="861"/>
        <v>6.0733136815813129</v>
      </c>
    </row>
    <row r="6879" spans="1:16">
      <c r="A6879">
        <v>198</v>
      </c>
      <c r="B6879" s="1">
        <v>44806</v>
      </c>
      <c r="C6879" s="16">
        <v>0.4848263888888889</v>
      </c>
      <c r="D6879">
        <f t="shared" si="857"/>
        <v>45</v>
      </c>
      <c r="E6879" s="16">
        <f t="shared" si="858"/>
        <v>0.48958333333333331</v>
      </c>
      <c r="F6879" s="1">
        <f t="shared" si="863"/>
        <v>44806</v>
      </c>
      <c r="G6879" s="11">
        <f t="shared" si="864"/>
        <v>44806.489583333336</v>
      </c>
      <c r="H6879">
        <v>1735.4</v>
      </c>
      <c r="I6879" s="3">
        <v>19.02</v>
      </c>
      <c r="J6879">
        <v>2090.6</v>
      </c>
      <c r="K6879" s="4">
        <f t="shared" si="862"/>
        <v>1959.172798724743</v>
      </c>
      <c r="L6879" s="14">
        <v>44806.485659722224</v>
      </c>
      <c r="M6879" s="2">
        <v>-2.0321653543307088</v>
      </c>
      <c r="N6879" s="2">
        <f t="shared" si="859"/>
        <v>0.44872754411671628</v>
      </c>
      <c r="O6879" s="2">
        <f t="shared" si="860"/>
        <v>556.55517999999995</v>
      </c>
      <c r="P6879" s="2">
        <f t="shared" si="861"/>
        <v>6.3647061134909313</v>
      </c>
    </row>
    <row r="6880" spans="1:16">
      <c r="A6880">
        <v>199</v>
      </c>
      <c r="B6880" s="1">
        <v>44806</v>
      </c>
      <c r="C6880" s="16">
        <v>0.49524305555555559</v>
      </c>
      <c r="D6880">
        <f t="shared" si="857"/>
        <v>60</v>
      </c>
      <c r="E6880" s="16">
        <f t="shared" si="858"/>
        <v>0.5</v>
      </c>
      <c r="F6880" s="1">
        <f t="shared" si="863"/>
        <v>44806</v>
      </c>
      <c r="G6880" s="11">
        <f t="shared" si="864"/>
        <v>44806.5</v>
      </c>
      <c r="H6880">
        <v>1751</v>
      </c>
      <c r="I6880" s="3">
        <v>19.36</v>
      </c>
      <c r="J6880">
        <v>2092.9</v>
      </c>
      <c r="K6880" s="4">
        <f t="shared" si="862"/>
        <v>1962.3972851449553</v>
      </c>
      <c r="L6880" s="14">
        <v>44806.496076388888</v>
      </c>
      <c r="M6880" s="2">
        <v>-2.0269160104986876</v>
      </c>
      <c r="N6880" s="2">
        <f t="shared" si="859"/>
        <v>0.48903939818066777</v>
      </c>
      <c r="O6880" s="2">
        <f t="shared" si="860"/>
        <v>557.18837000000008</v>
      </c>
      <c r="P6880" s="2">
        <f t="shared" si="861"/>
        <v>6.9443769796370667</v>
      </c>
    </row>
    <row r="6881" spans="1:16">
      <c r="A6881">
        <v>200</v>
      </c>
      <c r="B6881" s="1">
        <v>44806</v>
      </c>
      <c r="C6881" s="16">
        <v>0.50565972222222222</v>
      </c>
      <c r="D6881">
        <f t="shared" si="857"/>
        <v>15</v>
      </c>
      <c r="E6881" s="16">
        <f t="shared" si="858"/>
        <v>0.51041666666666663</v>
      </c>
      <c r="F6881" s="1">
        <f t="shared" si="863"/>
        <v>44806</v>
      </c>
      <c r="G6881" s="11">
        <f t="shared" si="864"/>
        <v>44806.510416666664</v>
      </c>
      <c r="H6881">
        <v>1757.4</v>
      </c>
      <c r="I6881" s="3">
        <v>20.420000000000002</v>
      </c>
      <c r="J6881">
        <v>2050.5</v>
      </c>
      <c r="K6881" s="4">
        <f t="shared" si="862"/>
        <v>1925.8713762517507</v>
      </c>
      <c r="L6881" s="14">
        <v>44806.506493055553</v>
      </c>
      <c r="M6881" s="2">
        <v>-2.0292125984251967</v>
      </c>
      <c r="N6881" s="2">
        <f t="shared" si="859"/>
        <v>0.47112890889130465</v>
      </c>
      <c r="O6881" s="2">
        <f t="shared" si="860"/>
        <v>545.51565000000005</v>
      </c>
      <c r="P6881" s="2">
        <f t="shared" si="861"/>
        <v>6.5498954158363816</v>
      </c>
    </row>
    <row r="6882" spans="1:16">
      <c r="A6882">
        <v>201</v>
      </c>
      <c r="B6882" s="1">
        <v>44806</v>
      </c>
      <c r="C6882" s="16">
        <v>0.51607638888888896</v>
      </c>
      <c r="D6882">
        <f t="shared" si="857"/>
        <v>30</v>
      </c>
      <c r="E6882" s="16">
        <f t="shared" si="858"/>
        <v>0.52083333333333337</v>
      </c>
      <c r="F6882" s="1">
        <f t="shared" si="863"/>
        <v>44806</v>
      </c>
      <c r="G6882" s="11">
        <f t="shared" si="864"/>
        <v>44806.520833333336</v>
      </c>
      <c r="H6882">
        <v>1693.6</v>
      </c>
      <c r="I6882" s="3">
        <v>20.72</v>
      </c>
      <c r="J6882">
        <v>1962.8</v>
      </c>
      <c r="K6882" s="4">
        <f t="shared" si="862"/>
        <v>1844.3738755809952</v>
      </c>
      <c r="L6882" s="14">
        <v>44806.516909722224</v>
      </c>
      <c r="M6882" s="2">
        <v>-2.0233070866141731</v>
      </c>
      <c r="N6882" s="2">
        <f t="shared" si="859"/>
        <v>0.51805756926779256</v>
      </c>
      <c r="O6882" s="2">
        <f t="shared" si="860"/>
        <v>521.37184000000002</v>
      </c>
      <c r="P6882" s="2">
        <f t="shared" si="861"/>
        <v>6.8835582456637159</v>
      </c>
    </row>
    <row r="6883" spans="1:16">
      <c r="A6883">
        <v>202</v>
      </c>
      <c r="B6883" s="1">
        <v>44806</v>
      </c>
      <c r="C6883" s="16">
        <v>0.52649305555555559</v>
      </c>
      <c r="D6883">
        <f t="shared" si="857"/>
        <v>45</v>
      </c>
      <c r="E6883" s="16">
        <f t="shared" si="858"/>
        <v>0.53125</v>
      </c>
      <c r="F6883" s="1">
        <f t="shared" si="863"/>
        <v>44806</v>
      </c>
      <c r="G6883" s="11">
        <f t="shared" si="864"/>
        <v>44806.53125</v>
      </c>
      <c r="H6883">
        <v>1771.9</v>
      </c>
      <c r="I6883" s="3">
        <v>20.88</v>
      </c>
      <c r="J6883">
        <v>2046.2</v>
      </c>
      <c r="K6883" s="4">
        <f t="shared" si="862"/>
        <v>1923.2439097457095</v>
      </c>
      <c r="L6883" s="14">
        <v>44806.527326388888</v>
      </c>
      <c r="M6883" s="2">
        <v>-2.022322834645669</v>
      </c>
      <c r="N6883" s="2">
        <f t="shared" si="859"/>
        <v>0.52615876463897815</v>
      </c>
      <c r="O6883" s="2">
        <f t="shared" si="860"/>
        <v>544.33186000000001</v>
      </c>
      <c r="P6883" s="2">
        <f t="shared" si="861"/>
        <v>7.2990772684615655</v>
      </c>
    </row>
    <row r="6884" spans="1:16">
      <c r="A6884">
        <v>203</v>
      </c>
      <c r="B6884" s="1">
        <v>44806</v>
      </c>
      <c r="C6884" s="16">
        <v>0.53690972222222222</v>
      </c>
      <c r="D6884">
        <f t="shared" si="857"/>
        <v>60</v>
      </c>
      <c r="E6884" s="16">
        <f t="shared" si="858"/>
        <v>0.54166666666666663</v>
      </c>
      <c r="F6884" s="1">
        <f t="shared" si="863"/>
        <v>44806</v>
      </c>
      <c r="G6884" s="11">
        <f t="shared" si="864"/>
        <v>44806.541666666664</v>
      </c>
      <c r="H6884">
        <v>1748.1</v>
      </c>
      <c r="I6884" s="3">
        <v>20.9</v>
      </c>
      <c r="J6884">
        <v>2017.8</v>
      </c>
      <c r="K6884" s="4">
        <f t="shared" si="862"/>
        <v>1896.6246785795656</v>
      </c>
      <c r="L6884" s="14">
        <v>44806.537743055553</v>
      </c>
      <c r="M6884" s="2">
        <v>-2.0196981627296586</v>
      </c>
      <c r="N6884" s="2">
        <f t="shared" si="859"/>
        <v>0.54815832460420844</v>
      </c>
      <c r="O6884" s="2">
        <f t="shared" si="860"/>
        <v>536.51333999999997</v>
      </c>
      <c r="P6884" s="2">
        <f t="shared" si="861"/>
        <v>7.495039676048517</v>
      </c>
    </row>
    <row r="6885" spans="1:16">
      <c r="A6885">
        <v>204</v>
      </c>
      <c r="B6885" s="1">
        <v>44806</v>
      </c>
      <c r="C6885" s="16">
        <v>0.54732638888888896</v>
      </c>
      <c r="D6885">
        <f t="shared" si="857"/>
        <v>15</v>
      </c>
      <c r="E6885" s="16">
        <f t="shared" si="858"/>
        <v>0.55208333333333337</v>
      </c>
      <c r="F6885" s="1">
        <f t="shared" si="863"/>
        <v>44806</v>
      </c>
      <c r="G6885" s="11">
        <f t="shared" si="864"/>
        <v>44806.552083333336</v>
      </c>
      <c r="H6885">
        <v>1721.5</v>
      </c>
      <c r="I6885" s="3">
        <v>21.11</v>
      </c>
      <c r="J6885">
        <v>1977.8</v>
      </c>
      <c r="K6885" s="4">
        <f t="shared" si="862"/>
        <v>1859.6717514618651</v>
      </c>
      <c r="L6885" s="14">
        <v>44806.548159722224</v>
      </c>
      <c r="M6885" s="2">
        <v>-2.0233070866141731</v>
      </c>
      <c r="N6885" s="2">
        <f t="shared" si="859"/>
        <v>0.51805756926779256</v>
      </c>
      <c r="O6885" s="2">
        <f t="shared" si="860"/>
        <v>525.50134000000003</v>
      </c>
      <c r="P6885" s="2">
        <f t="shared" si="861"/>
        <v>6.9380791299820332</v>
      </c>
    </row>
    <row r="6886" spans="1:16">
      <c r="A6886">
        <v>205</v>
      </c>
      <c r="B6886" s="1">
        <v>44806</v>
      </c>
      <c r="C6886" s="16">
        <v>0.55774305555555559</v>
      </c>
      <c r="D6886">
        <f t="shared" si="857"/>
        <v>30</v>
      </c>
      <c r="E6886" s="16">
        <f t="shared" si="858"/>
        <v>0.5625</v>
      </c>
      <c r="F6886" s="1">
        <f t="shared" si="863"/>
        <v>44806</v>
      </c>
      <c r="G6886" s="11">
        <f t="shared" si="864"/>
        <v>44806.5625</v>
      </c>
      <c r="H6886">
        <v>1704.8</v>
      </c>
      <c r="I6886" s="3">
        <v>21.15</v>
      </c>
      <c r="J6886">
        <v>1956.9</v>
      </c>
      <c r="K6886" s="4">
        <f t="shared" si="862"/>
        <v>1840.1126863939814</v>
      </c>
      <c r="L6886" s="14">
        <v>44806.558576388888</v>
      </c>
      <c r="M6886" s="2">
        <v>-2.018057742782152</v>
      </c>
      <c r="N6886" s="2">
        <f t="shared" si="859"/>
        <v>0.56220310241719462</v>
      </c>
      <c r="O6886" s="2">
        <f t="shared" si="860"/>
        <v>519.74757</v>
      </c>
      <c r="P6886" s="2">
        <f t="shared" si="861"/>
        <v>7.446858518276648</v>
      </c>
    </row>
    <row r="6887" spans="1:16">
      <c r="A6887">
        <v>206</v>
      </c>
      <c r="B6887" s="1">
        <v>44806</v>
      </c>
      <c r="C6887" s="16">
        <v>0.56815972222222222</v>
      </c>
      <c r="D6887">
        <f t="shared" si="857"/>
        <v>45</v>
      </c>
      <c r="E6887" s="16">
        <f t="shared" si="858"/>
        <v>0.57291666666666663</v>
      </c>
      <c r="F6887" s="1">
        <f t="shared" si="863"/>
        <v>44806</v>
      </c>
      <c r="G6887" s="11">
        <f t="shared" si="864"/>
        <v>44806.572916666664</v>
      </c>
      <c r="H6887">
        <v>1795.7</v>
      </c>
      <c r="I6887" s="3">
        <v>21.27</v>
      </c>
      <c r="J6887">
        <v>2055.6999999999998</v>
      </c>
      <c r="K6887" s="4">
        <f t="shared" si="862"/>
        <v>1933.4443778081886</v>
      </c>
      <c r="L6887" s="14">
        <v>44806.568993055553</v>
      </c>
      <c r="M6887" s="2">
        <v>-2.0216666666666665</v>
      </c>
      <c r="N6887" s="2">
        <f t="shared" si="859"/>
        <v>0.5316044723104616</v>
      </c>
      <c r="O6887" s="2">
        <f t="shared" si="860"/>
        <v>546.94720999999993</v>
      </c>
      <c r="P6887" s="2">
        <f t="shared" si="861"/>
        <v>7.4100550550891819</v>
      </c>
    </row>
    <row r="6888" spans="1:16">
      <c r="A6888">
        <v>207</v>
      </c>
      <c r="B6888" s="1">
        <v>44806</v>
      </c>
      <c r="C6888" s="16">
        <v>0.57857638888888896</v>
      </c>
      <c r="D6888">
        <f t="shared" si="857"/>
        <v>60</v>
      </c>
      <c r="E6888" s="16">
        <f t="shared" si="858"/>
        <v>0.58333333333333337</v>
      </c>
      <c r="F6888" s="1">
        <f t="shared" si="863"/>
        <v>44806</v>
      </c>
      <c r="G6888" s="11">
        <f t="shared" si="864"/>
        <v>44806.583333333336</v>
      </c>
      <c r="H6888">
        <v>1815.6</v>
      </c>
      <c r="I6888" s="3">
        <v>21.52</v>
      </c>
      <c r="J6888">
        <v>2067</v>
      </c>
      <c r="K6888" s="4">
        <f t="shared" si="862"/>
        <v>1944.8717344450965</v>
      </c>
      <c r="L6888" s="14">
        <v>44806.579409722224</v>
      </c>
      <c r="M6888" s="2">
        <v>-2.013792650918635</v>
      </c>
      <c r="N6888" s="2">
        <f t="shared" si="859"/>
        <v>0.59979500403636321</v>
      </c>
      <c r="O6888" s="2">
        <f t="shared" si="860"/>
        <v>550.05809999999997</v>
      </c>
      <c r="P6888" s="2">
        <f t="shared" si="861"/>
        <v>8.4081181516030625</v>
      </c>
    </row>
    <row r="6889" spans="1:16">
      <c r="A6889">
        <v>208</v>
      </c>
      <c r="B6889" s="1">
        <v>44806</v>
      </c>
      <c r="C6889" s="16">
        <v>0.58899305555555559</v>
      </c>
      <c r="D6889">
        <f t="shared" si="857"/>
        <v>15</v>
      </c>
      <c r="E6889" s="16">
        <f t="shared" si="858"/>
        <v>0.59375</v>
      </c>
      <c r="F6889" s="1">
        <f t="shared" si="863"/>
        <v>44806</v>
      </c>
      <c r="G6889" s="11">
        <f t="shared" si="864"/>
        <v>44806.59375</v>
      </c>
      <c r="H6889">
        <v>1819.2</v>
      </c>
      <c r="I6889" s="3">
        <v>21.39</v>
      </c>
      <c r="J6889">
        <v>2077.1</v>
      </c>
      <c r="K6889" s="4">
        <f t="shared" si="862"/>
        <v>1953.9250887976896</v>
      </c>
      <c r="L6889" s="14">
        <v>44806.589826388888</v>
      </c>
      <c r="M6889" s="2">
        <v>-2.0101837270341205</v>
      </c>
      <c r="N6889" s="2">
        <f t="shared" si="859"/>
        <v>0.63283356305307481</v>
      </c>
      <c r="O6889" s="2">
        <f t="shared" si="860"/>
        <v>552.83862999999997</v>
      </c>
      <c r="P6889" s="2">
        <f t="shared" si="861"/>
        <v>8.9161072507887447</v>
      </c>
    </row>
    <row r="6890" spans="1:16">
      <c r="A6890">
        <v>209</v>
      </c>
      <c r="B6890" s="1">
        <v>44806</v>
      </c>
      <c r="C6890" s="16">
        <v>0.59940972222222222</v>
      </c>
      <c r="D6890">
        <f t="shared" si="857"/>
        <v>30</v>
      </c>
      <c r="E6890" s="16">
        <f t="shared" si="858"/>
        <v>0.60416666666666663</v>
      </c>
      <c r="F6890" s="1">
        <f t="shared" si="863"/>
        <v>44806</v>
      </c>
      <c r="G6890" s="11">
        <f t="shared" si="864"/>
        <v>44806.604166666664</v>
      </c>
      <c r="H6890">
        <v>1822.8</v>
      </c>
      <c r="I6890" s="3">
        <v>21.47</v>
      </c>
      <c r="J6890">
        <v>2077.6</v>
      </c>
      <c r="K6890" s="4">
        <f t="shared" si="862"/>
        <v>1954.5839110336196</v>
      </c>
      <c r="L6890" s="14">
        <v>44806.600243055553</v>
      </c>
      <c r="M6890" s="2">
        <v>-2.0124803149606296</v>
      </c>
      <c r="N6890" s="2">
        <f t="shared" si="859"/>
        <v>0.61167753402834868</v>
      </c>
      <c r="O6890" s="2">
        <f t="shared" si="860"/>
        <v>552.97627999999997</v>
      </c>
      <c r="P6890" s="2">
        <f t="shared" si="861"/>
        <v>8.620181891980792</v>
      </c>
    </row>
    <row r="6891" spans="1:16">
      <c r="A6891">
        <v>210</v>
      </c>
      <c r="B6891" s="1">
        <v>44806</v>
      </c>
      <c r="C6891" s="16">
        <v>0.60982638888888896</v>
      </c>
      <c r="D6891">
        <f t="shared" si="857"/>
        <v>45</v>
      </c>
      <c r="E6891" s="16">
        <f t="shared" si="858"/>
        <v>0.61458333333333337</v>
      </c>
      <c r="F6891" s="1">
        <f t="shared" si="863"/>
        <v>44806</v>
      </c>
      <c r="G6891" s="11">
        <f t="shared" si="864"/>
        <v>44806.614583333336</v>
      </c>
      <c r="H6891">
        <v>1848.7</v>
      </c>
      <c r="I6891" s="3">
        <v>22.05</v>
      </c>
      <c r="J6891">
        <v>2080.1999999999998</v>
      </c>
      <c r="K6891" s="4">
        <f t="shared" si="862"/>
        <v>1959.0846230878869</v>
      </c>
      <c r="L6891" s="14">
        <v>44806.610659722224</v>
      </c>
      <c r="M6891" s="2">
        <v>-2.0151049868766404</v>
      </c>
      <c r="N6891" s="2">
        <f t="shared" si="859"/>
        <v>0.58806170810170311</v>
      </c>
      <c r="O6891" s="2">
        <f t="shared" si="860"/>
        <v>553.69205999999997</v>
      </c>
      <c r="P6891" s="2">
        <f t="shared" si="861"/>
        <v>8.2980986630985587</v>
      </c>
    </row>
    <row r="6892" spans="1:16">
      <c r="A6892">
        <v>211</v>
      </c>
      <c r="B6892" s="1">
        <v>44806</v>
      </c>
      <c r="C6892" s="16">
        <v>0.62024305555555559</v>
      </c>
      <c r="D6892">
        <f t="shared" si="857"/>
        <v>60</v>
      </c>
      <c r="E6892" s="16">
        <f t="shared" si="858"/>
        <v>0.625</v>
      </c>
      <c r="F6892" s="1">
        <f t="shared" si="863"/>
        <v>44806</v>
      </c>
      <c r="G6892" s="11">
        <f t="shared" si="864"/>
        <v>44806.625</v>
      </c>
      <c r="H6892">
        <v>1845.6</v>
      </c>
      <c r="I6892" s="3">
        <v>21.96</v>
      </c>
      <c r="J6892">
        <v>2080.9</v>
      </c>
      <c r="K6892" s="4">
        <f t="shared" si="862"/>
        <v>1959.3687893869646</v>
      </c>
      <c r="L6892" s="14">
        <v>44806.621076388888</v>
      </c>
      <c r="M6892" s="2">
        <v>-2.0085433070866139</v>
      </c>
      <c r="N6892" s="2">
        <f t="shared" si="859"/>
        <v>0.64822885984755352</v>
      </c>
      <c r="O6892" s="2">
        <f t="shared" si="860"/>
        <v>553.88477</v>
      </c>
      <c r="P6892" s="2">
        <f t="shared" si="861"/>
        <v>9.1502968496937562</v>
      </c>
    </row>
    <row r="6893" spans="1:16">
      <c r="A6893">
        <v>212</v>
      </c>
      <c r="B6893" s="1">
        <v>44806</v>
      </c>
      <c r="C6893" s="16">
        <v>0.63065972222222222</v>
      </c>
      <c r="D6893">
        <f t="shared" si="857"/>
        <v>15</v>
      </c>
      <c r="E6893" s="16">
        <f t="shared" si="858"/>
        <v>0.63541666666666663</v>
      </c>
      <c r="F6893" s="1">
        <f t="shared" si="863"/>
        <v>44806</v>
      </c>
      <c r="G6893" s="11">
        <f t="shared" si="864"/>
        <v>44806.635416666664</v>
      </c>
      <c r="H6893">
        <v>1852.7</v>
      </c>
      <c r="I6893" s="3">
        <v>22.15</v>
      </c>
      <c r="J6893">
        <v>2080.1999999999998</v>
      </c>
      <c r="K6893" s="4">
        <f t="shared" si="862"/>
        <v>1959.3576327380983</v>
      </c>
      <c r="L6893" s="14">
        <v>44806.631493055553</v>
      </c>
      <c r="M6893" s="2">
        <v>-2.0003412073490812</v>
      </c>
      <c r="N6893" s="2">
        <f t="shared" si="859"/>
        <v>0.72881334573420453</v>
      </c>
      <c r="O6893" s="2">
        <f t="shared" si="860"/>
        <v>553.69205999999997</v>
      </c>
      <c r="P6893" s="2">
        <f t="shared" si="861"/>
        <v>10.284235423877405</v>
      </c>
    </row>
    <row r="6894" spans="1:16">
      <c r="A6894">
        <v>213</v>
      </c>
      <c r="B6894" s="1">
        <v>44806</v>
      </c>
      <c r="C6894" s="16">
        <v>0.64107638888888896</v>
      </c>
      <c r="D6894">
        <f t="shared" si="857"/>
        <v>30</v>
      </c>
      <c r="E6894" s="16">
        <f t="shared" si="858"/>
        <v>0.64583333333333337</v>
      </c>
      <c r="F6894" s="1">
        <f t="shared" si="863"/>
        <v>44806</v>
      </c>
      <c r="G6894" s="11">
        <f t="shared" si="864"/>
        <v>44806.645833333336</v>
      </c>
      <c r="H6894">
        <v>1836.9</v>
      </c>
      <c r="I6894" s="3">
        <v>21.92</v>
      </c>
      <c r="J6894">
        <v>2072.9</v>
      </c>
      <c r="K6894" s="4">
        <f t="shared" si="862"/>
        <v>1951.7155206487232</v>
      </c>
      <c r="L6894" s="14">
        <v>44806.641909722224</v>
      </c>
      <c r="M6894" s="2">
        <v>-2.0009973753280841</v>
      </c>
      <c r="N6894" s="2">
        <f t="shared" si="859"/>
        <v>0.72214252398767576</v>
      </c>
      <c r="O6894" s="2">
        <f t="shared" si="860"/>
        <v>551.68236999999999</v>
      </c>
      <c r="P6894" s="2">
        <f t="shared" si="861"/>
        <v>10.153117740793977</v>
      </c>
    </row>
    <row r="6895" spans="1:16">
      <c r="A6895">
        <v>214</v>
      </c>
      <c r="B6895" s="1">
        <v>44806</v>
      </c>
      <c r="C6895" s="16">
        <v>0.65149305555555559</v>
      </c>
      <c r="D6895">
        <f t="shared" si="857"/>
        <v>45</v>
      </c>
      <c r="E6895" s="16">
        <f t="shared" si="858"/>
        <v>0.65625</v>
      </c>
      <c r="F6895" s="1">
        <f t="shared" si="863"/>
        <v>44806</v>
      </c>
      <c r="G6895" s="11">
        <f t="shared" si="864"/>
        <v>44806.65625</v>
      </c>
      <c r="H6895">
        <v>1841.6</v>
      </c>
      <c r="I6895" s="3">
        <v>21.84</v>
      </c>
      <c r="J6895">
        <v>2081.9</v>
      </c>
      <c r="K6895" s="4">
        <f t="shared" si="862"/>
        <v>1959.8911928347329</v>
      </c>
      <c r="L6895" s="14">
        <v>44806.652326388888</v>
      </c>
      <c r="M6895" s="2">
        <v>-1.9996850393700787</v>
      </c>
      <c r="N6895" s="2">
        <f t="shared" si="859"/>
        <v>0.73552359853710481</v>
      </c>
      <c r="O6895" s="2">
        <f t="shared" si="860"/>
        <v>554.16007000000002</v>
      </c>
      <c r="P6895" s="2">
        <f t="shared" si="861"/>
        <v>10.387696162047016</v>
      </c>
    </row>
    <row r="6896" spans="1:16">
      <c r="A6896">
        <v>215</v>
      </c>
      <c r="B6896" s="1">
        <v>44806</v>
      </c>
      <c r="C6896" s="16">
        <v>0.66190972222222222</v>
      </c>
      <c r="D6896">
        <f t="shared" si="857"/>
        <v>60</v>
      </c>
      <c r="E6896" s="16">
        <f t="shared" si="858"/>
        <v>0.66666666666666663</v>
      </c>
      <c r="F6896" s="1">
        <f t="shared" si="863"/>
        <v>44806</v>
      </c>
      <c r="G6896" s="11">
        <f t="shared" si="864"/>
        <v>44806.666666666664</v>
      </c>
      <c r="H6896">
        <v>1835.6</v>
      </c>
      <c r="I6896" s="3">
        <v>21.74</v>
      </c>
      <c r="J6896">
        <v>2079.8000000000002</v>
      </c>
      <c r="K6896" s="4">
        <f t="shared" si="862"/>
        <v>1957.4847451409462</v>
      </c>
      <c r="L6896" s="14">
        <v>44806.662743055553</v>
      </c>
      <c r="M6896" s="2">
        <v>-2.0016535433070866</v>
      </c>
      <c r="N6896" s="2">
        <f t="shared" si="859"/>
        <v>0.71551103046082065</v>
      </c>
      <c r="O6896" s="2">
        <f t="shared" si="860"/>
        <v>553.58194000000003</v>
      </c>
      <c r="P6896" s="2">
        <f t="shared" si="861"/>
        <v>10.094519331357393</v>
      </c>
    </row>
    <row r="6897" spans="1:16">
      <c r="A6897">
        <v>216</v>
      </c>
      <c r="B6897" s="1">
        <v>44806</v>
      </c>
      <c r="C6897" s="16">
        <v>0.67232638888888896</v>
      </c>
      <c r="D6897">
        <f t="shared" si="857"/>
        <v>15</v>
      </c>
      <c r="E6897" s="16">
        <f t="shared" si="858"/>
        <v>0.67708333333333337</v>
      </c>
      <c r="F6897" s="1">
        <f t="shared" si="863"/>
        <v>44806</v>
      </c>
      <c r="G6897" s="11">
        <f t="shared" si="864"/>
        <v>44806.677083333336</v>
      </c>
      <c r="H6897">
        <v>1817.1</v>
      </c>
      <c r="I6897" s="3">
        <v>21.18</v>
      </c>
      <c r="J6897">
        <v>2084.6</v>
      </c>
      <c r="K6897" s="4">
        <f t="shared" si="862"/>
        <v>1960.1138248917518</v>
      </c>
      <c r="L6897" s="14">
        <v>44806.673159722224</v>
      </c>
      <c r="M6897" s="2">
        <v>-2.002309711286089</v>
      </c>
      <c r="N6897" s="2">
        <f t="shared" si="859"/>
        <v>0.70891876224681338</v>
      </c>
      <c r="O6897" s="2">
        <f t="shared" si="860"/>
        <v>554.90337999999997</v>
      </c>
      <c r="P6897" s="2">
        <f t="shared" si="861"/>
        <v>10.025389121657044</v>
      </c>
    </row>
    <row r="6898" spans="1:16">
      <c r="A6898">
        <v>217</v>
      </c>
      <c r="B6898" s="1">
        <v>44806</v>
      </c>
      <c r="C6898" s="16">
        <v>0.68274305555555559</v>
      </c>
      <c r="D6898">
        <f t="shared" si="857"/>
        <v>30</v>
      </c>
      <c r="E6898" s="16">
        <f t="shared" si="858"/>
        <v>0.6875</v>
      </c>
      <c r="F6898" s="1">
        <f t="shared" si="863"/>
        <v>44806</v>
      </c>
      <c r="G6898" s="11">
        <f t="shared" si="864"/>
        <v>44806.6875</v>
      </c>
      <c r="H6898">
        <v>1807.6</v>
      </c>
      <c r="I6898" s="3">
        <v>20.94</v>
      </c>
      <c r="J6898">
        <v>2084.9</v>
      </c>
      <c r="K6898" s="4">
        <f t="shared" si="862"/>
        <v>1959.5557068428343</v>
      </c>
      <c r="L6898" s="14">
        <v>44806.683576388888</v>
      </c>
      <c r="M6898" s="2">
        <v>-2.0032939632545932</v>
      </c>
      <c r="N6898" s="2">
        <f t="shared" si="859"/>
        <v>0.69910368210541263</v>
      </c>
      <c r="O6898" s="2">
        <f t="shared" si="860"/>
        <v>554.98597000000007</v>
      </c>
      <c r="P6898" s="2">
        <f t="shared" si="861"/>
        <v>9.8880576838908496</v>
      </c>
    </row>
    <row r="6899" spans="1:16">
      <c r="A6899">
        <v>218</v>
      </c>
      <c r="B6899" s="1">
        <v>44806</v>
      </c>
      <c r="C6899" s="16">
        <v>0.69315972222222222</v>
      </c>
      <c r="D6899">
        <f t="shared" ref="D6899:D6962" si="865">ROUNDUP(MINUTE(C6899)/15,0)*15</f>
        <v>45</v>
      </c>
      <c r="E6899" s="16">
        <f t="shared" ref="E6899:E6962" si="866">TIME(IF(D6899=60,HOUR(C6899)+1,HOUR(C6899)),IF(D6899=60,0,D6899),0)</f>
        <v>0.69791666666666663</v>
      </c>
      <c r="F6899" s="1">
        <f t="shared" si="863"/>
        <v>44806</v>
      </c>
      <c r="G6899" s="11">
        <f t="shared" si="864"/>
        <v>44806.697916666664</v>
      </c>
      <c r="H6899">
        <v>1837</v>
      </c>
      <c r="I6899" s="3">
        <v>21.03</v>
      </c>
      <c r="J6899">
        <v>2114.6</v>
      </c>
      <c r="K6899" s="4">
        <f t="shared" si="862"/>
        <v>1987.7230778220094</v>
      </c>
      <c r="L6899" s="14">
        <v>44806.693993055553</v>
      </c>
      <c r="M6899" s="2">
        <v>-2.0000131233595799</v>
      </c>
      <c r="N6899" s="2">
        <f t="shared" ref="N6899:N6962" si="867">((M6899+2.2)/0.2236)^(1/0.358)</f>
        <v>0.73216353682904467</v>
      </c>
      <c r="O6899" s="2">
        <f t="shared" ref="O6899:O6962" si="868">0.2753*J6899-18.987</f>
        <v>563.16237999999998</v>
      </c>
      <c r="P6899" s="2">
        <f t="shared" ref="P6899:P6962" si="869">O6899*2.54^3*12^3*N6899*60/(1000*1000*1000)*15</f>
        <v>10.508219343581382</v>
      </c>
    </row>
    <row r="6900" spans="1:16">
      <c r="A6900">
        <v>219</v>
      </c>
      <c r="B6900" s="1">
        <v>44806</v>
      </c>
      <c r="C6900" s="16">
        <v>0.70357638888888896</v>
      </c>
      <c r="D6900">
        <f t="shared" si="865"/>
        <v>60</v>
      </c>
      <c r="E6900" s="16">
        <f t="shared" si="866"/>
        <v>0.70833333333333337</v>
      </c>
      <c r="F6900" s="1">
        <f t="shared" si="863"/>
        <v>44806</v>
      </c>
      <c r="G6900" s="11">
        <f t="shared" si="864"/>
        <v>44806.708333333336</v>
      </c>
      <c r="H6900">
        <v>1786</v>
      </c>
      <c r="I6900" s="3">
        <v>20.91</v>
      </c>
      <c r="J6900">
        <v>2061.4</v>
      </c>
      <c r="K6900" s="4">
        <f t="shared" si="862"/>
        <v>1937.3433230536264</v>
      </c>
      <c r="L6900" s="14">
        <v>44806.704409722224</v>
      </c>
      <c r="M6900" s="2">
        <v>-2.0052624671916011</v>
      </c>
      <c r="N6900" s="2">
        <f t="shared" si="867"/>
        <v>0.67973620579223482</v>
      </c>
      <c r="O6900" s="2">
        <f t="shared" si="868"/>
        <v>548.51642000000004</v>
      </c>
      <c r="P6900" s="2">
        <f t="shared" si="869"/>
        <v>9.5020526677319648</v>
      </c>
    </row>
    <row r="6901" spans="1:16">
      <c r="A6901">
        <v>220</v>
      </c>
      <c r="B6901" s="1">
        <v>44806</v>
      </c>
      <c r="C6901" s="16">
        <v>0.71399305555555559</v>
      </c>
      <c r="D6901">
        <f t="shared" si="865"/>
        <v>15</v>
      </c>
      <c r="E6901" s="16">
        <f t="shared" si="866"/>
        <v>0.71875</v>
      </c>
      <c r="F6901" s="1">
        <f t="shared" si="863"/>
        <v>44806</v>
      </c>
      <c r="G6901" s="11">
        <f t="shared" si="864"/>
        <v>44806.71875</v>
      </c>
      <c r="H6901">
        <v>1806.9</v>
      </c>
      <c r="I6901" s="3">
        <v>20.88</v>
      </c>
      <c r="J6901">
        <v>2087</v>
      </c>
      <c r="K6901" s="4">
        <f t="shared" si="862"/>
        <v>1961.2333768945891</v>
      </c>
      <c r="L6901" s="14">
        <v>44806.714826388888</v>
      </c>
      <c r="M6901" s="2">
        <v>-2.0075590551181102</v>
      </c>
      <c r="N6901" s="2">
        <f t="shared" si="867"/>
        <v>0.65758035561754635</v>
      </c>
      <c r="O6901" s="2">
        <f t="shared" si="868"/>
        <v>555.56410000000005</v>
      </c>
      <c r="P6901" s="2">
        <f t="shared" si="869"/>
        <v>9.31044421839721</v>
      </c>
    </row>
    <row r="6902" spans="1:16">
      <c r="A6902">
        <v>221</v>
      </c>
      <c r="B6902" s="1">
        <v>44806</v>
      </c>
      <c r="C6902" s="16">
        <v>0.72440972222222222</v>
      </c>
      <c r="D6902">
        <f t="shared" si="865"/>
        <v>30</v>
      </c>
      <c r="E6902" s="16">
        <f t="shared" si="866"/>
        <v>0.72916666666666663</v>
      </c>
      <c r="F6902" s="1">
        <f t="shared" si="863"/>
        <v>44806</v>
      </c>
      <c r="G6902" s="11">
        <f t="shared" si="864"/>
        <v>44806.729166666664</v>
      </c>
      <c r="H6902">
        <v>1790</v>
      </c>
      <c r="I6902" s="3">
        <v>20.58</v>
      </c>
      <c r="J6902">
        <v>2081.4</v>
      </c>
      <c r="K6902" s="4">
        <f t="shared" si="862"/>
        <v>1955.0491602026261</v>
      </c>
      <c r="L6902" s="14">
        <v>44806.725243055553</v>
      </c>
      <c r="M6902" s="2">
        <v>-2.0128083989501313</v>
      </c>
      <c r="N6902" s="2">
        <f t="shared" si="867"/>
        <v>0.60869286522101151</v>
      </c>
      <c r="O6902" s="2">
        <f t="shared" si="868"/>
        <v>554.02242000000001</v>
      </c>
      <c r="P6902" s="2">
        <f t="shared" si="869"/>
        <v>8.5943482688780506</v>
      </c>
    </row>
    <row r="6903" spans="1:16">
      <c r="A6903">
        <v>222</v>
      </c>
      <c r="B6903" s="1">
        <v>44806</v>
      </c>
      <c r="C6903" s="16">
        <v>0.73482638888888896</v>
      </c>
      <c r="D6903">
        <f t="shared" si="865"/>
        <v>45</v>
      </c>
      <c r="E6903" s="16">
        <f t="shared" si="866"/>
        <v>0.73958333333333337</v>
      </c>
      <c r="F6903" s="1">
        <f t="shared" si="863"/>
        <v>44806</v>
      </c>
      <c r="G6903" s="11">
        <f t="shared" si="864"/>
        <v>44806.739583333336</v>
      </c>
      <c r="H6903">
        <v>1769.1</v>
      </c>
      <c r="I6903" s="3">
        <v>20.6</v>
      </c>
      <c r="J6903">
        <v>2056.1999999999998</v>
      </c>
      <c r="K6903" s="4">
        <f t="shared" si="862"/>
        <v>1931.4162190488667</v>
      </c>
      <c r="L6903" s="14">
        <v>44806.735659722224</v>
      </c>
      <c r="M6903" s="2">
        <v>-2.0151049868766404</v>
      </c>
      <c r="N6903" s="2">
        <f t="shared" si="867"/>
        <v>0.58806170810170311</v>
      </c>
      <c r="O6903" s="2">
        <f t="shared" si="868"/>
        <v>547.08485999999994</v>
      </c>
      <c r="P6903" s="2">
        <f t="shared" si="869"/>
        <v>8.1990775619348071</v>
      </c>
    </row>
    <row r="6904" spans="1:16">
      <c r="A6904">
        <v>223</v>
      </c>
      <c r="B6904" s="1">
        <v>44806</v>
      </c>
      <c r="C6904" s="16">
        <v>0.74524305555555559</v>
      </c>
      <c r="D6904">
        <f t="shared" si="865"/>
        <v>60</v>
      </c>
      <c r="E6904" s="16">
        <f t="shared" si="866"/>
        <v>0.75</v>
      </c>
      <c r="F6904" s="1">
        <f t="shared" si="863"/>
        <v>44806</v>
      </c>
      <c r="G6904" s="11">
        <f t="shared" si="864"/>
        <v>44806.75</v>
      </c>
      <c r="H6904">
        <v>1766</v>
      </c>
      <c r="I6904" s="3">
        <v>20.47</v>
      </c>
      <c r="J6904">
        <v>2058.6999999999998</v>
      </c>
      <c r="K6904" s="4">
        <f t="shared" si="862"/>
        <v>1933.272539976376</v>
      </c>
      <c r="L6904" s="14">
        <v>44806.746076388888</v>
      </c>
      <c r="M6904" s="2">
        <v>-2.0036220472440944</v>
      </c>
      <c r="N6904" s="2">
        <f t="shared" si="867"/>
        <v>0.69585148977780298</v>
      </c>
      <c r="O6904" s="2">
        <f t="shared" si="868"/>
        <v>547.77310999999997</v>
      </c>
      <c r="P6904" s="2">
        <f t="shared" si="869"/>
        <v>9.7141469263705371</v>
      </c>
    </row>
    <row r="6905" spans="1:16">
      <c r="A6905">
        <v>224</v>
      </c>
      <c r="B6905" s="1">
        <v>44806</v>
      </c>
      <c r="C6905" s="16">
        <v>0.75565972222222222</v>
      </c>
      <c r="D6905">
        <f t="shared" si="865"/>
        <v>15</v>
      </c>
      <c r="E6905" s="16">
        <f t="shared" si="866"/>
        <v>0.76041666666666663</v>
      </c>
      <c r="F6905" s="1">
        <f t="shared" si="863"/>
        <v>44806</v>
      </c>
      <c r="G6905" s="11">
        <f t="shared" si="864"/>
        <v>44806.760416666664</v>
      </c>
      <c r="H6905">
        <v>1822.1</v>
      </c>
      <c r="I6905" s="3">
        <v>20.56</v>
      </c>
      <c r="J6905">
        <v>2119.8000000000002</v>
      </c>
      <c r="K6905" s="4">
        <f t="shared" si="862"/>
        <v>1990.9396457152347</v>
      </c>
      <c r="L6905" s="14">
        <v>44806.756493055553</v>
      </c>
      <c r="M6905" s="2">
        <v>-2.0160892388451441</v>
      </c>
      <c r="N6905" s="2">
        <f t="shared" si="867"/>
        <v>0.5793591687619547</v>
      </c>
      <c r="O6905" s="2">
        <f t="shared" si="868"/>
        <v>564.59394000000009</v>
      </c>
      <c r="P6905" s="2">
        <f t="shared" si="869"/>
        <v>8.3362646605598201</v>
      </c>
    </row>
    <row r="6906" spans="1:16">
      <c r="A6906">
        <v>225</v>
      </c>
      <c r="B6906" s="1">
        <v>44806</v>
      </c>
      <c r="C6906" s="16">
        <v>0.76607638888888896</v>
      </c>
      <c r="D6906">
        <f t="shared" si="865"/>
        <v>30</v>
      </c>
      <c r="E6906" s="16">
        <f t="shared" si="866"/>
        <v>0.77083333333333337</v>
      </c>
      <c r="F6906" s="1">
        <f t="shared" si="863"/>
        <v>44806</v>
      </c>
      <c r="G6906" s="11">
        <f t="shared" si="864"/>
        <v>44806.770833333336</v>
      </c>
      <c r="H6906">
        <v>1823.3</v>
      </c>
      <c r="I6906" s="3">
        <v>20.56</v>
      </c>
      <c r="J6906">
        <v>2121.1999999999998</v>
      </c>
      <c r="K6906" s="4">
        <f t="shared" si="862"/>
        <v>1992.2508402571689</v>
      </c>
      <c r="L6906" s="14">
        <v>44806.766909722224</v>
      </c>
      <c r="M6906" s="2">
        <v>-2.0124803149606296</v>
      </c>
      <c r="N6906" s="2">
        <f t="shared" si="867"/>
        <v>0.61167753402834868</v>
      </c>
      <c r="O6906" s="2">
        <f t="shared" si="868"/>
        <v>564.97935999999993</v>
      </c>
      <c r="P6906" s="2">
        <f t="shared" si="869"/>
        <v>8.8072943172443061</v>
      </c>
    </row>
    <row r="6907" spans="1:16">
      <c r="A6907">
        <v>226</v>
      </c>
      <c r="B6907" s="1">
        <v>44806</v>
      </c>
      <c r="C6907" s="16">
        <v>0.77649305555555559</v>
      </c>
      <c r="D6907">
        <f t="shared" si="865"/>
        <v>45</v>
      </c>
      <c r="E6907" s="16">
        <f t="shared" si="866"/>
        <v>0.78125</v>
      </c>
      <c r="F6907" s="1">
        <f t="shared" si="863"/>
        <v>44806</v>
      </c>
      <c r="G6907" s="11">
        <f t="shared" si="864"/>
        <v>44806.78125</v>
      </c>
      <c r="H6907">
        <v>1821.4</v>
      </c>
      <c r="I6907" s="3">
        <v>20.48</v>
      </c>
      <c r="J6907">
        <v>2122.8000000000002</v>
      </c>
      <c r="K6907" s="4">
        <f t="shared" si="862"/>
        <v>1993.5031105390581</v>
      </c>
      <c r="L6907" s="14">
        <v>44806.777326388888</v>
      </c>
      <c r="M6907" s="2">
        <v>-2.0134645669291338</v>
      </c>
      <c r="N6907" s="2">
        <f t="shared" si="867"/>
        <v>0.60275161325237103</v>
      </c>
      <c r="O6907" s="2">
        <f t="shared" si="868"/>
        <v>565.41984000000002</v>
      </c>
      <c r="P6907" s="2">
        <f t="shared" si="869"/>
        <v>8.6855399506224913</v>
      </c>
    </row>
    <row r="6908" spans="1:16">
      <c r="A6908">
        <v>227</v>
      </c>
      <c r="B6908" s="1">
        <v>44806</v>
      </c>
      <c r="C6908" s="16">
        <v>0.78690972222222222</v>
      </c>
      <c r="D6908">
        <f t="shared" si="865"/>
        <v>60</v>
      </c>
      <c r="E6908" s="16">
        <f t="shared" si="866"/>
        <v>0.79166666666666663</v>
      </c>
      <c r="F6908" s="1">
        <f t="shared" si="863"/>
        <v>44806</v>
      </c>
      <c r="G6908" s="11">
        <f t="shared" si="864"/>
        <v>44806.791666666664</v>
      </c>
      <c r="H6908">
        <v>1820.7</v>
      </c>
      <c r="I6908" s="3">
        <v>20.420000000000002</v>
      </c>
      <c r="J6908">
        <v>2124.9</v>
      </c>
      <c r="K6908" s="4">
        <f t="shared" si="862"/>
        <v>1995.2395668268819</v>
      </c>
      <c r="L6908" s="14">
        <v>44806.787743055553</v>
      </c>
      <c r="M6908" s="2">
        <v>-2.0196981627296586</v>
      </c>
      <c r="N6908" s="2">
        <f t="shared" si="867"/>
        <v>0.54815832460420844</v>
      </c>
      <c r="O6908" s="2">
        <f t="shared" si="868"/>
        <v>565.99797000000001</v>
      </c>
      <c r="P6908" s="2">
        <f t="shared" si="869"/>
        <v>7.9069371168159934</v>
      </c>
    </row>
    <row r="6909" spans="1:16">
      <c r="A6909">
        <v>228</v>
      </c>
      <c r="B6909" s="1">
        <v>44806</v>
      </c>
      <c r="C6909" s="16">
        <v>0.79732638888888896</v>
      </c>
      <c r="D6909">
        <f t="shared" si="865"/>
        <v>15</v>
      </c>
      <c r="E6909" s="16">
        <f t="shared" si="866"/>
        <v>0.80208333333333337</v>
      </c>
      <c r="F6909" s="1">
        <f t="shared" si="863"/>
        <v>44806</v>
      </c>
      <c r="G6909" s="11">
        <f t="shared" si="864"/>
        <v>44806.802083333336</v>
      </c>
      <c r="H6909">
        <v>1788.8</v>
      </c>
      <c r="I6909" s="3">
        <v>20.3</v>
      </c>
      <c r="J6909">
        <v>2093.4</v>
      </c>
      <c r="K6909" s="4">
        <f t="shared" si="862"/>
        <v>1965.2175823692912</v>
      </c>
      <c r="L6909" s="14">
        <v>44806.798159722224</v>
      </c>
      <c r="M6909" s="2">
        <v>-2.0164173228346454</v>
      </c>
      <c r="N6909" s="2">
        <f t="shared" si="867"/>
        <v>0.57647681125731709</v>
      </c>
      <c r="O6909" s="2">
        <f t="shared" si="868"/>
        <v>557.32602000000009</v>
      </c>
      <c r="P6909" s="2">
        <f t="shared" si="869"/>
        <v>8.1880136781908135</v>
      </c>
    </row>
    <row r="6910" spans="1:16">
      <c r="A6910">
        <v>229</v>
      </c>
      <c r="B6910" s="1">
        <v>44806</v>
      </c>
      <c r="C6910" s="16">
        <v>0.80774305555555559</v>
      </c>
      <c r="D6910">
        <f t="shared" si="865"/>
        <v>30</v>
      </c>
      <c r="E6910" s="16">
        <f t="shared" si="866"/>
        <v>0.8125</v>
      </c>
      <c r="F6910" s="1">
        <f t="shared" si="863"/>
        <v>44806</v>
      </c>
      <c r="G6910" s="11">
        <f t="shared" si="864"/>
        <v>44806.8125</v>
      </c>
      <c r="H6910">
        <v>1720.8</v>
      </c>
      <c r="I6910" s="3">
        <v>20.190000000000001</v>
      </c>
      <c r="J6910">
        <v>2018.9</v>
      </c>
      <c r="K6910" s="4">
        <f t="shared" si="862"/>
        <v>1894.8849777950047</v>
      </c>
      <c r="L6910" s="14">
        <v>44806.808576388888</v>
      </c>
      <c r="M6910" s="2">
        <v>-2.0203543307086615</v>
      </c>
      <c r="N6910" s="2">
        <f t="shared" si="867"/>
        <v>0.54260414714263439</v>
      </c>
      <c r="O6910" s="2">
        <f t="shared" si="868"/>
        <v>536.81617000000006</v>
      </c>
      <c r="P6910" s="2">
        <f t="shared" si="869"/>
        <v>7.4232843297990687</v>
      </c>
    </row>
    <row r="6911" spans="1:16">
      <c r="A6911">
        <v>230</v>
      </c>
      <c r="B6911" s="1">
        <v>44806</v>
      </c>
      <c r="C6911" s="16">
        <v>0.81815972222222222</v>
      </c>
      <c r="D6911">
        <f t="shared" si="865"/>
        <v>45</v>
      </c>
      <c r="E6911" s="16">
        <f t="shared" si="866"/>
        <v>0.82291666666666663</v>
      </c>
      <c r="F6911" s="1">
        <f t="shared" si="863"/>
        <v>44806</v>
      </c>
      <c r="G6911" s="11">
        <f t="shared" si="864"/>
        <v>44806.822916666664</v>
      </c>
      <c r="H6911">
        <v>1789.2</v>
      </c>
      <c r="I6911" s="3">
        <v>20.079999999999998</v>
      </c>
      <c r="J6911">
        <v>2104.4</v>
      </c>
      <c r="K6911" s="4">
        <f t="shared" si="862"/>
        <v>1974.7734065613868</v>
      </c>
      <c r="L6911" s="14">
        <v>44806.818993055553</v>
      </c>
      <c r="M6911" s="2">
        <v>-2.0147769028871392</v>
      </c>
      <c r="N6911" s="2">
        <f t="shared" si="867"/>
        <v>0.59098108703388352</v>
      </c>
      <c r="O6911" s="2">
        <f t="shared" si="868"/>
        <v>560.35432000000003</v>
      </c>
      <c r="P6911" s="2">
        <f t="shared" si="869"/>
        <v>8.4396357749173792</v>
      </c>
    </row>
    <row r="6912" spans="1:16">
      <c r="A6912">
        <v>231</v>
      </c>
      <c r="B6912" s="1">
        <v>44806</v>
      </c>
      <c r="C6912" s="16">
        <v>0.82857638888888896</v>
      </c>
      <c r="D6912">
        <f t="shared" si="865"/>
        <v>60</v>
      </c>
      <c r="E6912" s="16">
        <f t="shared" si="866"/>
        <v>0.83333333333333337</v>
      </c>
      <c r="F6912" s="1">
        <f t="shared" si="863"/>
        <v>44806</v>
      </c>
      <c r="G6912" s="11">
        <f t="shared" si="864"/>
        <v>44806.833333333336</v>
      </c>
      <c r="H6912">
        <v>1773.7</v>
      </c>
      <c r="I6912" s="3">
        <v>19.940000000000001</v>
      </c>
      <c r="J6912">
        <v>2092.8000000000002</v>
      </c>
      <c r="K6912" s="4">
        <f t="shared" si="862"/>
        <v>1963.4606145542059</v>
      </c>
      <c r="L6912" s="14">
        <v>44806.829409722224</v>
      </c>
      <c r="M6912" s="2">
        <v>-2.0206824146981628</v>
      </c>
      <c r="N6912" s="2">
        <f t="shared" si="867"/>
        <v>0.53984066312959444</v>
      </c>
      <c r="O6912" s="2">
        <f t="shared" si="868"/>
        <v>557.16084000000001</v>
      </c>
      <c r="P6912" s="2">
        <f t="shared" si="869"/>
        <v>7.6653780067299779</v>
      </c>
    </row>
    <row r="6913" spans="1:16">
      <c r="A6913">
        <v>232</v>
      </c>
      <c r="B6913" s="1">
        <v>44806</v>
      </c>
      <c r="C6913" s="16">
        <v>0.83899305555555559</v>
      </c>
      <c r="D6913">
        <f t="shared" si="865"/>
        <v>15</v>
      </c>
      <c r="E6913" s="16">
        <f t="shared" si="866"/>
        <v>0.84375</v>
      </c>
      <c r="F6913" s="1">
        <f t="shared" si="863"/>
        <v>44806</v>
      </c>
      <c r="G6913" s="11">
        <f t="shared" si="864"/>
        <v>44806.84375</v>
      </c>
      <c r="H6913">
        <v>1799.3</v>
      </c>
      <c r="I6913" s="3">
        <v>19.84</v>
      </c>
      <c r="J6913">
        <v>2127.9</v>
      </c>
      <c r="K6913" s="4">
        <f t="shared" ref="K6913:K6976" si="870">H6913/(1+0.0191*(I6913-25))</f>
        <v>1996.0197194723132</v>
      </c>
      <c r="L6913" s="14">
        <v>44806.839826388888</v>
      </c>
      <c r="M6913" s="2">
        <v>-2.0265879265091864</v>
      </c>
      <c r="N6913" s="2">
        <f t="shared" si="867"/>
        <v>0.49163314055713242</v>
      </c>
      <c r="O6913" s="2">
        <f t="shared" si="868"/>
        <v>566.82387000000006</v>
      </c>
      <c r="P6913" s="2">
        <f t="shared" si="869"/>
        <v>7.1019347681724661</v>
      </c>
    </row>
    <row r="6914" spans="1:16">
      <c r="A6914">
        <v>233</v>
      </c>
      <c r="B6914" s="1">
        <v>44806</v>
      </c>
      <c r="C6914" s="16">
        <v>0.84940972222222222</v>
      </c>
      <c r="D6914">
        <f t="shared" si="865"/>
        <v>30</v>
      </c>
      <c r="E6914" s="16">
        <f t="shared" si="866"/>
        <v>0.85416666666666663</v>
      </c>
      <c r="F6914" s="1">
        <f t="shared" si="863"/>
        <v>44806</v>
      </c>
      <c r="G6914" s="11">
        <f t="shared" si="864"/>
        <v>44806.854166666664</v>
      </c>
      <c r="H6914">
        <v>1799.4</v>
      </c>
      <c r="I6914" s="3">
        <v>19.82</v>
      </c>
      <c r="J6914">
        <v>2129</v>
      </c>
      <c r="K6914" s="4">
        <f t="shared" si="870"/>
        <v>1996.9769005906364</v>
      </c>
      <c r="L6914" s="14">
        <v>44806.850243055553</v>
      </c>
      <c r="M6914" s="2">
        <v>-2.0269160104986876</v>
      </c>
      <c r="N6914" s="2">
        <f t="shared" si="867"/>
        <v>0.48903939818066777</v>
      </c>
      <c r="O6914" s="2">
        <f t="shared" si="868"/>
        <v>567.12670000000003</v>
      </c>
      <c r="P6914" s="2">
        <f t="shared" si="869"/>
        <v>7.0682408536587653</v>
      </c>
    </row>
    <row r="6915" spans="1:16">
      <c r="A6915">
        <v>234</v>
      </c>
      <c r="B6915" s="1">
        <v>44806</v>
      </c>
      <c r="C6915" s="16">
        <v>0.85982638888888896</v>
      </c>
      <c r="D6915">
        <f t="shared" si="865"/>
        <v>45</v>
      </c>
      <c r="E6915" s="16">
        <f t="shared" si="866"/>
        <v>0.86458333333333337</v>
      </c>
      <c r="F6915" s="1">
        <f t="shared" ref="F6915:F6978" si="871">DATE(YEAR(B6915),MONTH(B6915),IF(AND(HOUR(E6915)=0,D6915=60),DAY(B6915)+1,DAY(B6915)))</f>
        <v>44806</v>
      </c>
      <c r="G6915" s="11">
        <f t="shared" ref="G6915:G6978" si="872">F6915+E6915</f>
        <v>44806.864583333336</v>
      </c>
      <c r="H6915">
        <v>1789.3</v>
      </c>
      <c r="I6915" s="3">
        <v>19.600000000000001</v>
      </c>
      <c r="J6915">
        <v>2127.6999999999998</v>
      </c>
      <c r="K6915" s="4">
        <f t="shared" si="870"/>
        <v>1995.071694578864</v>
      </c>
      <c r="L6915" s="14">
        <v>44806.860659722224</v>
      </c>
      <c r="M6915" s="2">
        <v>-2.0377427821522307</v>
      </c>
      <c r="N6915" s="2">
        <f t="shared" si="867"/>
        <v>0.40830422233827451</v>
      </c>
      <c r="O6915" s="2">
        <f t="shared" si="868"/>
        <v>566.76880999999992</v>
      </c>
      <c r="P6915" s="2">
        <f t="shared" si="869"/>
        <v>5.897625766481994</v>
      </c>
    </row>
    <row r="6916" spans="1:16">
      <c r="A6916">
        <v>235</v>
      </c>
      <c r="B6916" s="1">
        <v>44806</v>
      </c>
      <c r="C6916" s="16">
        <v>0.87024305555555559</v>
      </c>
      <c r="D6916">
        <f t="shared" si="865"/>
        <v>60</v>
      </c>
      <c r="E6916" s="16">
        <f t="shared" si="866"/>
        <v>0.875</v>
      </c>
      <c r="F6916" s="1">
        <f t="shared" si="871"/>
        <v>44806</v>
      </c>
      <c r="G6916" s="11">
        <f t="shared" si="872"/>
        <v>44806.875</v>
      </c>
      <c r="H6916">
        <v>1786.5</v>
      </c>
      <c r="I6916" s="3">
        <v>19.579999999999998</v>
      </c>
      <c r="J6916">
        <v>2125.4</v>
      </c>
      <c r="K6916" s="4">
        <f t="shared" si="870"/>
        <v>1992.7984847369373</v>
      </c>
      <c r="L6916" s="14">
        <v>44806.871076388888</v>
      </c>
      <c r="M6916" s="2">
        <v>-2.0334776902887137</v>
      </c>
      <c r="N6916" s="2">
        <f t="shared" si="867"/>
        <v>0.43899528067489468</v>
      </c>
      <c r="O6916" s="2">
        <f t="shared" si="868"/>
        <v>566.13562000000002</v>
      </c>
      <c r="P6916" s="2">
        <f t="shared" si="869"/>
        <v>6.3338493500677568</v>
      </c>
    </row>
    <row r="6917" spans="1:16">
      <c r="A6917">
        <v>236</v>
      </c>
      <c r="B6917" s="1">
        <v>44806</v>
      </c>
      <c r="C6917" s="16">
        <v>0.88065972222222222</v>
      </c>
      <c r="D6917">
        <f t="shared" si="865"/>
        <v>15</v>
      </c>
      <c r="E6917" s="16">
        <f t="shared" si="866"/>
        <v>0.88541666666666663</v>
      </c>
      <c r="F6917" s="1">
        <f t="shared" si="871"/>
        <v>44806</v>
      </c>
      <c r="G6917" s="11">
        <f t="shared" si="872"/>
        <v>44806.885416666664</v>
      </c>
      <c r="H6917">
        <v>1783.6</v>
      </c>
      <c r="I6917" s="3">
        <v>19.55</v>
      </c>
      <c r="J6917">
        <v>2123.4</v>
      </c>
      <c r="K6917" s="4">
        <f t="shared" si="870"/>
        <v>1990.8360819506529</v>
      </c>
      <c r="L6917" s="14">
        <v>44806.881493055553</v>
      </c>
      <c r="M6917" s="2">
        <v>-2.0351181102362204</v>
      </c>
      <c r="N6917" s="2">
        <f t="shared" si="867"/>
        <v>0.42702191093971326</v>
      </c>
      <c r="O6917" s="2">
        <f t="shared" si="868"/>
        <v>565.58501999999999</v>
      </c>
      <c r="P6917" s="2">
        <f t="shared" si="869"/>
        <v>6.1551048506167492</v>
      </c>
    </row>
    <row r="6918" spans="1:16">
      <c r="A6918">
        <v>237</v>
      </c>
      <c r="B6918" s="1">
        <v>44806</v>
      </c>
      <c r="C6918" s="16">
        <v>0.89107638888888896</v>
      </c>
      <c r="D6918">
        <f t="shared" si="865"/>
        <v>30</v>
      </c>
      <c r="E6918" s="16">
        <f t="shared" si="866"/>
        <v>0.89583333333333337</v>
      </c>
      <c r="F6918" s="1">
        <f t="shared" si="871"/>
        <v>44806</v>
      </c>
      <c r="G6918" s="11">
        <f t="shared" si="872"/>
        <v>44806.895833333336</v>
      </c>
      <c r="H6918">
        <v>1781.7</v>
      </c>
      <c r="I6918" s="3">
        <v>19.47</v>
      </c>
      <c r="J6918">
        <v>2125.1</v>
      </c>
      <c r="K6918" s="4">
        <f t="shared" si="870"/>
        <v>1992.1129456593808</v>
      </c>
      <c r="L6918" s="14">
        <v>44806.891909722224</v>
      </c>
      <c r="M6918" s="2">
        <v>-2.0357742782152228</v>
      </c>
      <c r="N6918" s="2">
        <f t="shared" si="867"/>
        <v>0.42229194108994322</v>
      </c>
      <c r="O6918" s="2">
        <f t="shared" si="868"/>
        <v>566.05303000000004</v>
      </c>
      <c r="P6918" s="2">
        <f t="shared" si="869"/>
        <v>6.0919637502279391</v>
      </c>
    </row>
    <row r="6919" spans="1:16">
      <c r="A6919">
        <v>238</v>
      </c>
      <c r="B6919" s="1">
        <v>44806</v>
      </c>
      <c r="C6919" s="16">
        <v>0.90149305555555559</v>
      </c>
      <c r="D6919">
        <f t="shared" si="865"/>
        <v>45</v>
      </c>
      <c r="E6919" s="16">
        <f t="shared" si="866"/>
        <v>0.90625</v>
      </c>
      <c r="F6919" s="1">
        <f t="shared" si="871"/>
        <v>44806</v>
      </c>
      <c r="G6919" s="11">
        <f t="shared" si="872"/>
        <v>44806.90625</v>
      </c>
      <c r="H6919">
        <v>1783.9</v>
      </c>
      <c r="I6919" s="3">
        <v>19.399999999999999</v>
      </c>
      <c r="J6919">
        <v>2131.1</v>
      </c>
      <c r="K6919" s="4">
        <f t="shared" si="870"/>
        <v>1997.5588999372931</v>
      </c>
      <c r="L6919" s="14">
        <v>44806.902326388888</v>
      </c>
      <c r="M6919" s="2">
        <v>-2.0341338582677162</v>
      </c>
      <c r="N6919" s="2">
        <f t="shared" si="867"/>
        <v>0.43418041824493636</v>
      </c>
      <c r="O6919" s="2">
        <f t="shared" si="868"/>
        <v>567.70483000000002</v>
      </c>
      <c r="P6919" s="2">
        <f t="shared" si="869"/>
        <v>6.2817437929034057</v>
      </c>
    </row>
    <row r="6920" spans="1:16">
      <c r="A6920">
        <v>239</v>
      </c>
      <c r="B6920" s="1">
        <v>44806</v>
      </c>
      <c r="C6920" s="16">
        <v>0.91190972222222222</v>
      </c>
      <c r="D6920">
        <f t="shared" si="865"/>
        <v>60</v>
      </c>
      <c r="E6920" s="16">
        <f t="shared" si="866"/>
        <v>0.91666666666666663</v>
      </c>
      <c r="F6920" s="1">
        <f t="shared" si="871"/>
        <v>44806</v>
      </c>
      <c r="G6920" s="11">
        <f t="shared" si="872"/>
        <v>44806.916666666664</v>
      </c>
      <c r="H6920">
        <v>1763.6</v>
      </c>
      <c r="I6920" s="3">
        <v>19.350000000000001</v>
      </c>
      <c r="J6920">
        <v>2109.3000000000002</v>
      </c>
      <c r="K6920" s="4">
        <f t="shared" si="870"/>
        <v>1976.94165914683</v>
      </c>
      <c r="L6920" s="14">
        <v>44806.912743055553</v>
      </c>
      <c r="M6920" s="2">
        <v>-2.0380708661417319</v>
      </c>
      <c r="N6920" s="2">
        <f t="shared" si="867"/>
        <v>0.40600228138978939</v>
      </c>
      <c r="O6920" s="2">
        <f t="shared" si="868"/>
        <v>561.70329000000004</v>
      </c>
      <c r="P6920" s="2">
        <f t="shared" si="869"/>
        <v>5.8119629756790134</v>
      </c>
    </row>
    <row r="6921" spans="1:16">
      <c r="A6921">
        <v>240</v>
      </c>
      <c r="B6921" s="1">
        <v>44806</v>
      </c>
      <c r="C6921" s="16">
        <v>0.92232638888888896</v>
      </c>
      <c r="D6921">
        <f t="shared" si="865"/>
        <v>15</v>
      </c>
      <c r="E6921" s="16">
        <f t="shared" si="866"/>
        <v>0.92708333333333337</v>
      </c>
      <c r="F6921" s="1">
        <f t="shared" si="871"/>
        <v>44806</v>
      </c>
      <c r="G6921" s="11">
        <f t="shared" si="872"/>
        <v>44806.927083333336</v>
      </c>
      <c r="H6921">
        <v>1773.4</v>
      </c>
      <c r="I6921" s="3">
        <v>19.22</v>
      </c>
      <c r="J6921">
        <v>2127.4</v>
      </c>
      <c r="K6921" s="4">
        <f t="shared" si="870"/>
        <v>1993.4757340923245</v>
      </c>
      <c r="L6921" s="14">
        <v>44806.923159722224</v>
      </c>
      <c r="M6921" s="2">
        <v>-2.0357742782152228</v>
      </c>
      <c r="N6921" s="2">
        <f t="shared" si="867"/>
        <v>0.42229194108994322</v>
      </c>
      <c r="O6921" s="2">
        <f t="shared" si="868"/>
        <v>566.68622000000005</v>
      </c>
      <c r="P6921" s="2">
        <f t="shared" si="869"/>
        <v>6.0987782540333653</v>
      </c>
    </row>
    <row r="6922" spans="1:16">
      <c r="A6922">
        <v>241</v>
      </c>
      <c r="B6922" s="1">
        <v>44806</v>
      </c>
      <c r="C6922" s="16">
        <v>0.93274305555555559</v>
      </c>
      <c r="D6922">
        <f t="shared" si="865"/>
        <v>30</v>
      </c>
      <c r="E6922" s="16">
        <f t="shared" si="866"/>
        <v>0.9375</v>
      </c>
      <c r="F6922" s="1">
        <f t="shared" si="871"/>
        <v>44806</v>
      </c>
      <c r="G6922" s="11">
        <f t="shared" si="872"/>
        <v>44806.9375</v>
      </c>
      <c r="H6922">
        <v>1776</v>
      </c>
      <c r="I6922" s="3">
        <v>19.18</v>
      </c>
      <c r="J6922">
        <v>2132.5</v>
      </c>
      <c r="K6922" s="4">
        <f t="shared" si="870"/>
        <v>1998.1143920489449</v>
      </c>
      <c r="L6922" s="14">
        <v>44806.933576388888</v>
      </c>
      <c r="M6922" s="2">
        <v>-2.0374146981627295</v>
      </c>
      <c r="N6922" s="2">
        <f t="shared" si="867"/>
        <v>0.41061452537692605</v>
      </c>
      <c r="O6922" s="2">
        <f t="shared" si="868"/>
        <v>568.09024999999997</v>
      </c>
      <c r="P6922" s="2">
        <f t="shared" si="869"/>
        <v>5.9448245453711852</v>
      </c>
    </row>
    <row r="6923" spans="1:16">
      <c r="A6923">
        <v>242</v>
      </c>
      <c r="B6923" s="1">
        <v>44806</v>
      </c>
      <c r="C6923" s="16">
        <v>0.94315972222222222</v>
      </c>
      <c r="D6923">
        <f t="shared" si="865"/>
        <v>45</v>
      </c>
      <c r="E6923" s="16">
        <f t="shared" si="866"/>
        <v>0.94791666666666663</v>
      </c>
      <c r="F6923" s="1">
        <f t="shared" si="871"/>
        <v>44806</v>
      </c>
      <c r="G6923" s="11">
        <f t="shared" si="872"/>
        <v>44806.947916666664</v>
      </c>
      <c r="H6923">
        <v>1768</v>
      </c>
      <c r="I6923" s="3">
        <v>19.22</v>
      </c>
      <c r="J6923">
        <v>2121</v>
      </c>
      <c r="K6923" s="4">
        <f t="shared" si="870"/>
        <v>1987.4056038543079</v>
      </c>
      <c r="L6923" s="14">
        <v>44806.943993055553</v>
      </c>
      <c r="M6923" s="2">
        <v>-2.0377427821522307</v>
      </c>
      <c r="N6923" s="2">
        <f t="shared" si="867"/>
        <v>0.40830422233827451</v>
      </c>
      <c r="O6923" s="2">
        <f t="shared" si="868"/>
        <v>564.92430000000002</v>
      </c>
      <c r="P6923" s="2">
        <f t="shared" si="869"/>
        <v>5.8784323502060811</v>
      </c>
    </row>
    <row r="6924" spans="1:16">
      <c r="A6924">
        <v>243</v>
      </c>
      <c r="B6924" s="1">
        <v>44806</v>
      </c>
      <c r="C6924" s="16">
        <v>0.95357638888888896</v>
      </c>
      <c r="D6924">
        <f t="shared" si="865"/>
        <v>60</v>
      </c>
      <c r="E6924" s="16">
        <f t="shared" si="866"/>
        <v>0.95833333333333337</v>
      </c>
      <c r="F6924" s="1">
        <f t="shared" si="871"/>
        <v>44806</v>
      </c>
      <c r="G6924" s="11">
        <f t="shared" si="872"/>
        <v>44806.958333333336</v>
      </c>
      <c r="H6924">
        <v>1778</v>
      </c>
      <c r="I6924" s="3">
        <v>19.23</v>
      </c>
      <c r="J6924">
        <v>2132.5</v>
      </c>
      <c r="K6924" s="4">
        <f t="shared" si="870"/>
        <v>1998.217562961273</v>
      </c>
      <c r="L6924" s="14">
        <v>44806.954409722224</v>
      </c>
      <c r="M6924" s="2">
        <v>-2.0305249343832021</v>
      </c>
      <c r="N6924" s="2">
        <f t="shared" si="867"/>
        <v>0.4610862327002041</v>
      </c>
      <c r="O6924" s="2">
        <f t="shared" si="868"/>
        <v>568.09024999999997</v>
      </c>
      <c r="P6924" s="2">
        <f t="shared" si="869"/>
        <v>6.6755474643102692</v>
      </c>
    </row>
    <row r="6925" spans="1:16">
      <c r="A6925">
        <v>244</v>
      </c>
      <c r="B6925" s="1">
        <v>44806</v>
      </c>
      <c r="C6925" s="16">
        <v>0.96399305555555559</v>
      </c>
      <c r="D6925">
        <f t="shared" si="865"/>
        <v>15</v>
      </c>
      <c r="E6925" s="16">
        <f t="shared" si="866"/>
        <v>0.96875</v>
      </c>
      <c r="F6925" s="1">
        <f t="shared" si="871"/>
        <v>44806</v>
      </c>
      <c r="G6925" s="11">
        <f t="shared" si="872"/>
        <v>44806.96875</v>
      </c>
      <c r="H6925">
        <v>1779.3</v>
      </c>
      <c r="I6925" s="3">
        <v>19.2</v>
      </c>
      <c r="J6925">
        <v>2135.5</v>
      </c>
      <c r="K6925" s="4">
        <f t="shared" si="870"/>
        <v>2000.9671397404466</v>
      </c>
      <c r="L6925" s="14">
        <v>44806.964826388888</v>
      </c>
      <c r="M6925" s="2">
        <v>-2.021010498687664</v>
      </c>
      <c r="N6925" s="2">
        <f t="shared" si="867"/>
        <v>0.53708623141492018</v>
      </c>
      <c r="O6925" s="2">
        <f t="shared" si="868"/>
        <v>568.91615000000002</v>
      </c>
      <c r="P6925" s="2">
        <f t="shared" si="869"/>
        <v>7.7871704146025973</v>
      </c>
    </row>
    <row r="6926" spans="1:16">
      <c r="A6926">
        <v>245</v>
      </c>
      <c r="B6926" s="1">
        <v>44806</v>
      </c>
      <c r="C6926" s="16">
        <v>0.97440972222222222</v>
      </c>
      <c r="D6926">
        <f t="shared" si="865"/>
        <v>30</v>
      </c>
      <c r="E6926" s="16">
        <f t="shared" si="866"/>
        <v>0.97916666666666663</v>
      </c>
      <c r="F6926" s="1">
        <f t="shared" si="871"/>
        <v>44806</v>
      </c>
      <c r="G6926" s="11">
        <f t="shared" si="872"/>
        <v>44806.979166666664</v>
      </c>
      <c r="H6926">
        <v>1773.4</v>
      </c>
      <c r="I6926" s="3">
        <v>19.2</v>
      </c>
      <c r="J6926">
        <v>2128.5</v>
      </c>
      <c r="K6926" s="4">
        <f t="shared" si="870"/>
        <v>1994.3321112885451</v>
      </c>
      <c r="L6926" s="14">
        <v>44806.975243055553</v>
      </c>
      <c r="M6926" s="2">
        <v>-2.0206824146981628</v>
      </c>
      <c r="N6926" s="2">
        <f t="shared" si="867"/>
        <v>0.53984066312959444</v>
      </c>
      <c r="O6926" s="2">
        <f t="shared" si="868"/>
        <v>566.98905000000002</v>
      </c>
      <c r="P6926" s="2">
        <f t="shared" si="869"/>
        <v>7.8005937996768111</v>
      </c>
    </row>
    <row r="6927" spans="1:16">
      <c r="A6927">
        <v>246</v>
      </c>
      <c r="B6927" s="1">
        <v>44806</v>
      </c>
      <c r="C6927" s="16">
        <v>0.98482638888888896</v>
      </c>
      <c r="D6927">
        <f t="shared" si="865"/>
        <v>45</v>
      </c>
      <c r="E6927" s="16">
        <f t="shared" si="866"/>
        <v>0.98958333333333337</v>
      </c>
      <c r="F6927" s="1">
        <f t="shared" si="871"/>
        <v>44806</v>
      </c>
      <c r="G6927" s="11">
        <f t="shared" si="872"/>
        <v>44806.989583333336</v>
      </c>
      <c r="H6927">
        <v>1769.1</v>
      </c>
      <c r="I6927" s="3">
        <v>19.059999999999999</v>
      </c>
      <c r="J6927">
        <v>2130.1999999999998</v>
      </c>
      <c r="K6927" s="4">
        <f t="shared" si="870"/>
        <v>1995.4971315645212</v>
      </c>
      <c r="L6927" s="14">
        <v>44806.985659722224</v>
      </c>
      <c r="M6927" s="2">
        <v>-2.0226509186351707</v>
      </c>
      <c r="N6927" s="2">
        <f t="shared" si="867"/>
        <v>0.52344939719676098</v>
      </c>
      <c r="O6927" s="2">
        <f t="shared" si="868"/>
        <v>567.45705999999996</v>
      </c>
      <c r="P6927" s="2">
        <f t="shared" si="869"/>
        <v>7.5699865016756123</v>
      </c>
    </row>
    <row r="6928" spans="1:16">
      <c r="A6928">
        <v>247</v>
      </c>
      <c r="B6928" s="1">
        <v>44806</v>
      </c>
      <c r="C6928" s="16">
        <v>0.99524305555555559</v>
      </c>
      <c r="D6928">
        <f t="shared" si="865"/>
        <v>60</v>
      </c>
      <c r="E6928" s="16">
        <f t="shared" si="866"/>
        <v>0</v>
      </c>
      <c r="F6928" s="1">
        <f t="shared" si="871"/>
        <v>44807</v>
      </c>
      <c r="G6928" s="11">
        <f t="shared" si="872"/>
        <v>44807</v>
      </c>
      <c r="H6928">
        <v>1767.5</v>
      </c>
      <c r="I6928" s="3">
        <v>19.03</v>
      </c>
      <c r="J6928">
        <v>2129.8000000000002</v>
      </c>
      <c r="K6928" s="4">
        <f t="shared" si="870"/>
        <v>1994.9817883840703</v>
      </c>
      <c r="L6928" s="14">
        <v>44806.996076388888</v>
      </c>
      <c r="M6928" s="2">
        <v>-2.0272440944881889</v>
      </c>
      <c r="N6928" s="2">
        <f t="shared" si="867"/>
        <v>0.48645445755529099</v>
      </c>
      <c r="O6928" s="2">
        <f t="shared" si="868"/>
        <v>567.34694000000002</v>
      </c>
      <c r="P6928" s="2">
        <f t="shared" si="869"/>
        <v>7.0336102874185249</v>
      </c>
    </row>
    <row r="6929" spans="1:16">
      <c r="A6929">
        <v>248</v>
      </c>
      <c r="B6929" s="1">
        <v>44807</v>
      </c>
      <c r="C6929" s="16">
        <v>5.6597222222222222E-3</v>
      </c>
      <c r="D6929">
        <f t="shared" si="865"/>
        <v>15</v>
      </c>
      <c r="E6929" s="16">
        <f t="shared" si="866"/>
        <v>1.0416666666666666E-2</v>
      </c>
      <c r="F6929" s="1">
        <f t="shared" si="871"/>
        <v>44807</v>
      </c>
      <c r="G6929" s="11">
        <f t="shared" si="872"/>
        <v>44807.010416666664</v>
      </c>
      <c r="H6929">
        <v>1762.8</v>
      </c>
      <c r="I6929" s="3">
        <v>18.899999999999999</v>
      </c>
      <c r="J6929">
        <v>2130.5</v>
      </c>
      <c r="K6929" s="4">
        <f t="shared" si="870"/>
        <v>1995.2687636532389</v>
      </c>
      <c r="L6929" s="14">
        <v>44807.006493055553</v>
      </c>
      <c r="M6929" s="2">
        <v>-2.0265879265091864</v>
      </c>
      <c r="N6929" s="2">
        <f t="shared" si="867"/>
        <v>0.49163314055713242</v>
      </c>
      <c r="O6929" s="2">
        <f t="shared" si="868"/>
        <v>567.53965000000005</v>
      </c>
      <c r="P6929" s="2">
        <f t="shared" si="869"/>
        <v>7.1109030264576418</v>
      </c>
    </row>
    <row r="6930" spans="1:16">
      <c r="A6930">
        <v>249</v>
      </c>
      <c r="B6930" s="1">
        <v>44807</v>
      </c>
      <c r="C6930" s="16">
        <v>1.6076388888888887E-2</v>
      </c>
      <c r="D6930">
        <f t="shared" si="865"/>
        <v>30</v>
      </c>
      <c r="E6930" s="16">
        <f t="shared" si="866"/>
        <v>2.0833333333333332E-2</v>
      </c>
      <c r="F6930" s="1">
        <f t="shared" si="871"/>
        <v>44807</v>
      </c>
      <c r="G6930" s="11">
        <f t="shared" si="872"/>
        <v>44807.020833333336</v>
      </c>
      <c r="H6930">
        <v>1765.5</v>
      </c>
      <c r="I6930" s="3">
        <v>19</v>
      </c>
      <c r="J6930">
        <v>2128.9</v>
      </c>
      <c r="K6930" s="4">
        <f t="shared" si="870"/>
        <v>1994.0140049695053</v>
      </c>
      <c r="L6930" s="14">
        <v>44807.016909722224</v>
      </c>
      <c r="M6930" s="2">
        <v>-2.0269160104986876</v>
      </c>
      <c r="N6930" s="2">
        <f t="shared" si="867"/>
        <v>0.48903939818066777</v>
      </c>
      <c r="O6930" s="2">
        <f t="shared" si="868"/>
        <v>567.09917000000007</v>
      </c>
      <c r="P6930" s="2">
        <f t="shared" si="869"/>
        <v>7.0678977404343284</v>
      </c>
    </row>
    <row r="6931" spans="1:16">
      <c r="A6931">
        <v>250</v>
      </c>
      <c r="B6931" s="1">
        <v>44807</v>
      </c>
      <c r="C6931" s="16">
        <v>2.6493055555555558E-2</v>
      </c>
      <c r="D6931">
        <f t="shared" si="865"/>
        <v>45</v>
      </c>
      <c r="E6931" s="16">
        <f t="shared" si="866"/>
        <v>3.125E-2</v>
      </c>
      <c r="F6931" s="1">
        <f t="shared" si="871"/>
        <v>44807</v>
      </c>
      <c r="G6931" s="11">
        <f t="shared" si="872"/>
        <v>44807.03125</v>
      </c>
      <c r="H6931">
        <v>1761.9</v>
      </c>
      <c r="I6931" s="3">
        <v>18.899999999999999</v>
      </c>
      <c r="J6931">
        <v>2129.5</v>
      </c>
      <c r="K6931" s="4">
        <f t="shared" si="870"/>
        <v>1994.250076401544</v>
      </c>
      <c r="L6931" s="14">
        <v>44807.027326388888</v>
      </c>
      <c r="M6931" s="2">
        <v>-2.0285564304461943</v>
      </c>
      <c r="N6931" s="2">
        <f t="shared" si="867"/>
        <v>0.47620244772945725</v>
      </c>
      <c r="O6931" s="2">
        <f t="shared" si="868"/>
        <v>567.26435000000004</v>
      </c>
      <c r="P6931" s="2">
        <f t="shared" si="869"/>
        <v>6.8843748887415686</v>
      </c>
    </row>
    <row r="6932" spans="1:16">
      <c r="A6932">
        <v>251</v>
      </c>
      <c r="B6932" s="1">
        <v>44807</v>
      </c>
      <c r="C6932" s="16">
        <v>3.6909722222222226E-2</v>
      </c>
      <c r="D6932">
        <f t="shared" si="865"/>
        <v>60</v>
      </c>
      <c r="E6932" s="16">
        <f t="shared" si="866"/>
        <v>4.1666666666666664E-2</v>
      </c>
      <c r="F6932" s="1">
        <f t="shared" si="871"/>
        <v>44807</v>
      </c>
      <c r="G6932" s="11">
        <f t="shared" si="872"/>
        <v>44807.041666666664</v>
      </c>
      <c r="H6932">
        <v>1761.9</v>
      </c>
      <c r="I6932" s="3">
        <v>18.88</v>
      </c>
      <c r="J6932">
        <v>2130.5</v>
      </c>
      <c r="K6932" s="4">
        <f t="shared" si="870"/>
        <v>1995.1127155455506</v>
      </c>
      <c r="L6932" s="14">
        <v>44807.037743055553</v>
      </c>
      <c r="M6932" s="2">
        <v>-2.0226509186351707</v>
      </c>
      <c r="N6932" s="2">
        <f t="shared" si="867"/>
        <v>0.52344939719676098</v>
      </c>
      <c r="O6932" s="2">
        <f t="shared" si="868"/>
        <v>567.53965000000005</v>
      </c>
      <c r="P6932" s="2">
        <f t="shared" si="869"/>
        <v>7.5710882681866751</v>
      </c>
    </row>
    <row r="6933" spans="1:16">
      <c r="A6933">
        <v>252</v>
      </c>
      <c r="B6933" s="1">
        <v>44807</v>
      </c>
      <c r="C6933" s="16">
        <v>4.7326388888888883E-2</v>
      </c>
      <c r="D6933">
        <f t="shared" si="865"/>
        <v>15</v>
      </c>
      <c r="E6933" s="16">
        <f t="shared" si="866"/>
        <v>5.2083333333333336E-2</v>
      </c>
      <c r="F6933" s="1">
        <f t="shared" si="871"/>
        <v>44807</v>
      </c>
      <c r="G6933" s="11">
        <f t="shared" si="872"/>
        <v>44807.052083333336</v>
      </c>
      <c r="H6933">
        <v>1762</v>
      </c>
      <c r="I6933" s="3">
        <v>18.86</v>
      </c>
      <c r="J6933">
        <v>2131.6</v>
      </c>
      <c r="K6933" s="4">
        <f t="shared" si="870"/>
        <v>1996.0893867406194</v>
      </c>
      <c r="L6933" s="14">
        <v>44807.048159722224</v>
      </c>
      <c r="M6933" s="2">
        <v>-2.0233070866141731</v>
      </c>
      <c r="N6933" s="2">
        <f t="shared" si="867"/>
        <v>0.51805756926779256</v>
      </c>
      <c r="O6933" s="2">
        <f t="shared" si="868"/>
        <v>567.84248000000002</v>
      </c>
      <c r="P6933" s="2">
        <f t="shared" si="869"/>
        <v>7.4970999305258479</v>
      </c>
    </row>
    <row r="6934" spans="1:16">
      <c r="A6934">
        <v>253</v>
      </c>
      <c r="B6934" s="1">
        <v>44807</v>
      </c>
      <c r="C6934" s="16">
        <v>5.7743055555555554E-2</v>
      </c>
      <c r="D6934">
        <f t="shared" si="865"/>
        <v>30</v>
      </c>
      <c r="E6934" s="16">
        <f t="shared" si="866"/>
        <v>6.25E-2</v>
      </c>
      <c r="F6934" s="1">
        <f t="shared" si="871"/>
        <v>44807</v>
      </c>
      <c r="G6934" s="11">
        <f t="shared" si="872"/>
        <v>44807.0625</v>
      </c>
      <c r="H6934">
        <v>1770.3</v>
      </c>
      <c r="I6934" s="3">
        <v>18.88</v>
      </c>
      <c r="J6934">
        <v>2140.6999999999998</v>
      </c>
      <c r="K6934" s="4">
        <f t="shared" si="870"/>
        <v>2004.6245759295577</v>
      </c>
      <c r="L6934" s="14">
        <v>44807.058576388888</v>
      </c>
      <c r="M6934" s="2">
        <v>-2.03249343832021</v>
      </c>
      <c r="N6934" s="2">
        <f t="shared" si="867"/>
        <v>0.44628162759691453</v>
      </c>
      <c r="O6934" s="2">
        <f t="shared" si="868"/>
        <v>570.34771000000001</v>
      </c>
      <c r="P6934" s="2">
        <f t="shared" si="869"/>
        <v>6.4868836421463865</v>
      </c>
    </row>
    <row r="6935" spans="1:16">
      <c r="A6935">
        <v>254</v>
      </c>
      <c r="B6935" s="1">
        <v>44807</v>
      </c>
      <c r="C6935" s="16">
        <v>6.8159722222222219E-2</v>
      </c>
      <c r="D6935">
        <f t="shared" si="865"/>
        <v>45</v>
      </c>
      <c r="E6935" s="16">
        <f t="shared" si="866"/>
        <v>7.2916666666666671E-2</v>
      </c>
      <c r="F6935" s="1">
        <f t="shared" si="871"/>
        <v>44807</v>
      </c>
      <c r="G6935" s="11">
        <f t="shared" si="872"/>
        <v>44807.072916666664</v>
      </c>
      <c r="H6935">
        <v>1757.1</v>
      </c>
      <c r="I6935" s="3">
        <v>18.8</v>
      </c>
      <c r="J6935">
        <v>2128.6999999999998</v>
      </c>
      <c r="K6935" s="4">
        <f t="shared" si="870"/>
        <v>1993.1259783570406</v>
      </c>
      <c r="L6935" s="14">
        <v>44807.068993055553</v>
      </c>
      <c r="M6935" s="2">
        <v>-2.0301968503937005</v>
      </c>
      <c r="N6935" s="2">
        <f t="shared" si="867"/>
        <v>0.46358388475848078</v>
      </c>
      <c r="O6935" s="2">
        <f t="shared" si="868"/>
        <v>567.04410999999993</v>
      </c>
      <c r="P6935" s="2">
        <f t="shared" si="869"/>
        <v>6.6993485192636442</v>
      </c>
    </row>
    <row r="6936" spans="1:16">
      <c r="A6936">
        <v>255</v>
      </c>
      <c r="B6936" s="1">
        <v>44807</v>
      </c>
      <c r="C6936" s="16">
        <v>7.857638888888889E-2</v>
      </c>
      <c r="D6936">
        <f t="shared" si="865"/>
        <v>60</v>
      </c>
      <c r="E6936" s="16">
        <f t="shared" si="866"/>
        <v>8.3333333333333329E-2</v>
      </c>
      <c r="F6936" s="1">
        <f t="shared" si="871"/>
        <v>44807</v>
      </c>
      <c r="G6936" s="11">
        <f t="shared" si="872"/>
        <v>44807.083333333336</v>
      </c>
      <c r="H6936">
        <v>1756.8</v>
      </c>
      <c r="I6936" s="3">
        <v>18.72</v>
      </c>
      <c r="J6936">
        <v>2132.3000000000002</v>
      </c>
      <c r="K6936" s="4">
        <f t="shared" si="870"/>
        <v>1996.2456763918497</v>
      </c>
      <c r="L6936" s="14">
        <v>44807.079409722224</v>
      </c>
      <c r="M6936" s="2">
        <v>-2.0256036745406822</v>
      </c>
      <c r="N6936" s="2">
        <f t="shared" si="867"/>
        <v>0.49946731049392479</v>
      </c>
      <c r="O6936" s="2">
        <f t="shared" si="868"/>
        <v>568.03519000000006</v>
      </c>
      <c r="P6936" s="2">
        <f t="shared" si="869"/>
        <v>7.2305229373242605</v>
      </c>
    </row>
    <row r="6937" spans="1:16">
      <c r="A6937">
        <v>256</v>
      </c>
      <c r="B6937" s="1">
        <v>44807</v>
      </c>
      <c r="C6937" s="16">
        <v>8.8993055555555547E-2</v>
      </c>
      <c r="D6937">
        <f t="shared" si="865"/>
        <v>15</v>
      </c>
      <c r="E6937" s="16">
        <f t="shared" si="866"/>
        <v>9.375E-2</v>
      </c>
      <c r="F6937" s="1">
        <f t="shared" si="871"/>
        <v>44807</v>
      </c>
      <c r="G6937" s="11">
        <f t="shared" si="872"/>
        <v>44807.09375</v>
      </c>
      <c r="H6937">
        <v>1758</v>
      </c>
      <c r="I6937" s="3">
        <v>18.75</v>
      </c>
      <c r="J6937">
        <v>2132.3000000000002</v>
      </c>
      <c r="K6937" s="4">
        <f t="shared" si="870"/>
        <v>1996.3094393186657</v>
      </c>
      <c r="L6937" s="14">
        <v>44807.089826388888</v>
      </c>
      <c r="M6937" s="2">
        <v>-2.0219947506561677</v>
      </c>
      <c r="N6937" s="2">
        <f t="shared" si="867"/>
        <v>0.52887711862311271</v>
      </c>
      <c r="O6937" s="2">
        <f t="shared" si="868"/>
        <v>568.03519000000006</v>
      </c>
      <c r="P6937" s="2">
        <f t="shared" si="869"/>
        <v>7.6562731071404002</v>
      </c>
    </row>
    <row r="6938" spans="1:16">
      <c r="A6938">
        <v>257</v>
      </c>
      <c r="B6938" s="1">
        <v>44807</v>
      </c>
      <c r="C6938" s="16">
        <v>9.9409722222222219E-2</v>
      </c>
      <c r="D6938">
        <f t="shared" si="865"/>
        <v>30</v>
      </c>
      <c r="E6938" s="16">
        <f t="shared" si="866"/>
        <v>0.10416666666666667</v>
      </c>
      <c r="F6938" s="1">
        <f t="shared" si="871"/>
        <v>44807</v>
      </c>
      <c r="G6938" s="11">
        <f t="shared" si="872"/>
        <v>44807.104166666664</v>
      </c>
      <c r="H6938">
        <v>1768.1</v>
      </c>
      <c r="I6938" s="3">
        <v>18.72</v>
      </c>
      <c r="J6938">
        <v>2146</v>
      </c>
      <c r="K6938" s="4">
        <f t="shared" si="870"/>
        <v>2009.0858267466015</v>
      </c>
      <c r="L6938" s="14">
        <v>44807.100243055553</v>
      </c>
      <c r="M6938" s="2">
        <v>-2.0203543307086615</v>
      </c>
      <c r="N6938" s="2">
        <f t="shared" si="867"/>
        <v>0.54260414714263439</v>
      </c>
      <c r="O6938" s="2">
        <f t="shared" si="868"/>
        <v>571.80680000000007</v>
      </c>
      <c r="P6938" s="2">
        <f t="shared" si="869"/>
        <v>7.907147167553747</v>
      </c>
    </row>
    <row r="6939" spans="1:16">
      <c r="A6939">
        <v>258</v>
      </c>
      <c r="B6939" s="1">
        <v>44807</v>
      </c>
      <c r="C6939" s="16">
        <v>0.10982638888888889</v>
      </c>
      <c r="D6939">
        <f t="shared" si="865"/>
        <v>45</v>
      </c>
      <c r="E6939" s="16">
        <f t="shared" si="866"/>
        <v>0.11458333333333333</v>
      </c>
      <c r="F6939" s="1">
        <f t="shared" si="871"/>
        <v>44807</v>
      </c>
      <c r="G6939" s="11">
        <f t="shared" si="872"/>
        <v>44807.114583333336</v>
      </c>
      <c r="H6939">
        <v>1762.3</v>
      </c>
      <c r="I6939" s="3">
        <v>18.71</v>
      </c>
      <c r="J6939">
        <v>2139.5</v>
      </c>
      <c r="K6939" s="4">
        <f t="shared" si="870"/>
        <v>2002.9300082626687</v>
      </c>
      <c r="L6939" s="14">
        <v>44807.110659722224</v>
      </c>
      <c r="M6939" s="2">
        <v>-2.0213385826771653</v>
      </c>
      <c r="N6939" s="2">
        <f t="shared" si="867"/>
        <v>0.53434083885730488</v>
      </c>
      <c r="O6939" s="2">
        <f t="shared" si="868"/>
        <v>570.01734999999996</v>
      </c>
      <c r="P6939" s="2">
        <f t="shared" si="869"/>
        <v>7.7623610673690431</v>
      </c>
    </row>
    <row r="6940" spans="1:16">
      <c r="A6940">
        <v>259</v>
      </c>
      <c r="B6940" s="1">
        <v>44807</v>
      </c>
      <c r="C6940" s="16">
        <v>0.12024305555555555</v>
      </c>
      <c r="D6940">
        <f t="shared" si="865"/>
        <v>60</v>
      </c>
      <c r="E6940" s="16">
        <f t="shared" si="866"/>
        <v>0.125</v>
      </c>
      <c r="F6940" s="1">
        <f t="shared" si="871"/>
        <v>44807</v>
      </c>
      <c r="G6940" s="11">
        <f t="shared" si="872"/>
        <v>44807.125</v>
      </c>
      <c r="H6940">
        <v>1759.4</v>
      </c>
      <c r="I6940" s="3">
        <v>18.670000000000002</v>
      </c>
      <c r="J6940">
        <v>2138</v>
      </c>
      <c r="K6940" s="4">
        <f t="shared" si="870"/>
        <v>2001.3718622632089</v>
      </c>
      <c r="L6940" s="14">
        <v>44807.121076388888</v>
      </c>
      <c r="M6940" s="2">
        <v>-2.016745406824147</v>
      </c>
      <c r="N6940" s="2">
        <f t="shared" si="867"/>
        <v>0.57360367643979371</v>
      </c>
      <c r="O6940" s="2">
        <f t="shared" si="868"/>
        <v>569.60440000000006</v>
      </c>
      <c r="P6940" s="2">
        <f t="shared" si="869"/>
        <v>8.326695038062633</v>
      </c>
    </row>
    <row r="6941" spans="1:16">
      <c r="A6941">
        <v>260</v>
      </c>
      <c r="B6941" s="1">
        <v>44807</v>
      </c>
      <c r="C6941" s="16">
        <v>0.13065972222222222</v>
      </c>
      <c r="D6941">
        <f t="shared" si="865"/>
        <v>15</v>
      </c>
      <c r="E6941" s="16">
        <f t="shared" si="866"/>
        <v>0.13541666666666666</v>
      </c>
      <c r="F6941" s="1">
        <f t="shared" si="871"/>
        <v>44807</v>
      </c>
      <c r="G6941" s="11">
        <f t="shared" si="872"/>
        <v>44807.135416666664</v>
      </c>
      <c r="H6941">
        <v>1760.3</v>
      </c>
      <c r="I6941" s="3">
        <v>18.64</v>
      </c>
      <c r="J6941">
        <v>2140.6</v>
      </c>
      <c r="K6941" s="4">
        <f t="shared" si="870"/>
        <v>2003.7016632442596</v>
      </c>
      <c r="L6941" s="14">
        <v>44807.131493055553</v>
      </c>
      <c r="M6941" s="2">
        <v>-2.0190419947506562</v>
      </c>
      <c r="N6941" s="2">
        <f t="shared" si="867"/>
        <v>0.5537488688309059</v>
      </c>
      <c r="O6941" s="2">
        <f t="shared" si="868"/>
        <v>570.32017999999994</v>
      </c>
      <c r="P6941" s="2">
        <f t="shared" si="869"/>
        <v>8.0485748692863126</v>
      </c>
    </row>
    <row r="6942" spans="1:16">
      <c r="A6942">
        <v>261</v>
      </c>
      <c r="B6942" s="1">
        <v>44807</v>
      </c>
      <c r="C6942" s="16">
        <v>0.14107638888888888</v>
      </c>
      <c r="D6942">
        <f t="shared" si="865"/>
        <v>30</v>
      </c>
      <c r="E6942" s="16">
        <f t="shared" si="866"/>
        <v>0.14583333333333334</v>
      </c>
      <c r="F6942" s="1">
        <f t="shared" si="871"/>
        <v>44807</v>
      </c>
      <c r="G6942" s="11">
        <f t="shared" si="872"/>
        <v>44807.145833333336</v>
      </c>
      <c r="H6942">
        <v>1761.3</v>
      </c>
      <c r="I6942" s="3">
        <v>18.59</v>
      </c>
      <c r="J6942">
        <v>2144.3000000000002</v>
      </c>
      <c r="K6942" s="4">
        <f t="shared" si="870"/>
        <v>2007.0216700908986</v>
      </c>
      <c r="L6942" s="14">
        <v>44807.141909722224</v>
      </c>
      <c r="M6942" s="2">
        <v>-2.0170734908136483</v>
      </c>
      <c r="N6942" s="2">
        <f t="shared" si="867"/>
        <v>0.57073975123184051</v>
      </c>
      <c r="O6942" s="2">
        <f t="shared" si="868"/>
        <v>571.33879000000002</v>
      </c>
      <c r="P6942" s="2">
        <f t="shared" si="869"/>
        <v>8.3103483688762392</v>
      </c>
    </row>
    <row r="6943" spans="1:16">
      <c r="A6943">
        <v>262</v>
      </c>
      <c r="B6943" s="1">
        <v>44807</v>
      </c>
      <c r="C6943" s="16">
        <v>0.15149305555555556</v>
      </c>
      <c r="D6943">
        <f t="shared" si="865"/>
        <v>45</v>
      </c>
      <c r="E6943" s="16">
        <f t="shared" si="866"/>
        <v>0.15625</v>
      </c>
      <c r="F6943" s="1">
        <f t="shared" si="871"/>
        <v>44807</v>
      </c>
      <c r="G6943" s="11">
        <f t="shared" si="872"/>
        <v>44807.15625</v>
      </c>
      <c r="H6943">
        <v>1762.8</v>
      </c>
      <c r="I6943" s="3">
        <v>18.670000000000002</v>
      </c>
      <c r="J6943">
        <v>2142.1999999999998</v>
      </c>
      <c r="K6943" s="4">
        <f t="shared" si="870"/>
        <v>2005.2394673170309</v>
      </c>
      <c r="L6943" s="14">
        <v>44807.152326388888</v>
      </c>
      <c r="M6943" s="2">
        <v>-2.0190419947506562</v>
      </c>
      <c r="N6943" s="2">
        <f t="shared" si="867"/>
        <v>0.5537488688309059</v>
      </c>
      <c r="O6943" s="2">
        <f t="shared" si="868"/>
        <v>570.76065999999992</v>
      </c>
      <c r="P6943" s="2">
        <f t="shared" si="869"/>
        <v>8.0547910902491111</v>
      </c>
    </row>
    <row r="6944" spans="1:16">
      <c r="A6944">
        <v>263</v>
      </c>
      <c r="B6944" s="1">
        <v>44807</v>
      </c>
      <c r="C6944" s="16">
        <v>0.16190972222222222</v>
      </c>
      <c r="D6944">
        <f t="shared" si="865"/>
        <v>60</v>
      </c>
      <c r="E6944" s="16">
        <f t="shared" si="866"/>
        <v>0.16666666666666666</v>
      </c>
      <c r="F6944" s="1">
        <f t="shared" si="871"/>
        <v>44807</v>
      </c>
      <c r="G6944" s="11">
        <f t="shared" si="872"/>
        <v>44807.166666666664</v>
      </c>
      <c r="H6944">
        <v>1763.7</v>
      </c>
      <c r="I6944" s="3">
        <v>18.64</v>
      </c>
      <c r="J6944">
        <v>2144.8000000000002</v>
      </c>
      <c r="K6944" s="4">
        <f t="shared" si="870"/>
        <v>2007.5717908674096</v>
      </c>
      <c r="L6944" s="14">
        <v>44807.162743055553</v>
      </c>
      <c r="M6944" s="2">
        <v>-2.0164173228346454</v>
      </c>
      <c r="N6944" s="2">
        <f t="shared" si="867"/>
        <v>0.57647681125731709</v>
      </c>
      <c r="O6944" s="2">
        <f t="shared" si="868"/>
        <v>571.47644000000003</v>
      </c>
      <c r="P6944" s="2">
        <f t="shared" si="869"/>
        <v>8.3959060577932316</v>
      </c>
    </row>
    <row r="6945" spans="1:16">
      <c r="A6945">
        <v>264</v>
      </c>
      <c r="B6945" s="1">
        <v>44807</v>
      </c>
      <c r="C6945" s="16">
        <v>0.17232638888888888</v>
      </c>
      <c r="D6945">
        <f t="shared" si="865"/>
        <v>15</v>
      </c>
      <c r="E6945" s="16">
        <f t="shared" si="866"/>
        <v>0.17708333333333334</v>
      </c>
      <c r="F6945" s="1">
        <f t="shared" si="871"/>
        <v>44807</v>
      </c>
      <c r="G6945" s="11">
        <f t="shared" si="872"/>
        <v>44807.177083333336</v>
      </c>
      <c r="H6945">
        <v>1759.3</v>
      </c>
      <c r="I6945" s="3">
        <v>18.52</v>
      </c>
      <c r="J6945">
        <v>2145.4</v>
      </c>
      <c r="K6945" s="4">
        <f t="shared" si="870"/>
        <v>2007.801586794365</v>
      </c>
      <c r="L6945" s="14">
        <v>44807.173159722224</v>
      </c>
      <c r="M6945" s="2">
        <v>-2.018057742782152</v>
      </c>
      <c r="N6945" s="2">
        <f t="shared" si="867"/>
        <v>0.56220310241719462</v>
      </c>
      <c r="O6945" s="2">
        <f t="shared" si="868"/>
        <v>571.64161999999999</v>
      </c>
      <c r="P6945" s="2">
        <f t="shared" si="869"/>
        <v>8.1903880133551414</v>
      </c>
    </row>
    <row r="6946" spans="1:16">
      <c r="A6946">
        <v>265</v>
      </c>
      <c r="B6946" s="1">
        <v>44807</v>
      </c>
      <c r="C6946" s="16">
        <v>0.18274305555555556</v>
      </c>
      <c r="D6946">
        <f t="shared" si="865"/>
        <v>30</v>
      </c>
      <c r="E6946" s="16">
        <f t="shared" si="866"/>
        <v>0.1875</v>
      </c>
      <c r="F6946" s="1">
        <f t="shared" si="871"/>
        <v>44807</v>
      </c>
      <c r="G6946" s="11">
        <f t="shared" si="872"/>
        <v>44807.1875</v>
      </c>
      <c r="H6946">
        <v>1756.4</v>
      </c>
      <c r="I6946" s="3">
        <v>18.510000000000002</v>
      </c>
      <c r="J6946">
        <v>2142.4</v>
      </c>
      <c r="K6946" s="4">
        <f t="shared" si="870"/>
        <v>2004.9289930494119</v>
      </c>
      <c r="L6946" s="14">
        <v>44807.183576388888</v>
      </c>
      <c r="M6946" s="2">
        <v>-2.0174015748031495</v>
      </c>
      <c r="N6946" s="2">
        <f t="shared" si="867"/>
        <v>0.56788502255106188</v>
      </c>
      <c r="O6946" s="2">
        <f t="shared" si="868"/>
        <v>570.81572000000006</v>
      </c>
      <c r="P6946" s="2">
        <f t="shared" si="869"/>
        <v>8.2612114259231788</v>
      </c>
    </row>
    <row r="6947" spans="1:16">
      <c r="A6947">
        <v>266</v>
      </c>
      <c r="B6947" s="1">
        <v>44807</v>
      </c>
      <c r="C6947" s="16">
        <v>0.19315972222222222</v>
      </c>
      <c r="D6947">
        <f t="shared" si="865"/>
        <v>45</v>
      </c>
      <c r="E6947" s="16">
        <f t="shared" si="866"/>
        <v>0.19791666666666666</v>
      </c>
      <c r="F6947" s="1">
        <f t="shared" si="871"/>
        <v>44807</v>
      </c>
      <c r="G6947" s="11">
        <f t="shared" si="872"/>
        <v>44807.197916666664</v>
      </c>
      <c r="H6947">
        <v>1757.8</v>
      </c>
      <c r="I6947" s="3">
        <v>18.440000000000001</v>
      </c>
      <c r="J6947">
        <v>2147.6999999999998</v>
      </c>
      <c r="K6947" s="4">
        <f t="shared" si="870"/>
        <v>2009.5941026907387</v>
      </c>
      <c r="L6947" s="14">
        <v>44807.193993055553</v>
      </c>
      <c r="M6947" s="2">
        <v>-2.0151049868766404</v>
      </c>
      <c r="N6947" s="2">
        <f t="shared" si="867"/>
        <v>0.58806170810170311</v>
      </c>
      <c r="O6947" s="2">
        <f t="shared" si="868"/>
        <v>572.27481</v>
      </c>
      <c r="P6947" s="2">
        <f t="shared" si="869"/>
        <v>8.5765955101216029</v>
      </c>
    </row>
    <row r="6948" spans="1:16">
      <c r="A6948">
        <v>267</v>
      </c>
      <c r="B6948" s="1">
        <v>44807</v>
      </c>
      <c r="C6948" s="16">
        <v>0.20357638888888888</v>
      </c>
      <c r="D6948">
        <f t="shared" si="865"/>
        <v>60</v>
      </c>
      <c r="E6948" s="16">
        <f t="shared" si="866"/>
        <v>0.20833333333333334</v>
      </c>
      <c r="F6948" s="1">
        <f t="shared" si="871"/>
        <v>44807</v>
      </c>
      <c r="G6948" s="11">
        <f t="shared" si="872"/>
        <v>44807.208333333336</v>
      </c>
      <c r="H6948">
        <v>1754.9</v>
      </c>
      <c r="I6948" s="3">
        <v>18.43</v>
      </c>
      <c r="J6948">
        <v>2144.6</v>
      </c>
      <c r="K6948" s="4">
        <f t="shared" si="870"/>
        <v>2006.7168812813534</v>
      </c>
      <c r="L6948" s="14">
        <v>44807.204409722224</v>
      </c>
      <c r="M6948" s="2">
        <v>-2.0183858267716532</v>
      </c>
      <c r="N6948" s="2">
        <f t="shared" si="867"/>
        <v>0.55937588477502531</v>
      </c>
      <c r="O6948" s="2">
        <f t="shared" si="868"/>
        <v>571.42138</v>
      </c>
      <c r="P6948" s="2">
        <f t="shared" si="869"/>
        <v>8.1460603404231477</v>
      </c>
    </row>
    <row r="6949" spans="1:16">
      <c r="A6949">
        <v>268</v>
      </c>
      <c r="B6949" s="1">
        <v>44807</v>
      </c>
      <c r="C6949" s="16">
        <v>0.21399305555555556</v>
      </c>
      <c r="D6949">
        <f t="shared" si="865"/>
        <v>15</v>
      </c>
      <c r="E6949" s="16">
        <f t="shared" si="866"/>
        <v>0.21875</v>
      </c>
      <c r="F6949" s="1">
        <f t="shared" si="871"/>
        <v>44807</v>
      </c>
      <c r="G6949" s="11">
        <f t="shared" si="872"/>
        <v>44807.21875</v>
      </c>
      <c r="H6949">
        <v>1748.2</v>
      </c>
      <c r="I6949" s="3">
        <v>18.420000000000002</v>
      </c>
      <c r="J6949">
        <v>2137</v>
      </c>
      <c r="K6949" s="4">
        <f t="shared" si="870"/>
        <v>1999.4921779390202</v>
      </c>
      <c r="L6949" s="14">
        <v>44807.214826388888</v>
      </c>
      <c r="M6949" s="2">
        <v>-2.0219947506561677</v>
      </c>
      <c r="N6949" s="2">
        <f t="shared" si="867"/>
        <v>0.52887711862311271</v>
      </c>
      <c r="O6949" s="2">
        <f t="shared" si="868"/>
        <v>569.32910000000004</v>
      </c>
      <c r="P6949" s="2">
        <f t="shared" si="869"/>
        <v>7.6737130976734864</v>
      </c>
    </row>
    <row r="6950" spans="1:16">
      <c r="A6950">
        <v>269</v>
      </c>
      <c r="B6950" s="1">
        <v>44807</v>
      </c>
      <c r="C6950" s="16">
        <v>0.22440972222222222</v>
      </c>
      <c r="D6950">
        <f t="shared" si="865"/>
        <v>30</v>
      </c>
      <c r="E6950" s="16">
        <f t="shared" si="866"/>
        <v>0.22916666666666666</v>
      </c>
      <c r="F6950" s="1">
        <f t="shared" si="871"/>
        <v>44807</v>
      </c>
      <c r="G6950" s="11">
        <f t="shared" si="872"/>
        <v>44807.229166666664</v>
      </c>
      <c r="H6950">
        <v>1753.8</v>
      </c>
      <c r="I6950" s="3">
        <v>18.34</v>
      </c>
      <c r="J6950">
        <v>2147.8000000000002</v>
      </c>
      <c r="K6950" s="4">
        <f t="shared" si="870"/>
        <v>2009.408863947277</v>
      </c>
      <c r="L6950" s="14">
        <v>44807.225243055553</v>
      </c>
      <c r="M6950" s="2">
        <v>-2.0190419947506562</v>
      </c>
      <c r="N6950" s="2">
        <f t="shared" si="867"/>
        <v>0.5537488688309059</v>
      </c>
      <c r="O6950" s="2">
        <f t="shared" si="868"/>
        <v>572.30234000000007</v>
      </c>
      <c r="P6950" s="2">
        <f t="shared" si="869"/>
        <v>8.0765478636189094</v>
      </c>
    </row>
    <row r="6951" spans="1:16">
      <c r="A6951">
        <v>270</v>
      </c>
      <c r="B6951" s="1">
        <v>44807</v>
      </c>
      <c r="C6951" s="16">
        <v>0.23482638888888888</v>
      </c>
      <c r="D6951">
        <f t="shared" si="865"/>
        <v>45</v>
      </c>
      <c r="E6951" s="16">
        <f t="shared" si="866"/>
        <v>0.23958333333333334</v>
      </c>
      <c r="F6951" s="1">
        <f t="shared" si="871"/>
        <v>44807</v>
      </c>
      <c r="G6951" s="11">
        <f t="shared" si="872"/>
        <v>44807.239583333336</v>
      </c>
      <c r="H6951">
        <v>1751</v>
      </c>
      <c r="I6951" s="3">
        <v>18.27</v>
      </c>
      <c r="J6951">
        <v>2147.9</v>
      </c>
      <c r="K6951" s="4">
        <f t="shared" si="870"/>
        <v>2009.2787136944221</v>
      </c>
      <c r="L6951" s="14">
        <v>44807.235659722224</v>
      </c>
      <c r="M6951" s="2">
        <v>-2.0203543307086615</v>
      </c>
      <c r="N6951" s="2">
        <f t="shared" si="867"/>
        <v>0.54260414714263439</v>
      </c>
      <c r="O6951" s="2">
        <f t="shared" si="868"/>
        <v>572.32987000000003</v>
      </c>
      <c r="P6951" s="2">
        <f t="shared" si="869"/>
        <v>7.9143803649710058</v>
      </c>
    </row>
    <row r="6952" spans="1:16">
      <c r="A6952">
        <v>271</v>
      </c>
      <c r="B6952" s="1">
        <v>44807</v>
      </c>
      <c r="C6952" s="16">
        <v>0.24524305555555556</v>
      </c>
      <c r="D6952">
        <f t="shared" si="865"/>
        <v>60</v>
      </c>
      <c r="E6952" s="16">
        <f t="shared" si="866"/>
        <v>0.25</v>
      </c>
      <c r="F6952" s="1">
        <f t="shared" si="871"/>
        <v>44807</v>
      </c>
      <c r="G6952" s="11">
        <f t="shared" si="872"/>
        <v>44807.25</v>
      </c>
      <c r="H6952">
        <v>1751.8</v>
      </c>
      <c r="I6952" s="3">
        <v>18.27</v>
      </c>
      <c r="J6952">
        <v>2148.9</v>
      </c>
      <c r="K6952" s="4">
        <f t="shared" si="870"/>
        <v>2010.1967165333458</v>
      </c>
      <c r="L6952" s="14">
        <v>44807.246076388888</v>
      </c>
      <c r="M6952" s="2">
        <v>-2.013792650918635</v>
      </c>
      <c r="N6952" s="2">
        <f t="shared" si="867"/>
        <v>0.59979500403636321</v>
      </c>
      <c r="O6952" s="2">
        <f t="shared" si="868"/>
        <v>572.60517000000004</v>
      </c>
      <c r="P6952" s="2">
        <f t="shared" si="869"/>
        <v>8.7527697957338653</v>
      </c>
    </row>
    <row r="6953" spans="1:16">
      <c r="A6953">
        <v>272</v>
      </c>
      <c r="B6953" s="1">
        <v>44807</v>
      </c>
      <c r="C6953" s="16">
        <v>0.25565972222222222</v>
      </c>
      <c r="D6953">
        <f t="shared" si="865"/>
        <v>15</v>
      </c>
      <c r="E6953" s="16">
        <f t="shared" si="866"/>
        <v>0.26041666666666669</v>
      </c>
      <c r="F6953" s="1">
        <f t="shared" si="871"/>
        <v>44807</v>
      </c>
      <c r="G6953" s="11">
        <f t="shared" si="872"/>
        <v>44807.260416666664</v>
      </c>
      <c r="H6953">
        <v>1745</v>
      </c>
      <c r="I6953" s="3">
        <v>18.14</v>
      </c>
      <c r="J6953">
        <v>2147.1</v>
      </c>
      <c r="K6953" s="4">
        <f t="shared" si="870"/>
        <v>2008.1153176044393</v>
      </c>
      <c r="L6953" s="14">
        <v>44807.256493055553</v>
      </c>
      <c r="M6953" s="2">
        <v>-2.021010498687664</v>
      </c>
      <c r="N6953" s="2">
        <f t="shared" si="867"/>
        <v>0.53708623141492018</v>
      </c>
      <c r="O6953" s="2">
        <f t="shared" si="868"/>
        <v>572.10963000000004</v>
      </c>
      <c r="P6953" s="2">
        <f t="shared" si="869"/>
        <v>7.8308819052600978</v>
      </c>
    </row>
    <row r="6954" spans="1:16">
      <c r="A6954">
        <v>273</v>
      </c>
      <c r="B6954" s="1">
        <v>44807</v>
      </c>
      <c r="C6954" s="16">
        <v>0.2660763888888889</v>
      </c>
      <c r="D6954">
        <f t="shared" si="865"/>
        <v>30</v>
      </c>
      <c r="E6954" s="16">
        <f t="shared" si="866"/>
        <v>0.27083333333333331</v>
      </c>
      <c r="F6954" s="1">
        <f t="shared" si="871"/>
        <v>44807</v>
      </c>
      <c r="G6954" s="11">
        <f t="shared" si="872"/>
        <v>44807.270833333336</v>
      </c>
      <c r="H6954">
        <v>1748.3</v>
      </c>
      <c r="I6954" s="3">
        <v>18.18</v>
      </c>
      <c r="J6954">
        <v>2149.1999999999998</v>
      </c>
      <c r="K6954" s="4">
        <f t="shared" si="870"/>
        <v>2010.1455840724448</v>
      </c>
      <c r="L6954" s="14">
        <v>44807.266909722224</v>
      </c>
      <c r="M6954" s="2">
        <v>-2.0157611548556429</v>
      </c>
      <c r="N6954" s="2">
        <f t="shared" si="867"/>
        <v>0.58225076202643178</v>
      </c>
      <c r="O6954" s="2">
        <f t="shared" si="868"/>
        <v>572.68775999999991</v>
      </c>
      <c r="P6954" s="2">
        <f t="shared" si="869"/>
        <v>8.497973336791528</v>
      </c>
    </row>
    <row r="6955" spans="1:16">
      <c r="A6955">
        <v>274</v>
      </c>
      <c r="B6955" s="1">
        <v>44807</v>
      </c>
      <c r="C6955" s="16">
        <v>0.27649305555555553</v>
      </c>
      <c r="D6955">
        <f t="shared" si="865"/>
        <v>45</v>
      </c>
      <c r="E6955" s="16">
        <f t="shared" si="866"/>
        <v>0.28125</v>
      </c>
      <c r="F6955" s="1">
        <f t="shared" si="871"/>
        <v>44807</v>
      </c>
      <c r="G6955" s="11">
        <f t="shared" si="872"/>
        <v>44807.28125</v>
      </c>
      <c r="H6955">
        <v>1747.9</v>
      </c>
      <c r="I6955" s="3">
        <v>18.14</v>
      </c>
      <c r="J6955">
        <v>2150.6999999999998</v>
      </c>
      <c r="K6955" s="4">
        <f t="shared" si="870"/>
        <v>2011.4525866136387</v>
      </c>
      <c r="L6955" s="14">
        <v>44807.277326388888</v>
      </c>
      <c r="M6955" s="2">
        <v>-2.0226509186351707</v>
      </c>
      <c r="N6955" s="2">
        <f t="shared" si="867"/>
        <v>0.52344939719676098</v>
      </c>
      <c r="O6955" s="2">
        <f t="shared" si="868"/>
        <v>573.10070999999994</v>
      </c>
      <c r="P6955" s="2">
        <f t="shared" si="869"/>
        <v>7.6452738799314783</v>
      </c>
    </row>
    <row r="6956" spans="1:16">
      <c r="A6956">
        <v>275</v>
      </c>
      <c r="B6956" s="1">
        <v>44807</v>
      </c>
      <c r="C6956" s="16">
        <v>0.28690972222222222</v>
      </c>
      <c r="D6956">
        <f t="shared" si="865"/>
        <v>60</v>
      </c>
      <c r="E6956" s="16">
        <f t="shared" si="866"/>
        <v>0.29166666666666669</v>
      </c>
      <c r="F6956" s="1">
        <f t="shared" si="871"/>
        <v>44807</v>
      </c>
      <c r="G6956" s="11">
        <f t="shared" si="872"/>
        <v>44807.291666666664</v>
      </c>
      <c r="H6956">
        <v>1747.6</v>
      </c>
      <c r="I6956" s="3">
        <v>18.11</v>
      </c>
      <c r="J6956">
        <v>2151.9</v>
      </c>
      <c r="K6956" s="4">
        <f t="shared" si="870"/>
        <v>2012.4343477264536</v>
      </c>
      <c r="L6956" s="14">
        <v>44807.287743055553</v>
      </c>
      <c r="M6956" s="2">
        <v>-2.0331496062992125</v>
      </c>
      <c r="N6956" s="2">
        <f t="shared" si="867"/>
        <v>0.44141550920658362</v>
      </c>
      <c r="O6956" s="2">
        <f t="shared" si="868"/>
        <v>573.43107000000009</v>
      </c>
      <c r="P6956" s="2">
        <f t="shared" si="869"/>
        <v>6.4508390459880536</v>
      </c>
    </row>
    <row r="6957" spans="1:16">
      <c r="A6957">
        <v>276</v>
      </c>
      <c r="B6957" s="1">
        <v>44807</v>
      </c>
      <c r="C6957" s="16">
        <v>0.2973263888888889</v>
      </c>
      <c r="D6957">
        <f t="shared" si="865"/>
        <v>15</v>
      </c>
      <c r="E6957" s="16">
        <f t="shared" si="866"/>
        <v>0.30208333333333331</v>
      </c>
      <c r="F6957" s="1">
        <f t="shared" si="871"/>
        <v>44807</v>
      </c>
      <c r="G6957" s="11">
        <f t="shared" si="872"/>
        <v>44807.302083333336</v>
      </c>
      <c r="H6957">
        <v>1745.1</v>
      </c>
      <c r="I6957" s="3">
        <v>18.07</v>
      </c>
      <c r="J6957">
        <v>2150.9</v>
      </c>
      <c r="K6957" s="4">
        <f t="shared" si="870"/>
        <v>2011.3250126492992</v>
      </c>
      <c r="L6957" s="14">
        <v>44807.298159722224</v>
      </c>
      <c r="M6957" s="2">
        <v>-2.0420078740157477</v>
      </c>
      <c r="N6957" s="2">
        <f t="shared" si="867"/>
        <v>0.37902634397492635</v>
      </c>
      <c r="O6957" s="2">
        <f t="shared" si="868"/>
        <v>573.15577000000008</v>
      </c>
      <c r="P6957" s="2">
        <f t="shared" si="869"/>
        <v>5.5364255302214262</v>
      </c>
    </row>
    <row r="6958" spans="1:16">
      <c r="A6958">
        <v>277</v>
      </c>
      <c r="B6958" s="1">
        <v>44807</v>
      </c>
      <c r="C6958" s="16">
        <v>0.30774305555555553</v>
      </c>
      <c r="D6958">
        <f t="shared" si="865"/>
        <v>30</v>
      </c>
      <c r="E6958" s="16">
        <f t="shared" si="866"/>
        <v>0.3125</v>
      </c>
      <c r="F6958" s="1">
        <f t="shared" si="871"/>
        <v>44807</v>
      </c>
      <c r="G6958" s="11">
        <f t="shared" si="872"/>
        <v>44807.3125</v>
      </c>
      <c r="H6958">
        <v>1743.5</v>
      </c>
      <c r="I6958" s="3">
        <v>18.07</v>
      </c>
      <c r="J6958">
        <v>2148.9</v>
      </c>
      <c r="K6958" s="4">
        <f t="shared" si="870"/>
        <v>2009.480923473757</v>
      </c>
      <c r="L6958" s="14">
        <v>44807.308576388888</v>
      </c>
      <c r="M6958" s="2">
        <v>-2.0328215223097112</v>
      </c>
      <c r="N6958" s="2">
        <f t="shared" si="867"/>
        <v>0.44384428706949569</v>
      </c>
      <c r="O6958" s="2">
        <f t="shared" si="868"/>
        <v>572.60517000000004</v>
      </c>
      <c r="P6958" s="2">
        <f t="shared" si="869"/>
        <v>6.4769910448193544</v>
      </c>
    </row>
    <row r="6959" spans="1:16">
      <c r="A6959">
        <v>278</v>
      </c>
      <c r="B6959" s="1">
        <v>44807</v>
      </c>
      <c r="C6959" s="16">
        <v>0.31815972222222222</v>
      </c>
      <c r="D6959">
        <f t="shared" si="865"/>
        <v>45</v>
      </c>
      <c r="E6959" s="16">
        <f t="shared" si="866"/>
        <v>0.32291666666666669</v>
      </c>
      <c r="F6959" s="1">
        <f t="shared" si="871"/>
        <v>44807</v>
      </c>
      <c r="G6959" s="11">
        <f t="shared" si="872"/>
        <v>44807.322916666664</v>
      </c>
      <c r="H6959">
        <v>1742.7</v>
      </c>
      <c r="I6959" s="3">
        <v>18.059999999999999</v>
      </c>
      <c r="J6959">
        <v>2148.4</v>
      </c>
      <c r="K6959" s="4">
        <f t="shared" si="870"/>
        <v>2009.001136670179</v>
      </c>
      <c r="L6959" s="14">
        <v>44807.318993055553</v>
      </c>
      <c r="M6959" s="2">
        <v>-2.0374146981627295</v>
      </c>
      <c r="N6959" s="2">
        <f t="shared" si="867"/>
        <v>0.41061452537692605</v>
      </c>
      <c r="O6959" s="2">
        <f t="shared" si="868"/>
        <v>572.46752000000004</v>
      </c>
      <c r="P6959" s="2">
        <f t="shared" si="869"/>
        <v>5.9906308272739581</v>
      </c>
    </row>
    <row r="6960" spans="1:16">
      <c r="A6960">
        <v>279</v>
      </c>
      <c r="B6960" s="1">
        <v>44807</v>
      </c>
      <c r="C6960" s="16">
        <v>0.3285763888888889</v>
      </c>
      <c r="D6960">
        <f t="shared" si="865"/>
        <v>60</v>
      </c>
      <c r="E6960" s="16">
        <f t="shared" si="866"/>
        <v>0.33333333333333331</v>
      </c>
      <c r="F6960" s="1">
        <f t="shared" si="871"/>
        <v>44807</v>
      </c>
      <c r="G6960" s="11">
        <f t="shared" si="872"/>
        <v>44807.333333333336</v>
      </c>
      <c r="H6960">
        <v>1747.4</v>
      </c>
      <c r="I6960" s="3">
        <v>18.18</v>
      </c>
      <c r="J6960">
        <v>2148.1999999999998</v>
      </c>
      <c r="K6960" s="4">
        <f t="shared" si="870"/>
        <v>2009.1107896860894</v>
      </c>
      <c r="L6960" s="14">
        <v>44807.329409722224</v>
      </c>
      <c r="M6960" s="2">
        <v>-2.0305249343832021</v>
      </c>
      <c r="N6960" s="2">
        <f t="shared" si="867"/>
        <v>0.4610862327002041</v>
      </c>
      <c r="O6960" s="2">
        <f t="shared" si="868"/>
        <v>572.41246000000001</v>
      </c>
      <c r="P6960" s="2">
        <f t="shared" si="869"/>
        <v>6.7263371372640242</v>
      </c>
    </row>
    <row r="6961" spans="1:16">
      <c r="A6961">
        <v>280</v>
      </c>
      <c r="B6961" s="1">
        <v>44807</v>
      </c>
      <c r="C6961" s="16">
        <v>0.33899305555555559</v>
      </c>
      <c r="D6961">
        <f t="shared" si="865"/>
        <v>15</v>
      </c>
      <c r="E6961" s="16">
        <f t="shared" si="866"/>
        <v>0.34375</v>
      </c>
      <c r="F6961" s="1">
        <f t="shared" si="871"/>
        <v>44807</v>
      </c>
      <c r="G6961" s="11">
        <f t="shared" si="872"/>
        <v>44807.34375</v>
      </c>
      <c r="H6961">
        <v>1715.6</v>
      </c>
      <c r="I6961" s="3">
        <v>18.23</v>
      </c>
      <c r="J6961">
        <v>2106.6999999999998</v>
      </c>
      <c r="K6961" s="4">
        <f t="shared" si="870"/>
        <v>1970.3845098100016</v>
      </c>
      <c r="L6961" s="14">
        <v>44807.339826388888</v>
      </c>
      <c r="M6961" s="2">
        <v>-2.0292125984251967</v>
      </c>
      <c r="N6961" s="2">
        <f t="shared" si="867"/>
        <v>0.47112890889130465</v>
      </c>
      <c r="O6961" s="2">
        <f t="shared" si="868"/>
        <v>560.98750999999993</v>
      </c>
      <c r="P6961" s="2">
        <f t="shared" si="869"/>
        <v>6.7356628908638392</v>
      </c>
    </row>
    <row r="6962" spans="1:16">
      <c r="A6962">
        <v>281</v>
      </c>
      <c r="B6962" s="1">
        <v>44807</v>
      </c>
      <c r="C6962" s="16">
        <v>0.34940972222222227</v>
      </c>
      <c r="D6962">
        <f t="shared" si="865"/>
        <v>30</v>
      </c>
      <c r="E6962" s="16">
        <f t="shared" si="866"/>
        <v>0.35416666666666669</v>
      </c>
      <c r="F6962" s="1">
        <f t="shared" si="871"/>
        <v>44807</v>
      </c>
      <c r="G6962" s="11">
        <f t="shared" si="872"/>
        <v>44807.354166666664</v>
      </c>
      <c r="H6962">
        <v>1722.5</v>
      </c>
      <c r="I6962" s="3">
        <v>18.149999999999999</v>
      </c>
      <c r="J6962">
        <v>2119.1</v>
      </c>
      <c r="K6962" s="4">
        <f t="shared" si="870"/>
        <v>1981.787117520839</v>
      </c>
      <c r="L6962" s="14">
        <v>44807.350243055553</v>
      </c>
      <c r="M6962" s="2">
        <v>-2.0308530183727034</v>
      </c>
      <c r="N6962" s="2">
        <f t="shared" si="867"/>
        <v>0.45859723648872236</v>
      </c>
      <c r="O6962" s="2">
        <f t="shared" si="868"/>
        <v>564.40122999999994</v>
      </c>
      <c r="P6962" s="2">
        <f t="shared" si="869"/>
        <v>6.5963969517572956</v>
      </c>
    </row>
    <row r="6963" spans="1:16">
      <c r="A6963">
        <v>282</v>
      </c>
      <c r="B6963" s="1">
        <v>44807</v>
      </c>
      <c r="C6963" s="16">
        <v>0.3598263888888889</v>
      </c>
      <c r="D6963">
        <f t="shared" ref="D6963:D7026" si="873">ROUNDUP(MINUTE(C6963)/15,0)*15</f>
        <v>45</v>
      </c>
      <c r="E6963" s="16">
        <f t="shared" ref="E6963:E7026" si="874">TIME(IF(D6963=60,HOUR(C6963)+1,HOUR(C6963)),IF(D6963=60,0,D6963),0)</f>
        <v>0.36458333333333331</v>
      </c>
      <c r="F6963" s="1">
        <f t="shared" si="871"/>
        <v>44807</v>
      </c>
      <c r="G6963" s="11">
        <f t="shared" si="872"/>
        <v>44807.364583333336</v>
      </c>
      <c r="H6963">
        <v>1747.3</v>
      </c>
      <c r="I6963" s="3">
        <v>18.260000000000002</v>
      </c>
      <c r="J6963">
        <v>2144.1</v>
      </c>
      <c r="K6963" s="4">
        <f t="shared" si="870"/>
        <v>2005.4724963443998</v>
      </c>
      <c r="L6963" s="14">
        <v>44807.360659722224</v>
      </c>
      <c r="M6963" s="2">
        <v>-2.0272440944881889</v>
      </c>
      <c r="N6963" s="2">
        <f t="shared" ref="N6963:N7026" si="875">((M6963+2.2)/0.2236)^(1/0.358)</f>
        <v>0.48645445755529099</v>
      </c>
      <c r="O6963" s="2">
        <f t="shared" ref="O6963:O7026" si="876">0.2753*J6963-18.987</f>
        <v>571.28372999999999</v>
      </c>
      <c r="P6963" s="2">
        <f t="shared" ref="P6963:P7026" si="877">O6963*2.54^3*12^3*N6963*60/(1000*1000*1000)*15</f>
        <v>7.0824161321163155</v>
      </c>
    </row>
    <row r="6964" spans="1:16">
      <c r="A6964">
        <v>283</v>
      </c>
      <c r="B6964" s="1">
        <v>44807</v>
      </c>
      <c r="C6964" s="16">
        <v>0.37024305555555559</v>
      </c>
      <c r="D6964">
        <f t="shared" si="873"/>
        <v>60</v>
      </c>
      <c r="E6964" s="16">
        <f t="shared" si="874"/>
        <v>0.375</v>
      </c>
      <c r="F6964" s="1">
        <f t="shared" si="871"/>
        <v>44807</v>
      </c>
      <c r="G6964" s="11">
        <f t="shared" si="872"/>
        <v>44807.375</v>
      </c>
      <c r="H6964">
        <v>1721.8</v>
      </c>
      <c r="I6964" s="3">
        <v>18.3</v>
      </c>
      <c r="J6964">
        <v>2110.9</v>
      </c>
      <c r="K6964" s="4">
        <f t="shared" si="870"/>
        <v>1974.4733552744742</v>
      </c>
      <c r="L6964" s="14">
        <v>44807.371076388888</v>
      </c>
      <c r="M6964" s="2">
        <v>-2.0285564304461943</v>
      </c>
      <c r="N6964" s="2">
        <f t="shared" si="875"/>
        <v>0.47620244772945725</v>
      </c>
      <c r="O6964" s="2">
        <f t="shared" si="876"/>
        <v>562.14377000000002</v>
      </c>
      <c r="P6964" s="2">
        <f t="shared" si="877"/>
        <v>6.8222310357605158</v>
      </c>
    </row>
    <row r="6965" spans="1:16">
      <c r="A6965">
        <v>284</v>
      </c>
      <c r="B6965" s="1">
        <v>44807</v>
      </c>
      <c r="C6965" s="16">
        <v>0.38065972222222227</v>
      </c>
      <c r="D6965">
        <f t="shared" si="873"/>
        <v>15</v>
      </c>
      <c r="E6965" s="16">
        <f t="shared" si="874"/>
        <v>0.38541666666666669</v>
      </c>
      <c r="F6965" s="1">
        <f t="shared" si="871"/>
        <v>44807</v>
      </c>
      <c r="G6965" s="11">
        <f t="shared" si="872"/>
        <v>44807.385416666664</v>
      </c>
      <c r="H6965">
        <v>1732.1</v>
      </c>
      <c r="I6965" s="3">
        <v>18.36</v>
      </c>
      <c r="J6965">
        <v>2120.6</v>
      </c>
      <c r="K6965" s="4">
        <f t="shared" si="870"/>
        <v>1983.6779755742257</v>
      </c>
      <c r="L6965" s="14">
        <v>44807.381493055553</v>
      </c>
      <c r="M6965" s="2">
        <v>-2.0292125984251967</v>
      </c>
      <c r="N6965" s="2">
        <f t="shared" si="875"/>
        <v>0.47112890889130465</v>
      </c>
      <c r="O6965" s="2">
        <f t="shared" si="876"/>
        <v>564.81417999999996</v>
      </c>
      <c r="P6965" s="2">
        <f t="shared" si="877"/>
        <v>6.7816089389578176</v>
      </c>
    </row>
    <row r="6966" spans="1:16">
      <c r="A6966">
        <v>285</v>
      </c>
      <c r="B6966" s="1">
        <v>44807</v>
      </c>
      <c r="C6966" s="16">
        <v>0.3910763888888889</v>
      </c>
      <c r="D6966">
        <f t="shared" si="873"/>
        <v>30</v>
      </c>
      <c r="E6966" s="16">
        <f t="shared" si="874"/>
        <v>0.39583333333333331</v>
      </c>
      <c r="F6966" s="1">
        <f t="shared" si="871"/>
        <v>44807</v>
      </c>
      <c r="G6966" s="11">
        <f t="shared" si="872"/>
        <v>44807.395833333336</v>
      </c>
      <c r="H6966">
        <v>1751.5</v>
      </c>
      <c r="I6966" s="3">
        <v>18.47</v>
      </c>
      <c r="J6966">
        <v>2138.9</v>
      </c>
      <c r="K6966" s="4">
        <f t="shared" si="870"/>
        <v>2001.0808007065193</v>
      </c>
      <c r="L6966" s="14">
        <v>44807.391909722224</v>
      </c>
      <c r="M6966" s="2">
        <v>-2.0347900262467191</v>
      </c>
      <c r="N6966" s="2">
        <f t="shared" si="875"/>
        <v>0.42939959300470792</v>
      </c>
      <c r="O6966" s="2">
        <f t="shared" si="876"/>
        <v>569.85217</v>
      </c>
      <c r="P6966" s="2">
        <f t="shared" si="877"/>
        <v>6.2360736013901059</v>
      </c>
    </row>
    <row r="6967" spans="1:16">
      <c r="A6967">
        <v>286</v>
      </c>
      <c r="B6967" s="1">
        <v>44807</v>
      </c>
      <c r="C6967" s="16">
        <v>0.40149305555555559</v>
      </c>
      <c r="D6967">
        <f t="shared" si="873"/>
        <v>45</v>
      </c>
      <c r="E6967" s="16">
        <f t="shared" si="874"/>
        <v>0.40625</v>
      </c>
      <c r="F6967" s="1">
        <f t="shared" si="871"/>
        <v>44807</v>
      </c>
      <c r="G6967" s="11">
        <f t="shared" si="872"/>
        <v>44807.40625</v>
      </c>
      <c r="H6967">
        <v>1749.3</v>
      </c>
      <c r="I6967" s="3">
        <v>18.54</v>
      </c>
      <c r="J6967">
        <v>2132.6999999999998</v>
      </c>
      <c r="K6967" s="4">
        <f t="shared" si="870"/>
        <v>1995.5191224415762</v>
      </c>
      <c r="L6967" s="14">
        <v>44807.402326388888</v>
      </c>
      <c r="M6967" s="2">
        <v>-2.0311811023622046</v>
      </c>
      <c r="N6967" s="2">
        <f t="shared" si="875"/>
        <v>0.45611688282833512</v>
      </c>
      <c r="O6967" s="2">
        <f t="shared" si="876"/>
        <v>568.14530999999999</v>
      </c>
      <c r="P6967" s="2">
        <f t="shared" si="877"/>
        <v>6.6042418820208901</v>
      </c>
    </row>
    <row r="6968" spans="1:16">
      <c r="A6968">
        <v>287</v>
      </c>
      <c r="B6968" s="1">
        <v>44807</v>
      </c>
      <c r="C6968" s="16">
        <v>0.41190972222222227</v>
      </c>
      <c r="D6968">
        <f t="shared" si="873"/>
        <v>60</v>
      </c>
      <c r="E6968" s="16">
        <f t="shared" si="874"/>
        <v>0.41666666666666669</v>
      </c>
      <c r="F6968" s="1">
        <f t="shared" si="871"/>
        <v>44807</v>
      </c>
      <c r="G6968" s="11">
        <f t="shared" si="872"/>
        <v>44807.416666666664</v>
      </c>
      <c r="H6968">
        <v>1748.1</v>
      </c>
      <c r="I6968" s="3">
        <v>18.68</v>
      </c>
      <c r="J6968">
        <v>2124.4</v>
      </c>
      <c r="K6968" s="4">
        <f t="shared" si="870"/>
        <v>1988.08581488659</v>
      </c>
      <c r="L6968" s="14">
        <v>44807.412743055553</v>
      </c>
      <c r="M6968" s="2">
        <v>-2.0265879265091864</v>
      </c>
      <c r="N6968" s="2">
        <f t="shared" si="875"/>
        <v>0.49163314055713242</v>
      </c>
      <c r="O6968" s="2">
        <f t="shared" si="876"/>
        <v>565.86032</v>
      </c>
      <c r="P6968" s="2">
        <f t="shared" si="877"/>
        <v>7.0898621127885768</v>
      </c>
    </row>
    <row r="6969" spans="1:16">
      <c r="A6969">
        <v>288</v>
      </c>
      <c r="B6969" s="1">
        <v>44807</v>
      </c>
      <c r="C6969" s="16">
        <v>0.4223263888888889</v>
      </c>
      <c r="D6969">
        <f t="shared" si="873"/>
        <v>15</v>
      </c>
      <c r="E6969" s="16">
        <f t="shared" si="874"/>
        <v>0.42708333333333331</v>
      </c>
      <c r="F6969" s="1">
        <f t="shared" si="871"/>
        <v>44807</v>
      </c>
      <c r="G6969" s="11">
        <f t="shared" si="872"/>
        <v>44807.427083333336</v>
      </c>
      <c r="H6969">
        <v>1755.8</v>
      </c>
      <c r="I6969" s="3">
        <v>18.829999999999998</v>
      </c>
      <c r="J6969">
        <v>2126.3000000000002</v>
      </c>
      <c r="K6969" s="4">
        <f t="shared" si="870"/>
        <v>1990.3576817173439</v>
      </c>
      <c r="L6969" s="14">
        <v>44807.423159722224</v>
      </c>
      <c r="M6969" s="2">
        <v>-2.0272440944881889</v>
      </c>
      <c r="N6969" s="2">
        <f t="shared" si="875"/>
        <v>0.48645445755529099</v>
      </c>
      <c r="O6969" s="2">
        <f t="shared" si="876"/>
        <v>566.38339000000008</v>
      </c>
      <c r="P6969" s="2">
        <f t="shared" si="877"/>
        <v>7.0216648009540323</v>
      </c>
    </row>
    <row r="6970" spans="1:16">
      <c r="A6970">
        <v>289</v>
      </c>
      <c r="B6970" s="1">
        <v>44807</v>
      </c>
      <c r="C6970" s="16">
        <v>0.43274305555555559</v>
      </c>
      <c r="D6970">
        <f t="shared" si="873"/>
        <v>30</v>
      </c>
      <c r="E6970" s="16">
        <f t="shared" si="874"/>
        <v>0.4375</v>
      </c>
      <c r="F6970" s="1">
        <f t="shared" si="871"/>
        <v>44807</v>
      </c>
      <c r="G6970" s="11">
        <f t="shared" si="872"/>
        <v>44807.4375</v>
      </c>
      <c r="H6970">
        <v>1757.3</v>
      </c>
      <c r="I6970" s="3">
        <v>18.899999999999999</v>
      </c>
      <c r="J6970">
        <v>2124.6999999999998</v>
      </c>
      <c r="K6970" s="4">
        <f t="shared" si="870"/>
        <v>1989.0434526706583</v>
      </c>
      <c r="L6970" s="14">
        <v>44807.433576388888</v>
      </c>
      <c r="M6970" s="2">
        <v>-2.0256036745406822</v>
      </c>
      <c r="N6970" s="2">
        <f t="shared" si="875"/>
        <v>0.49946731049392479</v>
      </c>
      <c r="O6970" s="2">
        <f t="shared" si="876"/>
        <v>565.94290999999998</v>
      </c>
      <c r="P6970" s="2">
        <f t="shared" si="877"/>
        <v>7.2038902941401215</v>
      </c>
    </row>
    <row r="6971" spans="1:16">
      <c r="A6971">
        <v>290</v>
      </c>
      <c r="B6971" s="1">
        <v>44807</v>
      </c>
      <c r="C6971" s="16">
        <v>0.44315972222222227</v>
      </c>
      <c r="D6971">
        <f t="shared" si="873"/>
        <v>45</v>
      </c>
      <c r="E6971" s="16">
        <f t="shared" si="874"/>
        <v>0.44791666666666669</v>
      </c>
      <c r="F6971" s="1">
        <f t="shared" si="871"/>
        <v>44807</v>
      </c>
      <c r="G6971" s="11">
        <f t="shared" si="872"/>
        <v>44807.447916666664</v>
      </c>
      <c r="H6971">
        <v>1757.3</v>
      </c>
      <c r="I6971" s="3">
        <v>18.899999999999999</v>
      </c>
      <c r="J6971">
        <v>2124.8000000000002</v>
      </c>
      <c r="K6971" s="4">
        <f t="shared" si="870"/>
        <v>1989.0434526706583</v>
      </c>
      <c r="L6971" s="14">
        <v>44807.443993055553</v>
      </c>
      <c r="M6971" s="2">
        <v>-2.0206824146981628</v>
      </c>
      <c r="N6971" s="2">
        <f t="shared" si="875"/>
        <v>0.53984066312959444</v>
      </c>
      <c r="O6971" s="2">
        <f t="shared" si="876"/>
        <v>565.97044000000005</v>
      </c>
      <c r="P6971" s="2">
        <f t="shared" si="877"/>
        <v>7.786579837942825</v>
      </c>
    </row>
    <row r="6972" spans="1:16">
      <c r="A6972">
        <v>291</v>
      </c>
      <c r="B6972" s="1">
        <v>44807</v>
      </c>
      <c r="C6972" s="16">
        <v>0.4535763888888889</v>
      </c>
      <c r="D6972">
        <f t="shared" si="873"/>
        <v>60</v>
      </c>
      <c r="E6972" s="16">
        <f t="shared" si="874"/>
        <v>0.45833333333333331</v>
      </c>
      <c r="F6972" s="1">
        <f t="shared" si="871"/>
        <v>44807</v>
      </c>
      <c r="G6972" s="11">
        <f t="shared" si="872"/>
        <v>44807.458333333336</v>
      </c>
      <c r="H6972">
        <v>1759.8</v>
      </c>
      <c r="I6972" s="3">
        <v>18.920000000000002</v>
      </c>
      <c r="J6972">
        <v>2126.8000000000002</v>
      </c>
      <c r="K6972" s="4">
        <f t="shared" si="870"/>
        <v>1991.0122732703378</v>
      </c>
      <c r="L6972" s="14">
        <v>44807.454409722224</v>
      </c>
      <c r="M6972" s="2">
        <v>-2.0157611548556429</v>
      </c>
      <c r="N6972" s="2">
        <f t="shared" si="875"/>
        <v>0.58225076202643178</v>
      </c>
      <c r="O6972" s="2">
        <f t="shared" si="876"/>
        <v>566.52104000000008</v>
      </c>
      <c r="P6972" s="2">
        <f t="shared" si="877"/>
        <v>8.4064668898308721</v>
      </c>
    </row>
    <row r="6973" spans="1:16">
      <c r="A6973">
        <v>292</v>
      </c>
      <c r="B6973" s="1">
        <v>44807</v>
      </c>
      <c r="C6973" s="16">
        <v>0.46399305555555559</v>
      </c>
      <c r="D6973">
        <f t="shared" si="873"/>
        <v>15</v>
      </c>
      <c r="E6973" s="16">
        <f t="shared" si="874"/>
        <v>0.46875</v>
      </c>
      <c r="F6973" s="1">
        <f t="shared" si="871"/>
        <v>44807</v>
      </c>
      <c r="G6973" s="11">
        <f t="shared" si="872"/>
        <v>44807.46875</v>
      </c>
      <c r="H6973">
        <v>1763.4</v>
      </c>
      <c r="I6973" s="3">
        <v>19</v>
      </c>
      <c r="J6973">
        <v>2127.1999999999998</v>
      </c>
      <c r="K6973" s="4">
        <f t="shared" si="870"/>
        <v>1991.6421956178001</v>
      </c>
      <c r="L6973" s="14">
        <v>44807.464826388888</v>
      </c>
      <c r="M6973" s="2">
        <v>-1.9891863517060366</v>
      </c>
      <c r="N6973" s="2">
        <f t="shared" si="875"/>
        <v>0.84833391427647775</v>
      </c>
      <c r="O6973" s="2">
        <f t="shared" si="876"/>
        <v>566.63115999999991</v>
      </c>
      <c r="P6973" s="2">
        <f t="shared" si="877"/>
        <v>12.250524416224842</v>
      </c>
    </row>
    <row r="6974" spans="1:16">
      <c r="A6974">
        <v>293</v>
      </c>
      <c r="B6974" s="1">
        <v>44807</v>
      </c>
      <c r="C6974" s="16">
        <v>0.47440972222222227</v>
      </c>
      <c r="D6974">
        <f t="shared" si="873"/>
        <v>30</v>
      </c>
      <c r="E6974" s="16">
        <f t="shared" si="874"/>
        <v>0.47916666666666669</v>
      </c>
      <c r="F6974" s="1">
        <f t="shared" si="871"/>
        <v>44807</v>
      </c>
      <c r="G6974" s="11">
        <f t="shared" si="872"/>
        <v>44807.479166666664</v>
      </c>
      <c r="H6974">
        <v>1807.2</v>
      </c>
      <c r="I6974" s="3">
        <v>19.2</v>
      </c>
      <c r="J6974">
        <v>2170.1</v>
      </c>
      <c r="K6974" s="4">
        <f t="shared" si="870"/>
        <v>2032.3429522502868</v>
      </c>
      <c r="L6974" s="14">
        <v>44807.475243055553</v>
      </c>
      <c r="M6974" s="2">
        <v>-1.9770472440944882</v>
      </c>
      <c r="N6974" s="2">
        <f t="shared" si="875"/>
        <v>0.99193535107256192</v>
      </c>
      <c r="O6974" s="2">
        <f t="shared" si="876"/>
        <v>578.44152999999994</v>
      </c>
      <c r="P6974" s="2">
        <f t="shared" si="877"/>
        <v>14.622789618674972</v>
      </c>
    </row>
    <row r="6975" spans="1:16">
      <c r="A6975">
        <v>294</v>
      </c>
      <c r="B6975" s="1">
        <v>44807</v>
      </c>
      <c r="C6975" s="16">
        <v>0.4848263888888889</v>
      </c>
      <c r="D6975">
        <f t="shared" si="873"/>
        <v>45</v>
      </c>
      <c r="E6975" s="16">
        <f t="shared" si="874"/>
        <v>0.48958333333333331</v>
      </c>
      <c r="F6975" s="1">
        <f t="shared" si="871"/>
        <v>44807</v>
      </c>
      <c r="G6975" s="11">
        <f t="shared" si="872"/>
        <v>44807.489583333336</v>
      </c>
      <c r="H6975">
        <v>1785.7</v>
      </c>
      <c r="I6975" s="3">
        <v>19.32</v>
      </c>
      <c r="J6975">
        <v>2138.4</v>
      </c>
      <c r="K6975" s="4">
        <f t="shared" si="870"/>
        <v>2003.0016421540035</v>
      </c>
      <c r="L6975" s="14">
        <v>44807.485659722224</v>
      </c>
      <c r="M6975" s="2">
        <v>-1.9813123359580052</v>
      </c>
      <c r="N6975" s="2">
        <f t="shared" si="875"/>
        <v>0.93983505103400633</v>
      </c>
      <c r="O6975" s="2">
        <f t="shared" si="876"/>
        <v>569.71451999999999</v>
      </c>
      <c r="P6975" s="2">
        <f t="shared" si="877"/>
        <v>13.645715851762116</v>
      </c>
    </row>
    <row r="6976" spans="1:16">
      <c r="A6976">
        <v>295</v>
      </c>
      <c r="B6976" s="1">
        <v>44807</v>
      </c>
      <c r="C6976" s="16">
        <v>0.49524305555555559</v>
      </c>
      <c r="D6976">
        <f t="shared" si="873"/>
        <v>60</v>
      </c>
      <c r="E6976" s="16">
        <f t="shared" si="874"/>
        <v>0.5</v>
      </c>
      <c r="F6976" s="1">
        <f t="shared" si="871"/>
        <v>44807</v>
      </c>
      <c r="G6976" s="11">
        <f t="shared" si="872"/>
        <v>44807.5</v>
      </c>
      <c r="H6976">
        <v>1794.9</v>
      </c>
      <c r="I6976" s="3">
        <v>19.55</v>
      </c>
      <c r="J6976">
        <v>2138.1</v>
      </c>
      <c r="K6976" s="4">
        <f t="shared" si="870"/>
        <v>2003.4490264034691</v>
      </c>
      <c r="L6976" s="14">
        <v>44807.496076388888</v>
      </c>
      <c r="M6976" s="2">
        <v>-1.9806561679790025</v>
      </c>
      <c r="N6976" s="2">
        <f t="shared" si="875"/>
        <v>0.94773323288760492</v>
      </c>
      <c r="O6976" s="2">
        <f t="shared" si="876"/>
        <v>569.63193000000001</v>
      </c>
      <c r="P6976" s="2">
        <f t="shared" si="877"/>
        <v>13.758396853898857</v>
      </c>
    </row>
    <row r="6977" spans="1:16">
      <c r="A6977">
        <v>296</v>
      </c>
      <c r="B6977" s="1">
        <v>44807</v>
      </c>
      <c r="C6977" s="16">
        <v>0.50565972222222222</v>
      </c>
      <c r="D6977">
        <f t="shared" si="873"/>
        <v>15</v>
      </c>
      <c r="E6977" s="16">
        <f t="shared" si="874"/>
        <v>0.51041666666666663</v>
      </c>
      <c r="F6977" s="1">
        <f t="shared" si="871"/>
        <v>44807</v>
      </c>
      <c r="G6977" s="11">
        <f t="shared" si="872"/>
        <v>44807.510416666664</v>
      </c>
      <c r="H6977">
        <v>1821.5</v>
      </c>
      <c r="I6977" s="3">
        <v>20.23</v>
      </c>
      <c r="J6977">
        <v>2136.5</v>
      </c>
      <c r="K6977" s="4">
        <f t="shared" ref="K6977:K7040" si="878">H6977/(1+0.0191*(I6977-25))</f>
        <v>2004.0862895852429</v>
      </c>
      <c r="L6977" s="14">
        <v>44807.506493055553</v>
      </c>
      <c r="M6977" s="2">
        <v>-1.9780314960629921</v>
      </c>
      <c r="N6977" s="2">
        <f t="shared" si="875"/>
        <v>0.9797518165613085</v>
      </c>
      <c r="O6977" s="2">
        <f t="shared" si="876"/>
        <v>569.19145000000003</v>
      </c>
      <c r="P6977" s="2">
        <f t="shared" si="877"/>
        <v>14.212217415389006</v>
      </c>
    </row>
    <row r="6978" spans="1:16">
      <c r="A6978">
        <v>297</v>
      </c>
      <c r="B6978" s="1">
        <v>44807</v>
      </c>
      <c r="C6978" s="16">
        <v>0.51607638888888896</v>
      </c>
      <c r="D6978">
        <f t="shared" si="873"/>
        <v>30</v>
      </c>
      <c r="E6978" s="16">
        <f t="shared" si="874"/>
        <v>0.52083333333333337</v>
      </c>
      <c r="F6978" s="1">
        <f t="shared" si="871"/>
        <v>44807</v>
      </c>
      <c r="G6978" s="11">
        <f t="shared" si="872"/>
        <v>44807.520833333336</v>
      </c>
      <c r="H6978">
        <v>1827.7</v>
      </c>
      <c r="I6978" s="3">
        <v>20.47</v>
      </c>
      <c r="J6978">
        <v>2132.1999999999998</v>
      </c>
      <c r="K6978" s="4">
        <f t="shared" si="878"/>
        <v>2000.8166598611679</v>
      </c>
      <c r="L6978" s="14">
        <v>44807.516909722224</v>
      </c>
      <c r="M6978" s="2">
        <v>-1.98</v>
      </c>
      <c r="N6978" s="2">
        <f t="shared" si="875"/>
        <v>0.95567389960637861</v>
      </c>
      <c r="O6978" s="2">
        <f t="shared" si="876"/>
        <v>568.00765999999999</v>
      </c>
      <c r="P6978" s="2">
        <f t="shared" si="877"/>
        <v>13.834112884247299</v>
      </c>
    </row>
    <row r="6979" spans="1:16">
      <c r="A6979">
        <v>298</v>
      </c>
      <c r="B6979" s="1">
        <v>44807</v>
      </c>
      <c r="C6979" s="16">
        <v>0.52649305555555559</v>
      </c>
      <c r="D6979">
        <f t="shared" si="873"/>
        <v>45</v>
      </c>
      <c r="E6979" s="16">
        <f t="shared" si="874"/>
        <v>0.53125</v>
      </c>
      <c r="F6979" s="1">
        <f t="shared" ref="F6979:F7042" si="879">DATE(YEAR(B6979),MONTH(B6979),IF(AND(HOUR(E6979)=0,D6979=60),DAY(B6979)+1,DAY(B6979)))</f>
        <v>44807</v>
      </c>
      <c r="G6979" s="11">
        <f t="shared" ref="G6979:G7042" si="880">F6979+E6979</f>
        <v>44807.53125</v>
      </c>
      <c r="H6979">
        <v>1843</v>
      </c>
      <c r="I6979" s="3">
        <v>20.75</v>
      </c>
      <c r="J6979">
        <v>2136.5</v>
      </c>
      <c r="K6979" s="4">
        <f t="shared" si="878"/>
        <v>2005.8226539330124</v>
      </c>
      <c r="L6979" s="14">
        <v>44807.527326388888</v>
      </c>
      <c r="M6979" s="2">
        <v>-1.9763910761154855</v>
      </c>
      <c r="N6979" s="2">
        <f t="shared" si="875"/>
        <v>1.0001114845426988</v>
      </c>
      <c r="O6979" s="2">
        <f t="shared" si="876"/>
        <v>569.19145000000003</v>
      </c>
      <c r="P6979" s="2">
        <f t="shared" si="877"/>
        <v>14.507553461687161</v>
      </c>
    </row>
    <row r="6980" spans="1:16">
      <c r="A6980">
        <v>299</v>
      </c>
      <c r="B6980" s="1">
        <v>44807</v>
      </c>
      <c r="C6980" s="16">
        <v>0.53690972222222222</v>
      </c>
      <c r="D6980">
        <f t="shared" si="873"/>
        <v>60</v>
      </c>
      <c r="E6980" s="16">
        <f t="shared" si="874"/>
        <v>0.54166666666666663</v>
      </c>
      <c r="F6980" s="1">
        <f t="shared" si="879"/>
        <v>44807</v>
      </c>
      <c r="G6980" s="11">
        <f t="shared" si="880"/>
        <v>44807.541666666664</v>
      </c>
      <c r="H6980">
        <v>1842.1</v>
      </c>
      <c r="I6980" s="3">
        <v>20.76</v>
      </c>
      <c r="J6980">
        <v>2135</v>
      </c>
      <c r="K6980" s="4">
        <f t="shared" si="878"/>
        <v>2004.4264735325607</v>
      </c>
      <c r="L6980" s="14">
        <v>44807.537743055553</v>
      </c>
      <c r="M6980" s="2">
        <v>-1.9770472440944882</v>
      </c>
      <c r="N6980" s="2">
        <f t="shared" si="875"/>
        <v>0.99193535107256192</v>
      </c>
      <c r="O6980" s="2">
        <f t="shared" si="876"/>
        <v>568.77850000000001</v>
      </c>
      <c r="P6980" s="2">
        <f t="shared" si="877"/>
        <v>14.378511766133949</v>
      </c>
    </row>
    <row r="6981" spans="1:16">
      <c r="A6981">
        <v>300</v>
      </c>
      <c r="B6981" s="1">
        <v>44807</v>
      </c>
      <c r="C6981" s="16">
        <v>0.54732638888888896</v>
      </c>
      <c r="D6981">
        <f t="shared" si="873"/>
        <v>15</v>
      </c>
      <c r="E6981" s="16">
        <f t="shared" si="874"/>
        <v>0.55208333333333337</v>
      </c>
      <c r="F6981" s="1">
        <f t="shared" si="879"/>
        <v>44807</v>
      </c>
      <c r="G6981" s="11">
        <f t="shared" si="880"/>
        <v>44807.552083333336</v>
      </c>
      <c r="H6981">
        <v>1850.6</v>
      </c>
      <c r="I6981" s="3">
        <v>20.94</v>
      </c>
      <c r="J6981">
        <v>2136.3000000000002</v>
      </c>
      <c r="K6981" s="4">
        <f t="shared" si="878"/>
        <v>2006.1704973906558</v>
      </c>
      <c r="L6981" s="14">
        <v>44807.548159722224</v>
      </c>
      <c r="M6981" s="2">
        <v>-1.9786876640419946</v>
      </c>
      <c r="N6981" s="2">
        <f t="shared" si="875"/>
        <v>0.97168309074451098</v>
      </c>
      <c r="O6981" s="2">
        <f t="shared" si="876"/>
        <v>569.13639000000001</v>
      </c>
      <c r="P6981" s="2">
        <f t="shared" si="877"/>
        <v>14.093809514517657</v>
      </c>
    </row>
    <row r="6982" spans="1:16">
      <c r="A6982">
        <v>301</v>
      </c>
      <c r="B6982" s="1">
        <v>44807</v>
      </c>
      <c r="C6982" s="16">
        <v>0.55774305555555559</v>
      </c>
      <c r="D6982">
        <f t="shared" si="873"/>
        <v>30</v>
      </c>
      <c r="E6982" s="16">
        <f t="shared" si="874"/>
        <v>0.5625</v>
      </c>
      <c r="F6982" s="1">
        <f t="shared" si="879"/>
        <v>44807</v>
      </c>
      <c r="G6982" s="11">
        <f t="shared" si="880"/>
        <v>44807.5625</v>
      </c>
      <c r="H6982">
        <v>1838.1</v>
      </c>
      <c r="I6982" s="3">
        <v>20.71</v>
      </c>
      <c r="J6982">
        <v>2132.8000000000002</v>
      </c>
      <c r="K6982" s="4">
        <f t="shared" si="878"/>
        <v>2002.1545409291973</v>
      </c>
      <c r="L6982" s="14">
        <v>44807.558576388888</v>
      </c>
      <c r="M6982" s="2">
        <v>-1.9737664041994749</v>
      </c>
      <c r="N6982" s="2">
        <f t="shared" si="875"/>
        <v>1.0332484111131297</v>
      </c>
      <c r="O6982" s="2">
        <f t="shared" si="876"/>
        <v>568.17284000000006</v>
      </c>
      <c r="P6982" s="2">
        <f t="shared" si="877"/>
        <v>14.961413055878321</v>
      </c>
    </row>
    <row r="6983" spans="1:16">
      <c r="A6983">
        <v>302</v>
      </c>
      <c r="B6983" s="1">
        <v>44807</v>
      </c>
      <c r="C6983" s="16">
        <v>0.56815972222222222</v>
      </c>
      <c r="D6983">
        <f t="shared" si="873"/>
        <v>45</v>
      </c>
      <c r="E6983" s="16">
        <f t="shared" si="874"/>
        <v>0.57291666666666663</v>
      </c>
      <c r="F6983" s="1">
        <f t="shared" si="879"/>
        <v>44807</v>
      </c>
      <c r="G6983" s="11">
        <f t="shared" si="880"/>
        <v>44807.572916666664</v>
      </c>
      <c r="H6983">
        <v>1860.8</v>
      </c>
      <c r="I6983" s="3">
        <v>21.22</v>
      </c>
      <c r="J6983">
        <v>2134.6999999999998</v>
      </c>
      <c r="K6983" s="4">
        <f t="shared" si="878"/>
        <v>2005.6003328296338</v>
      </c>
      <c r="L6983" s="14">
        <v>44807.568993055553</v>
      </c>
      <c r="M6983" s="2">
        <v>-1.9734383202099737</v>
      </c>
      <c r="N6983" s="2">
        <f t="shared" si="875"/>
        <v>1.0374393779986286</v>
      </c>
      <c r="O6983" s="2">
        <f t="shared" si="876"/>
        <v>568.69590999999991</v>
      </c>
      <c r="P6983" s="2">
        <f t="shared" si="877"/>
        <v>15.035927769455251</v>
      </c>
    </row>
    <row r="6984" spans="1:16">
      <c r="A6984">
        <v>303</v>
      </c>
      <c r="B6984" s="1">
        <v>44807</v>
      </c>
      <c r="C6984" s="16">
        <v>0.57857638888888896</v>
      </c>
      <c r="D6984">
        <f t="shared" si="873"/>
        <v>60</v>
      </c>
      <c r="E6984" s="16">
        <f t="shared" si="874"/>
        <v>0.58333333333333337</v>
      </c>
      <c r="F6984" s="1">
        <f t="shared" si="879"/>
        <v>44807</v>
      </c>
      <c r="G6984" s="11">
        <f t="shared" si="880"/>
        <v>44807.583333333336</v>
      </c>
      <c r="H6984">
        <v>1857.9</v>
      </c>
      <c r="I6984" s="3">
        <v>21.23</v>
      </c>
      <c r="J6984">
        <v>2130.9</v>
      </c>
      <c r="K6984" s="4">
        <f t="shared" si="878"/>
        <v>2002.0625155577682</v>
      </c>
      <c r="L6984" s="14">
        <v>44807.579409722224</v>
      </c>
      <c r="M6984" s="2">
        <v>-1.9711417322834643</v>
      </c>
      <c r="N6984" s="2">
        <f t="shared" si="875"/>
        <v>1.0670819782718608</v>
      </c>
      <c r="O6984" s="2">
        <f t="shared" si="876"/>
        <v>567.64976999999999</v>
      </c>
      <c r="P6984" s="2">
        <f t="shared" si="877"/>
        <v>15.43709756297172</v>
      </c>
    </row>
    <row r="6985" spans="1:16">
      <c r="A6985">
        <v>304</v>
      </c>
      <c r="B6985" s="1">
        <v>44807</v>
      </c>
      <c r="C6985" s="16">
        <v>0.58899305555555559</v>
      </c>
      <c r="D6985">
        <f t="shared" si="873"/>
        <v>15</v>
      </c>
      <c r="E6985" s="16">
        <f t="shared" si="874"/>
        <v>0.59375</v>
      </c>
      <c r="F6985" s="1">
        <f t="shared" si="879"/>
        <v>44807</v>
      </c>
      <c r="G6985" s="11">
        <f t="shared" si="880"/>
        <v>44807.59375</v>
      </c>
      <c r="H6985">
        <v>1853.4</v>
      </c>
      <c r="I6985" s="3">
        <v>21.16</v>
      </c>
      <c r="J6985">
        <v>2129.1</v>
      </c>
      <c r="K6985" s="4">
        <f t="shared" si="878"/>
        <v>2000.0949651219007</v>
      </c>
      <c r="L6985" s="14">
        <v>44807.589826388888</v>
      </c>
      <c r="M6985" s="2">
        <v>-1.9740944881889764</v>
      </c>
      <c r="N6985" s="2">
        <f t="shared" si="875"/>
        <v>1.0290683292565272</v>
      </c>
      <c r="O6985" s="2">
        <f t="shared" si="876"/>
        <v>567.15422999999998</v>
      </c>
      <c r="P6985" s="2">
        <f t="shared" si="877"/>
        <v>14.874171529065004</v>
      </c>
    </row>
    <row r="6986" spans="1:16">
      <c r="A6986">
        <v>305</v>
      </c>
      <c r="B6986" s="1">
        <v>44807</v>
      </c>
      <c r="C6986" s="16">
        <v>0.59940972222222222</v>
      </c>
      <c r="D6986">
        <f t="shared" si="873"/>
        <v>30</v>
      </c>
      <c r="E6986" s="16">
        <f t="shared" si="874"/>
        <v>0.60416666666666663</v>
      </c>
      <c r="F6986" s="1">
        <f t="shared" si="879"/>
        <v>44807</v>
      </c>
      <c r="G6986" s="11">
        <f t="shared" si="880"/>
        <v>44807.604166666664</v>
      </c>
      <c r="H6986">
        <v>1870.6</v>
      </c>
      <c r="I6986" s="3">
        <v>21.56</v>
      </c>
      <c r="J6986">
        <v>2129.8000000000002</v>
      </c>
      <c r="K6986" s="4">
        <f t="shared" si="878"/>
        <v>2002.1492118129586</v>
      </c>
      <c r="L6986" s="14">
        <v>44807.600243055553</v>
      </c>
      <c r="M6986" s="2">
        <v>-1.9672047244094486</v>
      </c>
      <c r="N6986" s="2">
        <f t="shared" si="875"/>
        <v>1.1191525345191953</v>
      </c>
      <c r="O6986" s="2">
        <f t="shared" si="876"/>
        <v>567.34694000000002</v>
      </c>
      <c r="P6986" s="2">
        <f t="shared" si="877"/>
        <v>16.181746631625884</v>
      </c>
    </row>
    <row r="6987" spans="1:16">
      <c r="A6987">
        <v>306</v>
      </c>
      <c r="B6987" s="1">
        <v>44807</v>
      </c>
      <c r="C6987" s="16">
        <v>0.60982638888888896</v>
      </c>
      <c r="D6987">
        <f t="shared" si="873"/>
        <v>45</v>
      </c>
      <c r="E6987" s="16">
        <f t="shared" si="874"/>
        <v>0.61458333333333337</v>
      </c>
      <c r="F6987" s="1">
        <f t="shared" si="879"/>
        <v>44807</v>
      </c>
      <c r="G6987" s="11">
        <f t="shared" si="880"/>
        <v>44807.614583333336</v>
      </c>
      <c r="H6987">
        <v>1871.1</v>
      </c>
      <c r="I6987" s="3">
        <v>21.5</v>
      </c>
      <c r="J6987">
        <v>2133.1999999999998</v>
      </c>
      <c r="K6987" s="4">
        <f t="shared" si="878"/>
        <v>2005.1438675454106</v>
      </c>
      <c r="L6987" s="14">
        <v>44807.610659722224</v>
      </c>
      <c r="M6987" s="2">
        <v>-1.9691732283464565</v>
      </c>
      <c r="N6987" s="2">
        <f t="shared" si="875"/>
        <v>1.0929181769525902</v>
      </c>
      <c r="O6987" s="2">
        <f t="shared" si="876"/>
        <v>568.28296</v>
      </c>
      <c r="P6987" s="2">
        <f t="shared" si="877"/>
        <v>15.828497076899987</v>
      </c>
    </row>
    <row r="6988" spans="1:16">
      <c r="A6988">
        <v>307</v>
      </c>
      <c r="B6988" s="1">
        <v>44807</v>
      </c>
      <c r="C6988" s="16">
        <v>0.62024305555555559</v>
      </c>
      <c r="D6988">
        <f t="shared" si="873"/>
        <v>60</v>
      </c>
      <c r="E6988" s="16">
        <f t="shared" si="874"/>
        <v>0.625</v>
      </c>
      <c r="F6988" s="1">
        <f t="shared" si="879"/>
        <v>44807</v>
      </c>
      <c r="G6988" s="11">
        <f t="shared" si="880"/>
        <v>44807.625</v>
      </c>
      <c r="H6988">
        <v>1904.1</v>
      </c>
      <c r="I6988" s="3">
        <v>21.91</v>
      </c>
      <c r="J6988">
        <v>2151.3000000000002</v>
      </c>
      <c r="K6988" s="4">
        <f t="shared" si="878"/>
        <v>2023.5265111622871</v>
      </c>
      <c r="L6988" s="14">
        <v>44807.621076388888</v>
      </c>
      <c r="M6988" s="2">
        <v>-1.9695013123359579</v>
      </c>
      <c r="N6988" s="2">
        <f t="shared" si="875"/>
        <v>1.0885845666672767</v>
      </c>
      <c r="O6988" s="2">
        <f t="shared" si="876"/>
        <v>573.26589000000001</v>
      </c>
      <c r="P6988" s="2">
        <f t="shared" si="877"/>
        <v>15.903974539392964</v>
      </c>
    </row>
    <row r="6989" spans="1:16">
      <c r="A6989">
        <v>308</v>
      </c>
      <c r="B6989" s="1">
        <v>44807</v>
      </c>
      <c r="C6989" s="16">
        <v>0.63065972222222222</v>
      </c>
      <c r="D6989">
        <f t="shared" si="873"/>
        <v>15</v>
      </c>
      <c r="E6989" s="16">
        <f t="shared" si="874"/>
        <v>0.63541666666666663</v>
      </c>
      <c r="F6989" s="1">
        <f t="shared" si="879"/>
        <v>44807</v>
      </c>
      <c r="G6989" s="11">
        <f t="shared" si="880"/>
        <v>44807.635416666664</v>
      </c>
      <c r="H6989">
        <v>1917.3</v>
      </c>
      <c r="I6989" s="3">
        <v>22</v>
      </c>
      <c r="J6989">
        <v>2161.9</v>
      </c>
      <c r="K6989" s="4">
        <f t="shared" si="878"/>
        <v>2033.8389731621937</v>
      </c>
      <c r="L6989" s="14">
        <v>44807.631493055553</v>
      </c>
      <c r="M6989" s="2">
        <v>-1.9704855643044619</v>
      </c>
      <c r="N6989" s="2">
        <f t="shared" si="875"/>
        <v>1.0756499709467433</v>
      </c>
      <c r="O6989" s="2">
        <f t="shared" si="876"/>
        <v>576.18407000000002</v>
      </c>
      <c r="P6989" s="2">
        <f t="shared" si="877"/>
        <v>15.794999418768869</v>
      </c>
    </row>
    <row r="6990" spans="1:16">
      <c r="A6990">
        <v>309</v>
      </c>
      <c r="B6990" s="1">
        <v>44807</v>
      </c>
      <c r="C6990" s="16">
        <v>0.64107638888888896</v>
      </c>
      <c r="D6990">
        <f t="shared" si="873"/>
        <v>30</v>
      </c>
      <c r="E6990" s="16">
        <f t="shared" si="874"/>
        <v>0.64583333333333337</v>
      </c>
      <c r="F6990" s="1">
        <f t="shared" si="879"/>
        <v>44807</v>
      </c>
      <c r="G6990" s="11">
        <f t="shared" si="880"/>
        <v>44807.645833333336</v>
      </c>
      <c r="H6990">
        <v>1912.4</v>
      </c>
      <c r="I6990" s="3">
        <v>21.56</v>
      </c>
      <c r="J6990">
        <v>2177.5</v>
      </c>
      <c r="K6990" s="4">
        <f t="shared" si="878"/>
        <v>2046.8887804293286</v>
      </c>
      <c r="L6990" s="14">
        <v>44807.641909722224</v>
      </c>
      <c r="M6990" s="2">
        <v>-1.9721259842519685</v>
      </c>
      <c r="N6990" s="2">
        <f t="shared" si="875"/>
        <v>1.0543123461869957</v>
      </c>
      <c r="O6990" s="2">
        <f t="shared" si="876"/>
        <v>580.47874999999999</v>
      </c>
      <c r="P6990" s="2">
        <f t="shared" si="877"/>
        <v>15.597069792155676</v>
      </c>
    </row>
    <row r="6991" spans="1:16">
      <c r="A6991">
        <v>310</v>
      </c>
      <c r="B6991" s="1">
        <v>44807</v>
      </c>
      <c r="C6991" s="16">
        <v>0.65149305555555559</v>
      </c>
      <c r="D6991">
        <f t="shared" si="873"/>
        <v>45</v>
      </c>
      <c r="E6991" s="16">
        <f t="shared" si="874"/>
        <v>0.65625</v>
      </c>
      <c r="F6991" s="1">
        <f t="shared" si="879"/>
        <v>44807</v>
      </c>
      <c r="G6991" s="11">
        <f t="shared" si="880"/>
        <v>44807.65625</v>
      </c>
      <c r="H6991">
        <v>1934</v>
      </c>
      <c r="I6991" s="3">
        <v>22.03</v>
      </c>
      <c r="J6991">
        <v>2179.3000000000002</v>
      </c>
      <c r="K6991" s="4">
        <f t="shared" si="878"/>
        <v>2050.3078112062999</v>
      </c>
      <c r="L6991" s="14">
        <v>44807.652326388888</v>
      </c>
      <c r="M6991" s="2">
        <v>-1.9681889763779528</v>
      </c>
      <c r="N6991" s="2">
        <f t="shared" si="875"/>
        <v>1.1059854175585084</v>
      </c>
      <c r="O6991" s="2">
        <f t="shared" si="876"/>
        <v>580.97429000000011</v>
      </c>
      <c r="P6991" s="2">
        <f t="shared" si="877"/>
        <v>16.375467677651379</v>
      </c>
    </row>
    <row r="6992" spans="1:16">
      <c r="A6992">
        <v>311</v>
      </c>
      <c r="B6992" s="1">
        <v>44807</v>
      </c>
      <c r="C6992" s="16">
        <v>0.66190972222222222</v>
      </c>
      <c r="D6992">
        <f t="shared" si="873"/>
        <v>60</v>
      </c>
      <c r="E6992" s="16">
        <f t="shared" si="874"/>
        <v>0.66666666666666663</v>
      </c>
      <c r="F6992" s="1">
        <f t="shared" si="879"/>
        <v>44807</v>
      </c>
      <c r="G6992" s="11">
        <f t="shared" si="880"/>
        <v>44807.666666666664</v>
      </c>
      <c r="H6992">
        <v>1932</v>
      </c>
      <c r="I6992" s="3">
        <v>21.75</v>
      </c>
      <c r="J6992">
        <v>2190.6</v>
      </c>
      <c r="K6992" s="4">
        <f t="shared" si="878"/>
        <v>2059.8661939920571</v>
      </c>
      <c r="L6992" s="14">
        <v>44807.662743055553</v>
      </c>
      <c r="M6992" s="2">
        <v>-1.9708136482939631</v>
      </c>
      <c r="N6992" s="2">
        <f t="shared" si="875"/>
        <v>1.0713604758189827</v>
      </c>
      <c r="O6992" s="2">
        <f t="shared" si="876"/>
        <v>584.08518000000004</v>
      </c>
      <c r="P6992" s="2">
        <f t="shared" si="877"/>
        <v>15.947742142631068</v>
      </c>
    </row>
    <row r="6993" spans="1:16">
      <c r="A6993">
        <v>312</v>
      </c>
      <c r="B6993" s="1">
        <v>44807</v>
      </c>
      <c r="C6993" s="16">
        <v>0.67232638888888896</v>
      </c>
      <c r="D6993">
        <f t="shared" si="873"/>
        <v>15</v>
      </c>
      <c r="E6993" s="16">
        <f t="shared" si="874"/>
        <v>0.67708333333333337</v>
      </c>
      <c r="F6993" s="1">
        <f t="shared" si="879"/>
        <v>44807</v>
      </c>
      <c r="G6993" s="11">
        <f t="shared" si="880"/>
        <v>44807.677083333336</v>
      </c>
      <c r="H6993">
        <v>1922.9</v>
      </c>
      <c r="I6993" s="3">
        <v>21.52</v>
      </c>
      <c r="J6993">
        <v>2191.5</v>
      </c>
      <c r="K6993" s="4">
        <f t="shared" si="878"/>
        <v>2059.8115543977069</v>
      </c>
      <c r="L6993" s="14">
        <v>44807.673159722224</v>
      </c>
      <c r="M6993" s="2">
        <v>-1.968517060367454</v>
      </c>
      <c r="N6993" s="2">
        <f t="shared" si="875"/>
        <v>1.1016185899312305</v>
      </c>
      <c r="O6993" s="2">
        <f t="shared" si="876"/>
        <v>584.33294999999998</v>
      </c>
      <c r="P6993" s="2">
        <f t="shared" si="877"/>
        <v>16.405105588435248</v>
      </c>
    </row>
    <row r="6994" spans="1:16">
      <c r="A6994">
        <v>313</v>
      </c>
      <c r="B6994" s="1">
        <v>44807</v>
      </c>
      <c r="C6994" s="16">
        <v>0.68274305555555559</v>
      </c>
      <c r="D6994">
        <f t="shared" si="873"/>
        <v>30</v>
      </c>
      <c r="E6994" s="16">
        <f t="shared" si="874"/>
        <v>0.6875</v>
      </c>
      <c r="F6994" s="1">
        <f t="shared" si="879"/>
        <v>44807</v>
      </c>
      <c r="G6994" s="11">
        <f t="shared" si="880"/>
        <v>44807.6875</v>
      </c>
      <c r="H6994">
        <v>1926.5</v>
      </c>
      <c r="I6994" s="3">
        <v>21.39</v>
      </c>
      <c r="J6994">
        <v>2201.9</v>
      </c>
      <c r="K6994" s="4">
        <f t="shared" si="878"/>
        <v>2069.1714399564362</v>
      </c>
      <c r="L6994" s="14">
        <v>44807.683576388888</v>
      </c>
      <c r="M6994" s="2">
        <v>-1.9714698162729658</v>
      </c>
      <c r="N6994" s="2">
        <f t="shared" si="875"/>
        <v>1.0628144658144933</v>
      </c>
      <c r="O6994" s="2">
        <f t="shared" si="876"/>
        <v>587.19607000000008</v>
      </c>
      <c r="P6994" s="2">
        <f t="shared" si="877"/>
        <v>15.904792027305367</v>
      </c>
    </row>
    <row r="6995" spans="1:16">
      <c r="A6995">
        <v>314</v>
      </c>
      <c r="B6995" s="1">
        <v>44807</v>
      </c>
      <c r="C6995" s="16">
        <v>0.69315972222222222</v>
      </c>
      <c r="D6995">
        <f t="shared" si="873"/>
        <v>45</v>
      </c>
      <c r="E6995" s="16">
        <f t="shared" si="874"/>
        <v>0.69791666666666663</v>
      </c>
      <c r="F6995" s="1">
        <f t="shared" si="879"/>
        <v>44807</v>
      </c>
      <c r="G6995" s="11">
        <f t="shared" si="880"/>
        <v>44807.697916666664</v>
      </c>
      <c r="H6995">
        <v>1920</v>
      </c>
      <c r="I6995" s="3">
        <v>21.31</v>
      </c>
      <c r="J6995">
        <v>2198.4</v>
      </c>
      <c r="K6995" s="4">
        <f t="shared" si="878"/>
        <v>2065.5800137920496</v>
      </c>
      <c r="L6995" s="14">
        <v>44807.693993055553</v>
      </c>
      <c r="M6995" s="2">
        <v>-1.9773753280839894</v>
      </c>
      <c r="N6995" s="2">
        <f t="shared" si="875"/>
        <v>0.98786343003862043</v>
      </c>
      <c r="O6995" s="2">
        <f t="shared" si="876"/>
        <v>586.23252000000002</v>
      </c>
      <c r="P6995" s="2">
        <f t="shared" si="877"/>
        <v>14.758907547313694</v>
      </c>
    </row>
    <row r="6996" spans="1:16">
      <c r="A6996">
        <v>315</v>
      </c>
      <c r="B6996" s="1">
        <v>44807</v>
      </c>
      <c r="C6996" s="16">
        <v>0.70357638888888896</v>
      </c>
      <c r="D6996">
        <f t="shared" si="873"/>
        <v>60</v>
      </c>
      <c r="E6996" s="16">
        <f t="shared" si="874"/>
        <v>0.70833333333333337</v>
      </c>
      <c r="F6996" s="1">
        <f t="shared" si="879"/>
        <v>44807</v>
      </c>
      <c r="G6996" s="11">
        <f t="shared" si="880"/>
        <v>44807.708333333336</v>
      </c>
      <c r="H6996">
        <v>1919.8</v>
      </c>
      <c r="I6996" s="3">
        <v>21.22</v>
      </c>
      <c r="J6996">
        <v>2202.6</v>
      </c>
      <c r="K6996" s="4">
        <f t="shared" si="878"/>
        <v>2069.191486976747</v>
      </c>
      <c r="L6996" s="14">
        <v>44807.704409722224</v>
      </c>
      <c r="M6996" s="2">
        <v>-1.9734383202099737</v>
      </c>
      <c r="N6996" s="2">
        <f t="shared" si="875"/>
        <v>1.0374393779986286</v>
      </c>
      <c r="O6996" s="2">
        <f t="shared" si="876"/>
        <v>587.38878</v>
      </c>
      <c r="P6996" s="2">
        <f t="shared" si="877"/>
        <v>15.53015436433936</v>
      </c>
    </row>
    <row r="6997" spans="1:16">
      <c r="A6997">
        <v>316</v>
      </c>
      <c r="B6997" s="1">
        <v>44807</v>
      </c>
      <c r="C6997" s="16">
        <v>0.71399305555555559</v>
      </c>
      <c r="D6997">
        <f t="shared" si="873"/>
        <v>15</v>
      </c>
      <c r="E6997" s="16">
        <f t="shared" si="874"/>
        <v>0.71875</v>
      </c>
      <c r="F6997" s="1">
        <f t="shared" si="879"/>
        <v>44807</v>
      </c>
      <c r="G6997" s="11">
        <f t="shared" si="880"/>
        <v>44807.71875</v>
      </c>
      <c r="H6997">
        <v>1921.5</v>
      </c>
      <c r="I6997" s="3">
        <v>21.19</v>
      </c>
      <c r="J6997">
        <v>2206.1</v>
      </c>
      <c r="K6997" s="4">
        <f t="shared" si="878"/>
        <v>2072.3036056896408</v>
      </c>
      <c r="L6997" s="14">
        <v>44807.714826388888</v>
      </c>
      <c r="M6997" s="2">
        <v>-1.9763910761154855</v>
      </c>
      <c r="N6997" s="2">
        <f t="shared" si="875"/>
        <v>1.0001114845426988</v>
      </c>
      <c r="O6997" s="2">
        <f t="shared" si="876"/>
        <v>588.35232999999994</v>
      </c>
      <c r="P6997" s="2">
        <f t="shared" si="877"/>
        <v>14.995926031185473</v>
      </c>
    </row>
    <row r="6998" spans="1:16">
      <c r="A6998">
        <v>317</v>
      </c>
      <c r="B6998" s="1">
        <v>44807</v>
      </c>
      <c r="C6998" s="16">
        <v>0.72440972222222222</v>
      </c>
      <c r="D6998">
        <f t="shared" si="873"/>
        <v>30</v>
      </c>
      <c r="E6998" s="16">
        <f t="shared" si="874"/>
        <v>0.72916666666666663</v>
      </c>
      <c r="F6998" s="1">
        <f t="shared" si="879"/>
        <v>44807</v>
      </c>
      <c r="G6998" s="11">
        <f t="shared" si="880"/>
        <v>44807.729166666664</v>
      </c>
      <c r="H6998">
        <v>1917.2</v>
      </c>
      <c r="I6998" s="3">
        <v>21.06</v>
      </c>
      <c r="J6998">
        <v>2207.6</v>
      </c>
      <c r="K6998" s="4">
        <f t="shared" si="878"/>
        <v>2073.2179430892375</v>
      </c>
      <c r="L6998" s="14">
        <v>44807.725243055553</v>
      </c>
      <c r="M6998" s="2">
        <v>-1.9747506561679788</v>
      </c>
      <c r="N6998" s="2">
        <f t="shared" si="875"/>
        <v>1.0207407705285449</v>
      </c>
      <c r="O6998" s="2">
        <f t="shared" si="876"/>
        <v>588.76527999999996</v>
      </c>
      <c r="P6998" s="2">
        <f t="shared" si="877"/>
        <v>15.315989168935577</v>
      </c>
    </row>
    <row r="6999" spans="1:16">
      <c r="A6999">
        <v>318</v>
      </c>
      <c r="B6999" s="1">
        <v>44807</v>
      </c>
      <c r="C6999" s="16">
        <v>0.73482638888888896</v>
      </c>
      <c r="D6999">
        <f t="shared" si="873"/>
        <v>45</v>
      </c>
      <c r="E6999" s="16">
        <f t="shared" si="874"/>
        <v>0.73958333333333337</v>
      </c>
      <c r="F6999" s="1">
        <f t="shared" si="879"/>
        <v>44807</v>
      </c>
      <c r="G6999" s="11">
        <f t="shared" si="880"/>
        <v>44807.739583333336</v>
      </c>
      <c r="H6999">
        <v>1917.7</v>
      </c>
      <c r="I6999" s="3">
        <v>21.02</v>
      </c>
      <c r="J6999">
        <v>2210.1</v>
      </c>
      <c r="K6999" s="4">
        <f t="shared" si="878"/>
        <v>2075.4733317315709</v>
      </c>
      <c r="L6999" s="14">
        <v>44807.735659722224</v>
      </c>
      <c r="M6999" s="2">
        <v>-1.9777034120734907</v>
      </c>
      <c r="N6999" s="2">
        <f t="shared" si="875"/>
        <v>0.98380225605692406</v>
      </c>
      <c r="O6999" s="2">
        <f t="shared" si="876"/>
        <v>589.45353</v>
      </c>
      <c r="P6999" s="2">
        <f t="shared" si="877"/>
        <v>14.778990992761265</v>
      </c>
    </row>
    <row r="7000" spans="1:16">
      <c r="A7000">
        <v>319</v>
      </c>
      <c r="B7000" s="1">
        <v>44807</v>
      </c>
      <c r="C7000" s="16">
        <v>0.74524305555555559</v>
      </c>
      <c r="D7000">
        <f t="shared" si="873"/>
        <v>60</v>
      </c>
      <c r="E7000" s="16">
        <f t="shared" si="874"/>
        <v>0.75</v>
      </c>
      <c r="F7000" s="1">
        <f t="shared" si="879"/>
        <v>44807</v>
      </c>
      <c r="G7000" s="11">
        <f t="shared" si="880"/>
        <v>44807.75</v>
      </c>
      <c r="H7000">
        <v>1909.8</v>
      </c>
      <c r="I7000" s="3">
        <v>20.98</v>
      </c>
      <c r="J7000">
        <v>2203</v>
      </c>
      <c r="K7000" s="4">
        <f t="shared" si="878"/>
        <v>2068.6338437942068</v>
      </c>
      <c r="L7000" s="14">
        <v>44807.746076388888</v>
      </c>
      <c r="M7000" s="2">
        <v>-1.9829527559055118</v>
      </c>
      <c r="N7000" s="2">
        <f t="shared" si="875"/>
        <v>0.9202748056758584</v>
      </c>
      <c r="O7000" s="2">
        <f t="shared" si="876"/>
        <v>587.49890000000005</v>
      </c>
      <c r="P7000" s="2">
        <f t="shared" si="877"/>
        <v>13.778818762940924</v>
      </c>
    </row>
    <row r="7001" spans="1:16">
      <c r="A7001">
        <v>320</v>
      </c>
      <c r="B7001" s="1">
        <v>44807</v>
      </c>
      <c r="C7001" s="16">
        <v>0.75565972222222222</v>
      </c>
      <c r="D7001">
        <f t="shared" si="873"/>
        <v>15</v>
      </c>
      <c r="E7001" s="16">
        <f t="shared" si="874"/>
        <v>0.76041666666666663</v>
      </c>
      <c r="F7001" s="1">
        <f t="shared" si="879"/>
        <v>44807</v>
      </c>
      <c r="G7001" s="11">
        <f t="shared" si="880"/>
        <v>44807.760416666664</v>
      </c>
      <c r="H7001">
        <v>1910.1</v>
      </c>
      <c r="I7001" s="3">
        <v>20.86</v>
      </c>
      <c r="J7001">
        <v>2209.3000000000002</v>
      </c>
      <c r="K7001" s="4">
        <f t="shared" si="878"/>
        <v>2074.1080173651303</v>
      </c>
      <c r="L7001" s="14">
        <v>44807.756493055553</v>
      </c>
      <c r="M7001" s="2">
        <v>-1.9816404199475064</v>
      </c>
      <c r="N7001" s="2">
        <f t="shared" si="875"/>
        <v>0.93590186041717383</v>
      </c>
      <c r="O7001" s="2">
        <f t="shared" si="876"/>
        <v>589.23329000000001</v>
      </c>
      <c r="P7001" s="2">
        <f t="shared" si="877"/>
        <v>14.05416290664453</v>
      </c>
    </row>
    <row r="7002" spans="1:16">
      <c r="A7002">
        <v>321</v>
      </c>
      <c r="B7002" s="1">
        <v>44807</v>
      </c>
      <c r="C7002" s="16">
        <v>0.76607638888888896</v>
      </c>
      <c r="D7002">
        <f t="shared" si="873"/>
        <v>30</v>
      </c>
      <c r="E7002" s="16">
        <f t="shared" si="874"/>
        <v>0.77083333333333337</v>
      </c>
      <c r="F7002" s="1">
        <f t="shared" si="879"/>
        <v>44807</v>
      </c>
      <c r="G7002" s="11">
        <f t="shared" si="880"/>
        <v>44807.770833333336</v>
      </c>
      <c r="H7002">
        <v>1904.3</v>
      </c>
      <c r="I7002" s="3">
        <v>20.79</v>
      </c>
      <c r="J7002">
        <v>2206.1</v>
      </c>
      <c r="K7002" s="4">
        <f t="shared" si="878"/>
        <v>2070.8164190741732</v>
      </c>
      <c r="L7002" s="14">
        <v>44807.766909722224</v>
      </c>
      <c r="M7002" s="2">
        <v>-1.9819685039370079</v>
      </c>
      <c r="N7002" s="2">
        <f t="shared" si="875"/>
        <v>0.93197925319144936</v>
      </c>
      <c r="O7002" s="2">
        <f t="shared" si="876"/>
        <v>588.35232999999994</v>
      </c>
      <c r="P7002" s="2">
        <f t="shared" si="877"/>
        <v>13.974334021220578</v>
      </c>
    </row>
    <row r="7003" spans="1:16">
      <c r="A7003">
        <v>322</v>
      </c>
      <c r="B7003" s="1">
        <v>44807</v>
      </c>
      <c r="C7003" s="16">
        <v>0.77649305555555559</v>
      </c>
      <c r="D7003">
        <f t="shared" si="873"/>
        <v>45</v>
      </c>
      <c r="E7003" s="16">
        <f t="shared" si="874"/>
        <v>0.78125</v>
      </c>
      <c r="F7003" s="1">
        <f t="shared" si="879"/>
        <v>44807</v>
      </c>
      <c r="G7003" s="11">
        <f t="shared" si="880"/>
        <v>44807.78125</v>
      </c>
      <c r="H7003">
        <v>1894.7</v>
      </c>
      <c r="I7003" s="3">
        <v>20.82</v>
      </c>
      <c r="J7003">
        <v>2193.5</v>
      </c>
      <c r="K7003" s="4">
        <f t="shared" si="878"/>
        <v>2059.0939421536641</v>
      </c>
      <c r="L7003" s="14">
        <v>44807.777326388888</v>
      </c>
      <c r="M7003" s="2">
        <v>-1.9826246719160103</v>
      </c>
      <c r="N7003" s="2">
        <f t="shared" si="875"/>
        <v>0.92416573844323058</v>
      </c>
      <c r="O7003" s="2">
        <f t="shared" si="876"/>
        <v>584.88355000000001</v>
      </c>
      <c r="P7003" s="2">
        <f t="shared" si="877"/>
        <v>13.775477705531559</v>
      </c>
    </row>
    <row r="7004" spans="1:16">
      <c r="A7004">
        <v>323</v>
      </c>
      <c r="B7004" s="1">
        <v>44807</v>
      </c>
      <c r="C7004" s="16">
        <v>0.78690972222222222</v>
      </c>
      <c r="D7004">
        <f t="shared" si="873"/>
        <v>60</v>
      </c>
      <c r="E7004" s="16">
        <f t="shared" si="874"/>
        <v>0.79166666666666663</v>
      </c>
      <c r="F7004" s="1">
        <f t="shared" si="879"/>
        <v>44807</v>
      </c>
      <c r="G7004" s="11">
        <f t="shared" si="880"/>
        <v>44807.791666666664</v>
      </c>
      <c r="H7004">
        <v>1893.7</v>
      </c>
      <c r="I7004" s="3">
        <v>20.66</v>
      </c>
      <c r="J7004">
        <v>2200.3000000000002</v>
      </c>
      <c r="K7004" s="4">
        <f t="shared" si="878"/>
        <v>2064.8649120167133</v>
      </c>
      <c r="L7004" s="14">
        <v>44807.787743055553</v>
      </c>
      <c r="M7004" s="2">
        <v>-1.9822965879265091</v>
      </c>
      <c r="N7004" s="2">
        <f t="shared" si="875"/>
        <v>0.92806721674029258</v>
      </c>
      <c r="O7004" s="2">
        <f t="shared" si="876"/>
        <v>586.7555900000001</v>
      </c>
      <c r="P7004" s="2">
        <f t="shared" si="877"/>
        <v>13.877909947485948</v>
      </c>
    </row>
    <row r="7005" spans="1:16">
      <c r="A7005">
        <v>324</v>
      </c>
      <c r="B7005" s="1">
        <v>44807</v>
      </c>
      <c r="C7005" s="16">
        <v>0.79732638888888896</v>
      </c>
      <c r="D7005">
        <f t="shared" si="873"/>
        <v>15</v>
      </c>
      <c r="E7005" s="16">
        <f t="shared" si="874"/>
        <v>0.80208333333333337</v>
      </c>
      <c r="F7005" s="1">
        <f t="shared" si="879"/>
        <v>44807</v>
      </c>
      <c r="G7005" s="11">
        <f t="shared" si="880"/>
        <v>44807.802083333336</v>
      </c>
      <c r="H7005">
        <v>1892.2</v>
      </c>
      <c r="I7005" s="3">
        <v>20.59</v>
      </c>
      <c r="J7005">
        <v>2202</v>
      </c>
      <c r="K7005" s="4">
        <f t="shared" si="878"/>
        <v>2066.2415958609649</v>
      </c>
      <c r="L7005" s="14">
        <v>44807.798159722224</v>
      </c>
      <c r="M7005" s="2">
        <v>-1.9868897637795275</v>
      </c>
      <c r="N7005" s="2">
        <f t="shared" si="875"/>
        <v>0.87440156310237083</v>
      </c>
      <c r="O7005" s="2">
        <f t="shared" si="876"/>
        <v>587.22360000000003</v>
      </c>
      <c r="P7005" s="2">
        <f t="shared" si="877"/>
        <v>13.085846569135107</v>
      </c>
    </row>
    <row r="7006" spans="1:16">
      <c r="A7006">
        <v>325</v>
      </c>
      <c r="B7006" s="1">
        <v>44807</v>
      </c>
      <c r="C7006" s="16">
        <v>0.80774305555555559</v>
      </c>
      <c r="D7006">
        <f t="shared" si="873"/>
        <v>30</v>
      </c>
      <c r="E7006" s="16">
        <f t="shared" si="874"/>
        <v>0.8125</v>
      </c>
      <c r="F7006" s="1">
        <f t="shared" si="879"/>
        <v>44807</v>
      </c>
      <c r="G7006" s="11">
        <f t="shared" si="880"/>
        <v>44807.8125</v>
      </c>
      <c r="H7006">
        <v>1882.3</v>
      </c>
      <c r="I7006" s="3">
        <v>20.52</v>
      </c>
      <c r="J7006">
        <v>2194</v>
      </c>
      <c r="K7006" s="4">
        <f t="shared" si="878"/>
        <v>2058.4362751959684</v>
      </c>
      <c r="L7006" s="14">
        <v>44807.808576388888</v>
      </c>
      <c r="M7006" s="2">
        <v>-1.9872178477690288</v>
      </c>
      <c r="N7006" s="2">
        <f t="shared" si="875"/>
        <v>0.87064657159820458</v>
      </c>
      <c r="O7006" s="2">
        <f t="shared" si="876"/>
        <v>585.02120000000002</v>
      </c>
      <c r="P7006" s="2">
        <f t="shared" si="877"/>
        <v>12.980783182759076</v>
      </c>
    </row>
    <row r="7007" spans="1:16">
      <c r="A7007">
        <v>326</v>
      </c>
      <c r="B7007" s="1">
        <v>44807</v>
      </c>
      <c r="C7007" s="16">
        <v>0.81815972222222222</v>
      </c>
      <c r="D7007">
        <f t="shared" si="873"/>
        <v>45</v>
      </c>
      <c r="E7007" s="16">
        <f t="shared" si="874"/>
        <v>0.82291666666666663</v>
      </c>
      <c r="F7007" s="1">
        <f t="shared" si="879"/>
        <v>44807</v>
      </c>
      <c r="G7007" s="11">
        <f t="shared" si="880"/>
        <v>44807.822916666664</v>
      </c>
      <c r="H7007">
        <v>1878.2</v>
      </c>
      <c r="I7007" s="3">
        <v>20.51</v>
      </c>
      <c r="J7007">
        <v>2189.6999999999998</v>
      </c>
      <c r="K7007" s="4">
        <f t="shared" si="878"/>
        <v>2054.3817221060967</v>
      </c>
      <c r="L7007" s="14">
        <v>44807.818993055553</v>
      </c>
      <c r="M7007" s="2">
        <v>-1.9944356955380576</v>
      </c>
      <c r="N7007" s="2">
        <f t="shared" si="875"/>
        <v>0.79063745647553674</v>
      </c>
      <c r="O7007" s="2">
        <f t="shared" si="876"/>
        <v>583.83740999999998</v>
      </c>
      <c r="P7007" s="2">
        <f t="shared" si="877"/>
        <v>11.764045676271547</v>
      </c>
    </row>
    <row r="7008" spans="1:16">
      <c r="A7008">
        <v>327</v>
      </c>
      <c r="B7008" s="1">
        <v>44807</v>
      </c>
      <c r="C7008" s="16">
        <v>0.82857638888888896</v>
      </c>
      <c r="D7008">
        <f t="shared" si="873"/>
        <v>60</v>
      </c>
      <c r="E7008" s="16">
        <f t="shared" si="874"/>
        <v>0.83333333333333337</v>
      </c>
      <c r="F7008" s="1">
        <f t="shared" si="879"/>
        <v>44807</v>
      </c>
      <c r="G7008" s="11">
        <f t="shared" si="880"/>
        <v>44807.833333333336</v>
      </c>
      <c r="H7008">
        <v>1888</v>
      </c>
      <c r="I7008" s="3">
        <v>20.39</v>
      </c>
      <c r="J7008">
        <v>2207.1999999999998</v>
      </c>
      <c r="K7008" s="4">
        <f t="shared" si="878"/>
        <v>2070.29121146029</v>
      </c>
      <c r="L7008" s="14">
        <v>44807.829409722224</v>
      </c>
      <c r="M7008" s="2">
        <v>-1.9924671916010497</v>
      </c>
      <c r="N7008" s="2">
        <f t="shared" si="875"/>
        <v>0.81196817102915375</v>
      </c>
      <c r="O7008" s="2">
        <f t="shared" si="876"/>
        <v>588.65515999999991</v>
      </c>
      <c r="P7008" s="2">
        <f t="shared" si="877"/>
        <v>12.181123827712954</v>
      </c>
    </row>
    <row r="7009" spans="1:16">
      <c r="A7009">
        <v>328</v>
      </c>
      <c r="B7009" s="1">
        <v>44807</v>
      </c>
      <c r="C7009" s="16">
        <v>0.83899305555555559</v>
      </c>
      <c r="D7009">
        <f t="shared" si="873"/>
        <v>15</v>
      </c>
      <c r="E7009" s="16">
        <f t="shared" si="874"/>
        <v>0.84375</v>
      </c>
      <c r="F7009" s="1">
        <f t="shared" si="879"/>
        <v>44807</v>
      </c>
      <c r="G7009" s="11">
        <f t="shared" si="880"/>
        <v>44807.84375</v>
      </c>
      <c r="H7009">
        <v>1905.2</v>
      </c>
      <c r="I7009" s="3">
        <v>20.38</v>
      </c>
      <c r="J7009">
        <v>2227.8000000000002</v>
      </c>
      <c r="K7009" s="4">
        <f t="shared" si="878"/>
        <v>2089.5895621425861</v>
      </c>
      <c r="L7009" s="14">
        <v>44807.839826388888</v>
      </c>
      <c r="M7009" s="2">
        <v>-1.994763779527559</v>
      </c>
      <c r="N7009" s="2">
        <f t="shared" si="875"/>
        <v>0.78711772115169842</v>
      </c>
      <c r="O7009" s="2">
        <f t="shared" si="876"/>
        <v>594.32634000000007</v>
      </c>
      <c r="P7009" s="2">
        <f t="shared" si="877"/>
        <v>11.922080937236139</v>
      </c>
    </row>
    <row r="7010" spans="1:16">
      <c r="A7010">
        <v>329</v>
      </c>
      <c r="B7010" s="1">
        <v>44807</v>
      </c>
      <c r="C7010" s="16">
        <v>0.84940972222222222</v>
      </c>
      <c r="D7010">
        <f t="shared" si="873"/>
        <v>30</v>
      </c>
      <c r="E7010" s="16">
        <f t="shared" si="874"/>
        <v>0.85416666666666663</v>
      </c>
      <c r="F7010" s="1">
        <f t="shared" si="879"/>
        <v>44807</v>
      </c>
      <c r="G7010" s="11">
        <f t="shared" si="880"/>
        <v>44807.854166666664</v>
      </c>
      <c r="H7010">
        <v>1888.6</v>
      </c>
      <c r="I7010" s="3">
        <v>20.309999999999999</v>
      </c>
      <c r="J7010">
        <v>2211.9</v>
      </c>
      <c r="K7010" s="4">
        <f t="shared" si="878"/>
        <v>2074.4249089157656</v>
      </c>
      <c r="L7010" s="14">
        <v>44807.850243055553</v>
      </c>
      <c r="M7010" s="2">
        <v>-1.9908267716535433</v>
      </c>
      <c r="N7010" s="2">
        <f t="shared" si="875"/>
        <v>0.83002318500145023</v>
      </c>
      <c r="O7010" s="2">
        <f t="shared" si="876"/>
        <v>589.94907000000001</v>
      </c>
      <c r="P7010" s="2">
        <f t="shared" si="877"/>
        <v>12.479355077556921</v>
      </c>
    </row>
    <row r="7011" spans="1:16">
      <c r="A7011">
        <v>330</v>
      </c>
      <c r="B7011" s="1">
        <v>44807</v>
      </c>
      <c r="C7011" s="16">
        <v>0.85982638888888896</v>
      </c>
      <c r="D7011">
        <f t="shared" si="873"/>
        <v>45</v>
      </c>
      <c r="E7011" s="16">
        <f t="shared" si="874"/>
        <v>0.86458333333333337</v>
      </c>
      <c r="F7011" s="1">
        <f t="shared" si="879"/>
        <v>44807</v>
      </c>
      <c r="G7011" s="11">
        <f t="shared" si="880"/>
        <v>44807.864583333336</v>
      </c>
      <c r="H7011">
        <v>1886.4</v>
      </c>
      <c r="I7011" s="3">
        <v>20.18</v>
      </c>
      <c r="J7011">
        <v>2215.9</v>
      </c>
      <c r="K7011" s="4">
        <f t="shared" si="878"/>
        <v>2077.6749073174601</v>
      </c>
      <c r="L7011" s="14">
        <v>44807.860659722224</v>
      </c>
      <c r="M7011" s="2">
        <v>-1.9898425196850393</v>
      </c>
      <c r="N7011" s="2">
        <f t="shared" si="875"/>
        <v>0.8409788349375521</v>
      </c>
      <c r="O7011" s="2">
        <f t="shared" si="876"/>
        <v>591.05027000000007</v>
      </c>
      <c r="P7011" s="2">
        <f t="shared" si="877"/>
        <v>12.667674149010237</v>
      </c>
    </row>
    <row r="7012" spans="1:16">
      <c r="A7012">
        <v>331</v>
      </c>
      <c r="B7012" s="1">
        <v>44807</v>
      </c>
      <c r="C7012" s="16">
        <v>0.87024305555555559</v>
      </c>
      <c r="D7012">
        <f t="shared" si="873"/>
        <v>60</v>
      </c>
      <c r="E7012" s="16">
        <f t="shared" si="874"/>
        <v>0.875</v>
      </c>
      <c r="F7012" s="1">
        <f t="shared" si="879"/>
        <v>44807</v>
      </c>
      <c r="G7012" s="11">
        <f t="shared" si="880"/>
        <v>44807.875</v>
      </c>
      <c r="H7012">
        <v>1884.3</v>
      </c>
      <c r="I7012" s="3">
        <v>20.149999999999999</v>
      </c>
      <c r="J7012">
        <v>2214.9</v>
      </c>
      <c r="K7012" s="4">
        <f t="shared" si="878"/>
        <v>2076.6725628605909</v>
      </c>
      <c r="L7012" s="14">
        <v>44807.871076388888</v>
      </c>
      <c r="M7012" s="2">
        <v>-1.9993569553805772</v>
      </c>
      <c r="N7012" s="2">
        <f t="shared" si="875"/>
        <v>0.73889354370206617</v>
      </c>
      <c r="O7012" s="2">
        <f t="shared" si="876"/>
        <v>590.77497000000005</v>
      </c>
      <c r="P7012" s="2">
        <f t="shared" si="877"/>
        <v>11.124778073109999</v>
      </c>
    </row>
    <row r="7013" spans="1:16">
      <c r="A7013">
        <v>332</v>
      </c>
      <c r="B7013" s="1">
        <v>44807</v>
      </c>
      <c r="C7013" s="16">
        <v>0.88065972222222222</v>
      </c>
      <c r="D7013">
        <f t="shared" si="873"/>
        <v>15</v>
      </c>
      <c r="E7013" s="16">
        <f t="shared" si="874"/>
        <v>0.88541666666666663</v>
      </c>
      <c r="F7013" s="1">
        <f t="shared" si="879"/>
        <v>44807</v>
      </c>
      <c r="G7013" s="11">
        <f t="shared" si="880"/>
        <v>44807.885416666664</v>
      </c>
      <c r="H7013">
        <v>1879.1</v>
      </c>
      <c r="I7013" s="3">
        <v>20.059999999999999</v>
      </c>
      <c r="J7013">
        <v>2213.3000000000002</v>
      </c>
      <c r="K7013" s="4">
        <f t="shared" si="878"/>
        <v>2074.8725219346193</v>
      </c>
      <c r="L7013" s="14">
        <v>44807.881493055553</v>
      </c>
      <c r="M7013" s="2">
        <v>-1.9954199475065615</v>
      </c>
      <c r="N7013" s="2">
        <f t="shared" si="875"/>
        <v>0.78010846451006677</v>
      </c>
      <c r="O7013" s="2">
        <f t="shared" si="876"/>
        <v>590.33449000000007</v>
      </c>
      <c r="P7013" s="2">
        <f t="shared" si="877"/>
        <v>11.736552479905129</v>
      </c>
    </row>
    <row r="7014" spans="1:16">
      <c r="A7014">
        <v>333</v>
      </c>
      <c r="B7014" s="1">
        <v>44807</v>
      </c>
      <c r="C7014" s="16">
        <v>0.89107638888888896</v>
      </c>
      <c r="D7014">
        <f t="shared" si="873"/>
        <v>30</v>
      </c>
      <c r="E7014" s="16">
        <f t="shared" si="874"/>
        <v>0.89583333333333337</v>
      </c>
      <c r="F7014" s="1">
        <f t="shared" si="879"/>
        <v>44807</v>
      </c>
      <c r="G7014" s="11">
        <f t="shared" si="880"/>
        <v>44807.895833333336</v>
      </c>
      <c r="H7014">
        <v>1873.4</v>
      </c>
      <c r="I7014" s="3">
        <v>19.96</v>
      </c>
      <c r="J7014">
        <v>2211.6999999999998</v>
      </c>
      <c r="K7014" s="4">
        <f t="shared" si="878"/>
        <v>2072.9505076703817</v>
      </c>
      <c r="L7014" s="14">
        <v>44807.891909722224</v>
      </c>
      <c r="M7014" s="2">
        <v>-2.0009973753280841</v>
      </c>
      <c r="N7014" s="2">
        <f t="shared" si="875"/>
        <v>0.72214252398767576</v>
      </c>
      <c r="O7014" s="2">
        <f t="shared" si="876"/>
        <v>589.89400999999998</v>
      </c>
      <c r="P7014" s="2">
        <f t="shared" si="877"/>
        <v>10.856361674416204</v>
      </c>
    </row>
    <row r="7015" spans="1:16">
      <c r="A7015">
        <v>334</v>
      </c>
      <c r="B7015" s="1">
        <v>44807</v>
      </c>
      <c r="C7015" s="16">
        <v>0.90149305555555559</v>
      </c>
      <c r="D7015">
        <f t="shared" si="873"/>
        <v>45</v>
      </c>
      <c r="E7015" s="16">
        <f t="shared" si="874"/>
        <v>0.90625</v>
      </c>
      <c r="F7015" s="1">
        <f t="shared" si="879"/>
        <v>44807</v>
      </c>
      <c r="G7015" s="11">
        <f t="shared" si="880"/>
        <v>44807.90625</v>
      </c>
      <c r="H7015">
        <v>1871.5</v>
      </c>
      <c r="I7015" s="3">
        <v>19.899999999999999</v>
      </c>
      <c r="J7015">
        <v>2212.5</v>
      </c>
      <c r="K7015" s="4">
        <f t="shared" si="878"/>
        <v>2073.4774371530816</v>
      </c>
      <c r="L7015" s="14">
        <v>44807.902326388888</v>
      </c>
      <c r="M7015" s="2">
        <v>-2.0013254593175853</v>
      </c>
      <c r="N7015" s="2">
        <f t="shared" si="875"/>
        <v>0.71882186762681932</v>
      </c>
      <c r="O7015" s="2">
        <f t="shared" si="876"/>
        <v>590.11424999999997</v>
      </c>
      <c r="P7015" s="2">
        <f t="shared" si="877"/>
        <v>10.810475080487674</v>
      </c>
    </row>
    <row r="7016" spans="1:16">
      <c r="A7016">
        <v>335</v>
      </c>
      <c r="B7016" s="1">
        <v>44807</v>
      </c>
      <c r="C7016" s="16">
        <v>0.91190972222222222</v>
      </c>
      <c r="D7016">
        <f t="shared" si="873"/>
        <v>60</v>
      </c>
      <c r="E7016" s="16">
        <f t="shared" si="874"/>
        <v>0.91666666666666663</v>
      </c>
      <c r="F7016" s="1">
        <f t="shared" si="879"/>
        <v>44807</v>
      </c>
      <c r="G7016" s="11">
        <f t="shared" si="880"/>
        <v>44807.916666666664</v>
      </c>
      <c r="H7016">
        <v>1860.3</v>
      </c>
      <c r="I7016" s="3">
        <v>19.84</v>
      </c>
      <c r="J7016">
        <v>2202.3000000000002</v>
      </c>
      <c r="K7016" s="4">
        <f t="shared" si="878"/>
        <v>2063.68892576799</v>
      </c>
      <c r="L7016" s="14">
        <v>44807.912743055553</v>
      </c>
      <c r="M7016" s="2">
        <v>-2.0036220472440944</v>
      </c>
      <c r="N7016" s="2">
        <f t="shared" si="875"/>
        <v>0.69585148977780298</v>
      </c>
      <c r="O7016" s="2">
        <f t="shared" si="876"/>
        <v>587.30619000000002</v>
      </c>
      <c r="P7016" s="2">
        <f t="shared" si="877"/>
        <v>10.415222135359821</v>
      </c>
    </row>
    <row r="7017" spans="1:16">
      <c r="A7017">
        <v>336</v>
      </c>
      <c r="B7017" s="1">
        <v>44807</v>
      </c>
      <c r="C7017" s="16">
        <v>0.92232638888888896</v>
      </c>
      <c r="D7017">
        <f t="shared" si="873"/>
        <v>15</v>
      </c>
      <c r="E7017" s="16">
        <f t="shared" si="874"/>
        <v>0.92708333333333337</v>
      </c>
      <c r="F7017" s="1">
        <f t="shared" si="879"/>
        <v>44807</v>
      </c>
      <c r="G7017" s="11">
        <f t="shared" si="880"/>
        <v>44807.927083333336</v>
      </c>
      <c r="H7017">
        <v>1858</v>
      </c>
      <c r="I7017" s="3">
        <v>19.75</v>
      </c>
      <c r="J7017">
        <v>2204.1</v>
      </c>
      <c r="K7017" s="4">
        <f t="shared" si="878"/>
        <v>2065.0754397176916</v>
      </c>
      <c r="L7017" s="14">
        <v>44807.923159722224</v>
      </c>
      <c r="M7017" s="2">
        <v>-2.0036220472440944</v>
      </c>
      <c r="N7017" s="2">
        <f t="shared" si="875"/>
        <v>0.69585148977780298</v>
      </c>
      <c r="O7017" s="2">
        <f t="shared" si="876"/>
        <v>587.80173000000002</v>
      </c>
      <c r="P7017" s="2">
        <f t="shared" si="877"/>
        <v>10.424009986168882</v>
      </c>
    </row>
    <row r="7018" spans="1:16">
      <c r="A7018">
        <v>337</v>
      </c>
      <c r="B7018" s="1">
        <v>44807</v>
      </c>
      <c r="C7018" s="16">
        <v>0.93274305555555559</v>
      </c>
      <c r="D7018">
        <f t="shared" si="873"/>
        <v>30</v>
      </c>
      <c r="E7018" s="16">
        <f t="shared" si="874"/>
        <v>0.9375</v>
      </c>
      <c r="F7018" s="1">
        <f t="shared" si="879"/>
        <v>44807</v>
      </c>
      <c r="G7018" s="11">
        <f t="shared" si="880"/>
        <v>44807.9375</v>
      </c>
      <c r="H7018">
        <v>1860.6</v>
      </c>
      <c r="I7018" s="3">
        <v>19.68</v>
      </c>
      <c r="J7018">
        <v>2210.6999999999998</v>
      </c>
      <c r="K7018" s="4">
        <f t="shared" si="878"/>
        <v>2071.0428011059807</v>
      </c>
      <c r="L7018" s="14">
        <v>44807.933576388888</v>
      </c>
      <c r="M7018" s="2">
        <v>-2.0075590551181102</v>
      </c>
      <c r="N7018" s="2">
        <f t="shared" si="875"/>
        <v>0.65758035561754635</v>
      </c>
      <c r="O7018" s="2">
        <f t="shared" si="876"/>
        <v>589.61870999999996</v>
      </c>
      <c r="P7018" s="2">
        <f t="shared" si="877"/>
        <v>9.8811498251566672</v>
      </c>
    </row>
    <row r="7019" spans="1:16">
      <c r="A7019">
        <v>338</v>
      </c>
      <c r="B7019" s="1">
        <v>44807</v>
      </c>
      <c r="C7019" s="16">
        <v>0.94315972222222222</v>
      </c>
      <c r="D7019">
        <f t="shared" si="873"/>
        <v>45</v>
      </c>
      <c r="E7019" s="16">
        <f t="shared" si="874"/>
        <v>0.94791666666666663</v>
      </c>
      <c r="F7019" s="1">
        <f t="shared" si="879"/>
        <v>44807</v>
      </c>
      <c r="G7019" s="11">
        <f t="shared" si="880"/>
        <v>44807.947916666664</v>
      </c>
      <c r="H7019">
        <v>1859</v>
      </c>
      <c r="I7019" s="3">
        <v>19.64</v>
      </c>
      <c r="J7019">
        <v>2210.9</v>
      </c>
      <c r="K7019" s="4">
        <f t="shared" si="878"/>
        <v>2071.0230564245162</v>
      </c>
      <c r="L7019" s="14">
        <v>44807.943993055553</v>
      </c>
      <c r="M7019" s="2">
        <v>-2.0088713910761156</v>
      </c>
      <c r="N7019" s="2">
        <f t="shared" si="875"/>
        <v>0.64513078211463892</v>
      </c>
      <c r="O7019" s="2">
        <f t="shared" si="876"/>
        <v>589.67376999999999</v>
      </c>
      <c r="P7019" s="2">
        <f t="shared" si="877"/>
        <v>9.6949812124659651</v>
      </c>
    </row>
    <row r="7020" spans="1:16">
      <c r="A7020">
        <v>339</v>
      </c>
      <c r="B7020" s="1">
        <v>44807</v>
      </c>
      <c r="C7020" s="16">
        <v>0.95357638888888896</v>
      </c>
      <c r="D7020">
        <f t="shared" si="873"/>
        <v>60</v>
      </c>
      <c r="E7020" s="16">
        <f t="shared" si="874"/>
        <v>0.95833333333333337</v>
      </c>
      <c r="F7020" s="1">
        <f t="shared" si="879"/>
        <v>44807</v>
      </c>
      <c r="G7020" s="11">
        <f t="shared" si="880"/>
        <v>44807.958333333336</v>
      </c>
      <c r="H7020">
        <v>1859.9</v>
      </c>
      <c r="I7020" s="3">
        <v>19.63</v>
      </c>
      <c r="J7020">
        <v>2212.4</v>
      </c>
      <c r="K7020" s="4">
        <f t="shared" si="878"/>
        <v>2072.4666911067457</v>
      </c>
      <c r="L7020" s="14">
        <v>44807.954409722224</v>
      </c>
      <c r="M7020" s="2">
        <v>-2.0082152230971126</v>
      </c>
      <c r="N7020" s="2">
        <f t="shared" si="875"/>
        <v>0.65133647270321871</v>
      </c>
      <c r="O7020" s="2">
        <f t="shared" si="876"/>
        <v>590.08672000000001</v>
      </c>
      <c r="P7020" s="2">
        <f t="shared" si="877"/>
        <v>9.7950946342627656</v>
      </c>
    </row>
    <row r="7021" spans="1:16">
      <c r="A7021">
        <v>340</v>
      </c>
      <c r="B7021" s="1">
        <v>44807</v>
      </c>
      <c r="C7021" s="16">
        <v>0.96399305555555559</v>
      </c>
      <c r="D7021">
        <f t="shared" si="873"/>
        <v>15</v>
      </c>
      <c r="E7021" s="16">
        <f t="shared" si="874"/>
        <v>0.96875</v>
      </c>
      <c r="F7021" s="1">
        <f t="shared" si="879"/>
        <v>44807</v>
      </c>
      <c r="G7021" s="11">
        <f t="shared" si="880"/>
        <v>44807.96875</v>
      </c>
      <c r="H7021">
        <v>1857.5</v>
      </c>
      <c r="I7021" s="3">
        <v>19.579999999999998</v>
      </c>
      <c r="J7021">
        <v>2212.1</v>
      </c>
      <c r="K7021" s="4">
        <f t="shared" si="878"/>
        <v>2071.997305009158</v>
      </c>
      <c r="L7021" s="14">
        <v>44807.964826388888</v>
      </c>
      <c r="M7021" s="2">
        <v>-2.0049343832020998</v>
      </c>
      <c r="N7021" s="2">
        <f t="shared" si="875"/>
        <v>0.6829398819131155</v>
      </c>
      <c r="O7021" s="2">
        <f t="shared" si="876"/>
        <v>590.00413000000003</v>
      </c>
      <c r="P7021" s="2">
        <f t="shared" si="877"/>
        <v>10.26892363570688</v>
      </c>
    </row>
    <row r="7022" spans="1:16">
      <c r="A7022">
        <v>341</v>
      </c>
      <c r="B7022" s="1">
        <v>44807</v>
      </c>
      <c r="C7022" s="16">
        <v>0.97440972222222222</v>
      </c>
      <c r="D7022">
        <f t="shared" si="873"/>
        <v>30</v>
      </c>
      <c r="E7022" s="16">
        <f t="shared" si="874"/>
        <v>0.97916666666666663</v>
      </c>
      <c r="F7022" s="1">
        <f t="shared" si="879"/>
        <v>44807</v>
      </c>
      <c r="G7022" s="11">
        <f t="shared" si="880"/>
        <v>44807.979166666664</v>
      </c>
      <c r="H7022">
        <v>1854.7</v>
      </c>
      <c r="I7022" s="3">
        <v>19.48</v>
      </c>
      <c r="J7022">
        <v>2213.9</v>
      </c>
      <c r="K7022" s="4">
        <f t="shared" si="878"/>
        <v>2073.291242253244</v>
      </c>
      <c r="L7022" s="14">
        <v>44807.975243055553</v>
      </c>
      <c r="M7022" s="2">
        <v>-2.0082152230971126</v>
      </c>
      <c r="N7022" s="2">
        <f t="shared" si="875"/>
        <v>0.65133647270321871</v>
      </c>
      <c r="O7022" s="2">
        <f t="shared" si="876"/>
        <v>590.49967000000004</v>
      </c>
      <c r="P7022" s="2">
        <f t="shared" si="877"/>
        <v>9.8019493628850576</v>
      </c>
    </row>
    <row r="7023" spans="1:16">
      <c r="A7023">
        <v>342</v>
      </c>
      <c r="B7023" s="1">
        <v>44807</v>
      </c>
      <c r="C7023" s="16">
        <v>0.98482638888888896</v>
      </c>
      <c r="D7023">
        <f t="shared" si="873"/>
        <v>45</v>
      </c>
      <c r="E7023" s="16">
        <f t="shared" si="874"/>
        <v>0.98958333333333337</v>
      </c>
      <c r="F7023" s="1">
        <f t="shared" si="879"/>
        <v>44807</v>
      </c>
      <c r="G7023" s="11">
        <f t="shared" si="880"/>
        <v>44807.989583333336</v>
      </c>
      <c r="H7023">
        <v>1825.9</v>
      </c>
      <c r="I7023" s="3">
        <v>19.46</v>
      </c>
      <c r="J7023">
        <v>2180.5</v>
      </c>
      <c r="K7023" s="4">
        <f t="shared" si="878"/>
        <v>2041.9688968514381</v>
      </c>
      <c r="L7023" s="14">
        <v>44807.985659722224</v>
      </c>
      <c r="M7023" s="2">
        <v>-2.0105118110236218</v>
      </c>
      <c r="N7023" s="2">
        <f t="shared" si="875"/>
        <v>0.62978296637547737</v>
      </c>
      <c r="O7023" s="2">
        <f t="shared" si="876"/>
        <v>581.30465000000004</v>
      </c>
      <c r="P7023" s="2">
        <f t="shared" si="877"/>
        <v>9.3300099009538169</v>
      </c>
    </row>
    <row r="7024" spans="1:16">
      <c r="A7024">
        <v>343</v>
      </c>
      <c r="B7024" s="1">
        <v>44807</v>
      </c>
      <c r="C7024" s="16">
        <v>0.99524305555555559</v>
      </c>
      <c r="D7024">
        <f t="shared" si="873"/>
        <v>60</v>
      </c>
      <c r="E7024" s="16">
        <f t="shared" si="874"/>
        <v>0</v>
      </c>
      <c r="F7024" s="1">
        <f t="shared" si="879"/>
        <v>44808</v>
      </c>
      <c r="G7024" s="11">
        <f t="shared" si="880"/>
        <v>44808</v>
      </c>
      <c r="H7024">
        <v>1815.6</v>
      </c>
      <c r="I7024" s="3">
        <v>19.39</v>
      </c>
      <c r="J7024">
        <v>2171.6999999999998</v>
      </c>
      <c r="K7024" s="4">
        <f t="shared" si="878"/>
        <v>2033.4905454337743</v>
      </c>
      <c r="L7024" s="14">
        <v>44807.996076388888</v>
      </c>
      <c r="M7024" s="2">
        <v>-2.0052624671916011</v>
      </c>
      <c r="N7024" s="2">
        <f t="shared" si="875"/>
        <v>0.67973620579223482</v>
      </c>
      <c r="O7024" s="2">
        <f t="shared" si="876"/>
        <v>578.88200999999992</v>
      </c>
      <c r="P7024" s="2">
        <f t="shared" si="877"/>
        <v>10.028081470054335</v>
      </c>
    </row>
    <row r="7025" spans="1:16">
      <c r="A7025">
        <v>344</v>
      </c>
      <c r="B7025" s="1">
        <v>44808</v>
      </c>
      <c r="C7025" s="16">
        <v>5.6597222222222222E-3</v>
      </c>
      <c r="D7025">
        <f t="shared" si="873"/>
        <v>15</v>
      </c>
      <c r="E7025" s="16">
        <f t="shared" si="874"/>
        <v>1.0416666666666666E-2</v>
      </c>
      <c r="F7025" s="1">
        <f t="shared" si="879"/>
        <v>44808</v>
      </c>
      <c r="G7025" s="11">
        <f t="shared" si="880"/>
        <v>44808.010416666664</v>
      </c>
      <c r="H7025">
        <v>1853</v>
      </c>
      <c r="I7025" s="3">
        <v>19.5</v>
      </c>
      <c r="J7025">
        <v>2210.9</v>
      </c>
      <c r="K7025" s="4">
        <f t="shared" si="878"/>
        <v>2070.5067322196769</v>
      </c>
      <c r="L7025" s="14">
        <v>44808.006493055553</v>
      </c>
      <c r="M7025" s="2">
        <v>-2.0131364829396325</v>
      </c>
      <c r="N7025" s="2">
        <f t="shared" si="875"/>
        <v>0.60571756263734899</v>
      </c>
      <c r="O7025" s="2">
        <f t="shared" si="876"/>
        <v>589.67376999999999</v>
      </c>
      <c r="P7025" s="2">
        <f t="shared" si="877"/>
        <v>9.1026820493371741</v>
      </c>
    </row>
    <row r="7026" spans="1:16">
      <c r="A7026">
        <v>345</v>
      </c>
      <c r="B7026" s="1">
        <v>44808</v>
      </c>
      <c r="C7026" s="16">
        <v>1.6076388888888887E-2</v>
      </c>
      <c r="D7026">
        <f t="shared" si="873"/>
        <v>30</v>
      </c>
      <c r="E7026" s="16">
        <f t="shared" si="874"/>
        <v>2.0833333333333332E-2</v>
      </c>
      <c r="F7026" s="1">
        <f t="shared" si="879"/>
        <v>44808</v>
      </c>
      <c r="G7026" s="11">
        <f t="shared" si="880"/>
        <v>44808.020833333336</v>
      </c>
      <c r="H7026">
        <v>1854.9</v>
      </c>
      <c r="I7026" s="3">
        <v>19.420000000000002</v>
      </c>
      <c r="J7026">
        <v>2217.3000000000002</v>
      </c>
      <c r="K7026" s="4">
        <f t="shared" si="878"/>
        <v>2076.1745289460077</v>
      </c>
      <c r="L7026" s="14">
        <v>44808.016909722224</v>
      </c>
      <c r="M7026" s="2">
        <v>-2.0154330708661417</v>
      </c>
      <c r="N7026" s="2">
        <f t="shared" si="875"/>
        <v>0.5851516041186503</v>
      </c>
      <c r="O7026" s="2">
        <f t="shared" si="876"/>
        <v>591.43569000000002</v>
      </c>
      <c r="P7026" s="2">
        <f t="shared" si="877"/>
        <v>8.8198931882696101</v>
      </c>
    </row>
    <row r="7027" spans="1:16">
      <c r="A7027">
        <v>346</v>
      </c>
      <c r="B7027" s="1">
        <v>44808</v>
      </c>
      <c r="C7027" s="16">
        <v>2.6493055555555558E-2</v>
      </c>
      <c r="D7027">
        <f t="shared" ref="D7027:D7081" si="881">ROUNDUP(MINUTE(C7027)/15,0)*15</f>
        <v>45</v>
      </c>
      <c r="E7027" s="16">
        <f t="shared" ref="E7027:E7081" si="882">TIME(IF(D7027=60,HOUR(C7027)+1,HOUR(C7027)),IF(D7027=60,0,D7027),0)</f>
        <v>3.125E-2</v>
      </c>
      <c r="F7027" s="1">
        <f t="shared" si="879"/>
        <v>44808</v>
      </c>
      <c r="G7027" s="11">
        <f t="shared" si="880"/>
        <v>44808.03125</v>
      </c>
      <c r="H7027">
        <v>1848.3</v>
      </c>
      <c r="I7027" s="3">
        <v>19.38</v>
      </c>
      <c r="J7027">
        <v>2211.4</v>
      </c>
      <c r="K7027" s="4">
        <f t="shared" si="878"/>
        <v>2070.5578172155519</v>
      </c>
      <c r="L7027" s="14">
        <v>44808.027326388888</v>
      </c>
      <c r="M7027" s="2">
        <v>-2.0164173228346454</v>
      </c>
      <c r="N7027" s="2">
        <f t="shared" ref="N7027:N7081" si="883">((M7027+2.2)/0.2236)^(1/0.358)</f>
        <v>0.57647681125731709</v>
      </c>
      <c r="O7027" s="2">
        <f t="shared" ref="O7027:O7081" si="884">0.2753*J7027-18.987</f>
        <v>589.81142</v>
      </c>
      <c r="P7027" s="2">
        <f t="shared" ref="P7027:P7081" si="885">O7027*2.54^3*12^3*N7027*60/(1000*1000*1000)*15</f>
        <v>8.6652763395348877</v>
      </c>
    </row>
    <row r="7028" spans="1:16">
      <c r="A7028">
        <v>347</v>
      </c>
      <c r="B7028" s="1">
        <v>44808</v>
      </c>
      <c r="C7028" s="16">
        <v>3.6909722222222226E-2</v>
      </c>
      <c r="D7028">
        <f t="shared" si="881"/>
        <v>60</v>
      </c>
      <c r="E7028" s="16">
        <f t="shared" si="882"/>
        <v>4.1666666666666664E-2</v>
      </c>
      <c r="F7028" s="1">
        <f t="shared" si="879"/>
        <v>44808</v>
      </c>
      <c r="G7028" s="11">
        <f t="shared" si="880"/>
        <v>44808.041666666664</v>
      </c>
      <c r="H7028">
        <v>1810.8</v>
      </c>
      <c r="I7028" s="3">
        <v>19.28</v>
      </c>
      <c r="J7028">
        <v>2171.6</v>
      </c>
      <c r="K7028" s="4">
        <f t="shared" si="878"/>
        <v>2032.8981934284443</v>
      </c>
      <c r="L7028" s="14">
        <v>44808.037743055553</v>
      </c>
      <c r="M7028" s="2">
        <v>-2.0147769028871392</v>
      </c>
      <c r="N7028" s="2">
        <f t="shared" si="883"/>
        <v>0.59098108703388352</v>
      </c>
      <c r="O7028" s="2">
        <f t="shared" si="884"/>
        <v>578.85447999999997</v>
      </c>
      <c r="P7028" s="2">
        <f t="shared" si="885"/>
        <v>8.7182712857093634</v>
      </c>
    </row>
    <row r="7029" spans="1:16">
      <c r="A7029">
        <v>348</v>
      </c>
      <c r="B7029" s="1">
        <v>44808</v>
      </c>
      <c r="C7029" s="16">
        <v>4.7326388888888883E-2</v>
      </c>
      <c r="D7029">
        <f t="shared" si="881"/>
        <v>15</v>
      </c>
      <c r="E7029" s="16">
        <f t="shared" si="882"/>
        <v>5.2083333333333336E-2</v>
      </c>
      <c r="F7029" s="1">
        <f t="shared" si="879"/>
        <v>44808</v>
      </c>
      <c r="G7029" s="11">
        <f t="shared" si="880"/>
        <v>44808.052083333336</v>
      </c>
      <c r="H7029">
        <v>1851.3</v>
      </c>
      <c r="I7029" s="3">
        <v>19.3</v>
      </c>
      <c r="J7029">
        <v>2219.1</v>
      </c>
      <c r="K7029" s="4">
        <f t="shared" si="878"/>
        <v>2077.4746669958367</v>
      </c>
      <c r="L7029" s="14">
        <v>44808.048159722224</v>
      </c>
      <c r="M7029" s="2">
        <v>-2.0141207349081363</v>
      </c>
      <c r="N7029" s="2">
        <f t="shared" si="883"/>
        <v>0.59684772195487301</v>
      </c>
      <c r="O7029" s="2">
        <f t="shared" si="884"/>
        <v>591.93123000000003</v>
      </c>
      <c r="P7029" s="2">
        <f t="shared" si="885"/>
        <v>9.003724375176505</v>
      </c>
    </row>
    <row r="7030" spans="1:16">
      <c r="A7030">
        <v>349</v>
      </c>
      <c r="B7030" s="1">
        <v>44808</v>
      </c>
      <c r="C7030" s="16">
        <v>5.7743055555555554E-2</v>
      </c>
      <c r="D7030">
        <f t="shared" si="881"/>
        <v>30</v>
      </c>
      <c r="E7030" s="16">
        <f t="shared" si="882"/>
        <v>6.25E-2</v>
      </c>
      <c r="F7030" s="1">
        <f t="shared" si="879"/>
        <v>44808</v>
      </c>
      <c r="G7030" s="11">
        <f t="shared" si="880"/>
        <v>44808.0625</v>
      </c>
      <c r="H7030">
        <v>1855.9</v>
      </c>
      <c r="I7030" s="3">
        <v>19.34</v>
      </c>
      <c r="J7030">
        <v>2222.6</v>
      </c>
      <c r="K7030" s="4">
        <f t="shared" si="878"/>
        <v>2080.8526573785675</v>
      </c>
      <c r="L7030" s="14">
        <v>44808.058576388888</v>
      </c>
      <c r="M7030" s="2">
        <v>-2.025275590551181</v>
      </c>
      <c r="N7030" s="2">
        <f t="shared" si="883"/>
        <v>0.50209639214978641</v>
      </c>
      <c r="O7030" s="2">
        <f t="shared" si="884"/>
        <v>592.89477999999997</v>
      </c>
      <c r="P7030" s="2">
        <f t="shared" si="885"/>
        <v>7.5866862649214806</v>
      </c>
    </row>
    <row r="7031" spans="1:16">
      <c r="A7031">
        <v>350</v>
      </c>
      <c r="B7031" s="1">
        <v>44808</v>
      </c>
      <c r="C7031" s="16">
        <v>6.8159722222222219E-2</v>
      </c>
      <c r="D7031">
        <f t="shared" si="881"/>
        <v>45</v>
      </c>
      <c r="E7031" s="16">
        <f t="shared" si="882"/>
        <v>7.2916666666666671E-2</v>
      </c>
      <c r="F7031" s="1">
        <f t="shared" si="879"/>
        <v>44808</v>
      </c>
      <c r="G7031" s="11">
        <f t="shared" si="880"/>
        <v>44808.072916666664</v>
      </c>
      <c r="H7031">
        <v>1819.4</v>
      </c>
      <c r="I7031" s="3">
        <v>19.18</v>
      </c>
      <c r="J7031">
        <v>2187</v>
      </c>
      <c r="K7031" s="4">
        <f t="shared" si="878"/>
        <v>2046.942187440231</v>
      </c>
      <c r="L7031" s="14">
        <v>44808.068993055553</v>
      </c>
      <c r="M7031" s="2">
        <v>-2.0275721784776901</v>
      </c>
      <c r="N7031" s="2">
        <f t="shared" si="883"/>
        <v>0.48387830544314359</v>
      </c>
      <c r="O7031" s="2">
        <f t="shared" si="884"/>
        <v>583.09410000000003</v>
      </c>
      <c r="P7031" s="2">
        <f t="shared" si="885"/>
        <v>7.1905514080695143</v>
      </c>
    </row>
    <row r="7032" spans="1:16">
      <c r="A7032">
        <v>351</v>
      </c>
      <c r="B7032" s="1">
        <v>44808</v>
      </c>
      <c r="C7032" s="16">
        <v>7.857638888888889E-2</v>
      </c>
      <c r="D7032">
        <f t="shared" si="881"/>
        <v>60</v>
      </c>
      <c r="E7032" s="16">
        <f t="shared" si="882"/>
        <v>8.3333333333333329E-2</v>
      </c>
      <c r="F7032" s="1">
        <f t="shared" si="879"/>
        <v>44808</v>
      </c>
      <c r="G7032" s="11">
        <f t="shared" si="880"/>
        <v>44808.083333333336</v>
      </c>
      <c r="H7032">
        <v>1829.1</v>
      </c>
      <c r="I7032" s="3">
        <v>19.149999999999999</v>
      </c>
      <c r="J7032">
        <v>2200.1999999999998</v>
      </c>
      <c r="K7032" s="4">
        <f t="shared" si="878"/>
        <v>2059.1827889199731</v>
      </c>
      <c r="L7032" s="14">
        <v>44808.079409722224</v>
      </c>
      <c r="M7032" s="2">
        <v>-2.0262598425196847</v>
      </c>
      <c r="N7032" s="2">
        <f t="shared" si="883"/>
        <v>0.49423569791736094</v>
      </c>
      <c r="O7032" s="2">
        <f t="shared" si="884"/>
        <v>586.72805999999991</v>
      </c>
      <c r="P7032" s="2">
        <f t="shared" si="885"/>
        <v>7.3902370099620249</v>
      </c>
    </row>
    <row r="7033" spans="1:16">
      <c r="A7033">
        <v>352</v>
      </c>
      <c r="B7033" s="1">
        <v>44808</v>
      </c>
      <c r="C7033" s="16">
        <v>8.8993055555555547E-2</v>
      </c>
      <c r="D7033">
        <f t="shared" si="881"/>
        <v>15</v>
      </c>
      <c r="E7033" s="16">
        <f t="shared" si="882"/>
        <v>9.375E-2</v>
      </c>
      <c r="F7033" s="1">
        <f t="shared" si="879"/>
        <v>44808</v>
      </c>
      <c r="G7033" s="11">
        <f t="shared" si="880"/>
        <v>44808.09375</v>
      </c>
      <c r="H7033">
        <v>1808</v>
      </c>
      <c r="I7033" s="3">
        <v>19</v>
      </c>
      <c r="J7033">
        <v>2182.3000000000002</v>
      </c>
      <c r="K7033" s="4">
        <f t="shared" si="878"/>
        <v>2042.0149085159251</v>
      </c>
      <c r="L7033" s="14">
        <v>44808.089826388888</v>
      </c>
      <c r="M7033" s="2">
        <v>-2.0298687664041992</v>
      </c>
      <c r="N7033" s="2">
        <f t="shared" si="883"/>
        <v>0.46609020595392331</v>
      </c>
      <c r="O7033" s="2">
        <f t="shared" si="884"/>
        <v>581.80019000000004</v>
      </c>
      <c r="P7033" s="2">
        <f t="shared" si="885"/>
        <v>6.9108462857024282</v>
      </c>
    </row>
    <row r="7034" spans="1:16">
      <c r="A7034">
        <v>353</v>
      </c>
      <c r="B7034" s="1">
        <v>44808</v>
      </c>
      <c r="C7034" s="16">
        <v>9.9409722222222219E-2</v>
      </c>
      <c r="D7034">
        <f t="shared" si="881"/>
        <v>30</v>
      </c>
      <c r="E7034" s="16">
        <f t="shared" si="882"/>
        <v>0.10416666666666667</v>
      </c>
      <c r="F7034" s="1">
        <f t="shared" si="879"/>
        <v>44808</v>
      </c>
      <c r="G7034" s="11">
        <f t="shared" si="880"/>
        <v>44808.104166666664</v>
      </c>
      <c r="H7034">
        <v>1842.1</v>
      </c>
      <c r="I7034" s="3">
        <v>19.079999999999998</v>
      </c>
      <c r="J7034">
        <v>2219.4</v>
      </c>
      <c r="K7034" s="4">
        <f t="shared" si="878"/>
        <v>2076.9442389912147</v>
      </c>
      <c r="L7034" s="14">
        <v>44808.100243055553</v>
      </c>
      <c r="M7034" s="2">
        <v>-2.0259317585301835</v>
      </c>
      <c r="N7034" s="2">
        <f t="shared" si="883"/>
        <v>0.49684708348884515</v>
      </c>
      <c r="O7034" s="2">
        <f t="shared" si="884"/>
        <v>592.01382000000001</v>
      </c>
      <c r="P7034" s="2">
        <f t="shared" si="885"/>
        <v>7.4962141920993419</v>
      </c>
    </row>
    <row r="7035" spans="1:16">
      <c r="A7035">
        <v>354</v>
      </c>
      <c r="B7035" s="1">
        <v>44808</v>
      </c>
      <c r="C7035" s="16">
        <v>0.10982638888888889</v>
      </c>
      <c r="D7035">
        <f t="shared" si="881"/>
        <v>45</v>
      </c>
      <c r="E7035" s="16">
        <f t="shared" si="882"/>
        <v>0.11458333333333333</v>
      </c>
      <c r="F7035" s="1">
        <f t="shared" si="879"/>
        <v>44808</v>
      </c>
      <c r="G7035" s="11">
        <f t="shared" si="880"/>
        <v>44808.114583333336</v>
      </c>
      <c r="H7035">
        <v>1835.5</v>
      </c>
      <c r="I7035" s="3">
        <v>19.07</v>
      </c>
      <c r="J7035">
        <v>2212</v>
      </c>
      <c r="K7035" s="4">
        <f t="shared" si="878"/>
        <v>2069.9485867850331</v>
      </c>
      <c r="L7035" s="14">
        <v>44808.110659722224</v>
      </c>
      <c r="M7035" s="2">
        <v>-2.022322834645669</v>
      </c>
      <c r="N7035" s="2">
        <f t="shared" si="883"/>
        <v>0.52615876463897815</v>
      </c>
      <c r="O7035" s="2">
        <f t="shared" si="884"/>
        <v>589.97659999999996</v>
      </c>
      <c r="P7035" s="2">
        <f t="shared" si="885"/>
        <v>7.9111386020730814</v>
      </c>
    </row>
    <row r="7036" spans="1:16">
      <c r="A7036">
        <v>355</v>
      </c>
      <c r="B7036" s="1">
        <v>44808</v>
      </c>
      <c r="C7036" s="16">
        <v>0.12024305555555555</v>
      </c>
      <c r="D7036">
        <f t="shared" si="881"/>
        <v>60</v>
      </c>
      <c r="E7036" s="16">
        <f t="shared" si="882"/>
        <v>0.125</v>
      </c>
      <c r="F7036" s="1">
        <f t="shared" si="879"/>
        <v>44808</v>
      </c>
      <c r="G7036" s="11">
        <f t="shared" si="880"/>
        <v>44808.125</v>
      </c>
      <c r="H7036">
        <v>1842.9</v>
      </c>
      <c r="I7036" s="3">
        <v>19.11</v>
      </c>
      <c r="J7036">
        <v>2218.9</v>
      </c>
      <c r="K7036" s="4">
        <f t="shared" si="878"/>
        <v>2076.5047025299127</v>
      </c>
      <c r="L7036" s="14">
        <v>44808.121076388888</v>
      </c>
      <c r="M7036" s="2">
        <v>-2.0259317585301835</v>
      </c>
      <c r="N7036" s="2">
        <f t="shared" si="883"/>
        <v>0.49684708348884515</v>
      </c>
      <c r="O7036" s="2">
        <f t="shared" si="884"/>
        <v>591.87617</v>
      </c>
      <c r="P7036" s="2">
        <f t="shared" si="885"/>
        <v>7.4944712363630339</v>
      </c>
    </row>
    <row r="7037" spans="1:16">
      <c r="A7037">
        <v>356</v>
      </c>
      <c r="B7037" s="1">
        <v>44808</v>
      </c>
      <c r="C7037" s="16">
        <v>0.13065972222222222</v>
      </c>
      <c r="D7037">
        <f t="shared" si="881"/>
        <v>15</v>
      </c>
      <c r="E7037" s="16">
        <f t="shared" si="882"/>
        <v>0.13541666666666666</v>
      </c>
      <c r="F7037" s="1">
        <f t="shared" si="879"/>
        <v>44808</v>
      </c>
      <c r="G7037" s="11">
        <f t="shared" si="880"/>
        <v>44808.135416666664</v>
      </c>
      <c r="H7037">
        <v>1844.5</v>
      </c>
      <c r="I7037" s="3">
        <v>19.18</v>
      </c>
      <c r="J7037">
        <v>2217.3000000000002</v>
      </c>
      <c r="K7037" s="4">
        <f t="shared" si="878"/>
        <v>2075.1813041296614</v>
      </c>
      <c r="L7037" s="14">
        <v>44808.131493055553</v>
      </c>
      <c r="M7037" s="2">
        <v>-2.0285564304461943</v>
      </c>
      <c r="N7037" s="2">
        <f t="shared" si="883"/>
        <v>0.47620244772945725</v>
      </c>
      <c r="O7037" s="2">
        <f t="shared" si="884"/>
        <v>591.43569000000002</v>
      </c>
      <c r="P7037" s="2">
        <f t="shared" si="885"/>
        <v>7.1777206033510526</v>
      </c>
    </row>
    <row r="7038" spans="1:16">
      <c r="A7038">
        <v>357</v>
      </c>
      <c r="B7038" s="1">
        <v>44808</v>
      </c>
      <c r="C7038" s="16">
        <v>0.14107638888888888</v>
      </c>
      <c r="D7038">
        <f t="shared" si="881"/>
        <v>30</v>
      </c>
      <c r="E7038" s="16">
        <f t="shared" si="882"/>
        <v>0.14583333333333334</v>
      </c>
      <c r="F7038" s="1">
        <f t="shared" si="879"/>
        <v>44808</v>
      </c>
      <c r="G7038" s="11">
        <f t="shared" si="880"/>
        <v>44808.145833333336</v>
      </c>
      <c r="H7038">
        <v>1843</v>
      </c>
      <c r="I7038" s="3">
        <v>19.100000000000001</v>
      </c>
      <c r="J7038">
        <v>2219.6</v>
      </c>
      <c r="K7038" s="4">
        <f t="shared" si="878"/>
        <v>2077.0643856149486</v>
      </c>
      <c r="L7038" s="14">
        <v>44808.141909722224</v>
      </c>
      <c r="M7038" s="2">
        <v>-2.022322834645669</v>
      </c>
      <c r="N7038" s="2">
        <f t="shared" si="883"/>
        <v>0.52615876463897815</v>
      </c>
      <c r="O7038" s="2">
        <f t="shared" si="884"/>
        <v>592.06888000000004</v>
      </c>
      <c r="P7038" s="2">
        <f t="shared" si="885"/>
        <v>7.939194489500391</v>
      </c>
    </row>
    <row r="7039" spans="1:16">
      <c r="A7039">
        <v>358</v>
      </c>
      <c r="B7039" s="1">
        <v>44808</v>
      </c>
      <c r="C7039" s="16">
        <v>0.15149305555555556</v>
      </c>
      <c r="D7039">
        <f t="shared" si="881"/>
        <v>45</v>
      </c>
      <c r="E7039" s="16">
        <f t="shared" si="882"/>
        <v>0.15625</v>
      </c>
      <c r="F7039" s="1">
        <f t="shared" si="879"/>
        <v>44808</v>
      </c>
      <c r="G7039" s="11">
        <f t="shared" si="880"/>
        <v>44808.15625</v>
      </c>
      <c r="H7039">
        <v>1840.9</v>
      </c>
      <c r="I7039" s="3">
        <v>19.059999999999999</v>
      </c>
      <c r="J7039">
        <v>2219.1</v>
      </c>
      <c r="K7039" s="4">
        <f t="shared" si="878"/>
        <v>2076.4855969120613</v>
      </c>
      <c r="L7039" s="14">
        <v>44808.152326388888</v>
      </c>
      <c r="M7039" s="2">
        <v>-2.0242913385826768</v>
      </c>
      <c r="N7039" s="2">
        <f t="shared" si="883"/>
        <v>0.51003689711691702</v>
      </c>
      <c r="O7039" s="2">
        <f t="shared" si="884"/>
        <v>591.93123000000003</v>
      </c>
      <c r="P7039" s="2">
        <f t="shared" si="885"/>
        <v>7.6941428674133236</v>
      </c>
    </row>
    <row r="7040" spans="1:16">
      <c r="A7040">
        <v>359</v>
      </c>
      <c r="B7040" s="1">
        <v>44808</v>
      </c>
      <c r="C7040" s="16">
        <v>0.16190972222222222</v>
      </c>
      <c r="D7040">
        <f t="shared" si="881"/>
        <v>60</v>
      </c>
      <c r="E7040" s="16">
        <f t="shared" si="882"/>
        <v>0.16666666666666666</v>
      </c>
      <c r="F7040" s="1">
        <f t="shared" si="879"/>
        <v>44808</v>
      </c>
      <c r="G7040" s="11">
        <f t="shared" si="880"/>
        <v>44808.166666666664</v>
      </c>
      <c r="H7040">
        <v>1840.1</v>
      </c>
      <c r="I7040" s="3">
        <v>19.04</v>
      </c>
      <c r="J7040">
        <v>2219.1999999999998</v>
      </c>
      <c r="K7040" s="4">
        <f t="shared" si="878"/>
        <v>2076.4779431346792</v>
      </c>
      <c r="L7040" s="14">
        <v>44808.162743055553</v>
      </c>
      <c r="M7040" s="2">
        <v>-2.0249475065616798</v>
      </c>
      <c r="N7040" s="2">
        <f t="shared" si="883"/>
        <v>0.50473434166847742</v>
      </c>
      <c r="O7040" s="2">
        <f t="shared" si="884"/>
        <v>591.95875999999998</v>
      </c>
      <c r="P7040" s="2">
        <f t="shared" si="885"/>
        <v>7.6145054869656859</v>
      </c>
    </row>
    <row r="7041" spans="1:16">
      <c r="A7041">
        <v>360</v>
      </c>
      <c r="B7041" s="1">
        <v>44808</v>
      </c>
      <c r="C7041" s="16">
        <v>0.17232638888888888</v>
      </c>
      <c r="D7041">
        <f t="shared" si="881"/>
        <v>15</v>
      </c>
      <c r="E7041" s="16">
        <f t="shared" si="882"/>
        <v>0.17708333333333334</v>
      </c>
      <c r="F7041" s="1">
        <f t="shared" si="879"/>
        <v>44808</v>
      </c>
      <c r="G7041" s="11">
        <f t="shared" si="880"/>
        <v>44808.177083333336</v>
      </c>
      <c r="H7041">
        <v>1838.9</v>
      </c>
      <c r="I7041" s="3">
        <v>19.04</v>
      </c>
      <c r="J7041">
        <v>2217.8000000000002</v>
      </c>
      <c r="K7041" s="4">
        <f t="shared" ref="K7041:K7095" si="886">H7041/(1+0.0191*(I7041-25))</f>
        <v>2075.1237919843284</v>
      </c>
      <c r="L7041" s="14">
        <v>44808.173159722224</v>
      </c>
      <c r="M7041" s="2">
        <v>-2.028228346456693</v>
      </c>
      <c r="N7041" s="2">
        <f t="shared" si="883"/>
        <v>0.47875231378110134</v>
      </c>
      <c r="O7041" s="2">
        <f t="shared" si="884"/>
        <v>591.57334000000003</v>
      </c>
      <c r="P7041" s="2">
        <f t="shared" si="885"/>
        <v>7.217833790612886</v>
      </c>
    </row>
    <row r="7042" spans="1:16">
      <c r="A7042">
        <v>361</v>
      </c>
      <c r="B7042" s="1">
        <v>44808</v>
      </c>
      <c r="C7042" s="16">
        <v>0.18274305555555556</v>
      </c>
      <c r="D7042">
        <f t="shared" si="881"/>
        <v>30</v>
      </c>
      <c r="E7042" s="16">
        <f t="shared" si="882"/>
        <v>0.1875</v>
      </c>
      <c r="F7042" s="1">
        <f t="shared" si="879"/>
        <v>44808</v>
      </c>
      <c r="G7042" s="11">
        <f t="shared" si="880"/>
        <v>44808.1875</v>
      </c>
      <c r="H7042">
        <v>1840.1</v>
      </c>
      <c r="I7042" s="3">
        <v>19.07</v>
      </c>
      <c r="J7042">
        <v>2217.6999999999998</v>
      </c>
      <c r="K7042" s="4">
        <f t="shared" si="886"/>
        <v>2075.1361452155488</v>
      </c>
      <c r="L7042" s="14">
        <v>44808.183576388888</v>
      </c>
      <c r="M7042" s="2">
        <v>-2.0239632545931756</v>
      </c>
      <c r="N7042" s="2">
        <f t="shared" si="883"/>
        <v>0.51270152944516834</v>
      </c>
      <c r="O7042" s="2">
        <f t="shared" si="884"/>
        <v>591.54580999999996</v>
      </c>
      <c r="P7042" s="2">
        <f t="shared" si="885"/>
        <v>7.7293040742587822</v>
      </c>
    </row>
    <row r="7043" spans="1:16">
      <c r="A7043">
        <v>362</v>
      </c>
      <c r="B7043" s="1">
        <v>44808</v>
      </c>
      <c r="C7043" s="16">
        <v>0.19315972222222222</v>
      </c>
      <c r="D7043">
        <f t="shared" si="881"/>
        <v>45</v>
      </c>
      <c r="E7043" s="16">
        <f t="shared" si="882"/>
        <v>0.19791666666666666</v>
      </c>
      <c r="F7043" s="1">
        <f t="shared" ref="F7043:F7106" si="887">DATE(YEAR(B7043),MONTH(B7043),IF(AND(HOUR(E7043)=0,D7043=60),DAY(B7043)+1,DAY(B7043)))</f>
        <v>44808</v>
      </c>
      <c r="G7043" s="11">
        <f t="shared" ref="G7043:G7106" si="888">F7043+E7043</f>
        <v>44808.197916666664</v>
      </c>
      <c r="H7043">
        <v>1835.6</v>
      </c>
      <c r="I7043" s="3">
        <v>18.989999999999998</v>
      </c>
      <c r="J7043">
        <v>2216.4</v>
      </c>
      <c r="K7043" s="4">
        <f t="shared" si="886"/>
        <v>2073.634587989955</v>
      </c>
      <c r="L7043" s="14">
        <v>44808.193993055553</v>
      </c>
      <c r="M7043" s="2">
        <v>-2.0239632545931756</v>
      </c>
      <c r="N7043" s="2">
        <f t="shared" si="883"/>
        <v>0.51270152944516834</v>
      </c>
      <c r="O7043" s="2">
        <f t="shared" si="884"/>
        <v>591.18792000000008</v>
      </c>
      <c r="P7043" s="2">
        <f t="shared" si="885"/>
        <v>7.7246277827723535</v>
      </c>
    </row>
    <row r="7044" spans="1:16">
      <c r="A7044">
        <v>363</v>
      </c>
      <c r="B7044" s="1">
        <v>44808</v>
      </c>
      <c r="C7044" s="16">
        <v>0.20357638888888888</v>
      </c>
      <c r="D7044">
        <f t="shared" si="881"/>
        <v>60</v>
      </c>
      <c r="E7044" s="16">
        <f t="shared" si="882"/>
        <v>0.20833333333333334</v>
      </c>
      <c r="F7044" s="1">
        <f t="shared" si="887"/>
        <v>44808</v>
      </c>
      <c r="G7044" s="11">
        <f t="shared" si="888"/>
        <v>44808.208333333336</v>
      </c>
      <c r="H7044">
        <v>1835.2</v>
      </c>
      <c r="I7044" s="3">
        <v>19</v>
      </c>
      <c r="J7044">
        <v>2215.4</v>
      </c>
      <c r="K7044" s="4">
        <f t="shared" si="886"/>
        <v>2072.7354867856338</v>
      </c>
      <c r="L7044" s="14">
        <v>44808.204409722224</v>
      </c>
      <c r="M7044" s="2">
        <v>-2.0151049868766404</v>
      </c>
      <c r="N7044" s="2">
        <f t="shared" si="883"/>
        <v>0.58806170810170311</v>
      </c>
      <c r="O7044" s="2">
        <f t="shared" si="884"/>
        <v>590.91262000000006</v>
      </c>
      <c r="P7044" s="2">
        <f t="shared" si="885"/>
        <v>8.8559175329876805</v>
      </c>
    </row>
    <row r="7045" spans="1:16">
      <c r="A7045">
        <v>364</v>
      </c>
      <c r="B7045" s="1">
        <v>44808</v>
      </c>
      <c r="C7045" s="16">
        <v>0.21399305555555556</v>
      </c>
      <c r="D7045">
        <f t="shared" si="881"/>
        <v>15</v>
      </c>
      <c r="E7045" s="16">
        <f t="shared" si="882"/>
        <v>0.21875</v>
      </c>
      <c r="F7045" s="1">
        <f t="shared" si="887"/>
        <v>44808</v>
      </c>
      <c r="G7045" s="11">
        <f t="shared" si="888"/>
        <v>44808.21875</v>
      </c>
      <c r="H7045">
        <v>1830.7</v>
      </c>
      <c r="I7045" s="3">
        <v>18.95</v>
      </c>
      <c r="J7045">
        <v>2212.6</v>
      </c>
      <c r="K7045" s="4">
        <f t="shared" si="886"/>
        <v>2069.8856344939481</v>
      </c>
      <c r="L7045" s="14">
        <v>44808.214826388888</v>
      </c>
      <c r="M7045" s="2">
        <v>-2.0160892388451441</v>
      </c>
      <c r="N7045" s="2">
        <f t="shared" si="883"/>
        <v>0.5793591687619547</v>
      </c>
      <c r="O7045" s="2">
        <f t="shared" si="884"/>
        <v>590.14178000000004</v>
      </c>
      <c r="P7045" s="2">
        <f t="shared" si="885"/>
        <v>8.7134801080824005</v>
      </c>
    </row>
    <row r="7046" spans="1:16">
      <c r="A7046">
        <v>365</v>
      </c>
      <c r="B7046" s="1">
        <v>44808</v>
      </c>
      <c r="C7046" s="16">
        <v>0.22440972222222222</v>
      </c>
      <c r="D7046">
        <f t="shared" si="881"/>
        <v>30</v>
      </c>
      <c r="E7046" s="16">
        <f t="shared" si="882"/>
        <v>0.22916666666666666</v>
      </c>
      <c r="F7046" s="1">
        <f t="shared" si="887"/>
        <v>44808</v>
      </c>
      <c r="G7046" s="11">
        <f t="shared" si="888"/>
        <v>44808.229166666664</v>
      </c>
      <c r="H7046">
        <v>1830.8</v>
      </c>
      <c r="I7046" s="3">
        <v>18.920000000000002</v>
      </c>
      <c r="J7046">
        <v>2214.1999999999998</v>
      </c>
      <c r="K7046" s="4">
        <f t="shared" si="886"/>
        <v>2071.3406466094639</v>
      </c>
      <c r="L7046" s="14">
        <v>44808.225243055553</v>
      </c>
      <c r="M7046" s="2">
        <v>-2.0213385826771653</v>
      </c>
      <c r="N7046" s="2">
        <f t="shared" si="883"/>
        <v>0.53434083885730488</v>
      </c>
      <c r="O7046" s="2">
        <f t="shared" si="884"/>
        <v>590.58225999999991</v>
      </c>
      <c r="P7046" s="2">
        <f t="shared" si="885"/>
        <v>8.0424091338672774</v>
      </c>
    </row>
    <row r="7047" spans="1:16">
      <c r="A7047">
        <v>366</v>
      </c>
      <c r="B7047" s="1">
        <v>44808</v>
      </c>
      <c r="C7047" s="16">
        <v>0.23482638888888888</v>
      </c>
      <c r="D7047">
        <f t="shared" si="881"/>
        <v>45</v>
      </c>
      <c r="E7047" s="16">
        <f t="shared" si="882"/>
        <v>0.23958333333333334</v>
      </c>
      <c r="F7047" s="1">
        <f t="shared" si="887"/>
        <v>44808</v>
      </c>
      <c r="G7047" s="11">
        <f t="shared" si="888"/>
        <v>44808.239583333336</v>
      </c>
      <c r="H7047">
        <v>1830.7</v>
      </c>
      <c r="I7047" s="3">
        <v>18.940000000000001</v>
      </c>
      <c r="J7047">
        <v>2213.1</v>
      </c>
      <c r="K7047" s="4">
        <f t="shared" si="886"/>
        <v>2070.3327324501784</v>
      </c>
      <c r="L7047" s="14">
        <v>44808.235659722224</v>
      </c>
      <c r="M7047" s="2">
        <v>-2.0219947506561677</v>
      </c>
      <c r="N7047" s="2">
        <f t="shared" si="883"/>
        <v>0.52887711862311271</v>
      </c>
      <c r="O7047" s="2">
        <f t="shared" si="884"/>
        <v>590.27942999999993</v>
      </c>
      <c r="P7047" s="2">
        <f t="shared" si="885"/>
        <v>7.9560925188581431</v>
      </c>
    </row>
    <row r="7048" spans="1:16">
      <c r="A7048">
        <v>367</v>
      </c>
      <c r="B7048" s="1">
        <v>44808</v>
      </c>
      <c r="C7048" s="16">
        <v>0.24524305555555556</v>
      </c>
      <c r="D7048">
        <f t="shared" si="881"/>
        <v>60</v>
      </c>
      <c r="E7048" s="16">
        <f t="shared" si="882"/>
        <v>0.25</v>
      </c>
      <c r="F7048" s="1">
        <f t="shared" si="887"/>
        <v>44808</v>
      </c>
      <c r="G7048" s="11">
        <f t="shared" si="888"/>
        <v>44808.25</v>
      </c>
      <c r="H7048">
        <v>1830.3</v>
      </c>
      <c r="I7048" s="3">
        <v>18.940000000000001</v>
      </c>
      <c r="J7048">
        <v>2212.6999999999998</v>
      </c>
      <c r="K7048" s="4">
        <f t="shared" si="886"/>
        <v>2069.8803737387675</v>
      </c>
      <c r="L7048" s="14">
        <v>44808.246076388888</v>
      </c>
      <c r="M7048" s="2">
        <v>-2.0203543307086615</v>
      </c>
      <c r="N7048" s="2">
        <f t="shared" si="883"/>
        <v>0.54260414714263439</v>
      </c>
      <c r="O7048" s="2">
        <f t="shared" si="884"/>
        <v>590.16931</v>
      </c>
      <c r="P7048" s="2">
        <f t="shared" si="885"/>
        <v>8.1610704663597016</v>
      </c>
    </row>
    <row r="7049" spans="1:16">
      <c r="A7049">
        <v>377</v>
      </c>
      <c r="B7049" s="1">
        <v>44808</v>
      </c>
      <c r="C7049" s="16">
        <v>0.34940972222222227</v>
      </c>
      <c r="D7049">
        <f t="shared" si="881"/>
        <v>30</v>
      </c>
      <c r="E7049" s="16">
        <f t="shared" si="882"/>
        <v>0.35416666666666669</v>
      </c>
      <c r="F7049" s="1">
        <f t="shared" si="887"/>
        <v>44808</v>
      </c>
      <c r="G7049" s="11">
        <f t="shared" si="888"/>
        <v>44808.354166666664</v>
      </c>
      <c r="H7049">
        <v>1788.2</v>
      </c>
      <c r="I7049" s="3">
        <v>18.91</v>
      </c>
      <c r="J7049">
        <v>2163.5</v>
      </c>
      <c r="K7049" s="4">
        <f t="shared" si="886"/>
        <v>2023.580907589956</v>
      </c>
      <c r="L7049" s="14">
        <v>44808.350243055553</v>
      </c>
      <c r="M7049" s="2">
        <v>-2.0318372703412071</v>
      </c>
      <c r="N7049" s="2">
        <f t="shared" si="883"/>
        <v>0.451182049951385</v>
      </c>
      <c r="O7049" s="2">
        <f t="shared" si="884"/>
        <v>576.62455</v>
      </c>
      <c r="P7049" s="2">
        <f t="shared" si="885"/>
        <v>6.6302871754610067</v>
      </c>
    </row>
    <row r="7050" spans="1:16">
      <c r="A7050">
        <v>378</v>
      </c>
      <c r="B7050" s="1">
        <v>44808</v>
      </c>
      <c r="C7050" s="16">
        <v>0.3598263888888889</v>
      </c>
      <c r="D7050">
        <f t="shared" si="881"/>
        <v>45</v>
      </c>
      <c r="E7050" s="16">
        <f t="shared" si="882"/>
        <v>0.36458333333333331</v>
      </c>
      <c r="F7050" s="1">
        <f t="shared" si="887"/>
        <v>44808</v>
      </c>
      <c r="G7050" s="11">
        <f t="shared" si="888"/>
        <v>44808.364583333336</v>
      </c>
      <c r="H7050">
        <v>1776.4</v>
      </c>
      <c r="I7050" s="3">
        <v>18.98</v>
      </c>
      <c r="J7050">
        <v>2145.6999999999998</v>
      </c>
      <c r="K7050" s="4">
        <f t="shared" si="886"/>
        <v>2007.1908141981294</v>
      </c>
      <c r="L7050" s="14">
        <v>44808.360659722224</v>
      </c>
      <c r="M7050" s="2">
        <v>-2.0279002624671914</v>
      </c>
      <c r="N7050" s="2">
        <f t="shared" si="883"/>
        <v>0.48131092860117014</v>
      </c>
      <c r="O7050" s="2">
        <f t="shared" si="884"/>
        <v>571.72420999999997</v>
      </c>
      <c r="P7050" s="2">
        <f t="shared" si="885"/>
        <v>7.012933219224899</v>
      </c>
    </row>
    <row r="7051" spans="1:16">
      <c r="A7051">
        <v>379</v>
      </c>
      <c r="B7051" s="1">
        <v>44808</v>
      </c>
      <c r="C7051" s="16">
        <v>0.37024305555555559</v>
      </c>
      <c r="D7051">
        <f t="shared" si="881"/>
        <v>60</v>
      </c>
      <c r="E7051" s="16">
        <f t="shared" si="882"/>
        <v>0.375</v>
      </c>
      <c r="F7051" s="1">
        <f t="shared" si="887"/>
        <v>44808</v>
      </c>
      <c r="G7051" s="11">
        <f t="shared" si="888"/>
        <v>44808.375</v>
      </c>
      <c r="H7051">
        <v>1790.5</v>
      </c>
      <c r="I7051" s="3">
        <v>18.989999999999998</v>
      </c>
      <c r="J7051">
        <v>2162.3000000000002</v>
      </c>
      <c r="K7051" s="4">
        <f t="shared" si="886"/>
        <v>2022.6861678993323</v>
      </c>
      <c r="L7051" s="14">
        <v>44808.371076388888</v>
      </c>
      <c r="M7051" s="2">
        <v>-2.0275721784776901</v>
      </c>
      <c r="N7051" s="2">
        <f t="shared" si="883"/>
        <v>0.48387830544314359</v>
      </c>
      <c r="O7051" s="2">
        <f t="shared" si="884"/>
        <v>576.29419000000007</v>
      </c>
      <c r="P7051" s="2">
        <f t="shared" si="885"/>
        <v>7.1066968425281294</v>
      </c>
    </row>
    <row r="7052" spans="1:16">
      <c r="A7052">
        <v>380</v>
      </c>
      <c r="B7052" s="1">
        <v>44808</v>
      </c>
      <c r="C7052" s="16">
        <v>0.38065972222222227</v>
      </c>
      <c r="D7052">
        <f t="shared" si="881"/>
        <v>15</v>
      </c>
      <c r="E7052" s="16">
        <f t="shared" si="882"/>
        <v>0.38541666666666669</v>
      </c>
      <c r="F7052" s="1">
        <f t="shared" si="887"/>
        <v>44808</v>
      </c>
      <c r="G7052" s="11">
        <f t="shared" si="888"/>
        <v>44808.385416666664</v>
      </c>
      <c r="H7052">
        <v>1821.6</v>
      </c>
      <c r="I7052" s="3">
        <v>19.14</v>
      </c>
      <c r="J7052">
        <v>2192.3000000000002</v>
      </c>
      <c r="K7052" s="4">
        <f t="shared" si="886"/>
        <v>2051.1804196497137</v>
      </c>
      <c r="L7052" s="14">
        <v>44808.381493055553</v>
      </c>
      <c r="M7052" s="2">
        <v>-2.0174015748031495</v>
      </c>
      <c r="N7052" s="2">
        <f t="shared" si="883"/>
        <v>0.56788502255106188</v>
      </c>
      <c r="O7052" s="2">
        <f t="shared" si="884"/>
        <v>584.55319000000009</v>
      </c>
      <c r="P7052" s="2">
        <f t="shared" si="885"/>
        <v>8.4600289079071658</v>
      </c>
    </row>
    <row r="7053" spans="1:16">
      <c r="A7053">
        <v>381</v>
      </c>
      <c r="B7053" s="1">
        <v>44808</v>
      </c>
      <c r="C7053" s="16">
        <v>0.3910763888888889</v>
      </c>
      <c r="D7053">
        <f t="shared" si="881"/>
        <v>30</v>
      </c>
      <c r="E7053" s="16">
        <f t="shared" si="882"/>
        <v>0.39583333333333331</v>
      </c>
      <c r="F7053" s="1">
        <f t="shared" si="887"/>
        <v>44808</v>
      </c>
      <c r="G7053" s="11">
        <f t="shared" si="888"/>
        <v>44808.395833333336</v>
      </c>
      <c r="H7053">
        <v>1830.6</v>
      </c>
      <c r="I7053" s="3">
        <v>19.190000000000001</v>
      </c>
      <c r="J7053">
        <v>2200.6</v>
      </c>
      <c r="K7053" s="4">
        <f t="shared" si="886"/>
        <v>2059.1004342940441</v>
      </c>
      <c r="L7053" s="14">
        <v>44808.391909722224</v>
      </c>
      <c r="M7053" s="2">
        <v>-2.0131364829396325</v>
      </c>
      <c r="N7053" s="2">
        <f t="shared" si="883"/>
        <v>0.60571756263734899</v>
      </c>
      <c r="O7053" s="2">
        <f t="shared" si="884"/>
        <v>586.83817999999997</v>
      </c>
      <c r="P7053" s="2">
        <f t="shared" si="885"/>
        <v>9.0589095847890544</v>
      </c>
    </row>
    <row r="7054" spans="1:16">
      <c r="A7054">
        <v>382</v>
      </c>
      <c r="B7054" s="1">
        <v>44808</v>
      </c>
      <c r="C7054" s="16">
        <v>0.40149305555555559</v>
      </c>
      <c r="D7054">
        <f t="shared" si="881"/>
        <v>45</v>
      </c>
      <c r="E7054" s="16">
        <f t="shared" si="882"/>
        <v>0.40625</v>
      </c>
      <c r="F7054" s="1">
        <f t="shared" si="887"/>
        <v>44808</v>
      </c>
      <c r="G7054" s="11">
        <f t="shared" si="888"/>
        <v>44808.40625</v>
      </c>
      <c r="H7054">
        <v>1828.4</v>
      </c>
      <c r="I7054" s="3">
        <v>19.260000000000002</v>
      </c>
      <c r="J7054">
        <v>2194.4</v>
      </c>
      <c r="K7054" s="4">
        <f t="shared" si="886"/>
        <v>2053.5375340028709</v>
      </c>
      <c r="L7054" s="14">
        <v>44808.402326388888</v>
      </c>
      <c r="M7054" s="2">
        <v>-2.0151049868766404</v>
      </c>
      <c r="N7054" s="2">
        <f t="shared" si="883"/>
        <v>0.58806170810170311</v>
      </c>
      <c r="O7054" s="2">
        <f t="shared" si="884"/>
        <v>585.13132000000007</v>
      </c>
      <c r="P7054" s="2">
        <f t="shared" si="885"/>
        <v>8.7692740694694002</v>
      </c>
    </row>
    <row r="7055" spans="1:16">
      <c r="A7055">
        <v>383</v>
      </c>
      <c r="B7055" s="1">
        <v>44808</v>
      </c>
      <c r="C7055" s="16">
        <v>0.41190972222222227</v>
      </c>
      <c r="D7055">
        <f t="shared" si="881"/>
        <v>60</v>
      </c>
      <c r="E7055" s="16">
        <f t="shared" si="882"/>
        <v>0.41666666666666669</v>
      </c>
      <c r="F7055" s="1">
        <f t="shared" si="887"/>
        <v>44808</v>
      </c>
      <c r="G7055" s="11">
        <f t="shared" si="888"/>
        <v>44808.416666666664</v>
      </c>
      <c r="H7055">
        <v>1831.1</v>
      </c>
      <c r="I7055" s="3">
        <v>19.39</v>
      </c>
      <c r="J7055">
        <v>2191.1999999999998</v>
      </c>
      <c r="K7055" s="4">
        <f t="shared" si="886"/>
        <v>2050.8507037584181</v>
      </c>
      <c r="L7055" s="14">
        <v>44808.412743055553</v>
      </c>
      <c r="M7055" s="2">
        <v>-2.0118241469816271</v>
      </c>
      <c r="N7055" s="2">
        <f t="shared" si="883"/>
        <v>0.6176750223903934</v>
      </c>
      <c r="O7055" s="2">
        <f t="shared" si="884"/>
        <v>584.25036</v>
      </c>
      <c r="P7055" s="2">
        <f t="shared" si="885"/>
        <v>9.1970050669487193</v>
      </c>
    </row>
    <row r="7056" spans="1:16">
      <c r="A7056">
        <v>384</v>
      </c>
      <c r="B7056" s="1">
        <v>44808</v>
      </c>
      <c r="C7056" s="16">
        <v>0.4223263888888889</v>
      </c>
      <c r="D7056">
        <f t="shared" si="881"/>
        <v>15</v>
      </c>
      <c r="E7056" s="16">
        <f t="shared" si="882"/>
        <v>0.42708333333333331</v>
      </c>
      <c r="F7056" s="1">
        <f t="shared" si="887"/>
        <v>44808</v>
      </c>
      <c r="G7056" s="11">
        <f t="shared" si="888"/>
        <v>44808.427083333336</v>
      </c>
      <c r="H7056">
        <v>1836.8</v>
      </c>
      <c r="I7056" s="3">
        <v>19.47</v>
      </c>
      <c r="J7056">
        <v>2194</v>
      </c>
      <c r="K7056" s="4">
        <f t="shared" si="886"/>
        <v>2053.7200755386152</v>
      </c>
      <c r="L7056" s="14">
        <v>44808.423159722224</v>
      </c>
      <c r="M7056" s="2">
        <v>-2.0154330708661417</v>
      </c>
      <c r="N7056" s="2">
        <f t="shared" si="883"/>
        <v>0.5851516041186503</v>
      </c>
      <c r="O7056" s="2">
        <f t="shared" si="884"/>
        <v>585.02120000000002</v>
      </c>
      <c r="P7056" s="2">
        <f t="shared" si="885"/>
        <v>8.7242359298156522</v>
      </c>
    </row>
    <row r="7057" spans="1:16">
      <c r="A7057">
        <v>385</v>
      </c>
      <c r="B7057" s="1">
        <v>44808</v>
      </c>
      <c r="C7057" s="16">
        <v>0.43274305555555559</v>
      </c>
      <c r="D7057">
        <f t="shared" si="881"/>
        <v>30</v>
      </c>
      <c r="E7057" s="16">
        <f t="shared" si="882"/>
        <v>0.4375</v>
      </c>
      <c r="F7057" s="1">
        <f t="shared" si="887"/>
        <v>44808</v>
      </c>
      <c r="G7057" s="11">
        <f t="shared" si="888"/>
        <v>44808.4375</v>
      </c>
      <c r="H7057">
        <v>1847.4</v>
      </c>
      <c r="I7057" s="3">
        <v>19.579999999999998</v>
      </c>
      <c r="J7057">
        <v>2201.1</v>
      </c>
      <c r="K7057" s="4">
        <f t="shared" si="886"/>
        <v>2060.7309939563493</v>
      </c>
      <c r="L7057" s="14">
        <v>44808.433576388888</v>
      </c>
      <c r="M7057" s="2">
        <v>-2.0147769028871392</v>
      </c>
      <c r="N7057" s="2">
        <f t="shared" si="883"/>
        <v>0.59098108703388352</v>
      </c>
      <c r="O7057" s="2">
        <f t="shared" si="884"/>
        <v>586.97582999999997</v>
      </c>
      <c r="P7057" s="2">
        <f t="shared" si="885"/>
        <v>8.84058895785763</v>
      </c>
    </row>
    <row r="7058" spans="1:16">
      <c r="A7058">
        <v>386</v>
      </c>
      <c r="B7058" s="1">
        <v>44808</v>
      </c>
      <c r="C7058" s="16">
        <v>0.44315972222222227</v>
      </c>
      <c r="D7058">
        <f t="shared" si="881"/>
        <v>45</v>
      </c>
      <c r="E7058" s="16">
        <f t="shared" si="882"/>
        <v>0.44791666666666669</v>
      </c>
      <c r="F7058" s="1">
        <f t="shared" si="887"/>
        <v>44808</v>
      </c>
      <c r="G7058" s="11">
        <f t="shared" si="888"/>
        <v>44808.447916666664</v>
      </c>
      <c r="H7058">
        <v>1854.7</v>
      </c>
      <c r="I7058" s="3">
        <v>19.72</v>
      </c>
      <c r="J7058">
        <v>2202.8000000000002</v>
      </c>
      <c r="K7058" s="4">
        <f t="shared" si="886"/>
        <v>2062.7213196433977</v>
      </c>
      <c r="L7058" s="14">
        <v>44808.443993055553</v>
      </c>
      <c r="M7058" s="2">
        <v>-2.0170734908136483</v>
      </c>
      <c r="N7058" s="2">
        <f t="shared" si="883"/>
        <v>0.57073975123184051</v>
      </c>
      <c r="O7058" s="2">
        <f t="shared" si="884"/>
        <v>587.44384000000002</v>
      </c>
      <c r="P7058" s="2">
        <f t="shared" si="885"/>
        <v>8.5446026823251291</v>
      </c>
    </row>
    <row r="7059" spans="1:16">
      <c r="A7059">
        <v>387</v>
      </c>
      <c r="B7059" s="1">
        <v>44808</v>
      </c>
      <c r="C7059" s="16">
        <v>0.4535763888888889</v>
      </c>
      <c r="D7059">
        <f t="shared" si="881"/>
        <v>60</v>
      </c>
      <c r="E7059" s="16">
        <f t="shared" si="882"/>
        <v>0.45833333333333331</v>
      </c>
      <c r="F7059" s="1">
        <f t="shared" si="887"/>
        <v>44808</v>
      </c>
      <c r="G7059" s="11">
        <f t="shared" si="888"/>
        <v>44808.458333333336</v>
      </c>
      <c r="H7059">
        <v>1858.3</v>
      </c>
      <c r="I7059" s="3">
        <v>19.78</v>
      </c>
      <c r="J7059">
        <v>2204</v>
      </c>
      <c r="K7059" s="4">
        <f t="shared" si="886"/>
        <v>2064.0943332096704</v>
      </c>
      <c r="L7059" s="14">
        <v>44808.454409722224</v>
      </c>
      <c r="M7059" s="2">
        <v>-2.0121522309711284</v>
      </c>
      <c r="N7059" s="2">
        <f t="shared" si="883"/>
        <v>0.61467158207962103</v>
      </c>
      <c r="O7059" s="2">
        <f t="shared" si="884"/>
        <v>587.77420000000006</v>
      </c>
      <c r="P7059" s="2">
        <f t="shared" si="885"/>
        <v>9.2074856671313103</v>
      </c>
    </row>
    <row r="7060" spans="1:16">
      <c r="A7060">
        <v>388</v>
      </c>
      <c r="B7060" s="1">
        <v>44808</v>
      </c>
      <c r="C7060" s="16">
        <v>0.46399305555555559</v>
      </c>
      <c r="D7060">
        <f t="shared" si="881"/>
        <v>15</v>
      </c>
      <c r="E7060" s="16">
        <f t="shared" si="882"/>
        <v>0.46875</v>
      </c>
      <c r="F7060" s="1">
        <f t="shared" si="887"/>
        <v>44808</v>
      </c>
      <c r="G7060" s="11">
        <f t="shared" si="888"/>
        <v>44808.46875</v>
      </c>
      <c r="H7060">
        <v>1861.6</v>
      </c>
      <c r="I7060" s="3">
        <v>19.829999999999998</v>
      </c>
      <c r="J7060">
        <v>2205.5</v>
      </c>
      <c r="K7060" s="4">
        <f t="shared" si="886"/>
        <v>2065.5687137795935</v>
      </c>
      <c r="L7060" s="14">
        <v>44808.464826388888</v>
      </c>
      <c r="M7060" s="2">
        <v>-2.0105118110236218</v>
      </c>
      <c r="N7060" s="2">
        <f t="shared" si="883"/>
        <v>0.62978296637547737</v>
      </c>
      <c r="O7060" s="2">
        <f t="shared" si="884"/>
        <v>588.18714999999997</v>
      </c>
      <c r="P7060" s="2">
        <f t="shared" si="885"/>
        <v>9.4404748579145323</v>
      </c>
    </row>
    <row r="7061" spans="1:16">
      <c r="A7061">
        <v>389</v>
      </c>
      <c r="B7061" s="1">
        <v>44808</v>
      </c>
      <c r="C7061" s="16">
        <v>0.47440972222222227</v>
      </c>
      <c r="D7061">
        <f t="shared" si="881"/>
        <v>30</v>
      </c>
      <c r="E7061" s="16">
        <f t="shared" si="882"/>
        <v>0.47916666666666669</v>
      </c>
      <c r="F7061" s="1">
        <f t="shared" si="887"/>
        <v>44808</v>
      </c>
      <c r="G7061" s="11">
        <f t="shared" si="888"/>
        <v>44808.479166666664</v>
      </c>
      <c r="H7061">
        <v>1864.2</v>
      </c>
      <c r="I7061" s="3">
        <v>19.95</v>
      </c>
      <c r="J7061">
        <v>2202.5</v>
      </c>
      <c r="K7061" s="4">
        <f t="shared" si="886"/>
        <v>2063.2065918133571</v>
      </c>
      <c r="L7061" s="14">
        <v>44808.475243055553</v>
      </c>
      <c r="M7061" s="2">
        <v>-2.013792650918635</v>
      </c>
      <c r="N7061" s="2">
        <f t="shared" si="883"/>
        <v>0.59979500403636321</v>
      </c>
      <c r="O7061" s="2">
        <f t="shared" si="884"/>
        <v>587.36125000000004</v>
      </c>
      <c r="P7061" s="2">
        <f t="shared" si="885"/>
        <v>8.978329357704693</v>
      </c>
    </row>
    <row r="7062" spans="1:16">
      <c r="A7062">
        <v>390</v>
      </c>
      <c r="B7062" s="1">
        <v>44808</v>
      </c>
      <c r="C7062" s="16">
        <v>0.4848263888888889</v>
      </c>
      <c r="D7062">
        <f t="shared" si="881"/>
        <v>45</v>
      </c>
      <c r="E7062" s="16">
        <f t="shared" si="882"/>
        <v>0.48958333333333331</v>
      </c>
      <c r="F7062" s="1">
        <f t="shared" si="887"/>
        <v>44808</v>
      </c>
      <c r="G7062" s="11">
        <f t="shared" si="888"/>
        <v>44808.489583333336</v>
      </c>
      <c r="H7062">
        <v>1872.5</v>
      </c>
      <c r="I7062" s="3">
        <v>20.190000000000001</v>
      </c>
      <c r="J7062">
        <v>2200.3000000000002</v>
      </c>
      <c r="K7062" s="4">
        <f t="shared" si="886"/>
        <v>2061.931729963474</v>
      </c>
      <c r="L7062" s="14">
        <v>44808.485659722224</v>
      </c>
      <c r="M7062" s="2">
        <v>-2.0029658792650915</v>
      </c>
      <c r="N7062" s="2">
        <f t="shared" si="883"/>
        <v>0.70236561636843919</v>
      </c>
      <c r="O7062" s="2">
        <f t="shared" si="884"/>
        <v>586.7555900000001</v>
      </c>
      <c r="P7062" s="2">
        <f t="shared" si="885"/>
        <v>10.502867247490904</v>
      </c>
    </row>
    <row r="7063" spans="1:16">
      <c r="A7063">
        <v>391</v>
      </c>
      <c r="B7063" s="1">
        <v>44808</v>
      </c>
      <c r="C7063" s="16">
        <v>0.49524305555555559</v>
      </c>
      <c r="D7063">
        <f t="shared" si="881"/>
        <v>60</v>
      </c>
      <c r="E7063" s="16">
        <f t="shared" si="882"/>
        <v>0.5</v>
      </c>
      <c r="F7063" s="1">
        <f t="shared" si="887"/>
        <v>44808</v>
      </c>
      <c r="G7063" s="11">
        <f t="shared" si="888"/>
        <v>44808.5</v>
      </c>
      <c r="H7063">
        <v>1887.4</v>
      </c>
      <c r="I7063" s="3">
        <v>20.68</v>
      </c>
      <c r="J7063">
        <v>2193.5</v>
      </c>
      <c r="K7063" s="4">
        <f t="shared" si="886"/>
        <v>2057.1386219765272</v>
      </c>
      <c r="L7063" s="14">
        <v>44808.496076388888</v>
      </c>
      <c r="M7063" s="2">
        <v>-2.0039501312335957</v>
      </c>
      <c r="N7063" s="2">
        <f t="shared" si="883"/>
        <v>0.69260902649352951</v>
      </c>
      <c r="O7063" s="2">
        <f t="shared" si="884"/>
        <v>584.88355000000001</v>
      </c>
      <c r="P7063" s="2">
        <f t="shared" si="885"/>
        <v>10.323927631404631</v>
      </c>
    </row>
    <row r="7064" spans="1:16">
      <c r="A7064">
        <v>392</v>
      </c>
      <c r="B7064" s="1">
        <v>44808</v>
      </c>
      <c r="C7064" s="16">
        <v>0.50565972222222222</v>
      </c>
      <c r="D7064">
        <f t="shared" si="881"/>
        <v>15</v>
      </c>
      <c r="E7064" s="16">
        <f t="shared" si="882"/>
        <v>0.51041666666666663</v>
      </c>
      <c r="F7064" s="1">
        <f t="shared" si="887"/>
        <v>44808</v>
      </c>
      <c r="G7064" s="11">
        <f t="shared" si="888"/>
        <v>44808.510416666664</v>
      </c>
      <c r="H7064">
        <v>1918.1</v>
      </c>
      <c r="I7064" s="3">
        <v>21.22</v>
      </c>
      <c r="J7064">
        <v>2202.4</v>
      </c>
      <c r="K7064" s="4">
        <f t="shared" si="886"/>
        <v>2067.3591994843728</v>
      </c>
      <c r="L7064" s="14">
        <v>44808.506493055553</v>
      </c>
      <c r="M7064" s="2">
        <v>-2.0003412073490812</v>
      </c>
      <c r="N7064" s="2">
        <f t="shared" si="883"/>
        <v>0.72881334573420453</v>
      </c>
      <c r="O7064" s="2">
        <f t="shared" si="884"/>
        <v>587.33372000000008</v>
      </c>
      <c r="P7064" s="2">
        <f t="shared" si="885"/>
        <v>10.909093131770202</v>
      </c>
    </row>
    <row r="7065" spans="1:16">
      <c r="A7065">
        <v>393</v>
      </c>
      <c r="B7065" s="1">
        <v>44808</v>
      </c>
      <c r="C7065" s="16">
        <v>0.51607638888888896</v>
      </c>
      <c r="D7065">
        <f t="shared" si="881"/>
        <v>30</v>
      </c>
      <c r="E7065" s="16">
        <f t="shared" si="882"/>
        <v>0.52083333333333337</v>
      </c>
      <c r="F7065" s="1">
        <f t="shared" si="887"/>
        <v>44808</v>
      </c>
      <c r="G7065" s="11">
        <f t="shared" si="888"/>
        <v>44808.520833333336</v>
      </c>
      <c r="H7065">
        <v>1915.1</v>
      </c>
      <c r="I7065" s="3">
        <v>21.66</v>
      </c>
      <c r="J7065">
        <v>2177.5</v>
      </c>
      <c r="K7065" s="4">
        <f t="shared" si="886"/>
        <v>2045.5968024131441</v>
      </c>
      <c r="L7065" s="14">
        <v>44808.516909722224</v>
      </c>
      <c r="M7065" s="2">
        <v>-2.0049343832020998</v>
      </c>
      <c r="N7065" s="2">
        <f t="shared" si="883"/>
        <v>0.6829398819131155</v>
      </c>
      <c r="O7065" s="2">
        <f t="shared" si="884"/>
        <v>580.47874999999999</v>
      </c>
      <c r="P7065" s="2">
        <f t="shared" si="885"/>
        <v>10.103135982964364</v>
      </c>
    </row>
    <row r="7066" spans="1:16">
      <c r="A7066">
        <v>394</v>
      </c>
      <c r="B7066" s="1">
        <v>44808</v>
      </c>
      <c r="C7066" s="16">
        <v>0.52649305555555559</v>
      </c>
      <c r="D7066">
        <f t="shared" si="881"/>
        <v>45</v>
      </c>
      <c r="E7066" s="16">
        <f t="shared" si="882"/>
        <v>0.53125</v>
      </c>
      <c r="F7066" s="1">
        <f t="shared" si="887"/>
        <v>44808</v>
      </c>
      <c r="G7066" s="11">
        <f t="shared" si="888"/>
        <v>44808.53125</v>
      </c>
      <c r="H7066">
        <v>1926.1</v>
      </c>
      <c r="I7066" s="3">
        <v>21.58</v>
      </c>
      <c r="J7066">
        <v>2194</v>
      </c>
      <c r="K7066" s="4">
        <f t="shared" si="886"/>
        <v>2060.7096775574046</v>
      </c>
      <c r="L7066" s="14">
        <v>44808.527326388888</v>
      </c>
      <c r="M7066" s="2">
        <v>-2.0046062992125981</v>
      </c>
      <c r="N7066" s="2">
        <f t="shared" si="883"/>
        <v>0.6861532354644142</v>
      </c>
      <c r="O7066" s="2">
        <f t="shared" si="884"/>
        <v>585.02120000000002</v>
      </c>
      <c r="P7066" s="2">
        <f t="shared" si="885"/>
        <v>10.230105613765177</v>
      </c>
    </row>
    <row r="7067" spans="1:16">
      <c r="A7067">
        <v>395</v>
      </c>
      <c r="B7067" s="1">
        <v>44808</v>
      </c>
      <c r="C7067" s="16">
        <v>0.53690972222222222</v>
      </c>
      <c r="D7067">
        <f t="shared" si="881"/>
        <v>60</v>
      </c>
      <c r="E7067" s="16">
        <f t="shared" si="882"/>
        <v>0.54166666666666663</v>
      </c>
      <c r="F7067" s="1">
        <f t="shared" si="887"/>
        <v>44808</v>
      </c>
      <c r="G7067" s="11">
        <f t="shared" si="888"/>
        <v>44808.541666666664</v>
      </c>
      <c r="H7067">
        <v>1941.7</v>
      </c>
      <c r="I7067" s="3">
        <v>21.74</v>
      </c>
      <c r="J7067">
        <v>2203.9</v>
      </c>
      <c r="K7067" s="4">
        <f t="shared" si="886"/>
        <v>2070.629837459237</v>
      </c>
      <c r="L7067" s="14">
        <v>44808.537743055553</v>
      </c>
      <c r="M7067" s="2">
        <v>-2.0026377952755903</v>
      </c>
      <c r="N7067" s="2">
        <f t="shared" si="883"/>
        <v>0.70563730545450554</v>
      </c>
      <c r="O7067" s="2">
        <f t="shared" si="884"/>
        <v>587.74666999999999</v>
      </c>
      <c r="P7067" s="2">
        <f t="shared" si="885"/>
        <v>10.569613520681097</v>
      </c>
    </row>
    <row r="7068" spans="1:16">
      <c r="A7068">
        <v>396</v>
      </c>
      <c r="B7068" s="1">
        <v>44808</v>
      </c>
      <c r="C7068" s="16">
        <v>0.54732638888888896</v>
      </c>
      <c r="D7068">
        <f t="shared" si="881"/>
        <v>15</v>
      </c>
      <c r="E7068" s="16">
        <f t="shared" si="882"/>
        <v>0.55208333333333337</v>
      </c>
      <c r="F7068" s="1">
        <f t="shared" si="887"/>
        <v>44808</v>
      </c>
      <c r="G7068" s="11">
        <f t="shared" si="888"/>
        <v>44808.552083333336</v>
      </c>
      <c r="H7068">
        <v>1945.9</v>
      </c>
      <c r="I7068" s="3">
        <v>21.93</v>
      </c>
      <c r="J7068">
        <v>2199.5</v>
      </c>
      <c r="K7068" s="4">
        <f t="shared" si="886"/>
        <v>2067.1090748202341</v>
      </c>
      <c r="L7068" s="14">
        <v>44808.548159722224</v>
      </c>
      <c r="M7068" s="2">
        <v>-2.0026377952755903</v>
      </c>
      <c r="N7068" s="2">
        <f t="shared" si="883"/>
        <v>0.70563730545450554</v>
      </c>
      <c r="O7068" s="2">
        <f t="shared" si="884"/>
        <v>586.53534999999999</v>
      </c>
      <c r="P7068" s="2">
        <f t="shared" si="885"/>
        <v>10.54783001274583</v>
      </c>
    </row>
    <row r="7069" spans="1:16">
      <c r="A7069">
        <v>397</v>
      </c>
      <c r="B7069" s="1">
        <v>44808</v>
      </c>
      <c r="C7069" s="16">
        <v>0.55774305555555559</v>
      </c>
      <c r="D7069">
        <f t="shared" si="881"/>
        <v>30</v>
      </c>
      <c r="E7069" s="16">
        <f t="shared" si="882"/>
        <v>0.5625</v>
      </c>
      <c r="F7069" s="1">
        <f t="shared" si="887"/>
        <v>44808</v>
      </c>
      <c r="G7069" s="11">
        <f t="shared" si="888"/>
        <v>44808.5625</v>
      </c>
      <c r="H7069">
        <v>1918.2</v>
      </c>
      <c r="I7069" s="3">
        <v>22.57</v>
      </c>
      <c r="J7069">
        <v>2137.9</v>
      </c>
      <c r="K7069" s="4">
        <f t="shared" si="886"/>
        <v>2011.5626576285122</v>
      </c>
      <c r="L7069" s="14">
        <v>44808.558576388888</v>
      </c>
      <c r="M7069" s="2">
        <v>-2.0003412073490812</v>
      </c>
      <c r="N7069" s="2">
        <f t="shared" si="883"/>
        <v>0.72881334573420453</v>
      </c>
      <c r="O7069" s="2">
        <f t="shared" si="884"/>
        <v>569.57686999999999</v>
      </c>
      <c r="P7069" s="2">
        <f t="shared" si="885"/>
        <v>10.579278711483086</v>
      </c>
    </row>
    <row r="7070" spans="1:16">
      <c r="A7070">
        <v>398</v>
      </c>
      <c r="B7070" s="1">
        <v>44808</v>
      </c>
      <c r="C7070" s="16">
        <v>0.56815972222222222</v>
      </c>
      <c r="D7070">
        <f t="shared" si="881"/>
        <v>45</v>
      </c>
      <c r="E7070" s="16">
        <f t="shared" si="882"/>
        <v>0.57291666666666663</v>
      </c>
      <c r="F7070" s="1">
        <f t="shared" si="887"/>
        <v>44808</v>
      </c>
      <c r="G7070" s="11">
        <f t="shared" si="888"/>
        <v>44808.572916666664</v>
      </c>
      <c r="H7070">
        <v>1942.8</v>
      </c>
      <c r="I7070" s="3">
        <v>22.6</v>
      </c>
      <c r="J7070">
        <v>2163.9</v>
      </c>
      <c r="K7070" s="4">
        <f t="shared" si="886"/>
        <v>2036.13649702356</v>
      </c>
      <c r="L7070" s="14">
        <v>44808.568993055553</v>
      </c>
      <c r="M7070" s="2">
        <v>-1.9970603674540681</v>
      </c>
      <c r="N7070" s="2">
        <f t="shared" si="883"/>
        <v>0.76276097460815362</v>
      </c>
      <c r="O7070" s="2">
        <f t="shared" si="884"/>
        <v>576.73467000000005</v>
      </c>
      <c r="P7070" s="2">
        <f t="shared" si="885"/>
        <v>11.211195399464096</v>
      </c>
    </row>
    <row r="7071" spans="1:16">
      <c r="A7071">
        <v>399</v>
      </c>
      <c r="B7071" s="1">
        <v>44808</v>
      </c>
      <c r="C7071" s="16">
        <v>0.57857638888888896</v>
      </c>
      <c r="D7071">
        <f t="shared" si="881"/>
        <v>60</v>
      </c>
      <c r="E7071" s="16">
        <f t="shared" si="882"/>
        <v>0.58333333333333337</v>
      </c>
      <c r="F7071" s="1">
        <f t="shared" si="887"/>
        <v>44808</v>
      </c>
      <c r="G7071" s="11">
        <f t="shared" si="888"/>
        <v>44808.583333333336</v>
      </c>
      <c r="H7071">
        <v>1976.8</v>
      </c>
      <c r="I7071" s="3">
        <v>22.55</v>
      </c>
      <c r="J7071">
        <v>2204.1999999999998</v>
      </c>
      <c r="K7071" s="4">
        <f t="shared" si="886"/>
        <v>2073.8456050901959</v>
      </c>
      <c r="L7071" s="14">
        <v>44808.579409722224</v>
      </c>
      <c r="M7071" s="2">
        <v>-1.9921391076115484</v>
      </c>
      <c r="N7071" s="2">
        <f t="shared" si="883"/>
        <v>0.81555879298717693</v>
      </c>
      <c r="O7071" s="2">
        <f t="shared" si="884"/>
        <v>587.82925999999998</v>
      </c>
      <c r="P7071" s="2">
        <f t="shared" si="885"/>
        <v>12.217824197355005</v>
      </c>
    </row>
    <row r="7072" spans="1:16">
      <c r="A7072">
        <v>400</v>
      </c>
      <c r="B7072" s="1">
        <v>44808</v>
      </c>
      <c r="C7072" s="16">
        <v>0.58899305555555559</v>
      </c>
      <c r="D7072">
        <f t="shared" si="881"/>
        <v>15</v>
      </c>
      <c r="E7072" s="16">
        <f t="shared" si="882"/>
        <v>0.59375</v>
      </c>
      <c r="F7072" s="1">
        <f t="shared" si="887"/>
        <v>44808</v>
      </c>
      <c r="G7072" s="11">
        <f t="shared" si="888"/>
        <v>44808.59375</v>
      </c>
      <c r="H7072">
        <v>1944.7</v>
      </c>
      <c r="I7072" s="3">
        <v>21.89</v>
      </c>
      <c r="J7072">
        <v>2200.1</v>
      </c>
      <c r="K7072" s="4">
        <f t="shared" si="886"/>
        <v>2067.5122980143506</v>
      </c>
      <c r="L7072" s="14">
        <v>44808.589826388888</v>
      </c>
      <c r="M7072" s="2">
        <v>-1.9954199475065615</v>
      </c>
      <c r="N7072" s="2">
        <f t="shared" si="883"/>
        <v>0.78010846451006677</v>
      </c>
      <c r="O7072" s="2">
        <f t="shared" si="884"/>
        <v>586.70052999999996</v>
      </c>
      <c r="P7072" s="2">
        <f t="shared" si="885"/>
        <v>11.664305028718806</v>
      </c>
    </row>
    <row r="7073" spans="1:16">
      <c r="A7073">
        <v>401</v>
      </c>
      <c r="B7073" s="1">
        <v>44808</v>
      </c>
      <c r="C7073" s="16">
        <v>0.59940972222222222</v>
      </c>
      <c r="D7073">
        <f t="shared" si="881"/>
        <v>30</v>
      </c>
      <c r="E7073" s="16">
        <f t="shared" si="882"/>
        <v>0.60416666666666663</v>
      </c>
      <c r="F7073" s="1">
        <f t="shared" si="887"/>
        <v>44808</v>
      </c>
      <c r="G7073" s="11">
        <f t="shared" si="888"/>
        <v>44808.604166666664</v>
      </c>
      <c r="H7073">
        <v>1966.1</v>
      </c>
      <c r="I7073" s="3">
        <v>22.25</v>
      </c>
      <c r="J7073">
        <v>2206.8000000000002</v>
      </c>
      <c r="K7073" s="4">
        <f t="shared" si="886"/>
        <v>2075.0943296656906</v>
      </c>
      <c r="L7073" s="14">
        <v>44808.600243055553</v>
      </c>
      <c r="M7073" s="2">
        <v>-1.9964041994750654</v>
      </c>
      <c r="N7073" s="2">
        <f t="shared" si="883"/>
        <v>0.76966992280891411</v>
      </c>
      <c r="O7073" s="2">
        <f t="shared" si="884"/>
        <v>588.54504000000009</v>
      </c>
      <c r="P7073" s="2">
        <f t="shared" si="885"/>
        <v>11.544406667376515</v>
      </c>
    </row>
    <row r="7074" spans="1:16">
      <c r="A7074">
        <v>402</v>
      </c>
      <c r="B7074" s="1">
        <v>44808</v>
      </c>
      <c r="C7074" s="16">
        <v>0.60982638888888896</v>
      </c>
      <c r="D7074">
        <f t="shared" si="881"/>
        <v>45</v>
      </c>
      <c r="E7074" s="16">
        <f t="shared" si="882"/>
        <v>0.61458333333333337</v>
      </c>
      <c r="F7074" s="1">
        <f t="shared" si="887"/>
        <v>44808</v>
      </c>
      <c r="G7074" s="11">
        <f t="shared" si="888"/>
        <v>44808.614583333336</v>
      </c>
      <c r="H7074">
        <v>1946.3</v>
      </c>
      <c r="I7074" s="3">
        <v>21.75</v>
      </c>
      <c r="J7074">
        <v>2208.8000000000002</v>
      </c>
      <c r="K7074" s="4">
        <f t="shared" si="886"/>
        <v>2075.112615614255</v>
      </c>
      <c r="L7074" s="14">
        <v>44808.610659722224</v>
      </c>
      <c r="M7074" s="2">
        <v>-2.0016535433070866</v>
      </c>
      <c r="N7074" s="2">
        <f t="shared" si="883"/>
        <v>0.71551103046082065</v>
      </c>
      <c r="O7074" s="2">
        <f t="shared" si="884"/>
        <v>589.09564</v>
      </c>
      <c r="P7074" s="2">
        <f t="shared" si="885"/>
        <v>10.742108613583664</v>
      </c>
    </row>
    <row r="7075" spans="1:16">
      <c r="A7075">
        <v>403</v>
      </c>
      <c r="B7075" s="1">
        <v>44808</v>
      </c>
      <c r="C7075" s="16">
        <v>0.62024305555555559</v>
      </c>
      <c r="D7075">
        <f t="shared" si="881"/>
        <v>60</v>
      </c>
      <c r="E7075" s="16">
        <f t="shared" si="882"/>
        <v>0.625</v>
      </c>
      <c r="F7075" s="1">
        <f t="shared" si="887"/>
        <v>44808</v>
      </c>
      <c r="G7075" s="11">
        <f t="shared" si="888"/>
        <v>44808.625</v>
      </c>
      <c r="H7075">
        <v>1959.5</v>
      </c>
      <c r="I7075" s="3">
        <v>21.81</v>
      </c>
      <c r="J7075">
        <v>2220.9</v>
      </c>
      <c r="K7075" s="4">
        <f t="shared" si="886"/>
        <v>2086.6366866829026</v>
      </c>
      <c r="L7075" s="14">
        <v>44808.621076388888</v>
      </c>
      <c r="M7075" s="2">
        <v>-1.9983727034120733</v>
      </c>
      <c r="N7075" s="2">
        <f t="shared" si="883"/>
        <v>0.74906280830996563</v>
      </c>
      <c r="O7075" s="2">
        <f t="shared" si="884"/>
        <v>592.42677000000003</v>
      </c>
      <c r="P7075" s="2">
        <f t="shared" si="885"/>
        <v>11.30941931856767</v>
      </c>
    </row>
    <row r="7076" spans="1:16">
      <c r="A7076">
        <v>404</v>
      </c>
      <c r="B7076" s="1">
        <v>44808</v>
      </c>
      <c r="C7076" s="16">
        <v>0.63065972222222222</v>
      </c>
      <c r="D7076">
        <f t="shared" si="881"/>
        <v>15</v>
      </c>
      <c r="E7076" s="16">
        <f t="shared" si="882"/>
        <v>0.63541666666666663</v>
      </c>
      <c r="F7076" s="1">
        <f t="shared" si="887"/>
        <v>44808</v>
      </c>
      <c r="G7076" s="11">
        <f t="shared" si="888"/>
        <v>44808.635416666664</v>
      </c>
      <c r="H7076">
        <v>1999</v>
      </c>
      <c r="I7076" s="3">
        <v>23.12</v>
      </c>
      <c r="J7076">
        <v>2201.6</v>
      </c>
      <c r="K7076" s="4">
        <f t="shared" si="886"/>
        <v>2073.4535708210419</v>
      </c>
      <c r="L7076" s="14">
        <v>44808.631493055553</v>
      </c>
      <c r="M7076" s="2">
        <v>-2.0046062992125981</v>
      </c>
      <c r="N7076" s="2">
        <f t="shared" si="883"/>
        <v>0.6861532354644142</v>
      </c>
      <c r="O7076" s="2">
        <f t="shared" si="884"/>
        <v>587.11347999999998</v>
      </c>
      <c r="P7076" s="2">
        <f t="shared" si="885"/>
        <v>10.266692741502716</v>
      </c>
    </row>
    <row r="7077" spans="1:16">
      <c r="A7077">
        <v>405</v>
      </c>
      <c r="B7077" s="1">
        <v>44808</v>
      </c>
      <c r="C7077" s="16">
        <v>0.64107638888888896</v>
      </c>
      <c r="D7077">
        <f t="shared" si="881"/>
        <v>30</v>
      </c>
      <c r="E7077" s="16">
        <f t="shared" si="882"/>
        <v>0.64583333333333337</v>
      </c>
      <c r="F7077" s="1">
        <f t="shared" si="887"/>
        <v>44808</v>
      </c>
      <c r="G7077" s="11">
        <f t="shared" si="888"/>
        <v>44808.645833333336</v>
      </c>
      <c r="H7077">
        <v>1994.8</v>
      </c>
      <c r="I7077" s="3">
        <v>22.72</v>
      </c>
      <c r="J7077">
        <v>2216.1999999999998</v>
      </c>
      <c r="K7077" s="4">
        <f t="shared" si="886"/>
        <v>2085.624788280018</v>
      </c>
      <c r="L7077" s="14">
        <v>44808.641909722224</v>
      </c>
      <c r="M7077" s="2">
        <v>-1.9993569553805772</v>
      </c>
      <c r="N7077" s="2">
        <f t="shared" si="883"/>
        <v>0.73889354370206617</v>
      </c>
      <c r="O7077" s="2">
        <f t="shared" si="884"/>
        <v>591.13285999999994</v>
      </c>
      <c r="P7077" s="2">
        <f t="shared" si="885"/>
        <v>11.131517435856839</v>
      </c>
    </row>
    <row r="7078" spans="1:16">
      <c r="A7078">
        <v>406</v>
      </c>
      <c r="B7078" s="1">
        <v>44808</v>
      </c>
      <c r="C7078" s="16">
        <v>0.65149305555555559</v>
      </c>
      <c r="D7078">
        <f t="shared" si="881"/>
        <v>45</v>
      </c>
      <c r="E7078" s="16">
        <f t="shared" si="882"/>
        <v>0.65625</v>
      </c>
      <c r="F7078" s="1">
        <f t="shared" si="887"/>
        <v>44808</v>
      </c>
      <c r="G7078" s="11">
        <f t="shared" si="888"/>
        <v>44808.65625</v>
      </c>
      <c r="H7078">
        <v>1978.3</v>
      </c>
      <c r="I7078" s="3">
        <v>22.61</v>
      </c>
      <c r="J7078">
        <v>2203.1999999999998</v>
      </c>
      <c r="K7078" s="4">
        <f t="shared" si="886"/>
        <v>2072.9270467574302</v>
      </c>
      <c r="L7078" s="14">
        <v>44808.652326388888</v>
      </c>
      <c r="M7078" s="2">
        <v>-1.9970603674540681</v>
      </c>
      <c r="N7078" s="2">
        <f t="shared" si="883"/>
        <v>0.76276097460815362</v>
      </c>
      <c r="O7078" s="2">
        <f t="shared" si="884"/>
        <v>587.55395999999996</v>
      </c>
      <c r="P7078" s="2">
        <f t="shared" si="885"/>
        <v>11.421512518553655</v>
      </c>
    </row>
    <row r="7079" spans="1:16">
      <c r="A7079">
        <v>407</v>
      </c>
      <c r="B7079" s="1">
        <v>44808</v>
      </c>
      <c r="C7079" s="16">
        <v>0.66190972222222222</v>
      </c>
      <c r="D7079">
        <f t="shared" si="881"/>
        <v>60</v>
      </c>
      <c r="E7079" s="16">
        <f t="shared" si="882"/>
        <v>0.66666666666666663</v>
      </c>
      <c r="F7079" s="1">
        <f t="shared" si="887"/>
        <v>44808</v>
      </c>
      <c r="G7079" s="11">
        <f t="shared" si="888"/>
        <v>44808.666666666664</v>
      </c>
      <c r="H7079">
        <v>2005.3</v>
      </c>
      <c r="I7079" s="3">
        <v>22.88</v>
      </c>
      <c r="J7079">
        <v>2220.1999999999998</v>
      </c>
      <c r="K7079" s="4">
        <f t="shared" si="886"/>
        <v>2089.9252533590129</v>
      </c>
      <c r="L7079" s="14">
        <v>44808.662743055553</v>
      </c>
      <c r="M7079" s="2">
        <v>-1.9941076115485563</v>
      </c>
      <c r="N7079" s="2">
        <f t="shared" si="883"/>
        <v>0.79416728016963511</v>
      </c>
      <c r="O7079" s="2">
        <f t="shared" si="884"/>
        <v>592.23406</v>
      </c>
      <c r="P7079" s="2">
        <f t="shared" si="885"/>
        <v>11.98651044131319</v>
      </c>
    </row>
    <row r="7080" spans="1:16">
      <c r="A7080">
        <v>408</v>
      </c>
      <c r="B7080" s="1">
        <v>44808</v>
      </c>
      <c r="C7080" s="16">
        <v>0.67232638888888896</v>
      </c>
      <c r="D7080">
        <f t="shared" si="881"/>
        <v>15</v>
      </c>
      <c r="E7080" s="16">
        <f t="shared" si="882"/>
        <v>0.67708333333333337</v>
      </c>
      <c r="F7080" s="1">
        <f t="shared" si="887"/>
        <v>44808</v>
      </c>
      <c r="G7080" s="11">
        <f t="shared" si="888"/>
        <v>44808.677083333336</v>
      </c>
      <c r="H7080">
        <v>2009.4</v>
      </c>
      <c r="I7080" s="3">
        <v>22.76</v>
      </c>
      <c r="J7080">
        <v>2230.5</v>
      </c>
      <c r="K7080" s="4">
        <f t="shared" si="886"/>
        <v>2099.2127168789489</v>
      </c>
      <c r="L7080" s="14">
        <v>44808.673159722224</v>
      </c>
      <c r="M7080" s="2">
        <v>-1.9973884514435694</v>
      </c>
      <c r="N7080" s="2">
        <f t="shared" si="883"/>
        <v>0.75932148598600824</v>
      </c>
      <c r="O7080" s="2">
        <f t="shared" si="884"/>
        <v>595.06965000000002</v>
      </c>
      <c r="P7080" s="2">
        <f t="shared" si="885"/>
        <v>11.515449289668807</v>
      </c>
    </row>
    <row r="7081" spans="1:16">
      <c r="A7081">
        <v>409</v>
      </c>
      <c r="B7081" s="1">
        <v>44808</v>
      </c>
      <c r="C7081" s="16">
        <v>0.68274305555555559</v>
      </c>
      <c r="D7081">
        <f t="shared" si="881"/>
        <v>30</v>
      </c>
      <c r="E7081" s="16">
        <f t="shared" si="882"/>
        <v>0.6875</v>
      </c>
      <c r="F7081" s="1">
        <f t="shared" si="887"/>
        <v>44808</v>
      </c>
      <c r="G7081" s="11">
        <f t="shared" si="888"/>
        <v>44808.6875</v>
      </c>
      <c r="H7081">
        <v>2009</v>
      </c>
      <c r="I7081" s="3">
        <v>22.92</v>
      </c>
      <c r="J7081">
        <v>2222.4</v>
      </c>
      <c r="K7081" s="4">
        <f t="shared" si="886"/>
        <v>2092.1155672559439</v>
      </c>
      <c r="L7081" s="14">
        <v>44808.683576388888</v>
      </c>
      <c r="M7081" s="2">
        <v>-2.0013254593175853</v>
      </c>
      <c r="N7081" s="2">
        <f t="shared" si="883"/>
        <v>0.71882186762681932</v>
      </c>
      <c r="O7081" s="2">
        <f t="shared" si="884"/>
        <v>592.83972000000006</v>
      </c>
      <c r="P7081" s="2">
        <f t="shared" si="885"/>
        <v>10.860403760429932</v>
      </c>
    </row>
    <row r="7082" spans="1:16">
      <c r="A7082">
        <v>410</v>
      </c>
      <c r="B7082" s="1">
        <v>44808</v>
      </c>
      <c r="C7082" s="16">
        <v>0.69315972222222222</v>
      </c>
      <c r="D7082">
        <f t="shared" ref="D7082:D7142" si="889">ROUNDUP(MINUTE(C7082)/15,0)*15</f>
        <v>45</v>
      </c>
      <c r="E7082" s="16">
        <f t="shared" ref="E7082:E7142" si="890">TIME(IF(D7082=60,HOUR(C7082)+1,HOUR(C7082)),IF(D7082=60,0,D7082),0)</f>
        <v>0.69791666666666663</v>
      </c>
      <c r="F7082" s="1">
        <f t="shared" si="887"/>
        <v>44808</v>
      </c>
      <c r="G7082" s="11">
        <f t="shared" si="888"/>
        <v>44808.697916666664</v>
      </c>
      <c r="H7082">
        <v>2013.6</v>
      </c>
      <c r="I7082" s="3">
        <v>22.73</v>
      </c>
      <c r="J7082">
        <v>2236.6999999999998</v>
      </c>
      <c r="K7082" s="4">
        <f t="shared" si="886"/>
        <v>2104.8604338295477</v>
      </c>
      <c r="L7082" s="14">
        <v>44808.693993055553</v>
      </c>
      <c r="M7082" s="2">
        <v>-1.9914829396325457</v>
      </c>
      <c r="N7082" s="2">
        <f t="shared" ref="N7082:N7142" si="891">((M7082+2.2)/0.2236)^(1/0.358)</f>
        <v>0.82277058268080983</v>
      </c>
      <c r="O7082" s="2">
        <f t="shared" ref="O7082:O7142" si="892">0.2753*J7082-18.987</f>
        <v>596.77650999999992</v>
      </c>
      <c r="P7082" s="2">
        <f t="shared" ref="P7082:P7142" si="893">O7082*2.54^3*12^3*N7082*60/(1000*1000*1000)*15</f>
        <v>12.513473358301047</v>
      </c>
    </row>
    <row r="7083" spans="1:16">
      <c r="A7083">
        <v>411</v>
      </c>
      <c r="B7083" s="1">
        <v>44808</v>
      </c>
      <c r="C7083" s="16">
        <v>0.70357638888888896</v>
      </c>
      <c r="D7083">
        <f t="shared" si="889"/>
        <v>60</v>
      </c>
      <c r="E7083" s="16">
        <f t="shared" si="890"/>
        <v>0.70833333333333337</v>
      </c>
      <c r="F7083" s="1">
        <f t="shared" si="887"/>
        <v>44808</v>
      </c>
      <c r="G7083" s="11">
        <f t="shared" si="888"/>
        <v>44808.708333333336</v>
      </c>
      <c r="H7083">
        <v>2014.1</v>
      </c>
      <c r="I7083" s="3">
        <v>22.72</v>
      </c>
      <c r="J7083">
        <v>2237.8000000000002</v>
      </c>
      <c r="K7083" s="4">
        <f t="shared" si="886"/>
        <v>2105.8035322211672</v>
      </c>
      <c r="L7083" s="14">
        <v>44808.704409722224</v>
      </c>
      <c r="M7083" s="2">
        <v>-2.0000131233595799</v>
      </c>
      <c r="N7083" s="2">
        <f t="shared" si="891"/>
        <v>0.73216353682904467</v>
      </c>
      <c r="O7083" s="2">
        <f t="shared" si="892"/>
        <v>597.07934000000012</v>
      </c>
      <c r="P7083" s="2">
        <f t="shared" si="893"/>
        <v>11.141086288897361</v>
      </c>
    </row>
    <row r="7084" spans="1:16">
      <c r="A7084">
        <v>412</v>
      </c>
      <c r="B7084" s="1">
        <v>44808</v>
      </c>
      <c r="C7084" s="16">
        <v>0.71399305555555559</v>
      </c>
      <c r="D7084">
        <f t="shared" si="889"/>
        <v>15</v>
      </c>
      <c r="E7084" s="16">
        <f t="shared" si="890"/>
        <v>0.71875</v>
      </c>
      <c r="F7084" s="1">
        <f t="shared" si="887"/>
        <v>44808</v>
      </c>
      <c r="G7084" s="11">
        <f t="shared" si="888"/>
        <v>44808.71875</v>
      </c>
      <c r="H7084">
        <v>2006.2</v>
      </c>
      <c r="I7084" s="3">
        <v>22.51</v>
      </c>
      <c r="J7084">
        <v>2239.3000000000002</v>
      </c>
      <c r="K7084" s="4">
        <f t="shared" si="886"/>
        <v>2106.3771929179866</v>
      </c>
      <c r="L7084" s="14">
        <v>44808.714826388888</v>
      </c>
      <c r="M7084" s="2">
        <v>-2.0006692913385824</v>
      </c>
      <c r="N7084" s="2">
        <f t="shared" si="891"/>
        <v>0.72547301240454942</v>
      </c>
      <c r="O7084" s="2">
        <f t="shared" si="892"/>
        <v>597.49229000000003</v>
      </c>
      <c r="P7084" s="2">
        <f t="shared" si="893"/>
        <v>11.046913777779778</v>
      </c>
    </row>
    <row r="7085" spans="1:16">
      <c r="A7085">
        <v>413</v>
      </c>
      <c r="B7085" s="1">
        <v>44808</v>
      </c>
      <c r="C7085" s="16">
        <v>0.72440972222222222</v>
      </c>
      <c r="D7085">
        <f t="shared" si="889"/>
        <v>30</v>
      </c>
      <c r="E7085" s="16">
        <f t="shared" si="890"/>
        <v>0.72916666666666663</v>
      </c>
      <c r="F7085" s="1">
        <f t="shared" si="887"/>
        <v>44808</v>
      </c>
      <c r="G7085" s="11">
        <f t="shared" si="888"/>
        <v>44808.729166666664</v>
      </c>
      <c r="H7085">
        <v>1999.3</v>
      </c>
      <c r="I7085" s="3">
        <v>22.4</v>
      </c>
      <c r="J7085">
        <v>2237</v>
      </c>
      <c r="K7085" s="4">
        <f t="shared" si="886"/>
        <v>2103.7733863669846</v>
      </c>
      <c r="L7085" s="14">
        <v>44808.725243055553</v>
      </c>
      <c r="M7085" s="2">
        <v>-2.0111679790026247</v>
      </c>
      <c r="N7085" s="2">
        <f t="shared" si="891"/>
        <v>0.62371013182920076</v>
      </c>
      <c r="O7085" s="2">
        <f t="shared" si="892"/>
        <v>596.85910000000001</v>
      </c>
      <c r="P7085" s="2">
        <f t="shared" si="893"/>
        <v>9.4872865088131757</v>
      </c>
    </row>
    <row r="7086" spans="1:16">
      <c r="A7086">
        <v>414</v>
      </c>
      <c r="B7086" s="1">
        <v>44808</v>
      </c>
      <c r="C7086" s="16">
        <v>0.73482638888888896</v>
      </c>
      <c r="D7086">
        <f t="shared" si="889"/>
        <v>45</v>
      </c>
      <c r="E7086" s="16">
        <f t="shared" si="890"/>
        <v>0.73958333333333337</v>
      </c>
      <c r="F7086" s="1">
        <f t="shared" si="887"/>
        <v>44808</v>
      </c>
      <c r="G7086" s="11">
        <f t="shared" si="888"/>
        <v>44808.739583333336</v>
      </c>
      <c r="H7086">
        <v>1996.3</v>
      </c>
      <c r="I7086" s="3">
        <v>22.4</v>
      </c>
      <c r="J7086">
        <v>2233.6</v>
      </c>
      <c r="K7086" s="4">
        <f t="shared" si="886"/>
        <v>2100.6166214197024</v>
      </c>
      <c r="L7086" s="14">
        <v>44808.735659722224</v>
      </c>
      <c r="M7086" s="2">
        <v>-2.0039501312335957</v>
      </c>
      <c r="N7086" s="2">
        <f t="shared" si="891"/>
        <v>0.69260902649352951</v>
      </c>
      <c r="O7086" s="2">
        <f t="shared" si="892"/>
        <v>595.92308000000003</v>
      </c>
      <c r="P7086" s="2">
        <f t="shared" si="893"/>
        <v>10.518789170602854</v>
      </c>
    </row>
    <row r="7087" spans="1:16">
      <c r="A7087">
        <v>415</v>
      </c>
      <c r="B7087" s="1">
        <v>44808</v>
      </c>
      <c r="C7087" s="16">
        <v>0.74524305555555559</v>
      </c>
      <c r="D7087">
        <f t="shared" si="889"/>
        <v>60</v>
      </c>
      <c r="E7087" s="16">
        <f t="shared" si="890"/>
        <v>0.75</v>
      </c>
      <c r="F7087" s="1">
        <f t="shared" si="887"/>
        <v>44808</v>
      </c>
      <c r="G7087" s="11">
        <f t="shared" si="888"/>
        <v>44808.75</v>
      </c>
      <c r="H7087">
        <v>1990.7</v>
      </c>
      <c r="I7087" s="3">
        <v>22.31</v>
      </c>
      <c r="J7087">
        <v>2231.8000000000002</v>
      </c>
      <c r="K7087" s="4">
        <f t="shared" si="886"/>
        <v>2098.5198514475223</v>
      </c>
      <c r="L7087" s="14">
        <v>44808.746076388888</v>
      </c>
      <c r="M7087" s="2">
        <v>-2.0062467191601048</v>
      </c>
      <c r="N7087" s="2">
        <f t="shared" si="891"/>
        <v>0.67018311284526721</v>
      </c>
      <c r="O7087" s="2">
        <f t="shared" si="892"/>
        <v>595.42754000000002</v>
      </c>
      <c r="P7087" s="2">
        <f t="shared" si="893"/>
        <v>10.169738733209293</v>
      </c>
    </row>
    <row r="7088" spans="1:16">
      <c r="A7088">
        <v>416</v>
      </c>
      <c r="B7088" s="1">
        <v>44808</v>
      </c>
      <c r="C7088" s="16">
        <v>0.75565972222222222</v>
      </c>
      <c r="D7088">
        <f t="shared" si="889"/>
        <v>15</v>
      </c>
      <c r="E7088" s="16">
        <f t="shared" si="890"/>
        <v>0.76041666666666663</v>
      </c>
      <c r="F7088" s="1">
        <f t="shared" si="887"/>
        <v>44808</v>
      </c>
      <c r="G7088" s="11">
        <f t="shared" si="888"/>
        <v>44808.760416666664</v>
      </c>
      <c r="H7088">
        <v>1979.5</v>
      </c>
      <c r="I7088" s="3">
        <v>22.24</v>
      </c>
      <c r="J7088">
        <v>2222.6999999999998</v>
      </c>
      <c r="K7088" s="4">
        <f t="shared" si="886"/>
        <v>2089.6584340071195</v>
      </c>
      <c r="L7088" s="14">
        <v>44808.756493055553</v>
      </c>
      <c r="M7088" s="2">
        <v>-2.0052624671916011</v>
      </c>
      <c r="N7088" s="2">
        <f t="shared" si="891"/>
        <v>0.67973620579223482</v>
      </c>
      <c r="O7088" s="2">
        <f t="shared" si="892"/>
        <v>592.92230999999992</v>
      </c>
      <c r="P7088" s="2">
        <f t="shared" si="893"/>
        <v>10.271304216368396</v>
      </c>
    </row>
    <row r="7089" spans="1:16">
      <c r="A7089">
        <v>417</v>
      </c>
      <c r="B7089" s="1">
        <v>44808</v>
      </c>
      <c r="C7089" s="16">
        <v>0.76607638888888896</v>
      </c>
      <c r="D7089">
        <f t="shared" si="889"/>
        <v>30</v>
      </c>
      <c r="E7089" s="16">
        <f t="shared" si="890"/>
        <v>0.77083333333333337</v>
      </c>
      <c r="F7089" s="1">
        <f t="shared" si="887"/>
        <v>44808</v>
      </c>
      <c r="G7089" s="11">
        <f t="shared" si="888"/>
        <v>44808.770833333336</v>
      </c>
      <c r="H7089">
        <v>1965.4</v>
      </c>
      <c r="I7089" s="3">
        <v>22.2</v>
      </c>
      <c r="J7089">
        <v>2208.8000000000002</v>
      </c>
      <c r="K7089" s="4">
        <f t="shared" si="886"/>
        <v>2076.4484638465115</v>
      </c>
      <c r="L7089" s="14">
        <v>44808.766909722224</v>
      </c>
      <c r="M7089" s="2">
        <v>-2.0108398950131234</v>
      </c>
      <c r="N7089" s="2">
        <f t="shared" si="891"/>
        <v>0.62674182696490632</v>
      </c>
      <c r="O7089" s="2">
        <f t="shared" si="892"/>
        <v>589.09564</v>
      </c>
      <c r="P7089" s="2">
        <f t="shared" si="893"/>
        <v>9.4093990047879998</v>
      </c>
    </row>
    <row r="7090" spans="1:16">
      <c r="A7090">
        <v>418</v>
      </c>
      <c r="B7090" s="1">
        <v>44808</v>
      </c>
      <c r="C7090" s="16">
        <v>0.77649305555555559</v>
      </c>
      <c r="D7090">
        <f t="shared" si="889"/>
        <v>45</v>
      </c>
      <c r="E7090" s="16">
        <f t="shared" si="890"/>
        <v>0.78125</v>
      </c>
      <c r="F7090" s="1">
        <f t="shared" si="887"/>
        <v>44808</v>
      </c>
      <c r="G7090" s="11">
        <f t="shared" si="888"/>
        <v>44808.78125</v>
      </c>
      <c r="H7090">
        <v>1963.4</v>
      </c>
      <c r="I7090" s="3">
        <v>22.15</v>
      </c>
      <c r="J7090">
        <v>2209</v>
      </c>
      <c r="K7090" s="4">
        <f t="shared" si="886"/>
        <v>2076.4304939374874</v>
      </c>
      <c r="L7090" s="14">
        <v>44808.777326388888</v>
      </c>
      <c r="M7090" s="2">
        <v>-2.0085433070866139</v>
      </c>
      <c r="N7090" s="2">
        <f t="shared" si="891"/>
        <v>0.64822885984755352</v>
      </c>
      <c r="O7090" s="2">
        <f t="shared" si="892"/>
        <v>589.15070000000003</v>
      </c>
      <c r="P7090" s="2">
        <f t="shared" si="893"/>
        <v>9.7328976823191429</v>
      </c>
    </row>
    <row r="7091" spans="1:16">
      <c r="A7091">
        <v>419</v>
      </c>
      <c r="B7091" s="1">
        <v>44808</v>
      </c>
      <c r="C7091" s="16">
        <v>0.78690972222222222</v>
      </c>
      <c r="D7091">
        <f t="shared" si="889"/>
        <v>60</v>
      </c>
      <c r="E7091" s="16">
        <f t="shared" si="890"/>
        <v>0.79166666666666663</v>
      </c>
      <c r="F7091" s="1">
        <f t="shared" si="887"/>
        <v>44808</v>
      </c>
      <c r="G7091" s="11">
        <f t="shared" si="888"/>
        <v>44808.791666666664</v>
      </c>
      <c r="H7091">
        <v>1962.2</v>
      </c>
      <c r="I7091" s="3">
        <v>22.12</v>
      </c>
      <c r="J7091">
        <v>2209.1</v>
      </c>
      <c r="K7091" s="4">
        <f t="shared" si="886"/>
        <v>2076.4196945582607</v>
      </c>
      <c r="L7091" s="14">
        <v>44808.787743055553</v>
      </c>
      <c r="M7091" s="2">
        <v>-2.0131364829396325</v>
      </c>
      <c r="N7091" s="2">
        <f t="shared" si="891"/>
        <v>0.60571756263734899</v>
      </c>
      <c r="O7091" s="2">
        <f t="shared" si="892"/>
        <v>589.17822999999999</v>
      </c>
      <c r="P7091" s="2">
        <f t="shared" si="893"/>
        <v>9.0950324924258492</v>
      </c>
    </row>
    <row r="7092" spans="1:16">
      <c r="A7092">
        <v>420</v>
      </c>
      <c r="B7092" s="1">
        <v>44808</v>
      </c>
      <c r="C7092" s="16">
        <v>0.79732638888888896</v>
      </c>
      <c r="D7092">
        <f t="shared" si="889"/>
        <v>15</v>
      </c>
      <c r="E7092" s="16">
        <f t="shared" si="890"/>
        <v>0.80208333333333337</v>
      </c>
      <c r="F7092" s="1">
        <f t="shared" si="887"/>
        <v>44808</v>
      </c>
      <c r="G7092" s="11">
        <f t="shared" si="888"/>
        <v>44808.802083333336</v>
      </c>
      <c r="H7092">
        <v>1964.3</v>
      </c>
      <c r="I7092" s="3">
        <v>22.09</v>
      </c>
      <c r="J7092">
        <v>2213</v>
      </c>
      <c r="K7092" s="4">
        <f t="shared" si="886"/>
        <v>2079.9030938598225</v>
      </c>
      <c r="L7092" s="14">
        <v>44808.798159722224</v>
      </c>
      <c r="M7092" s="2">
        <v>-2.0147769028871392</v>
      </c>
      <c r="N7092" s="2">
        <f t="shared" si="891"/>
        <v>0.59098108703388352</v>
      </c>
      <c r="O7092" s="2">
        <f t="shared" si="892"/>
        <v>590.25189999999998</v>
      </c>
      <c r="P7092" s="2">
        <f t="shared" si="893"/>
        <v>8.8899306628937111</v>
      </c>
    </row>
    <row r="7093" spans="1:16">
      <c r="A7093">
        <v>421</v>
      </c>
      <c r="B7093" s="1">
        <v>44808</v>
      </c>
      <c r="C7093" s="16">
        <v>0.80774305555555559</v>
      </c>
      <c r="D7093">
        <f t="shared" si="889"/>
        <v>30</v>
      </c>
      <c r="E7093" s="16">
        <f t="shared" si="890"/>
        <v>0.8125</v>
      </c>
      <c r="F7093" s="1">
        <f t="shared" si="887"/>
        <v>44808</v>
      </c>
      <c r="G7093" s="11">
        <f t="shared" si="888"/>
        <v>44808.8125</v>
      </c>
      <c r="H7093">
        <v>1964.9</v>
      </c>
      <c r="I7093" s="3">
        <v>22.04</v>
      </c>
      <c r="J7093">
        <v>2216.1</v>
      </c>
      <c r="K7093" s="4">
        <f t="shared" si="886"/>
        <v>2082.6443828275378</v>
      </c>
      <c r="L7093" s="14">
        <v>44808.808576388888</v>
      </c>
      <c r="M7093" s="2">
        <v>-2.0134645669291338</v>
      </c>
      <c r="N7093" s="2">
        <f t="shared" si="891"/>
        <v>0.60275161325237103</v>
      </c>
      <c r="O7093" s="2">
        <f t="shared" si="892"/>
        <v>591.10532999999998</v>
      </c>
      <c r="P7093" s="2">
        <f t="shared" si="893"/>
        <v>9.0801004767375879</v>
      </c>
    </row>
    <row r="7094" spans="1:16">
      <c r="A7094">
        <v>422</v>
      </c>
      <c r="B7094" s="1">
        <v>44808</v>
      </c>
      <c r="C7094" s="16">
        <v>0.81815972222222222</v>
      </c>
      <c r="D7094">
        <f t="shared" si="889"/>
        <v>45</v>
      </c>
      <c r="E7094" s="16">
        <f t="shared" si="890"/>
        <v>0.82291666666666663</v>
      </c>
      <c r="F7094" s="1">
        <f t="shared" si="887"/>
        <v>44808</v>
      </c>
      <c r="G7094" s="11">
        <f t="shared" si="888"/>
        <v>44808.822916666664</v>
      </c>
      <c r="H7094">
        <v>1953.3</v>
      </c>
      <c r="I7094" s="3">
        <v>21.97</v>
      </c>
      <c r="J7094">
        <v>2206.4</v>
      </c>
      <c r="K7094" s="4">
        <f t="shared" si="886"/>
        <v>2073.2873593475192</v>
      </c>
      <c r="L7094" s="14">
        <v>44808.818993055553</v>
      </c>
      <c r="M7094" s="2">
        <v>-2.0131364829396325</v>
      </c>
      <c r="N7094" s="2">
        <f t="shared" si="891"/>
        <v>0.60571756263734899</v>
      </c>
      <c r="O7094" s="2">
        <f t="shared" si="892"/>
        <v>588.43492000000003</v>
      </c>
      <c r="P7094" s="2">
        <f t="shared" si="893"/>
        <v>9.083558157058869</v>
      </c>
    </row>
    <row r="7095" spans="1:16">
      <c r="A7095">
        <v>423</v>
      </c>
      <c r="B7095" s="1">
        <v>44808</v>
      </c>
      <c r="C7095" s="16">
        <v>0.82857638888888896</v>
      </c>
      <c r="D7095">
        <f t="shared" si="889"/>
        <v>60</v>
      </c>
      <c r="E7095" s="16">
        <f t="shared" si="890"/>
        <v>0.83333333333333337</v>
      </c>
      <c r="F7095" s="1">
        <f t="shared" si="887"/>
        <v>44808</v>
      </c>
      <c r="G7095" s="11">
        <f t="shared" si="888"/>
        <v>44808.833333333336</v>
      </c>
      <c r="H7095">
        <v>1963.8</v>
      </c>
      <c r="I7095" s="3">
        <v>21.95</v>
      </c>
      <c r="J7095">
        <v>2219.3000000000002</v>
      </c>
      <c r="K7095" s="4">
        <f t="shared" si="886"/>
        <v>2085.2778618415814</v>
      </c>
      <c r="L7095" s="14">
        <v>44808.829409722224</v>
      </c>
      <c r="M7095" s="2">
        <v>-2.0124803149606296</v>
      </c>
      <c r="N7095" s="2">
        <f t="shared" si="891"/>
        <v>0.61167753402834868</v>
      </c>
      <c r="O7095" s="2">
        <f t="shared" si="892"/>
        <v>591.98629000000005</v>
      </c>
      <c r="P7095" s="2">
        <f t="shared" si="893"/>
        <v>9.2282972740872182</v>
      </c>
    </row>
    <row r="7096" spans="1:16">
      <c r="A7096">
        <v>424</v>
      </c>
      <c r="B7096" s="1">
        <v>44808</v>
      </c>
      <c r="C7096" s="16">
        <v>0.83899305555555559</v>
      </c>
      <c r="D7096">
        <f t="shared" si="889"/>
        <v>15</v>
      </c>
      <c r="E7096" s="16">
        <f t="shared" si="890"/>
        <v>0.84375</v>
      </c>
      <c r="F7096" s="1">
        <f t="shared" si="887"/>
        <v>44808</v>
      </c>
      <c r="G7096" s="11">
        <f t="shared" si="888"/>
        <v>44808.84375</v>
      </c>
      <c r="H7096">
        <v>1970.6</v>
      </c>
      <c r="I7096" s="3">
        <v>21.91</v>
      </c>
      <c r="J7096">
        <v>2229</v>
      </c>
      <c r="K7096" s="4">
        <f t="shared" ref="K7096:K7156" si="894">H7096/(1+0.0191*(I7096-25))</f>
        <v>2094.1974386305355</v>
      </c>
      <c r="L7096" s="14">
        <v>44808.839826388888</v>
      </c>
      <c r="M7096" s="2">
        <v>-2.0216666666666665</v>
      </c>
      <c r="N7096" s="2">
        <f t="shared" si="891"/>
        <v>0.5316044723104616</v>
      </c>
      <c r="O7096" s="2">
        <f t="shared" si="892"/>
        <v>594.6567</v>
      </c>
      <c r="P7096" s="2">
        <f t="shared" si="893"/>
        <v>8.0564244689677658</v>
      </c>
    </row>
    <row r="7097" spans="1:16">
      <c r="A7097">
        <v>425</v>
      </c>
      <c r="B7097" s="1">
        <v>44808</v>
      </c>
      <c r="C7097" s="16">
        <v>0.84940972222222222</v>
      </c>
      <c r="D7097">
        <f t="shared" si="889"/>
        <v>30</v>
      </c>
      <c r="E7097" s="16">
        <f t="shared" si="890"/>
        <v>0.85416666666666663</v>
      </c>
      <c r="F7097" s="1">
        <f t="shared" si="887"/>
        <v>44808</v>
      </c>
      <c r="G7097" s="11">
        <f t="shared" si="888"/>
        <v>44808.854166666664</v>
      </c>
      <c r="H7097">
        <v>1964.9</v>
      </c>
      <c r="I7097" s="3">
        <v>21.84</v>
      </c>
      <c r="J7097">
        <v>2226</v>
      </c>
      <c r="K7097" s="4">
        <f t="shared" si="894"/>
        <v>2091.1111016512637</v>
      </c>
      <c r="L7097" s="14">
        <v>44808.850243055553</v>
      </c>
      <c r="M7097" s="2">
        <v>-2.0200262467191599</v>
      </c>
      <c r="N7097" s="2">
        <f t="shared" si="891"/>
        <v>0.54537669659038146</v>
      </c>
      <c r="O7097" s="2">
        <f t="shared" si="892"/>
        <v>593.83079999999995</v>
      </c>
      <c r="P7097" s="2">
        <f t="shared" si="893"/>
        <v>8.2536622625551086</v>
      </c>
    </row>
    <row r="7098" spans="1:16">
      <c r="A7098">
        <v>426</v>
      </c>
      <c r="B7098" s="1">
        <v>44808</v>
      </c>
      <c r="C7098" s="16">
        <v>0.85982638888888896</v>
      </c>
      <c r="D7098">
        <f t="shared" si="889"/>
        <v>45</v>
      </c>
      <c r="E7098" s="16">
        <f t="shared" si="890"/>
        <v>0.86458333333333337</v>
      </c>
      <c r="F7098" s="1">
        <f t="shared" si="887"/>
        <v>44808</v>
      </c>
      <c r="G7098" s="11">
        <f t="shared" si="888"/>
        <v>44808.864583333336</v>
      </c>
      <c r="H7098">
        <v>1963.7</v>
      </c>
      <c r="I7098" s="3">
        <v>21.79</v>
      </c>
      <c r="J7098">
        <v>2227.1</v>
      </c>
      <c r="K7098" s="4">
        <f t="shared" si="894"/>
        <v>2091.9601699817513</v>
      </c>
      <c r="L7098" s="14">
        <v>44808.860659722224</v>
      </c>
      <c r="M7098" s="2">
        <v>-2.0219947506561677</v>
      </c>
      <c r="N7098" s="2">
        <f t="shared" si="891"/>
        <v>0.52887711862311271</v>
      </c>
      <c r="O7098" s="2">
        <f t="shared" si="892"/>
        <v>594.13363000000004</v>
      </c>
      <c r="P7098" s="2">
        <f t="shared" si="893"/>
        <v>8.0080414268290401</v>
      </c>
    </row>
    <row r="7099" spans="1:16">
      <c r="A7099">
        <v>427</v>
      </c>
      <c r="B7099" s="1">
        <v>44808</v>
      </c>
      <c r="C7099" s="16">
        <v>0.87024305555555559</v>
      </c>
      <c r="D7099">
        <f t="shared" si="889"/>
        <v>60</v>
      </c>
      <c r="E7099" s="16">
        <f t="shared" si="890"/>
        <v>0.875</v>
      </c>
      <c r="F7099" s="1">
        <f t="shared" si="887"/>
        <v>44808</v>
      </c>
      <c r="G7099" s="11">
        <f t="shared" si="888"/>
        <v>44808.875</v>
      </c>
      <c r="H7099">
        <v>1958.8</v>
      </c>
      <c r="I7099" s="3">
        <v>21.76</v>
      </c>
      <c r="J7099">
        <v>2223.1</v>
      </c>
      <c r="K7099" s="4">
        <f t="shared" si="894"/>
        <v>2088.0147018065995</v>
      </c>
      <c r="L7099" s="14">
        <v>44808.871076388888</v>
      </c>
      <c r="M7099" s="2">
        <v>-2.0203543307086615</v>
      </c>
      <c r="N7099" s="2">
        <f t="shared" si="891"/>
        <v>0.54260414714263439</v>
      </c>
      <c r="O7099" s="2">
        <f t="shared" si="892"/>
        <v>593.03242999999998</v>
      </c>
      <c r="P7099" s="2">
        <f t="shared" si="893"/>
        <v>8.2006627048541816</v>
      </c>
    </row>
    <row r="7100" spans="1:16">
      <c r="A7100">
        <v>428</v>
      </c>
      <c r="B7100" s="1">
        <v>44808</v>
      </c>
      <c r="C7100" s="16">
        <v>0.88065972222222222</v>
      </c>
      <c r="D7100">
        <f t="shared" si="889"/>
        <v>15</v>
      </c>
      <c r="E7100" s="16">
        <f t="shared" si="890"/>
        <v>0.88541666666666663</v>
      </c>
      <c r="F7100" s="1">
        <f t="shared" si="887"/>
        <v>44808</v>
      </c>
      <c r="G7100" s="11">
        <f t="shared" si="888"/>
        <v>44808.885416666664</v>
      </c>
      <c r="H7100">
        <v>1961</v>
      </c>
      <c r="I7100" s="3">
        <v>21.72</v>
      </c>
      <c r="J7100">
        <v>2227.5</v>
      </c>
      <c r="K7100" s="4">
        <f t="shared" si="894"/>
        <v>2092.0636004403896</v>
      </c>
      <c r="L7100" s="14">
        <v>44808.881493055553</v>
      </c>
      <c r="M7100" s="2">
        <v>-2.016745406824147</v>
      </c>
      <c r="N7100" s="2">
        <f t="shared" si="891"/>
        <v>0.57360367643979371</v>
      </c>
      <c r="O7100" s="2">
        <f t="shared" si="892"/>
        <v>594.24374999999998</v>
      </c>
      <c r="P7100" s="2">
        <f t="shared" si="893"/>
        <v>8.686882482868338</v>
      </c>
    </row>
    <row r="7101" spans="1:16">
      <c r="A7101">
        <v>429</v>
      </c>
      <c r="B7101" s="1">
        <v>44808</v>
      </c>
      <c r="C7101" s="16">
        <v>0.89107638888888896</v>
      </c>
      <c r="D7101">
        <f t="shared" si="889"/>
        <v>30</v>
      </c>
      <c r="E7101" s="16">
        <f t="shared" si="890"/>
        <v>0.89583333333333337</v>
      </c>
      <c r="F7101" s="1">
        <f t="shared" si="887"/>
        <v>44808</v>
      </c>
      <c r="G7101" s="11">
        <f t="shared" si="888"/>
        <v>44808.895833333336</v>
      </c>
      <c r="H7101">
        <v>1961</v>
      </c>
      <c r="I7101" s="3">
        <v>21.71</v>
      </c>
      <c r="J7101">
        <v>2228.1</v>
      </c>
      <c r="K7101" s="4">
        <f t="shared" si="894"/>
        <v>2092.4899777092728</v>
      </c>
      <c r="L7101" s="14">
        <v>44808.891909722224</v>
      </c>
      <c r="M7101" s="2">
        <v>-2.0105118110236218</v>
      </c>
      <c r="N7101" s="2">
        <f t="shared" si="891"/>
        <v>0.62978296637547737</v>
      </c>
      <c r="O7101" s="2">
        <f t="shared" si="892"/>
        <v>594.40892999999994</v>
      </c>
      <c r="P7101" s="2">
        <f t="shared" si="893"/>
        <v>9.5403351790070179</v>
      </c>
    </row>
    <row r="7102" spans="1:16">
      <c r="A7102">
        <v>430</v>
      </c>
      <c r="B7102" s="1">
        <v>44808</v>
      </c>
      <c r="C7102" s="16">
        <v>0.90149305555555559</v>
      </c>
      <c r="D7102">
        <f t="shared" si="889"/>
        <v>45</v>
      </c>
      <c r="E7102" s="16">
        <f t="shared" si="890"/>
        <v>0.90625</v>
      </c>
      <c r="F7102" s="1">
        <f t="shared" si="887"/>
        <v>44808</v>
      </c>
      <c r="G7102" s="11">
        <f t="shared" si="888"/>
        <v>44808.90625</v>
      </c>
      <c r="H7102">
        <v>1951</v>
      </c>
      <c r="I7102" s="3">
        <v>21.7</v>
      </c>
      <c r="J7102">
        <v>2217.1999999999998</v>
      </c>
      <c r="K7102" s="4">
        <f t="shared" si="894"/>
        <v>2082.2438285110516</v>
      </c>
      <c r="L7102" s="14">
        <v>44808.902326388888</v>
      </c>
      <c r="M7102" s="2">
        <v>-2.0141207349081363</v>
      </c>
      <c r="N7102" s="2">
        <f t="shared" si="891"/>
        <v>0.59684772195487301</v>
      </c>
      <c r="O7102" s="2">
        <f t="shared" si="892"/>
        <v>591.40815999999995</v>
      </c>
      <c r="P7102" s="2">
        <f t="shared" si="893"/>
        <v>8.995768082502229</v>
      </c>
    </row>
    <row r="7103" spans="1:16">
      <c r="A7103">
        <v>431</v>
      </c>
      <c r="B7103" s="1">
        <v>44808</v>
      </c>
      <c r="C7103" s="16">
        <v>0.91190972222222222</v>
      </c>
      <c r="D7103">
        <f t="shared" si="889"/>
        <v>60</v>
      </c>
      <c r="E7103" s="16">
        <f t="shared" si="890"/>
        <v>0.91666666666666663</v>
      </c>
      <c r="F7103" s="1">
        <f t="shared" si="887"/>
        <v>44808</v>
      </c>
      <c r="G7103" s="11">
        <f t="shared" si="888"/>
        <v>44808.916666666664</v>
      </c>
      <c r="H7103">
        <v>1959</v>
      </c>
      <c r="I7103" s="3">
        <v>21.68</v>
      </c>
      <c r="J7103">
        <v>2227.3000000000002</v>
      </c>
      <c r="K7103" s="4">
        <f t="shared" si="894"/>
        <v>2091.6347422772874</v>
      </c>
      <c r="L7103" s="14">
        <v>44808.912743055553</v>
      </c>
      <c r="M7103" s="2">
        <v>-2.0032939632545932</v>
      </c>
      <c r="N7103" s="2">
        <f t="shared" si="891"/>
        <v>0.69910368210541263</v>
      </c>
      <c r="O7103" s="2">
        <f t="shared" si="892"/>
        <v>594.18869000000007</v>
      </c>
      <c r="P7103" s="2">
        <f t="shared" si="893"/>
        <v>10.58652355092064</v>
      </c>
    </row>
    <row r="7104" spans="1:16">
      <c r="A7104">
        <v>432</v>
      </c>
      <c r="B7104" s="1">
        <v>44808</v>
      </c>
      <c r="C7104" s="16">
        <v>0.92232638888888896</v>
      </c>
      <c r="D7104">
        <f t="shared" si="889"/>
        <v>15</v>
      </c>
      <c r="E7104" s="16">
        <f t="shared" si="890"/>
        <v>0.92708333333333337</v>
      </c>
      <c r="F7104" s="1">
        <f t="shared" si="887"/>
        <v>44808</v>
      </c>
      <c r="G7104" s="11">
        <f t="shared" si="888"/>
        <v>44808.927083333336</v>
      </c>
      <c r="H7104">
        <v>1959.9</v>
      </c>
      <c r="I7104" s="3">
        <v>21.64</v>
      </c>
      <c r="J7104">
        <v>2230.3000000000002</v>
      </c>
      <c r="K7104" s="4">
        <f t="shared" si="894"/>
        <v>2094.304057173144</v>
      </c>
      <c r="L7104" s="14">
        <v>44808.923159722224</v>
      </c>
      <c r="M7104" s="2">
        <v>-1.9960761154855642</v>
      </c>
      <c r="N7104" s="2">
        <f t="shared" si="891"/>
        <v>0.77313940799297076</v>
      </c>
      <c r="O7104" s="2">
        <f t="shared" si="892"/>
        <v>595.01459000000011</v>
      </c>
      <c r="P7104" s="2">
        <f t="shared" si="893"/>
        <v>11.723919365827449</v>
      </c>
    </row>
    <row r="7105" spans="1:16">
      <c r="A7105">
        <v>433</v>
      </c>
      <c r="B7105" s="1">
        <v>44808</v>
      </c>
      <c r="C7105" s="16">
        <v>0.93274305555555559</v>
      </c>
      <c r="D7105">
        <f t="shared" si="889"/>
        <v>30</v>
      </c>
      <c r="E7105" s="16">
        <f t="shared" si="890"/>
        <v>0.9375</v>
      </c>
      <c r="F7105" s="1">
        <f t="shared" si="887"/>
        <v>44808</v>
      </c>
      <c r="G7105" s="11">
        <f t="shared" si="888"/>
        <v>44808.9375</v>
      </c>
      <c r="H7105">
        <v>1957.4</v>
      </c>
      <c r="I7105" s="3">
        <v>21.6</v>
      </c>
      <c r="J7105">
        <v>2229.5</v>
      </c>
      <c r="K7105" s="4">
        <f t="shared" si="894"/>
        <v>2093.341603747353</v>
      </c>
      <c r="L7105" s="14">
        <v>44808.933576388888</v>
      </c>
      <c r="M7105" s="2">
        <v>-1.9934514435695536</v>
      </c>
      <c r="N7105" s="2">
        <f t="shared" si="891"/>
        <v>0.80125724374808671</v>
      </c>
      <c r="O7105" s="2">
        <f t="shared" si="892"/>
        <v>594.79435000000001</v>
      </c>
      <c r="P7105" s="2">
        <f t="shared" si="893"/>
        <v>12.14580210293037</v>
      </c>
    </row>
    <row r="7106" spans="1:16">
      <c r="A7106">
        <v>434</v>
      </c>
      <c r="B7106" s="1">
        <v>44808</v>
      </c>
      <c r="C7106" s="16">
        <v>0.94315972222222222</v>
      </c>
      <c r="D7106">
        <f t="shared" si="889"/>
        <v>45</v>
      </c>
      <c r="E7106" s="16">
        <f t="shared" si="890"/>
        <v>0.94791666666666663</v>
      </c>
      <c r="F7106" s="1">
        <f t="shared" si="887"/>
        <v>44808</v>
      </c>
      <c r="G7106" s="11">
        <f t="shared" si="888"/>
        <v>44808.947916666664</v>
      </c>
      <c r="H7106">
        <v>1951.2</v>
      </c>
      <c r="I7106" s="3">
        <v>21.58</v>
      </c>
      <c r="J7106">
        <v>2223.4</v>
      </c>
      <c r="K7106" s="4">
        <f t="shared" si="894"/>
        <v>2087.5638455168519</v>
      </c>
      <c r="L7106" s="14">
        <v>44808.943993055553</v>
      </c>
      <c r="M7106" s="2">
        <v>-1.9924671916010497</v>
      </c>
      <c r="N7106" s="2">
        <f t="shared" si="891"/>
        <v>0.81196817102915375</v>
      </c>
      <c r="O7106" s="2">
        <f t="shared" si="892"/>
        <v>593.11502000000007</v>
      </c>
      <c r="P7106" s="2">
        <f t="shared" si="893"/>
        <v>12.273412336513703</v>
      </c>
    </row>
    <row r="7107" spans="1:16">
      <c r="A7107">
        <v>435</v>
      </c>
      <c r="B7107" s="1">
        <v>44808</v>
      </c>
      <c r="C7107" s="16">
        <v>0.95357638888888896</v>
      </c>
      <c r="D7107">
        <f t="shared" si="889"/>
        <v>60</v>
      </c>
      <c r="E7107" s="16">
        <f t="shared" si="890"/>
        <v>0.95833333333333337</v>
      </c>
      <c r="F7107" s="1">
        <f t="shared" ref="F7107:F7170" si="895">DATE(YEAR(B7107),MONTH(B7107),IF(AND(HOUR(E7107)=0,D7107=60),DAY(B7107)+1,DAY(B7107)))</f>
        <v>44808</v>
      </c>
      <c r="G7107" s="11">
        <f t="shared" ref="G7107:G7170" si="896">F7107+E7107</f>
        <v>44808.958333333336</v>
      </c>
      <c r="H7107">
        <v>1951.7</v>
      </c>
      <c r="I7107" s="3">
        <v>21.55</v>
      </c>
      <c r="J7107">
        <v>2225.5</v>
      </c>
      <c r="K7107" s="4">
        <f t="shared" si="894"/>
        <v>2089.3796735912988</v>
      </c>
      <c r="L7107" s="14">
        <v>44808.954409722224</v>
      </c>
      <c r="M7107" s="2">
        <v>-1.9888582677165354</v>
      </c>
      <c r="N7107" s="2">
        <f t="shared" si="891"/>
        <v>0.8520268858986898</v>
      </c>
      <c r="O7107" s="2">
        <f t="shared" si="892"/>
        <v>593.69315000000006</v>
      </c>
      <c r="P7107" s="2">
        <f t="shared" si="893"/>
        <v>12.891478681843985</v>
      </c>
    </row>
    <row r="7108" spans="1:16">
      <c r="A7108">
        <v>436</v>
      </c>
      <c r="B7108" s="1">
        <v>44808</v>
      </c>
      <c r="C7108" s="16">
        <v>0.96399305555555559</v>
      </c>
      <c r="D7108">
        <f t="shared" si="889"/>
        <v>15</v>
      </c>
      <c r="E7108" s="16">
        <f t="shared" si="890"/>
        <v>0.96875</v>
      </c>
      <c r="F7108" s="1">
        <f t="shared" si="895"/>
        <v>44808</v>
      </c>
      <c r="G7108" s="11">
        <f t="shared" si="896"/>
        <v>44808.96875</v>
      </c>
      <c r="H7108">
        <v>1950.6</v>
      </c>
      <c r="I7108" s="3">
        <v>21.5</v>
      </c>
      <c r="J7108">
        <v>2226.6999999999998</v>
      </c>
      <c r="K7108" s="4">
        <f t="shared" si="894"/>
        <v>2090.3391737662755</v>
      </c>
      <c r="L7108" s="14">
        <v>44808.964826388888</v>
      </c>
      <c r="M7108" s="2">
        <v>-1.9941076115485563</v>
      </c>
      <c r="N7108" s="2">
        <f t="shared" si="891"/>
        <v>0.79416728016963511</v>
      </c>
      <c r="O7108" s="2">
        <f t="shared" si="892"/>
        <v>594.02350999999999</v>
      </c>
      <c r="P7108" s="2">
        <f t="shared" si="893"/>
        <v>12.022727981907204</v>
      </c>
    </row>
    <row r="7109" spans="1:16">
      <c r="A7109">
        <v>437</v>
      </c>
      <c r="B7109" s="1">
        <v>44808</v>
      </c>
      <c r="C7109" s="16">
        <v>0.97440972222222222</v>
      </c>
      <c r="D7109">
        <f t="shared" si="889"/>
        <v>30</v>
      </c>
      <c r="E7109" s="16">
        <f t="shared" si="890"/>
        <v>0.97916666666666663</v>
      </c>
      <c r="F7109" s="1">
        <f t="shared" si="895"/>
        <v>44808</v>
      </c>
      <c r="G7109" s="11">
        <f t="shared" si="896"/>
        <v>44808.979166666664</v>
      </c>
      <c r="H7109">
        <v>1956</v>
      </c>
      <c r="I7109" s="3">
        <v>21.48</v>
      </c>
      <c r="J7109">
        <v>2233.9</v>
      </c>
      <c r="K7109" s="4">
        <f t="shared" si="894"/>
        <v>2096.9844591581186</v>
      </c>
      <c r="L7109" s="14">
        <v>44808.975243055553</v>
      </c>
      <c r="M7109" s="2">
        <v>-1.994763779527559</v>
      </c>
      <c r="N7109" s="2">
        <f t="shared" si="891"/>
        <v>0.78711772115169842</v>
      </c>
      <c r="O7109" s="2">
        <f t="shared" si="892"/>
        <v>596.00567000000001</v>
      </c>
      <c r="P7109" s="2">
        <f t="shared" si="893"/>
        <v>11.95576799909567</v>
      </c>
    </row>
    <row r="7110" spans="1:16">
      <c r="A7110">
        <v>438</v>
      </c>
      <c r="B7110" s="1">
        <v>44808</v>
      </c>
      <c r="C7110" s="16">
        <v>0.98482638888888896</v>
      </c>
      <c r="D7110">
        <f t="shared" si="889"/>
        <v>45</v>
      </c>
      <c r="E7110" s="16">
        <f t="shared" si="890"/>
        <v>0.98958333333333337</v>
      </c>
      <c r="F7110" s="1">
        <f t="shared" si="895"/>
        <v>44808</v>
      </c>
      <c r="G7110" s="11">
        <f t="shared" si="896"/>
        <v>44808.989583333336</v>
      </c>
      <c r="H7110">
        <v>1958.5</v>
      </c>
      <c r="I7110" s="3">
        <v>21.48</v>
      </c>
      <c r="J7110">
        <v>2236.8000000000002</v>
      </c>
      <c r="K7110" s="4">
        <f t="shared" si="894"/>
        <v>2099.6646540190059</v>
      </c>
      <c r="L7110" s="14">
        <v>44808.985659722224</v>
      </c>
      <c r="M7110" s="2">
        <v>-1.9987007874015748</v>
      </c>
      <c r="N7110" s="2">
        <f t="shared" si="891"/>
        <v>0.74566313575566701</v>
      </c>
      <c r="O7110" s="2">
        <f t="shared" si="892"/>
        <v>596.8040400000001</v>
      </c>
      <c r="P7110" s="2">
        <f t="shared" si="893"/>
        <v>11.341273524309871</v>
      </c>
    </row>
    <row r="7111" spans="1:16">
      <c r="A7111">
        <v>439</v>
      </c>
      <c r="B7111" s="1">
        <v>44808</v>
      </c>
      <c r="C7111" s="16">
        <v>0.99524305555555559</v>
      </c>
      <c r="D7111">
        <f t="shared" si="889"/>
        <v>60</v>
      </c>
      <c r="E7111" s="16">
        <f t="shared" si="890"/>
        <v>0</v>
      </c>
      <c r="F7111" s="1">
        <f t="shared" si="895"/>
        <v>44809</v>
      </c>
      <c r="G7111" s="11">
        <f t="shared" si="896"/>
        <v>44809</v>
      </c>
      <c r="H7111">
        <v>1970.6</v>
      </c>
      <c r="I7111" s="3">
        <v>21.52</v>
      </c>
      <c r="J7111">
        <v>2248.6</v>
      </c>
      <c r="K7111" s="4">
        <f t="shared" si="894"/>
        <v>2110.9078210495195</v>
      </c>
      <c r="L7111" s="14">
        <v>44808.996076388888</v>
      </c>
      <c r="M7111" s="2">
        <v>-1.9918110236220472</v>
      </c>
      <c r="N7111" s="2">
        <f t="shared" si="891"/>
        <v>0.81915959262384619</v>
      </c>
      <c r="O7111" s="2">
        <f t="shared" si="892"/>
        <v>600.05258000000003</v>
      </c>
      <c r="P7111" s="2">
        <f t="shared" si="893"/>
        <v>12.526946601988817</v>
      </c>
    </row>
    <row r="7112" spans="1:16">
      <c r="A7112">
        <v>440</v>
      </c>
      <c r="B7112" s="1">
        <v>44809</v>
      </c>
      <c r="C7112" s="16">
        <v>5.6597222222222222E-3</v>
      </c>
      <c r="D7112">
        <f t="shared" si="889"/>
        <v>15</v>
      </c>
      <c r="E7112" s="16">
        <f t="shared" si="890"/>
        <v>1.0416666666666666E-2</v>
      </c>
      <c r="F7112" s="1">
        <f t="shared" si="895"/>
        <v>44809</v>
      </c>
      <c r="G7112" s="11">
        <f t="shared" si="896"/>
        <v>44809.010416666664</v>
      </c>
      <c r="H7112">
        <v>1969.3</v>
      </c>
      <c r="I7112" s="3">
        <v>21.54</v>
      </c>
      <c r="J7112">
        <v>2246.1999999999998</v>
      </c>
      <c r="K7112" s="4">
        <f t="shared" si="894"/>
        <v>2108.6524026837587</v>
      </c>
      <c r="L7112" s="14">
        <v>44809.006493055553</v>
      </c>
      <c r="M7112" s="2">
        <v>-1.9927952755905511</v>
      </c>
      <c r="N7112" s="2">
        <f t="shared" si="891"/>
        <v>0.8083877140039708</v>
      </c>
      <c r="O7112" s="2">
        <f t="shared" si="892"/>
        <v>599.39185999999995</v>
      </c>
      <c r="P7112" s="2">
        <f t="shared" si="893"/>
        <v>12.348606243049581</v>
      </c>
    </row>
    <row r="7113" spans="1:16">
      <c r="A7113">
        <v>441</v>
      </c>
      <c r="B7113" s="1">
        <v>44809</v>
      </c>
      <c r="C7113" s="16">
        <v>1.6076388888888887E-2</v>
      </c>
      <c r="D7113">
        <f t="shared" si="889"/>
        <v>30</v>
      </c>
      <c r="E7113" s="16">
        <f t="shared" si="890"/>
        <v>2.0833333333333332E-2</v>
      </c>
      <c r="F7113" s="1">
        <f t="shared" si="895"/>
        <v>44809</v>
      </c>
      <c r="G7113" s="11">
        <f t="shared" si="896"/>
        <v>44809.020833333336</v>
      </c>
      <c r="H7113">
        <v>1971.8</v>
      </c>
      <c r="I7113" s="3">
        <v>21.54</v>
      </c>
      <c r="J7113">
        <v>2249.1</v>
      </c>
      <c r="K7113" s="4">
        <f t="shared" si="894"/>
        <v>2111.3293086943763</v>
      </c>
      <c r="L7113" s="14">
        <v>44809.016909722224</v>
      </c>
      <c r="M7113" s="2">
        <v>-1.9993569553805772</v>
      </c>
      <c r="N7113" s="2">
        <f t="shared" si="891"/>
        <v>0.73889354370206617</v>
      </c>
      <c r="O7113" s="2">
        <f t="shared" si="892"/>
        <v>600.19022999999993</v>
      </c>
      <c r="P7113" s="2">
        <f t="shared" si="893"/>
        <v>11.302075154603868</v>
      </c>
    </row>
    <row r="7114" spans="1:16">
      <c r="A7114">
        <v>442</v>
      </c>
      <c r="B7114" s="1">
        <v>44809</v>
      </c>
      <c r="C7114" s="16">
        <v>2.6493055555555558E-2</v>
      </c>
      <c r="D7114">
        <f t="shared" si="889"/>
        <v>45</v>
      </c>
      <c r="E7114" s="16">
        <f t="shared" si="890"/>
        <v>3.125E-2</v>
      </c>
      <c r="F7114" s="1">
        <f t="shared" si="895"/>
        <v>44809</v>
      </c>
      <c r="G7114" s="11">
        <f t="shared" si="896"/>
        <v>44809.03125</v>
      </c>
      <c r="H7114">
        <v>1977.7</v>
      </c>
      <c r="I7114" s="3">
        <v>21.51</v>
      </c>
      <c r="J7114">
        <v>2257.3000000000002</v>
      </c>
      <c r="K7114" s="4">
        <f t="shared" si="894"/>
        <v>2118.9468800791997</v>
      </c>
      <c r="L7114" s="14">
        <v>44809.027326388888</v>
      </c>
      <c r="M7114" s="2">
        <v>-2.0009973753280841</v>
      </c>
      <c r="N7114" s="2">
        <f t="shared" si="891"/>
        <v>0.72214252398767576</v>
      </c>
      <c r="O7114" s="2">
        <f t="shared" si="892"/>
        <v>602.44769000000008</v>
      </c>
      <c r="P7114" s="2">
        <f t="shared" si="893"/>
        <v>11.087398586326678</v>
      </c>
    </row>
    <row r="7115" spans="1:16">
      <c r="A7115">
        <v>443</v>
      </c>
      <c r="B7115" s="1">
        <v>44809</v>
      </c>
      <c r="C7115" s="16">
        <v>3.6909722222222226E-2</v>
      </c>
      <c r="D7115">
        <f t="shared" si="889"/>
        <v>60</v>
      </c>
      <c r="E7115" s="16">
        <f t="shared" si="890"/>
        <v>4.1666666666666664E-2</v>
      </c>
      <c r="F7115" s="1">
        <f t="shared" si="895"/>
        <v>44809</v>
      </c>
      <c r="G7115" s="11">
        <f t="shared" si="896"/>
        <v>44809.041666666664</v>
      </c>
      <c r="H7115">
        <v>1968.2</v>
      </c>
      <c r="I7115" s="3">
        <v>21.46</v>
      </c>
      <c r="J7115">
        <v>2249</v>
      </c>
      <c r="K7115" s="4">
        <f t="shared" si="894"/>
        <v>2110.9283065168288</v>
      </c>
      <c r="L7115" s="14">
        <v>44809.037743055553</v>
      </c>
      <c r="M7115" s="2">
        <v>-2.002309711286089</v>
      </c>
      <c r="N7115" s="2">
        <f t="shared" si="891"/>
        <v>0.70891876224681338</v>
      </c>
      <c r="O7115" s="2">
        <f t="shared" si="892"/>
        <v>600.16269999999997</v>
      </c>
      <c r="P7115" s="2">
        <f t="shared" si="893"/>
        <v>10.843085158004122</v>
      </c>
    </row>
    <row r="7116" spans="1:16">
      <c r="A7116">
        <v>444</v>
      </c>
      <c r="B7116" s="1">
        <v>44809</v>
      </c>
      <c r="C7116" s="16">
        <v>4.7326388888888883E-2</v>
      </c>
      <c r="D7116">
        <f t="shared" si="889"/>
        <v>15</v>
      </c>
      <c r="E7116" s="16">
        <f t="shared" si="890"/>
        <v>5.2083333333333336E-2</v>
      </c>
      <c r="F7116" s="1">
        <f t="shared" si="895"/>
        <v>44809</v>
      </c>
      <c r="G7116" s="11">
        <f t="shared" si="896"/>
        <v>44809.052083333336</v>
      </c>
      <c r="H7116">
        <v>1964.9</v>
      </c>
      <c r="I7116" s="3">
        <v>21.43</v>
      </c>
      <c r="J7116">
        <v>2246.6999999999998</v>
      </c>
      <c r="K7116" s="4">
        <f t="shared" si="894"/>
        <v>2108.6848970769888</v>
      </c>
      <c r="L7116" s="14">
        <v>44809.048159722224</v>
      </c>
      <c r="M7116" s="2">
        <v>-1.9973884514435694</v>
      </c>
      <c r="N7116" s="2">
        <f t="shared" si="891"/>
        <v>0.75932148598600824</v>
      </c>
      <c r="O7116" s="2">
        <f t="shared" si="892"/>
        <v>599.52950999999996</v>
      </c>
      <c r="P7116" s="2">
        <f t="shared" si="893"/>
        <v>11.60175396285962</v>
      </c>
    </row>
    <row r="7117" spans="1:16">
      <c r="A7117">
        <v>445</v>
      </c>
      <c r="B7117" s="1">
        <v>44809</v>
      </c>
      <c r="C7117" s="16">
        <v>5.7743055555555554E-2</v>
      </c>
      <c r="D7117">
        <f t="shared" si="889"/>
        <v>30</v>
      </c>
      <c r="E7117" s="16">
        <f t="shared" si="890"/>
        <v>6.25E-2</v>
      </c>
      <c r="F7117" s="1">
        <f t="shared" si="895"/>
        <v>44809</v>
      </c>
      <c r="G7117" s="11">
        <f t="shared" si="896"/>
        <v>44809.0625</v>
      </c>
      <c r="H7117">
        <v>1964.5</v>
      </c>
      <c r="I7117" s="3">
        <v>21.42</v>
      </c>
      <c r="J7117">
        <v>2246.8000000000002</v>
      </c>
      <c r="K7117" s="4">
        <f t="shared" si="894"/>
        <v>2108.68785838033</v>
      </c>
      <c r="L7117" s="14">
        <v>44809.058576388888</v>
      </c>
      <c r="M7117" s="2">
        <v>-2.0006692913385824</v>
      </c>
      <c r="N7117" s="2">
        <f t="shared" si="891"/>
        <v>0.72547301240454942</v>
      </c>
      <c r="O7117" s="2">
        <f t="shared" si="892"/>
        <v>599.55704000000003</v>
      </c>
      <c r="P7117" s="2">
        <f t="shared" si="893"/>
        <v>11.085088521796425</v>
      </c>
    </row>
    <row r="7118" spans="1:16">
      <c r="A7118">
        <v>446</v>
      </c>
      <c r="B7118" s="1">
        <v>44809</v>
      </c>
      <c r="C7118" s="16">
        <v>6.8159722222222219E-2</v>
      </c>
      <c r="D7118">
        <f t="shared" si="889"/>
        <v>45</v>
      </c>
      <c r="E7118" s="16">
        <f t="shared" si="890"/>
        <v>7.2916666666666671E-2</v>
      </c>
      <c r="F7118" s="1">
        <f t="shared" si="895"/>
        <v>44809</v>
      </c>
      <c r="G7118" s="11">
        <f t="shared" si="896"/>
        <v>44809.072916666664</v>
      </c>
      <c r="H7118">
        <v>1969.9</v>
      </c>
      <c r="I7118" s="3">
        <v>21.47</v>
      </c>
      <c r="J7118">
        <v>2250.5</v>
      </c>
      <c r="K7118" s="4">
        <f t="shared" si="894"/>
        <v>2112.3188755459337</v>
      </c>
      <c r="L7118" s="14">
        <v>44809.068993055553</v>
      </c>
      <c r="M7118" s="2">
        <v>-2.0072309711286089</v>
      </c>
      <c r="N7118" s="2">
        <f t="shared" si="891"/>
        <v>0.66071665158212989</v>
      </c>
      <c r="O7118" s="2">
        <f t="shared" si="892"/>
        <v>600.57565</v>
      </c>
      <c r="P7118" s="2">
        <f t="shared" si="893"/>
        <v>10.112775580109771</v>
      </c>
    </row>
    <row r="7119" spans="1:16">
      <c r="A7119">
        <v>447</v>
      </c>
      <c r="B7119" s="1">
        <v>44809</v>
      </c>
      <c r="C7119" s="16">
        <v>7.857638888888889E-2</v>
      </c>
      <c r="D7119">
        <f t="shared" si="889"/>
        <v>60</v>
      </c>
      <c r="E7119" s="16">
        <f t="shared" si="890"/>
        <v>8.3333333333333329E-2</v>
      </c>
      <c r="F7119" s="1">
        <f t="shared" si="895"/>
        <v>44809</v>
      </c>
      <c r="G7119" s="11">
        <f t="shared" si="896"/>
        <v>44809.083333333336</v>
      </c>
      <c r="H7119">
        <v>1954.4</v>
      </c>
      <c r="I7119" s="3">
        <v>21.44</v>
      </c>
      <c r="J7119">
        <v>2234.3000000000002</v>
      </c>
      <c r="K7119" s="4">
        <f t="shared" si="894"/>
        <v>2096.9867082115529</v>
      </c>
      <c r="L7119" s="14">
        <v>44809.079409722224</v>
      </c>
      <c r="M7119" s="2">
        <v>-2.0351181102362204</v>
      </c>
      <c r="N7119" s="2">
        <f t="shared" si="891"/>
        <v>0.42702191093971326</v>
      </c>
      <c r="O7119" s="2">
        <f t="shared" si="892"/>
        <v>596.11579000000006</v>
      </c>
      <c r="P7119" s="2">
        <f t="shared" si="893"/>
        <v>6.4873627497387325</v>
      </c>
    </row>
    <row r="7120" spans="1:16">
      <c r="A7120">
        <v>451</v>
      </c>
      <c r="B7120" s="1">
        <v>44809</v>
      </c>
      <c r="C7120" s="16">
        <v>0.12024305555555555</v>
      </c>
      <c r="D7120">
        <f t="shared" si="889"/>
        <v>60</v>
      </c>
      <c r="E7120" s="16">
        <f t="shared" si="890"/>
        <v>0.125</v>
      </c>
      <c r="F7120" s="1">
        <f t="shared" si="895"/>
        <v>44809</v>
      </c>
      <c r="G7120" s="11">
        <f t="shared" si="896"/>
        <v>44809.125</v>
      </c>
      <c r="H7120">
        <v>1680.4</v>
      </c>
      <c r="I7120" s="3">
        <v>21.34</v>
      </c>
      <c r="J7120">
        <v>1925.4</v>
      </c>
      <c r="K7120" s="4">
        <f t="shared" si="894"/>
        <v>1806.6991078321118</v>
      </c>
      <c r="L7120" s="14">
        <v>44809.121076388888</v>
      </c>
      <c r="M7120" s="2">
        <v>-2.0331496062992125</v>
      </c>
      <c r="N7120" s="2">
        <f t="shared" si="891"/>
        <v>0.44141550920658362</v>
      </c>
      <c r="O7120" s="2">
        <f t="shared" si="892"/>
        <v>511.07562000000001</v>
      </c>
      <c r="P7120" s="2">
        <f t="shared" si="893"/>
        <v>5.7493685595873849</v>
      </c>
    </row>
    <row r="7121" spans="1:16">
      <c r="A7121">
        <v>452</v>
      </c>
      <c r="B7121" s="1">
        <v>44809</v>
      </c>
      <c r="C7121" s="16">
        <v>0.13065972222222222</v>
      </c>
      <c r="D7121">
        <f t="shared" si="889"/>
        <v>15</v>
      </c>
      <c r="E7121" s="16">
        <f t="shared" si="890"/>
        <v>0.13541666666666666</v>
      </c>
      <c r="F7121" s="1">
        <f t="shared" si="895"/>
        <v>44809</v>
      </c>
      <c r="G7121" s="11">
        <f t="shared" si="896"/>
        <v>44809.135416666664</v>
      </c>
      <c r="H7121">
        <v>1780.2</v>
      </c>
      <c r="I7121" s="3">
        <v>21.34</v>
      </c>
      <c r="J7121">
        <v>2039.8</v>
      </c>
      <c r="K7121" s="4">
        <f t="shared" si="894"/>
        <v>1914.0000903134523</v>
      </c>
      <c r="L7121" s="14">
        <v>44809.131493055553</v>
      </c>
      <c r="M7121" s="2">
        <v>-1.7542782152230969</v>
      </c>
      <c r="N7121" s="2">
        <f t="shared" si="891"/>
        <v>6.8683012305458124</v>
      </c>
      <c r="O7121" s="2">
        <f t="shared" si="892"/>
        <v>542.56993999999997</v>
      </c>
      <c r="P7121" s="2">
        <f t="shared" si="893"/>
        <v>94.97131699851073</v>
      </c>
    </row>
    <row r="7122" spans="1:16">
      <c r="A7122">
        <v>453</v>
      </c>
      <c r="B7122" s="1">
        <v>44809</v>
      </c>
      <c r="C7122" s="16">
        <v>0.14107638888888888</v>
      </c>
      <c r="D7122">
        <f t="shared" si="889"/>
        <v>30</v>
      </c>
      <c r="E7122" s="16">
        <f t="shared" si="890"/>
        <v>0.14583333333333334</v>
      </c>
      <c r="F7122" s="1">
        <f t="shared" si="895"/>
        <v>44809</v>
      </c>
      <c r="G7122" s="11">
        <f t="shared" si="896"/>
        <v>44809.145833333336</v>
      </c>
      <c r="H7122">
        <v>968</v>
      </c>
      <c r="I7122" s="3">
        <v>21.68</v>
      </c>
      <c r="J7122">
        <v>1100.8</v>
      </c>
      <c r="K7122" s="4">
        <f t="shared" si="894"/>
        <v>1033.5387598389048</v>
      </c>
      <c r="L7122" s="14">
        <v>44809.141909722224</v>
      </c>
      <c r="M7122" s="2">
        <v>-0.77199475065616796</v>
      </c>
      <c r="N7122" s="2">
        <f t="shared" si="891"/>
        <v>177.55137317186163</v>
      </c>
      <c r="O7122" s="2">
        <f t="shared" si="892"/>
        <v>284.06323999999995</v>
      </c>
      <c r="P7122" s="2">
        <f t="shared" si="893"/>
        <v>1285.3649973443639</v>
      </c>
    </row>
    <row r="7123" spans="1:16">
      <c r="A7123">
        <v>454</v>
      </c>
      <c r="B7123" s="1">
        <v>44809</v>
      </c>
      <c r="C7123" s="16">
        <v>0.15149305555555556</v>
      </c>
      <c r="D7123">
        <f t="shared" si="889"/>
        <v>45</v>
      </c>
      <c r="E7123" s="16">
        <f t="shared" si="890"/>
        <v>0.15625</v>
      </c>
      <c r="F7123" s="1">
        <f t="shared" si="895"/>
        <v>44809</v>
      </c>
      <c r="G7123" s="11">
        <f t="shared" si="896"/>
        <v>44809.15625</v>
      </c>
      <c r="H7123">
        <v>1382.1</v>
      </c>
      <c r="I7123" s="3">
        <v>21.68</v>
      </c>
      <c r="J7123">
        <v>1571.8</v>
      </c>
      <c r="K7123" s="4">
        <f t="shared" si="894"/>
        <v>1475.6755371625516</v>
      </c>
      <c r="L7123" s="14">
        <v>44809.152326388888</v>
      </c>
      <c r="M7123" s="2">
        <v>-0.49574803149606295</v>
      </c>
      <c r="N7123" s="2">
        <f t="shared" si="891"/>
        <v>290.97813060280339</v>
      </c>
      <c r="O7123" s="2">
        <f t="shared" si="892"/>
        <v>413.72953999999993</v>
      </c>
      <c r="P7123" s="2">
        <f t="shared" si="893"/>
        <v>3068.0630279314969</v>
      </c>
    </row>
    <row r="7124" spans="1:16">
      <c r="A7124">
        <v>455</v>
      </c>
      <c r="B7124" s="1">
        <v>44809</v>
      </c>
      <c r="C7124" s="16">
        <v>0.16190972222222222</v>
      </c>
      <c r="D7124">
        <f t="shared" si="889"/>
        <v>60</v>
      </c>
      <c r="E7124" s="16">
        <f t="shared" si="890"/>
        <v>0.16666666666666666</v>
      </c>
      <c r="F7124" s="1">
        <f t="shared" si="895"/>
        <v>44809</v>
      </c>
      <c r="G7124" s="11">
        <f t="shared" si="896"/>
        <v>44809.166666666664</v>
      </c>
      <c r="H7124">
        <v>291.7</v>
      </c>
      <c r="I7124" s="3">
        <v>22.57</v>
      </c>
      <c r="J7124">
        <v>325.3</v>
      </c>
      <c r="K7124" s="4">
        <f t="shared" si="894"/>
        <v>305.89762654063026</v>
      </c>
      <c r="L7124" s="14">
        <v>44809.162743055553</v>
      </c>
      <c r="M7124" s="2">
        <v>9.6443569553805952E-2</v>
      </c>
      <c r="N7124" s="2">
        <f t="shared" si="891"/>
        <v>669.35046890907006</v>
      </c>
      <c r="O7124" s="2">
        <f t="shared" si="892"/>
        <v>70.568089999999998</v>
      </c>
      <c r="P7124" s="2">
        <f t="shared" si="893"/>
        <v>1203.7861224525741</v>
      </c>
    </row>
    <row r="7125" spans="1:16">
      <c r="A7125">
        <v>456</v>
      </c>
      <c r="B7125" s="1">
        <v>44809</v>
      </c>
      <c r="C7125" s="16">
        <v>0.17232638888888888</v>
      </c>
      <c r="D7125">
        <f t="shared" si="889"/>
        <v>15</v>
      </c>
      <c r="E7125" s="16">
        <f t="shared" si="890"/>
        <v>0.17708333333333334</v>
      </c>
      <c r="F7125" s="1">
        <f t="shared" si="895"/>
        <v>44809</v>
      </c>
      <c r="G7125" s="11">
        <f t="shared" si="896"/>
        <v>44809.177083333336</v>
      </c>
      <c r="H7125">
        <v>612.79999999999995</v>
      </c>
      <c r="I7125" s="3">
        <v>22.2</v>
      </c>
      <c r="J7125">
        <v>689</v>
      </c>
      <c r="K7125" s="4">
        <f t="shared" si="894"/>
        <v>647.42424882728301</v>
      </c>
      <c r="L7125" s="14">
        <v>44809.173159722224</v>
      </c>
      <c r="M7125" s="2">
        <v>0.29559055118110211</v>
      </c>
      <c r="N7125" s="2">
        <f t="shared" si="891"/>
        <v>844.38516802847676</v>
      </c>
      <c r="O7125" s="2">
        <f t="shared" si="892"/>
        <v>170.69470000000001</v>
      </c>
      <c r="P7125" s="2">
        <f t="shared" si="893"/>
        <v>3673.2292186133218</v>
      </c>
    </row>
    <row r="7126" spans="1:16">
      <c r="A7126">
        <v>457</v>
      </c>
      <c r="B7126" s="1">
        <v>44809</v>
      </c>
      <c r="C7126" s="16">
        <v>0.18274305555555556</v>
      </c>
      <c r="D7126">
        <f t="shared" si="889"/>
        <v>30</v>
      </c>
      <c r="E7126" s="16">
        <f t="shared" si="890"/>
        <v>0.1875</v>
      </c>
      <c r="F7126" s="1">
        <f t="shared" si="895"/>
        <v>44809</v>
      </c>
      <c r="G7126" s="11">
        <f t="shared" si="896"/>
        <v>44809.1875</v>
      </c>
      <c r="H7126">
        <v>355.4</v>
      </c>
      <c r="I7126" s="3">
        <v>22.13</v>
      </c>
      <c r="J7126">
        <v>400.2</v>
      </c>
      <c r="K7126" s="4">
        <f t="shared" si="894"/>
        <v>376.01184109320627</v>
      </c>
      <c r="L7126" s="14">
        <v>44809.183576388888</v>
      </c>
      <c r="M7126" s="2">
        <v>0.1472965879265089</v>
      </c>
      <c r="N7126" s="2">
        <f t="shared" si="891"/>
        <v>711.58032863282597</v>
      </c>
      <c r="O7126" s="2">
        <f t="shared" si="892"/>
        <v>91.188059999999993</v>
      </c>
      <c r="P7126" s="2">
        <f t="shared" si="893"/>
        <v>1653.6717503958714</v>
      </c>
    </row>
    <row r="7127" spans="1:16">
      <c r="A7127">
        <v>458</v>
      </c>
      <c r="B7127" s="1">
        <v>44809</v>
      </c>
      <c r="C7127" s="16">
        <v>0.19315972222222222</v>
      </c>
      <c r="D7127">
        <f t="shared" si="889"/>
        <v>45</v>
      </c>
      <c r="E7127" s="16">
        <f t="shared" si="890"/>
        <v>0.19791666666666666</v>
      </c>
      <c r="F7127" s="1">
        <f t="shared" si="895"/>
        <v>44809</v>
      </c>
      <c r="G7127" s="11">
        <f t="shared" si="896"/>
        <v>44809.197916666664</v>
      </c>
      <c r="H7127">
        <v>383.3</v>
      </c>
      <c r="I7127" s="3">
        <v>21.99</v>
      </c>
      <c r="J7127">
        <v>432.9</v>
      </c>
      <c r="K7127" s="4">
        <f t="shared" si="894"/>
        <v>406.68046671172374</v>
      </c>
      <c r="L7127" s="14">
        <v>44809.193993055553</v>
      </c>
      <c r="M7127" s="2">
        <v>-4.2992125984251839E-2</v>
      </c>
      <c r="N7127" s="2">
        <f t="shared" si="891"/>
        <v>561.90722002658583</v>
      </c>
      <c r="O7127" s="2">
        <f t="shared" si="892"/>
        <v>100.19036999999999</v>
      </c>
      <c r="P7127" s="2">
        <f t="shared" si="893"/>
        <v>1434.7558042021858</v>
      </c>
    </row>
    <row r="7128" spans="1:16">
      <c r="A7128">
        <v>459</v>
      </c>
      <c r="B7128" s="1">
        <v>44809</v>
      </c>
      <c r="C7128" s="16">
        <v>0.20357638888888888</v>
      </c>
      <c r="D7128">
        <f t="shared" si="889"/>
        <v>60</v>
      </c>
      <c r="E7128" s="16">
        <f t="shared" si="890"/>
        <v>0.20833333333333334</v>
      </c>
      <c r="F7128" s="1">
        <f t="shared" si="895"/>
        <v>44809</v>
      </c>
      <c r="G7128" s="11">
        <f t="shared" si="896"/>
        <v>44809.208333333336</v>
      </c>
      <c r="H7128">
        <v>426.5</v>
      </c>
      <c r="I7128" s="3">
        <v>21.77</v>
      </c>
      <c r="J7128">
        <v>484.1</v>
      </c>
      <c r="K7128" s="4">
        <f t="shared" si="894"/>
        <v>454.54206352505099</v>
      </c>
      <c r="L7128" s="14">
        <v>44809.204409722224</v>
      </c>
      <c r="M7128" s="2">
        <v>-0.14371391076115492</v>
      </c>
      <c r="N7128" s="2">
        <f t="shared" si="891"/>
        <v>491.64644172672035</v>
      </c>
      <c r="O7128" s="2">
        <f t="shared" si="892"/>
        <v>114.28573</v>
      </c>
      <c r="P7128" s="2">
        <f t="shared" si="893"/>
        <v>1431.9646747340173</v>
      </c>
    </row>
    <row r="7129" spans="1:16">
      <c r="A7129">
        <v>460</v>
      </c>
      <c r="B7129" s="1">
        <v>44809</v>
      </c>
      <c r="C7129" s="16">
        <v>0.21399305555555556</v>
      </c>
      <c r="D7129">
        <f t="shared" si="889"/>
        <v>15</v>
      </c>
      <c r="E7129" s="16">
        <f t="shared" si="890"/>
        <v>0.21875</v>
      </c>
      <c r="F7129" s="1">
        <f t="shared" si="895"/>
        <v>44809</v>
      </c>
      <c r="G7129" s="11">
        <f t="shared" si="896"/>
        <v>44809.21875</v>
      </c>
      <c r="H7129">
        <v>497.5</v>
      </c>
      <c r="I7129" s="3">
        <v>21.58</v>
      </c>
      <c r="J7129">
        <v>567.1</v>
      </c>
      <c r="K7129" s="4">
        <f t="shared" si="894"/>
        <v>532.26886692529411</v>
      </c>
      <c r="L7129" s="14">
        <v>44809.214826388888</v>
      </c>
      <c r="M7129" s="2">
        <v>-0.17947506561679805</v>
      </c>
      <c r="N7129" s="2">
        <f t="shared" si="891"/>
        <v>468.13366566457637</v>
      </c>
      <c r="O7129" s="2">
        <f t="shared" si="892"/>
        <v>137.13562999999999</v>
      </c>
      <c r="P7129" s="2">
        <f t="shared" si="893"/>
        <v>1636.091460363454</v>
      </c>
    </row>
    <row r="7130" spans="1:16">
      <c r="A7130">
        <v>461</v>
      </c>
      <c r="B7130" s="1">
        <v>44809</v>
      </c>
      <c r="C7130" s="16">
        <v>0.22440972222222222</v>
      </c>
      <c r="D7130">
        <f t="shared" si="889"/>
        <v>30</v>
      </c>
      <c r="E7130" s="16">
        <f t="shared" si="890"/>
        <v>0.22916666666666666</v>
      </c>
      <c r="F7130" s="1">
        <f t="shared" si="895"/>
        <v>44809</v>
      </c>
      <c r="G7130" s="11">
        <f t="shared" si="896"/>
        <v>44809.229166666664</v>
      </c>
      <c r="H7130">
        <v>689.4</v>
      </c>
      <c r="I7130" s="3">
        <v>20.98</v>
      </c>
      <c r="J7130">
        <v>796.4</v>
      </c>
      <c r="K7130" s="4">
        <f t="shared" si="894"/>
        <v>746.73587386727729</v>
      </c>
      <c r="L7130" s="14">
        <v>44809.225243055553</v>
      </c>
      <c r="M7130" s="2">
        <v>-0.20309711286089249</v>
      </c>
      <c r="N7130" s="2">
        <f t="shared" si="891"/>
        <v>453.00579622901114</v>
      </c>
      <c r="O7130" s="2">
        <f t="shared" si="892"/>
        <v>200.26192</v>
      </c>
      <c r="P7130" s="2">
        <f t="shared" si="893"/>
        <v>2312.009061715813</v>
      </c>
    </row>
    <row r="7131" spans="1:16">
      <c r="A7131">
        <v>462</v>
      </c>
      <c r="B7131" s="1">
        <v>44809</v>
      </c>
      <c r="C7131" s="16">
        <v>0.23482638888888888</v>
      </c>
      <c r="D7131">
        <f t="shared" si="889"/>
        <v>45</v>
      </c>
      <c r="E7131" s="16">
        <f t="shared" si="890"/>
        <v>0.23958333333333334</v>
      </c>
      <c r="F7131" s="1">
        <f t="shared" si="895"/>
        <v>44809</v>
      </c>
      <c r="G7131" s="11">
        <f t="shared" si="896"/>
        <v>44809.239583333336</v>
      </c>
      <c r="H7131">
        <v>638.1</v>
      </c>
      <c r="I7131" s="3">
        <v>20.79</v>
      </c>
      <c r="J7131">
        <v>740.3</v>
      </c>
      <c r="K7131" s="4">
        <f t="shared" si="894"/>
        <v>693.89694744065014</v>
      </c>
      <c r="L7131" s="14">
        <v>44809.235659722224</v>
      </c>
      <c r="M7131" s="2">
        <v>0.23095800524934362</v>
      </c>
      <c r="N7131" s="2">
        <f t="shared" si="891"/>
        <v>784.70883049958036</v>
      </c>
      <c r="O7131" s="2">
        <f t="shared" si="892"/>
        <v>184.81759</v>
      </c>
      <c r="P7131" s="2">
        <f t="shared" si="893"/>
        <v>3696.0619349343219</v>
      </c>
    </row>
    <row r="7132" spans="1:16">
      <c r="A7132">
        <v>463</v>
      </c>
      <c r="B7132" s="1">
        <v>44809</v>
      </c>
      <c r="C7132" s="16">
        <v>0.24524305555555556</v>
      </c>
      <c r="D7132">
        <f t="shared" si="889"/>
        <v>60</v>
      </c>
      <c r="E7132" s="16">
        <f t="shared" si="890"/>
        <v>0.25</v>
      </c>
      <c r="F7132" s="1">
        <f t="shared" si="895"/>
        <v>44809</v>
      </c>
      <c r="G7132" s="11">
        <f t="shared" si="896"/>
        <v>44809.25</v>
      </c>
      <c r="H7132">
        <v>364.6</v>
      </c>
      <c r="I7132" s="3">
        <v>21.31</v>
      </c>
      <c r="J7132">
        <v>418.1</v>
      </c>
      <c r="K7132" s="4">
        <f t="shared" si="894"/>
        <v>392.24503803571946</v>
      </c>
      <c r="L7132" s="14">
        <v>44809.246076388888</v>
      </c>
      <c r="M7132" s="2">
        <v>0.5035958005249348</v>
      </c>
      <c r="N7132" s="2">
        <f t="shared" si="891"/>
        <v>1055.988326387647</v>
      </c>
      <c r="O7132" s="2">
        <f t="shared" si="892"/>
        <v>96.115930000000006</v>
      </c>
      <c r="P7132" s="2">
        <f t="shared" si="893"/>
        <v>2586.6751277683447</v>
      </c>
    </row>
    <row r="7133" spans="1:16">
      <c r="A7133">
        <v>464</v>
      </c>
      <c r="B7133" s="1">
        <v>44809</v>
      </c>
      <c r="C7133" s="16">
        <v>0.25565972222222222</v>
      </c>
      <c r="D7133">
        <f t="shared" si="889"/>
        <v>15</v>
      </c>
      <c r="E7133" s="16">
        <f t="shared" si="890"/>
        <v>0.26041666666666669</v>
      </c>
      <c r="F7133" s="1">
        <f t="shared" si="895"/>
        <v>44809</v>
      </c>
      <c r="G7133" s="11">
        <f t="shared" si="896"/>
        <v>44809.260416666664</v>
      </c>
      <c r="H7133">
        <v>211.1</v>
      </c>
      <c r="I7133" s="3">
        <v>21.55</v>
      </c>
      <c r="J7133">
        <v>240.8</v>
      </c>
      <c r="K7133" s="4">
        <f t="shared" si="894"/>
        <v>225.99172469904346</v>
      </c>
      <c r="L7133" s="14">
        <v>44809.256493055553</v>
      </c>
      <c r="M7133" s="2">
        <v>0.64040682414698202</v>
      </c>
      <c r="N7133" s="2">
        <f t="shared" si="891"/>
        <v>1212.1154566278019</v>
      </c>
      <c r="O7133" s="2">
        <f t="shared" si="892"/>
        <v>47.305240000000012</v>
      </c>
      <c r="P7133" s="2">
        <f t="shared" si="893"/>
        <v>1461.3042148218158</v>
      </c>
    </row>
    <row r="7134" spans="1:16">
      <c r="A7134">
        <v>465</v>
      </c>
      <c r="B7134" s="1">
        <v>44809</v>
      </c>
      <c r="C7134" s="16">
        <v>0.2660763888888889</v>
      </c>
      <c r="D7134">
        <f t="shared" si="889"/>
        <v>30</v>
      </c>
      <c r="E7134" s="16">
        <f t="shared" si="890"/>
        <v>0.27083333333333331</v>
      </c>
      <c r="F7134" s="1">
        <f t="shared" si="895"/>
        <v>44809</v>
      </c>
      <c r="G7134" s="11">
        <f t="shared" si="896"/>
        <v>44809.270833333336</v>
      </c>
      <c r="H7134">
        <v>209.9</v>
      </c>
      <c r="I7134" s="3">
        <v>21.52</v>
      </c>
      <c r="J7134">
        <v>239.6</v>
      </c>
      <c r="K7134" s="4">
        <f t="shared" si="894"/>
        <v>224.84499727915059</v>
      </c>
      <c r="L7134" s="14">
        <v>44809.266909722224</v>
      </c>
      <c r="M7134" s="2">
        <v>0.63154855643044638</v>
      </c>
      <c r="N7134" s="2">
        <f t="shared" si="891"/>
        <v>1201.5858030262252</v>
      </c>
      <c r="O7134" s="2">
        <f t="shared" si="892"/>
        <v>46.974879999999999</v>
      </c>
      <c r="P7134" s="2">
        <f t="shared" si="893"/>
        <v>1438.4933720828042</v>
      </c>
    </row>
    <row r="7135" spans="1:16">
      <c r="A7135">
        <v>466</v>
      </c>
      <c r="B7135" s="1">
        <v>44809</v>
      </c>
      <c r="C7135" s="16">
        <v>0.27649305555555553</v>
      </c>
      <c r="D7135">
        <f t="shared" si="889"/>
        <v>45</v>
      </c>
      <c r="E7135" s="16">
        <f t="shared" si="890"/>
        <v>0.28125</v>
      </c>
      <c r="F7135" s="1">
        <f t="shared" si="895"/>
        <v>44809</v>
      </c>
      <c r="G7135" s="11">
        <f t="shared" si="896"/>
        <v>44809.28125</v>
      </c>
      <c r="H7135">
        <v>221.4</v>
      </c>
      <c r="I7135" s="3">
        <v>21.55</v>
      </c>
      <c r="J7135">
        <v>252.5</v>
      </c>
      <c r="K7135" s="4">
        <f t="shared" si="894"/>
        <v>237.01832235134168</v>
      </c>
      <c r="L7135" s="14">
        <v>44809.277326388888</v>
      </c>
      <c r="M7135" s="2">
        <v>0.57938320209973759</v>
      </c>
      <c r="N7135" s="2">
        <f t="shared" si="891"/>
        <v>1140.7678899923681</v>
      </c>
      <c r="O7135" s="2">
        <f t="shared" si="892"/>
        <v>50.526250000000005</v>
      </c>
      <c r="P7135" s="2">
        <f t="shared" si="893"/>
        <v>1468.932204589911</v>
      </c>
    </row>
    <row r="7136" spans="1:16">
      <c r="A7136">
        <v>467</v>
      </c>
      <c r="B7136" s="1">
        <v>44809</v>
      </c>
      <c r="C7136" s="16">
        <v>0.28690972222222222</v>
      </c>
      <c r="D7136">
        <f t="shared" si="889"/>
        <v>60</v>
      </c>
      <c r="E7136" s="16">
        <f t="shared" si="890"/>
        <v>0.29166666666666669</v>
      </c>
      <c r="F7136" s="1">
        <f t="shared" si="895"/>
        <v>44809</v>
      </c>
      <c r="G7136" s="11">
        <f t="shared" si="896"/>
        <v>44809.291666666664</v>
      </c>
      <c r="H7136">
        <v>219.9</v>
      </c>
      <c r="I7136" s="3">
        <v>21.54</v>
      </c>
      <c r="J7136">
        <v>250.9</v>
      </c>
      <c r="K7136" s="4">
        <f t="shared" si="894"/>
        <v>235.46065269393114</v>
      </c>
      <c r="L7136" s="14">
        <v>44809.287743055553</v>
      </c>
      <c r="M7136" s="2">
        <v>0.56790026246719161</v>
      </c>
      <c r="N7136" s="2">
        <f t="shared" si="891"/>
        <v>1127.6516649614921</v>
      </c>
      <c r="O7136" s="2">
        <f t="shared" si="892"/>
        <v>50.085770000000011</v>
      </c>
      <c r="P7136" s="2">
        <f t="shared" si="893"/>
        <v>1439.3841555726813</v>
      </c>
    </row>
    <row r="7137" spans="1:16">
      <c r="A7137">
        <v>468</v>
      </c>
      <c r="B7137" s="1">
        <v>44809</v>
      </c>
      <c r="C7137" s="16">
        <v>0.2973263888888889</v>
      </c>
      <c r="D7137">
        <f t="shared" si="889"/>
        <v>15</v>
      </c>
      <c r="E7137" s="16">
        <f t="shared" si="890"/>
        <v>0.30208333333333331</v>
      </c>
      <c r="F7137" s="1">
        <f t="shared" si="895"/>
        <v>44809</v>
      </c>
      <c r="G7137" s="11">
        <f t="shared" si="896"/>
        <v>44809.302083333336</v>
      </c>
      <c r="H7137">
        <v>247.9</v>
      </c>
      <c r="I7137" s="3">
        <v>21.44</v>
      </c>
      <c r="J7137">
        <v>283.5</v>
      </c>
      <c r="K7137" s="4">
        <f t="shared" si="894"/>
        <v>265.98598289277726</v>
      </c>
      <c r="L7137" s="14">
        <v>44809.298159722224</v>
      </c>
      <c r="M7137" s="2">
        <v>0.56494750656167958</v>
      </c>
      <c r="N7137" s="2">
        <f t="shared" si="891"/>
        <v>1124.2946478801882</v>
      </c>
      <c r="O7137" s="2">
        <f t="shared" si="892"/>
        <v>59.060550000000006</v>
      </c>
      <c r="P7137" s="2">
        <f t="shared" si="893"/>
        <v>1692.2519674498333</v>
      </c>
    </row>
    <row r="7138" spans="1:16">
      <c r="A7138">
        <v>469</v>
      </c>
      <c r="B7138" s="1">
        <v>44809</v>
      </c>
      <c r="C7138" s="16">
        <v>0.30774305555555553</v>
      </c>
      <c r="D7138">
        <f t="shared" si="889"/>
        <v>30</v>
      </c>
      <c r="E7138" s="16">
        <f t="shared" si="890"/>
        <v>0.3125</v>
      </c>
      <c r="F7138" s="1">
        <f t="shared" si="895"/>
        <v>44809</v>
      </c>
      <c r="G7138" s="11">
        <f t="shared" si="896"/>
        <v>44809.3125</v>
      </c>
      <c r="H7138">
        <v>262.5</v>
      </c>
      <c r="I7138" s="3">
        <v>21.38</v>
      </c>
      <c r="J7138">
        <v>300.60000000000002</v>
      </c>
      <c r="K7138" s="4">
        <f t="shared" si="894"/>
        <v>281.99789871280046</v>
      </c>
      <c r="L7138" s="14">
        <v>44809.308576388888</v>
      </c>
      <c r="M7138" s="2">
        <v>0.62465879265091862</v>
      </c>
      <c r="N7138" s="2">
        <f t="shared" si="891"/>
        <v>1193.436806360103</v>
      </c>
      <c r="O7138" s="2">
        <f t="shared" si="892"/>
        <v>63.768180000000015</v>
      </c>
      <c r="P7138" s="2">
        <f t="shared" si="893"/>
        <v>1939.5047479312429</v>
      </c>
    </row>
    <row r="7139" spans="1:16">
      <c r="A7139">
        <v>470</v>
      </c>
      <c r="B7139" s="1">
        <v>44809</v>
      </c>
      <c r="C7139" s="16">
        <v>0.31815972222222222</v>
      </c>
      <c r="D7139">
        <f t="shared" si="889"/>
        <v>45</v>
      </c>
      <c r="E7139" s="16">
        <f t="shared" si="890"/>
        <v>0.32291666666666669</v>
      </c>
      <c r="F7139" s="1">
        <f t="shared" si="895"/>
        <v>44809</v>
      </c>
      <c r="G7139" s="11">
        <f t="shared" si="896"/>
        <v>44809.322916666664</v>
      </c>
      <c r="H7139">
        <v>243.7</v>
      </c>
      <c r="I7139" s="3">
        <v>21.26</v>
      </c>
      <c r="J7139">
        <v>279.8</v>
      </c>
      <c r="K7139" s="4">
        <f t="shared" si="894"/>
        <v>262.44768815571535</v>
      </c>
      <c r="L7139" s="14">
        <v>44809.318993055553</v>
      </c>
      <c r="M7139" s="2">
        <v>0.7699999999999998</v>
      </c>
      <c r="N7139" s="2">
        <f t="shared" si="891"/>
        <v>1372.9876171715966</v>
      </c>
      <c r="O7139" s="2">
        <f t="shared" si="892"/>
        <v>58.041940000000011</v>
      </c>
      <c r="P7139" s="2">
        <f t="shared" si="893"/>
        <v>2030.9345964551665</v>
      </c>
    </row>
    <row r="7140" spans="1:16">
      <c r="A7140">
        <v>471</v>
      </c>
      <c r="B7140" s="1">
        <v>44809</v>
      </c>
      <c r="C7140" s="16">
        <v>0.3285763888888889</v>
      </c>
      <c r="D7140">
        <f t="shared" si="889"/>
        <v>60</v>
      </c>
      <c r="E7140" s="16">
        <f t="shared" si="890"/>
        <v>0.33333333333333331</v>
      </c>
      <c r="F7140" s="1">
        <f t="shared" si="895"/>
        <v>44809</v>
      </c>
      <c r="G7140" s="11">
        <f t="shared" si="896"/>
        <v>44809.333333333336</v>
      </c>
      <c r="H7140">
        <v>218.1</v>
      </c>
      <c r="I7140" s="3">
        <v>21.14</v>
      </c>
      <c r="J7140">
        <v>251.1</v>
      </c>
      <c r="K7140" s="4">
        <f t="shared" si="894"/>
        <v>235.45948606999656</v>
      </c>
      <c r="L7140" s="14">
        <v>44809.329409722224</v>
      </c>
      <c r="M7140" s="2">
        <v>0.9356824146981626</v>
      </c>
      <c r="N7140" s="2">
        <f t="shared" si="891"/>
        <v>1597.7922512451867</v>
      </c>
      <c r="O7140" s="2">
        <f t="shared" si="892"/>
        <v>50.140829999999994</v>
      </c>
      <c r="P7140" s="2">
        <f t="shared" si="893"/>
        <v>2041.73430968918</v>
      </c>
    </row>
    <row r="7141" spans="1:16">
      <c r="A7141">
        <v>472</v>
      </c>
      <c r="B7141" s="1">
        <v>44809</v>
      </c>
      <c r="C7141" s="16">
        <v>0.33899305555555559</v>
      </c>
      <c r="D7141">
        <f t="shared" si="889"/>
        <v>15</v>
      </c>
      <c r="E7141" s="16">
        <f t="shared" si="890"/>
        <v>0.34375</v>
      </c>
      <c r="F7141" s="1">
        <f t="shared" si="895"/>
        <v>44809</v>
      </c>
      <c r="G7141" s="11">
        <f t="shared" si="896"/>
        <v>44809.34375</v>
      </c>
      <c r="H7141">
        <v>199.4</v>
      </c>
      <c r="I7141" s="3">
        <v>21.04</v>
      </c>
      <c r="J7141">
        <v>230.1</v>
      </c>
      <c r="K7141" s="4">
        <f t="shared" si="894"/>
        <v>215.71588681515075</v>
      </c>
      <c r="L7141" s="14">
        <v>44809.339826388888</v>
      </c>
      <c r="M7141" s="2">
        <v>1.0147506561679787</v>
      </c>
      <c r="N7141" s="2">
        <f t="shared" si="891"/>
        <v>1712.8937761501118</v>
      </c>
      <c r="O7141" s="2">
        <f t="shared" si="892"/>
        <v>44.359529999999992</v>
      </c>
      <c r="P7141" s="2">
        <f t="shared" si="893"/>
        <v>1936.4432093971398</v>
      </c>
    </row>
    <row r="7142" spans="1:16">
      <c r="A7142">
        <v>473</v>
      </c>
      <c r="B7142" s="1">
        <v>44809</v>
      </c>
      <c r="C7142" s="16">
        <v>0.34940972222222227</v>
      </c>
      <c r="D7142">
        <f t="shared" si="889"/>
        <v>30</v>
      </c>
      <c r="E7142" s="16">
        <f t="shared" si="890"/>
        <v>0.35416666666666669</v>
      </c>
      <c r="F7142" s="1">
        <f t="shared" si="895"/>
        <v>44809</v>
      </c>
      <c r="G7142" s="11">
        <f t="shared" si="896"/>
        <v>44809.354166666664</v>
      </c>
      <c r="H7142">
        <v>197.5</v>
      </c>
      <c r="I7142" s="3">
        <v>20.98</v>
      </c>
      <c r="J7142">
        <v>228.2</v>
      </c>
      <c r="K7142" s="4">
        <f t="shared" si="894"/>
        <v>213.92563836493656</v>
      </c>
      <c r="L7142" s="14">
        <v>44809.350243055553</v>
      </c>
      <c r="M7142" s="2">
        <v>0.94618110236220487</v>
      </c>
      <c r="N7142" s="2">
        <f t="shared" si="891"/>
        <v>1612.7802352724798</v>
      </c>
      <c r="O7142" s="2">
        <f t="shared" si="892"/>
        <v>43.836460000000002</v>
      </c>
      <c r="P7142" s="2">
        <f t="shared" si="893"/>
        <v>1801.7646647182999</v>
      </c>
    </row>
    <row r="7143" spans="1:16">
      <c r="A7143">
        <v>474</v>
      </c>
      <c r="B7143" s="1">
        <v>44809</v>
      </c>
      <c r="C7143" s="16">
        <v>0.3598263888888889</v>
      </c>
      <c r="D7143">
        <f t="shared" ref="D7143:D7206" si="897">ROUNDUP(MINUTE(C7143)/15,0)*15</f>
        <v>45</v>
      </c>
      <c r="E7143" s="16">
        <f t="shared" ref="E7143:E7206" si="898">TIME(IF(D7143=60,HOUR(C7143)+1,HOUR(C7143)),IF(D7143=60,0,D7143),0)</f>
        <v>0.36458333333333331</v>
      </c>
      <c r="F7143" s="1">
        <f t="shared" si="895"/>
        <v>44809</v>
      </c>
      <c r="G7143" s="11">
        <f t="shared" si="896"/>
        <v>44809.364583333336</v>
      </c>
      <c r="H7143">
        <v>217.7</v>
      </c>
      <c r="I7143" s="3">
        <v>20.98</v>
      </c>
      <c r="J7143">
        <v>251.5</v>
      </c>
      <c r="K7143" s="4">
        <f t="shared" si="894"/>
        <v>235.8056277065655</v>
      </c>
      <c r="L7143" s="14">
        <v>44809.360659722224</v>
      </c>
      <c r="M7143" s="2">
        <v>0.85825459317585362</v>
      </c>
      <c r="N7143" s="2">
        <f t="shared" ref="N7143:N7206" si="899">((M7143+2.2)/0.2236)^(1/0.358)</f>
        <v>1490.0110531831351</v>
      </c>
      <c r="O7143" s="2">
        <f t="shared" ref="O7143:O7206" si="900">0.2753*J7143-18.987</f>
        <v>50.250950000000003</v>
      </c>
      <c r="P7143" s="2">
        <f t="shared" ref="P7143:P7206" si="901">O7143*2.54^3*12^3*N7143*60/(1000*1000*1000)*15</f>
        <v>1908.1880163590354</v>
      </c>
    </row>
    <row r="7144" spans="1:16">
      <c r="A7144">
        <v>475</v>
      </c>
      <c r="B7144" s="1">
        <v>44809</v>
      </c>
      <c r="C7144" s="16">
        <v>0.37024305555555559</v>
      </c>
      <c r="D7144">
        <f t="shared" si="897"/>
        <v>60</v>
      </c>
      <c r="E7144" s="16">
        <f t="shared" si="898"/>
        <v>0.375</v>
      </c>
      <c r="F7144" s="1">
        <f t="shared" si="895"/>
        <v>44809</v>
      </c>
      <c r="G7144" s="11">
        <f t="shared" si="896"/>
        <v>44809.375</v>
      </c>
      <c r="H7144">
        <v>234.2</v>
      </c>
      <c r="I7144" s="3">
        <v>20.96</v>
      </c>
      <c r="J7144">
        <v>270.7</v>
      </c>
      <c r="K7144" s="4">
        <f t="shared" si="894"/>
        <v>253.78290400461185</v>
      </c>
      <c r="L7144" s="14">
        <v>44809.371076388888</v>
      </c>
      <c r="M7144" s="2">
        <v>0.75589238845144346</v>
      </c>
      <c r="N7144" s="2">
        <f t="shared" si="899"/>
        <v>1354.8479500912788</v>
      </c>
      <c r="O7144" s="2">
        <f t="shared" si="900"/>
        <v>55.536709999999999</v>
      </c>
      <c r="P7144" s="2">
        <f t="shared" si="901"/>
        <v>1917.6003687803716</v>
      </c>
    </row>
    <row r="7145" spans="1:16">
      <c r="A7145">
        <v>476</v>
      </c>
      <c r="B7145" s="1">
        <v>44809</v>
      </c>
      <c r="C7145" s="16">
        <v>0.38065972222222227</v>
      </c>
      <c r="D7145">
        <f t="shared" si="897"/>
        <v>15</v>
      </c>
      <c r="E7145" s="16">
        <f t="shared" si="898"/>
        <v>0.38541666666666669</v>
      </c>
      <c r="F7145" s="1">
        <f t="shared" si="895"/>
        <v>44809</v>
      </c>
      <c r="G7145" s="11">
        <f t="shared" si="896"/>
        <v>44809.385416666664</v>
      </c>
      <c r="H7145">
        <v>266.8</v>
      </c>
      <c r="I7145" s="3">
        <v>20.92</v>
      </c>
      <c r="J7145">
        <v>308.7</v>
      </c>
      <c r="K7145" s="4">
        <f t="shared" si="894"/>
        <v>289.34833722312356</v>
      </c>
      <c r="L7145" s="14">
        <v>44809.381493055553</v>
      </c>
      <c r="M7145" s="2">
        <v>0.68272965879265057</v>
      </c>
      <c r="N7145" s="2">
        <f t="shared" si="899"/>
        <v>1263.2414302196121</v>
      </c>
      <c r="O7145" s="2">
        <f t="shared" si="900"/>
        <v>65.998109999999997</v>
      </c>
      <c r="P7145" s="2">
        <f t="shared" si="901"/>
        <v>2124.7373725238795</v>
      </c>
    </row>
    <row r="7146" spans="1:16">
      <c r="A7146">
        <v>477</v>
      </c>
      <c r="B7146" s="1">
        <v>44809</v>
      </c>
      <c r="C7146" s="16">
        <v>0.3910763888888889</v>
      </c>
      <c r="D7146">
        <f t="shared" si="897"/>
        <v>30</v>
      </c>
      <c r="E7146" s="16">
        <f t="shared" si="898"/>
        <v>0.39583333333333331</v>
      </c>
      <c r="F7146" s="1">
        <f t="shared" si="895"/>
        <v>44809</v>
      </c>
      <c r="G7146" s="11">
        <f t="shared" si="896"/>
        <v>44809.395833333336</v>
      </c>
      <c r="H7146">
        <v>299.5</v>
      </c>
      <c r="I7146" s="3">
        <v>20.9</v>
      </c>
      <c r="J7146">
        <v>346.6</v>
      </c>
      <c r="K7146" s="4">
        <f t="shared" si="894"/>
        <v>324.94656554806932</v>
      </c>
      <c r="L7146" s="14">
        <v>44809.391909722224</v>
      </c>
      <c r="M7146" s="2">
        <v>0.58791338582677155</v>
      </c>
      <c r="N7146" s="2">
        <f t="shared" si="899"/>
        <v>1150.5744948701777</v>
      </c>
      <c r="O7146" s="2">
        <f t="shared" si="900"/>
        <v>76.43198000000001</v>
      </c>
      <c r="P7146" s="2">
        <f t="shared" si="901"/>
        <v>2241.1826430808396</v>
      </c>
    </row>
    <row r="7147" spans="1:16">
      <c r="A7147">
        <v>478</v>
      </c>
      <c r="B7147" s="1">
        <v>44809</v>
      </c>
      <c r="C7147" s="16">
        <v>0.40149305555555559</v>
      </c>
      <c r="D7147">
        <f t="shared" si="897"/>
        <v>45</v>
      </c>
      <c r="E7147" s="16">
        <f t="shared" si="898"/>
        <v>0.40625</v>
      </c>
      <c r="F7147" s="1">
        <f t="shared" si="895"/>
        <v>44809</v>
      </c>
      <c r="G7147" s="11">
        <f t="shared" si="896"/>
        <v>44809.40625</v>
      </c>
      <c r="H7147">
        <v>290.7</v>
      </c>
      <c r="I7147" s="3">
        <v>20.88</v>
      </c>
      <c r="J7147">
        <v>336.6</v>
      </c>
      <c r="K7147" s="4">
        <f t="shared" si="894"/>
        <v>315.52966000512311</v>
      </c>
      <c r="L7147" s="14">
        <v>44809.402326388888</v>
      </c>
      <c r="M7147" s="2">
        <v>0.50261154855643064</v>
      </c>
      <c r="N7147" s="2">
        <f t="shared" si="899"/>
        <v>1054.9148343083282</v>
      </c>
      <c r="O7147" s="2">
        <f t="shared" si="900"/>
        <v>73.67898000000001</v>
      </c>
      <c r="P7147" s="2">
        <f t="shared" si="901"/>
        <v>1980.8354594571504</v>
      </c>
    </row>
    <row r="7148" spans="1:16">
      <c r="A7148">
        <v>479</v>
      </c>
      <c r="B7148" s="1">
        <v>44809</v>
      </c>
      <c r="C7148" s="16">
        <v>0.41190972222222227</v>
      </c>
      <c r="D7148">
        <f t="shared" si="897"/>
        <v>60</v>
      </c>
      <c r="E7148" s="16">
        <f t="shared" si="898"/>
        <v>0.41666666666666669</v>
      </c>
      <c r="F7148" s="1">
        <f t="shared" si="895"/>
        <v>44809</v>
      </c>
      <c r="G7148" s="11">
        <f t="shared" si="896"/>
        <v>44809.416666666664</v>
      </c>
      <c r="H7148">
        <v>268</v>
      </c>
      <c r="I7148" s="3">
        <v>20.86</v>
      </c>
      <c r="J7148">
        <v>310.5</v>
      </c>
      <c r="K7148" s="4">
        <f t="shared" si="894"/>
        <v>291.01143848691424</v>
      </c>
      <c r="L7148" s="14">
        <v>44809.412743055553</v>
      </c>
      <c r="M7148" s="2">
        <v>0.43076115485564315</v>
      </c>
      <c r="N7148" s="2">
        <f t="shared" si="899"/>
        <v>978.42979329733396</v>
      </c>
      <c r="O7148" s="2">
        <f t="shared" si="900"/>
        <v>66.493650000000002</v>
      </c>
      <c r="P7148" s="2">
        <f t="shared" si="901"/>
        <v>1658.0485344619608</v>
      </c>
    </row>
    <row r="7149" spans="1:16">
      <c r="A7149">
        <v>480</v>
      </c>
      <c r="B7149" s="1">
        <v>44809</v>
      </c>
      <c r="C7149" s="16">
        <v>0.4223263888888889</v>
      </c>
      <c r="D7149">
        <f t="shared" si="897"/>
        <v>15</v>
      </c>
      <c r="E7149" s="16">
        <f t="shared" si="898"/>
        <v>0.42708333333333331</v>
      </c>
      <c r="F7149" s="1">
        <f t="shared" si="895"/>
        <v>44809</v>
      </c>
      <c r="G7149" s="11">
        <f t="shared" si="896"/>
        <v>44809.427083333336</v>
      </c>
      <c r="H7149">
        <v>255.7</v>
      </c>
      <c r="I7149" s="3">
        <v>20.83</v>
      </c>
      <c r="J7149">
        <v>296.39999999999998</v>
      </c>
      <c r="K7149" s="4">
        <f t="shared" si="894"/>
        <v>277.8281811435395</v>
      </c>
      <c r="L7149" s="14">
        <v>44809.423159722224</v>
      </c>
      <c r="M7149" s="2">
        <v>0.36022309711286149</v>
      </c>
      <c r="N7149" s="2">
        <f t="shared" si="899"/>
        <v>906.89851938033019</v>
      </c>
      <c r="O7149" s="2">
        <f t="shared" si="900"/>
        <v>62.611919999999998</v>
      </c>
      <c r="P7149" s="2">
        <f t="shared" si="901"/>
        <v>1447.1152224723457</v>
      </c>
    </row>
    <row r="7150" spans="1:16">
      <c r="A7150">
        <v>481</v>
      </c>
      <c r="B7150" s="1">
        <v>44809</v>
      </c>
      <c r="C7150" s="16">
        <v>0.43274305555555559</v>
      </c>
      <c r="D7150">
        <f t="shared" si="897"/>
        <v>30</v>
      </c>
      <c r="E7150" s="16">
        <f t="shared" si="898"/>
        <v>0.4375</v>
      </c>
      <c r="F7150" s="1">
        <f t="shared" si="895"/>
        <v>44809</v>
      </c>
      <c r="G7150" s="11">
        <f t="shared" si="896"/>
        <v>44809.4375</v>
      </c>
      <c r="H7150">
        <v>253.4</v>
      </c>
      <c r="I7150" s="3">
        <v>20.78</v>
      </c>
      <c r="J7150">
        <v>294.10000000000002</v>
      </c>
      <c r="K7150" s="4">
        <f t="shared" si="894"/>
        <v>275.61513077035187</v>
      </c>
      <c r="L7150" s="14">
        <v>44809.433576388888</v>
      </c>
      <c r="M7150" s="2">
        <v>0.30412073490813696</v>
      </c>
      <c r="N7150" s="2">
        <f t="shared" si="899"/>
        <v>852.47189585895251</v>
      </c>
      <c r="O7150" s="2">
        <f t="shared" si="900"/>
        <v>61.978730000000013</v>
      </c>
      <c r="P7150" s="2">
        <f t="shared" si="901"/>
        <v>1346.5117282415831</v>
      </c>
    </row>
    <row r="7151" spans="1:16">
      <c r="A7151">
        <v>482</v>
      </c>
      <c r="B7151" s="1">
        <v>44809</v>
      </c>
      <c r="C7151" s="16">
        <v>0.44315972222222227</v>
      </c>
      <c r="D7151">
        <f t="shared" si="897"/>
        <v>45</v>
      </c>
      <c r="E7151" s="16">
        <f t="shared" si="898"/>
        <v>0.44791666666666669</v>
      </c>
      <c r="F7151" s="1">
        <f t="shared" si="895"/>
        <v>44809</v>
      </c>
      <c r="G7151" s="11">
        <f t="shared" si="896"/>
        <v>44809.447916666664</v>
      </c>
      <c r="H7151">
        <v>255.3</v>
      </c>
      <c r="I7151" s="3">
        <v>20.74</v>
      </c>
      <c r="J7151">
        <v>296.60000000000002</v>
      </c>
      <c r="K7151" s="4">
        <f t="shared" si="894"/>
        <v>277.91263985439252</v>
      </c>
      <c r="L7151" s="14">
        <v>44809.443993055553</v>
      </c>
      <c r="M7151" s="2">
        <v>0.25917322834645673</v>
      </c>
      <c r="N7151" s="2">
        <f t="shared" si="899"/>
        <v>810.41525279359882</v>
      </c>
      <c r="O7151" s="2">
        <f t="shared" si="900"/>
        <v>62.666980000000009</v>
      </c>
      <c r="P7151" s="2">
        <f t="shared" si="901"/>
        <v>1294.2964789994085</v>
      </c>
    </row>
    <row r="7152" spans="1:16">
      <c r="A7152">
        <v>483</v>
      </c>
      <c r="B7152" s="1">
        <v>44809</v>
      </c>
      <c r="C7152" s="16">
        <v>0.4535763888888889</v>
      </c>
      <c r="D7152">
        <f t="shared" si="897"/>
        <v>60</v>
      </c>
      <c r="E7152" s="16">
        <f t="shared" si="898"/>
        <v>0.45833333333333331</v>
      </c>
      <c r="F7152" s="1">
        <f t="shared" si="895"/>
        <v>44809</v>
      </c>
      <c r="G7152" s="11">
        <f t="shared" si="896"/>
        <v>44809.458333333336</v>
      </c>
      <c r="H7152">
        <v>256.5</v>
      </c>
      <c r="I7152" s="3">
        <v>20.7</v>
      </c>
      <c r="J7152">
        <v>298.2</v>
      </c>
      <c r="K7152" s="4">
        <f t="shared" si="894"/>
        <v>279.45133842483142</v>
      </c>
      <c r="L7152" s="14">
        <v>44809.454409722224</v>
      </c>
      <c r="M7152" s="2">
        <v>0.22472440944881877</v>
      </c>
      <c r="N7152" s="2">
        <f t="shared" si="899"/>
        <v>779.10109295575148</v>
      </c>
      <c r="O7152" s="2">
        <f t="shared" si="900"/>
        <v>63.107460000000003</v>
      </c>
      <c r="P7152" s="2">
        <f t="shared" si="901"/>
        <v>1253.031277420193</v>
      </c>
    </row>
    <row r="7153" spans="1:16">
      <c r="A7153">
        <v>484</v>
      </c>
      <c r="B7153" s="1">
        <v>44809</v>
      </c>
      <c r="C7153" s="16">
        <v>0.46399305555555559</v>
      </c>
      <c r="D7153">
        <f t="shared" si="897"/>
        <v>15</v>
      </c>
      <c r="E7153" s="16">
        <f t="shared" si="898"/>
        <v>0.46875</v>
      </c>
      <c r="F7153" s="1">
        <f t="shared" si="895"/>
        <v>44809</v>
      </c>
      <c r="G7153" s="11">
        <f t="shared" si="896"/>
        <v>44809.46875</v>
      </c>
      <c r="H7153">
        <v>255.4</v>
      </c>
      <c r="I7153" s="3">
        <v>20.67</v>
      </c>
      <c r="J7153">
        <v>297.2</v>
      </c>
      <c r="K7153" s="4">
        <f t="shared" si="894"/>
        <v>278.42672547713556</v>
      </c>
      <c r="L7153" s="14">
        <v>44809.464826388888</v>
      </c>
      <c r="M7153" s="2">
        <v>0.18732283464566923</v>
      </c>
      <c r="N7153" s="2">
        <f t="shared" si="899"/>
        <v>745.99449475625011</v>
      </c>
      <c r="O7153" s="2">
        <f t="shared" si="900"/>
        <v>62.832160000000002</v>
      </c>
      <c r="P7153" s="2">
        <f t="shared" si="901"/>
        <v>1194.551862572449</v>
      </c>
    </row>
    <row r="7154" spans="1:16">
      <c r="A7154">
        <v>485</v>
      </c>
      <c r="B7154" s="1">
        <v>44809</v>
      </c>
      <c r="C7154" s="16">
        <v>0.47440972222222227</v>
      </c>
      <c r="D7154">
        <f t="shared" si="897"/>
        <v>30</v>
      </c>
      <c r="E7154" s="16">
        <f t="shared" si="898"/>
        <v>0.47916666666666669</v>
      </c>
      <c r="F7154" s="1">
        <f t="shared" si="895"/>
        <v>44809</v>
      </c>
      <c r="G7154" s="11">
        <f t="shared" si="896"/>
        <v>44809.479166666664</v>
      </c>
      <c r="H7154">
        <v>254.6</v>
      </c>
      <c r="I7154" s="3">
        <v>20.66</v>
      </c>
      <c r="J7154">
        <v>296.3</v>
      </c>
      <c r="K7154" s="4">
        <f t="shared" si="894"/>
        <v>277.61240249218736</v>
      </c>
      <c r="L7154" s="14">
        <v>44809.475243055553</v>
      </c>
      <c r="M7154" s="2">
        <v>0.14992125984251969</v>
      </c>
      <c r="N7154" s="2">
        <f t="shared" si="899"/>
        <v>713.80508930815597</v>
      </c>
      <c r="O7154" s="2">
        <f t="shared" si="900"/>
        <v>62.584389999999999</v>
      </c>
      <c r="P7154" s="2">
        <f t="shared" si="901"/>
        <v>1138.5000685694438</v>
      </c>
    </row>
    <row r="7155" spans="1:16">
      <c r="A7155">
        <v>486</v>
      </c>
      <c r="B7155" s="1">
        <v>44809</v>
      </c>
      <c r="C7155" s="16">
        <v>0.4848263888888889</v>
      </c>
      <c r="D7155">
        <f t="shared" si="897"/>
        <v>45</v>
      </c>
      <c r="E7155" s="16">
        <f t="shared" si="898"/>
        <v>0.48958333333333331</v>
      </c>
      <c r="F7155" s="1">
        <f t="shared" si="895"/>
        <v>44809</v>
      </c>
      <c r="G7155" s="11">
        <f t="shared" si="896"/>
        <v>44809.489583333336</v>
      </c>
      <c r="H7155">
        <v>258.39999999999998</v>
      </c>
      <c r="I7155" s="3">
        <v>20.64</v>
      </c>
      <c r="J7155">
        <v>300.89999999999998</v>
      </c>
      <c r="K7155" s="4">
        <f t="shared" si="894"/>
        <v>281.87327919853738</v>
      </c>
      <c r="L7155" s="14">
        <v>44809.485659722224</v>
      </c>
      <c r="M7155" s="2">
        <v>0.10136482939632541</v>
      </c>
      <c r="N7155" s="2">
        <f t="shared" si="899"/>
        <v>673.36491135468384</v>
      </c>
      <c r="O7155" s="2">
        <f t="shared" si="900"/>
        <v>63.850769999999997</v>
      </c>
      <c r="P7155" s="2">
        <f t="shared" si="901"/>
        <v>1095.7311753231058</v>
      </c>
    </row>
    <row r="7156" spans="1:16">
      <c r="A7156">
        <v>487</v>
      </c>
      <c r="B7156" s="1">
        <v>44809</v>
      </c>
      <c r="C7156" s="16">
        <v>0.49524305555555559</v>
      </c>
      <c r="D7156">
        <f t="shared" si="897"/>
        <v>60</v>
      </c>
      <c r="E7156" s="16">
        <f t="shared" si="898"/>
        <v>0.5</v>
      </c>
      <c r="F7156" s="1">
        <f t="shared" si="895"/>
        <v>44809</v>
      </c>
      <c r="G7156" s="11">
        <f t="shared" si="896"/>
        <v>44809.5</v>
      </c>
      <c r="H7156">
        <v>267.3</v>
      </c>
      <c r="I7156" s="3">
        <v>20.63</v>
      </c>
      <c r="J7156">
        <v>311.3</v>
      </c>
      <c r="K7156" s="4">
        <f t="shared" si="894"/>
        <v>291.64252678299636</v>
      </c>
      <c r="L7156" s="14">
        <v>44809.496076388888</v>
      </c>
      <c r="M7156" s="2">
        <v>6.9540682414698463E-2</v>
      </c>
      <c r="N7156" s="2">
        <f t="shared" si="899"/>
        <v>647.67632861913671</v>
      </c>
      <c r="O7156" s="2">
        <f t="shared" si="900"/>
        <v>66.713890000000006</v>
      </c>
      <c r="P7156" s="2">
        <f t="shared" si="901"/>
        <v>1101.1885490944717</v>
      </c>
    </row>
    <row r="7157" spans="1:16">
      <c r="A7157">
        <v>488</v>
      </c>
      <c r="B7157" s="1">
        <v>44809</v>
      </c>
      <c r="C7157" s="16">
        <v>0.50565972222222222</v>
      </c>
      <c r="D7157">
        <f t="shared" si="897"/>
        <v>15</v>
      </c>
      <c r="E7157" s="16">
        <f t="shared" si="898"/>
        <v>0.51041666666666663</v>
      </c>
      <c r="F7157" s="1">
        <f t="shared" si="895"/>
        <v>44809</v>
      </c>
      <c r="G7157" s="11">
        <f t="shared" si="896"/>
        <v>44809.510416666664</v>
      </c>
      <c r="H7157">
        <v>278.39999999999998</v>
      </c>
      <c r="I7157" s="3">
        <v>20.6</v>
      </c>
      <c r="J7157">
        <v>324.39999999999998</v>
      </c>
      <c r="K7157" s="4">
        <f t="shared" ref="K7157:K7220" si="902">H7157/(1+0.0191*(I7157-25))</f>
        <v>303.9434036420804</v>
      </c>
      <c r="L7157" s="14">
        <v>44809.506493055553</v>
      </c>
      <c r="M7157" s="2">
        <v>5.8057742782152255E-2</v>
      </c>
      <c r="N7157" s="2">
        <f t="shared" si="899"/>
        <v>638.56423814446828</v>
      </c>
      <c r="O7157" s="2">
        <f t="shared" si="900"/>
        <v>70.320319999999995</v>
      </c>
      <c r="P7157" s="2">
        <f t="shared" si="901"/>
        <v>1144.3867707689967</v>
      </c>
    </row>
    <row r="7158" spans="1:16">
      <c r="A7158">
        <v>489</v>
      </c>
      <c r="B7158" s="1">
        <v>44809</v>
      </c>
      <c r="C7158" s="16">
        <v>0.51607638888888896</v>
      </c>
      <c r="D7158">
        <f t="shared" si="897"/>
        <v>30</v>
      </c>
      <c r="E7158" s="16">
        <f t="shared" si="898"/>
        <v>0.52083333333333337</v>
      </c>
      <c r="F7158" s="1">
        <f t="shared" si="895"/>
        <v>44809</v>
      </c>
      <c r="G7158" s="11">
        <f t="shared" si="896"/>
        <v>44809.520833333336</v>
      </c>
      <c r="H7158">
        <v>276.10000000000002</v>
      </c>
      <c r="I7158" s="3">
        <v>20.59</v>
      </c>
      <c r="J7158">
        <v>321.8</v>
      </c>
      <c r="K7158" s="4">
        <f t="shared" si="902"/>
        <v>301.49524607188056</v>
      </c>
      <c r="L7158" s="14">
        <v>44809.516909722224</v>
      </c>
      <c r="M7158" s="2">
        <v>6.1338582677165299E-2</v>
      </c>
      <c r="N7158" s="2">
        <f t="shared" si="899"/>
        <v>641.15923717716294</v>
      </c>
      <c r="O7158" s="2">
        <f t="shared" si="900"/>
        <v>69.60454</v>
      </c>
      <c r="P7158" s="2">
        <f t="shared" si="901"/>
        <v>1137.3414539115763</v>
      </c>
    </row>
    <row r="7159" spans="1:16">
      <c r="A7159">
        <v>490</v>
      </c>
      <c r="B7159" s="1">
        <v>44809</v>
      </c>
      <c r="C7159" s="16">
        <v>0.52649305555555559</v>
      </c>
      <c r="D7159">
        <f t="shared" si="897"/>
        <v>45</v>
      </c>
      <c r="E7159" s="16">
        <f t="shared" si="898"/>
        <v>0.53125</v>
      </c>
      <c r="F7159" s="1">
        <f t="shared" si="895"/>
        <v>44809</v>
      </c>
      <c r="G7159" s="11">
        <f t="shared" si="896"/>
        <v>44809.53125</v>
      </c>
      <c r="H7159">
        <v>273.10000000000002</v>
      </c>
      <c r="I7159" s="3">
        <v>20.56</v>
      </c>
      <c r="J7159">
        <v>318.60000000000002</v>
      </c>
      <c r="K7159" s="4">
        <f t="shared" si="902"/>
        <v>298.40602450185537</v>
      </c>
      <c r="L7159" s="14">
        <v>44809.527326388888</v>
      </c>
      <c r="M7159" s="2">
        <v>5.1167979002624486E-2</v>
      </c>
      <c r="N7159" s="2">
        <f t="shared" si="899"/>
        <v>633.13671072554109</v>
      </c>
      <c r="O7159" s="2">
        <f t="shared" si="900"/>
        <v>68.723580000000013</v>
      </c>
      <c r="P7159" s="2">
        <f t="shared" si="901"/>
        <v>1108.8956200627722</v>
      </c>
    </row>
    <row r="7160" spans="1:16">
      <c r="A7160">
        <v>491</v>
      </c>
      <c r="B7160" s="1">
        <v>44809</v>
      </c>
      <c r="C7160" s="16">
        <v>0.53690972222222222</v>
      </c>
      <c r="D7160">
        <f t="shared" si="897"/>
        <v>60</v>
      </c>
      <c r="E7160" s="16">
        <f t="shared" si="898"/>
        <v>0.54166666666666663</v>
      </c>
      <c r="F7160" s="1">
        <f t="shared" si="895"/>
        <v>44809</v>
      </c>
      <c r="G7160" s="11">
        <f t="shared" si="896"/>
        <v>44809.541666666664</v>
      </c>
      <c r="H7160">
        <v>271.89999999999998</v>
      </c>
      <c r="I7160" s="3">
        <v>20.56</v>
      </c>
      <c r="J7160">
        <v>317.2</v>
      </c>
      <c r="K7160" s="4">
        <f t="shared" si="902"/>
        <v>297.09482995992113</v>
      </c>
      <c r="L7160" s="14">
        <v>44809.537743055553</v>
      </c>
      <c r="M7160" s="2">
        <v>2.6561679790026327E-2</v>
      </c>
      <c r="N7160" s="2">
        <f t="shared" si="899"/>
        <v>613.99468566172527</v>
      </c>
      <c r="O7160" s="2">
        <f t="shared" si="900"/>
        <v>68.338160000000002</v>
      </c>
      <c r="P7160" s="2">
        <f t="shared" si="901"/>
        <v>1069.3387158070511</v>
      </c>
    </row>
    <row r="7161" spans="1:16">
      <c r="A7161">
        <v>492</v>
      </c>
      <c r="B7161" s="1">
        <v>44809</v>
      </c>
      <c r="C7161" s="16">
        <v>0.54732638888888896</v>
      </c>
      <c r="D7161">
        <f t="shared" si="897"/>
        <v>15</v>
      </c>
      <c r="E7161" s="16">
        <f t="shared" si="898"/>
        <v>0.55208333333333337</v>
      </c>
      <c r="F7161" s="1">
        <f t="shared" si="895"/>
        <v>44809</v>
      </c>
      <c r="G7161" s="11">
        <f t="shared" si="896"/>
        <v>44809.552083333336</v>
      </c>
      <c r="H7161">
        <v>276.10000000000002</v>
      </c>
      <c r="I7161" s="3">
        <v>20.54</v>
      </c>
      <c r="J7161">
        <v>322.2</v>
      </c>
      <c r="K7161" s="4">
        <f t="shared" si="902"/>
        <v>301.80998541780082</v>
      </c>
      <c r="L7161" s="14">
        <v>44809.548159722224</v>
      </c>
      <c r="M7161" s="2">
        <v>1.1797900262467298E-2</v>
      </c>
      <c r="N7161" s="2">
        <f t="shared" si="899"/>
        <v>602.68998208220319</v>
      </c>
      <c r="O7161" s="2">
        <f t="shared" si="900"/>
        <v>69.714659999999995</v>
      </c>
      <c r="P7161" s="2">
        <f t="shared" si="901"/>
        <v>1070.7929021635184</v>
      </c>
    </row>
    <row r="7162" spans="1:16">
      <c r="A7162">
        <v>493</v>
      </c>
      <c r="B7162" s="1">
        <v>44809</v>
      </c>
      <c r="C7162" s="16">
        <v>0.55774305555555559</v>
      </c>
      <c r="D7162">
        <f t="shared" si="897"/>
        <v>30</v>
      </c>
      <c r="E7162" s="16">
        <f t="shared" si="898"/>
        <v>0.5625</v>
      </c>
      <c r="F7162" s="1">
        <f t="shared" si="895"/>
        <v>44809</v>
      </c>
      <c r="G7162" s="11">
        <f t="shared" si="896"/>
        <v>44809.5625</v>
      </c>
      <c r="H7162">
        <v>281.5</v>
      </c>
      <c r="I7162" s="3">
        <v>20.51</v>
      </c>
      <c r="J7162">
        <v>328.7</v>
      </c>
      <c r="K7162" s="4">
        <f t="shared" si="902"/>
        <v>307.90568351233424</v>
      </c>
      <c r="L7162" s="14">
        <v>44809.558576388888</v>
      </c>
      <c r="M7162" s="2">
        <v>7.3805774278215219E-2</v>
      </c>
      <c r="N7162" s="2">
        <f t="shared" si="899"/>
        <v>651.08195475474167</v>
      </c>
      <c r="O7162" s="2">
        <f t="shared" si="900"/>
        <v>71.504109999999997</v>
      </c>
      <c r="P7162" s="2">
        <f t="shared" si="901"/>
        <v>1186.4626239024608</v>
      </c>
    </row>
    <row r="7163" spans="1:16">
      <c r="A7163">
        <v>494</v>
      </c>
      <c r="B7163" s="1">
        <v>44809</v>
      </c>
      <c r="C7163" s="16">
        <v>0.56815972222222222</v>
      </c>
      <c r="D7163">
        <f t="shared" si="897"/>
        <v>45</v>
      </c>
      <c r="E7163" s="16">
        <f t="shared" si="898"/>
        <v>0.57291666666666663</v>
      </c>
      <c r="F7163" s="1">
        <f t="shared" si="895"/>
        <v>44809</v>
      </c>
      <c r="G7163" s="11">
        <f t="shared" si="896"/>
        <v>44809.572916666664</v>
      </c>
      <c r="H7163">
        <v>275.8</v>
      </c>
      <c r="I7163" s="3">
        <v>20.48</v>
      </c>
      <c r="J7163">
        <v>322.3</v>
      </c>
      <c r="K7163" s="4">
        <f t="shared" si="902"/>
        <v>301.86019429376972</v>
      </c>
      <c r="L7163" s="14">
        <v>44809.568993055553</v>
      </c>
      <c r="M7163" s="2">
        <v>0.14139107611548574</v>
      </c>
      <c r="N7163" s="2">
        <f t="shared" si="899"/>
        <v>706.59090565986105</v>
      </c>
      <c r="O7163" s="2">
        <f t="shared" si="900"/>
        <v>69.742190000000008</v>
      </c>
      <c r="P7163" s="2">
        <f t="shared" si="901"/>
        <v>1255.8883204279152</v>
      </c>
    </row>
    <row r="7164" spans="1:16">
      <c r="A7164">
        <v>495</v>
      </c>
      <c r="B7164" s="1">
        <v>44809</v>
      </c>
      <c r="C7164" s="16">
        <v>0.57857638888888896</v>
      </c>
      <c r="D7164">
        <f t="shared" si="897"/>
        <v>60</v>
      </c>
      <c r="E7164" s="16">
        <f t="shared" si="898"/>
        <v>0.58333333333333337</v>
      </c>
      <c r="F7164" s="1">
        <f t="shared" si="895"/>
        <v>44809</v>
      </c>
      <c r="G7164" s="11">
        <f t="shared" si="896"/>
        <v>44809.583333333336</v>
      </c>
      <c r="H7164">
        <v>260.39999999999998</v>
      </c>
      <c r="I7164" s="3">
        <v>20.48</v>
      </c>
      <c r="J7164">
        <v>304.3</v>
      </c>
      <c r="K7164" s="4">
        <f t="shared" si="902"/>
        <v>285.0050565413257</v>
      </c>
      <c r="L7164" s="14">
        <v>44809.579409722224</v>
      </c>
      <c r="M7164" s="2">
        <v>0.15582677165354331</v>
      </c>
      <c r="N7164" s="2">
        <f t="shared" si="899"/>
        <v>718.82711586994458</v>
      </c>
      <c r="O7164" s="2">
        <f t="shared" si="900"/>
        <v>64.786790000000011</v>
      </c>
      <c r="P7164" s="2">
        <f t="shared" si="901"/>
        <v>1186.8567695260369</v>
      </c>
    </row>
    <row r="7165" spans="1:16">
      <c r="A7165">
        <v>496</v>
      </c>
      <c r="B7165" s="1">
        <v>44809</v>
      </c>
      <c r="C7165" s="16">
        <v>0.58899305555555559</v>
      </c>
      <c r="D7165">
        <f t="shared" si="897"/>
        <v>15</v>
      </c>
      <c r="E7165" s="16">
        <f t="shared" si="898"/>
        <v>0.59375</v>
      </c>
      <c r="F7165" s="1">
        <f t="shared" si="895"/>
        <v>44809</v>
      </c>
      <c r="G7165" s="11">
        <f t="shared" si="896"/>
        <v>44809.59375</v>
      </c>
      <c r="H7165">
        <v>263.5</v>
      </c>
      <c r="I7165" s="3">
        <v>20.46</v>
      </c>
      <c r="J7165">
        <v>308.10000000000002</v>
      </c>
      <c r="K7165" s="4">
        <f t="shared" si="902"/>
        <v>288.51860205893882</v>
      </c>
      <c r="L7165" s="14">
        <v>44809.589826388888</v>
      </c>
      <c r="M7165" s="2">
        <v>0.13089238845144369</v>
      </c>
      <c r="N7165" s="2">
        <f t="shared" si="899"/>
        <v>697.77638824153951</v>
      </c>
      <c r="O7165" s="2">
        <f t="shared" si="900"/>
        <v>65.832930000000005</v>
      </c>
      <c r="P7165" s="2">
        <f t="shared" si="901"/>
        <v>1170.7033238211336</v>
      </c>
    </row>
    <row r="7166" spans="1:16">
      <c r="A7166">
        <v>497</v>
      </c>
      <c r="B7166" s="1">
        <v>44809</v>
      </c>
      <c r="C7166" s="16">
        <v>0.59940972222222222</v>
      </c>
      <c r="D7166">
        <f t="shared" si="897"/>
        <v>30</v>
      </c>
      <c r="E7166" s="16">
        <f t="shared" si="898"/>
        <v>0.60416666666666663</v>
      </c>
      <c r="F7166" s="1">
        <f t="shared" si="895"/>
        <v>44809</v>
      </c>
      <c r="G7166" s="11">
        <f t="shared" si="896"/>
        <v>44809.604166666664</v>
      </c>
      <c r="H7166">
        <v>273.89999999999998</v>
      </c>
      <c r="I7166" s="3">
        <v>20.43</v>
      </c>
      <c r="J7166">
        <v>320.5</v>
      </c>
      <c r="K7166" s="4">
        <f t="shared" si="902"/>
        <v>300.09433414446818</v>
      </c>
      <c r="L7166" s="14">
        <v>44809.600243055553</v>
      </c>
      <c r="M7166" s="2">
        <v>8.6929133858267615E-2</v>
      </c>
      <c r="N7166" s="2">
        <f t="shared" si="899"/>
        <v>661.63285222479044</v>
      </c>
      <c r="O7166" s="2">
        <f t="shared" si="900"/>
        <v>69.246650000000002</v>
      </c>
      <c r="P7166" s="2">
        <f t="shared" si="901"/>
        <v>1167.6245741481118</v>
      </c>
    </row>
    <row r="7167" spans="1:16">
      <c r="A7167">
        <v>498</v>
      </c>
      <c r="B7167" s="1">
        <v>44809</v>
      </c>
      <c r="C7167" s="16">
        <v>0.60982638888888896</v>
      </c>
      <c r="D7167">
        <f t="shared" si="897"/>
        <v>45</v>
      </c>
      <c r="E7167" s="16">
        <f t="shared" si="898"/>
        <v>0.61458333333333337</v>
      </c>
      <c r="F7167" s="1">
        <f t="shared" si="895"/>
        <v>44809</v>
      </c>
      <c r="G7167" s="11">
        <f t="shared" si="896"/>
        <v>44809.614583333336</v>
      </c>
      <c r="H7167">
        <v>284.60000000000002</v>
      </c>
      <c r="I7167" s="3">
        <v>20.420000000000002</v>
      </c>
      <c r="J7167">
        <v>333</v>
      </c>
      <c r="K7167" s="4">
        <f t="shared" si="902"/>
        <v>311.88289159055893</v>
      </c>
      <c r="L7167" s="14">
        <v>44809.610659722224</v>
      </c>
      <c r="M7167" s="2">
        <v>3.5419947506561744E-2</v>
      </c>
      <c r="N7167" s="2">
        <f t="shared" si="899"/>
        <v>620.84237059062002</v>
      </c>
      <c r="O7167" s="2">
        <f t="shared" si="900"/>
        <v>72.687899999999999</v>
      </c>
      <c r="P7167" s="2">
        <f t="shared" si="901"/>
        <v>1150.087459543113</v>
      </c>
    </row>
    <row r="7168" spans="1:16">
      <c r="A7168">
        <v>499</v>
      </c>
      <c r="B7168" s="1">
        <v>44809</v>
      </c>
      <c r="C7168" s="16">
        <v>0.62024305555555559</v>
      </c>
      <c r="D7168">
        <f t="shared" si="897"/>
        <v>60</v>
      </c>
      <c r="E7168" s="16">
        <f t="shared" si="898"/>
        <v>0.625</v>
      </c>
      <c r="F7168" s="1">
        <f t="shared" si="895"/>
        <v>44809</v>
      </c>
      <c r="G7168" s="11">
        <f t="shared" si="896"/>
        <v>44809.625</v>
      </c>
      <c r="H7168">
        <v>291.60000000000002</v>
      </c>
      <c r="I7168" s="3">
        <v>20.39</v>
      </c>
      <c r="J7168">
        <v>341.5</v>
      </c>
      <c r="K7168" s="4">
        <f t="shared" si="902"/>
        <v>319.75472312596429</v>
      </c>
      <c r="L7168" s="14">
        <v>44809.621076388888</v>
      </c>
      <c r="M7168" s="2">
        <v>-1.4120734908136701E-2</v>
      </c>
      <c r="N7168" s="2">
        <f t="shared" si="899"/>
        <v>583.16887011677886</v>
      </c>
      <c r="O7168" s="2">
        <f t="shared" si="900"/>
        <v>75.027950000000004</v>
      </c>
      <c r="P7168" s="2">
        <f t="shared" si="901"/>
        <v>1115.0768788608991</v>
      </c>
    </row>
    <row r="7169" spans="1:16">
      <c r="A7169">
        <v>500</v>
      </c>
      <c r="B7169" s="1">
        <v>44809</v>
      </c>
      <c r="C7169" s="16">
        <v>0.63065972222222222</v>
      </c>
      <c r="D7169">
        <f t="shared" si="897"/>
        <v>15</v>
      </c>
      <c r="E7169" s="16">
        <f t="shared" si="898"/>
        <v>0.63541666666666663</v>
      </c>
      <c r="F7169" s="1">
        <f t="shared" si="895"/>
        <v>44809</v>
      </c>
      <c r="G7169" s="11">
        <f t="shared" si="896"/>
        <v>44809.635416666664</v>
      </c>
      <c r="H7169">
        <v>295.10000000000002</v>
      </c>
      <c r="I7169" s="3">
        <v>20.350000000000001</v>
      </c>
      <c r="J7169">
        <v>345.9</v>
      </c>
      <c r="K7169" s="4">
        <f t="shared" si="902"/>
        <v>323.86397932362803</v>
      </c>
      <c r="L7169" s="14">
        <v>44809.631493055553</v>
      </c>
      <c r="M7169" s="2">
        <v>-6.6614173228346285E-2</v>
      </c>
      <c r="N7169" s="2">
        <f t="shared" si="899"/>
        <v>544.88664403502401</v>
      </c>
      <c r="O7169" s="2">
        <f t="shared" si="900"/>
        <v>76.239269999999991</v>
      </c>
      <c r="P7169" s="2">
        <f t="shared" si="901"/>
        <v>1058.6984799103918</v>
      </c>
    </row>
    <row r="7170" spans="1:16">
      <c r="A7170">
        <v>501</v>
      </c>
      <c r="B7170" s="1">
        <v>44809</v>
      </c>
      <c r="C7170" s="16">
        <v>0.64107638888888896</v>
      </c>
      <c r="D7170">
        <f t="shared" si="897"/>
        <v>30</v>
      </c>
      <c r="E7170" s="16">
        <f t="shared" si="898"/>
        <v>0.64583333333333337</v>
      </c>
      <c r="F7170" s="1">
        <f t="shared" si="895"/>
        <v>44809</v>
      </c>
      <c r="G7170" s="11">
        <f t="shared" si="896"/>
        <v>44809.645833333336</v>
      </c>
      <c r="H7170">
        <v>299.3</v>
      </c>
      <c r="I7170" s="3">
        <v>20.32</v>
      </c>
      <c r="J7170">
        <v>351.1</v>
      </c>
      <c r="K7170" s="4">
        <f t="shared" si="902"/>
        <v>328.68005253609664</v>
      </c>
      <c r="L7170" s="14">
        <v>44809.641909722224</v>
      </c>
      <c r="M7170" s="2">
        <v>-0.1138582677165354</v>
      </c>
      <c r="N7170" s="2">
        <f t="shared" si="899"/>
        <v>511.84645268271674</v>
      </c>
      <c r="O7170" s="2">
        <f t="shared" si="900"/>
        <v>77.670830000000009</v>
      </c>
      <c r="P7170" s="2">
        <f t="shared" si="901"/>
        <v>1013.1763443602986</v>
      </c>
    </row>
    <row r="7171" spans="1:16">
      <c r="A7171">
        <v>502</v>
      </c>
      <c r="B7171" s="1">
        <v>44809</v>
      </c>
      <c r="C7171" s="16">
        <v>0.65149305555555559</v>
      </c>
      <c r="D7171">
        <f t="shared" si="897"/>
        <v>45</v>
      </c>
      <c r="E7171" s="16">
        <f t="shared" si="898"/>
        <v>0.65625</v>
      </c>
      <c r="F7171" s="1">
        <f t="shared" ref="F7171:F7234" si="903">DATE(YEAR(B7171),MONTH(B7171),IF(AND(HOUR(E7171)=0,D7171=60),DAY(B7171)+1,DAY(B7171)))</f>
        <v>44809</v>
      </c>
      <c r="G7171" s="11">
        <f t="shared" ref="G7171:G7234" si="904">F7171+E7171</f>
        <v>44809.65625</v>
      </c>
      <c r="H7171">
        <v>303.89999999999998</v>
      </c>
      <c r="I7171" s="3">
        <v>20.28</v>
      </c>
      <c r="J7171">
        <v>356.8</v>
      </c>
      <c r="K7171" s="4">
        <f t="shared" si="902"/>
        <v>334.01183494385873</v>
      </c>
      <c r="L7171" s="14">
        <v>44809.652326388888</v>
      </c>
      <c r="M7171" s="2">
        <v>-0.13255905511811017</v>
      </c>
      <c r="N7171" s="2">
        <f t="shared" si="899"/>
        <v>499.13262811332055</v>
      </c>
      <c r="O7171" s="2">
        <f t="shared" si="900"/>
        <v>79.240040000000008</v>
      </c>
      <c r="P7171" s="2">
        <f t="shared" si="901"/>
        <v>1007.9710154434022</v>
      </c>
    </row>
    <row r="7172" spans="1:16">
      <c r="A7172">
        <v>503</v>
      </c>
      <c r="B7172" s="1">
        <v>44809</v>
      </c>
      <c r="C7172" s="16">
        <v>0.66190972222222222</v>
      </c>
      <c r="D7172">
        <f t="shared" si="897"/>
        <v>60</v>
      </c>
      <c r="E7172" s="16">
        <f t="shared" si="898"/>
        <v>0.66666666666666663</v>
      </c>
      <c r="F7172" s="1">
        <f t="shared" si="903"/>
        <v>44809</v>
      </c>
      <c r="G7172" s="11">
        <f t="shared" si="904"/>
        <v>44809.666666666664</v>
      </c>
      <c r="H7172">
        <v>307.39999999999998</v>
      </c>
      <c r="I7172" s="3">
        <v>20.27</v>
      </c>
      <c r="J7172">
        <v>361</v>
      </c>
      <c r="K7172" s="4">
        <f t="shared" si="902"/>
        <v>337.92957125597889</v>
      </c>
      <c r="L7172" s="14">
        <v>44809.662743055553</v>
      </c>
      <c r="M7172" s="2">
        <v>-0.16602362204724397</v>
      </c>
      <c r="N7172" s="2">
        <f t="shared" si="899"/>
        <v>476.89117904168705</v>
      </c>
      <c r="O7172" s="2">
        <f t="shared" si="900"/>
        <v>80.396299999999997</v>
      </c>
      <c r="P7172" s="2">
        <f t="shared" si="901"/>
        <v>977.10840484397306</v>
      </c>
    </row>
    <row r="7173" spans="1:16">
      <c r="A7173">
        <v>504</v>
      </c>
      <c r="B7173" s="1">
        <v>44809</v>
      </c>
      <c r="C7173" s="16">
        <v>0.67232638888888896</v>
      </c>
      <c r="D7173">
        <f t="shared" si="897"/>
        <v>15</v>
      </c>
      <c r="E7173" s="16">
        <f t="shared" si="898"/>
        <v>0.67708333333333337</v>
      </c>
      <c r="F7173" s="1">
        <f t="shared" si="903"/>
        <v>44809</v>
      </c>
      <c r="G7173" s="11">
        <f t="shared" si="904"/>
        <v>44809.677083333336</v>
      </c>
      <c r="H7173">
        <v>310.5</v>
      </c>
      <c r="I7173" s="3">
        <v>20.260000000000002</v>
      </c>
      <c r="J7173">
        <v>364.7</v>
      </c>
      <c r="K7173" s="4">
        <f t="shared" si="902"/>
        <v>341.40913459106775</v>
      </c>
      <c r="L7173" s="14">
        <v>44809.673159722224</v>
      </c>
      <c r="M7173" s="2">
        <v>-0.19095800524934381</v>
      </c>
      <c r="N7173" s="2">
        <f t="shared" si="899"/>
        <v>460.73999110142307</v>
      </c>
      <c r="O7173" s="2">
        <f t="shared" si="900"/>
        <v>81.414909999999992</v>
      </c>
      <c r="P7173" s="2">
        <f t="shared" si="901"/>
        <v>955.97658288215575</v>
      </c>
    </row>
    <row r="7174" spans="1:16">
      <c r="A7174">
        <v>505</v>
      </c>
      <c r="B7174" s="1">
        <v>44809</v>
      </c>
      <c r="C7174" s="16">
        <v>0.68274305555555559</v>
      </c>
      <c r="D7174">
        <f t="shared" si="897"/>
        <v>30</v>
      </c>
      <c r="E7174" s="16">
        <f t="shared" si="898"/>
        <v>0.6875</v>
      </c>
      <c r="F7174" s="1">
        <f t="shared" si="903"/>
        <v>44809</v>
      </c>
      <c r="G7174" s="11">
        <f t="shared" si="904"/>
        <v>44809.6875</v>
      </c>
      <c r="H7174">
        <v>312.39999999999998</v>
      </c>
      <c r="I7174" s="3">
        <v>20.23</v>
      </c>
      <c r="J7174">
        <v>367.2</v>
      </c>
      <c r="K7174" s="4">
        <f t="shared" si="902"/>
        <v>343.71482671777648</v>
      </c>
      <c r="L7174" s="14">
        <v>44809.683576388888</v>
      </c>
      <c r="M7174" s="2">
        <v>-0.22606299212598424</v>
      </c>
      <c r="N7174" s="2">
        <f t="shared" si="899"/>
        <v>438.60259977412824</v>
      </c>
      <c r="O7174" s="2">
        <f t="shared" si="900"/>
        <v>82.103160000000003</v>
      </c>
      <c r="P7174" s="2">
        <f t="shared" si="901"/>
        <v>917.73748677014146</v>
      </c>
    </row>
    <row r="7175" spans="1:16">
      <c r="A7175">
        <v>506</v>
      </c>
      <c r="B7175" s="1">
        <v>44809</v>
      </c>
      <c r="C7175" s="16">
        <v>0.69315972222222222</v>
      </c>
      <c r="D7175">
        <f t="shared" si="897"/>
        <v>45</v>
      </c>
      <c r="E7175" s="16">
        <f t="shared" si="898"/>
        <v>0.69791666666666663</v>
      </c>
      <c r="F7175" s="1">
        <f t="shared" si="903"/>
        <v>44809</v>
      </c>
      <c r="G7175" s="11">
        <f t="shared" si="904"/>
        <v>44809.697916666664</v>
      </c>
      <c r="H7175">
        <v>316.7</v>
      </c>
      <c r="I7175" s="3">
        <v>20.22</v>
      </c>
      <c r="J7175">
        <v>372.3</v>
      </c>
      <c r="K7175" s="4">
        <f t="shared" si="902"/>
        <v>348.51909646946962</v>
      </c>
      <c r="L7175" s="14">
        <v>44809.693993055553</v>
      </c>
      <c r="M7175" s="2">
        <v>-0.23984251968503933</v>
      </c>
      <c r="N7175" s="2">
        <f t="shared" si="899"/>
        <v>430.10360897550021</v>
      </c>
      <c r="O7175" s="2">
        <f t="shared" si="900"/>
        <v>83.507190000000008</v>
      </c>
      <c r="P7175" s="2">
        <f t="shared" si="901"/>
        <v>915.34403169924497</v>
      </c>
    </row>
    <row r="7176" spans="1:16">
      <c r="A7176">
        <v>507</v>
      </c>
      <c r="B7176" s="1">
        <v>44809</v>
      </c>
      <c r="C7176" s="16">
        <v>0.70357638888888896</v>
      </c>
      <c r="D7176">
        <f t="shared" si="897"/>
        <v>60</v>
      </c>
      <c r="E7176" s="16">
        <f t="shared" si="898"/>
        <v>0.70833333333333337</v>
      </c>
      <c r="F7176" s="1">
        <f t="shared" si="903"/>
        <v>44809</v>
      </c>
      <c r="G7176" s="11">
        <f t="shared" si="904"/>
        <v>44809.708333333336</v>
      </c>
      <c r="H7176">
        <v>324.8</v>
      </c>
      <c r="I7176" s="3">
        <v>20.190000000000001</v>
      </c>
      <c r="J7176">
        <v>382.1</v>
      </c>
      <c r="K7176" s="4">
        <f t="shared" si="902"/>
        <v>357.65843839366431</v>
      </c>
      <c r="L7176" s="14">
        <v>44809.704409722224</v>
      </c>
      <c r="M7176" s="2">
        <v>-0.26313648293963254</v>
      </c>
      <c r="N7176" s="2">
        <f t="shared" si="899"/>
        <v>415.97807979335244</v>
      </c>
      <c r="O7176" s="2">
        <f t="shared" si="900"/>
        <v>86.205130000000011</v>
      </c>
      <c r="P7176" s="2">
        <f t="shared" si="901"/>
        <v>913.88374851983565</v>
      </c>
    </row>
    <row r="7177" spans="1:16">
      <c r="A7177">
        <v>508</v>
      </c>
      <c r="B7177" s="1">
        <v>44809</v>
      </c>
      <c r="C7177" s="16">
        <v>0.71399305555555559</v>
      </c>
      <c r="D7177">
        <f t="shared" si="897"/>
        <v>15</v>
      </c>
      <c r="E7177" s="16">
        <f t="shared" si="898"/>
        <v>0.71875</v>
      </c>
      <c r="F7177" s="1">
        <f t="shared" si="903"/>
        <v>44809</v>
      </c>
      <c r="G7177" s="11">
        <f t="shared" si="904"/>
        <v>44809.71875</v>
      </c>
      <c r="H7177">
        <v>334.5</v>
      </c>
      <c r="I7177" s="3">
        <v>20.18</v>
      </c>
      <c r="J7177">
        <v>393.6</v>
      </c>
      <c r="K7177" s="4">
        <f t="shared" si="902"/>
        <v>368.4172267269351</v>
      </c>
      <c r="L7177" s="14">
        <v>44809.714826388888</v>
      </c>
      <c r="M7177" s="2">
        <v>-0.28314960629921249</v>
      </c>
      <c r="N7177" s="2">
        <f t="shared" si="899"/>
        <v>404.08287422687164</v>
      </c>
      <c r="O7177" s="2">
        <f t="shared" si="900"/>
        <v>89.371080000000006</v>
      </c>
      <c r="P7177" s="2">
        <f t="shared" si="901"/>
        <v>920.35388150687561</v>
      </c>
    </row>
    <row r="7178" spans="1:16">
      <c r="A7178">
        <v>509</v>
      </c>
      <c r="B7178" s="1">
        <v>44809</v>
      </c>
      <c r="C7178" s="16">
        <v>0.72440972222222222</v>
      </c>
      <c r="D7178">
        <f t="shared" si="897"/>
        <v>30</v>
      </c>
      <c r="E7178" s="16">
        <f t="shared" si="898"/>
        <v>0.72916666666666663</v>
      </c>
      <c r="F7178" s="1">
        <f t="shared" si="903"/>
        <v>44809</v>
      </c>
      <c r="G7178" s="11">
        <f t="shared" si="904"/>
        <v>44809.729166666664</v>
      </c>
      <c r="H7178">
        <v>344.2</v>
      </c>
      <c r="I7178" s="3">
        <v>20.149999999999999</v>
      </c>
      <c r="J7178">
        <v>405.3</v>
      </c>
      <c r="K7178" s="4">
        <f t="shared" si="902"/>
        <v>379.34017732665467</v>
      </c>
      <c r="L7178" s="14">
        <v>44809.725243055553</v>
      </c>
      <c r="M7178" s="2">
        <v>-0.31333333333333324</v>
      </c>
      <c r="N7178" s="2">
        <f t="shared" si="899"/>
        <v>386.5593101621443</v>
      </c>
      <c r="O7178" s="2">
        <f t="shared" si="900"/>
        <v>92.592089999999999</v>
      </c>
      <c r="P7178" s="2">
        <f t="shared" si="901"/>
        <v>912.17343907659586</v>
      </c>
    </row>
    <row r="7179" spans="1:16">
      <c r="A7179">
        <v>510</v>
      </c>
      <c r="B7179" s="1">
        <v>44809</v>
      </c>
      <c r="C7179" s="16">
        <v>0.73482638888888896</v>
      </c>
      <c r="D7179">
        <f t="shared" si="897"/>
        <v>45</v>
      </c>
      <c r="E7179" s="16">
        <f t="shared" si="898"/>
        <v>0.73958333333333337</v>
      </c>
      <c r="F7179" s="1">
        <f t="shared" si="903"/>
        <v>44809</v>
      </c>
      <c r="G7179" s="11">
        <f t="shared" si="904"/>
        <v>44809.739583333336</v>
      </c>
      <c r="H7179">
        <v>353.8</v>
      </c>
      <c r="I7179" s="3">
        <v>20.12</v>
      </c>
      <c r="J7179">
        <v>416.9</v>
      </c>
      <c r="K7179" s="4">
        <f t="shared" si="902"/>
        <v>390.16665343320187</v>
      </c>
      <c r="L7179" s="14">
        <v>44809.735659722224</v>
      </c>
      <c r="M7179" s="2">
        <v>-0.32120734908136472</v>
      </c>
      <c r="N7179" s="2">
        <f t="shared" si="899"/>
        <v>382.06970898250648</v>
      </c>
      <c r="O7179" s="2">
        <f t="shared" si="900"/>
        <v>95.785569999999993</v>
      </c>
      <c r="P7179" s="2">
        <f t="shared" si="901"/>
        <v>932.67447853668364</v>
      </c>
    </row>
    <row r="7180" spans="1:16">
      <c r="A7180">
        <v>511</v>
      </c>
      <c r="B7180" s="1">
        <v>44809</v>
      </c>
      <c r="C7180" s="16">
        <v>0.74524305555555559</v>
      </c>
      <c r="D7180">
        <f t="shared" si="897"/>
        <v>60</v>
      </c>
      <c r="E7180" s="16">
        <f t="shared" si="898"/>
        <v>0.75</v>
      </c>
      <c r="F7180" s="1">
        <f t="shared" si="903"/>
        <v>44809</v>
      </c>
      <c r="G7180" s="11">
        <f t="shared" si="904"/>
        <v>44809.75</v>
      </c>
      <c r="H7180">
        <v>363.9</v>
      </c>
      <c r="I7180" s="3">
        <v>20.11</v>
      </c>
      <c r="J7180">
        <v>428.9</v>
      </c>
      <c r="K7180" s="4">
        <f t="shared" si="902"/>
        <v>401.38936533270976</v>
      </c>
      <c r="L7180" s="14">
        <v>44809.746076388888</v>
      </c>
      <c r="M7180" s="2">
        <v>-0.33531496062992128</v>
      </c>
      <c r="N7180" s="2">
        <f t="shared" si="899"/>
        <v>374.10983565310221</v>
      </c>
      <c r="O7180" s="2">
        <f t="shared" si="900"/>
        <v>99.089169999999996</v>
      </c>
      <c r="P7180" s="2">
        <f t="shared" si="901"/>
        <v>944.74089353449642</v>
      </c>
    </row>
    <row r="7181" spans="1:16">
      <c r="A7181">
        <v>512</v>
      </c>
      <c r="B7181" s="1">
        <v>44809</v>
      </c>
      <c r="C7181" s="16">
        <v>0.75565972222222222</v>
      </c>
      <c r="D7181">
        <f t="shared" si="897"/>
        <v>15</v>
      </c>
      <c r="E7181" s="16">
        <f t="shared" si="898"/>
        <v>0.76041666666666663</v>
      </c>
      <c r="F7181" s="1">
        <f t="shared" si="903"/>
        <v>44809</v>
      </c>
      <c r="G7181" s="11">
        <f t="shared" si="904"/>
        <v>44809.760416666664</v>
      </c>
      <c r="H7181">
        <v>372.4</v>
      </c>
      <c r="I7181" s="3">
        <v>20.100000000000001</v>
      </c>
      <c r="J7181">
        <v>439</v>
      </c>
      <c r="K7181" s="4">
        <f t="shared" si="902"/>
        <v>410.85160137244731</v>
      </c>
      <c r="L7181" s="14">
        <v>44809.756493055553</v>
      </c>
      <c r="M7181" s="2">
        <v>-0.35303149606299189</v>
      </c>
      <c r="N7181" s="2">
        <f t="shared" si="899"/>
        <v>364.26557444631322</v>
      </c>
      <c r="O7181" s="2">
        <f t="shared" si="900"/>
        <v>101.86969999999999</v>
      </c>
      <c r="P7181" s="2">
        <f t="shared" si="901"/>
        <v>945.69382669367224</v>
      </c>
    </row>
    <row r="7182" spans="1:16">
      <c r="A7182">
        <v>513</v>
      </c>
      <c r="B7182" s="1">
        <v>44809</v>
      </c>
      <c r="C7182" s="16">
        <v>0.76607638888888896</v>
      </c>
      <c r="D7182">
        <f t="shared" si="897"/>
        <v>30</v>
      </c>
      <c r="E7182" s="16">
        <f t="shared" si="898"/>
        <v>0.77083333333333337</v>
      </c>
      <c r="F7182" s="1">
        <f t="shared" si="903"/>
        <v>44809</v>
      </c>
      <c r="G7182" s="11">
        <f t="shared" si="904"/>
        <v>44809.770833333336</v>
      </c>
      <c r="H7182">
        <v>380.6</v>
      </c>
      <c r="I7182" s="3">
        <v>20.07</v>
      </c>
      <c r="J7182">
        <v>449</v>
      </c>
      <c r="K7182" s="4">
        <f t="shared" si="902"/>
        <v>420.16389262085784</v>
      </c>
      <c r="L7182" s="14">
        <v>44809.766909722224</v>
      </c>
      <c r="M7182" s="2">
        <v>-0.3638582677165354</v>
      </c>
      <c r="N7182" s="2">
        <f t="shared" si="899"/>
        <v>358.3323682117562</v>
      </c>
      <c r="O7182" s="2">
        <f t="shared" si="900"/>
        <v>104.62269999999999</v>
      </c>
      <c r="P7182" s="2">
        <f t="shared" si="901"/>
        <v>955.43107173673047</v>
      </c>
    </row>
    <row r="7183" spans="1:16">
      <c r="A7183">
        <v>514</v>
      </c>
      <c r="B7183" s="1">
        <v>44809</v>
      </c>
      <c r="C7183" s="16">
        <v>0.77649305555555559</v>
      </c>
      <c r="D7183">
        <f t="shared" si="897"/>
        <v>45</v>
      </c>
      <c r="E7183" s="16">
        <f t="shared" si="898"/>
        <v>0.78125</v>
      </c>
      <c r="F7183" s="1">
        <f t="shared" si="903"/>
        <v>44809</v>
      </c>
      <c r="G7183" s="11">
        <f t="shared" si="904"/>
        <v>44809.78125</v>
      </c>
      <c r="H7183">
        <v>386.8</v>
      </c>
      <c r="I7183" s="3">
        <v>20.059999999999999</v>
      </c>
      <c r="J7183">
        <v>456.4</v>
      </c>
      <c r="K7183" s="4">
        <f t="shared" si="902"/>
        <v>427.09844685451054</v>
      </c>
      <c r="L7183" s="14">
        <v>44809.777326388888</v>
      </c>
      <c r="M7183" s="2">
        <v>-0.36418635170603664</v>
      </c>
      <c r="N7183" s="2">
        <f t="shared" si="899"/>
        <v>358.1535497862377</v>
      </c>
      <c r="O7183" s="2">
        <f t="shared" si="900"/>
        <v>106.65992</v>
      </c>
      <c r="P7183" s="2">
        <f t="shared" si="901"/>
        <v>973.54921518215303</v>
      </c>
    </row>
    <row r="7184" spans="1:16">
      <c r="A7184">
        <v>515</v>
      </c>
      <c r="B7184" s="1">
        <v>44809</v>
      </c>
      <c r="C7184" s="16">
        <v>0.78690972222222222</v>
      </c>
      <c r="D7184">
        <f t="shared" si="897"/>
        <v>60</v>
      </c>
      <c r="E7184" s="16">
        <f t="shared" si="898"/>
        <v>0.79166666666666663</v>
      </c>
      <c r="F7184" s="1">
        <f t="shared" si="903"/>
        <v>44809</v>
      </c>
      <c r="G7184" s="11">
        <f t="shared" si="904"/>
        <v>44809.791666666664</v>
      </c>
      <c r="H7184">
        <v>393.4</v>
      </c>
      <c r="I7184" s="3">
        <v>20.03</v>
      </c>
      <c r="J7184">
        <v>464.5</v>
      </c>
      <c r="K7184" s="4">
        <f t="shared" si="902"/>
        <v>434.6610715378759</v>
      </c>
      <c r="L7184" s="14">
        <v>44809.787743055553</v>
      </c>
      <c r="M7184" s="2">
        <v>-0.37238845144356936</v>
      </c>
      <c r="N7184" s="2">
        <f t="shared" si="899"/>
        <v>353.70169037217056</v>
      </c>
      <c r="O7184" s="2">
        <f t="shared" si="900"/>
        <v>108.88985</v>
      </c>
      <c r="P7184" s="2">
        <f t="shared" si="901"/>
        <v>981.54888114356129</v>
      </c>
    </row>
    <row r="7185" spans="1:16">
      <c r="A7185">
        <v>516</v>
      </c>
      <c r="B7185" s="1">
        <v>44809</v>
      </c>
      <c r="C7185" s="16">
        <v>0.79732638888888896</v>
      </c>
      <c r="D7185">
        <f t="shared" si="897"/>
        <v>15</v>
      </c>
      <c r="E7185" s="16">
        <f t="shared" si="898"/>
        <v>0.80208333333333337</v>
      </c>
      <c r="F7185" s="1">
        <f t="shared" si="903"/>
        <v>44809</v>
      </c>
      <c r="G7185" s="11">
        <f t="shared" si="904"/>
        <v>44809.802083333336</v>
      </c>
      <c r="H7185">
        <v>401.6</v>
      </c>
      <c r="I7185" s="3">
        <v>20</v>
      </c>
      <c r="J7185">
        <v>474.5</v>
      </c>
      <c r="K7185" s="4">
        <f t="shared" si="902"/>
        <v>444.00221116639034</v>
      </c>
      <c r="L7185" s="14">
        <v>44809.798159722224</v>
      </c>
      <c r="M7185" s="2">
        <v>-0.37829396325459319</v>
      </c>
      <c r="N7185" s="2">
        <f t="shared" si="899"/>
        <v>350.51845522156657</v>
      </c>
      <c r="O7185" s="2">
        <f t="shared" si="900"/>
        <v>111.64285000000001</v>
      </c>
      <c r="P7185" s="2">
        <f t="shared" si="901"/>
        <v>997.30776632953553</v>
      </c>
    </row>
    <row r="7186" spans="1:16">
      <c r="A7186">
        <v>517</v>
      </c>
      <c r="B7186" s="1">
        <v>44809</v>
      </c>
      <c r="C7186" s="16">
        <v>0.80774305555555559</v>
      </c>
      <c r="D7186">
        <f t="shared" si="897"/>
        <v>30</v>
      </c>
      <c r="E7186" s="16">
        <f t="shared" si="898"/>
        <v>0.8125</v>
      </c>
      <c r="F7186" s="1">
        <f t="shared" si="903"/>
        <v>44809</v>
      </c>
      <c r="G7186" s="11">
        <f t="shared" si="904"/>
        <v>44809.8125</v>
      </c>
      <c r="H7186">
        <v>409.8</v>
      </c>
      <c r="I7186" s="3">
        <v>19.989999999999998</v>
      </c>
      <c r="J7186">
        <v>484.3</v>
      </c>
      <c r="K7186" s="4">
        <f t="shared" si="902"/>
        <v>453.16368630633997</v>
      </c>
      <c r="L7186" s="14">
        <v>44809.808576388888</v>
      </c>
      <c r="M7186" s="2">
        <v>-0.37337270341207329</v>
      </c>
      <c r="N7186" s="2">
        <f t="shared" si="899"/>
        <v>353.16986779323025</v>
      </c>
      <c r="O7186" s="2">
        <f t="shared" si="900"/>
        <v>114.34079</v>
      </c>
      <c r="P7186" s="2">
        <f t="shared" si="901"/>
        <v>1029.1347163356209</v>
      </c>
    </row>
    <row r="7187" spans="1:16">
      <c r="A7187">
        <v>518</v>
      </c>
      <c r="B7187" s="1">
        <v>44809</v>
      </c>
      <c r="C7187" s="16">
        <v>0.81815972222222222</v>
      </c>
      <c r="D7187">
        <f t="shared" si="897"/>
        <v>45</v>
      </c>
      <c r="E7187" s="16">
        <f t="shared" si="898"/>
        <v>0.82291666666666663</v>
      </c>
      <c r="F7187" s="1">
        <f t="shared" si="903"/>
        <v>44809</v>
      </c>
      <c r="G7187" s="11">
        <f t="shared" si="904"/>
        <v>44809.822916666664</v>
      </c>
      <c r="H7187">
        <v>418.7</v>
      </c>
      <c r="I7187" s="3">
        <v>19.96</v>
      </c>
      <c r="J7187">
        <v>495.2</v>
      </c>
      <c r="K7187" s="4">
        <f t="shared" si="902"/>
        <v>463.29901652695037</v>
      </c>
      <c r="L7187" s="14">
        <v>44809.818993055553</v>
      </c>
      <c r="M7187" s="2">
        <v>-0.37796587926509151</v>
      </c>
      <c r="N7187" s="2">
        <f t="shared" si="899"/>
        <v>350.69481710631271</v>
      </c>
      <c r="O7187" s="2">
        <f t="shared" si="900"/>
        <v>117.34155999999999</v>
      </c>
      <c r="P7187" s="2">
        <f t="shared" si="901"/>
        <v>1048.7418590960815</v>
      </c>
    </row>
    <row r="7188" spans="1:16">
      <c r="A7188">
        <v>519</v>
      </c>
      <c r="B7188" s="1">
        <v>44809</v>
      </c>
      <c r="C7188" s="16">
        <v>0.82857638888888896</v>
      </c>
      <c r="D7188">
        <f t="shared" si="897"/>
        <v>60</v>
      </c>
      <c r="E7188" s="16">
        <f t="shared" si="898"/>
        <v>0.83333333333333337</v>
      </c>
      <c r="F7188" s="1">
        <f t="shared" si="903"/>
        <v>44809</v>
      </c>
      <c r="G7188" s="11">
        <f t="shared" si="904"/>
        <v>44809.833333333336</v>
      </c>
      <c r="H7188">
        <v>426.1</v>
      </c>
      <c r="I7188" s="3">
        <v>19.920000000000002</v>
      </c>
      <c r="J7188">
        <v>504.4</v>
      </c>
      <c r="K7188" s="4">
        <f t="shared" si="902"/>
        <v>471.88617144274684</v>
      </c>
      <c r="L7188" s="14">
        <v>44809.829409722224</v>
      </c>
      <c r="M7188" s="2">
        <v>-0.37468503937007869</v>
      </c>
      <c r="N7188" s="2">
        <f t="shared" si="899"/>
        <v>352.46156999082933</v>
      </c>
      <c r="O7188" s="2">
        <f t="shared" si="900"/>
        <v>119.87431999999998</v>
      </c>
      <c r="P7188" s="2">
        <f t="shared" si="901"/>
        <v>1076.7758967060097</v>
      </c>
    </row>
    <row r="7189" spans="1:16">
      <c r="A7189">
        <v>520</v>
      </c>
      <c r="B7189" s="1">
        <v>44809</v>
      </c>
      <c r="C7189" s="16">
        <v>0.83899305555555559</v>
      </c>
      <c r="D7189">
        <f t="shared" si="897"/>
        <v>15</v>
      </c>
      <c r="E7189" s="16">
        <f t="shared" si="898"/>
        <v>0.84375</v>
      </c>
      <c r="F7189" s="1">
        <f t="shared" si="903"/>
        <v>44809</v>
      </c>
      <c r="G7189" s="11">
        <f t="shared" si="904"/>
        <v>44809.84375</v>
      </c>
      <c r="H7189">
        <v>432.8</v>
      </c>
      <c r="I7189" s="3">
        <v>19.899999999999999</v>
      </c>
      <c r="J7189">
        <v>512.6</v>
      </c>
      <c r="K7189" s="4">
        <f t="shared" si="902"/>
        <v>479.50896863470678</v>
      </c>
      <c r="L7189" s="14">
        <v>44809.839826388888</v>
      </c>
      <c r="M7189" s="2">
        <v>-0.37829396325459319</v>
      </c>
      <c r="N7189" s="2">
        <f t="shared" si="899"/>
        <v>350.51845522156657</v>
      </c>
      <c r="O7189" s="2">
        <f t="shared" si="900"/>
        <v>122.13177999999999</v>
      </c>
      <c r="P7189" s="2">
        <f t="shared" si="901"/>
        <v>1091.0055835160981</v>
      </c>
    </row>
    <row r="7190" spans="1:16">
      <c r="A7190">
        <v>521</v>
      </c>
      <c r="B7190" s="1">
        <v>44809</v>
      </c>
      <c r="C7190" s="16">
        <v>0.84940972222222222</v>
      </c>
      <c r="D7190">
        <f t="shared" si="897"/>
        <v>30</v>
      </c>
      <c r="E7190" s="16">
        <f t="shared" si="898"/>
        <v>0.85416666666666663</v>
      </c>
      <c r="F7190" s="1">
        <f t="shared" si="903"/>
        <v>44809</v>
      </c>
      <c r="G7190" s="11">
        <f t="shared" si="904"/>
        <v>44809.854166666664</v>
      </c>
      <c r="H7190">
        <v>437.8</v>
      </c>
      <c r="I7190" s="3">
        <v>19.87</v>
      </c>
      <c r="J7190">
        <v>518.9</v>
      </c>
      <c r="K7190" s="4">
        <f t="shared" si="902"/>
        <v>485.35670613746743</v>
      </c>
      <c r="L7190" s="14">
        <v>44809.850243055553</v>
      </c>
      <c r="M7190" s="2">
        <v>-0.37763779527559027</v>
      </c>
      <c r="N7190" s="2">
        <f t="shared" si="899"/>
        <v>350.87123594914391</v>
      </c>
      <c r="O7190" s="2">
        <f t="shared" si="900"/>
        <v>123.86616999999998</v>
      </c>
      <c r="P7190" s="2">
        <f t="shared" si="901"/>
        <v>1107.6125637161131</v>
      </c>
    </row>
    <row r="7191" spans="1:16">
      <c r="A7191">
        <v>522</v>
      </c>
      <c r="B7191" s="1">
        <v>44809</v>
      </c>
      <c r="C7191" s="16">
        <v>0.85982638888888896</v>
      </c>
      <c r="D7191">
        <f t="shared" si="897"/>
        <v>45</v>
      </c>
      <c r="E7191" s="16">
        <f t="shared" si="898"/>
        <v>0.86458333333333337</v>
      </c>
      <c r="F7191" s="1">
        <f t="shared" si="903"/>
        <v>44809</v>
      </c>
      <c r="G7191" s="11">
        <f t="shared" si="904"/>
        <v>44809.864583333336</v>
      </c>
      <c r="H7191">
        <v>442.1</v>
      </c>
      <c r="I7191" s="3">
        <v>19.84</v>
      </c>
      <c r="J7191">
        <v>524.29999999999995</v>
      </c>
      <c r="K7191" s="4">
        <f t="shared" si="902"/>
        <v>490.43534595604388</v>
      </c>
      <c r="L7191" s="14">
        <v>44809.860659722224</v>
      </c>
      <c r="M7191" s="2">
        <v>-0.36615485564304429</v>
      </c>
      <c r="N7191" s="2">
        <f t="shared" si="899"/>
        <v>357.08184223908694</v>
      </c>
      <c r="O7191" s="2">
        <f t="shared" si="900"/>
        <v>125.35279</v>
      </c>
      <c r="P7191" s="2">
        <f t="shared" si="901"/>
        <v>1140.7465623962812</v>
      </c>
    </row>
    <row r="7192" spans="1:16">
      <c r="A7192">
        <v>523</v>
      </c>
      <c r="B7192" s="1">
        <v>44809</v>
      </c>
      <c r="C7192" s="16">
        <v>0.87024305555555559</v>
      </c>
      <c r="D7192">
        <f t="shared" si="897"/>
        <v>60</v>
      </c>
      <c r="E7192" s="16">
        <f t="shared" si="898"/>
        <v>0.875</v>
      </c>
      <c r="F7192" s="1">
        <f t="shared" si="903"/>
        <v>44809</v>
      </c>
      <c r="G7192" s="11">
        <f t="shared" si="904"/>
        <v>44809.875</v>
      </c>
      <c r="H7192">
        <v>444.1</v>
      </c>
      <c r="I7192" s="3">
        <v>19.829999999999998</v>
      </c>
      <c r="J7192">
        <v>526.79999999999995</v>
      </c>
      <c r="K7192" s="4">
        <f t="shared" si="902"/>
        <v>492.75841522857627</v>
      </c>
      <c r="L7192" s="14">
        <v>44809.871076388888</v>
      </c>
      <c r="M7192" s="2">
        <v>-0.3602493438320209</v>
      </c>
      <c r="N7192" s="2">
        <f t="shared" si="899"/>
        <v>360.30315498503381</v>
      </c>
      <c r="O7192" s="2">
        <f t="shared" si="900"/>
        <v>126.04103999999998</v>
      </c>
      <c r="P7192" s="2">
        <f t="shared" si="901"/>
        <v>1157.3572605108395</v>
      </c>
    </row>
    <row r="7193" spans="1:16">
      <c r="A7193">
        <v>524</v>
      </c>
      <c r="B7193" s="1">
        <v>44809</v>
      </c>
      <c r="C7193" s="16">
        <v>0.88065972222222222</v>
      </c>
      <c r="D7193">
        <f t="shared" si="897"/>
        <v>15</v>
      </c>
      <c r="E7193" s="16">
        <f t="shared" si="898"/>
        <v>0.88541666666666663</v>
      </c>
      <c r="F7193" s="1">
        <f t="shared" si="903"/>
        <v>44809</v>
      </c>
      <c r="G7193" s="11">
        <f t="shared" si="904"/>
        <v>44809.885416666664</v>
      </c>
      <c r="H7193">
        <v>446.5</v>
      </c>
      <c r="I7193" s="3">
        <v>19.8</v>
      </c>
      <c r="J7193">
        <v>530</v>
      </c>
      <c r="K7193" s="4">
        <f t="shared" si="902"/>
        <v>495.73655460318867</v>
      </c>
      <c r="L7193" s="14">
        <v>44809.881493055553</v>
      </c>
      <c r="M7193" s="2">
        <v>-0.35532808398950144</v>
      </c>
      <c r="N7193" s="2">
        <f t="shared" si="899"/>
        <v>363.00178601903298</v>
      </c>
      <c r="O7193" s="2">
        <f t="shared" si="900"/>
        <v>126.922</v>
      </c>
      <c r="P7193" s="2">
        <f t="shared" si="901"/>
        <v>1174.1756404957252</v>
      </c>
    </row>
    <row r="7194" spans="1:16">
      <c r="A7194">
        <v>525</v>
      </c>
      <c r="B7194" s="1">
        <v>44809</v>
      </c>
      <c r="C7194" s="16">
        <v>0.89107638888888896</v>
      </c>
      <c r="D7194">
        <f t="shared" si="897"/>
        <v>30</v>
      </c>
      <c r="E7194" s="16">
        <f t="shared" si="898"/>
        <v>0.89583333333333337</v>
      </c>
      <c r="F7194" s="1">
        <f t="shared" si="903"/>
        <v>44809</v>
      </c>
      <c r="G7194" s="11">
        <f t="shared" si="904"/>
        <v>44809.895833333336</v>
      </c>
      <c r="H7194">
        <v>448.4</v>
      </c>
      <c r="I7194" s="3">
        <v>19.78</v>
      </c>
      <c r="J7194">
        <v>532.6</v>
      </c>
      <c r="K7194" s="4">
        <f t="shared" si="902"/>
        <v>498.0573099129399</v>
      </c>
      <c r="L7194" s="14">
        <v>44809.891909722224</v>
      </c>
      <c r="M7194" s="2">
        <v>-0.34745406824146996</v>
      </c>
      <c r="N7194" s="2">
        <f t="shared" si="899"/>
        <v>367.34652584354552</v>
      </c>
      <c r="O7194" s="2">
        <f t="shared" si="900"/>
        <v>127.63777999999999</v>
      </c>
      <c r="P7194" s="2">
        <f t="shared" si="901"/>
        <v>1194.9303069244916</v>
      </c>
    </row>
    <row r="7195" spans="1:16">
      <c r="A7195">
        <v>526</v>
      </c>
      <c r="B7195" s="1">
        <v>44809</v>
      </c>
      <c r="C7195" s="16">
        <v>0.90149305555555559</v>
      </c>
      <c r="D7195">
        <f t="shared" si="897"/>
        <v>45</v>
      </c>
      <c r="E7195" s="16">
        <f t="shared" si="898"/>
        <v>0.90625</v>
      </c>
      <c r="F7195" s="1">
        <f t="shared" si="903"/>
        <v>44809</v>
      </c>
      <c r="G7195" s="11">
        <f t="shared" si="904"/>
        <v>44809.90625</v>
      </c>
      <c r="H7195">
        <v>450.4</v>
      </c>
      <c r="I7195" s="3">
        <v>19.75</v>
      </c>
      <c r="J7195">
        <v>535.29999999999995</v>
      </c>
      <c r="K7195" s="4">
        <f t="shared" si="902"/>
        <v>500.59740476256633</v>
      </c>
      <c r="L7195" s="14">
        <v>44809.902326388888</v>
      </c>
      <c r="M7195" s="2">
        <v>-0.34614173228346434</v>
      </c>
      <c r="N7195" s="2">
        <f t="shared" si="899"/>
        <v>368.07387807291144</v>
      </c>
      <c r="O7195" s="2">
        <f t="shared" si="900"/>
        <v>128.38109</v>
      </c>
      <c r="P7195" s="2">
        <f t="shared" si="901"/>
        <v>1204.2688505650453</v>
      </c>
    </row>
    <row r="7196" spans="1:16">
      <c r="A7196">
        <v>527</v>
      </c>
      <c r="B7196" s="1">
        <v>44809</v>
      </c>
      <c r="C7196" s="16">
        <v>0.91190972222222222</v>
      </c>
      <c r="D7196">
        <f t="shared" si="897"/>
        <v>60</v>
      </c>
      <c r="E7196" s="16">
        <f t="shared" si="898"/>
        <v>0.91666666666666663</v>
      </c>
      <c r="F7196" s="1">
        <f t="shared" si="903"/>
        <v>44809</v>
      </c>
      <c r="G7196" s="11">
        <f t="shared" si="904"/>
        <v>44809.916666666664</v>
      </c>
      <c r="H7196">
        <v>454.7</v>
      </c>
      <c r="I7196" s="3">
        <v>19.72</v>
      </c>
      <c r="J7196">
        <v>540.79999999999995</v>
      </c>
      <c r="K7196" s="4">
        <f t="shared" si="902"/>
        <v>505.69870277772839</v>
      </c>
      <c r="L7196" s="14">
        <v>44809.912743055553</v>
      </c>
      <c r="M7196" s="2">
        <v>-0.34122047244094467</v>
      </c>
      <c r="N7196" s="2">
        <f t="shared" si="899"/>
        <v>370.80968195598439</v>
      </c>
      <c r="O7196" s="2">
        <f t="shared" si="900"/>
        <v>129.89523999999997</v>
      </c>
      <c r="P7196" s="2">
        <f t="shared" si="901"/>
        <v>1227.5288256484878</v>
      </c>
    </row>
    <row r="7197" spans="1:16">
      <c r="A7197">
        <v>528</v>
      </c>
      <c r="B7197" s="1">
        <v>44809</v>
      </c>
      <c r="C7197" s="16">
        <v>0.92232638888888896</v>
      </c>
      <c r="D7197">
        <f t="shared" si="897"/>
        <v>15</v>
      </c>
      <c r="E7197" s="16">
        <f t="shared" si="898"/>
        <v>0.92708333333333337</v>
      </c>
      <c r="F7197" s="1">
        <f t="shared" si="903"/>
        <v>44809</v>
      </c>
      <c r="G7197" s="11">
        <f t="shared" si="904"/>
        <v>44809.927083333336</v>
      </c>
      <c r="H7197">
        <v>457</v>
      </c>
      <c r="I7197" s="3">
        <v>19.7</v>
      </c>
      <c r="J7197">
        <v>543.79999999999995</v>
      </c>
      <c r="K7197" s="4">
        <f t="shared" si="902"/>
        <v>508.47269045473263</v>
      </c>
      <c r="L7197" s="14">
        <v>44809.923159722224</v>
      </c>
      <c r="M7197" s="2">
        <v>-0.32908136482939621</v>
      </c>
      <c r="N7197" s="2">
        <f t="shared" si="899"/>
        <v>377.6137238257574</v>
      </c>
      <c r="O7197" s="2">
        <f t="shared" si="900"/>
        <v>130.72113999999999</v>
      </c>
      <c r="P7197" s="2">
        <f t="shared" si="901"/>
        <v>1258.0010215783991</v>
      </c>
    </row>
    <row r="7198" spans="1:16">
      <c r="A7198">
        <v>529</v>
      </c>
      <c r="B7198" s="1">
        <v>44809</v>
      </c>
      <c r="C7198" s="16">
        <v>0.93274305555555559</v>
      </c>
      <c r="D7198">
        <f t="shared" si="897"/>
        <v>30</v>
      </c>
      <c r="E7198" s="16">
        <f t="shared" si="898"/>
        <v>0.9375</v>
      </c>
      <c r="F7198" s="1">
        <f t="shared" si="903"/>
        <v>44809</v>
      </c>
      <c r="G7198" s="11">
        <f t="shared" si="904"/>
        <v>44809.9375</v>
      </c>
      <c r="H7198">
        <v>459.8</v>
      </c>
      <c r="I7198" s="3">
        <v>19.68</v>
      </c>
      <c r="J7198">
        <v>547.4</v>
      </c>
      <c r="K7198" s="4">
        <f t="shared" si="902"/>
        <v>511.80558956709132</v>
      </c>
      <c r="L7198" s="14">
        <v>44809.933576388888</v>
      </c>
      <c r="M7198" s="2">
        <v>-0.32219160104986866</v>
      </c>
      <c r="N7198" s="2">
        <f t="shared" si="899"/>
        <v>381.51087475374487</v>
      </c>
      <c r="O7198" s="2">
        <f t="shared" si="900"/>
        <v>131.71222</v>
      </c>
      <c r="P7198" s="2">
        <f t="shared" si="901"/>
        <v>1280.6203212344969</v>
      </c>
    </row>
    <row r="7199" spans="1:16">
      <c r="A7199">
        <v>530</v>
      </c>
      <c r="B7199" s="1">
        <v>44809</v>
      </c>
      <c r="C7199" s="16">
        <v>0.94315972222222222</v>
      </c>
      <c r="D7199">
        <f t="shared" si="897"/>
        <v>45</v>
      </c>
      <c r="E7199" s="16">
        <f t="shared" si="898"/>
        <v>0.94791666666666663</v>
      </c>
      <c r="F7199" s="1">
        <f t="shared" si="903"/>
        <v>44809</v>
      </c>
      <c r="G7199" s="11">
        <f t="shared" si="904"/>
        <v>44809.947916666664</v>
      </c>
      <c r="H7199">
        <v>461</v>
      </c>
      <c r="I7199" s="3">
        <v>19.66</v>
      </c>
      <c r="J7199">
        <v>549</v>
      </c>
      <c r="K7199" s="4">
        <f t="shared" si="902"/>
        <v>513.35959893363747</v>
      </c>
      <c r="L7199" s="14">
        <v>44809.943993055553</v>
      </c>
      <c r="M7199" s="2">
        <v>-0.30775590551181109</v>
      </c>
      <c r="N7199" s="2">
        <f t="shared" si="899"/>
        <v>389.75984421602902</v>
      </c>
      <c r="O7199" s="2">
        <f t="shared" si="900"/>
        <v>132.15270000000001</v>
      </c>
      <c r="P7199" s="2">
        <f t="shared" si="901"/>
        <v>1312.6850255689121</v>
      </c>
    </row>
    <row r="7200" spans="1:16">
      <c r="A7200">
        <v>531</v>
      </c>
      <c r="B7200" s="1">
        <v>44809</v>
      </c>
      <c r="C7200" s="16">
        <v>0.95357638888888896</v>
      </c>
      <c r="D7200">
        <f t="shared" si="897"/>
        <v>60</v>
      </c>
      <c r="E7200" s="16">
        <f t="shared" si="898"/>
        <v>0.95833333333333337</v>
      </c>
      <c r="F7200" s="1">
        <f t="shared" si="903"/>
        <v>44809</v>
      </c>
      <c r="G7200" s="11">
        <f t="shared" si="904"/>
        <v>44809.958333333336</v>
      </c>
      <c r="H7200">
        <v>464.9</v>
      </c>
      <c r="I7200" s="3">
        <v>19.64</v>
      </c>
      <c r="J7200">
        <v>553.9</v>
      </c>
      <c r="K7200" s="4">
        <f t="shared" si="902"/>
        <v>517.92287193747052</v>
      </c>
      <c r="L7200" s="14">
        <v>44809.954409722224</v>
      </c>
      <c r="M7200" s="2">
        <v>-0.2926640419947506</v>
      </c>
      <c r="N7200" s="2">
        <f t="shared" si="899"/>
        <v>398.50527113088225</v>
      </c>
      <c r="O7200" s="2">
        <f t="shared" si="900"/>
        <v>133.50166999999999</v>
      </c>
      <c r="P7200" s="2">
        <f t="shared" si="901"/>
        <v>1355.8391378124752</v>
      </c>
    </row>
    <row r="7201" spans="1:16">
      <c r="A7201">
        <v>532</v>
      </c>
      <c r="B7201" s="1">
        <v>44809</v>
      </c>
      <c r="C7201" s="16">
        <v>0.96399305555555559</v>
      </c>
      <c r="D7201">
        <f t="shared" si="897"/>
        <v>15</v>
      </c>
      <c r="E7201" s="16">
        <f t="shared" si="898"/>
        <v>0.96875</v>
      </c>
      <c r="F7201" s="1">
        <f t="shared" si="903"/>
        <v>44809</v>
      </c>
      <c r="G7201" s="11">
        <f t="shared" si="904"/>
        <v>44809.96875</v>
      </c>
      <c r="H7201">
        <v>466.8</v>
      </c>
      <c r="I7201" s="3">
        <v>19.62</v>
      </c>
      <c r="J7201">
        <v>556.5</v>
      </c>
      <c r="K7201" s="4">
        <f t="shared" si="902"/>
        <v>520.26097752891644</v>
      </c>
      <c r="L7201" s="14">
        <v>44809.964826388888</v>
      </c>
      <c r="M7201" s="2">
        <v>-0.28577427821522305</v>
      </c>
      <c r="N7201" s="2">
        <f t="shared" si="899"/>
        <v>402.53925248849612</v>
      </c>
      <c r="O7201" s="2">
        <f t="shared" si="900"/>
        <v>134.21744999999999</v>
      </c>
      <c r="P7201" s="2">
        <f t="shared" si="901"/>
        <v>1376.907027836485</v>
      </c>
    </row>
    <row r="7202" spans="1:16">
      <c r="A7202">
        <v>533</v>
      </c>
      <c r="B7202" s="1">
        <v>44809</v>
      </c>
      <c r="C7202" s="16">
        <v>0.97440972222222222</v>
      </c>
      <c r="D7202">
        <f t="shared" si="897"/>
        <v>30</v>
      </c>
      <c r="E7202" s="16">
        <f t="shared" si="898"/>
        <v>0.97916666666666663</v>
      </c>
      <c r="F7202" s="1">
        <f t="shared" si="903"/>
        <v>44809</v>
      </c>
      <c r="G7202" s="11">
        <f t="shared" si="904"/>
        <v>44809.979166666664</v>
      </c>
      <c r="H7202">
        <v>469.2</v>
      </c>
      <c r="I7202" s="3">
        <v>19.59</v>
      </c>
      <c r="J7202">
        <v>559.70000000000005</v>
      </c>
      <c r="K7202" s="4">
        <f t="shared" si="902"/>
        <v>523.27001379550313</v>
      </c>
      <c r="L7202" s="14">
        <v>44809.975243055553</v>
      </c>
      <c r="M7202" s="2">
        <v>-0.28085301837270338</v>
      </c>
      <c r="N7202" s="2">
        <f t="shared" si="899"/>
        <v>405.43665620188688</v>
      </c>
      <c r="O7202" s="2">
        <f t="shared" si="900"/>
        <v>135.09841</v>
      </c>
      <c r="P7202" s="2">
        <f t="shared" si="901"/>
        <v>1395.9203759874656</v>
      </c>
    </row>
    <row r="7203" spans="1:16">
      <c r="A7203">
        <v>534</v>
      </c>
      <c r="B7203" s="1">
        <v>44809</v>
      </c>
      <c r="C7203" s="16">
        <v>0.98482638888888896</v>
      </c>
      <c r="D7203">
        <f t="shared" si="897"/>
        <v>45</v>
      </c>
      <c r="E7203" s="16">
        <f t="shared" si="898"/>
        <v>0.98958333333333337</v>
      </c>
      <c r="F7203" s="1">
        <f t="shared" si="903"/>
        <v>44809</v>
      </c>
      <c r="G7203" s="11">
        <f t="shared" si="904"/>
        <v>44809.989583333336</v>
      </c>
      <c r="H7203">
        <v>471.2</v>
      </c>
      <c r="I7203" s="3">
        <v>19.579999999999998</v>
      </c>
      <c r="J7203">
        <v>562.20000000000005</v>
      </c>
      <c r="K7203" s="4">
        <f t="shared" si="902"/>
        <v>525.61245228549944</v>
      </c>
      <c r="L7203" s="14">
        <v>44809.985659722224</v>
      </c>
      <c r="M7203" s="2">
        <v>-0.28544619422572159</v>
      </c>
      <c r="N7203" s="2">
        <f t="shared" si="899"/>
        <v>402.73199780704425</v>
      </c>
      <c r="O7203" s="2">
        <f t="shared" si="900"/>
        <v>135.78666000000001</v>
      </c>
      <c r="P7203" s="2">
        <f t="shared" si="901"/>
        <v>1393.672208767108</v>
      </c>
    </row>
    <row r="7204" spans="1:16">
      <c r="A7204">
        <v>535</v>
      </c>
      <c r="B7204" s="1">
        <v>44809</v>
      </c>
      <c r="C7204" s="16">
        <v>0.99524305555555559</v>
      </c>
      <c r="D7204">
        <f t="shared" si="897"/>
        <v>60</v>
      </c>
      <c r="E7204" s="16">
        <f t="shared" si="898"/>
        <v>0</v>
      </c>
      <c r="F7204" s="1">
        <f t="shared" si="903"/>
        <v>44810</v>
      </c>
      <c r="G7204" s="11">
        <f t="shared" si="904"/>
        <v>44810</v>
      </c>
      <c r="H7204">
        <v>474.7</v>
      </c>
      <c r="I7204" s="3">
        <v>19.55</v>
      </c>
      <c r="J7204">
        <v>566.79999999999995</v>
      </c>
      <c r="K7204" s="4">
        <f t="shared" si="902"/>
        <v>529.8552859957249</v>
      </c>
      <c r="L7204" s="14">
        <v>44809.996076388888</v>
      </c>
      <c r="M7204" s="2">
        <v>-0.29660104986876634</v>
      </c>
      <c r="N7204" s="2">
        <f t="shared" si="899"/>
        <v>396.21183827317299</v>
      </c>
      <c r="O7204" s="2">
        <f t="shared" si="900"/>
        <v>137.05303999999998</v>
      </c>
      <c r="P7204" s="2">
        <f t="shared" si="901"/>
        <v>1383.8962041699251</v>
      </c>
    </row>
    <row r="7205" spans="1:16">
      <c r="A7205">
        <v>536</v>
      </c>
      <c r="B7205" s="1">
        <v>44810</v>
      </c>
      <c r="C7205" s="16">
        <v>5.6597222222222222E-3</v>
      </c>
      <c r="D7205">
        <f t="shared" si="897"/>
        <v>15</v>
      </c>
      <c r="E7205" s="16">
        <f t="shared" si="898"/>
        <v>1.0416666666666666E-2</v>
      </c>
      <c r="F7205" s="1">
        <f t="shared" si="903"/>
        <v>44810</v>
      </c>
      <c r="G7205" s="11">
        <f t="shared" si="904"/>
        <v>44810.010416666664</v>
      </c>
      <c r="H7205">
        <v>479</v>
      </c>
      <c r="I7205" s="3">
        <v>19.54</v>
      </c>
      <c r="J7205">
        <v>572.1</v>
      </c>
      <c r="K7205" s="4">
        <f t="shared" si="902"/>
        <v>534.76891061209267</v>
      </c>
      <c r="L7205" s="14">
        <v>44810.006493055553</v>
      </c>
      <c r="M7205" s="2">
        <v>-0.30217847769028872</v>
      </c>
      <c r="N7205" s="2">
        <f t="shared" si="899"/>
        <v>392.97734036981205</v>
      </c>
      <c r="O7205" s="2">
        <f t="shared" si="900"/>
        <v>138.51213000000001</v>
      </c>
      <c r="P7205" s="2">
        <f t="shared" si="901"/>
        <v>1387.2116080572459</v>
      </c>
    </row>
    <row r="7206" spans="1:16">
      <c r="A7206">
        <v>537</v>
      </c>
      <c r="B7206" s="1">
        <v>44810</v>
      </c>
      <c r="C7206" s="16">
        <v>1.6076388888888887E-2</v>
      </c>
      <c r="D7206">
        <f t="shared" si="897"/>
        <v>30</v>
      </c>
      <c r="E7206" s="16">
        <f t="shared" si="898"/>
        <v>2.0833333333333332E-2</v>
      </c>
      <c r="F7206" s="1">
        <f t="shared" si="903"/>
        <v>44810</v>
      </c>
      <c r="G7206" s="11">
        <f t="shared" si="904"/>
        <v>44810.020833333336</v>
      </c>
      <c r="H7206">
        <v>482.1</v>
      </c>
      <c r="I7206" s="3">
        <v>19.510000000000002</v>
      </c>
      <c r="J7206">
        <v>576.20000000000005</v>
      </c>
      <c r="K7206" s="4">
        <f t="shared" si="902"/>
        <v>538.57436984787864</v>
      </c>
      <c r="L7206" s="14">
        <v>44810.016909722224</v>
      </c>
      <c r="M7206" s="2">
        <v>-0.30349081364829367</v>
      </c>
      <c r="N7206" s="2">
        <f t="shared" si="899"/>
        <v>392.21875435052038</v>
      </c>
      <c r="O7206" s="2">
        <f t="shared" si="900"/>
        <v>139.64086</v>
      </c>
      <c r="P7206" s="2">
        <f t="shared" si="901"/>
        <v>1395.8163087824851</v>
      </c>
    </row>
    <row r="7207" spans="1:16">
      <c r="A7207">
        <v>538</v>
      </c>
      <c r="B7207" s="1">
        <v>44810</v>
      </c>
      <c r="C7207" s="16">
        <v>2.6493055555555558E-2</v>
      </c>
      <c r="D7207">
        <f t="shared" ref="D7207:D7270" si="905">ROUNDUP(MINUTE(C7207)/15,0)*15</f>
        <v>45</v>
      </c>
      <c r="E7207" s="16">
        <f t="shared" ref="E7207:E7270" si="906">TIME(IF(D7207=60,HOUR(C7207)+1,HOUR(C7207)),IF(D7207=60,0,D7207),0)</f>
        <v>3.125E-2</v>
      </c>
      <c r="F7207" s="1">
        <f t="shared" si="903"/>
        <v>44810</v>
      </c>
      <c r="G7207" s="11">
        <f t="shared" si="904"/>
        <v>44810.03125</v>
      </c>
      <c r="H7207">
        <v>488.8</v>
      </c>
      <c r="I7207" s="3">
        <v>19.48</v>
      </c>
      <c r="J7207">
        <v>584.6</v>
      </c>
      <c r="K7207" s="4">
        <f t="shared" si="902"/>
        <v>546.4089929440803</v>
      </c>
      <c r="L7207" s="14">
        <v>44810.027326388888</v>
      </c>
      <c r="M7207" s="2">
        <v>-0.31202099737532807</v>
      </c>
      <c r="N7207" s="2">
        <f t="shared" ref="N7207:N7270" si="907">((M7207+2.2)/0.2236)^(1/0.358)</f>
        <v>387.31085309546228</v>
      </c>
      <c r="O7207" s="2">
        <f t="shared" ref="O7207:O7270" si="908">0.2753*J7207-18.987</f>
        <v>141.95338000000001</v>
      </c>
      <c r="P7207" s="2">
        <f t="shared" ref="P7207:P7270" si="909">O7207*2.54^3*12^3*N7207*60/(1000*1000*1000)*15</f>
        <v>1401.1763618518476</v>
      </c>
    </row>
    <row r="7208" spans="1:16">
      <c r="A7208">
        <v>539</v>
      </c>
      <c r="B7208" s="1">
        <v>44810</v>
      </c>
      <c r="C7208" s="16">
        <v>3.6909722222222226E-2</v>
      </c>
      <c r="D7208">
        <f t="shared" si="905"/>
        <v>60</v>
      </c>
      <c r="E7208" s="16">
        <f t="shared" si="906"/>
        <v>4.1666666666666664E-2</v>
      </c>
      <c r="F7208" s="1">
        <f t="shared" si="903"/>
        <v>44810</v>
      </c>
      <c r="G7208" s="11">
        <f t="shared" si="904"/>
        <v>44810.041666666664</v>
      </c>
      <c r="H7208">
        <v>491.5</v>
      </c>
      <c r="I7208" s="3">
        <v>19.46</v>
      </c>
      <c r="J7208">
        <v>588.1</v>
      </c>
      <c r="K7208" s="4">
        <f t="shared" si="902"/>
        <v>549.66192716056833</v>
      </c>
      <c r="L7208" s="14">
        <v>44810.037743055553</v>
      </c>
      <c r="M7208" s="2">
        <v>-0.32809711286089227</v>
      </c>
      <c r="N7208" s="2">
        <f t="shared" si="907"/>
        <v>378.1688874148586</v>
      </c>
      <c r="O7208" s="2">
        <f t="shared" si="908"/>
        <v>142.91693000000001</v>
      </c>
      <c r="P7208" s="2">
        <f t="shared" si="909"/>
        <v>1377.3898293697996</v>
      </c>
    </row>
    <row r="7209" spans="1:16">
      <c r="A7209">
        <v>540</v>
      </c>
      <c r="B7209" s="1">
        <v>44810</v>
      </c>
      <c r="C7209" s="16">
        <v>4.7326388888888883E-2</v>
      </c>
      <c r="D7209">
        <f t="shared" si="905"/>
        <v>15</v>
      </c>
      <c r="E7209" s="16">
        <f t="shared" si="906"/>
        <v>5.2083333333333336E-2</v>
      </c>
      <c r="F7209" s="1">
        <f t="shared" si="903"/>
        <v>44810</v>
      </c>
      <c r="G7209" s="11">
        <f t="shared" si="904"/>
        <v>44810.052083333336</v>
      </c>
      <c r="H7209">
        <v>493.9</v>
      </c>
      <c r="I7209" s="3">
        <v>19.43</v>
      </c>
      <c r="J7209">
        <v>591.4</v>
      </c>
      <c r="K7209" s="4">
        <f t="shared" si="902"/>
        <v>552.70010619809693</v>
      </c>
      <c r="L7209" s="14">
        <v>44810.048159722224</v>
      </c>
      <c r="M7209" s="2">
        <v>-0.31923884514435708</v>
      </c>
      <c r="N7209" s="2">
        <f t="shared" si="907"/>
        <v>383.18895340975223</v>
      </c>
      <c r="O7209" s="2">
        <f t="shared" si="908"/>
        <v>143.82541999999998</v>
      </c>
      <c r="P7209" s="2">
        <f t="shared" si="909"/>
        <v>1404.5461999782804</v>
      </c>
    </row>
    <row r="7210" spans="1:16">
      <c r="A7210">
        <v>541</v>
      </c>
      <c r="B7210" s="1">
        <v>44810</v>
      </c>
      <c r="C7210" s="16">
        <v>5.7743055555555554E-2</v>
      </c>
      <c r="D7210">
        <f t="shared" si="905"/>
        <v>30</v>
      </c>
      <c r="E7210" s="16">
        <f t="shared" si="906"/>
        <v>6.25E-2</v>
      </c>
      <c r="F7210" s="1">
        <f t="shared" si="903"/>
        <v>44810</v>
      </c>
      <c r="G7210" s="11">
        <f t="shared" si="904"/>
        <v>44810.0625</v>
      </c>
      <c r="H7210">
        <v>494.7</v>
      </c>
      <c r="I7210" s="3">
        <v>19.420000000000002</v>
      </c>
      <c r="J7210">
        <v>592.5</v>
      </c>
      <c r="K7210" s="4">
        <f t="shared" si="902"/>
        <v>553.71369856573938</v>
      </c>
      <c r="L7210" s="14">
        <v>44810.058576388888</v>
      </c>
      <c r="M7210" s="2">
        <v>-0.33531496062992128</v>
      </c>
      <c r="N7210" s="2">
        <f t="shared" si="907"/>
        <v>374.10983565310221</v>
      </c>
      <c r="O7210" s="2">
        <f t="shared" si="908"/>
        <v>144.12825000000001</v>
      </c>
      <c r="P7210" s="2">
        <f t="shared" si="909"/>
        <v>1374.1547304166872</v>
      </c>
    </row>
    <row r="7211" spans="1:16">
      <c r="A7211">
        <v>542</v>
      </c>
      <c r="B7211" s="1">
        <v>44810</v>
      </c>
      <c r="C7211" s="16">
        <v>6.8159722222222219E-2</v>
      </c>
      <c r="D7211">
        <f t="shared" si="905"/>
        <v>45</v>
      </c>
      <c r="E7211" s="16">
        <f t="shared" si="906"/>
        <v>7.2916666666666671E-2</v>
      </c>
      <c r="F7211" s="1">
        <f t="shared" si="903"/>
        <v>44810</v>
      </c>
      <c r="G7211" s="11">
        <f t="shared" si="904"/>
        <v>44810.072916666664</v>
      </c>
      <c r="H7211">
        <v>495.9</v>
      </c>
      <c r="I7211" s="3">
        <v>19.399999999999999</v>
      </c>
      <c r="J7211">
        <v>594.20000000000005</v>
      </c>
      <c r="K7211" s="4">
        <f t="shared" si="902"/>
        <v>555.29427573232999</v>
      </c>
      <c r="L7211" s="14">
        <v>44810.068993055553</v>
      </c>
      <c r="M7211" s="2">
        <v>-0.3415485564304459</v>
      </c>
      <c r="N7211" s="2">
        <f t="shared" si="907"/>
        <v>370.62689026082899</v>
      </c>
      <c r="O7211" s="2">
        <f t="shared" si="908"/>
        <v>144.59626</v>
      </c>
      <c r="P7211" s="2">
        <f t="shared" si="909"/>
        <v>1365.7819950225648</v>
      </c>
    </row>
    <row r="7212" spans="1:16">
      <c r="A7212">
        <v>543</v>
      </c>
      <c r="B7212" s="1">
        <v>44810</v>
      </c>
      <c r="C7212" s="16">
        <v>7.857638888888889E-2</v>
      </c>
      <c r="D7212">
        <f t="shared" si="905"/>
        <v>60</v>
      </c>
      <c r="E7212" s="16">
        <f t="shared" si="906"/>
        <v>8.3333333333333329E-2</v>
      </c>
      <c r="F7212" s="1">
        <f t="shared" si="903"/>
        <v>44810</v>
      </c>
      <c r="G7212" s="11">
        <f t="shared" si="904"/>
        <v>44810.083333333336</v>
      </c>
      <c r="H7212">
        <v>497.1</v>
      </c>
      <c r="I7212" s="3">
        <v>19.38</v>
      </c>
      <c r="J7212">
        <v>595.9</v>
      </c>
      <c r="K7212" s="4">
        <f t="shared" si="902"/>
        <v>556.87620566891246</v>
      </c>
      <c r="L7212" s="14">
        <v>44810.079409722224</v>
      </c>
      <c r="M7212" s="2">
        <v>-0.35303149606299189</v>
      </c>
      <c r="N7212" s="2">
        <f t="shared" si="907"/>
        <v>364.26557444631322</v>
      </c>
      <c r="O7212" s="2">
        <f t="shared" si="908"/>
        <v>145.06426999999999</v>
      </c>
      <c r="P7212" s="2">
        <f t="shared" si="909"/>
        <v>1346.6848789465766</v>
      </c>
    </row>
    <row r="7213" spans="1:16">
      <c r="A7213">
        <v>544</v>
      </c>
      <c r="B7213" s="1">
        <v>44810</v>
      </c>
      <c r="C7213" s="16">
        <v>8.8993055555555547E-2</v>
      </c>
      <c r="D7213">
        <f t="shared" si="905"/>
        <v>15</v>
      </c>
      <c r="E7213" s="16">
        <f t="shared" si="906"/>
        <v>9.375E-2</v>
      </c>
      <c r="F7213" s="1">
        <f t="shared" si="903"/>
        <v>44810</v>
      </c>
      <c r="G7213" s="11">
        <f t="shared" si="904"/>
        <v>44810.09375</v>
      </c>
      <c r="H7213">
        <v>495.9</v>
      </c>
      <c r="I7213" s="3">
        <v>19.36</v>
      </c>
      <c r="J7213">
        <v>594.79999999999995</v>
      </c>
      <c r="K7213" s="4">
        <f t="shared" si="902"/>
        <v>555.76973940798587</v>
      </c>
      <c r="L7213" s="14">
        <v>44810.089826388888</v>
      </c>
      <c r="M7213" s="2">
        <v>-0.36910761154855631</v>
      </c>
      <c r="N7213" s="2">
        <f t="shared" si="907"/>
        <v>355.47814479823671</v>
      </c>
      <c r="O7213" s="2">
        <f t="shared" si="908"/>
        <v>144.76143999999999</v>
      </c>
      <c r="P7213" s="2">
        <f t="shared" si="909"/>
        <v>1311.4544073663258</v>
      </c>
    </row>
    <row r="7214" spans="1:16">
      <c r="A7214">
        <v>545</v>
      </c>
      <c r="B7214" s="1">
        <v>44810</v>
      </c>
      <c r="C7214" s="16">
        <v>9.9409722222222219E-2</v>
      </c>
      <c r="D7214">
        <f t="shared" si="905"/>
        <v>30</v>
      </c>
      <c r="E7214" s="16">
        <f t="shared" si="906"/>
        <v>0.10416666666666667</v>
      </c>
      <c r="F7214" s="1">
        <f t="shared" si="903"/>
        <v>44810</v>
      </c>
      <c r="G7214" s="11">
        <f t="shared" si="904"/>
        <v>44810.104166666664</v>
      </c>
      <c r="H7214">
        <v>496.3</v>
      </c>
      <c r="I7214" s="3">
        <v>19.34</v>
      </c>
      <c r="J7214">
        <v>595.5</v>
      </c>
      <c r="K7214" s="4">
        <f t="shared" si="902"/>
        <v>556.45626049732368</v>
      </c>
      <c r="L7214" s="14">
        <v>44810.100243055553</v>
      </c>
      <c r="M7214" s="2">
        <v>-0.36648293963254597</v>
      </c>
      <c r="N7214" s="2">
        <f t="shared" si="907"/>
        <v>356.90342473972737</v>
      </c>
      <c r="O7214" s="2">
        <f t="shared" si="908"/>
        <v>144.95415</v>
      </c>
      <c r="P7214" s="2">
        <f t="shared" si="909"/>
        <v>1318.4654884589513</v>
      </c>
    </row>
    <row r="7215" spans="1:16">
      <c r="A7215">
        <v>546</v>
      </c>
      <c r="B7215" s="1">
        <v>44810</v>
      </c>
      <c r="C7215" s="16">
        <v>0.10982638888888889</v>
      </c>
      <c r="D7215">
        <f t="shared" si="905"/>
        <v>45</v>
      </c>
      <c r="E7215" s="16">
        <f t="shared" si="906"/>
        <v>0.11458333333333333</v>
      </c>
      <c r="F7215" s="1">
        <f t="shared" si="903"/>
        <v>44810</v>
      </c>
      <c r="G7215" s="11">
        <f t="shared" si="904"/>
        <v>44810.114583333336</v>
      </c>
      <c r="H7215">
        <v>494.7</v>
      </c>
      <c r="I7215" s="3">
        <v>19.32</v>
      </c>
      <c r="J7215">
        <v>593.9</v>
      </c>
      <c r="K7215" s="4">
        <f t="shared" si="902"/>
        <v>554.89999012912892</v>
      </c>
      <c r="L7215" s="14">
        <v>44810.110659722224</v>
      </c>
      <c r="M7215" s="2">
        <v>-0.39502624671916009</v>
      </c>
      <c r="N7215" s="2">
        <f t="shared" si="907"/>
        <v>341.59933483131198</v>
      </c>
      <c r="O7215" s="2">
        <f t="shared" si="908"/>
        <v>144.51366999999999</v>
      </c>
      <c r="P7215" s="2">
        <f t="shared" si="909"/>
        <v>1258.0947327585527</v>
      </c>
    </row>
    <row r="7216" spans="1:16">
      <c r="A7216">
        <v>547</v>
      </c>
      <c r="B7216" s="1">
        <v>44810</v>
      </c>
      <c r="C7216" s="16">
        <v>0.12024305555555555</v>
      </c>
      <c r="D7216">
        <f t="shared" si="905"/>
        <v>60</v>
      </c>
      <c r="E7216" s="16">
        <f t="shared" si="906"/>
        <v>0.125</v>
      </c>
      <c r="F7216" s="1">
        <f t="shared" si="903"/>
        <v>44810</v>
      </c>
      <c r="G7216" s="11">
        <f t="shared" si="904"/>
        <v>44810.125</v>
      </c>
      <c r="H7216">
        <v>494.4</v>
      </c>
      <c r="I7216" s="3">
        <v>19.309999999999999</v>
      </c>
      <c r="J7216">
        <v>593.70000000000005</v>
      </c>
      <c r="K7216" s="4">
        <f t="shared" si="902"/>
        <v>554.68231983763417</v>
      </c>
      <c r="L7216" s="14">
        <v>44810.121076388888</v>
      </c>
      <c r="M7216" s="2">
        <v>-0.39240157480314952</v>
      </c>
      <c r="N7216" s="2">
        <f t="shared" si="907"/>
        <v>342.98866102727402</v>
      </c>
      <c r="O7216" s="2">
        <f t="shared" si="908"/>
        <v>144.45861000000002</v>
      </c>
      <c r="P7216" s="2">
        <f t="shared" si="909"/>
        <v>1262.730271466806</v>
      </c>
    </row>
    <row r="7217" spans="1:16">
      <c r="A7217">
        <v>548</v>
      </c>
      <c r="B7217" s="1">
        <v>44810</v>
      </c>
      <c r="C7217" s="16">
        <v>0.13065972222222222</v>
      </c>
      <c r="D7217">
        <f t="shared" si="905"/>
        <v>15</v>
      </c>
      <c r="E7217" s="16">
        <f t="shared" si="906"/>
        <v>0.13541666666666666</v>
      </c>
      <c r="F7217" s="1">
        <f t="shared" si="903"/>
        <v>44810</v>
      </c>
      <c r="G7217" s="11">
        <f t="shared" si="904"/>
        <v>44810.135416666664</v>
      </c>
      <c r="H7217">
        <v>494.4</v>
      </c>
      <c r="I7217" s="3">
        <v>19.28</v>
      </c>
      <c r="J7217">
        <v>594.1</v>
      </c>
      <c r="K7217" s="4">
        <f t="shared" si="902"/>
        <v>555.03913564779259</v>
      </c>
      <c r="L7217" s="14">
        <v>44810.131493055553</v>
      </c>
      <c r="M7217" s="2">
        <v>-0.40979002624671867</v>
      </c>
      <c r="N7217" s="2">
        <f t="shared" si="907"/>
        <v>333.85167253515363</v>
      </c>
      <c r="O7217" s="2">
        <f t="shared" si="908"/>
        <v>144.56873000000002</v>
      </c>
      <c r="P7217" s="2">
        <f t="shared" si="909"/>
        <v>1230.0289117459843</v>
      </c>
    </row>
    <row r="7218" spans="1:16">
      <c r="A7218">
        <v>549</v>
      </c>
      <c r="B7218" s="1">
        <v>44810</v>
      </c>
      <c r="C7218" s="16">
        <v>0.14107638888888888</v>
      </c>
      <c r="D7218">
        <f t="shared" si="905"/>
        <v>30</v>
      </c>
      <c r="E7218" s="16">
        <f t="shared" si="906"/>
        <v>0.14583333333333334</v>
      </c>
      <c r="F7218" s="1">
        <f t="shared" si="903"/>
        <v>44810</v>
      </c>
      <c r="G7218" s="11">
        <f t="shared" si="904"/>
        <v>44810.145833333336</v>
      </c>
      <c r="H7218">
        <v>495.2</v>
      </c>
      <c r="I7218" s="3">
        <v>19.260000000000002</v>
      </c>
      <c r="J7218">
        <v>595.29999999999995</v>
      </c>
      <c r="K7218" s="4">
        <f t="shared" si="902"/>
        <v>556.17577490604981</v>
      </c>
      <c r="L7218" s="14">
        <v>44810.141909722224</v>
      </c>
      <c r="M7218" s="2">
        <v>-0.41897637795275577</v>
      </c>
      <c r="N7218" s="2">
        <f t="shared" si="907"/>
        <v>329.08835526234867</v>
      </c>
      <c r="O7218" s="2">
        <f t="shared" si="908"/>
        <v>144.89908999999997</v>
      </c>
      <c r="P7218" s="2">
        <f t="shared" si="909"/>
        <v>1215.2498344345386</v>
      </c>
    </row>
    <row r="7219" spans="1:16">
      <c r="A7219">
        <v>550</v>
      </c>
      <c r="B7219" s="1">
        <v>44810</v>
      </c>
      <c r="C7219" s="16">
        <v>0.15149305555555556</v>
      </c>
      <c r="D7219">
        <f t="shared" si="905"/>
        <v>45</v>
      </c>
      <c r="E7219" s="16">
        <f t="shared" si="906"/>
        <v>0.15625</v>
      </c>
      <c r="F7219" s="1">
        <f t="shared" si="903"/>
        <v>44810</v>
      </c>
      <c r="G7219" s="11">
        <f t="shared" si="904"/>
        <v>44810.15625</v>
      </c>
      <c r="H7219">
        <v>494.4</v>
      </c>
      <c r="I7219" s="3">
        <v>19.239999999999998</v>
      </c>
      <c r="J7219">
        <v>594.6</v>
      </c>
      <c r="K7219" s="4">
        <f t="shared" si="902"/>
        <v>555.51560477491728</v>
      </c>
      <c r="L7219" s="14">
        <v>44810.152326388888</v>
      </c>
      <c r="M7219" s="2">
        <v>-0.43636482939632559</v>
      </c>
      <c r="N7219" s="2">
        <f t="shared" si="907"/>
        <v>320.19200217346599</v>
      </c>
      <c r="O7219" s="2">
        <f t="shared" si="908"/>
        <v>144.70638</v>
      </c>
      <c r="P7219" s="2">
        <f t="shared" si="909"/>
        <v>1180.8250468396093</v>
      </c>
    </row>
    <row r="7220" spans="1:16">
      <c r="A7220">
        <v>551</v>
      </c>
      <c r="B7220" s="1">
        <v>44810</v>
      </c>
      <c r="C7220" s="16">
        <v>0.16190972222222222</v>
      </c>
      <c r="D7220">
        <f t="shared" si="905"/>
        <v>60</v>
      </c>
      <c r="E7220" s="16">
        <f t="shared" si="906"/>
        <v>0.16666666666666666</v>
      </c>
      <c r="F7220" s="1">
        <f t="shared" si="903"/>
        <v>44810</v>
      </c>
      <c r="G7220" s="11">
        <f t="shared" si="904"/>
        <v>44810.166666666664</v>
      </c>
      <c r="H7220">
        <v>496</v>
      </c>
      <c r="I7220" s="3">
        <v>19.23</v>
      </c>
      <c r="J7220">
        <v>596.70000000000005</v>
      </c>
      <c r="K7220" s="4">
        <f t="shared" si="902"/>
        <v>557.43302093857778</v>
      </c>
      <c r="L7220" s="14">
        <v>44810.162743055553</v>
      </c>
      <c r="M7220" s="2">
        <v>-0.45637795275590554</v>
      </c>
      <c r="N7220" s="2">
        <f t="shared" si="907"/>
        <v>310.14571793566608</v>
      </c>
      <c r="O7220" s="2">
        <f t="shared" si="908"/>
        <v>145.28451000000001</v>
      </c>
      <c r="P7220" s="2">
        <f t="shared" si="909"/>
        <v>1148.3453068613271</v>
      </c>
    </row>
    <row r="7221" spans="1:16">
      <c r="A7221">
        <v>552</v>
      </c>
      <c r="B7221" s="1">
        <v>44810</v>
      </c>
      <c r="C7221" s="16">
        <v>0.17232638888888888</v>
      </c>
      <c r="D7221">
        <f t="shared" si="905"/>
        <v>15</v>
      </c>
      <c r="E7221" s="16">
        <f t="shared" si="906"/>
        <v>0.17708333333333334</v>
      </c>
      <c r="F7221" s="1">
        <f t="shared" si="903"/>
        <v>44810</v>
      </c>
      <c r="G7221" s="11">
        <f t="shared" si="904"/>
        <v>44810.177083333336</v>
      </c>
      <c r="H7221">
        <v>497.9</v>
      </c>
      <c r="I7221" s="3">
        <v>19.2</v>
      </c>
      <c r="J7221">
        <v>599.4</v>
      </c>
      <c r="K7221" s="4">
        <f t="shared" ref="K7221:K7284" si="910">H7221/(1+0.0191*(I7221-25))</f>
        <v>559.92892647488804</v>
      </c>
      <c r="L7221" s="14">
        <v>44810.173159722224</v>
      </c>
      <c r="M7221" s="2">
        <v>-0.47343832020997367</v>
      </c>
      <c r="N7221" s="2">
        <f t="shared" si="907"/>
        <v>301.74334840207734</v>
      </c>
      <c r="O7221" s="2">
        <f t="shared" si="908"/>
        <v>146.02781999999999</v>
      </c>
      <c r="P7221" s="2">
        <f t="shared" si="909"/>
        <v>1122.9507372317807</v>
      </c>
    </row>
    <row r="7222" spans="1:16">
      <c r="A7222">
        <v>553</v>
      </c>
      <c r="B7222" s="1">
        <v>44810</v>
      </c>
      <c r="C7222" s="16">
        <v>0.18274305555555556</v>
      </c>
      <c r="D7222">
        <f t="shared" si="905"/>
        <v>30</v>
      </c>
      <c r="E7222" s="16">
        <f t="shared" si="906"/>
        <v>0.1875</v>
      </c>
      <c r="F7222" s="1">
        <f t="shared" si="903"/>
        <v>44810</v>
      </c>
      <c r="G7222" s="11">
        <f t="shared" si="904"/>
        <v>44810.1875</v>
      </c>
      <c r="H7222">
        <v>498.3</v>
      </c>
      <c r="I7222" s="3">
        <v>19.190000000000001</v>
      </c>
      <c r="J7222">
        <v>600</v>
      </c>
      <c r="K7222" s="4">
        <f t="shared" si="910"/>
        <v>560.49915132127296</v>
      </c>
      <c r="L7222" s="14">
        <v>44810.183576388888</v>
      </c>
      <c r="M7222" s="2">
        <v>-0.48262467191601033</v>
      </c>
      <c r="N7222" s="2">
        <f t="shared" si="907"/>
        <v>297.2801958787627</v>
      </c>
      <c r="O7222" s="2">
        <f t="shared" si="908"/>
        <v>146.19300000000001</v>
      </c>
      <c r="P7222" s="2">
        <f t="shared" si="909"/>
        <v>1107.5923671309336</v>
      </c>
    </row>
    <row r="7223" spans="1:16">
      <c r="A7223">
        <v>554</v>
      </c>
      <c r="B7223" s="1">
        <v>44810</v>
      </c>
      <c r="C7223" s="16">
        <v>0.19315972222222222</v>
      </c>
      <c r="D7223">
        <f t="shared" si="905"/>
        <v>45</v>
      </c>
      <c r="E7223" s="16">
        <f t="shared" si="906"/>
        <v>0.19791666666666666</v>
      </c>
      <c r="F7223" s="1">
        <f t="shared" si="903"/>
        <v>44810</v>
      </c>
      <c r="G7223" s="11">
        <f t="shared" si="904"/>
        <v>44810.197916666664</v>
      </c>
      <c r="H7223">
        <v>499.5</v>
      </c>
      <c r="I7223" s="3">
        <v>19.18</v>
      </c>
      <c r="J7223">
        <v>601.6</v>
      </c>
      <c r="K7223" s="4">
        <f t="shared" si="910"/>
        <v>561.96967276376574</v>
      </c>
      <c r="L7223" s="14">
        <v>44810.193993055553</v>
      </c>
      <c r="M7223" s="2">
        <v>-0.49148293963254597</v>
      </c>
      <c r="N7223" s="2">
        <f t="shared" si="907"/>
        <v>293.01679623890732</v>
      </c>
      <c r="O7223" s="2">
        <f t="shared" si="908"/>
        <v>146.63347999999999</v>
      </c>
      <c r="P7223" s="2">
        <f t="shared" si="909"/>
        <v>1094.9973160679936</v>
      </c>
    </row>
    <row r="7224" spans="1:16">
      <c r="A7224">
        <v>555</v>
      </c>
      <c r="B7224" s="1">
        <v>44810</v>
      </c>
      <c r="C7224" s="16">
        <v>0.20357638888888888</v>
      </c>
      <c r="D7224">
        <f t="shared" si="905"/>
        <v>60</v>
      </c>
      <c r="E7224" s="16">
        <f t="shared" si="906"/>
        <v>0.20833333333333334</v>
      </c>
      <c r="F7224" s="1">
        <f t="shared" si="903"/>
        <v>44810</v>
      </c>
      <c r="G7224" s="11">
        <f t="shared" si="904"/>
        <v>44810.208333333336</v>
      </c>
      <c r="H7224">
        <v>499.5</v>
      </c>
      <c r="I7224" s="3">
        <v>19.149999999999999</v>
      </c>
      <c r="J7224">
        <v>602</v>
      </c>
      <c r="K7224" s="4">
        <f t="shared" si="910"/>
        <v>562.33218690368301</v>
      </c>
      <c r="L7224" s="14">
        <v>44810.204409722224</v>
      </c>
      <c r="M7224" s="2">
        <v>-0.48754593175853023</v>
      </c>
      <c r="N7224" s="2">
        <f t="shared" si="907"/>
        <v>294.90675968539995</v>
      </c>
      <c r="O7224" s="2">
        <f t="shared" si="908"/>
        <v>146.74359999999999</v>
      </c>
      <c r="P7224" s="2">
        <f t="shared" si="909"/>
        <v>1102.8877018628043</v>
      </c>
    </row>
    <row r="7225" spans="1:16">
      <c r="A7225">
        <v>556</v>
      </c>
      <c r="B7225" s="1">
        <v>44810</v>
      </c>
      <c r="C7225" s="16">
        <v>0.21399305555555556</v>
      </c>
      <c r="D7225">
        <f t="shared" si="905"/>
        <v>15</v>
      </c>
      <c r="E7225" s="16">
        <f t="shared" si="906"/>
        <v>0.21875</v>
      </c>
      <c r="F7225" s="1">
        <f t="shared" si="903"/>
        <v>44810</v>
      </c>
      <c r="G7225" s="11">
        <f t="shared" si="904"/>
        <v>44810.21875</v>
      </c>
      <c r="H7225">
        <v>501.9</v>
      </c>
      <c r="I7225" s="3">
        <v>19.12</v>
      </c>
      <c r="J7225">
        <v>605.4</v>
      </c>
      <c r="K7225" s="4">
        <f t="shared" si="910"/>
        <v>565.39880949698761</v>
      </c>
      <c r="L7225" s="14">
        <v>44810.214826388888</v>
      </c>
      <c r="M7225" s="2">
        <v>-0.475734908136483</v>
      </c>
      <c r="N7225" s="2">
        <f t="shared" si="907"/>
        <v>300.62355589180788</v>
      </c>
      <c r="O7225" s="2">
        <f t="shared" si="908"/>
        <v>147.67962</v>
      </c>
      <c r="P7225" s="2">
        <f t="shared" si="909"/>
        <v>1131.438548254027</v>
      </c>
    </row>
    <row r="7226" spans="1:16">
      <c r="A7226">
        <v>557</v>
      </c>
      <c r="B7226" s="1">
        <v>44810</v>
      </c>
      <c r="C7226" s="16">
        <v>0.22440972222222222</v>
      </c>
      <c r="D7226">
        <f t="shared" si="905"/>
        <v>30</v>
      </c>
      <c r="E7226" s="16">
        <f t="shared" si="906"/>
        <v>0.22916666666666666</v>
      </c>
      <c r="F7226" s="1">
        <f t="shared" si="903"/>
        <v>44810</v>
      </c>
      <c r="G7226" s="11">
        <f t="shared" si="904"/>
        <v>44810.229166666664</v>
      </c>
      <c r="H7226">
        <v>498.8</v>
      </c>
      <c r="I7226" s="3">
        <v>19.11</v>
      </c>
      <c r="J7226">
        <v>601.79999999999995</v>
      </c>
      <c r="K7226" s="4">
        <f t="shared" si="910"/>
        <v>562.02753574362168</v>
      </c>
      <c r="L7226" s="14">
        <v>44810.225243055553</v>
      </c>
      <c r="M7226" s="2">
        <v>-0.45408136482939621</v>
      </c>
      <c r="N7226" s="2">
        <f t="shared" si="907"/>
        <v>311.28813917632198</v>
      </c>
      <c r="O7226" s="2">
        <f t="shared" si="908"/>
        <v>146.68853999999999</v>
      </c>
      <c r="P7226" s="2">
        <f t="shared" si="909"/>
        <v>1163.7137259057224</v>
      </c>
    </row>
    <row r="7227" spans="1:16">
      <c r="A7227">
        <v>558</v>
      </c>
      <c r="B7227" s="1">
        <v>44810</v>
      </c>
      <c r="C7227" s="16">
        <v>0.23482638888888888</v>
      </c>
      <c r="D7227">
        <f t="shared" si="905"/>
        <v>45</v>
      </c>
      <c r="E7227" s="16">
        <f t="shared" si="906"/>
        <v>0.23958333333333334</v>
      </c>
      <c r="F7227" s="1">
        <f t="shared" si="903"/>
        <v>44810</v>
      </c>
      <c r="G7227" s="11">
        <f t="shared" si="904"/>
        <v>44810.239583333336</v>
      </c>
      <c r="H7227">
        <v>492.5</v>
      </c>
      <c r="I7227" s="3">
        <v>19.100000000000001</v>
      </c>
      <c r="J7227">
        <v>594.29999999999995</v>
      </c>
      <c r="K7227" s="4">
        <f t="shared" si="910"/>
        <v>555.04840472889964</v>
      </c>
      <c r="L7227" s="14">
        <v>44810.235659722224</v>
      </c>
      <c r="M7227" s="2">
        <v>-0.44850393700787405</v>
      </c>
      <c r="N7227" s="2">
        <f t="shared" si="907"/>
        <v>314.0738290315989</v>
      </c>
      <c r="O7227" s="2">
        <f t="shared" si="908"/>
        <v>144.62378999999999</v>
      </c>
      <c r="P7227" s="2">
        <f t="shared" si="909"/>
        <v>1157.600978294111</v>
      </c>
    </row>
    <row r="7228" spans="1:16">
      <c r="A7228">
        <v>559</v>
      </c>
      <c r="B7228" s="1">
        <v>44810</v>
      </c>
      <c r="C7228" s="16">
        <v>0.24524305555555556</v>
      </c>
      <c r="D7228">
        <f t="shared" si="905"/>
        <v>60</v>
      </c>
      <c r="E7228" s="16">
        <f t="shared" si="906"/>
        <v>0.25</v>
      </c>
      <c r="F7228" s="1">
        <f t="shared" si="903"/>
        <v>44810</v>
      </c>
      <c r="G7228" s="11">
        <f t="shared" si="904"/>
        <v>44810.25</v>
      </c>
      <c r="H7228">
        <v>483.9</v>
      </c>
      <c r="I7228" s="3">
        <v>19.100000000000001</v>
      </c>
      <c r="J7228">
        <v>583.9</v>
      </c>
      <c r="K7228" s="4">
        <f t="shared" si="910"/>
        <v>545.3561889305879</v>
      </c>
      <c r="L7228" s="14">
        <v>44810.246076388888</v>
      </c>
      <c r="M7228" s="2">
        <v>-0.46129921259842521</v>
      </c>
      <c r="N7228" s="2">
        <f t="shared" si="907"/>
        <v>307.70674458912288</v>
      </c>
      <c r="O7228" s="2">
        <f t="shared" si="908"/>
        <v>141.76067</v>
      </c>
      <c r="P7228" s="2">
        <f t="shared" si="909"/>
        <v>1111.6809669603135</v>
      </c>
    </row>
    <row r="7229" spans="1:16">
      <c r="A7229">
        <v>560</v>
      </c>
      <c r="B7229" s="1">
        <v>44810</v>
      </c>
      <c r="C7229" s="16">
        <v>0.25565972222222222</v>
      </c>
      <c r="D7229">
        <f t="shared" si="905"/>
        <v>15</v>
      </c>
      <c r="E7229" s="16">
        <f t="shared" si="906"/>
        <v>0.26041666666666669</v>
      </c>
      <c r="F7229" s="1">
        <f t="shared" si="903"/>
        <v>44810</v>
      </c>
      <c r="G7229" s="11">
        <f t="shared" si="904"/>
        <v>44810.260416666664</v>
      </c>
      <c r="H7229">
        <v>481.2</v>
      </c>
      <c r="I7229" s="3">
        <v>19.079999999999998</v>
      </c>
      <c r="J7229">
        <v>581</v>
      </c>
      <c r="K7229" s="4">
        <f t="shared" si="910"/>
        <v>542.54685836956332</v>
      </c>
      <c r="L7229" s="14">
        <v>44810.256493055553</v>
      </c>
      <c r="M7229" s="2">
        <v>-0.47770341207349065</v>
      </c>
      <c r="N7229" s="2">
        <f t="shared" si="907"/>
        <v>299.66586011796988</v>
      </c>
      <c r="O7229" s="2">
        <f t="shared" si="908"/>
        <v>140.9623</v>
      </c>
      <c r="P7229" s="2">
        <f t="shared" si="909"/>
        <v>1076.5337327451937</v>
      </c>
    </row>
    <row r="7230" spans="1:16">
      <c r="A7230">
        <v>561</v>
      </c>
      <c r="B7230" s="1">
        <v>44810</v>
      </c>
      <c r="C7230" s="16">
        <v>0.2660763888888889</v>
      </c>
      <c r="D7230">
        <f t="shared" si="905"/>
        <v>30</v>
      </c>
      <c r="E7230" s="16">
        <f t="shared" si="906"/>
        <v>0.27083333333333331</v>
      </c>
      <c r="F7230" s="1">
        <f t="shared" si="903"/>
        <v>44810</v>
      </c>
      <c r="G7230" s="11">
        <f t="shared" si="904"/>
        <v>44810.270833333336</v>
      </c>
      <c r="H7230">
        <v>480.4</v>
      </c>
      <c r="I7230" s="3">
        <v>19.07</v>
      </c>
      <c r="J7230">
        <v>580.1</v>
      </c>
      <c r="K7230" s="4">
        <f t="shared" si="910"/>
        <v>541.76153696078995</v>
      </c>
      <c r="L7230" s="14">
        <v>44810.266909722224</v>
      </c>
      <c r="M7230" s="2">
        <v>-0.49017060367454057</v>
      </c>
      <c r="N7230" s="2">
        <f t="shared" si="907"/>
        <v>293.64591736085509</v>
      </c>
      <c r="O7230" s="2">
        <f t="shared" si="908"/>
        <v>140.71453</v>
      </c>
      <c r="P7230" s="2">
        <f t="shared" si="909"/>
        <v>1053.0531922148307</v>
      </c>
    </row>
    <row r="7231" spans="1:16">
      <c r="A7231">
        <v>562</v>
      </c>
      <c r="B7231" s="1">
        <v>44810</v>
      </c>
      <c r="C7231" s="16">
        <v>0.27649305555555553</v>
      </c>
      <c r="D7231">
        <f t="shared" si="905"/>
        <v>45</v>
      </c>
      <c r="E7231" s="16">
        <f t="shared" si="906"/>
        <v>0.28125</v>
      </c>
      <c r="F7231" s="1">
        <f t="shared" si="903"/>
        <v>44810</v>
      </c>
      <c r="G7231" s="11">
        <f t="shared" si="904"/>
        <v>44810.28125</v>
      </c>
      <c r="H7231">
        <v>482</v>
      </c>
      <c r="I7231" s="3">
        <v>19.04</v>
      </c>
      <c r="J7231">
        <v>582.5</v>
      </c>
      <c r="K7231" s="4">
        <f t="shared" si="910"/>
        <v>543.91737872447993</v>
      </c>
      <c r="L7231" s="14">
        <v>44810.277326388888</v>
      </c>
      <c r="M7231" s="2">
        <v>-0.49804461942257205</v>
      </c>
      <c r="N7231" s="2">
        <f t="shared" si="907"/>
        <v>289.88416992421651</v>
      </c>
      <c r="O7231" s="2">
        <f t="shared" si="908"/>
        <v>141.37524999999999</v>
      </c>
      <c r="P7231" s="2">
        <f t="shared" si="909"/>
        <v>1044.4442980464855</v>
      </c>
    </row>
    <row r="7232" spans="1:16">
      <c r="A7232">
        <v>563</v>
      </c>
      <c r="B7232" s="1">
        <v>44810</v>
      </c>
      <c r="C7232" s="16">
        <v>0.28690972222222222</v>
      </c>
      <c r="D7232">
        <f t="shared" si="905"/>
        <v>60</v>
      </c>
      <c r="E7232" s="16">
        <f t="shared" si="906"/>
        <v>0.29166666666666669</v>
      </c>
      <c r="F7232" s="1">
        <f t="shared" si="903"/>
        <v>44810</v>
      </c>
      <c r="G7232" s="11">
        <f t="shared" si="904"/>
        <v>44810.291666666664</v>
      </c>
      <c r="H7232">
        <v>483.9</v>
      </c>
      <c r="I7232" s="3">
        <v>19.03</v>
      </c>
      <c r="J7232">
        <v>584.9</v>
      </c>
      <c r="K7232" s="4">
        <f t="shared" si="910"/>
        <v>546.17917250299945</v>
      </c>
      <c r="L7232" s="14">
        <v>44810.287743055553</v>
      </c>
      <c r="M7232" s="2">
        <v>-0.50395013123359567</v>
      </c>
      <c r="N7232" s="2">
        <f t="shared" si="907"/>
        <v>287.08326223788021</v>
      </c>
      <c r="O7232" s="2">
        <f t="shared" si="908"/>
        <v>142.03596999999999</v>
      </c>
      <c r="P7232" s="2">
        <f t="shared" si="909"/>
        <v>1039.1867761311432</v>
      </c>
    </row>
    <row r="7233" spans="1:16">
      <c r="A7233">
        <v>564</v>
      </c>
      <c r="B7233" s="1">
        <v>44810</v>
      </c>
      <c r="C7233" s="16">
        <v>0.2973263888888889</v>
      </c>
      <c r="D7233">
        <f t="shared" si="905"/>
        <v>15</v>
      </c>
      <c r="E7233" s="16">
        <f t="shared" si="906"/>
        <v>0.30208333333333331</v>
      </c>
      <c r="F7233" s="1">
        <f t="shared" si="903"/>
        <v>44810</v>
      </c>
      <c r="G7233" s="11">
        <f t="shared" si="904"/>
        <v>44810.302083333336</v>
      </c>
      <c r="H7233">
        <v>488.3</v>
      </c>
      <c r="I7233" s="3">
        <v>19</v>
      </c>
      <c r="J7233">
        <v>590.6</v>
      </c>
      <c r="K7233" s="4">
        <f t="shared" si="910"/>
        <v>551.50214592274676</v>
      </c>
      <c r="L7233" s="14">
        <v>44810.298159722224</v>
      </c>
      <c r="M7233" s="2">
        <v>-0.5049343832020996</v>
      </c>
      <c r="N7233" s="2">
        <f t="shared" si="907"/>
        <v>286.61814063161052</v>
      </c>
      <c r="O7233" s="2">
        <f t="shared" si="908"/>
        <v>143.60518000000002</v>
      </c>
      <c r="P7233" s="2">
        <f t="shared" si="909"/>
        <v>1048.9654341395833</v>
      </c>
    </row>
    <row r="7234" spans="1:16">
      <c r="A7234">
        <v>565</v>
      </c>
      <c r="B7234" s="1">
        <v>44810</v>
      </c>
      <c r="C7234" s="16">
        <v>0.30774305555555553</v>
      </c>
      <c r="D7234">
        <f t="shared" si="905"/>
        <v>30</v>
      </c>
      <c r="E7234" s="16">
        <f t="shared" si="906"/>
        <v>0.3125</v>
      </c>
      <c r="F7234" s="1">
        <f t="shared" si="903"/>
        <v>44810</v>
      </c>
      <c r="G7234" s="11">
        <f t="shared" si="904"/>
        <v>44810.3125</v>
      </c>
      <c r="H7234">
        <v>489.1</v>
      </c>
      <c r="I7234" s="3">
        <v>18.98</v>
      </c>
      <c r="J7234">
        <v>591.9</v>
      </c>
      <c r="K7234" s="4">
        <f t="shared" si="910"/>
        <v>552.64412701210597</v>
      </c>
      <c r="L7234" s="14">
        <v>44810.308576388888</v>
      </c>
      <c r="M7234" s="2">
        <v>-0.5019816272965878</v>
      </c>
      <c r="N7234" s="2">
        <f t="shared" si="907"/>
        <v>288.01495856575121</v>
      </c>
      <c r="O7234" s="2">
        <f t="shared" si="908"/>
        <v>143.96306999999999</v>
      </c>
      <c r="P7234" s="2">
        <f t="shared" si="909"/>
        <v>1056.7044613856262</v>
      </c>
    </row>
    <row r="7235" spans="1:16">
      <c r="A7235">
        <v>566</v>
      </c>
      <c r="B7235" s="1">
        <v>44810</v>
      </c>
      <c r="C7235" s="16">
        <v>0.31815972222222222</v>
      </c>
      <c r="D7235">
        <f t="shared" si="905"/>
        <v>45</v>
      </c>
      <c r="E7235" s="16">
        <f t="shared" si="906"/>
        <v>0.32291666666666669</v>
      </c>
      <c r="F7235" s="1">
        <f t="shared" ref="F7235:F7298" si="911">DATE(YEAR(B7235),MONTH(B7235),IF(AND(HOUR(E7235)=0,D7235=60),DAY(B7235)+1,DAY(B7235)))</f>
        <v>44810</v>
      </c>
      <c r="G7235" s="11">
        <f t="shared" ref="G7235:G7298" si="912">F7235+E7235</f>
        <v>44810.322916666664</v>
      </c>
      <c r="H7235">
        <v>490.6</v>
      </c>
      <c r="I7235" s="3">
        <v>18.96</v>
      </c>
      <c r="J7235">
        <v>594</v>
      </c>
      <c r="K7235" s="4">
        <f t="shared" si="910"/>
        <v>554.57838026035574</v>
      </c>
      <c r="L7235" s="14">
        <v>44810.318993055553</v>
      </c>
      <c r="M7235" s="2">
        <v>-0.49607611548556441</v>
      </c>
      <c r="N7235" s="2">
        <f t="shared" si="907"/>
        <v>290.82168852036511</v>
      </c>
      <c r="O7235" s="2">
        <f t="shared" si="908"/>
        <v>144.5412</v>
      </c>
      <c r="P7235" s="2">
        <f t="shared" si="909"/>
        <v>1071.2870252648702</v>
      </c>
    </row>
    <row r="7236" spans="1:16">
      <c r="A7236">
        <v>567</v>
      </c>
      <c r="B7236" s="1">
        <v>44810</v>
      </c>
      <c r="C7236" s="16">
        <v>0.3285763888888889</v>
      </c>
      <c r="D7236">
        <f t="shared" si="905"/>
        <v>60</v>
      </c>
      <c r="E7236" s="16">
        <f t="shared" si="906"/>
        <v>0.33333333333333331</v>
      </c>
      <c r="F7236" s="1">
        <f t="shared" si="911"/>
        <v>44810</v>
      </c>
      <c r="G7236" s="11">
        <f t="shared" si="912"/>
        <v>44810.333333333336</v>
      </c>
      <c r="H7236">
        <v>491.8</v>
      </c>
      <c r="I7236" s="3">
        <v>18.95</v>
      </c>
      <c r="J7236">
        <v>595.6</v>
      </c>
      <c r="K7236" s="4">
        <f t="shared" si="910"/>
        <v>556.05492710117642</v>
      </c>
      <c r="L7236" s="14">
        <v>44810.329409722224</v>
      </c>
      <c r="M7236" s="2">
        <v>-0.50034120734908138</v>
      </c>
      <c r="N7236" s="2">
        <f t="shared" si="907"/>
        <v>288.79285325675511</v>
      </c>
      <c r="O7236" s="2">
        <f t="shared" si="908"/>
        <v>144.98168000000001</v>
      </c>
      <c r="P7236" s="2">
        <f t="shared" si="909"/>
        <v>1067.0553974253573</v>
      </c>
    </row>
    <row r="7237" spans="1:16">
      <c r="A7237">
        <v>568</v>
      </c>
      <c r="B7237" s="1">
        <v>44810</v>
      </c>
      <c r="C7237" s="16">
        <v>0.33899305555555559</v>
      </c>
      <c r="D7237">
        <f t="shared" si="905"/>
        <v>15</v>
      </c>
      <c r="E7237" s="16">
        <f t="shared" si="906"/>
        <v>0.34375</v>
      </c>
      <c r="F7237" s="1">
        <f t="shared" si="911"/>
        <v>44810</v>
      </c>
      <c r="G7237" s="11">
        <f t="shared" si="912"/>
        <v>44810.34375</v>
      </c>
      <c r="H7237">
        <v>491.4</v>
      </c>
      <c r="I7237" s="3">
        <v>18.940000000000001</v>
      </c>
      <c r="J7237">
        <v>595.20000000000005</v>
      </c>
      <c r="K7237" s="4">
        <f t="shared" si="910"/>
        <v>555.72267696838242</v>
      </c>
      <c r="L7237" s="14">
        <v>44810.339826388888</v>
      </c>
      <c r="M7237" s="2">
        <v>-0.49345144356955362</v>
      </c>
      <c r="N7237" s="2">
        <f t="shared" si="907"/>
        <v>292.07473812242756</v>
      </c>
      <c r="O7237" s="2">
        <f t="shared" si="908"/>
        <v>144.87156000000002</v>
      </c>
      <c r="P7237" s="2">
        <f t="shared" si="909"/>
        <v>1078.3618872545192</v>
      </c>
    </row>
    <row r="7238" spans="1:16">
      <c r="A7238">
        <v>569</v>
      </c>
      <c r="B7238" s="1">
        <v>44810</v>
      </c>
      <c r="C7238" s="16">
        <v>0.34940972222222227</v>
      </c>
      <c r="D7238">
        <f t="shared" si="905"/>
        <v>30</v>
      </c>
      <c r="E7238" s="16">
        <f t="shared" si="906"/>
        <v>0.35416666666666669</v>
      </c>
      <c r="F7238" s="1">
        <f t="shared" si="911"/>
        <v>44810</v>
      </c>
      <c r="G7238" s="11">
        <f t="shared" si="912"/>
        <v>44810.354166666664</v>
      </c>
      <c r="H7238">
        <v>494.6</v>
      </c>
      <c r="I7238" s="3">
        <v>18.920000000000002</v>
      </c>
      <c r="J7238">
        <v>599.4</v>
      </c>
      <c r="K7238" s="4">
        <f t="shared" si="910"/>
        <v>559.58328807791179</v>
      </c>
      <c r="L7238" s="14">
        <v>44810.350243055553</v>
      </c>
      <c r="M7238" s="2">
        <v>-0.49279527559055114</v>
      </c>
      <c r="N7238" s="2">
        <f t="shared" si="907"/>
        <v>292.38854110701453</v>
      </c>
      <c r="O7238" s="2">
        <f t="shared" si="908"/>
        <v>146.02781999999999</v>
      </c>
      <c r="P7238" s="2">
        <f t="shared" si="909"/>
        <v>1088.1364229998926</v>
      </c>
    </row>
    <row r="7239" spans="1:16">
      <c r="A7239">
        <v>570</v>
      </c>
      <c r="B7239" s="1">
        <v>44810</v>
      </c>
      <c r="C7239" s="16">
        <v>0.3598263888888889</v>
      </c>
      <c r="D7239">
        <f t="shared" si="905"/>
        <v>45</v>
      </c>
      <c r="E7239" s="16">
        <f t="shared" si="906"/>
        <v>0.36458333333333331</v>
      </c>
      <c r="F7239" s="1">
        <f t="shared" si="911"/>
        <v>44810</v>
      </c>
      <c r="G7239" s="11">
        <f t="shared" si="912"/>
        <v>44810.364583333336</v>
      </c>
      <c r="H7239">
        <v>494.2</v>
      </c>
      <c r="I7239" s="3">
        <v>18.91</v>
      </c>
      <c r="J7239">
        <v>599.1</v>
      </c>
      <c r="K7239" s="4">
        <f t="shared" si="910"/>
        <v>559.2515851308334</v>
      </c>
      <c r="L7239" s="14">
        <v>44810.360659722224</v>
      </c>
      <c r="M7239" s="2">
        <v>-0.4888582677165354</v>
      </c>
      <c r="N7239" s="2">
        <f t="shared" si="907"/>
        <v>294.27590500049979</v>
      </c>
      <c r="O7239" s="2">
        <f t="shared" si="908"/>
        <v>145.94523000000001</v>
      </c>
      <c r="P7239" s="2">
        <f t="shared" si="909"/>
        <v>1094.5409305352539</v>
      </c>
    </row>
    <row r="7240" spans="1:16">
      <c r="A7240">
        <v>571</v>
      </c>
      <c r="B7240" s="1">
        <v>44810</v>
      </c>
      <c r="C7240" s="16">
        <v>0.37024305555555559</v>
      </c>
      <c r="D7240">
        <f t="shared" si="905"/>
        <v>60</v>
      </c>
      <c r="E7240" s="16">
        <f t="shared" si="906"/>
        <v>0.375</v>
      </c>
      <c r="F7240" s="1">
        <f t="shared" si="911"/>
        <v>44810</v>
      </c>
      <c r="G7240" s="11">
        <f t="shared" si="912"/>
        <v>44810.375</v>
      </c>
      <c r="H7240">
        <v>493</v>
      </c>
      <c r="I7240" s="3">
        <v>18.91</v>
      </c>
      <c r="J7240">
        <v>597.6</v>
      </c>
      <c r="K7240" s="4">
        <f t="shared" si="910"/>
        <v>557.89362903581718</v>
      </c>
      <c r="L7240" s="14">
        <v>44810.371076388888</v>
      </c>
      <c r="M7240" s="2">
        <v>-0.48787401574803169</v>
      </c>
      <c r="N7240" s="2">
        <f t="shared" si="907"/>
        <v>294.74896469983435</v>
      </c>
      <c r="O7240" s="2">
        <f t="shared" si="908"/>
        <v>145.53228000000001</v>
      </c>
      <c r="P7240" s="2">
        <f t="shared" si="909"/>
        <v>1093.1984797940756</v>
      </c>
    </row>
    <row r="7241" spans="1:16">
      <c r="A7241">
        <v>572</v>
      </c>
      <c r="B7241" s="1">
        <v>44810</v>
      </c>
      <c r="C7241" s="16">
        <v>0.38065972222222227</v>
      </c>
      <c r="D7241">
        <f t="shared" si="905"/>
        <v>15</v>
      </c>
      <c r="E7241" s="16">
        <f t="shared" si="906"/>
        <v>0.38541666666666669</v>
      </c>
      <c r="F7241" s="1">
        <f t="shared" si="911"/>
        <v>44810</v>
      </c>
      <c r="G7241" s="11">
        <f t="shared" si="912"/>
        <v>44810.385416666664</v>
      </c>
      <c r="H7241">
        <v>490.7</v>
      </c>
      <c r="I7241" s="3">
        <v>18.91</v>
      </c>
      <c r="J7241">
        <v>594.79999999999995</v>
      </c>
      <c r="K7241" s="4">
        <f t="shared" si="910"/>
        <v>555.29087985370279</v>
      </c>
      <c r="L7241" s="14">
        <v>44810.381493055553</v>
      </c>
      <c r="M7241" s="2">
        <v>-0.48295275590551157</v>
      </c>
      <c r="N7241" s="2">
        <f t="shared" si="907"/>
        <v>297.12158667860206</v>
      </c>
      <c r="O7241" s="2">
        <f t="shared" si="908"/>
        <v>144.76143999999999</v>
      </c>
      <c r="P7241" s="2">
        <f t="shared" si="909"/>
        <v>1096.1613817200873</v>
      </c>
    </row>
    <row r="7242" spans="1:16">
      <c r="A7242">
        <v>573</v>
      </c>
      <c r="B7242" s="1">
        <v>44810</v>
      </c>
      <c r="C7242" s="16">
        <v>0.3910763888888889</v>
      </c>
      <c r="D7242">
        <f t="shared" si="905"/>
        <v>30</v>
      </c>
      <c r="E7242" s="16">
        <f t="shared" si="906"/>
        <v>0.39583333333333331</v>
      </c>
      <c r="F7242" s="1">
        <f t="shared" si="911"/>
        <v>44810</v>
      </c>
      <c r="G7242" s="11">
        <f t="shared" si="912"/>
        <v>44810.395833333336</v>
      </c>
      <c r="H7242">
        <v>488.3</v>
      </c>
      <c r="I7242" s="3">
        <v>18.91</v>
      </c>
      <c r="J7242">
        <v>591.9</v>
      </c>
      <c r="K7242" s="4">
        <f t="shared" si="910"/>
        <v>552.57496766367046</v>
      </c>
      <c r="L7242" s="14">
        <v>44810.391909722224</v>
      </c>
      <c r="M7242" s="2">
        <v>-0.48918635170603664</v>
      </c>
      <c r="N7242" s="2">
        <f t="shared" si="907"/>
        <v>294.11832682570235</v>
      </c>
      <c r="O7242" s="2">
        <f t="shared" si="908"/>
        <v>143.96306999999999</v>
      </c>
      <c r="P7242" s="2">
        <f t="shared" si="909"/>
        <v>1079.0972443920598</v>
      </c>
    </row>
    <row r="7243" spans="1:16">
      <c r="A7243">
        <v>574</v>
      </c>
      <c r="B7243" s="1">
        <v>44810</v>
      </c>
      <c r="C7243" s="16">
        <v>0.40149305555555559</v>
      </c>
      <c r="D7243">
        <f t="shared" si="905"/>
        <v>45</v>
      </c>
      <c r="E7243" s="16">
        <f t="shared" si="906"/>
        <v>0.40625</v>
      </c>
      <c r="F7243" s="1">
        <f t="shared" si="911"/>
        <v>44810</v>
      </c>
      <c r="G7243" s="11">
        <f t="shared" si="912"/>
        <v>44810.40625</v>
      </c>
      <c r="H7243">
        <v>489.5</v>
      </c>
      <c r="I7243" s="3">
        <v>18.899999999999999</v>
      </c>
      <c r="J7243">
        <v>593.5</v>
      </c>
      <c r="K7243" s="4">
        <f t="shared" si="910"/>
        <v>554.05267744965988</v>
      </c>
      <c r="L7243" s="14">
        <v>44810.402326388888</v>
      </c>
      <c r="M7243" s="2">
        <v>-0.49082677165354305</v>
      </c>
      <c r="N7243" s="2">
        <f t="shared" si="907"/>
        <v>293.33124851814478</v>
      </c>
      <c r="O7243" s="2">
        <f t="shared" si="908"/>
        <v>144.40355</v>
      </c>
      <c r="P7243" s="2">
        <f t="shared" si="909"/>
        <v>1079.5023651620679</v>
      </c>
    </row>
    <row r="7244" spans="1:16">
      <c r="A7244">
        <v>575</v>
      </c>
      <c r="B7244" s="1">
        <v>44810</v>
      </c>
      <c r="C7244" s="16">
        <v>0.41190972222222227</v>
      </c>
      <c r="D7244">
        <f t="shared" si="905"/>
        <v>60</v>
      </c>
      <c r="E7244" s="16">
        <f t="shared" si="906"/>
        <v>0.41666666666666669</v>
      </c>
      <c r="F7244" s="1">
        <f t="shared" si="911"/>
        <v>44810</v>
      </c>
      <c r="G7244" s="11">
        <f t="shared" si="912"/>
        <v>44810.416666666664</v>
      </c>
      <c r="H7244">
        <v>490.7</v>
      </c>
      <c r="I7244" s="3">
        <v>18.899999999999999</v>
      </c>
      <c r="J7244">
        <v>595</v>
      </c>
      <c r="K7244" s="4">
        <f t="shared" si="910"/>
        <v>555.41092711858653</v>
      </c>
      <c r="L7244" s="14">
        <v>44810.412743055553</v>
      </c>
      <c r="M7244" s="2">
        <v>-0.48196850393700763</v>
      </c>
      <c r="N7244" s="2">
        <f t="shared" si="907"/>
        <v>297.59757732794952</v>
      </c>
      <c r="O7244" s="2">
        <f t="shared" si="908"/>
        <v>144.81649999999999</v>
      </c>
      <c r="P7244" s="2">
        <f t="shared" si="909"/>
        <v>1098.3350319373117</v>
      </c>
    </row>
    <row r="7245" spans="1:16">
      <c r="A7245">
        <v>576</v>
      </c>
      <c r="B7245" s="1">
        <v>44810</v>
      </c>
      <c r="C7245" s="16">
        <v>0.4223263888888889</v>
      </c>
      <c r="D7245">
        <f t="shared" si="905"/>
        <v>15</v>
      </c>
      <c r="E7245" s="16">
        <f t="shared" si="906"/>
        <v>0.42708333333333331</v>
      </c>
      <c r="F7245" s="1">
        <f t="shared" si="911"/>
        <v>44810</v>
      </c>
      <c r="G7245" s="11">
        <f t="shared" si="912"/>
        <v>44810.427083333336</v>
      </c>
      <c r="H7245">
        <v>489.1</v>
      </c>
      <c r="I7245" s="3">
        <v>18.899999999999999</v>
      </c>
      <c r="J7245">
        <v>593</v>
      </c>
      <c r="K7245" s="4">
        <f t="shared" si="910"/>
        <v>553.5999275600177</v>
      </c>
      <c r="L7245" s="14">
        <v>44810.423159722224</v>
      </c>
      <c r="M7245" s="2">
        <v>-0.4721259842519685</v>
      </c>
      <c r="N7245" s="2">
        <f t="shared" si="907"/>
        <v>302.38443035751368</v>
      </c>
      <c r="O7245" s="2">
        <f t="shared" si="908"/>
        <v>144.26589999999999</v>
      </c>
      <c r="P7245" s="2">
        <f t="shared" si="909"/>
        <v>1111.7586384716608</v>
      </c>
    </row>
    <row r="7246" spans="1:16">
      <c r="A7246">
        <v>577</v>
      </c>
      <c r="B7246" s="1">
        <v>44810</v>
      </c>
      <c r="C7246" s="16">
        <v>0.43274305555555559</v>
      </c>
      <c r="D7246">
        <f t="shared" si="905"/>
        <v>30</v>
      </c>
      <c r="E7246" s="16">
        <f t="shared" si="906"/>
        <v>0.4375</v>
      </c>
      <c r="F7246" s="1">
        <f t="shared" si="911"/>
        <v>44810</v>
      </c>
      <c r="G7246" s="11">
        <f t="shared" si="912"/>
        <v>44810.4375</v>
      </c>
      <c r="H7246">
        <v>487.9</v>
      </c>
      <c r="I7246" s="3">
        <v>18.899999999999999</v>
      </c>
      <c r="J7246">
        <v>591.6</v>
      </c>
      <c r="K7246" s="4">
        <f t="shared" si="910"/>
        <v>552.24167789109094</v>
      </c>
      <c r="L7246" s="14">
        <v>44810.433576388888</v>
      </c>
      <c r="M7246" s="2">
        <v>-0.46129921259842521</v>
      </c>
      <c r="N7246" s="2">
        <f t="shared" si="907"/>
        <v>307.70674458912288</v>
      </c>
      <c r="O7246" s="2">
        <f t="shared" si="908"/>
        <v>143.88048000000001</v>
      </c>
      <c r="P7246" s="2">
        <f t="shared" si="909"/>
        <v>1128.3044241616101</v>
      </c>
    </row>
    <row r="7247" spans="1:16">
      <c r="A7247">
        <v>578</v>
      </c>
      <c r="B7247" s="1">
        <v>44810</v>
      </c>
      <c r="C7247" s="16">
        <v>0.44315972222222227</v>
      </c>
      <c r="D7247">
        <f t="shared" si="905"/>
        <v>45</v>
      </c>
      <c r="E7247" s="16">
        <f t="shared" si="906"/>
        <v>0.44791666666666669</v>
      </c>
      <c r="F7247" s="1">
        <f t="shared" si="911"/>
        <v>44810</v>
      </c>
      <c r="G7247" s="11">
        <f t="shared" si="912"/>
        <v>44810.447916666664</v>
      </c>
      <c r="H7247">
        <v>486</v>
      </c>
      <c r="I7247" s="3">
        <v>18.91</v>
      </c>
      <c r="J7247">
        <v>589.20000000000005</v>
      </c>
      <c r="K7247" s="4">
        <f t="shared" si="910"/>
        <v>549.97221848155607</v>
      </c>
      <c r="L7247" s="14">
        <v>44810.443993055553</v>
      </c>
      <c r="M7247" s="2">
        <v>-0.44161417322834651</v>
      </c>
      <c r="N7247" s="2">
        <f t="shared" si="907"/>
        <v>317.5370051624534</v>
      </c>
      <c r="O7247" s="2">
        <f t="shared" si="908"/>
        <v>143.21976000000001</v>
      </c>
      <c r="P7247" s="2">
        <f t="shared" si="909"/>
        <v>1159.0033293031604</v>
      </c>
    </row>
    <row r="7248" spans="1:16">
      <c r="A7248">
        <v>579</v>
      </c>
      <c r="B7248" s="1">
        <v>44810</v>
      </c>
      <c r="C7248" s="16">
        <v>0.4535763888888889</v>
      </c>
      <c r="D7248">
        <f t="shared" si="905"/>
        <v>60</v>
      </c>
      <c r="E7248" s="16">
        <f t="shared" si="906"/>
        <v>0.45833333333333331</v>
      </c>
      <c r="F7248" s="1">
        <f t="shared" si="911"/>
        <v>44810</v>
      </c>
      <c r="G7248" s="11">
        <f t="shared" si="912"/>
        <v>44810.458333333336</v>
      </c>
      <c r="H7248">
        <v>482.8</v>
      </c>
      <c r="I7248" s="3">
        <v>18.920000000000002</v>
      </c>
      <c r="J7248">
        <v>585.20000000000005</v>
      </c>
      <c r="K7248" s="4">
        <f t="shared" si="910"/>
        <v>546.23293870605698</v>
      </c>
      <c r="L7248" s="14">
        <v>44810.454409722224</v>
      </c>
      <c r="M7248" s="2">
        <v>-0.42324146981627297</v>
      </c>
      <c r="N7248" s="2">
        <f t="shared" si="907"/>
        <v>326.89173364639328</v>
      </c>
      <c r="O7248" s="2">
        <f t="shared" si="908"/>
        <v>142.11856</v>
      </c>
      <c r="P7248" s="2">
        <f t="shared" si="909"/>
        <v>1183.9739150111852</v>
      </c>
    </row>
    <row r="7249" spans="1:16">
      <c r="A7249">
        <v>580</v>
      </c>
      <c r="B7249" s="1">
        <v>44810</v>
      </c>
      <c r="C7249" s="16">
        <v>0.46399305555555559</v>
      </c>
      <c r="D7249">
        <f t="shared" si="905"/>
        <v>15</v>
      </c>
      <c r="E7249" s="16">
        <f t="shared" si="906"/>
        <v>0.46875</v>
      </c>
      <c r="F7249" s="1">
        <f t="shared" si="911"/>
        <v>44810</v>
      </c>
      <c r="G7249" s="11">
        <f t="shared" si="912"/>
        <v>44810.46875</v>
      </c>
      <c r="H7249">
        <v>478.5</v>
      </c>
      <c r="I7249" s="3">
        <v>18.95</v>
      </c>
      <c r="J7249">
        <v>579.5</v>
      </c>
      <c r="K7249" s="4">
        <f t="shared" si="910"/>
        <v>541.01724810474366</v>
      </c>
      <c r="L7249" s="14">
        <v>44810.464826388888</v>
      </c>
      <c r="M7249" s="2">
        <v>-0.40618110236220462</v>
      </c>
      <c r="N7249" s="2">
        <f t="shared" si="907"/>
        <v>335.73501373732051</v>
      </c>
      <c r="O7249" s="2">
        <f t="shared" si="908"/>
        <v>140.54935</v>
      </c>
      <c r="P7249" s="2">
        <f t="shared" si="909"/>
        <v>1202.5769489105114</v>
      </c>
    </row>
    <row r="7250" spans="1:16">
      <c r="A7250">
        <v>581</v>
      </c>
      <c r="B7250" s="1">
        <v>44810</v>
      </c>
      <c r="C7250" s="16">
        <v>0.47440972222222227</v>
      </c>
      <c r="D7250">
        <f t="shared" si="905"/>
        <v>30</v>
      </c>
      <c r="E7250" s="16">
        <f t="shared" si="906"/>
        <v>0.47916666666666669</v>
      </c>
      <c r="F7250" s="1">
        <f t="shared" si="911"/>
        <v>44810</v>
      </c>
      <c r="G7250" s="11">
        <f t="shared" si="912"/>
        <v>44810.479166666664</v>
      </c>
      <c r="H7250">
        <v>473</v>
      </c>
      <c r="I7250" s="3">
        <v>18.98</v>
      </c>
      <c r="J7250">
        <v>572.5</v>
      </c>
      <c r="K7250" s="4">
        <f t="shared" si="910"/>
        <v>534.45240661771857</v>
      </c>
      <c r="L7250" s="14">
        <v>44810.475243055553</v>
      </c>
      <c r="M7250" s="2">
        <v>-0.39863517060367437</v>
      </c>
      <c r="N7250" s="2">
        <f t="shared" si="907"/>
        <v>339.69491832487768</v>
      </c>
      <c r="O7250" s="2">
        <f t="shared" si="908"/>
        <v>138.62225000000001</v>
      </c>
      <c r="P7250" s="2">
        <f t="shared" si="909"/>
        <v>1200.0777704294944</v>
      </c>
    </row>
    <row r="7251" spans="1:16">
      <c r="A7251">
        <v>582</v>
      </c>
      <c r="B7251" s="1">
        <v>44810</v>
      </c>
      <c r="C7251" s="16">
        <v>0.4848263888888889</v>
      </c>
      <c r="D7251">
        <f t="shared" si="905"/>
        <v>45</v>
      </c>
      <c r="E7251" s="16">
        <f t="shared" si="906"/>
        <v>0.48958333333333331</v>
      </c>
      <c r="F7251" s="1">
        <f t="shared" si="911"/>
        <v>44810</v>
      </c>
      <c r="G7251" s="11">
        <f t="shared" si="912"/>
        <v>44810.489583333336</v>
      </c>
      <c r="H7251">
        <v>467.9</v>
      </c>
      <c r="I7251" s="3">
        <v>19</v>
      </c>
      <c r="J7251">
        <v>566.1</v>
      </c>
      <c r="K7251" s="4">
        <f t="shared" si="910"/>
        <v>528.4617122204653</v>
      </c>
      <c r="L7251" s="14">
        <v>44810.485659722224</v>
      </c>
      <c r="M7251" s="2">
        <v>-0.40290026246719157</v>
      </c>
      <c r="N7251" s="2">
        <f t="shared" si="907"/>
        <v>337.45304882814804</v>
      </c>
      <c r="O7251" s="2">
        <f t="shared" si="908"/>
        <v>136.86033</v>
      </c>
      <c r="P7251" s="2">
        <f t="shared" si="909"/>
        <v>1177.005078023903</v>
      </c>
    </row>
    <row r="7252" spans="1:16">
      <c r="A7252">
        <v>583</v>
      </c>
      <c r="B7252" s="1">
        <v>44810</v>
      </c>
      <c r="C7252" s="16">
        <v>0.49524305555555559</v>
      </c>
      <c r="D7252">
        <f t="shared" si="905"/>
        <v>60</v>
      </c>
      <c r="E7252" s="16">
        <f t="shared" si="906"/>
        <v>0.5</v>
      </c>
      <c r="F7252" s="1">
        <f t="shared" si="911"/>
        <v>44810</v>
      </c>
      <c r="G7252" s="11">
        <f t="shared" si="912"/>
        <v>44810.5</v>
      </c>
      <c r="H7252">
        <v>468.3</v>
      </c>
      <c r="I7252" s="3">
        <v>19.02</v>
      </c>
      <c r="J7252">
        <v>566.29999999999995</v>
      </c>
      <c r="K7252" s="4">
        <f t="shared" si="910"/>
        <v>528.68538760101251</v>
      </c>
      <c r="L7252" s="14">
        <v>44810.496076388888</v>
      </c>
      <c r="M7252" s="2">
        <v>-0.40454068241469798</v>
      </c>
      <c r="N7252" s="2">
        <f t="shared" si="907"/>
        <v>336.59332755701814</v>
      </c>
      <c r="O7252" s="2">
        <f t="shared" si="908"/>
        <v>136.91538999999997</v>
      </c>
      <c r="P7252" s="2">
        <f t="shared" si="909"/>
        <v>1174.4787617446857</v>
      </c>
    </row>
    <row r="7253" spans="1:16">
      <c r="A7253">
        <v>584</v>
      </c>
      <c r="B7253" s="1">
        <v>44810</v>
      </c>
      <c r="C7253" s="16">
        <v>0.50565972222222222</v>
      </c>
      <c r="D7253">
        <f t="shared" si="905"/>
        <v>15</v>
      </c>
      <c r="E7253" s="16">
        <f t="shared" si="906"/>
        <v>0.51041666666666663</v>
      </c>
      <c r="F7253" s="1">
        <f t="shared" si="911"/>
        <v>44810</v>
      </c>
      <c r="G7253" s="11">
        <f t="shared" si="912"/>
        <v>44810.510416666664</v>
      </c>
      <c r="H7253">
        <v>469.5</v>
      </c>
      <c r="I7253" s="3">
        <v>19.02</v>
      </c>
      <c r="J7253">
        <v>567.79999999999995</v>
      </c>
      <c r="K7253" s="4">
        <f t="shared" si="910"/>
        <v>530.04012273900355</v>
      </c>
      <c r="L7253" s="14">
        <v>44810.506493055553</v>
      </c>
      <c r="M7253" s="2">
        <v>-0.41700787401574813</v>
      </c>
      <c r="N7253" s="2">
        <f t="shared" si="907"/>
        <v>330.10536804085427</v>
      </c>
      <c r="O7253" s="2">
        <f t="shared" si="908"/>
        <v>137.32834</v>
      </c>
      <c r="P7253" s="2">
        <f t="shared" si="909"/>
        <v>1155.3143151001207</v>
      </c>
    </row>
    <row r="7254" spans="1:16">
      <c r="A7254">
        <v>585</v>
      </c>
      <c r="B7254" s="1">
        <v>44810</v>
      </c>
      <c r="C7254" s="16">
        <v>0.51607638888888896</v>
      </c>
      <c r="D7254">
        <f t="shared" si="905"/>
        <v>30</v>
      </c>
      <c r="E7254" s="16">
        <f t="shared" si="906"/>
        <v>0.52083333333333337</v>
      </c>
      <c r="F7254" s="1">
        <f t="shared" si="911"/>
        <v>44810</v>
      </c>
      <c r="G7254" s="11">
        <f t="shared" si="912"/>
        <v>44810.520833333336</v>
      </c>
      <c r="H7254">
        <v>472.6</v>
      </c>
      <c r="I7254" s="3">
        <v>19.02</v>
      </c>
      <c r="J7254">
        <v>571.5</v>
      </c>
      <c r="K7254" s="4">
        <f t="shared" si="910"/>
        <v>533.53985517881381</v>
      </c>
      <c r="L7254" s="14">
        <v>44810.516909722224</v>
      </c>
      <c r="M7254" s="2">
        <v>-0.41963254593175847</v>
      </c>
      <c r="N7254" s="2">
        <f t="shared" si="907"/>
        <v>328.74979859946694</v>
      </c>
      <c r="O7254" s="2">
        <f t="shared" si="908"/>
        <v>138.34694999999999</v>
      </c>
      <c r="P7254" s="2">
        <f t="shared" si="909"/>
        <v>1159.1042066810148</v>
      </c>
    </row>
    <row r="7255" spans="1:16">
      <c r="A7255">
        <v>586</v>
      </c>
      <c r="B7255" s="1">
        <v>44810</v>
      </c>
      <c r="C7255" s="16">
        <v>0.52649305555555559</v>
      </c>
      <c r="D7255">
        <f t="shared" si="905"/>
        <v>45</v>
      </c>
      <c r="E7255" s="16">
        <f t="shared" si="906"/>
        <v>0.53125</v>
      </c>
      <c r="F7255" s="1">
        <f t="shared" si="911"/>
        <v>44810</v>
      </c>
      <c r="G7255" s="11">
        <f t="shared" si="912"/>
        <v>44810.53125</v>
      </c>
      <c r="H7255">
        <v>478.5</v>
      </c>
      <c r="I7255" s="3">
        <v>19</v>
      </c>
      <c r="J7255">
        <v>578.9</v>
      </c>
      <c r="K7255" s="4">
        <f t="shared" si="910"/>
        <v>540.43370228145477</v>
      </c>
      <c r="L7255" s="14">
        <v>44810.527326388888</v>
      </c>
      <c r="M7255" s="2">
        <v>-0.42881889763779535</v>
      </c>
      <c r="N7255" s="2">
        <f t="shared" si="907"/>
        <v>324.03346293183591</v>
      </c>
      <c r="O7255" s="2">
        <f t="shared" si="908"/>
        <v>140.38416999999998</v>
      </c>
      <c r="P7255" s="2">
        <f t="shared" si="909"/>
        <v>1159.2988316780204</v>
      </c>
    </row>
    <row r="7256" spans="1:16">
      <c r="A7256">
        <v>587</v>
      </c>
      <c r="B7256" s="1">
        <v>44810</v>
      </c>
      <c r="C7256" s="16">
        <v>0.53690972222222222</v>
      </c>
      <c r="D7256">
        <f t="shared" si="905"/>
        <v>60</v>
      </c>
      <c r="E7256" s="16">
        <f t="shared" si="906"/>
        <v>0.54166666666666663</v>
      </c>
      <c r="F7256" s="1">
        <f t="shared" si="911"/>
        <v>44810</v>
      </c>
      <c r="G7256" s="11">
        <f t="shared" si="912"/>
        <v>44810.541666666664</v>
      </c>
      <c r="H7256">
        <v>482</v>
      </c>
      <c r="I7256" s="3">
        <v>19</v>
      </c>
      <c r="J7256">
        <v>583.20000000000005</v>
      </c>
      <c r="K7256" s="4">
        <f t="shared" si="910"/>
        <v>544.38671786763052</v>
      </c>
      <c r="L7256" s="14">
        <v>44810.537743055553</v>
      </c>
      <c r="M7256" s="2">
        <v>-0.42914698162729659</v>
      </c>
      <c r="N7256" s="2">
        <f t="shared" si="907"/>
        <v>323.86583099287776</v>
      </c>
      <c r="O7256" s="2">
        <f t="shared" si="908"/>
        <v>141.56796</v>
      </c>
      <c r="P7256" s="2">
        <f t="shared" si="909"/>
        <v>1168.4698267737315</v>
      </c>
    </row>
    <row r="7257" spans="1:16">
      <c r="A7257">
        <v>588</v>
      </c>
      <c r="B7257" s="1">
        <v>44810</v>
      </c>
      <c r="C7257" s="16">
        <v>0.54732638888888896</v>
      </c>
      <c r="D7257">
        <f t="shared" si="905"/>
        <v>15</v>
      </c>
      <c r="E7257" s="16">
        <f t="shared" si="906"/>
        <v>0.55208333333333337</v>
      </c>
      <c r="F7257" s="1">
        <f t="shared" si="911"/>
        <v>44810</v>
      </c>
      <c r="G7257" s="11">
        <f t="shared" si="912"/>
        <v>44810.552083333336</v>
      </c>
      <c r="H7257">
        <v>485.5</v>
      </c>
      <c r="I7257" s="3">
        <v>19</v>
      </c>
      <c r="J7257">
        <v>587.4</v>
      </c>
      <c r="K7257" s="4">
        <f t="shared" si="910"/>
        <v>548.33973345380616</v>
      </c>
      <c r="L7257" s="14">
        <v>44810.548159722224</v>
      </c>
      <c r="M7257" s="2">
        <v>-0.44161417322834651</v>
      </c>
      <c r="N7257" s="2">
        <f t="shared" si="907"/>
        <v>317.5370051624534</v>
      </c>
      <c r="O7257" s="2">
        <f t="shared" si="908"/>
        <v>142.72422</v>
      </c>
      <c r="P7257" s="2">
        <f t="shared" si="909"/>
        <v>1154.9931807747528</v>
      </c>
    </row>
    <row r="7258" spans="1:16">
      <c r="A7258">
        <v>589</v>
      </c>
      <c r="B7258" s="1">
        <v>44810</v>
      </c>
      <c r="C7258" s="16">
        <v>0.55774305555555559</v>
      </c>
      <c r="D7258">
        <f t="shared" si="905"/>
        <v>30</v>
      </c>
      <c r="E7258" s="16">
        <f t="shared" si="906"/>
        <v>0.5625</v>
      </c>
      <c r="F7258" s="1">
        <f t="shared" si="911"/>
        <v>44810</v>
      </c>
      <c r="G7258" s="11">
        <f t="shared" si="912"/>
        <v>44810.5625</v>
      </c>
      <c r="H7258">
        <v>487.9</v>
      </c>
      <c r="I7258" s="3">
        <v>19</v>
      </c>
      <c r="J7258">
        <v>590.29999999999995</v>
      </c>
      <c r="K7258" s="4">
        <f t="shared" si="910"/>
        <v>551.05037271289814</v>
      </c>
      <c r="L7258" s="14">
        <v>44810.558576388888</v>
      </c>
      <c r="M7258" s="2">
        <v>-0.44227034120734898</v>
      </c>
      <c r="N7258" s="2">
        <f t="shared" si="907"/>
        <v>317.20612795449307</v>
      </c>
      <c r="O7258" s="2">
        <f t="shared" si="908"/>
        <v>143.52258999999998</v>
      </c>
      <c r="P7258" s="2">
        <f t="shared" si="909"/>
        <v>1160.2437272380716</v>
      </c>
    </row>
    <row r="7259" spans="1:16">
      <c r="A7259">
        <v>590</v>
      </c>
      <c r="B7259" s="1">
        <v>44810</v>
      </c>
      <c r="C7259" s="16">
        <v>0.56815972222222222</v>
      </c>
      <c r="D7259">
        <f t="shared" si="905"/>
        <v>45</v>
      </c>
      <c r="E7259" s="16">
        <f t="shared" si="906"/>
        <v>0.57291666666666663</v>
      </c>
      <c r="F7259" s="1">
        <f t="shared" si="911"/>
        <v>44810</v>
      </c>
      <c r="G7259" s="11">
        <f t="shared" si="912"/>
        <v>44810.572916666664</v>
      </c>
      <c r="H7259">
        <v>489.8</v>
      </c>
      <c r="I7259" s="3">
        <v>19</v>
      </c>
      <c r="J7259">
        <v>592.6</v>
      </c>
      <c r="K7259" s="4">
        <f t="shared" si="910"/>
        <v>553.19629545967928</v>
      </c>
      <c r="L7259" s="14">
        <v>44810.568993055553</v>
      </c>
      <c r="M7259" s="2">
        <v>-0.4511286089238844</v>
      </c>
      <c r="N7259" s="2">
        <f t="shared" si="907"/>
        <v>312.76093135857275</v>
      </c>
      <c r="O7259" s="2">
        <f t="shared" si="908"/>
        <v>144.15577999999999</v>
      </c>
      <c r="P7259" s="2">
        <f t="shared" si="909"/>
        <v>1149.0315548547508</v>
      </c>
    </row>
    <row r="7260" spans="1:16">
      <c r="A7260">
        <v>591</v>
      </c>
      <c r="B7260" s="1">
        <v>44810</v>
      </c>
      <c r="C7260" s="16">
        <v>0.57857638888888896</v>
      </c>
      <c r="D7260">
        <f t="shared" si="905"/>
        <v>60</v>
      </c>
      <c r="E7260" s="16">
        <f t="shared" si="906"/>
        <v>0.58333333333333337</v>
      </c>
      <c r="F7260" s="1">
        <f t="shared" si="911"/>
        <v>44810</v>
      </c>
      <c r="G7260" s="11">
        <f t="shared" si="912"/>
        <v>44810.583333333336</v>
      </c>
      <c r="H7260">
        <v>491</v>
      </c>
      <c r="I7260" s="3">
        <v>19</v>
      </c>
      <c r="J7260">
        <v>594.1</v>
      </c>
      <c r="K7260" s="4">
        <f t="shared" si="910"/>
        <v>554.55161508922527</v>
      </c>
      <c r="L7260" s="14">
        <v>44810.579409722224</v>
      </c>
      <c r="M7260" s="2">
        <v>-0.44719160104986866</v>
      </c>
      <c r="N7260" s="2">
        <f t="shared" si="907"/>
        <v>314.73160244643771</v>
      </c>
      <c r="O7260" s="2">
        <f t="shared" si="908"/>
        <v>144.56873000000002</v>
      </c>
      <c r="P7260" s="2">
        <f t="shared" si="909"/>
        <v>1159.5837382198465</v>
      </c>
    </row>
    <row r="7261" spans="1:16">
      <c r="A7261">
        <v>592</v>
      </c>
      <c r="B7261" s="1">
        <v>44810</v>
      </c>
      <c r="C7261" s="16">
        <v>0.58899305555555559</v>
      </c>
      <c r="D7261">
        <f t="shared" si="905"/>
        <v>15</v>
      </c>
      <c r="E7261" s="16">
        <f t="shared" si="906"/>
        <v>0.59375</v>
      </c>
      <c r="F7261" s="1">
        <f t="shared" si="911"/>
        <v>44810</v>
      </c>
      <c r="G7261" s="11">
        <f t="shared" si="912"/>
        <v>44810.59375</v>
      </c>
      <c r="H7261">
        <v>492.2</v>
      </c>
      <c r="I7261" s="3">
        <v>19.02</v>
      </c>
      <c r="J7261">
        <v>595.20000000000005</v>
      </c>
      <c r="K7261" s="4">
        <f t="shared" si="910"/>
        <v>555.6671957660011</v>
      </c>
      <c r="L7261" s="14">
        <v>44810.589826388888</v>
      </c>
      <c r="M7261" s="2">
        <v>-0.45178477690288732</v>
      </c>
      <c r="N7261" s="2">
        <f t="shared" si="907"/>
        <v>312.43325846510078</v>
      </c>
      <c r="O7261" s="2">
        <f t="shared" si="908"/>
        <v>144.87156000000002</v>
      </c>
      <c r="P7261" s="2">
        <f t="shared" si="909"/>
        <v>1153.5270746293766</v>
      </c>
    </row>
    <row r="7262" spans="1:16">
      <c r="A7262">
        <v>593</v>
      </c>
      <c r="B7262" s="1">
        <v>44810</v>
      </c>
      <c r="C7262" s="16">
        <v>0.59940972222222222</v>
      </c>
      <c r="D7262">
        <f t="shared" si="905"/>
        <v>30</v>
      </c>
      <c r="E7262" s="16">
        <f t="shared" si="906"/>
        <v>0.60416666666666663</v>
      </c>
      <c r="F7262" s="1">
        <f t="shared" si="911"/>
        <v>44810</v>
      </c>
      <c r="G7262" s="11">
        <f t="shared" si="912"/>
        <v>44810.604166666664</v>
      </c>
      <c r="H7262">
        <v>493</v>
      </c>
      <c r="I7262" s="3">
        <v>19.02</v>
      </c>
      <c r="J7262">
        <v>596.20000000000005</v>
      </c>
      <c r="K7262" s="4">
        <f t="shared" si="910"/>
        <v>556.57035252466187</v>
      </c>
      <c r="L7262" s="14">
        <v>44810.600243055553</v>
      </c>
      <c r="M7262" s="2">
        <v>-0.44391076115485539</v>
      </c>
      <c r="N7262" s="2">
        <f t="shared" si="907"/>
        <v>316.37990354736246</v>
      </c>
      <c r="O7262" s="2">
        <f t="shared" si="908"/>
        <v>145.14686</v>
      </c>
      <c r="P7262" s="2">
        <f t="shared" si="909"/>
        <v>1170.3181269201609</v>
      </c>
    </row>
    <row r="7263" spans="1:16">
      <c r="A7263">
        <v>594</v>
      </c>
      <c r="B7263" s="1">
        <v>44810</v>
      </c>
      <c r="C7263" s="16">
        <v>0.60982638888888896</v>
      </c>
      <c r="D7263">
        <f t="shared" si="905"/>
        <v>45</v>
      </c>
      <c r="E7263" s="16">
        <f t="shared" si="906"/>
        <v>0.61458333333333337</v>
      </c>
      <c r="F7263" s="1">
        <f t="shared" si="911"/>
        <v>44810</v>
      </c>
      <c r="G7263" s="11">
        <f t="shared" si="912"/>
        <v>44810.614583333336</v>
      </c>
      <c r="H7263">
        <v>491.8</v>
      </c>
      <c r="I7263" s="3">
        <v>19.03</v>
      </c>
      <c r="J7263">
        <v>594.6</v>
      </c>
      <c r="K7263" s="4">
        <f t="shared" si="910"/>
        <v>555.09592278771481</v>
      </c>
      <c r="L7263" s="14">
        <v>44810.610659722224</v>
      </c>
      <c r="M7263" s="2">
        <v>-0.43570866141732267</v>
      </c>
      <c r="N7263" s="2">
        <f t="shared" si="907"/>
        <v>320.5248752014972</v>
      </c>
      <c r="O7263" s="2">
        <f t="shared" si="908"/>
        <v>144.70638</v>
      </c>
      <c r="P7263" s="2">
        <f t="shared" si="909"/>
        <v>1182.0526378045568</v>
      </c>
    </row>
    <row r="7264" spans="1:16">
      <c r="A7264">
        <v>595</v>
      </c>
      <c r="B7264" s="1">
        <v>44810</v>
      </c>
      <c r="C7264" s="16">
        <v>0.62024305555555559</v>
      </c>
      <c r="D7264">
        <f t="shared" si="905"/>
        <v>60</v>
      </c>
      <c r="E7264" s="16">
        <f t="shared" si="906"/>
        <v>0.625</v>
      </c>
      <c r="F7264" s="1">
        <f t="shared" si="911"/>
        <v>44810</v>
      </c>
      <c r="G7264" s="11">
        <f t="shared" si="912"/>
        <v>44810.625</v>
      </c>
      <c r="H7264">
        <v>490.2</v>
      </c>
      <c r="I7264" s="3">
        <v>19.04</v>
      </c>
      <c r="J7264">
        <v>592.6</v>
      </c>
      <c r="K7264" s="4">
        <f t="shared" si="910"/>
        <v>553.17074491854783</v>
      </c>
      <c r="L7264" s="14">
        <v>44810.621076388888</v>
      </c>
      <c r="M7264" s="2">
        <v>-0.43308398950131233</v>
      </c>
      <c r="N7264" s="2">
        <f t="shared" si="907"/>
        <v>321.85858882366313</v>
      </c>
      <c r="O7264" s="2">
        <f t="shared" si="908"/>
        <v>144.15577999999999</v>
      </c>
      <c r="P7264" s="2">
        <f t="shared" si="909"/>
        <v>1182.4548326830932</v>
      </c>
    </row>
    <row r="7265" spans="1:16">
      <c r="A7265">
        <v>596</v>
      </c>
      <c r="B7265" s="1">
        <v>44810</v>
      </c>
      <c r="C7265" s="16">
        <v>0.63065972222222222</v>
      </c>
      <c r="D7265">
        <f t="shared" si="905"/>
        <v>15</v>
      </c>
      <c r="E7265" s="16">
        <f t="shared" si="906"/>
        <v>0.63541666666666663</v>
      </c>
      <c r="F7265" s="1">
        <f t="shared" si="911"/>
        <v>44810</v>
      </c>
      <c r="G7265" s="11">
        <f t="shared" si="912"/>
        <v>44810.635416666664</v>
      </c>
      <c r="H7265">
        <v>488.6</v>
      </c>
      <c r="I7265" s="3">
        <v>19.059999999999999</v>
      </c>
      <c r="J7265">
        <v>590.4</v>
      </c>
      <c r="K7265" s="4">
        <f t="shared" si="910"/>
        <v>551.12763466306319</v>
      </c>
      <c r="L7265" s="14">
        <v>44810.631493055553</v>
      </c>
      <c r="M7265" s="2">
        <v>-0.41667979002624689</v>
      </c>
      <c r="N7265" s="2">
        <f t="shared" si="907"/>
        <v>330.27506607995025</v>
      </c>
      <c r="O7265" s="2">
        <f t="shared" si="908"/>
        <v>143.55011999999999</v>
      </c>
      <c r="P7265" s="2">
        <f t="shared" si="909"/>
        <v>1208.2776589235689</v>
      </c>
    </row>
    <row r="7266" spans="1:16">
      <c r="A7266">
        <v>597</v>
      </c>
      <c r="B7266" s="1">
        <v>44810</v>
      </c>
      <c r="C7266" s="16">
        <v>0.64107638888888896</v>
      </c>
      <c r="D7266">
        <f t="shared" si="905"/>
        <v>30</v>
      </c>
      <c r="E7266" s="16">
        <f t="shared" si="906"/>
        <v>0.64583333333333337</v>
      </c>
      <c r="F7266" s="1">
        <f t="shared" si="911"/>
        <v>44810</v>
      </c>
      <c r="G7266" s="11">
        <f t="shared" si="912"/>
        <v>44810.645833333336</v>
      </c>
      <c r="H7266">
        <v>484.7</v>
      </c>
      <c r="I7266" s="3">
        <v>19.079999999999998</v>
      </c>
      <c r="J7266">
        <v>585.4</v>
      </c>
      <c r="K7266" s="4">
        <f t="shared" si="910"/>
        <v>546.49306369851899</v>
      </c>
      <c r="L7266" s="14">
        <v>44810.641909722224</v>
      </c>
      <c r="M7266" s="2">
        <v>-0.42028871391076095</v>
      </c>
      <c r="N7266" s="2">
        <f t="shared" si="907"/>
        <v>328.41146562590171</v>
      </c>
      <c r="O7266" s="2">
        <f t="shared" si="908"/>
        <v>142.17362</v>
      </c>
      <c r="P7266" s="2">
        <f t="shared" si="909"/>
        <v>1189.9390855702425</v>
      </c>
    </row>
    <row r="7267" spans="1:16">
      <c r="A7267">
        <v>598</v>
      </c>
      <c r="B7267" s="1">
        <v>44810</v>
      </c>
      <c r="C7267" s="16">
        <v>0.65149305555555559</v>
      </c>
      <c r="D7267">
        <f t="shared" si="905"/>
        <v>45</v>
      </c>
      <c r="E7267" s="16">
        <f t="shared" si="906"/>
        <v>0.65625</v>
      </c>
      <c r="F7267" s="1">
        <f t="shared" si="911"/>
        <v>44810</v>
      </c>
      <c r="G7267" s="11">
        <f t="shared" si="912"/>
        <v>44810.65625</v>
      </c>
      <c r="H7267">
        <v>483.5</v>
      </c>
      <c r="I7267" s="3">
        <v>19.11</v>
      </c>
      <c r="J7267">
        <v>583.5</v>
      </c>
      <c r="K7267" s="4">
        <f t="shared" si="910"/>
        <v>544.78811854859885</v>
      </c>
      <c r="L7267" s="14">
        <v>44810.652326388888</v>
      </c>
      <c r="M7267" s="2">
        <v>-0.43308398950131233</v>
      </c>
      <c r="N7267" s="2">
        <f t="shared" si="907"/>
        <v>321.85858882366313</v>
      </c>
      <c r="O7267" s="2">
        <f t="shared" si="908"/>
        <v>141.65055000000001</v>
      </c>
      <c r="P7267" s="2">
        <f t="shared" si="909"/>
        <v>1161.9053873505325</v>
      </c>
    </row>
    <row r="7268" spans="1:16">
      <c r="A7268">
        <v>599</v>
      </c>
      <c r="B7268" s="1">
        <v>44810</v>
      </c>
      <c r="C7268" s="16">
        <v>0.66190972222222222</v>
      </c>
      <c r="D7268">
        <f t="shared" si="905"/>
        <v>60</v>
      </c>
      <c r="E7268" s="16">
        <f t="shared" si="906"/>
        <v>0.66666666666666663</v>
      </c>
      <c r="F7268" s="1">
        <f t="shared" si="911"/>
        <v>44810</v>
      </c>
      <c r="G7268" s="11">
        <f t="shared" si="912"/>
        <v>44810.666666666664</v>
      </c>
      <c r="H7268">
        <v>486.6</v>
      </c>
      <c r="I7268" s="3">
        <v>19.11</v>
      </c>
      <c r="J7268">
        <v>587.29999999999995</v>
      </c>
      <c r="K7268" s="4">
        <f t="shared" si="910"/>
        <v>548.28107235935511</v>
      </c>
      <c r="L7268" s="14">
        <v>44810.662743055553</v>
      </c>
      <c r="M7268" s="2">
        <v>-0.44948818897637777</v>
      </c>
      <c r="N7268" s="2">
        <f t="shared" si="907"/>
        <v>313.58107861704678</v>
      </c>
      <c r="O7268" s="2">
        <f t="shared" si="908"/>
        <v>142.69668999999999</v>
      </c>
      <c r="P7268" s="2">
        <f t="shared" si="909"/>
        <v>1140.3840813893016</v>
      </c>
    </row>
    <row r="7269" spans="1:16">
      <c r="A7269">
        <v>600</v>
      </c>
      <c r="B7269" s="1">
        <v>44810</v>
      </c>
      <c r="C7269" s="16">
        <v>0.67232638888888896</v>
      </c>
      <c r="D7269">
        <f t="shared" si="905"/>
        <v>15</v>
      </c>
      <c r="E7269" s="16">
        <f t="shared" si="906"/>
        <v>0.67708333333333337</v>
      </c>
      <c r="F7269" s="1">
        <f t="shared" si="911"/>
        <v>44810</v>
      </c>
      <c r="G7269" s="11">
        <f t="shared" si="912"/>
        <v>44810.677083333336</v>
      </c>
      <c r="H7269">
        <v>492.9</v>
      </c>
      <c r="I7269" s="3">
        <v>19.11</v>
      </c>
      <c r="J7269">
        <v>594.9</v>
      </c>
      <c r="K7269" s="4">
        <f t="shared" si="910"/>
        <v>555.37965591024681</v>
      </c>
      <c r="L7269" s="14">
        <v>44810.673159722224</v>
      </c>
      <c r="M7269" s="2">
        <v>-0.45506561679790014</v>
      </c>
      <c r="N7269" s="2">
        <f t="shared" si="907"/>
        <v>310.798199864114</v>
      </c>
      <c r="O7269" s="2">
        <f t="shared" si="908"/>
        <v>144.78897000000001</v>
      </c>
      <c r="P7269" s="2">
        <f t="shared" si="909"/>
        <v>1146.8361412545171</v>
      </c>
    </row>
    <row r="7270" spans="1:16">
      <c r="A7270">
        <v>601</v>
      </c>
      <c r="B7270" s="1">
        <v>44810</v>
      </c>
      <c r="C7270" s="16">
        <v>0.68274305555555559</v>
      </c>
      <c r="D7270">
        <f t="shared" si="905"/>
        <v>30</v>
      </c>
      <c r="E7270" s="16">
        <f t="shared" si="906"/>
        <v>0.6875</v>
      </c>
      <c r="F7270" s="1">
        <f t="shared" si="911"/>
        <v>44810</v>
      </c>
      <c r="G7270" s="11">
        <f t="shared" si="912"/>
        <v>44810.6875</v>
      </c>
      <c r="H7270">
        <v>498.4</v>
      </c>
      <c r="I7270" s="3">
        <v>19.100000000000001</v>
      </c>
      <c r="J7270">
        <v>601.70000000000005</v>
      </c>
      <c r="K7270" s="4">
        <f t="shared" si="910"/>
        <v>561.6977155672763</v>
      </c>
      <c r="L7270" s="14">
        <v>44810.683576388888</v>
      </c>
      <c r="M7270" s="2">
        <v>-0.46490813648293972</v>
      </c>
      <c r="N7270" s="2">
        <f t="shared" si="907"/>
        <v>305.92601376223706</v>
      </c>
      <c r="O7270" s="2">
        <f t="shared" si="908"/>
        <v>146.66101</v>
      </c>
      <c r="P7270" s="2">
        <f t="shared" si="909"/>
        <v>1143.4534174071086</v>
      </c>
    </row>
    <row r="7271" spans="1:16">
      <c r="A7271">
        <v>602</v>
      </c>
      <c r="B7271" s="1">
        <v>44810</v>
      </c>
      <c r="C7271" s="16">
        <v>0.69315972222222222</v>
      </c>
      <c r="D7271">
        <f t="shared" ref="D7271:D7334" si="913">ROUNDUP(MINUTE(C7271)/15,0)*15</f>
        <v>45</v>
      </c>
      <c r="E7271" s="16">
        <f t="shared" ref="E7271:E7334" si="914">TIME(IF(D7271=60,HOUR(C7271)+1,HOUR(C7271)),IF(D7271=60,0,D7271),0)</f>
        <v>0.69791666666666663</v>
      </c>
      <c r="F7271" s="1">
        <f t="shared" si="911"/>
        <v>44810</v>
      </c>
      <c r="G7271" s="11">
        <f t="shared" si="912"/>
        <v>44810.697916666664</v>
      </c>
      <c r="H7271">
        <v>501.1</v>
      </c>
      <c r="I7271" s="3">
        <v>19.079999999999998</v>
      </c>
      <c r="J7271">
        <v>605.20000000000005</v>
      </c>
      <c r="K7271" s="4">
        <f t="shared" si="910"/>
        <v>564.98385438276841</v>
      </c>
      <c r="L7271" s="14">
        <v>44810.693993055553</v>
      </c>
      <c r="M7271" s="2">
        <v>-0.47245406824146974</v>
      </c>
      <c r="N7271" s="2">
        <f t="shared" ref="N7271:N7334" si="915">((M7271+2.2)/0.2236)^(1/0.358)</f>
        <v>302.22407797381459</v>
      </c>
      <c r="O7271" s="2">
        <f t="shared" ref="O7271:O7334" si="916">0.2753*J7271-18.987</f>
        <v>147.62456</v>
      </c>
      <c r="P7271" s="2">
        <f t="shared" ref="P7271:P7334" si="917">O7271*2.54^3*12^3*N7271*60/(1000*1000*1000)*15</f>
        <v>1137.0382508700759</v>
      </c>
    </row>
    <row r="7272" spans="1:16">
      <c r="A7272">
        <v>603</v>
      </c>
      <c r="B7272" s="1">
        <v>44810</v>
      </c>
      <c r="C7272" s="16">
        <v>0.70357638888888896</v>
      </c>
      <c r="D7272">
        <f t="shared" si="913"/>
        <v>60</v>
      </c>
      <c r="E7272" s="16">
        <f t="shared" si="914"/>
        <v>0.70833333333333337</v>
      </c>
      <c r="F7272" s="1">
        <f t="shared" si="911"/>
        <v>44810</v>
      </c>
      <c r="G7272" s="11">
        <f t="shared" si="912"/>
        <v>44810.708333333336</v>
      </c>
      <c r="H7272">
        <v>504.7</v>
      </c>
      <c r="I7272" s="3">
        <v>19.079999999999998</v>
      </c>
      <c r="J7272">
        <v>609.6</v>
      </c>
      <c r="K7272" s="4">
        <f t="shared" si="910"/>
        <v>569.04280843540857</v>
      </c>
      <c r="L7272" s="14">
        <v>44810.704409722224</v>
      </c>
      <c r="M7272" s="2">
        <v>-0.48098425196850392</v>
      </c>
      <c r="N7272" s="2">
        <f t="shared" si="915"/>
        <v>298.07405724742989</v>
      </c>
      <c r="O7272" s="2">
        <f t="shared" si="916"/>
        <v>148.83588</v>
      </c>
      <c r="P7272" s="2">
        <f t="shared" si="917"/>
        <v>1130.6266449836514</v>
      </c>
    </row>
    <row r="7273" spans="1:16">
      <c r="A7273">
        <v>604</v>
      </c>
      <c r="B7273" s="1">
        <v>44810</v>
      </c>
      <c r="C7273" s="16">
        <v>0.71399305555555559</v>
      </c>
      <c r="D7273">
        <f t="shared" si="913"/>
        <v>15</v>
      </c>
      <c r="E7273" s="16">
        <f t="shared" si="914"/>
        <v>0.71875</v>
      </c>
      <c r="F7273" s="1">
        <f t="shared" si="911"/>
        <v>44810</v>
      </c>
      <c r="G7273" s="11">
        <f t="shared" si="912"/>
        <v>44810.71875</v>
      </c>
      <c r="H7273">
        <v>507.4</v>
      </c>
      <c r="I7273" s="3">
        <v>19.079999999999998</v>
      </c>
      <c r="J7273">
        <v>612.9</v>
      </c>
      <c r="K7273" s="4">
        <f t="shared" si="910"/>
        <v>572.08702397488867</v>
      </c>
      <c r="L7273" s="14">
        <v>44810.714826388888</v>
      </c>
      <c r="M7273" s="2">
        <v>-0.50099737532808386</v>
      </c>
      <c r="N7273" s="2">
        <f t="shared" si="915"/>
        <v>288.48153373320639</v>
      </c>
      <c r="O7273" s="2">
        <f t="shared" si="916"/>
        <v>149.74437</v>
      </c>
      <c r="P7273" s="2">
        <f t="shared" si="917"/>
        <v>1100.9203988694089</v>
      </c>
    </row>
    <row r="7274" spans="1:16">
      <c r="A7274">
        <v>605</v>
      </c>
      <c r="B7274" s="1">
        <v>44810</v>
      </c>
      <c r="C7274" s="16">
        <v>0.72440972222222222</v>
      </c>
      <c r="D7274">
        <f t="shared" si="913"/>
        <v>30</v>
      </c>
      <c r="E7274" s="16">
        <f t="shared" si="914"/>
        <v>0.72916666666666663</v>
      </c>
      <c r="F7274" s="1">
        <f t="shared" si="911"/>
        <v>44810</v>
      </c>
      <c r="G7274" s="11">
        <f t="shared" si="912"/>
        <v>44810.729166666664</v>
      </c>
      <c r="H7274">
        <v>509.8</v>
      </c>
      <c r="I7274" s="3">
        <v>19.07</v>
      </c>
      <c r="J7274">
        <v>615.9</v>
      </c>
      <c r="K7274" s="4">
        <f t="shared" si="910"/>
        <v>574.91680171234543</v>
      </c>
      <c r="L7274" s="14">
        <v>44810.725243055553</v>
      </c>
      <c r="M7274" s="2">
        <v>-0.51608923884514435</v>
      </c>
      <c r="N7274" s="2">
        <f t="shared" si="915"/>
        <v>281.38054015980816</v>
      </c>
      <c r="O7274" s="2">
        <f t="shared" si="916"/>
        <v>150.57026999999999</v>
      </c>
      <c r="P7274" s="2">
        <f t="shared" si="917"/>
        <v>1079.7437171039526</v>
      </c>
    </row>
    <row r="7275" spans="1:16">
      <c r="A7275">
        <v>606</v>
      </c>
      <c r="B7275" s="1">
        <v>44810</v>
      </c>
      <c r="C7275" s="16">
        <v>0.73482638888888896</v>
      </c>
      <c r="D7275">
        <f t="shared" si="913"/>
        <v>45</v>
      </c>
      <c r="E7275" s="16">
        <f t="shared" si="914"/>
        <v>0.73958333333333337</v>
      </c>
      <c r="F7275" s="1">
        <f t="shared" si="911"/>
        <v>44810</v>
      </c>
      <c r="G7275" s="11">
        <f t="shared" si="912"/>
        <v>44810.739583333336</v>
      </c>
      <c r="H7275">
        <v>510.9</v>
      </c>
      <c r="I7275" s="3">
        <v>19.07</v>
      </c>
      <c r="J7275">
        <v>617.20000000000005</v>
      </c>
      <c r="K7275" s="4">
        <f t="shared" si="910"/>
        <v>576.15730481529465</v>
      </c>
      <c r="L7275" s="14">
        <v>44810.735659722224</v>
      </c>
      <c r="M7275" s="2">
        <v>-0.51248031496062985</v>
      </c>
      <c r="N7275" s="2">
        <f t="shared" si="915"/>
        <v>283.06827388152698</v>
      </c>
      <c r="O7275" s="2">
        <f t="shared" si="916"/>
        <v>150.92816000000002</v>
      </c>
      <c r="P7275" s="2">
        <f t="shared" si="917"/>
        <v>1088.8019037933216</v>
      </c>
    </row>
    <row r="7276" spans="1:16">
      <c r="A7276">
        <v>607</v>
      </c>
      <c r="B7276" s="1">
        <v>44810</v>
      </c>
      <c r="C7276" s="16">
        <v>0.74524305555555559</v>
      </c>
      <c r="D7276">
        <f t="shared" si="913"/>
        <v>60</v>
      </c>
      <c r="E7276" s="16">
        <f t="shared" si="914"/>
        <v>0.75</v>
      </c>
      <c r="F7276" s="1">
        <f t="shared" si="911"/>
        <v>44810</v>
      </c>
      <c r="G7276" s="11">
        <f t="shared" si="912"/>
        <v>44810.75</v>
      </c>
      <c r="H7276">
        <v>512.9</v>
      </c>
      <c r="I7276" s="3">
        <v>19.04</v>
      </c>
      <c r="J7276">
        <v>620.1</v>
      </c>
      <c r="K7276" s="4">
        <f t="shared" si="910"/>
        <v>578.7867708460285</v>
      </c>
      <c r="L7276" s="14">
        <v>44810.746076388888</v>
      </c>
      <c r="M7276" s="2">
        <v>-0.51904199475065615</v>
      </c>
      <c r="N7276" s="2">
        <f t="shared" si="915"/>
        <v>280.00448306729947</v>
      </c>
      <c r="O7276" s="2">
        <f t="shared" si="916"/>
        <v>151.72653</v>
      </c>
      <c r="P7276" s="2">
        <f t="shared" si="917"/>
        <v>1082.7143872479076</v>
      </c>
    </row>
    <row r="7277" spans="1:16">
      <c r="A7277">
        <v>608</v>
      </c>
      <c r="B7277" s="1">
        <v>44810</v>
      </c>
      <c r="C7277" s="16">
        <v>0.75565972222222222</v>
      </c>
      <c r="D7277">
        <f t="shared" si="913"/>
        <v>15</v>
      </c>
      <c r="E7277" s="16">
        <f t="shared" si="914"/>
        <v>0.76041666666666663</v>
      </c>
      <c r="F7277" s="1">
        <f t="shared" si="911"/>
        <v>44810</v>
      </c>
      <c r="G7277" s="11">
        <f t="shared" si="912"/>
        <v>44810.760416666664</v>
      </c>
      <c r="H7277">
        <v>514.9</v>
      </c>
      <c r="I7277" s="3">
        <v>19.04</v>
      </c>
      <c r="J7277">
        <v>622.5</v>
      </c>
      <c r="K7277" s="4">
        <f t="shared" si="910"/>
        <v>581.04368942994756</v>
      </c>
      <c r="L7277" s="14">
        <v>44810.756493055553</v>
      </c>
      <c r="M7277" s="2">
        <v>-0.52822834645669281</v>
      </c>
      <c r="N7277" s="2">
        <f t="shared" si="915"/>
        <v>275.75106647513763</v>
      </c>
      <c r="O7277" s="2">
        <f t="shared" si="916"/>
        <v>152.38724999999999</v>
      </c>
      <c r="P7277" s="2">
        <f t="shared" si="917"/>
        <v>1070.9106313391801</v>
      </c>
    </row>
    <row r="7278" spans="1:16">
      <c r="A7278">
        <v>609</v>
      </c>
      <c r="B7278" s="1">
        <v>44810</v>
      </c>
      <c r="C7278" s="16">
        <v>0.76607638888888896</v>
      </c>
      <c r="D7278">
        <f t="shared" si="913"/>
        <v>30</v>
      </c>
      <c r="E7278" s="16">
        <f t="shared" si="914"/>
        <v>0.77083333333333337</v>
      </c>
      <c r="F7278" s="1">
        <f t="shared" si="911"/>
        <v>44810</v>
      </c>
      <c r="G7278" s="11">
        <f t="shared" si="912"/>
        <v>44810.770833333336</v>
      </c>
      <c r="H7278">
        <v>517.20000000000005</v>
      </c>
      <c r="I7278" s="3">
        <v>19.03</v>
      </c>
      <c r="J7278">
        <v>625.4</v>
      </c>
      <c r="K7278" s="4">
        <f t="shared" si="910"/>
        <v>583.76496800692576</v>
      </c>
      <c r="L7278" s="14">
        <v>44810.766909722224</v>
      </c>
      <c r="M7278" s="2">
        <v>-0.53807086614173216</v>
      </c>
      <c r="N7278" s="2">
        <f t="shared" si="915"/>
        <v>271.24011259715024</v>
      </c>
      <c r="O7278" s="2">
        <f t="shared" si="916"/>
        <v>153.18562</v>
      </c>
      <c r="P7278" s="2">
        <f t="shared" si="917"/>
        <v>1058.9106398844572</v>
      </c>
    </row>
    <row r="7279" spans="1:16">
      <c r="A7279">
        <v>610</v>
      </c>
      <c r="B7279" s="1">
        <v>44810</v>
      </c>
      <c r="C7279" s="16">
        <v>0.77649305555555559</v>
      </c>
      <c r="D7279">
        <f t="shared" si="913"/>
        <v>45</v>
      </c>
      <c r="E7279" s="16">
        <f t="shared" si="914"/>
        <v>0.78125</v>
      </c>
      <c r="F7279" s="1">
        <f t="shared" si="911"/>
        <v>44810</v>
      </c>
      <c r="G7279" s="11">
        <f t="shared" si="912"/>
        <v>44810.78125</v>
      </c>
      <c r="H7279">
        <v>519.6</v>
      </c>
      <c r="I7279" s="3">
        <v>19.02</v>
      </c>
      <c r="J7279">
        <v>628.5</v>
      </c>
      <c r="K7279" s="4">
        <f t="shared" si="910"/>
        <v>586.60031475013045</v>
      </c>
      <c r="L7279" s="14">
        <v>44810.777326388888</v>
      </c>
      <c r="M7279" s="2">
        <v>-0.5433202099737533</v>
      </c>
      <c r="N7279" s="2">
        <f t="shared" si="915"/>
        <v>268.85377045223021</v>
      </c>
      <c r="O7279" s="2">
        <f t="shared" si="916"/>
        <v>154.03905</v>
      </c>
      <c r="P7279" s="2">
        <f t="shared" si="917"/>
        <v>1055.4419710199811</v>
      </c>
    </row>
    <row r="7280" spans="1:16">
      <c r="A7280">
        <v>611</v>
      </c>
      <c r="B7280" s="1">
        <v>44810</v>
      </c>
      <c r="C7280" s="16">
        <v>0.78690972222222222</v>
      </c>
      <c r="D7280">
        <f t="shared" si="913"/>
        <v>60</v>
      </c>
      <c r="E7280" s="16">
        <f t="shared" si="914"/>
        <v>0.79166666666666663</v>
      </c>
      <c r="F7280" s="1">
        <f t="shared" si="911"/>
        <v>44810</v>
      </c>
      <c r="G7280" s="11">
        <f t="shared" si="912"/>
        <v>44810.791666666664</v>
      </c>
      <c r="H7280">
        <v>522.4</v>
      </c>
      <c r="I7280" s="3">
        <v>19</v>
      </c>
      <c r="J7280">
        <v>632.20000000000005</v>
      </c>
      <c r="K7280" s="4">
        <f t="shared" si="910"/>
        <v>590.01581206234471</v>
      </c>
      <c r="L7280" s="14">
        <v>44810.787743055553</v>
      </c>
      <c r="M7280" s="2">
        <v>-0.55349081364829367</v>
      </c>
      <c r="N7280" s="2">
        <f t="shared" si="915"/>
        <v>264.26867987275023</v>
      </c>
      <c r="O7280" s="2">
        <f t="shared" si="916"/>
        <v>155.05766</v>
      </c>
      <c r="P7280" s="2">
        <f t="shared" si="917"/>
        <v>1044.3025016198546</v>
      </c>
    </row>
    <row r="7281" spans="1:16">
      <c r="A7281">
        <v>612</v>
      </c>
      <c r="B7281" s="1">
        <v>44810</v>
      </c>
      <c r="C7281" s="16">
        <v>0.79732638888888896</v>
      </c>
      <c r="D7281">
        <f t="shared" si="913"/>
        <v>15</v>
      </c>
      <c r="E7281" s="16">
        <f t="shared" si="914"/>
        <v>0.80208333333333337</v>
      </c>
      <c r="F7281" s="1">
        <f t="shared" si="911"/>
        <v>44810</v>
      </c>
      <c r="G7281" s="11">
        <f t="shared" si="912"/>
        <v>44810.802083333336</v>
      </c>
      <c r="H7281">
        <v>524.70000000000005</v>
      </c>
      <c r="I7281" s="3">
        <v>18.989999999999998</v>
      </c>
      <c r="J7281">
        <v>635.1</v>
      </c>
      <c r="K7281" s="4">
        <f t="shared" si="910"/>
        <v>592.74137520065881</v>
      </c>
      <c r="L7281" s="14">
        <v>44810.798159722224</v>
      </c>
      <c r="M7281" s="2">
        <v>-0.55578740157480322</v>
      </c>
      <c r="N7281" s="2">
        <f t="shared" si="915"/>
        <v>263.24033617296482</v>
      </c>
      <c r="O7281" s="2">
        <f t="shared" si="916"/>
        <v>155.85603</v>
      </c>
      <c r="P7281" s="2">
        <f t="shared" si="917"/>
        <v>1045.5948699676376</v>
      </c>
    </row>
    <row r="7282" spans="1:16">
      <c r="A7282">
        <v>613</v>
      </c>
      <c r="B7282" s="1">
        <v>44810</v>
      </c>
      <c r="C7282" s="16">
        <v>0.80774305555555559</v>
      </c>
      <c r="D7282">
        <f t="shared" si="913"/>
        <v>30</v>
      </c>
      <c r="E7282" s="16">
        <f t="shared" si="914"/>
        <v>0.8125</v>
      </c>
      <c r="F7282" s="1">
        <f t="shared" si="911"/>
        <v>44810</v>
      </c>
      <c r="G7282" s="11">
        <f t="shared" si="912"/>
        <v>44810.8125</v>
      </c>
      <c r="H7282">
        <v>527.1</v>
      </c>
      <c r="I7282" s="3">
        <v>18.98</v>
      </c>
      <c r="J7282">
        <v>638.20000000000005</v>
      </c>
      <c r="K7282" s="4">
        <f t="shared" si="910"/>
        <v>595.581106824946</v>
      </c>
      <c r="L7282" s="14">
        <v>44810.808576388888</v>
      </c>
      <c r="M7282" s="2">
        <v>-0.55119422572178456</v>
      </c>
      <c r="N7282" s="2">
        <f t="shared" si="915"/>
        <v>265.2995990188237</v>
      </c>
      <c r="O7282" s="2">
        <f t="shared" si="916"/>
        <v>156.70946000000001</v>
      </c>
      <c r="P7282" s="2">
        <f t="shared" si="917"/>
        <v>1059.544508957312</v>
      </c>
    </row>
    <row r="7283" spans="1:16">
      <c r="A7283">
        <v>614</v>
      </c>
      <c r="B7283" s="1">
        <v>44810</v>
      </c>
      <c r="C7283" s="16">
        <v>0.81815972222222222</v>
      </c>
      <c r="D7283">
        <f t="shared" si="913"/>
        <v>45</v>
      </c>
      <c r="E7283" s="16">
        <f t="shared" si="914"/>
        <v>0.82291666666666663</v>
      </c>
      <c r="F7283" s="1">
        <f t="shared" si="911"/>
        <v>44810</v>
      </c>
      <c r="G7283" s="11">
        <f t="shared" si="912"/>
        <v>44810.822916666664</v>
      </c>
      <c r="H7283">
        <v>528.70000000000005</v>
      </c>
      <c r="I7283" s="3">
        <v>18.96</v>
      </c>
      <c r="J7283">
        <v>640.4</v>
      </c>
      <c r="K7283" s="4">
        <f t="shared" si="910"/>
        <v>597.64694179300875</v>
      </c>
      <c r="L7283" s="14">
        <v>44810.818993055553</v>
      </c>
      <c r="M7283" s="2">
        <v>-0.56333333333333324</v>
      </c>
      <c r="N7283" s="2">
        <f t="shared" si="915"/>
        <v>259.87959046943996</v>
      </c>
      <c r="O7283" s="2">
        <f t="shared" si="916"/>
        <v>157.31511999999998</v>
      </c>
      <c r="P7283" s="2">
        <f t="shared" si="917"/>
        <v>1041.9095939488661</v>
      </c>
    </row>
    <row r="7284" spans="1:16">
      <c r="A7284">
        <v>615</v>
      </c>
      <c r="B7284" s="1">
        <v>44810</v>
      </c>
      <c r="C7284" s="16">
        <v>0.82857638888888896</v>
      </c>
      <c r="D7284">
        <f t="shared" si="913"/>
        <v>60</v>
      </c>
      <c r="E7284" s="16">
        <f t="shared" si="914"/>
        <v>0.83333333333333337</v>
      </c>
      <c r="F7284" s="1">
        <f t="shared" si="911"/>
        <v>44810</v>
      </c>
      <c r="G7284" s="11">
        <f t="shared" si="912"/>
        <v>44810.833333333336</v>
      </c>
      <c r="H7284">
        <v>530.20000000000005</v>
      </c>
      <c r="I7284" s="3">
        <v>18.96</v>
      </c>
      <c r="J7284">
        <v>642.20000000000005</v>
      </c>
      <c r="K7284" s="4">
        <f t="shared" si="910"/>
        <v>599.34255445177462</v>
      </c>
      <c r="L7284" s="14">
        <v>44810.829409722224</v>
      </c>
      <c r="M7284" s="2">
        <v>-0.56398950131233594</v>
      </c>
      <c r="N7284" s="2">
        <f t="shared" si="915"/>
        <v>259.58866093617195</v>
      </c>
      <c r="O7284" s="2">
        <f t="shared" si="916"/>
        <v>157.81066000000001</v>
      </c>
      <c r="P7284" s="2">
        <f t="shared" si="917"/>
        <v>1044.0215225741774</v>
      </c>
    </row>
    <row r="7285" spans="1:16">
      <c r="A7285">
        <v>616</v>
      </c>
      <c r="B7285" s="1">
        <v>44810</v>
      </c>
      <c r="C7285" s="16">
        <v>0.83899305555555559</v>
      </c>
      <c r="D7285">
        <f t="shared" si="913"/>
        <v>15</v>
      </c>
      <c r="E7285" s="16">
        <f t="shared" si="914"/>
        <v>0.84375</v>
      </c>
      <c r="F7285" s="1">
        <f t="shared" si="911"/>
        <v>44810</v>
      </c>
      <c r="G7285" s="11">
        <f t="shared" si="912"/>
        <v>44810.84375</v>
      </c>
      <c r="H7285">
        <v>531.4</v>
      </c>
      <c r="I7285" s="3">
        <v>18.95</v>
      </c>
      <c r="J7285">
        <v>643.79999999999995</v>
      </c>
      <c r="K7285" s="4">
        <f t="shared" ref="K7285:K7348" si="918">H7285/(1+0.0191*(I7285-25))</f>
        <v>600.82876832363797</v>
      </c>
      <c r="L7285" s="14">
        <v>44810.839826388888</v>
      </c>
      <c r="M7285" s="2">
        <v>-0.56595800524934381</v>
      </c>
      <c r="N7285" s="2">
        <f t="shared" si="915"/>
        <v>258.71712712824808</v>
      </c>
      <c r="O7285" s="2">
        <f t="shared" si="916"/>
        <v>158.25113999999999</v>
      </c>
      <c r="P7285" s="2">
        <f t="shared" si="917"/>
        <v>1043.4206434855444</v>
      </c>
    </row>
    <row r="7286" spans="1:16">
      <c r="A7286">
        <v>617</v>
      </c>
      <c r="B7286" s="1">
        <v>44810</v>
      </c>
      <c r="C7286" s="16">
        <v>0.84940972222222222</v>
      </c>
      <c r="D7286">
        <f t="shared" si="913"/>
        <v>30</v>
      </c>
      <c r="E7286" s="16">
        <f t="shared" si="914"/>
        <v>0.85416666666666663</v>
      </c>
      <c r="F7286" s="1">
        <f t="shared" si="911"/>
        <v>44810</v>
      </c>
      <c r="G7286" s="11">
        <f t="shared" si="912"/>
        <v>44810.854166666664</v>
      </c>
      <c r="H7286">
        <v>533.4</v>
      </c>
      <c r="I7286" s="3">
        <v>18.940000000000001</v>
      </c>
      <c r="J7286">
        <v>646.4</v>
      </c>
      <c r="K7286" s="4">
        <f t="shared" si="918"/>
        <v>603.22034166653475</v>
      </c>
      <c r="L7286" s="14">
        <v>44810.850243055553</v>
      </c>
      <c r="M7286" s="2">
        <v>-0.5761286089238844</v>
      </c>
      <c r="N7286" s="2">
        <f t="shared" si="915"/>
        <v>254.24412470064556</v>
      </c>
      <c r="O7286" s="2">
        <f t="shared" si="916"/>
        <v>158.96691999999999</v>
      </c>
      <c r="P7286" s="2">
        <f t="shared" si="917"/>
        <v>1030.0186371700383</v>
      </c>
    </row>
    <row r="7287" spans="1:16">
      <c r="A7287">
        <v>618</v>
      </c>
      <c r="B7287" s="1">
        <v>44810</v>
      </c>
      <c r="C7287" s="16">
        <v>0.85982638888888896</v>
      </c>
      <c r="D7287">
        <f t="shared" si="913"/>
        <v>45</v>
      </c>
      <c r="E7287" s="16">
        <f t="shared" si="914"/>
        <v>0.86458333333333337</v>
      </c>
      <c r="F7287" s="1">
        <f t="shared" si="911"/>
        <v>44810</v>
      </c>
      <c r="G7287" s="11">
        <f t="shared" si="912"/>
        <v>44810.864583333336</v>
      </c>
      <c r="H7287">
        <v>535.70000000000005</v>
      </c>
      <c r="I7287" s="3">
        <v>18.920000000000002</v>
      </c>
      <c r="J7287">
        <v>649.5</v>
      </c>
      <c r="K7287" s="4">
        <f t="shared" si="918"/>
        <v>606.08323377140584</v>
      </c>
      <c r="L7287" s="14">
        <v>44810.860659722224</v>
      </c>
      <c r="M7287" s="2">
        <v>-0.58006561679790014</v>
      </c>
      <c r="N7287" s="2">
        <f t="shared" si="915"/>
        <v>252.52606589678439</v>
      </c>
      <c r="O7287" s="2">
        <f t="shared" si="916"/>
        <v>159.82034999999999</v>
      </c>
      <c r="P7287" s="2">
        <f t="shared" si="917"/>
        <v>1028.5506613621903</v>
      </c>
    </row>
    <row r="7288" spans="1:16">
      <c r="A7288">
        <v>619</v>
      </c>
      <c r="B7288" s="1">
        <v>44810</v>
      </c>
      <c r="C7288" s="16">
        <v>0.87024305555555559</v>
      </c>
      <c r="D7288">
        <f t="shared" si="913"/>
        <v>60</v>
      </c>
      <c r="E7288" s="16">
        <f t="shared" si="914"/>
        <v>0.875</v>
      </c>
      <c r="F7288" s="1">
        <f t="shared" si="911"/>
        <v>44810</v>
      </c>
      <c r="G7288" s="11">
        <f t="shared" si="912"/>
        <v>44810.875</v>
      </c>
      <c r="H7288">
        <v>536.9</v>
      </c>
      <c r="I7288" s="3">
        <v>18.91</v>
      </c>
      <c r="J7288">
        <v>651.1</v>
      </c>
      <c r="K7288" s="4">
        <f t="shared" si="918"/>
        <v>607.57218951182608</v>
      </c>
      <c r="L7288" s="14">
        <v>44810.871076388888</v>
      </c>
      <c r="M7288" s="2">
        <v>-0.58662729658792623</v>
      </c>
      <c r="N7288" s="2">
        <f t="shared" si="915"/>
        <v>249.67923096911233</v>
      </c>
      <c r="O7288" s="2">
        <f t="shared" si="916"/>
        <v>160.26083</v>
      </c>
      <c r="P7288" s="2">
        <f t="shared" si="917"/>
        <v>1019.7581926511942</v>
      </c>
    </row>
    <row r="7289" spans="1:16">
      <c r="A7289">
        <v>620</v>
      </c>
      <c r="B7289" s="1">
        <v>44810</v>
      </c>
      <c r="C7289" s="16">
        <v>0.88065972222222222</v>
      </c>
      <c r="D7289">
        <f t="shared" si="913"/>
        <v>15</v>
      </c>
      <c r="E7289" s="16">
        <f t="shared" si="914"/>
        <v>0.88541666666666663</v>
      </c>
      <c r="F7289" s="1">
        <f t="shared" si="911"/>
        <v>44810</v>
      </c>
      <c r="G7289" s="11">
        <f t="shared" si="912"/>
        <v>44810.885416666664</v>
      </c>
      <c r="H7289">
        <v>537.70000000000005</v>
      </c>
      <c r="I7289" s="3">
        <v>18.899999999999999</v>
      </c>
      <c r="J7289">
        <v>652.29999999999995</v>
      </c>
      <c r="K7289" s="4">
        <f t="shared" si="918"/>
        <v>608.60903915154677</v>
      </c>
      <c r="L7289" s="14">
        <v>44810.881493055553</v>
      </c>
      <c r="M7289" s="2">
        <v>-0.58498687664041982</v>
      </c>
      <c r="N7289" s="2">
        <f t="shared" si="915"/>
        <v>250.38899762316723</v>
      </c>
      <c r="O7289" s="2">
        <f t="shared" si="916"/>
        <v>160.59118999999998</v>
      </c>
      <c r="P7289" s="2">
        <f t="shared" si="917"/>
        <v>1024.7651681806663</v>
      </c>
    </row>
    <row r="7290" spans="1:16">
      <c r="A7290">
        <v>621</v>
      </c>
      <c r="B7290" s="1">
        <v>44810</v>
      </c>
      <c r="C7290" s="16">
        <v>0.89107638888888896</v>
      </c>
      <c r="D7290">
        <f t="shared" si="913"/>
        <v>30</v>
      </c>
      <c r="E7290" s="16">
        <f t="shared" si="914"/>
        <v>0.89583333333333337</v>
      </c>
      <c r="F7290" s="1">
        <f t="shared" si="911"/>
        <v>44810</v>
      </c>
      <c r="G7290" s="11">
        <f t="shared" si="912"/>
        <v>44810.895833333336</v>
      </c>
      <c r="H7290">
        <v>538.9</v>
      </c>
      <c r="I7290" s="3">
        <v>18.88</v>
      </c>
      <c r="J7290">
        <v>654</v>
      </c>
      <c r="K7290" s="4">
        <f t="shared" si="918"/>
        <v>610.23113820733136</v>
      </c>
      <c r="L7290" s="14">
        <v>44810.891909722224</v>
      </c>
      <c r="M7290" s="2">
        <v>-0.58925196850393702</v>
      </c>
      <c r="N7290" s="2">
        <f t="shared" si="915"/>
        <v>248.54629328870325</v>
      </c>
      <c r="O7290" s="2">
        <f t="shared" si="916"/>
        <v>161.0592</v>
      </c>
      <c r="P7290" s="2">
        <f t="shared" si="917"/>
        <v>1020.1880348517382</v>
      </c>
    </row>
    <row r="7291" spans="1:16">
      <c r="A7291">
        <v>622</v>
      </c>
      <c r="B7291" s="1">
        <v>44810</v>
      </c>
      <c r="C7291" s="16">
        <v>0.90149305555555559</v>
      </c>
      <c r="D7291">
        <f t="shared" si="913"/>
        <v>45</v>
      </c>
      <c r="E7291" s="16">
        <f t="shared" si="914"/>
        <v>0.90625</v>
      </c>
      <c r="F7291" s="1">
        <f t="shared" si="911"/>
        <v>44810</v>
      </c>
      <c r="G7291" s="11">
        <f t="shared" si="912"/>
        <v>44810.90625</v>
      </c>
      <c r="H7291">
        <v>539.70000000000005</v>
      </c>
      <c r="I7291" s="3">
        <v>18.86</v>
      </c>
      <c r="J7291">
        <v>655.29999999999995</v>
      </c>
      <c r="K7291" s="4">
        <f t="shared" si="918"/>
        <v>611.40149944603422</v>
      </c>
      <c r="L7291" s="14">
        <v>44810.902326388888</v>
      </c>
      <c r="M7291" s="2">
        <v>-0.59482939632545895</v>
      </c>
      <c r="N7291" s="2">
        <f t="shared" si="915"/>
        <v>246.14977154640948</v>
      </c>
      <c r="O7291" s="2">
        <f t="shared" si="916"/>
        <v>161.41708999999997</v>
      </c>
      <c r="P7291" s="2">
        <f t="shared" si="917"/>
        <v>1012.5963279361299</v>
      </c>
    </row>
    <row r="7292" spans="1:16">
      <c r="A7292">
        <v>623</v>
      </c>
      <c r="B7292" s="1">
        <v>44810</v>
      </c>
      <c r="C7292" s="16">
        <v>0.91190972222222222</v>
      </c>
      <c r="D7292">
        <f t="shared" si="913"/>
        <v>60</v>
      </c>
      <c r="E7292" s="16">
        <f t="shared" si="914"/>
        <v>0.91666666666666663</v>
      </c>
      <c r="F7292" s="1">
        <f t="shared" si="911"/>
        <v>44810</v>
      </c>
      <c r="G7292" s="11">
        <f t="shared" si="912"/>
        <v>44810.916666666664</v>
      </c>
      <c r="H7292">
        <v>539.70000000000005</v>
      </c>
      <c r="I7292" s="3">
        <v>18.84</v>
      </c>
      <c r="J7292">
        <v>655.6</v>
      </c>
      <c r="K7292" s="4">
        <f t="shared" si="918"/>
        <v>611.66619821747531</v>
      </c>
      <c r="L7292" s="14">
        <v>44810.912743055553</v>
      </c>
      <c r="M7292" s="2">
        <v>-0.59876640419947491</v>
      </c>
      <c r="N7292" s="2">
        <f t="shared" si="915"/>
        <v>244.46707439473991</v>
      </c>
      <c r="O7292" s="2">
        <f t="shared" si="916"/>
        <v>161.49968000000001</v>
      </c>
      <c r="P7292" s="2">
        <f t="shared" si="917"/>
        <v>1006.1887072867787</v>
      </c>
    </row>
    <row r="7293" spans="1:16">
      <c r="A7293">
        <v>624</v>
      </c>
      <c r="B7293" s="1">
        <v>44810</v>
      </c>
      <c r="C7293" s="16">
        <v>0.92232638888888896</v>
      </c>
      <c r="D7293">
        <f t="shared" si="913"/>
        <v>15</v>
      </c>
      <c r="E7293" s="16">
        <f t="shared" si="914"/>
        <v>0.92708333333333337</v>
      </c>
      <c r="F7293" s="1">
        <f t="shared" si="911"/>
        <v>44810</v>
      </c>
      <c r="G7293" s="11">
        <f t="shared" si="912"/>
        <v>44810.927083333336</v>
      </c>
      <c r="H7293">
        <v>540.1</v>
      </c>
      <c r="I7293" s="3">
        <v>18.829999999999998</v>
      </c>
      <c r="J7293">
        <v>656.3</v>
      </c>
      <c r="K7293" s="4">
        <f t="shared" si="918"/>
        <v>612.25206965231655</v>
      </c>
      <c r="L7293" s="14">
        <v>44810.923159722224</v>
      </c>
      <c r="M7293" s="2">
        <v>-0.59909448818897615</v>
      </c>
      <c r="N7293" s="2">
        <f t="shared" si="915"/>
        <v>244.32718399810733</v>
      </c>
      <c r="O7293" s="2">
        <f t="shared" si="916"/>
        <v>161.69238999999999</v>
      </c>
      <c r="P7293" s="2">
        <f t="shared" si="917"/>
        <v>1006.8128908243768</v>
      </c>
    </row>
    <row r="7294" spans="1:16">
      <c r="A7294">
        <v>625</v>
      </c>
      <c r="B7294" s="1">
        <v>44810</v>
      </c>
      <c r="C7294" s="16">
        <v>0.93274305555555559</v>
      </c>
      <c r="D7294">
        <f t="shared" si="913"/>
        <v>30</v>
      </c>
      <c r="E7294" s="16">
        <f t="shared" si="914"/>
        <v>0.9375</v>
      </c>
      <c r="F7294" s="1">
        <f t="shared" si="911"/>
        <v>44810</v>
      </c>
      <c r="G7294" s="11">
        <f t="shared" si="912"/>
        <v>44810.9375</v>
      </c>
      <c r="H7294">
        <v>540.5</v>
      </c>
      <c r="I7294" s="3">
        <v>18.829999999999998</v>
      </c>
      <c r="J7294">
        <v>656.8</v>
      </c>
      <c r="K7294" s="4">
        <f t="shared" si="918"/>
        <v>612.70550573426613</v>
      </c>
      <c r="L7294" s="14">
        <v>44810.933576388888</v>
      </c>
      <c r="M7294" s="2">
        <v>-0.60729658792650909</v>
      </c>
      <c r="N7294" s="2">
        <f t="shared" si="915"/>
        <v>240.84660797690108</v>
      </c>
      <c r="O7294" s="2">
        <f t="shared" si="916"/>
        <v>161.83004</v>
      </c>
      <c r="P7294" s="2">
        <f t="shared" si="917"/>
        <v>993.31518145532016</v>
      </c>
    </row>
    <row r="7295" spans="1:16">
      <c r="A7295">
        <v>626</v>
      </c>
      <c r="B7295" s="1">
        <v>44810</v>
      </c>
      <c r="C7295" s="16">
        <v>0.94315972222222222</v>
      </c>
      <c r="D7295">
        <f t="shared" si="913"/>
        <v>45</v>
      </c>
      <c r="E7295" s="16">
        <f t="shared" si="914"/>
        <v>0.94791666666666663</v>
      </c>
      <c r="F7295" s="1">
        <f t="shared" si="911"/>
        <v>44810</v>
      </c>
      <c r="G7295" s="11">
        <f t="shared" si="912"/>
        <v>44810.947916666664</v>
      </c>
      <c r="H7295">
        <v>540.5</v>
      </c>
      <c r="I7295" s="3">
        <v>18.8</v>
      </c>
      <c r="J7295">
        <v>657.2</v>
      </c>
      <c r="K7295" s="4">
        <f t="shared" si="918"/>
        <v>613.10374554776649</v>
      </c>
      <c r="L7295" s="14">
        <v>44810.943993055553</v>
      </c>
      <c r="M7295" s="2">
        <v>-0.61254593175853023</v>
      </c>
      <c r="N7295" s="2">
        <f t="shared" si="915"/>
        <v>238.63583882273818</v>
      </c>
      <c r="O7295" s="2">
        <f t="shared" si="916"/>
        <v>161.94016000000002</v>
      </c>
      <c r="P7295" s="2">
        <f t="shared" si="917"/>
        <v>984.86709793741829</v>
      </c>
    </row>
    <row r="7296" spans="1:16">
      <c r="A7296">
        <v>627</v>
      </c>
      <c r="B7296" s="1">
        <v>44810</v>
      </c>
      <c r="C7296" s="16">
        <v>0.95357638888888896</v>
      </c>
      <c r="D7296">
        <f t="shared" si="913"/>
        <v>60</v>
      </c>
      <c r="E7296" s="16">
        <f t="shared" si="914"/>
        <v>0.95833333333333337</v>
      </c>
      <c r="F7296" s="1">
        <f t="shared" si="911"/>
        <v>44810</v>
      </c>
      <c r="G7296" s="11">
        <f t="shared" si="912"/>
        <v>44810.958333333336</v>
      </c>
      <c r="H7296">
        <v>540.9</v>
      </c>
      <c r="I7296" s="3">
        <v>18.79</v>
      </c>
      <c r="J7296">
        <v>657.9</v>
      </c>
      <c r="K7296" s="4">
        <f t="shared" si="918"/>
        <v>613.69043634535944</v>
      </c>
      <c r="L7296" s="14">
        <v>44810.954409722224</v>
      </c>
      <c r="M7296" s="2">
        <v>-0.61287401574803146</v>
      </c>
      <c r="N7296" s="2">
        <f t="shared" si="915"/>
        <v>238.4981001078967</v>
      </c>
      <c r="O7296" s="2">
        <f t="shared" si="916"/>
        <v>162.13287</v>
      </c>
      <c r="P7296" s="2">
        <f t="shared" si="917"/>
        <v>985.46996318841593</v>
      </c>
    </row>
    <row r="7297" spans="1:16">
      <c r="A7297">
        <v>628</v>
      </c>
      <c r="B7297" s="1">
        <v>44810</v>
      </c>
      <c r="C7297" s="16">
        <v>0.96399305555555559</v>
      </c>
      <c r="D7297">
        <f t="shared" si="913"/>
        <v>15</v>
      </c>
      <c r="E7297" s="16">
        <f t="shared" si="914"/>
        <v>0.96875</v>
      </c>
      <c r="F7297" s="1">
        <f t="shared" si="911"/>
        <v>44810</v>
      </c>
      <c r="G7297" s="11">
        <f t="shared" si="912"/>
        <v>44810.96875</v>
      </c>
      <c r="H7297">
        <v>540.9</v>
      </c>
      <c r="I7297" s="3">
        <v>18.78</v>
      </c>
      <c r="J7297">
        <v>658</v>
      </c>
      <c r="K7297" s="4">
        <f t="shared" si="918"/>
        <v>613.82345397969573</v>
      </c>
      <c r="L7297" s="14">
        <v>44810.964826388888</v>
      </c>
      <c r="M7297" s="2">
        <v>-0.61090551181102337</v>
      </c>
      <c r="N7297" s="2">
        <f t="shared" si="915"/>
        <v>239.32529844949431</v>
      </c>
      <c r="O7297" s="2">
        <f t="shared" si="916"/>
        <v>162.16040000000001</v>
      </c>
      <c r="P7297" s="2">
        <f t="shared" si="917"/>
        <v>989.05584440266057</v>
      </c>
    </row>
    <row r="7298" spans="1:16">
      <c r="A7298">
        <v>629</v>
      </c>
      <c r="B7298" s="1">
        <v>44810</v>
      </c>
      <c r="C7298" s="16">
        <v>0.97440972222222222</v>
      </c>
      <c r="D7298">
        <f t="shared" si="913"/>
        <v>30</v>
      </c>
      <c r="E7298" s="16">
        <f t="shared" si="914"/>
        <v>0.97916666666666663</v>
      </c>
      <c r="F7298" s="1">
        <f t="shared" si="911"/>
        <v>44810</v>
      </c>
      <c r="G7298" s="11">
        <f t="shared" si="912"/>
        <v>44810.979166666664</v>
      </c>
      <c r="H7298">
        <v>540.9</v>
      </c>
      <c r="I7298" s="3">
        <v>18.760000000000002</v>
      </c>
      <c r="J7298">
        <v>658.3</v>
      </c>
      <c r="K7298" s="4">
        <f t="shared" si="918"/>
        <v>614.08966231312775</v>
      </c>
      <c r="L7298" s="14">
        <v>44810.975243055553</v>
      </c>
      <c r="M7298" s="2">
        <v>-0.61057742782152213</v>
      </c>
      <c r="N7298" s="2">
        <f t="shared" si="915"/>
        <v>239.46334364394826</v>
      </c>
      <c r="O7298" s="2">
        <f t="shared" si="916"/>
        <v>162.24298999999999</v>
      </c>
      <c r="P7298" s="2">
        <f t="shared" si="917"/>
        <v>990.13036869737709</v>
      </c>
    </row>
    <row r="7299" spans="1:16">
      <c r="A7299">
        <v>630</v>
      </c>
      <c r="B7299" s="1">
        <v>44810</v>
      </c>
      <c r="C7299" s="16">
        <v>0.98482638888888896</v>
      </c>
      <c r="D7299">
        <f t="shared" si="913"/>
        <v>45</v>
      </c>
      <c r="E7299" s="16">
        <f t="shared" si="914"/>
        <v>0.98958333333333337</v>
      </c>
      <c r="F7299" s="1">
        <f t="shared" ref="F7299:F7362" si="919">DATE(YEAR(B7299),MONTH(B7299),IF(AND(HOUR(E7299)=0,D7299=60),DAY(B7299)+1,DAY(B7299)))</f>
        <v>44810</v>
      </c>
      <c r="G7299" s="11">
        <f t="shared" ref="G7299:G7362" si="920">F7299+E7299</f>
        <v>44810.989583333336</v>
      </c>
      <c r="H7299">
        <v>541</v>
      </c>
      <c r="I7299" s="3">
        <v>18.75</v>
      </c>
      <c r="J7299">
        <v>658.6</v>
      </c>
      <c r="K7299" s="4">
        <f t="shared" si="918"/>
        <v>614.33640880056782</v>
      </c>
      <c r="L7299" s="14">
        <v>44810.985659722224</v>
      </c>
      <c r="M7299" s="2">
        <v>-0.61549868766404181</v>
      </c>
      <c r="N7299" s="2">
        <f t="shared" si="915"/>
        <v>237.39802750883638</v>
      </c>
      <c r="O7299" s="2">
        <f t="shared" si="916"/>
        <v>162.32558</v>
      </c>
      <c r="P7299" s="2">
        <f t="shared" si="917"/>
        <v>982.09040252675845</v>
      </c>
    </row>
    <row r="7300" spans="1:16">
      <c r="A7300">
        <v>631</v>
      </c>
      <c r="B7300" s="1">
        <v>44810</v>
      </c>
      <c r="C7300" s="16">
        <v>0.99524305555555559</v>
      </c>
      <c r="D7300">
        <f t="shared" si="913"/>
        <v>60</v>
      </c>
      <c r="E7300" s="16">
        <f t="shared" si="914"/>
        <v>0</v>
      </c>
      <c r="F7300" s="1">
        <f t="shared" si="919"/>
        <v>44811</v>
      </c>
      <c r="G7300" s="11">
        <f t="shared" si="920"/>
        <v>44811</v>
      </c>
      <c r="H7300">
        <v>541</v>
      </c>
      <c r="I7300" s="3">
        <v>18.739999999999998</v>
      </c>
      <c r="J7300">
        <v>658.8</v>
      </c>
      <c r="K7300" s="4">
        <f t="shared" si="918"/>
        <v>614.4696819977421</v>
      </c>
      <c r="L7300" s="14">
        <v>44810.996076388888</v>
      </c>
      <c r="M7300" s="2">
        <v>-0.61713910761154844</v>
      </c>
      <c r="N7300" s="2">
        <f t="shared" si="915"/>
        <v>236.71213937526804</v>
      </c>
      <c r="O7300" s="2">
        <f t="shared" si="916"/>
        <v>162.38064</v>
      </c>
      <c r="P7300" s="2">
        <f t="shared" si="917"/>
        <v>979.58511378850972</v>
      </c>
    </row>
    <row r="7301" spans="1:16">
      <c r="A7301">
        <v>632</v>
      </c>
      <c r="B7301" s="1">
        <v>44811</v>
      </c>
      <c r="C7301" s="16">
        <v>5.6597222222222222E-3</v>
      </c>
      <c r="D7301">
        <f t="shared" si="913"/>
        <v>15</v>
      </c>
      <c r="E7301" s="16">
        <f t="shared" si="914"/>
        <v>1.0416666666666666E-2</v>
      </c>
      <c r="F7301" s="1">
        <f t="shared" si="919"/>
        <v>44811</v>
      </c>
      <c r="G7301" s="11">
        <f t="shared" si="920"/>
        <v>44811.010416666664</v>
      </c>
      <c r="H7301">
        <v>541</v>
      </c>
      <c r="I7301" s="3">
        <v>18.72</v>
      </c>
      <c r="J7301">
        <v>659.1</v>
      </c>
      <c r="K7301" s="4">
        <f t="shared" si="918"/>
        <v>614.73640193988535</v>
      </c>
      <c r="L7301" s="14">
        <v>44811.006493055553</v>
      </c>
      <c r="M7301" s="2">
        <v>-0.61451443569553788</v>
      </c>
      <c r="N7301" s="2">
        <f t="shared" si="915"/>
        <v>237.81017212581</v>
      </c>
      <c r="O7301" s="2">
        <f t="shared" si="916"/>
        <v>162.46323000000001</v>
      </c>
      <c r="P7301" s="2">
        <f t="shared" si="917"/>
        <v>984.6296468151362</v>
      </c>
    </row>
    <row r="7302" spans="1:16">
      <c r="A7302">
        <v>633</v>
      </c>
      <c r="B7302" s="1">
        <v>44811</v>
      </c>
      <c r="C7302" s="16">
        <v>1.6076388888888887E-2</v>
      </c>
      <c r="D7302">
        <f t="shared" si="913"/>
        <v>30</v>
      </c>
      <c r="E7302" s="16">
        <f t="shared" si="914"/>
        <v>2.0833333333333332E-2</v>
      </c>
      <c r="F7302" s="1">
        <f t="shared" si="919"/>
        <v>44811</v>
      </c>
      <c r="G7302" s="11">
        <f t="shared" si="920"/>
        <v>44811.020833333336</v>
      </c>
      <c r="H7302">
        <v>540.6</v>
      </c>
      <c r="I7302" s="3">
        <v>18.71</v>
      </c>
      <c r="J7302">
        <v>658.8</v>
      </c>
      <c r="K7302" s="4">
        <f t="shared" si="918"/>
        <v>614.41523149679324</v>
      </c>
      <c r="L7302" s="14">
        <v>44811.016909722224</v>
      </c>
      <c r="M7302" s="2">
        <v>-0.61976377952755901</v>
      </c>
      <c r="N7302" s="2">
        <f t="shared" si="915"/>
        <v>235.61736689826608</v>
      </c>
      <c r="O7302" s="2">
        <f t="shared" si="916"/>
        <v>162.38064</v>
      </c>
      <c r="P7302" s="2">
        <f t="shared" si="917"/>
        <v>975.05462023508721</v>
      </c>
    </row>
    <row r="7303" spans="1:16">
      <c r="A7303">
        <v>634</v>
      </c>
      <c r="B7303" s="1">
        <v>44811</v>
      </c>
      <c r="C7303" s="16">
        <v>2.6493055555555558E-2</v>
      </c>
      <c r="D7303">
        <f t="shared" si="913"/>
        <v>45</v>
      </c>
      <c r="E7303" s="16">
        <f t="shared" si="914"/>
        <v>3.125E-2</v>
      </c>
      <c r="F7303" s="1">
        <f t="shared" si="919"/>
        <v>44811</v>
      </c>
      <c r="G7303" s="11">
        <f t="shared" si="920"/>
        <v>44811.03125</v>
      </c>
      <c r="H7303">
        <v>540.20000000000005</v>
      </c>
      <c r="I7303" s="3">
        <v>18.7</v>
      </c>
      <c r="J7303">
        <v>658.4</v>
      </c>
      <c r="K7303" s="4">
        <f t="shared" si="918"/>
        <v>614.09392158423054</v>
      </c>
      <c r="L7303" s="14">
        <v>44811.027326388888</v>
      </c>
      <c r="M7303" s="2">
        <v>-0.61845144356955384</v>
      </c>
      <c r="N7303" s="2">
        <f t="shared" si="915"/>
        <v>236.16434587062724</v>
      </c>
      <c r="O7303" s="2">
        <f t="shared" si="916"/>
        <v>162.27052</v>
      </c>
      <c r="P7303" s="2">
        <f t="shared" si="917"/>
        <v>976.6554038555015</v>
      </c>
    </row>
    <row r="7304" spans="1:16">
      <c r="A7304">
        <v>635</v>
      </c>
      <c r="B7304" s="1">
        <v>44811</v>
      </c>
      <c r="C7304" s="16">
        <v>3.6909722222222226E-2</v>
      </c>
      <c r="D7304">
        <f t="shared" si="913"/>
        <v>60</v>
      </c>
      <c r="E7304" s="16">
        <f t="shared" si="914"/>
        <v>4.1666666666666664E-2</v>
      </c>
      <c r="F7304" s="1">
        <f t="shared" si="919"/>
        <v>44811</v>
      </c>
      <c r="G7304" s="11">
        <f t="shared" si="920"/>
        <v>44811.041666666664</v>
      </c>
      <c r="H7304">
        <v>539.79999999999995</v>
      </c>
      <c r="I7304" s="3">
        <v>18.68</v>
      </c>
      <c r="J7304">
        <v>658.3</v>
      </c>
      <c r="K7304" s="4">
        <f t="shared" si="918"/>
        <v>613.90579650808377</v>
      </c>
      <c r="L7304" s="14">
        <v>44811.037743055553</v>
      </c>
      <c r="M7304" s="2">
        <v>-0.62763779527559049</v>
      </c>
      <c r="N7304" s="2">
        <f t="shared" si="915"/>
        <v>232.35256820717603</v>
      </c>
      <c r="O7304" s="2">
        <f t="shared" si="916"/>
        <v>162.24298999999999</v>
      </c>
      <c r="P7304" s="2">
        <f t="shared" si="917"/>
        <v>960.728813545771</v>
      </c>
    </row>
    <row r="7305" spans="1:16">
      <c r="A7305">
        <v>636</v>
      </c>
      <c r="B7305" s="1">
        <v>44811</v>
      </c>
      <c r="C7305" s="16">
        <v>4.7326388888888883E-2</v>
      </c>
      <c r="D7305">
        <f t="shared" si="913"/>
        <v>15</v>
      </c>
      <c r="E7305" s="16">
        <f t="shared" si="914"/>
        <v>5.2083333333333336E-2</v>
      </c>
      <c r="F7305" s="1">
        <f t="shared" si="919"/>
        <v>44811</v>
      </c>
      <c r="G7305" s="11">
        <f t="shared" si="920"/>
        <v>44811.052083333336</v>
      </c>
      <c r="H7305">
        <v>539.4</v>
      </c>
      <c r="I7305" s="3">
        <v>18.670000000000002</v>
      </c>
      <c r="J7305">
        <v>657.9</v>
      </c>
      <c r="K7305" s="4">
        <f t="shared" si="918"/>
        <v>613.58416647992192</v>
      </c>
      <c r="L7305" s="14">
        <v>44811.048159722224</v>
      </c>
      <c r="M7305" s="2">
        <v>-0.61812335958005216</v>
      </c>
      <c r="N7305" s="2">
        <f t="shared" si="915"/>
        <v>236.30121786344242</v>
      </c>
      <c r="O7305" s="2">
        <f t="shared" si="916"/>
        <v>162.13287</v>
      </c>
      <c r="P7305" s="2">
        <f t="shared" si="917"/>
        <v>976.39248431712849</v>
      </c>
    </row>
    <row r="7306" spans="1:16">
      <c r="A7306">
        <v>637</v>
      </c>
      <c r="B7306" s="1">
        <v>44811</v>
      </c>
      <c r="C7306" s="16">
        <v>5.7743055555555554E-2</v>
      </c>
      <c r="D7306">
        <f t="shared" si="913"/>
        <v>30</v>
      </c>
      <c r="E7306" s="16">
        <f t="shared" si="914"/>
        <v>6.25E-2</v>
      </c>
      <c r="F7306" s="1">
        <f t="shared" si="919"/>
        <v>44811</v>
      </c>
      <c r="G7306" s="11">
        <f t="shared" si="920"/>
        <v>44811.0625</v>
      </c>
      <c r="H7306">
        <v>539.79999999999995</v>
      </c>
      <c r="I7306" s="3">
        <v>18.670000000000002</v>
      </c>
      <c r="J7306">
        <v>658.4</v>
      </c>
      <c r="K7306" s="4">
        <f t="shared" si="918"/>
        <v>614.03917883919519</v>
      </c>
      <c r="L7306" s="14">
        <v>44811.058576388888</v>
      </c>
      <c r="M7306" s="2">
        <v>-0.62107611548556418</v>
      </c>
      <c r="N7306" s="2">
        <f t="shared" si="915"/>
        <v>235.07120192196422</v>
      </c>
      <c r="O7306" s="2">
        <f t="shared" si="916"/>
        <v>162.27052</v>
      </c>
      <c r="P7306" s="2">
        <f t="shared" si="917"/>
        <v>972.13471746349819</v>
      </c>
    </row>
    <row r="7307" spans="1:16">
      <c r="A7307">
        <v>638</v>
      </c>
      <c r="B7307" s="1">
        <v>44811</v>
      </c>
      <c r="C7307" s="16">
        <v>6.8159722222222219E-2</v>
      </c>
      <c r="D7307">
        <f t="shared" si="913"/>
        <v>45</v>
      </c>
      <c r="E7307" s="16">
        <f t="shared" si="914"/>
        <v>7.2916666666666671E-2</v>
      </c>
      <c r="F7307" s="1">
        <f t="shared" si="919"/>
        <v>44811</v>
      </c>
      <c r="G7307" s="11">
        <f t="shared" si="920"/>
        <v>44811.072916666664</v>
      </c>
      <c r="H7307">
        <v>538.6</v>
      </c>
      <c r="I7307" s="3">
        <v>18.66</v>
      </c>
      <c r="J7307">
        <v>657.1</v>
      </c>
      <c r="K7307" s="4">
        <f t="shared" si="918"/>
        <v>612.80728542073905</v>
      </c>
      <c r="L7307" s="14">
        <v>44811.068993055553</v>
      </c>
      <c r="M7307" s="2">
        <v>-0.61910761154855631</v>
      </c>
      <c r="N7307" s="2">
        <f t="shared" si="915"/>
        <v>235.89075460142345</v>
      </c>
      <c r="O7307" s="2">
        <f t="shared" si="916"/>
        <v>161.91263000000001</v>
      </c>
      <c r="P7307" s="2">
        <f t="shared" si="917"/>
        <v>973.3724374146384</v>
      </c>
    </row>
    <row r="7308" spans="1:16">
      <c r="A7308">
        <v>639</v>
      </c>
      <c r="B7308" s="1">
        <v>44811</v>
      </c>
      <c r="C7308" s="16">
        <v>7.857638888888889E-2</v>
      </c>
      <c r="D7308">
        <f t="shared" si="913"/>
        <v>60</v>
      </c>
      <c r="E7308" s="16">
        <f t="shared" si="914"/>
        <v>8.3333333333333329E-2</v>
      </c>
      <c r="F7308" s="1">
        <f t="shared" si="919"/>
        <v>44811</v>
      </c>
      <c r="G7308" s="11">
        <f t="shared" si="920"/>
        <v>44811.083333333336</v>
      </c>
      <c r="H7308">
        <v>537.9</v>
      </c>
      <c r="I7308" s="3">
        <v>18.64</v>
      </c>
      <c r="J7308">
        <v>656.6</v>
      </c>
      <c r="K7308" s="4">
        <f t="shared" si="918"/>
        <v>612.27695543889524</v>
      </c>
      <c r="L7308" s="14">
        <v>44811.079409722224</v>
      </c>
      <c r="M7308" s="2">
        <v>-0.62206036745406812</v>
      </c>
      <c r="N7308" s="2">
        <f t="shared" si="915"/>
        <v>234.66211205202958</v>
      </c>
      <c r="O7308" s="2">
        <f t="shared" si="916"/>
        <v>161.77498</v>
      </c>
      <c r="P7308" s="2">
        <f t="shared" si="917"/>
        <v>967.47940183129606</v>
      </c>
    </row>
    <row r="7309" spans="1:16">
      <c r="A7309">
        <v>640</v>
      </c>
      <c r="B7309" s="1">
        <v>44811</v>
      </c>
      <c r="C7309" s="16">
        <v>8.8993055555555547E-2</v>
      </c>
      <c r="D7309">
        <f t="shared" si="913"/>
        <v>15</v>
      </c>
      <c r="E7309" s="16">
        <f t="shared" si="914"/>
        <v>9.375E-2</v>
      </c>
      <c r="F7309" s="1">
        <f t="shared" si="919"/>
        <v>44811</v>
      </c>
      <c r="G7309" s="11">
        <f t="shared" si="920"/>
        <v>44811.09375</v>
      </c>
      <c r="H7309">
        <v>537.5</v>
      </c>
      <c r="I7309" s="3">
        <v>18.64</v>
      </c>
      <c r="J7309">
        <v>656.1</v>
      </c>
      <c r="K7309" s="4">
        <f t="shared" si="918"/>
        <v>611.82164630676004</v>
      </c>
      <c r="L7309" s="14">
        <v>44811.089826388888</v>
      </c>
      <c r="M7309" s="2">
        <v>-0.62402887139107621</v>
      </c>
      <c r="N7309" s="2">
        <f t="shared" si="915"/>
        <v>233.84530412029545</v>
      </c>
      <c r="O7309" s="2">
        <f t="shared" si="916"/>
        <v>161.63732999999999</v>
      </c>
      <c r="P7309" s="2">
        <f t="shared" si="917"/>
        <v>963.29147886984072</v>
      </c>
    </row>
    <row r="7310" spans="1:16">
      <c r="A7310">
        <v>641</v>
      </c>
      <c r="B7310" s="1">
        <v>44811</v>
      </c>
      <c r="C7310" s="16">
        <v>9.9409722222222219E-2</v>
      </c>
      <c r="D7310">
        <f t="shared" si="913"/>
        <v>30</v>
      </c>
      <c r="E7310" s="16">
        <f t="shared" si="914"/>
        <v>0.10416666666666667</v>
      </c>
      <c r="F7310" s="1">
        <f t="shared" si="919"/>
        <v>44811</v>
      </c>
      <c r="G7310" s="11">
        <f t="shared" si="920"/>
        <v>44811.104166666664</v>
      </c>
      <c r="H7310">
        <v>536.70000000000005</v>
      </c>
      <c r="I7310" s="3">
        <v>18.63</v>
      </c>
      <c r="J7310">
        <v>655.29999999999995</v>
      </c>
      <c r="K7310" s="4">
        <f t="shared" si="918"/>
        <v>611.04387515896599</v>
      </c>
      <c r="L7310" s="14">
        <v>44811.100243055553</v>
      </c>
      <c r="M7310" s="2">
        <v>-0.63026246719160106</v>
      </c>
      <c r="N7310" s="2">
        <f t="shared" si="915"/>
        <v>231.27079391563228</v>
      </c>
      <c r="O7310" s="2">
        <f t="shared" si="916"/>
        <v>161.41708999999997</v>
      </c>
      <c r="P7310" s="2">
        <f t="shared" si="917"/>
        <v>951.38807241870325</v>
      </c>
    </row>
    <row r="7311" spans="1:16">
      <c r="A7311">
        <v>642</v>
      </c>
      <c r="B7311" s="1">
        <v>44811</v>
      </c>
      <c r="C7311" s="16">
        <v>0.10982638888888889</v>
      </c>
      <c r="D7311">
        <f t="shared" si="913"/>
        <v>45</v>
      </c>
      <c r="E7311" s="16">
        <f t="shared" si="914"/>
        <v>0.11458333333333333</v>
      </c>
      <c r="F7311" s="1">
        <f t="shared" si="919"/>
        <v>44811</v>
      </c>
      <c r="G7311" s="11">
        <f t="shared" si="920"/>
        <v>44811.114583333336</v>
      </c>
      <c r="H7311">
        <v>536.29999999999995</v>
      </c>
      <c r="I7311" s="3">
        <v>18.62</v>
      </c>
      <c r="J7311">
        <v>654.9</v>
      </c>
      <c r="K7311" s="4">
        <f t="shared" si="918"/>
        <v>610.72127286930811</v>
      </c>
      <c r="L7311" s="14">
        <v>44811.110659722224</v>
      </c>
      <c r="M7311" s="2">
        <v>-0.62566929133858262</v>
      </c>
      <c r="N7311" s="2">
        <f t="shared" si="915"/>
        <v>233.16602698002936</v>
      </c>
      <c r="O7311" s="2">
        <f t="shared" si="916"/>
        <v>161.30696999999998</v>
      </c>
      <c r="P7311" s="2">
        <f t="shared" si="917"/>
        <v>958.5302065609086</v>
      </c>
    </row>
    <row r="7312" spans="1:16">
      <c r="A7312">
        <v>643</v>
      </c>
      <c r="B7312" s="1">
        <v>44811</v>
      </c>
      <c r="C7312" s="16">
        <v>0.12024305555555555</v>
      </c>
      <c r="D7312">
        <f t="shared" si="913"/>
        <v>60</v>
      </c>
      <c r="E7312" s="16">
        <f t="shared" si="914"/>
        <v>0.125</v>
      </c>
      <c r="F7312" s="1">
        <f t="shared" si="919"/>
        <v>44811</v>
      </c>
      <c r="G7312" s="11">
        <f t="shared" si="920"/>
        <v>44811.125</v>
      </c>
      <c r="H7312">
        <v>536.29999999999995</v>
      </c>
      <c r="I7312" s="3">
        <v>18.600000000000001</v>
      </c>
      <c r="J7312">
        <v>655.29999999999995</v>
      </c>
      <c r="K7312" s="4">
        <f t="shared" si="918"/>
        <v>610.98705796573086</v>
      </c>
      <c r="L7312" s="14">
        <v>44811.121076388888</v>
      </c>
      <c r="M7312" s="2">
        <v>-0.63255905511811017</v>
      </c>
      <c r="N7312" s="2">
        <f t="shared" si="915"/>
        <v>230.32689839518633</v>
      </c>
      <c r="O7312" s="2">
        <f t="shared" si="916"/>
        <v>161.41708999999997</v>
      </c>
      <c r="P7312" s="2">
        <f t="shared" si="917"/>
        <v>947.50513102105606</v>
      </c>
    </row>
    <row r="7313" spans="1:16">
      <c r="A7313">
        <v>644</v>
      </c>
      <c r="B7313" s="1">
        <v>44811</v>
      </c>
      <c r="C7313" s="16">
        <v>0.13065972222222222</v>
      </c>
      <c r="D7313">
        <f t="shared" si="913"/>
        <v>15</v>
      </c>
      <c r="E7313" s="16">
        <f t="shared" si="914"/>
        <v>0.13541666666666666</v>
      </c>
      <c r="F7313" s="1">
        <f t="shared" si="919"/>
        <v>44811</v>
      </c>
      <c r="G7313" s="11">
        <f t="shared" si="920"/>
        <v>44811.135416666664</v>
      </c>
      <c r="H7313">
        <v>535.9</v>
      </c>
      <c r="I7313" s="3">
        <v>18.600000000000001</v>
      </c>
      <c r="J7313">
        <v>654.79999999999995</v>
      </c>
      <c r="K7313" s="4">
        <f t="shared" si="918"/>
        <v>610.53135253372216</v>
      </c>
      <c r="L7313" s="14">
        <v>44811.131493055553</v>
      </c>
      <c r="M7313" s="2">
        <v>-0.6335433070866141</v>
      </c>
      <c r="N7313" s="2">
        <f t="shared" si="915"/>
        <v>229.92313012680145</v>
      </c>
      <c r="O7313" s="2">
        <f t="shared" si="916"/>
        <v>161.27943999999999</v>
      </c>
      <c r="P7313" s="2">
        <f t="shared" si="917"/>
        <v>945.03755524897451</v>
      </c>
    </row>
    <row r="7314" spans="1:16">
      <c r="A7314">
        <v>645</v>
      </c>
      <c r="B7314" s="1">
        <v>44811</v>
      </c>
      <c r="C7314" s="16">
        <v>0.14107638888888888</v>
      </c>
      <c r="D7314">
        <f t="shared" si="913"/>
        <v>30</v>
      </c>
      <c r="E7314" s="16">
        <f t="shared" si="914"/>
        <v>0.14583333333333334</v>
      </c>
      <c r="F7314" s="1">
        <f t="shared" si="919"/>
        <v>44811</v>
      </c>
      <c r="G7314" s="11">
        <f t="shared" si="920"/>
        <v>44811.145833333336</v>
      </c>
      <c r="H7314">
        <v>535.5</v>
      </c>
      <c r="I7314" s="3">
        <v>18.59</v>
      </c>
      <c r="J7314">
        <v>654.4</v>
      </c>
      <c r="K7314" s="4">
        <f t="shared" si="918"/>
        <v>610.20842805522977</v>
      </c>
      <c r="L7314" s="14">
        <v>44811.141909722224</v>
      </c>
      <c r="M7314" s="2">
        <v>-0.64207349081364828</v>
      </c>
      <c r="N7314" s="2">
        <f t="shared" si="915"/>
        <v>226.44282785139211</v>
      </c>
      <c r="O7314" s="2">
        <f t="shared" si="916"/>
        <v>161.16932</v>
      </c>
      <c r="P7314" s="2">
        <f t="shared" si="917"/>
        <v>930.09720817585571</v>
      </c>
    </row>
    <row r="7315" spans="1:16">
      <c r="A7315">
        <v>646</v>
      </c>
      <c r="B7315" s="1">
        <v>44811</v>
      </c>
      <c r="C7315" s="16">
        <v>0.15149305555555556</v>
      </c>
      <c r="D7315">
        <f t="shared" si="913"/>
        <v>45</v>
      </c>
      <c r="E7315" s="16">
        <f t="shared" si="914"/>
        <v>0.15625</v>
      </c>
      <c r="F7315" s="1">
        <f t="shared" si="919"/>
        <v>44811</v>
      </c>
      <c r="G7315" s="11">
        <f t="shared" si="920"/>
        <v>44811.15625</v>
      </c>
      <c r="H7315">
        <v>535.20000000000005</v>
      </c>
      <c r="I7315" s="3">
        <v>18.59</v>
      </c>
      <c r="J7315">
        <v>654.1</v>
      </c>
      <c r="K7315" s="4">
        <f t="shared" si="918"/>
        <v>609.86657459413448</v>
      </c>
      <c r="L7315" s="14">
        <v>44811.152326388888</v>
      </c>
      <c r="M7315" s="2">
        <v>-0.64765091863517066</v>
      </c>
      <c r="N7315" s="2">
        <f t="shared" si="915"/>
        <v>224.18564096467998</v>
      </c>
      <c r="O7315" s="2">
        <f t="shared" si="916"/>
        <v>161.08673000000002</v>
      </c>
      <c r="P7315" s="2">
        <f t="shared" si="917"/>
        <v>920.35410926253462</v>
      </c>
    </row>
    <row r="7316" spans="1:16">
      <c r="A7316">
        <v>647</v>
      </c>
      <c r="B7316" s="1">
        <v>44811</v>
      </c>
      <c r="C7316" s="16">
        <v>0.16190972222222222</v>
      </c>
      <c r="D7316">
        <f t="shared" si="913"/>
        <v>60</v>
      </c>
      <c r="E7316" s="16">
        <f t="shared" si="914"/>
        <v>0.16666666666666666</v>
      </c>
      <c r="F7316" s="1">
        <f t="shared" si="919"/>
        <v>44811</v>
      </c>
      <c r="G7316" s="11">
        <f t="shared" si="920"/>
        <v>44811.166666666664</v>
      </c>
      <c r="H7316">
        <v>535.20000000000005</v>
      </c>
      <c r="I7316" s="3">
        <v>18.559999999999999</v>
      </c>
      <c r="J7316">
        <v>654.5</v>
      </c>
      <c r="K7316" s="4">
        <f t="shared" si="918"/>
        <v>610.26504111763347</v>
      </c>
      <c r="L7316" s="14">
        <v>44811.162743055553</v>
      </c>
      <c r="M7316" s="2">
        <v>-0.64699475065616774</v>
      </c>
      <c r="N7316" s="2">
        <f t="shared" si="915"/>
        <v>224.45043914605711</v>
      </c>
      <c r="O7316" s="2">
        <f t="shared" si="916"/>
        <v>161.19685000000001</v>
      </c>
      <c r="P7316" s="2">
        <f t="shared" si="917"/>
        <v>922.07109445835385</v>
      </c>
    </row>
    <row r="7317" spans="1:16">
      <c r="A7317">
        <v>648</v>
      </c>
      <c r="B7317" s="1">
        <v>44811</v>
      </c>
      <c r="C7317" s="16">
        <v>0.17232638888888888</v>
      </c>
      <c r="D7317">
        <f t="shared" si="913"/>
        <v>15</v>
      </c>
      <c r="E7317" s="16">
        <f t="shared" si="914"/>
        <v>0.17708333333333334</v>
      </c>
      <c r="F7317" s="1">
        <f t="shared" si="919"/>
        <v>44811</v>
      </c>
      <c r="G7317" s="11">
        <f t="shared" si="920"/>
        <v>44811.177083333336</v>
      </c>
      <c r="H7317">
        <v>535.20000000000005</v>
      </c>
      <c r="I7317" s="3">
        <v>18.559999999999999</v>
      </c>
      <c r="J7317">
        <v>654.5</v>
      </c>
      <c r="K7317" s="4">
        <f t="shared" si="918"/>
        <v>610.26504111763347</v>
      </c>
      <c r="L7317" s="14">
        <v>44811.173159722224</v>
      </c>
      <c r="M7317" s="2">
        <v>-0.64961942257217853</v>
      </c>
      <c r="N7317" s="2">
        <f t="shared" si="915"/>
        <v>223.39245002061233</v>
      </c>
      <c r="O7317" s="2">
        <f t="shared" si="916"/>
        <v>161.19685000000001</v>
      </c>
      <c r="P7317" s="2">
        <f t="shared" si="917"/>
        <v>917.72473989324158</v>
      </c>
    </row>
    <row r="7318" spans="1:16">
      <c r="A7318">
        <v>649</v>
      </c>
      <c r="B7318" s="1">
        <v>44811</v>
      </c>
      <c r="C7318" s="16">
        <v>0.18274305555555556</v>
      </c>
      <c r="D7318">
        <f t="shared" si="913"/>
        <v>30</v>
      </c>
      <c r="E7318" s="16">
        <f t="shared" si="914"/>
        <v>0.1875</v>
      </c>
      <c r="F7318" s="1">
        <f t="shared" si="919"/>
        <v>44811</v>
      </c>
      <c r="G7318" s="11">
        <f t="shared" si="920"/>
        <v>44811.1875</v>
      </c>
      <c r="H7318">
        <v>535.6</v>
      </c>
      <c r="I7318" s="3">
        <v>18.55</v>
      </c>
      <c r="J7318">
        <v>655.20000000000005</v>
      </c>
      <c r="K7318" s="4">
        <f t="shared" si="918"/>
        <v>610.85418080416969</v>
      </c>
      <c r="L7318" s="14">
        <v>44811.183576388888</v>
      </c>
      <c r="M7318" s="2">
        <v>-0.65650918635170608</v>
      </c>
      <c r="N7318" s="2">
        <f t="shared" si="915"/>
        <v>220.63047618655162</v>
      </c>
      <c r="O7318" s="2">
        <f t="shared" si="916"/>
        <v>161.38956000000002</v>
      </c>
      <c r="P7318" s="2">
        <f t="shared" si="917"/>
        <v>907.46176877847086</v>
      </c>
    </row>
    <row r="7319" spans="1:16">
      <c r="A7319">
        <v>650</v>
      </c>
      <c r="B7319" s="1">
        <v>44811</v>
      </c>
      <c r="C7319" s="16">
        <v>0.19315972222222222</v>
      </c>
      <c r="D7319">
        <f t="shared" si="913"/>
        <v>45</v>
      </c>
      <c r="E7319" s="16">
        <f t="shared" si="914"/>
        <v>0.19791666666666666</v>
      </c>
      <c r="F7319" s="1">
        <f t="shared" si="919"/>
        <v>44811</v>
      </c>
      <c r="G7319" s="11">
        <f t="shared" si="920"/>
        <v>44811.197916666664</v>
      </c>
      <c r="H7319">
        <v>535.6</v>
      </c>
      <c r="I7319" s="3">
        <v>18.54</v>
      </c>
      <c r="J7319">
        <v>655.4</v>
      </c>
      <c r="K7319" s="4">
        <f t="shared" si="918"/>
        <v>610.98727604167857</v>
      </c>
      <c r="L7319" s="14">
        <v>44811.193993055553</v>
      </c>
      <c r="M7319" s="2">
        <v>-0.66143044619422575</v>
      </c>
      <c r="N7319" s="2">
        <f t="shared" si="915"/>
        <v>218.67112446054142</v>
      </c>
      <c r="O7319" s="2">
        <f t="shared" si="916"/>
        <v>161.44461999999999</v>
      </c>
      <c r="P7319" s="2">
        <f t="shared" si="917"/>
        <v>899.70972074389806</v>
      </c>
    </row>
    <row r="7320" spans="1:16">
      <c r="A7320">
        <v>651</v>
      </c>
      <c r="B7320" s="1">
        <v>44811</v>
      </c>
      <c r="C7320" s="16">
        <v>0.20357638888888888</v>
      </c>
      <c r="D7320">
        <f t="shared" si="913"/>
        <v>60</v>
      </c>
      <c r="E7320" s="16">
        <f t="shared" si="914"/>
        <v>0.20833333333333334</v>
      </c>
      <c r="F7320" s="1">
        <f t="shared" si="919"/>
        <v>44811</v>
      </c>
      <c r="G7320" s="11">
        <f t="shared" si="920"/>
        <v>44811.208333333336</v>
      </c>
      <c r="H7320">
        <v>536</v>
      </c>
      <c r="I7320" s="3">
        <v>18.52</v>
      </c>
      <c r="J7320">
        <v>656.2</v>
      </c>
      <c r="K7320" s="4">
        <f t="shared" si="918"/>
        <v>611.71014069333239</v>
      </c>
      <c r="L7320" s="14">
        <v>44811.204409722224</v>
      </c>
      <c r="M7320" s="2">
        <v>-0.66897637795275577</v>
      </c>
      <c r="N7320" s="2">
        <f t="shared" si="915"/>
        <v>215.68854127465519</v>
      </c>
      <c r="O7320" s="2">
        <f t="shared" si="916"/>
        <v>161.66486</v>
      </c>
      <c r="P7320" s="2">
        <f t="shared" si="917"/>
        <v>888.64868224279201</v>
      </c>
    </row>
    <row r="7321" spans="1:16">
      <c r="A7321">
        <v>652</v>
      </c>
      <c r="B7321" s="1">
        <v>44811</v>
      </c>
      <c r="C7321" s="16">
        <v>0.21399305555555556</v>
      </c>
      <c r="D7321">
        <f t="shared" si="913"/>
        <v>15</v>
      </c>
      <c r="E7321" s="16">
        <f t="shared" si="914"/>
        <v>0.21875</v>
      </c>
      <c r="F7321" s="1">
        <f t="shared" si="919"/>
        <v>44811</v>
      </c>
      <c r="G7321" s="11">
        <f t="shared" si="920"/>
        <v>44811.21875</v>
      </c>
      <c r="H7321">
        <v>536.79999999999995</v>
      </c>
      <c r="I7321" s="3">
        <v>18.5</v>
      </c>
      <c r="J7321">
        <v>657.4</v>
      </c>
      <c r="K7321" s="4">
        <f t="shared" si="918"/>
        <v>612.89033510304273</v>
      </c>
      <c r="L7321" s="14">
        <v>44811.214826388888</v>
      </c>
      <c r="M7321" s="2">
        <v>-0.6712729658792651</v>
      </c>
      <c r="N7321" s="2">
        <f t="shared" si="915"/>
        <v>214.78601273484301</v>
      </c>
      <c r="O7321" s="2">
        <f t="shared" si="916"/>
        <v>161.99521999999999</v>
      </c>
      <c r="P7321" s="2">
        <f t="shared" si="917"/>
        <v>886.73855806937468</v>
      </c>
    </row>
    <row r="7322" spans="1:16">
      <c r="A7322">
        <v>653</v>
      </c>
      <c r="B7322" s="1">
        <v>44811</v>
      </c>
      <c r="C7322" s="16">
        <v>0.22440972222222222</v>
      </c>
      <c r="D7322">
        <f t="shared" si="913"/>
        <v>30</v>
      </c>
      <c r="E7322" s="16">
        <f t="shared" si="914"/>
        <v>0.22916666666666666</v>
      </c>
      <c r="F7322" s="1">
        <f t="shared" si="919"/>
        <v>44811</v>
      </c>
      <c r="G7322" s="11">
        <f t="shared" si="920"/>
        <v>44811.229166666664</v>
      </c>
      <c r="H7322">
        <v>535.6</v>
      </c>
      <c r="I7322" s="3">
        <v>18.48</v>
      </c>
      <c r="J7322">
        <v>656.3</v>
      </c>
      <c r="K7322" s="4">
        <f t="shared" si="918"/>
        <v>611.78706703157627</v>
      </c>
      <c r="L7322" s="14">
        <v>44811.225243055553</v>
      </c>
      <c r="M7322" s="2">
        <v>-0.67849081364829389</v>
      </c>
      <c r="N7322" s="2">
        <f t="shared" si="915"/>
        <v>211.96528896677236</v>
      </c>
      <c r="O7322" s="2">
        <f t="shared" si="916"/>
        <v>161.69238999999999</v>
      </c>
      <c r="P7322" s="2">
        <f t="shared" si="917"/>
        <v>873.4573936754972</v>
      </c>
    </row>
    <row r="7323" spans="1:16">
      <c r="A7323">
        <v>654</v>
      </c>
      <c r="B7323" s="1">
        <v>44811</v>
      </c>
      <c r="C7323" s="16">
        <v>0.23482638888888888</v>
      </c>
      <c r="D7323">
        <f t="shared" si="913"/>
        <v>45</v>
      </c>
      <c r="E7323" s="16">
        <f t="shared" si="914"/>
        <v>0.23958333333333334</v>
      </c>
      <c r="F7323" s="1">
        <f t="shared" si="919"/>
        <v>44811</v>
      </c>
      <c r="G7323" s="11">
        <f t="shared" si="920"/>
        <v>44811.239583333336</v>
      </c>
      <c r="H7323">
        <v>535.20000000000005</v>
      </c>
      <c r="I7323" s="3">
        <v>18.47</v>
      </c>
      <c r="J7323">
        <v>656</v>
      </c>
      <c r="K7323" s="4">
        <f t="shared" si="918"/>
        <v>611.46357096096438</v>
      </c>
      <c r="L7323" s="14">
        <v>44811.235659722224</v>
      </c>
      <c r="M7323" s="2">
        <v>-0.6837401574803148</v>
      </c>
      <c r="N7323" s="2">
        <f t="shared" si="915"/>
        <v>209.92886681663097</v>
      </c>
      <c r="O7323" s="2">
        <f t="shared" si="916"/>
        <v>161.60980000000001</v>
      </c>
      <c r="P7323" s="2">
        <f t="shared" si="917"/>
        <v>864.62393099229166</v>
      </c>
    </row>
    <row r="7324" spans="1:16">
      <c r="A7324">
        <v>655</v>
      </c>
      <c r="B7324" s="1">
        <v>44811</v>
      </c>
      <c r="C7324" s="16">
        <v>0.24524305555555556</v>
      </c>
      <c r="D7324">
        <f t="shared" si="913"/>
        <v>60</v>
      </c>
      <c r="E7324" s="16">
        <f t="shared" si="914"/>
        <v>0.25</v>
      </c>
      <c r="F7324" s="1">
        <f t="shared" si="919"/>
        <v>44811</v>
      </c>
      <c r="G7324" s="11">
        <f t="shared" si="920"/>
        <v>44811.25</v>
      </c>
      <c r="H7324">
        <v>535.6</v>
      </c>
      <c r="I7324" s="3">
        <v>18.46</v>
      </c>
      <c r="J7324">
        <v>656.6</v>
      </c>
      <c r="K7324" s="4">
        <f t="shared" si="918"/>
        <v>612.0541295369826</v>
      </c>
      <c r="L7324" s="14">
        <v>44811.246076388888</v>
      </c>
      <c r="M7324" s="2">
        <v>-0.68341207349081357</v>
      </c>
      <c r="N7324" s="2">
        <f t="shared" si="915"/>
        <v>210.05577358790973</v>
      </c>
      <c r="O7324" s="2">
        <f t="shared" si="916"/>
        <v>161.77498</v>
      </c>
      <c r="P7324" s="2">
        <f t="shared" si="917"/>
        <v>866.03087479661735</v>
      </c>
    </row>
    <row r="7325" spans="1:16">
      <c r="A7325">
        <v>656</v>
      </c>
      <c r="B7325" s="1">
        <v>44811</v>
      </c>
      <c r="C7325" s="16">
        <v>0.25565972222222222</v>
      </c>
      <c r="D7325">
        <f t="shared" si="913"/>
        <v>15</v>
      </c>
      <c r="E7325" s="16">
        <f t="shared" si="914"/>
        <v>0.26041666666666669</v>
      </c>
      <c r="F7325" s="1">
        <f t="shared" si="919"/>
        <v>44811</v>
      </c>
      <c r="G7325" s="11">
        <f t="shared" si="920"/>
        <v>44811.260416666664</v>
      </c>
      <c r="H7325">
        <v>536</v>
      </c>
      <c r="I7325" s="3">
        <v>18.440000000000001</v>
      </c>
      <c r="J7325">
        <v>657.4</v>
      </c>
      <c r="K7325" s="4">
        <f t="shared" si="918"/>
        <v>612.77872285939009</v>
      </c>
      <c r="L7325" s="14">
        <v>44811.256493055553</v>
      </c>
      <c r="M7325" s="2">
        <v>-0.69194225721784752</v>
      </c>
      <c r="N7325" s="2">
        <f t="shared" si="915"/>
        <v>206.77217656242365</v>
      </c>
      <c r="O7325" s="2">
        <f t="shared" si="916"/>
        <v>161.99521999999999</v>
      </c>
      <c r="P7325" s="2">
        <f t="shared" si="917"/>
        <v>853.65364047323658</v>
      </c>
    </row>
    <row r="7326" spans="1:16">
      <c r="A7326">
        <v>657</v>
      </c>
      <c r="B7326" s="1">
        <v>44811</v>
      </c>
      <c r="C7326" s="16">
        <v>0.2660763888888889</v>
      </c>
      <c r="D7326">
        <f t="shared" si="913"/>
        <v>30</v>
      </c>
      <c r="E7326" s="16">
        <f t="shared" si="914"/>
        <v>0.27083333333333331</v>
      </c>
      <c r="F7326" s="1">
        <f t="shared" si="919"/>
        <v>44811</v>
      </c>
      <c r="G7326" s="11">
        <f t="shared" si="920"/>
        <v>44811.270833333336</v>
      </c>
      <c r="H7326">
        <v>536.79999999999995</v>
      </c>
      <c r="I7326" s="3">
        <v>18.420000000000002</v>
      </c>
      <c r="J7326">
        <v>658.7</v>
      </c>
      <c r="K7326" s="4">
        <f t="shared" si="918"/>
        <v>613.96144669812713</v>
      </c>
      <c r="L7326" s="14">
        <v>44811.266909722224</v>
      </c>
      <c r="M7326" s="2">
        <v>-0.70047244094488192</v>
      </c>
      <c r="N7326" s="2">
        <f t="shared" si="915"/>
        <v>203.52171871352712</v>
      </c>
      <c r="O7326" s="2">
        <f t="shared" si="916"/>
        <v>162.35311000000002</v>
      </c>
      <c r="P7326" s="2">
        <f t="shared" si="917"/>
        <v>842.09050652097358</v>
      </c>
    </row>
    <row r="7327" spans="1:16">
      <c r="A7327">
        <v>658</v>
      </c>
      <c r="B7327" s="1">
        <v>44811</v>
      </c>
      <c r="C7327" s="16">
        <v>0.27649305555555553</v>
      </c>
      <c r="D7327">
        <f t="shared" si="913"/>
        <v>45</v>
      </c>
      <c r="E7327" s="16">
        <f t="shared" si="914"/>
        <v>0.28125</v>
      </c>
      <c r="F7327" s="1">
        <f t="shared" si="919"/>
        <v>44811</v>
      </c>
      <c r="G7327" s="11">
        <f t="shared" si="920"/>
        <v>44811.28125</v>
      </c>
      <c r="H7327">
        <v>537.6</v>
      </c>
      <c r="I7327" s="3">
        <v>18.399999999999999</v>
      </c>
      <c r="J7327">
        <v>660</v>
      </c>
      <c r="K7327" s="4">
        <f t="shared" si="918"/>
        <v>615.1452044762799</v>
      </c>
      <c r="L7327" s="14">
        <v>44811.277326388888</v>
      </c>
      <c r="M7327" s="2">
        <v>-0.69850393700787383</v>
      </c>
      <c r="N7327" s="2">
        <f t="shared" si="915"/>
        <v>204.26889080937337</v>
      </c>
      <c r="O7327" s="2">
        <f t="shared" si="916"/>
        <v>162.71099999999998</v>
      </c>
      <c r="P7327" s="2">
        <f t="shared" si="917"/>
        <v>847.04511525331043</v>
      </c>
    </row>
    <row r="7328" spans="1:16">
      <c r="A7328">
        <v>659</v>
      </c>
      <c r="B7328" s="1">
        <v>44811</v>
      </c>
      <c r="C7328" s="16">
        <v>0.28690972222222222</v>
      </c>
      <c r="D7328">
        <f t="shared" si="913"/>
        <v>60</v>
      </c>
      <c r="E7328" s="16">
        <f t="shared" si="914"/>
        <v>0.29166666666666669</v>
      </c>
      <c r="F7328" s="1">
        <f t="shared" si="919"/>
        <v>44811</v>
      </c>
      <c r="G7328" s="11">
        <f t="shared" si="920"/>
        <v>44811.291666666664</v>
      </c>
      <c r="H7328">
        <v>537.6</v>
      </c>
      <c r="I7328" s="3">
        <v>18.39</v>
      </c>
      <c r="J7328">
        <v>660.2</v>
      </c>
      <c r="K7328" s="4">
        <f t="shared" si="918"/>
        <v>615.27967413982742</v>
      </c>
      <c r="L7328" s="14">
        <v>44811.287743055553</v>
      </c>
      <c r="M7328" s="2">
        <v>-0.7047375328083989</v>
      </c>
      <c r="N7328" s="2">
        <f t="shared" si="915"/>
        <v>201.90887049040256</v>
      </c>
      <c r="O7328" s="2">
        <f t="shared" si="916"/>
        <v>162.76606000000001</v>
      </c>
      <c r="P7328" s="2">
        <f t="shared" si="917"/>
        <v>837.54210195896269</v>
      </c>
    </row>
    <row r="7329" spans="1:16">
      <c r="A7329">
        <v>660</v>
      </c>
      <c r="B7329" s="1">
        <v>44811</v>
      </c>
      <c r="C7329" s="16">
        <v>0.2973263888888889</v>
      </c>
      <c r="D7329">
        <f t="shared" si="913"/>
        <v>15</v>
      </c>
      <c r="E7329" s="16">
        <f t="shared" si="914"/>
        <v>0.30208333333333331</v>
      </c>
      <c r="F7329" s="1">
        <f t="shared" si="919"/>
        <v>44811</v>
      </c>
      <c r="G7329" s="11">
        <f t="shared" si="920"/>
        <v>44811.302083333336</v>
      </c>
      <c r="H7329">
        <v>538.79999999999995</v>
      </c>
      <c r="I7329" s="3">
        <v>18.38</v>
      </c>
      <c r="J7329">
        <v>661.8</v>
      </c>
      <c r="K7329" s="4">
        <f t="shared" si="918"/>
        <v>616.78789502242546</v>
      </c>
      <c r="L7329" s="14">
        <v>44811.298159722224</v>
      </c>
      <c r="M7329" s="2">
        <v>-0.70703412073490801</v>
      </c>
      <c r="N7329" s="2">
        <f t="shared" si="915"/>
        <v>201.04382339662089</v>
      </c>
      <c r="O7329" s="2">
        <f t="shared" si="916"/>
        <v>163.20653999999999</v>
      </c>
      <c r="P7329" s="2">
        <f t="shared" si="917"/>
        <v>836.21064180880967</v>
      </c>
    </row>
    <row r="7330" spans="1:16">
      <c r="A7330">
        <v>661</v>
      </c>
      <c r="B7330" s="1">
        <v>44811</v>
      </c>
      <c r="C7330" s="16">
        <v>0.30774305555555553</v>
      </c>
      <c r="D7330">
        <f t="shared" si="913"/>
        <v>30</v>
      </c>
      <c r="E7330" s="16">
        <f t="shared" si="914"/>
        <v>0.3125</v>
      </c>
      <c r="F7330" s="1">
        <f t="shared" si="919"/>
        <v>44811</v>
      </c>
      <c r="G7330" s="11">
        <f t="shared" si="920"/>
        <v>44811.3125</v>
      </c>
      <c r="H7330">
        <v>540.4</v>
      </c>
      <c r="I7330" s="3">
        <v>18.36</v>
      </c>
      <c r="J7330">
        <v>664.1</v>
      </c>
      <c r="K7330" s="4">
        <f t="shared" si="918"/>
        <v>618.89012066295913</v>
      </c>
      <c r="L7330" s="14">
        <v>44811.308576388888</v>
      </c>
      <c r="M7330" s="2">
        <v>-0.71490813648293949</v>
      </c>
      <c r="N7330" s="2">
        <f t="shared" si="915"/>
        <v>198.09602120177971</v>
      </c>
      <c r="O7330" s="2">
        <f t="shared" si="916"/>
        <v>163.83973</v>
      </c>
      <c r="P7330" s="2">
        <f t="shared" si="917"/>
        <v>827.14638071955142</v>
      </c>
    </row>
    <row r="7331" spans="1:16">
      <c r="A7331">
        <v>662</v>
      </c>
      <c r="B7331" s="1">
        <v>44811</v>
      </c>
      <c r="C7331" s="16">
        <v>0.31815972222222222</v>
      </c>
      <c r="D7331">
        <f t="shared" si="913"/>
        <v>45</v>
      </c>
      <c r="E7331" s="16">
        <f t="shared" si="914"/>
        <v>0.32291666666666669</v>
      </c>
      <c r="F7331" s="1">
        <f t="shared" si="919"/>
        <v>44811</v>
      </c>
      <c r="G7331" s="11">
        <f t="shared" si="920"/>
        <v>44811.322916666664</v>
      </c>
      <c r="H7331">
        <v>540.4</v>
      </c>
      <c r="I7331" s="3">
        <v>18.36</v>
      </c>
      <c r="J7331">
        <v>664.1</v>
      </c>
      <c r="K7331" s="4">
        <f t="shared" si="918"/>
        <v>618.89012066295913</v>
      </c>
      <c r="L7331" s="14">
        <v>44811.318993055553</v>
      </c>
      <c r="M7331" s="2">
        <v>-0.72606299212598424</v>
      </c>
      <c r="N7331" s="2">
        <f t="shared" si="915"/>
        <v>193.967691454766</v>
      </c>
      <c r="O7331" s="2">
        <f t="shared" si="916"/>
        <v>163.83973</v>
      </c>
      <c r="P7331" s="2">
        <f t="shared" si="917"/>
        <v>809.90861396409991</v>
      </c>
    </row>
    <row r="7332" spans="1:16">
      <c r="A7332">
        <v>663</v>
      </c>
      <c r="B7332" s="1">
        <v>44811</v>
      </c>
      <c r="C7332" s="16">
        <v>0.3285763888888889</v>
      </c>
      <c r="D7332">
        <f t="shared" si="913"/>
        <v>60</v>
      </c>
      <c r="E7332" s="16">
        <f t="shared" si="914"/>
        <v>0.33333333333333331</v>
      </c>
      <c r="F7332" s="1">
        <f t="shared" si="919"/>
        <v>44811</v>
      </c>
      <c r="G7332" s="11">
        <f t="shared" si="920"/>
        <v>44811.333333333336</v>
      </c>
      <c r="H7332">
        <v>541.20000000000005</v>
      </c>
      <c r="I7332" s="3">
        <v>18.36</v>
      </c>
      <c r="J7332">
        <v>665.1</v>
      </c>
      <c r="K7332" s="4">
        <f t="shared" si="918"/>
        <v>619.80631625239369</v>
      </c>
      <c r="L7332" s="14">
        <v>44811.329409722224</v>
      </c>
      <c r="M7332" s="2">
        <v>-0.72967191601049874</v>
      </c>
      <c r="N7332" s="2">
        <f t="shared" si="915"/>
        <v>192.64398625668667</v>
      </c>
      <c r="O7332" s="2">
        <f t="shared" si="916"/>
        <v>164.11502999999999</v>
      </c>
      <c r="P7332" s="2">
        <f t="shared" si="917"/>
        <v>805.73310941479394</v>
      </c>
    </row>
    <row r="7333" spans="1:16">
      <c r="A7333">
        <v>664</v>
      </c>
      <c r="B7333" s="1">
        <v>44811</v>
      </c>
      <c r="C7333" s="16">
        <v>0.33899305555555559</v>
      </c>
      <c r="D7333">
        <f t="shared" si="913"/>
        <v>15</v>
      </c>
      <c r="E7333" s="16">
        <f t="shared" si="914"/>
        <v>0.34375</v>
      </c>
      <c r="F7333" s="1">
        <f t="shared" si="919"/>
        <v>44811</v>
      </c>
      <c r="G7333" s="11">
        <f t="shared" si="920"/>
        <v>44811.34375</v>
      </c>
      <c r="H7333">
        <v>543.1</v>
      </c>
      <c r="I7333" s="3">
        <v>18.36</v>
      </c>
      <c r="J7333">
        <v>667.4</v>
      </c>
      <c r="K7333" s="4">
        <f t="shared" si="918"/>
        <v>621.98228077730039</v>
      </c>
      <c r="L7333" s="14">
        <v>44811.339826388888</v>
      </c>
      <c r="M7333" s="2">
        <v>-0.73754593175853023</v>
      </c>
      <c r="N7333" s="2">
        <f t="shared" si="915"/>
        <v>189.77606643038058</v>
      </c>
      <c r="O7333" s="2">
        <f t="shared" si="916"/>
        <v>164.74822</v>
      </c>
      <c r="P7333" s="2">
        <f t="shared" si="917"/>
        <v>796.80044698210725</v>
      </c>
    </row>
    <row r="7334" spans="1:16">
      <c r="A7334">
        <v>665</v>
      </c>
      <c r="B7334" s="1">
        <v>44811</v>
      </c>
      <c r="C7334" s="16">
        <v>0.34940972222222227</v>
      </c>
      <c r="D7334">
        <f t="shared" si="913"/>
        <v>30</v>
      </c>
      <c r="E7334" s="16">
        <f t="shared" si="914"/>
        <v>0.35416666666666669</v>
      </c>
      <c r="F7334" s="1">
        <f t="shared" si="919"/>
        <v>44811</v>
      </c>
      <c r="G7334" s="11">
        <f t="shared" si="920"/>
        <v>44811.354166666664</v>
      </c>
      <c r="H7334">
        <v>542.70000000000005</v>
      </c>
      <c r="I7334" s="3">
        <v>18.36</v>
      </c>
      <c r="J7334">
        <v>666.9</v>
      </c>
      <c r="K7334" s="4">
        <f t="shared" si="918"/>
        <v>621.52418298258317</v>
      </c>
      <c r="L7334" s="14">
        <v>44811.350243055553</v>
      </c>
      <c r="M7334" s="2">
        <v>-0.74673228346456666</v>
      </c>
      <c r="N7334" s="2">
        <f t="shared" si="915"/>
        <v>186.46498119801848</v>
      </c>
      <c r="O7334" s="2">
        <f t="shared" si="916"/>
        <v>164.61057</v>
      </c>
      <c r="P7334" s="2">
        <f t="shared" si="917"/>
        <v>782.24428320121353</v>
      </c>
    </row>
    <row r="7335" spans="1:16">
      <c r="A7335">
        <v>666</v>
      </c>
      <c r="B7335" s="1">
        <v>44811</v>
      </c>
      <c r="C7335" s="16">
        <v>0.3598263888888889</v>
      </c>
      <c r="D7335">
        <f t="shared" ref="D7335:D7398" si="921">ROUNDUP(MINUTE(C7335)/15,0)*15</f>
        <v>45</v>
      </c>
      <c r="E7335" s="16">
        <f t="shared" ref="E7335:E7398" si="922">TIME(IF(D7335=60,HOUR(C7335)+1,HOUR(C7335)),IF(D7335=60,0,D7335),0)</f>
        <v>0.36458333333333331</v>
      </c>
      <c r="F7335" s="1">
        <f t="shared" si="919"/>
        <v>44811</v>
      </c>
      <c r="G7335" s="11">
        <f t="shared" si="920"/>
        <v>44811.364583333336</v>
      </c>
      <c r="H7335">
        <v>544.29999999999995</v>
      </c>
      <c r="I7335" s="3">
        <v>18.38</v>
      </c>
      <c r="J7335">
        <v>668.6</v>
      </c>
      <c r="K7335" s="4">
        <f t="shared" si="918"/>
        <v>623.08398526485928</v>
      </c>
      <c r="L7335" s="14">
        <v>44811.360659722224</v>
      </c>
      <c r="M7335" s="2">
        <v>-0.75329396325459319</v>
      </c>
      <c r="N7335" s="2">
        <f t="shared" ref="N7335:N7398" si="923">((M7335+2.2)/0.2236)^(1/0.358)</f>
        <v>184.12278122636909</v>
      </c>
      <c r="O7335" s="2">
        <f t="shared" ref="O7335:O7398" si="924">0.2753*J7335-18.987</f>
        <v>165.07858000000002</v>
      </c>
      <c r="P7335" s="2">
        <f t="shared" ref="P7335:P7398" si="925">O7335*2.54^3*12^3*N7335*60/(1000*1000*1000)*15</f>
        <v>774.61454639197632</v>
      </c>
    </row>
    <row r="7336" spans="1:16">
      <c r="A7336">
        <v>667</v>
      </c>
      <c r="B7336" s="1">
        <v>44811</v>
      </c>
      <c r="C7336" s="16">
        <v>0.37024305555555559</v>
      </c>
      <c r="D7336">
        <f t="shared" si="921"/>
        <v>60</v>
      </c>
      <c r="E7336" s="16">
        <f t="shared" si="922"/>
        <v>0.375</v>
      </c>
      <c r="F7336" s="1">
        <f t="shared" si="919"/>
        <v>44811</v>
      </c>
      <c r="G7336" s="11">
        <f t="shared" si="920"/>
        <v>44811.375</v>
      </c>
      <c r="H7336">
        <v>545.1</v>
      </c>
      <c r="I7336" s="3">
        <v>18.39</v>
      </c>
      <c r="J7336">
        <v>669.4</v>
      </c>
      <c r="K7336" s="4">
        <f t="shared" si="918"/>
        <v>623.86337495092982</v>
      </c>
      <c r="L7336" s="14">
        <v>44811.371076388888</v>
      </c>
      <c r="M7336" s="2">
        <v>-0.76149606299212591</v>
      </c>
      <c r="N7336" s="2">
        <f t="shared" si="923"/>
        <v>181.22170464577667</v>
      </c>
      <c r="O7336" s="2">
        <f t="shared" si="924"/>
        <v>165.29881999999998</v>
      </c>
      <c r="P7336" s="2">
        <f t="shared" si="925"/>
        <v>763.42673018337996</v>
      </c>
    </row>
    <row r="7337" spans="1:16">
      <c r="A7337">
        <v>668</v>
      </c>
      <c r="B7337" s="1">
        <v>44811</v>
      </c>
      <c r="C7337" s="16">
        <v>0.38065972222222227</v>
      </c>
      <c r="D7337">
        <f t="shared" si="921"/>
        <v>15</v>
      </c>
      <c r="E7337" s="16">
        <f t="shared" si="922"/>
        <v>0.38541666666666669</v>
      </c>
      <c r="F7337" s="1">
        <f t="shared" si="919"/>
        <v>44811</v>
      </c>
      <c r="G7337" s="11">
        <f t="shared" si="920"/>
        <v>44811.385416666664</v>
      </c>
      <c r="H7337">
        <v>546.70000000000005</v>
      </c>
      <c r="I7337" s="3">
        <v>18.39</v>
      </c>
      <c r="J7337">
        <v>671.4</v>
      </c>
      <c r="K7337" s="4">
        <f t="shared" si="918"/>
        <v>625.69456445729838</v>
      </c>
      <c r="L7337" s="14">
        <v>44811.381493055553</v>
      </c>
      <c r="M7337" s="2">
        <v>-0.76280839895013108</v>
      </c>
      <c r="N7337" s="2">
        <f t="shared" si="923"/>
        <v>180.76027462786357</v>
      </c>
      <c r="O7337" s="2">
        <f t="shared" si="924"/>
        <v>165.84941999999998</v>
      </c>
      <c r="P7337" s="2">
        <f t="shared" si="925"/>
        <v>764.01933078550053</v>
      </c>
    </row>
    <row r="7338" spans="1:16">
      <c r="A7338">
        <v>669</v>
      </c>
      <c r="B7338" s="1">
        <v>44811</v>
      </c>
      <c r="C7338" s="16">
        <v>0.3910763888888889</v>
      </c>
      <c r="D7338">
        <f t="shared" si="921"/>
        <v>30</v>
      </c>
      <c r="E7338" s="16">
        <f t="shared" si="922"/>
        <v>0.39583333333333331</v>
      </c>
      <c r="F7338" s="1">
        <f t="shared" si="919"/>
        <v>44811</v>
      </c>
      <c r="G7338" s="11">
        <f t="shared" si="920"/>
        <v>44811.395833333336</v>
      </c>
      <c r="H7338">
        <v>547.4</v>
      </c>
      <c r="I7338" s="3">
        <v>18.420000000000002</v>
      </c>
      <c r="J7338">
        <v>671.8</v>
      </c>
      <c r="K7338" s="4">
        <f t="shared" si="918"/>
        <v>626.08512653233015</v>
      </c>
      <c r="L7338" s="14">
        <v>44811.391909722224</v>
      </c>
      <c r="M7338" s="2">
        <v>-0.77593175853018348</v>
      </c>
      <c r="N7338" s="2">
        <f t="shared" si="923"/>
        <v>176.18740780485302</v>
      </c>
      <c r="O7338" s="2">
        <f t="shared" si="924"/>
        <v>165.95953999999998</v>
      </c>
      <c r="P7338" s="2">
        <f t="shared" si="925"/>
        <v>745.18565459841193</v>
      </c>
    </row>
    <row r="7339" spans="1:16">
      <c r="A7339">
        <v>670</v>
      </c>
      <c r="B7339" s="1">
        <v>44811</v>
      </c>
      <c r="C7339" s="16">
        <v>0.40149305555555559</v>
      </c>
      <c r="D7339">
        <f t="shared" si="921"/>
        <v>45</v>
      </c>
      <c r="E7339" s="16">
        <f t="shared" si="922"/>
        <v>0.40625</v>
      </c>
      <c r="F7339" s="1">
        <f t="shared" si="919"/>
        <v>44811</v>
      </c>
      <c r="G7339" s="11">
        <f t="shared" si="920"/>
        <v>44811.40625</v>
      </c>
      <c r="H7339">
        <v>548.6</v>
      </c>
      <c r="I7339" s="3">
        <v>18.43</v>
      </c>
      <c r="J7339">
        <v>673.1</v>
      </c>
      <c r="K7339" s="4">
        <f t="shared" si="918"/>
        <v>627.32057728129837</v>
      </c>
      <c r="L7339" s="14">
        <v>44811.402326388888</v>
      </c>
      <c r="M7339" s="2">
        <v>-0.78183727034120709</v>
      </c>
      <c r="N7339" s="2">
        <f t="shared" si="923"/>
        <v>174.15410296057689</v>
      </c>
      <c r="O7339" s="2">
        <f t="shared" si="924"/>
        <v>166.31743</v>
      </c>
      <c r="P7339" s="2">
        <f t="shared" si="925"/>
        <v>738.17421954205679</v>
      </c>
    </row>
    <row r="7340" spans="1:16">
      <c r="A7340">
        <v>671</v>
      </c>
      <c r="B7340" s="1">
        <v>44811</v>
      </c>
      <c r="C7340" s="16">
        <v>0.41190972222222227</v>
      </c>
      <c r="D7340">
        <f t="shared" si="921"/>
        <v>60</v>
      </c>
      <c r="E7340" s="16">
        <f t="shared" si="922"/>
        <v>0.41666666666666669</v>
      </c>
      <c r="F7340" s="1">
        <f t="shared" si="919"/>
        <v>44811</v>
      </c>
      <c r="G7340" s="11">
        <f t="shared" si="920"/>
        <v>44811.416666666664</v>
      </c>
      <c r="H7340">
        <v>550.20000000000005</v>
      </c>
      <c r="I7340" s="3">
        <v>18.47</v>
      </c>
      <c r="J7340">
        <v>674.5</v>
      </c>
      <c r="K7340" s="4">
        <f t="shared" si="918"/>
        <v>628.60100288251613</v>
      </c>
      <c r="L7340" s="14">
        <v>44811.412743055553</v>
      </c>
      <c r="M7340" s="2">
        <v>-0.78807086614173194</v>
      </c>
      <c r="N7340" s="2">
        <f t="shared" si="923"/>
        <v>172.0242471402004</v>
      </c>
      <c r="O7340" s="2">
        <f t="shared" si="924"/>
        <v>166.70284999999998</v>
      </c>
      <c r="P7340" s="2">
        <f t="shared" si="925"/>
        <v>730.83626257000856</v>
      </c>
    </row>
    <row r="7341" spans="1:16">
      <c r="A7341">
        <v>672</v>
      </c>
      <c r="B7341" s="1">
        <v>44811</v>
      </c>
      <c r="C7341" s="16">
        <v>0.4223263888888889</v>
      </c>
      <c r="D7341">
        <f t="shared" si="921"/>
        <v>15</v>
      </c>
      <c r="E7341" s="16">
        <f t="shared" si="922"/>
        <v>0.42708333333333331</v>
      </c>
      <c r="F7341" s="1">
        <f t="shared" si="919"/>
        <v>44811</v>
      </c>
      <c r="G7341" s="11">
        <f t="shared" si="920"/>
        <v>44811.427083333336</v>
      </c>
      <c r="H7341">
        <v>551.70000000000005</v>
      </c>
      <c r="I7341" s="3">
        <v>18.5</v>
      </c>
      <c r="J7341">
        <v>675.8</v>
      </c>
      <c r="K7341" s="4">
        <f t="shared" si="918"/>
        <v>629.90238054461383</v>
      </c>
      <c r="L7341" s="14">
        <v>44811.423159722224</v>
      </c>
      <c r="M7341" s="2">
        <v>-0.80086614173228354</v>
      </c>
      <c r="N7341" s="2">
        <f t="shared" si="923"/>
        <v>167.70499489181864</v>
      </c>
      <c r="O7341" s="2">
        <f t="shared" si="924"/>
        <v>167.06073999999998</v>
      </c>
      <c r="P7341" s="2">
        <f t="shared" si="925"/>
        <v>714.01575703241463</v>
      </c>
    </row>
    <row r="7342" spans="1:16">
      <c r="A7342">
        <v>673</v>
      </c>
      <c r="B7342" s="1">
        <v>44811</v>
      </c>
      <c r="C7342" s="16">
        <v>0.43274305555555559</v>
      </c>
      <c r="D7342">
        <f t="shared" si="921"/>
        <v>30</v>
      </c>
      <c r="E7342" s="16">
        <f t="shared" si="922"/>
        <v>0.4375</v>
      </c>
      <c r="F7342" s="1">
        <f t="shared" si="919"/>
        <v>44811</v>
      </c>
      <c r="G7342" s="11">
        <f t="shared" si="920"/>
        <v>44811.4375</v>
      </c>
      <c r="H7342">
        <v>552.9</v>
      </c>
      <c r="I7342" s="3">
        <v>18.54</v>
      </c>
      <c r="J7342">
        <v>676.7</v>
      </c>
      <c r="K7342" s="4">
        <f t="shared" si="918"/>
        <v>630.7223019481778</v>
      </c>
      <c r="L7342" s="14">
        <v>44811.433576388888</v>
      </c>
      <c r="M7342" s="2">
        <v>-0.80578740157480322</v>
      </c>
      <c r="N7342" s="2">
        <f t="shared" si="923"/>
        <v>166.06247960012439</v>
      </c>
      <c r="O7342" s="2">
        <f t="shared" si="924"/>
        <v>167.30851000000001</v>
      </c>
      <c r="P7342" s="2">
        <f t="shared" si="925"/>
        <v>708.07122783085845</v>
      </c>
    </row>
    <row r="7343" spans="1:16">
      <c r="A7343">
        <v>674</v>
      </c>
      <c r="B7343" s="1">
        <v>44811</v>
      </c>
      <c r="C7343" s="16">
        <v>0.44315972222222227</v>
      </c>
      <c r="D7343">
        <f t="shared" si="921"/>
        <v>45</v>
      </c>
      <c r="E7343" s="16">
        <f t="shared" si="922"/>
        <v>0.44791666666666669</v>
      </c>
      <c r="F7343" s="1">
        <f t="shared" si="919"/>
        <v>44811</v>
      </c>
      <c r="G7343" s="11">
        <f t="shared" si="920"/>
        <v>44811.447916666664</v>
      </c>
      <c r="H7343">
        <v>554</v>
      </c>
      <c r="I7343" s="3">
        <v>18.579999999999998</v>
      </c>
      <c r="J7343">
        <v>677.4</v>
      </c>
      <c r="K7343" s="4">
        <f t="shared" si="918"/>
        <v>631.42681945524055</v>
      </c>
      <c r="L7343" s="14">
        <v>44811.443993055553</v>
      </c>
      <c r="M7343" s="2">
        <v>-0.81759842519685022</v>
      </c>
      <c r="N7343" s="2">
        <f t="shared" si="923"/>
        <v>162.16267347933595</v>
      </c>
      <c r="O7343" s="2">
        <f t="shared" si="924"/>
        <v>167.50121999999999</v>
      </c>
      <c r="P7343" s="2">
        <f t="shared" si="925"/>
        <v>692.23932578557003</v>
      </c>
    </row>
    <row r="7344" spans="1:16">
      <c r="A7344">
        <v>675</v>
      </c>
      <c r="B7344" s="1">
        <v>44811</v>
      </c>
      <c r="C7344" s="16">
        <v>0.4535763888888889</v>
      </c>
      <c r="D7344">
        <f t="shared" si="921"/>
        <v>60</v>
      </c>
      <c r="E7344" s="16">
        <f t="shared" si="922"/>
        <v>0.45833333333333331</v>
      </c>
      <c r="F7344" s="1">
        <f t="shared" si="919"/>
        <v>44811</v>
      </c>
      <c r="G7344" s="11">
        <f t="shared" si="920"/>
        <v>44811.458333333336</v>
      </c>
      <c r="H7344">
        <v>556.79999999999995</v>
      </c>
      <c r="I7344" s="3">
        <v>18.63</v>
      </c>
      <c r="J7344">
        <v>680</v>
      </c>
      <c r="K7344" s="4">
        <f t="shared" si="918"/>
        <v>633.92813431807747</v>
      </c>
      <c r="L7344" s="14">
        <v>44811.454409722224</v>
      </c>
      <c r="M7344" s="2">
        <v>-0.82284776902887113</v>
      </c>
      <c r="N7344" s="2">
        <f t="shared" si="923"/>
        <v>160.44848352248124</v>
      </c>
      <c r="O7344" s="2">
        <f t="shared" si="924"/>
        <v>168.21699999999998</v>
      </c>
      <c r="P7344" s="2">
        <f t="shared" si="925"/>
        <v>687.84866324818518</v>
      </c>
    </row>
    <row r="7345" spans="1:16">
      <c r="A7345">
        <v>676</v>
      </c>
      <c r="B7345" s="1">
        <v>44811</v>
      </c>
      <c r="C7345" s="16">
        <v>0.46399305555555559</v>
      </c>
      <c r="D7345">
        <f t="shared" si="921"/>
        <v>15</v>
      </c>
      <c r="E7345" s="16">
        <f t="shared" si="922"/>
        <v>0.46875</v>
      </c>
      <c r="F7345" s="1">
        <f t="shared" si="919"/>
        <v>44811</v>
      </c>
      <c r="G7345" s="11">
        <f t="shared" si="920"/>
        <v>44811.46875</v>
      </c>
      <c r="H7345">
        <v>559.1</v>
      </c>
      <c r="I7345" s="3">
        <v>18.72</v>
      </c>
      <c r="J7345">
        <v>681.4</v>
      </c>
      <c r="K7345" s="4">
        <f t="shared" si="918"/>
        <v>635.3033684373197</v>
      </c>
      <c r="L7345" s="14">
        <v>44811.464826388888</v>
      </c>
      <c r="M7345" s="2">
        <v>-0.83006561679790014</v>
      </c>
      <c r="N7345" s="2">
        <f t="shared" si="923"/>
        <v>158.11053232457826</v>
      </c>
      <c r="O7345" s="2">
        <f t="shared" si="924"/>
        <v>168.60242</v>
      </c>
      <c r="P7345" s="2">
        <f t="shared" si="925"/>
        <v>679.37881812351964</v>
      </c>
    </row>
    <row r="7346" spans="1:16">
      <c r="A7346">
        <v>677</v>
      </c>
      <c r="B7346" s="1">
        <v>44811</v>
      </c>
      <c r="C7346" s="16">
        <v>0.47440972222222227</v>
      </c>
      <c r="D7346">
        <f t="shared" si="921"/>
        <v>30</v>
      </c>
      <c r="E7346" s="16">
        <f t="shared" si="922"/>
        <v>0.47916666666666669</v>
      </c>
      <c r="F7346" s="1">
        <f t="shared" si="919"/>
        <v>44811</v>
      </c>
      <c r="G7346" s="11">
        <f t="shared" si="920"/>
        <v>44811.479166666664</v>
      </c>
      <c r="H7346">
        <v>562.20000000000005</v>
      </c>
      <c r="I7346" s="3">
        <v>18.8</v>
      </c>
      <c r="J7346">
        <v>683.9</v>
      </c>
      <c r="K7346" s="4">
        <f t="shared" si="918"/>
        <v>637.71864152998035</v>
      </c>
      <c r="L7346" s="14">
        <v>44811.475243055553</v>
      </c>
      <c r="M7346" s="2">
        <v>-0.82940944881889744</v>
      </c>
      <c r="N7346" s="2">
        <f t="shared" si="923"/>
        <v>158.32216345085607</v>
      </c>
      <c r="O7346" s="2">
        <f t="shared" si="924"/>
        <v>169.29067000000001</v>
      </c>
      <c r="P7346" s="2">
        <f t="shared" si="925"/>
        <v>683.06516394567404</v>
      </c>
    </row>
    <row r="7347" spans="1:16">
      <c r="A7347">
        <v>678</v>
      </c>
      <c r="B7347" s="1">
        <v>44811</v>
      </c>
      <c r="C7347" s="16">
        <v>0.4848263888888889</v>
      </c>
      <c r="D7347">
        <f t="shared" si="921"/>
        <v>45</v>
      </c>
      <c r="E7347" s="16">
        <f t="shared" si="922"/>
        <v>0.48958333333333331</v>
      </c>
      <c r="F7347" s="1">
        <f t="shared" si="919"/>
        <v>44811</v>
      </c>
      <c r="G7347" s="11">
        <f t="shared" si="920"/>
        <v>44811.489583333336</v>
      </c>
      <c r="H7347">
        <v>562.5</v>
      </c>
      <c r="I7347" s="3">
        <v>18.84</v>
      </c>
      <c r="J7347">
        <v>683.7</v>
      </c>
      <c r="K7347" s="4">
        <f t="shared" si="918"/>
        <v>637.50646006546197</v>
      </c>
      <c r="L7347" s="14">
        <v>44811.485659722224</v>
      </c>
      <c r="M7347" s="2">
        <v>-0.84745406824146974</v>
      </c>
      <c r="N7347" s="2">
        <f t="shared" si="923"/>
        <v>152.5683012605684</v>
      </c>
      <c r="O7347" s="2">
        <f t="shared" si="924"/>
        <v>169.23561000000001</v>
      </c>
      <c r="P7347" s="2">
        <f t="shared" si="925"/>
        <v>658.02661428789293</v>
      </c>
    </row>
    <row r="7348" spans="1:16">
      <c r="A7348">
        <v>679</v>
      </c>
      <c r="B7348" s="1">
        <v>44811</v>
      </c>
      <c r="C7348" s="16">
        <v>0.49524305555555559</v>
      </c>
      <c r="D7348">
        <f t="shared" si="921"/>
        <v>60</v>
      </c>
      <c r="E7348" s="16">
        <f t="shared" si="922"/>
        <v>0.5</v>
      </c>
      <c r="F7348" s="1">
        <f t="shared" si="919"/>
        <v>44811</v>
      </c>
      <c r="G7348" s="11">
        <f t="shared" si="920"/>
        <v>44811.5</v>
      </c>
      <c r="H7348">
        <v>565.6</v>
      </c>
      <c r="I7348" s="3">
        <v>18.920000000000002</v>
      </c>
      <c r="J7348">
        <v>686.2</v>
      </c>
      <c r="K7348" s="4">
        <f t="shared" si="918"/>
        <v>639.91166141703775</v>
      </c>
      <c r="L7348" s="14">
        <v>44811.496076388888</v>
      </c>
      <c r="M7348" s="2">
        <v>-0.85106299212598402</v>
      </c>
      <c r="N7348" s="2">
        <f t="shared" si="923"/>
        <v>151.43389808193575</v>
      </c>
      <c r="O7348" s="2">
        <f t="shared" si="924"/>
        <v>169.92386000000002</v>
      </c>
      <c r="P7348" s="2">
        <f t="shared" si="925"/>
        <v>655.79011207669703</v>
      </c>
    </row>
    <row r="7349" spans="1:16">
      <c r="A7349">
        <v>680</v>
      </c>
      <c r="B7349" s="1">
        <v>44811</v>
      </c>
      <c r="C7349" s="16">
        <v>0.50565972222222222</v>
      </c>
      <c r="D7349">
        <f t="shared" si="921"/>
        <v>15</v>
      </c>
      <c r="E7349" s="16">
        <f t="shared" si="922"/>
        <v>0.51041666666666663</v>
      </c>
      <c r="F7349" s="1">
        <f t="shared" si="919"/>
        <v>44811</v>
      </c>
      <c r="G7349" s="11">
        <f t="shared" si="920"/>
        <v>44811.510416666664</v>
      </c>
      <c r="H7349">
        <v>569.1</v>
      </c>
      <c r="I7349" s="3">
        <v>19.02</v>
      </c>
      <c r="J7349">
        <v>688.8</v>
      </c>
      <c r="K7349" s="4">
        <f t="shared" ref="K7349:K7412" si="926">H7349/(1+0.0191*(I7349-25))</f>
        <v>642.48313919226177</v>
      </c>
      <c r="L7349" s="14">
        <v>44811.506493055553</v>
      </c>
      <c r="M7349" s="2">
        <v>-0.86385826771653518</v>
      </c>
      <c r="N7349" s="2">
        <f t="shared" si="923"/>
        <v>147.45559488790366</v>
      </c>
      <c r="O7349" s="2">
        <f t="shared" si="924"/>
        <v>170.63963999999999</v>
      </c>
      <c r="P7349" s="2">
        <f t="shared" si="925"/>
        <v>641.25177347666568</v>
      </c>
    </row>
    <row r="7350" spans="1:16">
      <c r="A7350">
        <v>681</v>
      </c>
      <c r="B7350" s="1">
        <v>44811</v>
      </c>
      <c r="C7350" s="16">
        <v>0.51607638888888896</v>
      </c>
      <c r="D7350">
        <f t="shared" si="921"/>
        <v>30</v>
      </c>
      <c r="E7350" s="16">
        <f t="shared" si="922"/>
        <v>0.52083333333333337</v>
      </c>
      <c r="F7350" s="1">
        <f t="shared" si="919"/>
        <v>44811</v>
      </c>
      <c r="G7350" s="11">
        <f t="shared" si="920"/>
        <v>44811.520833333336</v>
      </c>
      <c r="H7350">
        <v>571</v>
      </c>
      <c r="I7350" s="3">
        <v>19.11</v>
      </c>
      <c r="J7350">
        <v>689.7</v>
      </c>
      <c r="K7350" s="4">
        <f t="shared" si="926"/>
        <v>643.37955675542901</v>
      </c>
      <c r="L7350" s="14">
        <v>44811.516909722224</v>
      </c>
      <c r="M7350" s="2">
        <v>-0.8632020997375327</v>
      </c>
      <c r="N7350" s="2">
        <f t="shared" si="923"/>
        <v>147.65795828045131</v>
      </c>
      <c r="O7350" s="2">
        <f t="shared" si="924"/>
        <v>170.88741000000002</v>
      </c>
      <c r="P7350" s="2">
        <f t="shared" si="925"/>
        <v>643.06418718012128</v>
      </c>
    </row>
    <row r="7351" spans="1:16">
      <c r="A7351">
        <v>682</v>
      </c>
      <c r="B7351" s="1">
        <v>44811</v>
      </c>
      <c r="C7351" s="16">
        <v>0.52649305555555559</v>
      </c>
      <c r="D7351">
        <f t="shared" si="921"/>
        <v>45</v>
      </c>
      <c r="E7351" s="16">
        <f t="shared" si="922"/>
        <v>0.53125</v>
      </c>
      <c r="F7351" s="1">
        <f t="shared" si="919"/>
        <v>44811</v>
      </c>
      <c r="G7351" s="11">
        <f t="shared" si="920"/>
        <v>44811.53125</v>
      </c>
      <c r="H7351">
        <v>574.5</v>
      </c>
      <c r="I7351" s="3">
        <v>19.2</v>
      </c>
      <c r="J7351">
        <v>692.5</v>
      </c>
      <c r="K7351" s="4">
        <f t="shared" si="926"/>
        <v>646.07183824025549</v>
      </c>
      <c r="L7351" s="14">
        <v>44811.527326388888</v>
      </c>
      <c r="M7351" s="2">
        <v>-0.87107611548556407</v>
      </c>
      <c r="N7351" s="2">
        <f t="shared" si="923"/>
        <v>145.2413393697077</v>
      </c>
      <c r="O7351" s="2">
        <f t="shared" si="924"/>
        <v>171.65825000000001</v>
      </c>
      <c r="P7351" s="2">
        <f t="shared" si="925"/>
        <v>635.39284984446476</v>
      </c>
    </row>
    <row r="7352" spans="1:16">
      <c r="A7352">
        <v>683</v>
      </c>
      <c r="B7352" s="1">
        <v>44811</v>
      </c>
      <c r="C7352" s="16">
        <v>0.53690972222222222</v>
      </c>
      <c r="D7352">
        <f t="shared" si="921"/>
        <v>60</v>
      </c>
      <c r="E7352" s="16">
        <f t="shared" si="922"/>
        <v>0.54166666666666663</v>
      </c>
      <c r="F7352" s="1">
        <f t="shared" si="919"/>
        <v>44811</v>
      </c>
      <c r="G7352" s="11">
        <f t="shared" si="920"/>
        <v>44811.541666666664</v>
      </c>
      <c r="H7352">
        <v>578</v>
      </c>
      <c r="I7352" s="3">
        <v>19.28</v>
      </c>
      <c r="J7352">
        <v>695.5</v>
      </c>
      <c r="K7352" s="4">
        <f t="shared" si="926"/>
        <v>648.89284062383524</v>
      </c>
      <c r="L7352" s="14">
        <v>44811.537743055553</v>
      </c>
      <c r="M7352" s="2">
        <v>-0.87435695538057723</v>
      </c>
      <c r="N7352" s="2">
        <f t="shared" si="923"/>
        <v>144.24196009019124</v>
      </c>
      <c r="O7352" s="2">
        <f t="shared" si="924"/>
        <v>172.48415</v>
      </c>
      <c r="P7352" s="2">
        <f t="shared" si="925"/>
        <v>634.05685997360729</v>
      </c>
    </row>
    <row r="7353" spans="1:16">
      <c r="A7353">
        <v>684</v>
      </c>
      <c r="B7353" s="1">
        <v>44811</v>
      </c>
      <c r="C7353" s="16">
        <v>0.54732638888888896</v>
      </c>
      <c r="D7353">
        <f t="shared" si="921"/>
        <v>15</v>
      </c>
      <c r="E7353" s="16">
        <f t="shared" si="922"/>
        <v>0.55208333333333337</v>
      </c>
      <c r="F7353" s="1">
        <f t="shared" si="919"/>
        <v>44811</v>
      </c>
      <c r="G7353" s="11">
        <f t="shared" si="920"/>
        <v>44811.552083333336</v>
      </c>
      <c r="H7353">
        <v>579.1</v>
      </c>
      <c r="I7353" s="3">
        <v>19.38</v>
      </c>
      <c r="J7353">
        <v>695.2</v>
      </c>
      <c r="K7353" s="4">
        <f t="shared" si="926"/>
        <v>648.73669423228159</v>
      </c>
      <c r="L7353" s="14">
        <v>44811.548159722224</v>
      </c>
      <c r="M7353" s="2">
        <v>-0.88321522309711287</v>
      </c>
      <c r="N7353" s="2">
        <f t="shared" si="923"/>
        <v>141.56571757319571</v>
      </c>
      <c r="O7353" s="2">
        <f t="shared" si="924"/>
        <v>172.40156000000002</v>
      </c>
      <c r="P7353" s="2">
        <f t="shared" si="925"/>
        <v>621.99469897754193</v>
      </c>
    </row>
    <row r="7354" spans="1:16">
      <c r="A7354">
        <v>685</v>
      </c>
      <c r="B7354" s="1">
        <v>44811</v>
      </c>
      <c r="C7354" s="16">
        <v>0.55774305555555559</v>
      </c>
      <c r="D7354">
        <f t="shared" si="921"/>
        <v>30</v>
      </c>
      <c r="E7354" s="16">
        <f t="shared" si="922"/>
        <v>0.5625</v>
      </c>
      <c r="F7354" s="1">
        <f t="shared" si="919"/>
        <v>44811</v>
      </c>
      <c r="G7354" s="11">
        <f t="shared" si="920"/>
        <v>44811.5625</v>
      </c>
      <c r="H7354">
        <v>582.6</v>
      </c>
      <c r="I7354" s="3">
        <v>19.5</v>
      </c>
      <c r="J7354">
        <v>697.5</v>
      </c>
      <c r="K7354" s="4">
        <f t="shared" si="926"/>
        <v>650.98608860830211</v>
      </c>
      <c r="L7354" s="14">
        <v>44811.558576388888</v>
      </c>
      <c r="M7354" s="2">
        <v>-0.90224409448818876</v>
      </c>
      <c r="N7354" s="2">
        <f t="shared" si="923"/>
        <v>135.92504397743326</v>
      </c>
      <c r="O7354" s="2">
        <f t="shared" si="924"/>
        <v>173.03475</v>
      </c>
      <c r="P7354" s="2">
        <f t="shared" si="925"/>
        <v>599.4047903659357</v>
      </c>
    </row>
    <row r="7355" spans="1:16">
      <c r="A7355">
        <v>686</v>
      </c>
      <c r="B7355" s="1">
        <v>44811</v>
      </c>
      <c r="C7355" s="16">
        <v>0.56815972222222222</v>
      </c>
      <c r="D7355">
        <f t="shared" si="921"/>
        <v>45</v>
      </c>
      <c r="E7355" s="16">
        <f t="shared" si="922"/>
        <v>0.57291666666666663</v>
      </c>
      <c r="F7355" s="1">
        <f t="shared" si="919"/>
        <v>44811</v>
      </c>
      <c r="G7355" s="11">
        <f t="shared" si="920"/>
        <v>44811.572916666664</v>
      </c>
      <c r="H7355">
        <v>585.70000000000005</v>
      </c>
      <c r="I7355" s="3">
        <v>19.62</v>
      </c>
      <c r="J7355">
        <v>699.3</v>
      </c>
      <c r="K7355" s="4">
        <f t="shared" si="926"/>
        <v>652.77818024568626</v>
      </c>
      <c r="L7355" s="14">
        <v>44811.568993055553</v>
      </c>
      <c r="M7355" s="2">
        <v>-0.90913385826771631</v>
      </c>
      <c r="N7355" s="2">
        <f t="shared" si="923"/>
        <v>133.91891714302511</v>
      </c>
      <c r="O7355" s="2">
        <f t="shared" si="924"/>
        <v>173.53028999999998</v>
      </c>
      <c r="P7355" s="2">
        <f t="shared" si="925"/>
        <v>592.24938579859224</v>
      </c>
    </row>
    <row r="7356" spans="1:16">
      <c r="A7356">
        <v>687</v>
      </c>
      <c r="B7356" s="1">
        <v>44811</v>
      </c>
      <c r="C7356" s="16">
        <v>0.57857638888888896</v>
      </c>
      <c r="D7356">
        <f t="shared" si="921"/>
        <v>60</v>
      </c>
      <c r="E7356" s="16">
        <f t="shared" si="922"/>
        <v>0.58333333333333337</v>
      </c>
      <c r="F7356" s="1">
        <f t="shared" si="919"/>
        <v>44811</v>
      </c>
      <c r="G7356" s="11">
        <f t="shared" si="920"/>
        <v>44811.583333333336</v>
      </c>
      <c r="H7356">
        <v>588.4</v>
      </c>
      <c r="I7356" s="3">
        <v>19.72</v>
      </c>
      <c r="J7356">
        <v>700.9</v>
      </c>
      <c r="K7356" s="4">
        <f t="shared" si="926"/>
        <v>654.39436268839972</v>
      </c>
      <c r="L7356" s="14">
        <v>44811.579409722224</v>
      </c>
      <c r="M7356" s="2">
        <v>-0.9147112860892388</v>
      </c>
      <c r="N7356" s="2">
        <f t="shared" si="923"/>
        <v>132.30891001635436</v>
      </c>
      <c r="O7356" s="2">
        <f t="shared" si="924"/>
        <v>173.97076999999999</v>
      </c>
      <c r="P7356" s="2">
        <f t="shared" si="925"/>
        <v>586.61447441778546</v>
      </c>
    </row>
    <row r="7357" spans="1:16">
      <c r="A7357">
        <v>688</v>
      </c>
      <c r="B7357" s="1">
        <v>44811</v>
      </c>
      <c r="C7357" s="16">
        <v>0.58899305555555559</v>
      </c>
      <c r="D7357">
        <f t="shared" si="921"/>
        <v>15</v>
      </c>
      <c r="E7357" s="16">
        <f t="shared" si="922"/>
        <v>0.59375</v>
      </c>
      <c r="F7357" s="1">
        <f t="shared" si="919"/>
        <v>44811</v>
      </c>
      <c r="G7357" s="11">
        <f t="shared" si="920"/>
        <v>44811.59375</v>
      </c>
      <c r="H7357">
        <v>591.5</v>
      </c>
      <c r="I7357" s="3">
        <v>19.79</v>
      </c>
      <c r="J7357">
        <v>703.5</v>
      </c>
      <c r="K7357" s="4">
        <f t="shared" si="926"/>
        <v>656.86532539542407</v>
      </c>
      <c r="L7357" s="14">
        <v>44811.589826388888</v>
      </c>
      <c r="M7357" s="2">
        <v>-0.91503937007874003</v>
      </c>
      <c r="N7357" s="2">
        <f t="shared" si="923"/>
        <v>132.21459279391578</v>
      </c>
      <c r="O7357" s="2">
        <f t="shared" si="924"/>
        <v>174.68655000000001</v>
      </c>
      <c r="P7357" s="2">
        <f t="shared" si="925"/>
        <v>588.60813075982537</v>
      </c>
    </row>
    <row r="7358" spans="1:16">
      <c r="A7358">
        <v>689</v>
      </c>
      <c r="B7358" s="1">
        <v>44811</v>
      </c>
      <c r="C7358" s="16">
        <v>0.59940972222222222</v>
      </c>
      <c r="D7358">
        <f t="shared" si="921"/>
        <v>30</v>
      </c>
      <c r="E7358" s="16">
        <f t="shared" si="922"/>
        <v>0.60416666666666663</v>
      </c>
      <c r="F7358" s="1">
        <f t="shared" si="919"/>
        <v>44811</v>
      </c>
      <c r="G7358" s="11">
        <f t="shared" si="920"/>
        <v>44811.604166666664</v>
      </c>
      <c r="H7358">
        <v>594.20000000000005</v>
      </c>
      <c r="I7358" s="3">
        <v>19.86</v>
      </c>
      <c r="J7358">
        <v>705.6</v>
      </c>
      <c r="K7358" s="4">
        <f t="shared" si="926"/>
        <v>658.88541692078081</v>
      </c>
      <c r="L7358" s="14">
        <v>44811.600243055553</v>
      </c>
      <c r="M7358" s="2">
        <v>-0.9235695538057741</v>
      </c>
      <c r="N7358" s="2">
        <f t="shared" si="923"/>
        <v>129.77747407216313</v>
      </c>
      <c r="O7358" s="2">
        <f t="shared" si="924"/>
        <v>175.26468</v>
      </c>
      <c r="P7358" s="2">
        <f t="shared" si="925"/>
        <v>579.67039245943295</v>
      </c>
    </row>
    <row r="7359" spans="1:16">
      <c r="A7359">
        <v>690</v>
      </c>
      <c r="B7359" s="1">
        <v>44811</v>
      </c>
      <c r="C7359" s="16">
        <v>0.60982638888888896</v>
      </c>
      <c r="D7359">
        <f t="shared" si="921"/>
        <v>45</v>
      </c>
      <c r="E7359" s="16">
        <f t="shared" si="922"/>
        <v>0.61458333333333337</v>
      </c>
      <c r="F7359" s="1">
        <f t="shared" si="919"/>
        <v>44811</v>
      </c>
      <c r="G7359" s="11">
        <f t="shared" si="920"/>
        <v>44811.614583333336</v>
      </c>
      <c r="H7359">
        <v>596.5</v>
      </c>
      <c r="I7359" s="3">
        <v>19.91</v>
      </c>
      <c r="J7359">
        <v>707.5</v>
      </c>
      <c r="K7359" s="4">
        <f t="shared" si="926"/>
        <v>660.73610321883154</v>
      </c>
      <c r="L7359" s="14">
        <v>44811.610659722224</v>
      </c>
      <c r="M7359" s="2">
        <v>-0.9291469816272967</v>
      </c>
      <c r="N7359" s="2">
        <f t="shared" si="923"/>
        <v>128.19968049860341</v>
      </c>
      <c r="O7359" s="2">
        <f t="shared" si="924"/>
        <v>175.78774999999999</v>
      </c>
      <c r="P7359" s="2">
        <f t="shared" si="925"/>
        <v>574.33191163800348</v>
      </c>
    </row>
    <row r="7360" spans="1:16">
      <c r="A7360">
        <v>691</v>
      </c>
      <c r="B7360" s="1">
        <v>44811</v>
      </c>
      <c r="C7360" s="16">
        <v>0.62024305555555559</v>
      </c>
      <c r="D7360">
        <f t="shared" si="921"/>
        <v>60</v>
      </c>
      <c r="E7360" s="16">
        <f t="shared" si="922"/>
        <v>0.625</v>
      </c>
      <c r="F7360" s="1">
        <f t="shared" si="919"/>
        <v>44811</v>
      </c>
      <c r="G7360" s="11">
        <f t="shared" si="920"/>
        <v>44811.625</v>
      </c>
      <c r="H7360">
        <v>598.9</v>
      </c>
      <c r="I7360" s="3">
        <v>19.95</v>
      </c>
      <c r="J7360">
        <v>709.7</v>
      </c>
      <c r="K7360" s="4">
        <f t="shared" si="926"/>
        <v>662.83361647731988</v>
      </c>
      <c r="L7360" s="14">
        <v>44811.621076388888</v>
      </c>
      <c r="M7360" s="2">
        <v>-0.93242782152230963</v>
      </c>
      <c r="N7360" s="2">
        <f t="shared" si="923"/>
        <v>127.27734727957665</v>
      </c>
      <c r="O7360" s="2">
        <f t="shared" si="924"/>
        <v>176.39341000000002</v>
      </c>
      <c r="P7360" s="2">
        <f t="shared" si="925"/>
        <v>572.1644474663517</v>
      </c>
    </row>
    <row r="7361" spans="1:16">
      <c r="A7361">
        <v>692</v>
      </c>
      <c r="B7361" s="1">
        <v>44811</v>
      </c>
      <c r="C7361" s="16">
        <v>0.63065972222222222</v>
      </c>
      <c r="D7361">
        <f t="shared" si="921"/>
        <v>15</v>
      </c>
      <c r="E7361" s="16">
        <f t="shared" si="922"/>
        <v>0.63541666666666663</v>
      </c>
      <c r="F7361" s="1">
        <f t="shared" si="919"/>
        <v>44811</v>
      </c>
      <c r="G7361" s="11">
        <f t="shared" si="920"/>
        <v>44811.635416666664</v>
      </c>
      <c r="H7361">
        <v>600.79999999999995</v>
      </c>
      <c r="I7361" s="3">
        <v>20</v>
      </c>
      <c r="J7361">
        <v>711.2</v>
      </c>
      <c r="K7361" s="4">
        <f t="shared" si="926"/>
        <v>664.23438363736864</v>
      </c>
      <c r="L7361" s="14">
        <v>44811.631493055553</v>
      </c>
      <c r="M7361" s="2">
        <v>-0.94620734908136472</v>
      </c>
      <c r="N7361" s="2">
        <f t="shared" si="923"/>
        <v>123.45008649855058</v>
      </c>
      <c r="O7361" s="2">
        <f t="shared" si="924"/>
        <v>176.80636000000001</v>
      </c>
      <c r="P7361" s="2">
        <f t="shared" si="925"/>
        <v>556.25852416699354</v>
      </c>
    </row>
    <row r="7362" spans="1:16">
      <c r="A7362">
        <v>693</v>
      </c>
      <c r="B7362" s="1">
        <v>44811</v>
      </c>
      <c r="C7362" s="16">
        <v>0.64107638888888896</v>
      </c>
      <c r="D7362">
        <f t="shared" si="921"/>
        <v>30</v>
      </c>
      <c r="E7362" s="16">
        <f t="shared" si="922"/>
        <v>0.64583333333333337</v>
      </c>
      <c r="F7362" s="1">
        <f t="shared" si="919"/>
        <v>44811</v>
      </c>
      <c r="G7362" s="11">
        <f t="shared" si="920"/>
        <v>44811.645833333336</v>
      </c>
      <c r="H7362">
        <v>603.1</v>
      </c>
      <c r="I7362" s="3">
        <v>20.07</v>
      </c>
      <c r="J7362">
        <v>712.8</v>
      </c>
      <c r="K7362" s="4">
        <f t="shared" si="926"/>
        <v>665.79307314671405</v>
      </c>
      <c r="L7362" s="14">
        <v>44811.641909722224</v>
      </c>
      <c r="M7362" s="2">
        <v>-0.95572178477690284</v>
      </c>
      <c r="N7362" s="2">
        <f t="shared" si="923"/>
        <v>120.8510850661922</v>
      </c>
      <c r="O7362" s="2">
        <f t="shared" si="924"/>
        <v>177.24683999999999</v>
      </c>
      <c r="P7362" s="2">
        <f t="shared" si="925"/>
        <v>545.90422151620271</v>
      </c>
    </row>
    <row r="7363" spans="1:16">
      <c r="A7363">
        <v>694</v>
      </c>
      <c r="B7363" s="1">
        <v>44811</v>
      </c>
      <c r="C7363" s="16">
        <v>0.65149305555555559</v>
      </c>
      <c r="D7363">
        <f t="shared" si="921"/>
        <v>45</v>
      </c>
      <c r="E7363" s="16">
        <f t="shared" si="922"/>
        <v>0.65625</v>
      </c>
      <c r="F7363" s="1">
        <f t="shared" ref="F7363:F7426" si="927">DATE(YEAR(B7363),MONTH(B7363),IF(AND(HOUR(E7363)=0,D7363=60),DAY(B7363)+1,DAY(B7363)))</f>
        <v>44811</v>
      </c>
      <c r="G7363" s="11">
        <f t="shared" ref="G7363:G7426" si="928">F7363+E7363</f>
        <v>44811.65625</v>
      </c>
      <c r="H7363">
        <v>606.20000000000005</v>
      </c>
      <c r="I7363" s="3">
        <v>20.149999999999999</v>
      </c>
      <c r="J7363">
        <v>715.1</v>
      </c>
      <c r="K7363" s="4">
        <f t="shared" si="926"/>
        <v>668.08836576240003</v>
      </c>
      <c r="L7363" s="14">
        <v>44811.652326388888</v>
      </c>
      <c r="M7363" s="2">
        <v>-0.95965879265091858</v>
      </c>
      <c r="N7363" s="2">
        <f t="shared" si="923"/>
        <v>119.78600202377204</v>
      </c>
      <c r="O7363" s="2">
        <f t="shared" si="924"/>
        <v>177.88003</v>
      </c>
      <c r="P7363" s="2">
        <f t="shared" si="925"/>
        <v>543.02604698072673</v>
      </c>
    </row>
    <row r="7364" spans="1:16">
      <c r="A7364">
        <v>695</v>
      </c>
      <c r="B7364" s="1">
        <v>44811</v>
      </c>
      <c r="C7364" s="16">
        <v>0.66190972222222222</v>
      </c>
      <c r="D7364">
        <f t="shared" si="921"/>
        <v>60</v>
      </c>
      <c r="E7364" s="16">
        <f t="shared" si="922"/>
        <v>0.66666666666666663</v>
      </c>
      <c r="F7364" s="1">
        <f t="shared" si="927"/>
        <v>44811</v>
      </c>
      <c r="G7364" s="11">
        <f t="shared" si="928"/>
        <v>44811.666666666664</v>
      </c>
      <c r="H7364">
        <v>608.5</v>
      </c>
      <c r="I7364" s="3">
        <v>20.22</v>
      </c>
      <c r="J7364">
        <v>716.7</v>
      </c>
      <c r="K7364" s="4">
        <f t="shared" si="926"/>
        <v>669.63647048207224</v>
      </c>
      <c r="L7364" s="14">
        <v>44811.662743055553</v>
      </c>
      <c r="M7364" s="2">
        <v>-0.96687664041994748</v>
      </c>
      <c r="N7364" s="2">
        <f t="shared" si="923"/>
        <v>117.84904004695952</v>
      </c>
      <c r="O7364" s="2">
        <f t="shared" si="924"/>
        <v>178.32051000000001</v>
      </c>
      <c r="P7364" s="2">
        <f t="shared" si="925"/>
        <v>535.56815305458395</v>
      </c>
    </row>
    <row r="7365" spans="1:16">
      <c r="A7365">
        <v>696</v>
      </c>
      <c r="B7365" s="1">
        <v>44811</v>
      </c>
      <c r="C7365" s="16">
        <v>0.67232638888888896</v>
      </c>
      <c r="D7365">
        <f t="shared" si="921"/>
        <v>15</v>
      </c>
      <c r="E7365" s="16">
        <f t="shared" si="922"/>
        <v>0.67708333333333337</v>
      </c>
      <c r="F7365" s="1">
        <f t="shared" si="927"/>
        <v>44811</v>
      </c>
      <c r="G7365" s="11">
        <f t="shared" si="928"/>
        <v>44811.677083333336</v>
      </c>
      <c r="H7365">
        <v>610.9</v>
      </c>
      <c r="I7365" s="3">
        <v>20.260000000000002</v>
      </c>
      <c r="J7365">
        <v>718.9</v>
      </c>
      <c r="K7365" s="4">
        <f t="shared" si="926"/>
        <v>671.71285127756289</v>
      </c>
      <c r="L7365" s="14">
        <v>44811.673159722224</v>
      </c>
      <c r="M7365" s="2">
        <v>-0.97179790026246704</v>
      </c>
      <c r="N7365" s="2">
        <f t="shared" si="923"/>
        <v>116.53998604270697</v>
      </c>
      <c r="O7365" s="2">
        <f t="shared" si="924"/>
        <v>178.92616999999998</v>
      </c>
      <c r="P7365" s="2">
        <f t="shared" si="925"/>
        <v>531.41795637018117</v>
      </c>
    </row>
    <row r="7366" spans="1:16">
      <c r="A7366">
        <v>697</v>
      </c>
      <c r="B7366" s="1">
        <v>44811</v>
      </c>
      <c r="C7366" s="16">
        <v>0.68274305555555559</v>
      </c>
      <c r="D7366">
        <f t="shared" si="921"/>
        <v>30</v>
      </c>
      <c r="E7366" s="16">
        <f t="shared" si="922"/>
        <v>0.6875</v>
      </c>
      <c r="F7366" s="1">
        <f t="shared" si="927"/>
        <v>44811</v>
      </c>
      <c r="G7366" s="11">
        <f t="shared" si="928"/>
        <v>44811.6875</v>
      </c>
      <c r="H7366">
        <v>612.79999999999995</v>
      </c>
      <c r="I7366" s="3">
        <v>20.309999999999999</v>
      </c>
      <c r="J7366">
        <v>720.3</v>
      </c>
      <c r="K7366" s="4">
        <f t="shared" si="926"/>
        <v>673.09519442104261</v>
      </c>
      <c r="L7366" s="14">
        <v>44811.683576388888</v>
      </c>
      <c r="M7366" s="2">
        <v>-0.98459317585301831</v>
      </c>
      <c r="N7366" s="2">
        <f t="shared" si="923"/>
        <v>113.18023466354765</v>
      </c>
      <c r="O7366" s="2">
        <f t="shared" si="924"/>
        <v>179.31159</v>
      </c>
      <c r="P7366" s="2">
        <f t="shared" si="925"/>
        <v>517.2093282015984</v>
      </c>
    </row>
    <row r="7367" spans="1:16">
      <c r="A7367">
        <v>698</v>
      </c>
      <c r="B7367" s="1">
        <v>44811</v>
      </c>
      <c r="C7367" s="16">
        <v>0.69315972222222222</v>
      </c>
      <c r="D7367">
        <f t="shared" si="921"/>
        <v>45</v>
      </c>
      <c r="E7367" s="16">
        <f t="shared" si="922"/>
        <v>0.69791666666666663</v>
      </c>
      <c r="F7367" s="1">
        <f t="shared" si="927"/>
        <v>44811</v>
      </c>
      <c r="G7367" s="11">
        <f t="shared" si="928"/>
        <v>44811.697916666664</v>
      </c>
      <c r="H7367">
        <v>614</v>
      </c>
      <c r="I7367" s="3">
        <v>20.350000000000001</v>
      </c>
      <c r="J7367">
        <v>721.1</v>
      </c>
      <c r="K7367" s="4">
        <f t="shared" si="926"/>
        <v>673.84779161202164</v>
      </c>
      <c r="L7367" s="14">
        <v>44811.693993055553</v>
      </c>
      <c r="M7367" s="2">
        <v>-0.99377952755905519</v>
      </c>
      <c r="N7367" s="2">
        <f t="shared" si="923"/>
        <v>110.80688561782577</v>
      </c>
      <c r="O7367" s="2">
        <f t="shared" si="924"/>
        <v>179.53183000000001</v>
      </c>
      <c r="P7367" s="2">
        <f t="shared" si="925"/>
        <v>506.98557620869855</v>
      </c>
    </row>
    <row r="7368" spans="1:16">
      <c r="A7368">
        <v>699</v>
      </c>
      <c r="B7368" s="1">
        <v>44811</v>
      </c>
      <c r="C7368" s="16">
        <v>0.70357638888888896</v>
      </c>
      <c r="D7368">
        <f t="shared" si="921"/>
        <v>60</v>
      </c>
      <c r="E7368" s="16">
        <f t="shared" si="922"/>
        <v>0.70833333333333337</v>
      </c>
      <c r="F7368" s="1">
        <f t="shared" si="927"/>
        <v>44811</v>
      </c>
      <c r="G7368" s="11">
        <f t="shared" si="928"/>
        <v>44811.708333333336</v>
      </c>
      <c r="H7368">
        <v>615.9</v>
      </c>
      <c r="I7368" s="3">
        <v>20.36</v>
      </c>
      <c r="J7368">
        <v>723.2</v>
      </c>
      <c r="K7368" s="4">
        <f t="shared" si="926"/>
        <v>675.79133091062306</v>
      </c>
      <c r="L7368" s="14">
        <v>44811.704409722224</v>
      </c>
      <c r="M7368" s="2">
        <v>-1.0039501312335957</v>
      </c>
      <c r="N7368" s="2">
        <f t="shared" si="923"/>
        <v>108.21679330164858</v>
      </c>
      <c r="O7368" s="2">
        <f t="shared" si="924"/>
        <v>180.10996</v>
      </c>
      <c r="P7368" s="2">
        <f t="shared" si="925"/>
        <v>496.72931136358034</v>
      </c>
    </row>
    <row r="7369" spans="1:16">
      <c r="A7369">
        <v>700</v>
      </c>
      <c r="B7369" s="1">
        <v>44811</v>
      </c>
      <c r="C7369" s="16">
        <v>0.71399305555555559</v>
      </c>
      <c r="D7369">
        <f t="shared" si="921"/>
        <v>15</v>
      </c>
      <c r="E7369" s="16">
        <f t="shared" si="922"/>
        <v>0.71875</v>
      </c>
      <c r="F7369" s="1">
        <f t="shared" si="927"/>
        <v>44811</v>
      </c>
      <c r="G7369" s="11">
        <f t="shared" si="928"/>
        <v>44811.71875</v>
      </c>
      <c r="H7369">
        <v>616.70000000000005</v>
      </c>
      <c r="I7369" s="3">
        <v>20.38</v>
      </c>
      <c r="J7369">
        <v>723.8</v>
      </c>
      <c r="K7369" s="4">
        <f t="shared" si="926"/>
        <v>676.38561986843013</v>
      </c>
      <c r="L7369" s="14">
        <v>44811.714826388888</v>
      </c>
      <c r="M7369" s="2">
        <v>-1.0114960629921259</v>
      </c>
      <c r="N7369" s="2">
        <f t="shared" si="923"/>
        <v>106.32045609071392</v>
      </c>
      <c r="O7369" s="2">
        <f t="shared" si="924"/>
        <v>180.27513999999999</v>
      </c>
      <c r="P7369" s="2">
        <f t="shared" si="925"/>
        <v>488.47244494761111</v>
      </c>
    </row>
    <row r="7370" spans="1:16">
      <c r="A7370">
        <v>701</v>
      </c>
      <c r="B7370" s="1">
        <v>44811</v>
      </c>
      <c r="C7370" s="16">
        <v>0.72440972222222222</v>
      </c>
      <c r="D7370">
        <f t="shared" si="921"/>
        <v>30</v>
      </c>
      <c r="E7370" s="16">
        <f t="shared" si="922"/>
        <v>0.72916666666666663</v>
      </c>
      <c r="F7370" s="1">
        <f t="shared" si="927"/>
        <v>44811</v>
      </c>
      <c r="G7370" s="11">
        <f t="shared" si="928"/>
        <v>44811.729166666664</v>
      </c>
      <c r="H7370">
        <v>617.9</v>
      </c>
      <c r="I7370" s="3">
        <v>20.399999999999999</v>
      </c>
      <c r="J7370">
        <v>724.9</v>
      </c>
      <c r="K7370" s="4">
        <f t="shared" si="926"/>
        <v>677.41794022847375</v>
      </c>
      <c r="L7370" s="14">
        <v>44811.725243055553</v>
      </c>
      <c r="M7370" s="2">
        <v>-1.0114960629921259</v>
      </c>
      <c r="N7370" s="2">
        <f t="shared" si="923"/>
        <v>106.32045609071392</v>
      </c>
      <c r="O7370" s="2">
        <f t="shared" si="924"/>
        <v>180.57796999999999</v>
      </c>
      <c r="P7370" s="2">
        <f t="shared" si="925"/>
        <v>489.29299131081734</v>
      </c>
    </row>
    <row r="7371" spans="1:16">
      <c r="A7371">
        <v>702</v>
      </c>
      <c r="B7371" s="1">
        <v>44811</v>
      </c>
      <c r="C7371" s="16">
        <v>0.73482638888888896</v>
      </c>
      <c r="D7371">
        <f t="shared" si="921"/>
        <v>45</v>
      </c>
      <c r="E7371" s="16">
        <f t="shared" si="922"/>
        <v>0.73958333333333337</v>
      </c>
      <c r="F7371" s="1">
        <f t="shared" si="927"/>
        <v>44811</v>
      </c>
      <c r="G7371" s="11">
        <f t="shared" si="928"/>
        <v>44811.739583333336</v>
      </c>
      <c r="H7371">
        <v>620.20000000000005</v>
      </c>
      <c r="I7371" s="3">
        <v>20.420000000000002</v>
      </c>
      <c r="J7371">
        <v>727.2</v>
      </c>
      <c r="K7371" s="4">
        <f t="shared" si="926"/>
        <v>679.65484667766918</v>
      </c>
      <c r="L7371" s="14">
        <v>44811.735659722224</v>
      </c>
      <c r="M7371" s="2">
        <v>-1.0259317585301835</v>
      </c>
      <c r="N7371" s="2">
        <f t="shared" si="923"/>
        <v>102.75240955184357</v>
      </c>
      <c r="O7371" s="2">
        <f t="shared" si="924"/>
        <v>181.21116000000001</v>
      </c>
      <c r="P7371" s="2">
        <f t="shared" si="925"/>
        <v>474.53074177588621</v>
      </c>
    </row>
    <row r="7372" spans="1:16">
      <c r="A7372">
        <v>703</v>
      </c>
      <c r="B7372" s="1">
        <v>44811</v>
      </c>
      <c r="C7372" s="16">
        <v>0.74524305555555559</v>
      </c>
      <c r="D7372">
        <f t="shared" si="921"/>
        <v>60</v>
      </c>
      <c r="E7372" s="16">
        <f t="shared" si="922"/>
        <v>0.75</v>
      </c>
      <c r="F7372" s="1">
        <f t="shared" si="927"/>
        <v>44811</v>
      </c>
      <c r="G7372" s="11">
        <f t="shared" si="928"/>
        <v>44811.75</v>
      </c>
      <c r="H7372">
        <v>621.4</v>
      </c>
      <c r="I7372" s="3">
        <v>20.46</v>
      </c>
      <c r="J7372">
        <v>728</v>
      </c>
      <c r="K7372" s="4">
        <f t="shared" si="926"/>
        <v>680.40022512115581</v>
      </c>
      <c r="L7372" s="14">
        <v>44811.746076388888</v>
      </c>
      <c r="M7372" s="2">
        <v>-1.0328215223097112</v>
      </c>
      <c r="N7372" s="2">
        <f t="shared" si="923"/>
        <v>101.07695616867898</v>
      </c>
      <c r="O7372" s="2">
        <f t="shared" si="924"/>
        <v>181.4314</v>
      </c>
      <c r="P7372" s="2">
        <f t="shared" si="925"/>
        <v>467.36050007338554</v>
      </c>
    </row>
    <row r="7373" spans="1:16">
      <c r="A7373">
        <v>704</v>
      </c>
      <c r="B7373" s="1">
        <v>44811</v>
      </c>
      <c r="C7373" s="16">
        <v>0.75565972222222222</v>
      </c>
      <c r="D7373">
        <f t="shared" si="921"/>
        <v>15</v>
      </c>
      <c r="E7373" s="16">
        <f t="shared" si="922"/>
        <v>0.76041666666666663</v>
      </c>
      <c r="F7373" s="1">
        <f t="shared" si="927"/>
        <v>44811</v>
      </c>
      <c r="G7373" s="11">
        <f t="shared" si="928"/>
        <v>44811.760416666664</v>
      </c>
      <c r="H7373">
        <v>623.70000000000005</v>
      </c>
      <c r="I7373" s="3">
        <v>20.47</v>
      </c>
      <c r="J7373">
        <v>730.5</v>
      </c>
      <c r="K7373" s="4">
        <f t="shared" si="926"/>
        <v>682.77581154205313</v>
      </c>
      <c r="L7373" s="14">
        <v>44811.756493055553</v>
      </c>
      <c r="M7373" s="2">
        <v>-1.0364304461942255</v>
      </c>
      <c r="N7373" s="2">
        <f t="shared" si="923"/>
        <v>100.20638387957239</v>
      </c>
      <c r="O7373" s="2">
        <f t="shared" si="924"/>
        <v>182.11965000000001</v>
      </c>
      <c r="P7373" s="2">
        <f t="shared" si="925"/>
        <v>465.09277670537489</v>
      </c>
    </row>
    <row r="7374" spans="1:16">
      <c r="A7374">
        <v>705</v>
      </c>
      <c r="B7374" s="1">
        <v>44811</v>
      </c>
      <c r="C7374" s="16">
        <v>0.76607638888888896</v>
      </c>
      <c r="D7374">
        <f t="shared" si="921"/>
        <v>30</v>
      </c>
      <c r="E7374" s="16">
        <f t="shared" si="922"/>
        <v>0.77083333333333337</v>
      </c>
      <c r="F7374" s="1">
        <f t="shared" si="927"/>
        <v>44811</v>
      </c>
      <c r="G7374" s="11">
        <f t="shared" si="928"/>
        <v>44811.770833333336</v>
      </c>
      <c r="H7374">
        <v>625.70000000000005</v>
      </c>
      <c r="I7374" s="3">
        <v>20.5</v>
      </c>
      <c r="J7374">
        <v>732.4</v>
      </c>
      <c r="K7374" s="4">
        <f t="shared" si="926"/>
        <v>684.5358569006072</v>
      </c>
      <c r="L7374" s="14">
        <v>44811.766909722224</v>
      </c>
      <c r="M7374" s="2">
        <v>-1.0439763779527558</v>
      </c>
      <c r="N7374" s="2">
        <f t="shared" si="923"/>
        <v>98.401686059053887</v>
      </c>
      <c r="O7374" s="2">
        <f t="shared" si="924"/>
        <v>182.64272</v>
      </c>
      <c r="P7374" s="2">
        <f t="shared" si="925"/>
        <v>458.02829069679797</v>
      </c>
    </row>
    <row r="7375" spans="1:16">
      <c r="A7375">
        <v>706</v>
      </c>
      <c r="B7375" s="1">
        <v>44811</v>
      </c>
      <c r="C7375" s="16">
        <v>0.77649305555555559</v>
      </c>
      <c r="D7375">
        <f t="shared" si="921"/>
        <v>45</v>
      </c>
      <c r="E7375" s="16">
        <f t="shared" si="922"/>
        <v>0.78125</v>
      </c>
      <c r="F7375" s="1">
        <f t="shared" si="927"/>
        <v>44811</v>
      </c>
      <c r="G7375" s="11">
        <f t="shared" si="928"/>
        <v>44811.78125</v>
      </c>
      <c r="H7375">
        <v>627.70000000000005</v>
      </c>
      <c r="I7375" s="3">
        <v>20.52</v>
      </c>
      <c r="J7375">
        <v>734.4</v>
      </c>
      <c r="K7375" s="4">
        <f t="shared" si="926"/>
        <v>686.43704507278835</v>
      </c>
      <c r="L7375" s="14">
        <v>44811.777326388888</v>
      </c>
      <c r="M7375" s="2">
        <v>-1.0534908136482939</v>
      </c>
      <c r="N7375" s="2">
        <f t="shared" si="923"/>
        <v>96.156119018024526</v>
      </c>
      <c r="O7375" s="2">
        <f t="shared" si="924"/>
        <v>183.19332</v>
      </c>
      <c r="P7375" s="2">
        <f t="shared" si="925"/>
        <v>448.92517146303908</v>
      </c>
    </row>
    <row r="7376" spans="1:16">
      <c r="A7376">
        <v>707</v>
      </c>
      <c r="B7376" s="1">
        <v>44811</v>
      </c>
      <c r="C7376" s="16">
        <v>0.78690972222222222</v>
      </c>
      <c r="D7376">
        <f t="shared" si="921"/>
        <v>60</v>
      </c>
      <c r="E7376" s="16">
        <f t="shared" si="922"/>
        <v>0.79166666666666663</v>
      </c>
      <c r="F7376" s="1">
        <f t="shared" si="927"/>
        <v>44811</v>
      </c>
      <c r="G7376" s="11">
        <f t="shared" si="928"/>
        <v>44811.791666666664</v>
      </c>
      <c r="H7376">
        <v>628.4</v>
      </c>
      <c r="I7376" s="3">
        <v>20.55</v>
      </c>
      <c r="J7376">
        <v>734.7</v>
      </c>
      <c r="K7376" s="4">
        <f t="shared" si="926"/>
        <v>686.77220343058229</v>
      </c>
      <c r="L7376" s="14">
        <v>44811.787743055553</v>
      </c>
      <c r="M7376" s="2">
        <v>-1.0603805774278214</v>
      </c>
      <c r="N7376" s="2">
        <f t="shared" si="923"/>
        <v>94.550738410468526</v>
      </c>
      <c r="O7376" s="2">
        <f t="shared" si="924"/>
        <v>183.27591000000001</v>
      </c>
      <c r="P7376" s="2">
        <f t="shared" si="925"/>
        <v>441.62912491895401</v>
      </c>
    </row>
    <row r="7377" spans="1:16">
      <c r="A7377">
        <v>708</v>
      </c>
      <c r="B7377" s="1">
        <v>44811</v>
      </c>
      <c r="C7377" s="16">
        <v>0.79732638888888896</v>
      </c>
      <c r="D7377">
        <f t="shared" si="921"/>
        <v>15</v>
      </c>
      <c r="E7377" s="16">
        <f t="shared" si="922"/>
        <v>0.80208333333333337</v>
      </c>
      <c r="F7377" s="1">
        <f t="shared" si="927"/>
        <v>44811</v>
      </c>
      <c r="G7377" s="11">
        <f t="shared" si="928"/>
        <v>44811.802083333336</v>
      </c>
      <c r="H7377">
        <v>630.4</v>
      </c>
      <c r="I7377" s="3">
        <v>20.58</v>
      </c>
      <c r="J7377">
        <v>736.6</v>
      </c>
      <c r="K7377" s="4">
        <f t="shared" si="926"/>
        <v>688.52681038644437</v>
      </c>
      <c r="L7377" s="14">
        <v>44811.798159722224</v>
      </c>
      <c r="M7377" s="2">
        <v>-1.0643175853018372</v>
      </c>
      <c r="N7377" s="2">
        <f t="shared" si="923"/>
        <v>93.641155684157738</v>
      </c>
      <c r="O7377" s="2">
        <f t="shared" si="924"/>
        <v>183.79898</v>
      </c>
      <c r="P7377" s="2">
        <f t="shared" si="925"/>
        <v>438.62891678564074</v>
      </c>
    </row>
    <row r="7378" spans="1:16">
      <c r="A7378">
        <v>709</v>
      </c>
      <c r="B7378" s="1">
        <v>44811</v>
      </c>
      <c r="C7378" s="16">
        <v>0.80774305555555559</v>
      </c>
      <c r="D7378">
        <f t="shared" si="921"/>
        <v>30</v>
      </c>
      <c r="E7378" s="16">
        <f t="shared" si="922"/>
        <v>0.8125</v>
      </c>
      <c r="F7378" s="1">
        <f t="shared" si="927"/>
        <v>44811</v>
      </c>
      <c r="G7378" s="11">
        <f t="shared" si="928"/>
        <v>44811.8125</v>
      </c>
      <c r="H7378">
        <v>632.29999999999995</v>
      </c>
      <c r="I7378" s="3">
        <v>20.6</v>
      </c>
      <c r="J7378">
        <v>738.5</v>
      </c>
      <c r="K7378" s="4">
        <f t="shared" si="926"/>
        <v>690.31398751037159</v>
      </c>
      <c r="L7378" s="14">
        <v>44811.808576388888</v>
      </c>
      <c r="M7378" s="2">
        <v>-1.0689107611548554</v>
      </c>
      <c r="N7378" s="2">
        <f t="shared" si="923"/>
        <v>92.587099394678617</v>
      </c>
      <c r="O7378" s="2">
        <f t="shared" si="924"/>
        <v>184.32204999999999</v>
      </c>
      <c r="P7378" s="2">
        <f t="shared" si="925"/>
        <v>434.92579694195126</v>
      </c>
    </row>
    <row r="7379" spans="1:16">
      <c r="A7379">
        <v>710</v>
      </c>
      <c r="B7379" s="1">
        <v>44811</v>
      </c>
      <c r="C7379" s="16">
        <v>0.81815972222222222</v>
      </c>
      <c r="D7379">
        <f t="shared" si="921"/>
        <v>45</v>
      </c>
      <c r="E7379" s="16">
        <f t="shared" si="922"/>
        <v>0.82291666666666663</v>
      </c>
      <c r="F7379" s="1">
        <f t="shared" si="927"/>
        <v>44811</v>
      </c>
      <c r="G7379" s="11">
        <f t="shared" si="928"/>
        <v>44811.822916666664</v>
      </c>
      <c r="H7379">
        <v>635.1</v>
      </c>
      <c r="I7379" s="3">
        <v>20.63</v>
      </c>
      <c r="J7379">
        <v>741.3</v>
      </c>
      <c r="K7379" s="4">
        <f t="shared" si="926"/>
        <v>692.93740650909456</v>
      </c>
      <c r="L7379" s="14">
        <v>44811.818993055553</v>
      </c>
      <c r="M7379" s="2">
        <v>-1.077769028871391</v>
      </c>
      <c r="N7379" s="2">
        <f t="shared" si="923"/>
        <v>90.575852995178593</v>
      </c>
      <c r="O7379" s="2">
        <f t="shared" si="924"/>
        <v>185.09288999999998</v>
      </c>
      <c r="P7379" s="2">
        <f t="shared" si="925"/>
        <v>427.25737367365059</v>
      </c>
    </row>
    <row r="7380" spans="1:16">
      <c r="A7380">
        <v>711</v>
      </c>
      <c r="B7380" s="1">
        <v>44811</v>
      </c>
      <c r="C7380" s="16">
        <v>0.82857638888888896</v>
      </c>
      <c r="D7380">
        <f t="shared" si="921"/>
        <v>60</v>
      </c>
      <c r="E7380" s="16">
        <f t="shared" si="922"/>
        <v>0.83333333333333337</v>
      </c>
      <c r="F7380" s="1">
        <f t="shared" si="927"/>
        <v>44811</v>
      </c>
      <c r="G7380" s="11">
        <f t="shared" si="928"/>
        <v>44811.833333333336</v>
      </c>
      <c r="H7380">
        <v>636.6</v>
      </c>
      <c r="I7380" s="3">
        <v>20.66</v>
      </c>
      <c r="J7380">
        <v>742.5</v>
      </c>
      <c r="K7380" s="4">
        <f t="shared" si="926"/>
        <v>694.14004488030832</v>
      </c>
      <c r="L7380" s="14">
        <v>44811.829409722224</v>
      </c>
      <c r="M7380" s="2">
        <v>-1.0872834645669291</v>
      </c>
      <c r="N7380" s="2">
        <f t="shared" si="923"/>
        <v>88.447108333746044</v>
      </c>
      <c r="O7380" s="2">
        <f t="shared" si="924"/>
        <v>185.42325</v>
      </c>
      <c r="P7380" s="2">
        <f t="shared" si="925"/>
        <v>417.96048561685467</v>
      </c>
    </row>
    <row r="7381" spans="1:16">
      <c r="A7381">
        <v>712</v>
      </c>
      <c r="B7381" s="1">
        <v>44811</v>
      </c>
      <c r="C7381" s="16">
        <v>0.83899305555555559</v>
      </c>
      <c r="D7381">
        <f t="shared" si="921"/>
        <v>15</v>
      </c>
      <c r="E7381" s="16">
        <f t="shared" si="922"/>
        <v>0.84375</v>
      </c>
      <c r="F7381" s="1">
        <f t="shared" si="927"/>
        <v>44811</v>
      </c>
      <c r="G7381" s="11">
        <f t="shared" si="928"/>
        <v>44811.84375</v>
      </c>
      <c r="H7381">
        <v>638.6</v>
      </c>
      <c r="I7381" s="3">
        <v>20.66</v>
      </c>
      <c r="J7381">
        <v>744.9</v>
      </c>
      <c r="K7381" s="4">
        <f t="shared" si="926"/>
        <v>696.32081787710479</v>
      </c>
      <c r="L7381" s="14">
        <v>44811.839826388888</v>
      </c>
      <c r="M7381" s="2">
        <v>-1.0958136482939631</v>
      </c>
      <c r="N7381" s="2">
        <f t="shared" si="923"/>
        <v>86.566124781940715</v>
      </c>
      <c r="O7381" s="2">
        <f t="shared" si="924"/>
        <v>186.08396999999999</v>
      </c>
      <c r="P7381" s="2">
        <f t="shared" si="925"/>
        <v>410.52946823998536</v>
      </c>
    </row>
    <row r="7382" spans="1:16">
      <c r="A7382">
        <v>713</v>
      </c>
      <c r="B7382" s="1">
        <v>44811</v>
      </c>
      <c r="C7382" s="16">
        <v>0.84940972222222222</v>
      </c>
      <c r="D7382">
        <f t="shared" si="921"/>
        <v>30</v>
      </c>
      <c r="E7382" s="16">
        <f t="shared" si="922"/>
        <v>0.85416666666666663</v>
      </c>
      <c r="F7382" s="1">
        <f t="shared" si="927"/>
        <v>44811</v>
      </c>
      <c r="G7382" s="11">
        <f t="shared" si="928"/>
        <v>44811.854166666664</v>
      </c>
      <c r="H7382">
        <v>640.6</v>
      </c>
      <c r="I7382" s="3">
        <v>20.66</v>
      </c>
      <c r="J7382">
        <v>747.2</v>
      </c>
      <c r="K7382" s="4">
        <f t="shared" si="926"/>
        <v>698.50159087390125</v>
      </c>
      <c r="L7382" s="14">
        <v>44811.850243055553</v>
      </c>
      <c r="M7382" s="2">
        <v>-1.0990944881889764</v>
      </c>
      <c r="N7382" s="2">
        <f t="shared" si="923"/>
        <v>85.849569109587293</v>
      </c>
      <c r="O7382" s="2">
        <f t="shared" si="924"/>
        <v>186.71716000000001</v>
      </c>
      <c r="P7382" s="2">
        <f t="shared" si="925"/>
        <v>408.51663904988328</v>
      </c>
    </row>
    <row r="7383" spans="1:16">
      <c r="A7383">
        <v>714</v>
      </c>
      <c r="B7383" s="1">
        <v>44811</v>
      </c>
      <c r="C7383" s="16">
        <v>0.85982638888888896</v>
      </c>
      <c r="D7383">
        <f t="shared" si="921"/>
        <v>45</v>
      </c>
      <c r="E7383" s="16">
        <f t="shared" si="922"/>
        <v>0.86458333333333337</v>
      </c>
      <c r="F7383" s="1">
        <f t="shared" si="927"/>
        <v>44811</v>
      </c>
      <c r="G7383" s="11">
        <f t="shared" si="928"/>
        <v>44811.864583333336</v>
      </c>
      <c r="H7383">
        <v>642.20000000000005</v>
      </c>
      <c r="I7383" s="3">
        <v>20.66</v>
      </c>
      <c r="J7383">
        <v>749.1</v>
      </c>
      <c r="K7383" s="4">
        <f t="shared" si="926"/>
        <v>700.24620927133833</v>
      </c>
      <c r="L7383" s="14">
        <v>44811.860659722224</v>
      </c>
      <c r="M7383" s="2">
        <v>-1.1181233595800524</v>
      </c>
      <c r="N7383" s="2">
        <f t="shared" si="923"/>
        <v>81.768576491952047</v>
      </c>
      <c r="O7383" s="2">
        <f t="shared" si="924"/>
        <v>187.24023</v>
      </c>
      <c r="P7383" s="2">
        <f t="shared" si="925"/>
        <v>390.18718400727681</v>
      </c>
    </row>
    <row r="7384" spans="1:16">
      <c r="A7384">
        <v>715</v>
      </c>
      <c r="B7384" s="1">
        <v>44811</v>
      </c>
      <c r="C7384" s="16">
        <v>0.87024305555555559</v>
      </c>
      <c r="D7384">
        <f t="shared" si="921"/>
        <v>60</v>
      </c>
      <c r="E7384" s="16">
        <f t="shared" si="922"/>
        <v>0.875</v>
      </c>
      <c r="F7384" s="1">
        <f t="shared" si="927"/>
        <v>44811</v>
      </c>
      <c r="G7384" s="11">
        <f t="shared" si="928"/>
        <v>44811.875</v>
      </c>
      <c r="H7384">
        <v>643.70000000000005</v>
      </c>
      <c r="I7384" s="3">
        <v>20.66</v>
      </c>
      <c r="J7384">
        <v>750.8</v>
      </c>
      <c r="K7384" s="4">
        <f t="shared" si="926"/>
        <v>701.88178901893571</v>
      </c>
      <c r="L7384" s="14">
        <v>44811.871076388888</v>
      </c>
      <c r="M7384" s="2">
        <v>-1.1243569553805774</v>
      </c>
      <c r="N7384" s="2">
        <f t="shared" si="923"/>
        <v>80.459339661743059</v>
      </c>
      <c r="O7384" s="2">
        <f t="shared" si="924"/>
        <v>187.70823999999999</v>
      </c>
      <c r="P7384" s="2">
        <f t="shared" si="925"/>
        <v>384.89936894265639</v>
      </c>
    </row>
    <row r="7385" spans="1:16">
      <c r="A7385">
        <v>716</v>
      </c>
      <c r="B7385" s="1">
        <v>44811</v>
      </c>
      <c r="C7385" s="16">
        <v>0.88065972222222222</v>
      </c>
      <c r="D7385">
        <f t="shared" si="921"/>
        <v>15</v>
      </c>
      <c r="E7385" s="16">
        <f t="shared" si="922"/>
        <v>0.88541666666666663</v>
      </c>
      <c r="F7385" s="1">
        <f t="shared" si="927"/>
        <v>44811</v>
      </c>
      <c r="G7385" s="11">
        <f t="shared" si="928"/>
        <v>44811.885416666664</v>
      </c>
      <c r="H7385">
        <v>643.70000000000005</v>
      </c>
      <c r="I7385" s="3">
        <v>20.66</v>
      </c>
      <c r="J7385">
        <v>750.8</v>
      </c>
      <c r="K7385" s="4">
        <f t="shared" si="926"/>
        <v>701.88178901893571</v>
      </c>
      <c r="L7385" s="14">
        <v>44811.881493055553</v>
      </c>
      <c r="M7385" s="2">
        <v>-1.1361679790026247</v>
      </c>
      <c r="N7385" s="2">
        <f t="shared" si="923"/>
        <v>78.015750007751194</v>
      </c>
      <c r="O7385" s="2">
        <f t="shared" si="924"/>
        <v>187.70823999999999</v>
      </c>
      <c r="P7385" s="2">
        <f t="shared" si="925"/>
        <v>373.20978610826631</v>
      </c>
    </row>
    <row r="7386" spans="1:16">
      <c r="A7386">
        <v>717</v>
      </c>
      <c r="B7386" s="1">
        <v>44811</v>
      </c>
      <c r="C7386" s="16">
        <v>0.89107638888888896</v>
      </c>
      <c r="D7386">
        <f t="shared" si="921"/>
        <v>30</v>
      </c>
      <c r="E7386" s="16">
        <f t="shared" si="922"/>
        <v>0.89583333333333337</v>
      </c>
      <c r="F7386" s="1">
        <f t="shared" si="927"/>
        <v>44811</v>
      </c>
      <c r="G7386" s="11">
        <f t="shared" si="928"/>
        <v>44811.895833333336</v>
      </c>
      <c r="H7386">
        <v>642.20000000000005</v>
      </c>
      <c r="I7386" s="3">
        <v>20.64</v>
      </c>
      <c r="J7386">
        <v>749.4</v>
      </c>
      <c r="K7386" s="4">
        <f t="shared" si="926"/>
        <v>700.53800271401212</v>
      </c>
      <c r="L7386" s="14">
        <v>44811.891909722224</v>
      </c>
      <c r="M7386" s="2">
        <v>-1.1414173228346456</v>
      </c>
      <c r="N7386" s="2">
        <f t="shared" si="923"/>
        <v>76.94519746339985</v>
      </c>
      <c r="O7386" s="2">
        <f t="shared" si="924"/>
        <v>187.32281999999998</v>
      </c>
      <c r="P7386" s="2">
        <f t="shared" si="925"/>
        <v>367.33271020726789</v>
      </c>
    </row>
    <row r="7387" spans="1:16">
      <c r="A7387">
        <v>718</v>
      </c>
      <c r="B7387" s="1">
        <v>44811</v>
      </c>
      <c r="C7387" s="16">
        <v>0.90149305555555559</v>
      </c>
      <c r="D7387">
        <f t="shared" si="921"/>
        <v>45</v>
      </c>
      <c r="E7387" s="16">
        <f t="shared" si="922"/>
        <v>0.90625</v>
      </c>
      <c r="F7387" s="1">
        <f t="shared" si="927"/>
        <v>44811</v>
      </c>
      <c r="G7387" s="11">
        <f t="shared" si="928"/>
        <v>44811.90625</v>
      </c>
      <c r="H7387">
        <v>643.4</v>
      </c>
      <c r="I7387" s="3">
        <v>20.63</v>
      </c>
      <c r="J7387">
        <v>751</v>
      </c>
      <c r="K7387" s="4">
        <f t="shared" si="926"/>
        <v>701.99327247354972</v>
      </c>
      <c r="L7387" s="14">
        <v>44811.902326388888</v>
      </c>
      <c r="M7387" s="2">
        <v>-1.1450262467191599</v>
      </c>
      <c r="N7387" s="2">
        <f t="shared" si="923"/>
        <v>76.214692748452165</v>
      </c>
      <c r="O7387" s="2">
        <f t="shared" si="924"/>
        <v>187.76329999999999</v>
      </c>
      <c r="P7387" s="2">
        <f t="shared" si="925"/>
        <v>364.70087906011565</v>
      </c>
    </row>
    <row r="7388" spans="1:16">
      <c r="A7388">
        <v>719</v>
      </c>
      <c r="B7388" s="1">
        <v>44811</v>
      </c>
      <c r="C7388" s="16">
        <v>0.91190972222222222</v>
      </c>
      <c r="D7388">
        <f t="shared" si="921"/>
        <v>60</v>
      </c>
      <c r="E7388" s="16">
        <f t="shared" si="922"/>
        <v>0.91666666666666663</v>
      </c>
      <c r="F7388" s="1">
        <f t="shared" si="927"/>
        <v>44811</v>
      </c>
      <c r="G7388" s="11">
        <f t="shared" si="928"/>
        <v>44811.916666666664</v>
      </c>
      <c r="H7388">
        <v>645</v>
      </c>
      <c r="I7388" s="3">
        <v>20.62</v>
      </c>
      <c r="J7388">
        <v>753</v>
      </c>
      <c r="K7388" s="4">
        <f t="shared" si="926"/>
        <v>703.88566714174408</v>
      </c>
      <c r="L7388" s="14">
        <v>44811.912743055553</v>
      </c>
      <c r="M7388" s="2">
        <v>-1.1512598425196849</v>
      </c>
      <c r="N7388" s="2">
        <f t="shared" si="923"/>
        <v>74.963427944013716</v>
      </c>
      <c r="O7388" s="2">
        <f t="shared" si="924"/>
        <v>188.31389999999999</v>
      </c>
      <c r="P7388" s="2">
        <f t="shared" si="925"/>
        <v>359.765250691853</v>
      </c>
    </row>
    <row r="7389" spans="1:16">
      <c r="A7389">
        <v>720</v>
      </c>
      <c r="B7389" s="1">
        <v>44811</v>
      </c>
      <c r="C7389" s="16">
        <v>0.92232638888888896</v>
      </c>
      <c r="D7389">
        <f t="shared" si="921"/>
        <v>15</v>
      </c>
      <c r="E7389" s="16">
        <f t="shared" si="922"/>
        <v>0.92708333333333337</v>
      </c>
      <c r="F7389" s="1">
        <f t="shared" si="927"/>
        <v>44811</v>
      </c>
      <c r="G7389" s="11">
        <f t="shared" si="928"/>
        <v>44811.927083333336</v>
      </c>
      <c r="H7389">
        <v>647.29999999999995</v>
      </c>
      <c r="I7389" s="3">
        <v>20.62</v>
      </c>
      <c r="J7389">
        <v>755.7</v>
      </c>
      <c r="K7389" s="4">
        <f t="shared" si="926"/>
        <v>706.39564704007887</v>
      </c>
      <c r="L7389" s="14">
        <v>44811.923159722224</v>
      </c>
      <c r="M7389" s="2">
        <v>-1.1532283464566928</v>
      </c>
      <c r="N7389" s="2">
        <f t="shared" si="923"/>
        <v>74.571050873484978</v>
      </c>
      <c r="O7389" s="2">
        <f t="shared" si="924"/>
        <v>189.05721</v>
      </c>
      <c r="P7389" s="2">
        <f t="shared" si="925"/>
        <v>359.29477807297206</v>
      </c>
    </row>
    <row r="7390" spans="1:16">
      <c r="A7390">
        <v>721</v>
      </c>
      <c r="B7390" s="1">
        <v>44811</v>
      </c>
      <c r="C7390" s="16">
        <v>0.93274305555555559</v>
      </c>
      <c r="D7390">
        <f t="shared" si="921"/>
        <v>30</v>
      </c>
      <c r="E7390" s="16">
        <f t="shared" si="922"/>
        <v>0.9375</v>
      </c>
      <c r="F7390" s="1">
        <f t="shared" si="927"/>
        <v>44811</v>
      </c>
      <c r="G7390" s="11">
        <f t="shared" si="928"/>
        <v>44811.9375</v>
      </c>
      <c r="H7390">
        <v>648.5</v>
      </c>
      <c r="I7390" s="3">
        <v>20.6</v>
      </c>
      <c r="J7390">
        <v>757.5</v>
      </c>
      <c r="K7390" s="4">
        <f t="shared" si="926"/>
        <v>708.00034936023405</v>
      </c>
      <c r="L7390" s="14">
        <v>44811.933576388888</v>
      </c>
      <c r="M7390" s="2">
        <v>-1.154540682414698</v>
      </c>
      <c r="N7390" s="2">
        <f t="shared" si="923"/>
        <v>74.310200178910264</v>
      </c>
      <c r="O7390" s="2">
        <f t="shared" si="924"/>
        <v>189.55275</v>
      </c>
      <c r="P7390" s="2">
        <f t="shared" si="925"/>
        <v>358.97641671789415</v>
      </c>
    </row>
    <row r="7391" spans="1:16">
      <c r="A7391">
        <v>722</v>
      </c>
      <c r="B7391" s="1">
        <v>44811</v>
      </c>
      <c r="C7391" s="16">
        <v>0.94315972222222222</v>
      </c>
      <c r="D7391">
        <f t="shared" si="921"/>
        <v>45</v>
      </c>
      <c r="E7391" s="16">
        <f t="shared" si="922"/>
        <v>0.94791666666666663</v>
      </c>
      <c r="F7391" s="1">
        <f t="shared" si="927"/>
        <v>44811</v>
      </c>
      <c r="G7391" s="11">
        <f t="shared" si="928"/>
        <v>44811.947916666664</v>
      </c>
      <c r="H7391">
        <v>650.1</v>
      </c>
      <c r="I7391" s="3">
        <v>20.59</v>
      </c>
      <c r="J7391">
        <v>759.5</v>
      </c>
      <c r="K7391" s="4">
        <f t="shared" si="926"/>
        <v>709.89518098996575</v>
      </c>
      <c r="L7391" s="14">
        <v>44811.943993055553</v>
      </c>
      <c r="M7391" s="2">
        <v>-1.1597900262467191</v>
      </c>
      <c r="N7391" s="2">
        <f t="shared" si="923"/>
        <v>73.272656898192281</v>
      </c>
      <c r="O7391" s="2">
        <f t="shared" si="924"/>
        <v>190.10335000000001</v>
      </c>
      <c r="P7391" s="2">
        <f t="shared" si="925"/>
        <v>354.99244222355856</v>
      </c>
    </row>
    <row r="7392" spans="1:16">
      <c r="A7392">
        <v>723</v>
      </c>
      <c r="B7392" s="1">
        <v>44811</v>
      </c>
      <c r="C7392" s="16">
        <v>0.95357638888888896</v>
      </c>
      <c r="D7392">
        <f t="shared" si="921"/>
        <v>60</v>
      </c>
      <c r="E7392" s="16">
        <f t="shared" si="922"/>
        <v>0.95833333333333337</v>
      </c>
      <c r="F7392" s="1">
        <f t="shared" si="927"/>
        <v>44811</v>
      </c>
      <c r="G7392" s="11">
        <f t="shared" si="928"/>
        <v>44811.958333333336</v>
      </c>
      <c r="H7392">
        <v>652.5</v>
      </c>
      <c r="I7392" s="3">
        <v>20.58</v>
      </c>
      <c r="J7392">
        <v>762.5</v>
      </c>
      <c r="K7392" s="4">
        <f t="shared" si="926"/>
        <v>712.66456817442099</v>
      </c>
      <c r="L7392" s="14">
        <v>44811.954409722224</v>
      </c>
      <c r="M7392" s="2">
        <v>-1.1633989501312336</v>
      </c>
      <c r="N7392" s="2">
        <f t="shared" si="923"/>
        <v>72.564770225973518</v>
      </c>
      <c r="O7392" s="2">
        <f t="shared" si="924"/>
        <v>190.92925</v>
      </c>
      <c r="P7392" s="2">
        <f t="shared" si="925"/>
        <v>353.0902199485659</v>
      </c>
    </row>
    <row r="7393" spans="1:16">
      <c r="A7393">
        <v>724</v>
      </c>
      <c r="B7393" s="1">
        <v>44811</v>
      </c>
      <c r="C7393" s="16">
        <v>0.96399305555555559</v>
      </c>
      <c r="D7393">
        <f t="shared" si="921"/>
        <v>15</v>
      </c>
      <c r="E7393" s="16">
        <f t="shared" si="922"/>
        <v>0.96875</v>
      </c>
      <c r="F7393" s="1">
        <f t="shared" si="927"/>
        <v>44811</v>
      </c>
      <c r="G7393" s="11">
        <f t="shared" si="928"/>
        <v>44811.96875</v>
      </c>
      <c r="H7393">
        <v>652.9</v>
      </c>
      <c r="I7393" s="3">
        <v>20.56</v>
      </c>
      <c r="J7393">
        <v>763.3</v>
      </c>
      <c r="K7393" s="4">
        <f t="shared" si="926"/>
        <v>713.39909702402542</v>
      </c>
      <c r="L7393" s="14">
        <v>44811.964826388888</v>
      </c>
      <c r="M7393" s="2">
        <v>-1.1745538057742781</v>
      </c>
      <c r="N7393" s="2">
        <f t="shared" si="923"/>
        <v>70.404558212873653</v>
      </c>
      <c r="O7393" s="2">
        <f t="shared" si="924"/>
        <v>191.14948999999999</v>
      </c>
      <c r="P7393" s="2">
        <f t="shared" si="925"/>
        <v>342.974094927235</v>
      </c>
    </row>
    <row r="7394" spans="1:16">
      <c r="A7394">
        <v>725</v>
      </c>
      <c r="B7394" s="1">
        <v>44811</v>
      </c>
      <c r="C7394" s="16">
        <v>0.97440972222222222</v>
      </c>
      <c r="D7394">
        <f t="shared" si="921"/>
        <v>30</v>
      </c>
      <c r="E7394" s="16">
        <f t="shared" si="922"/>
        <v>0.97916666666666663</v>
      </c>
      <c r="F7394" s="1">
        <f t="shared" si="927"/>
        <v>44811</v>
      </c>
      <c r="G7394" s="11">
        <f t="shared" si="928"/>
        <v>44811.979166666664</v>
      </c>
      <c r="H7394">
        <v>654.1</v>
      </c>
      <c r="I7394" s="3">
        <v>20.54</v>
      </c>
      <c r="J7394">
        <v>765.1</v>
      </c>
      <c r="K7394" s="4">
        <f t="shared" si="926"/>
        <v>715.00873401587648</v>
      </c>
      <c r="L7394" s="14">
        <v>44811.975243055553</v>
      </c>
      <c r="M7394" s="2">
        <v>-1.1745538057742781</v>
      </c>
      <c r="N7394" s="2">
        <f t="shared" si="923"/>
        <v>70.404558212873653</v>
      </c>
      <c r="O7394" s="2">
        <f t="shared" si="924"/>
        <v>191.64502999999999</v>
      </c>
      <c r="P7394" s="2">
        <f t="shared" si="925"/>
        <v>343.86322825947803</v>
      </c>
    </row>
    <row r="7395" spans="1:16">
      <c r="A7395">
        <v>726</v>
      </c>
      <c r="B7395" s="1">
        <v>44811</v>
      </c>
      <c r="C7395" s="16">
        <v>0.98482638888888896</v>
      </c>
      <c r="D7395">
        <f t="shared" si="921"/>
        <v>45</v>
      </c>
      <c r="E7395" s="16">
        <f t="shared" si="922"/>
        <v>0.98958333333333337</v>
      </c>
      <c r="F7395" s="1">
        <f t="shared" si="927"/>
        <v>44811</v>
      </c>
      <c r="G7395" s="11">
        <f t="shared" si="928"/>
        <v>44811.989583333336</v>
      </c>
      <c r="H7395">
        <v>656.9</v>
      </c>
      <c r="I7395" s="3">
        <v>20.5</v>
      </c>
      <c r="J7395">
        <v>769.1</v>
      </c>
      <c r="K7395" s="4">
        <f t="shared" si="926"/>
        <v>718.66965702095069</v>
      </c>
      <c r="L7395" s="14">
        <v>44811.985659722224</v>
      </c>
      <c r="M7395" s="2">
        <v>-1.1768503937007873</v>
      </c>
      <c r="N7395" s="2">
        <f t="shared" si="923"/>
        <v>69.965000939297468</v>
      </c>
      <c r="O7395" s="2">
        <f t="shared" si="924"/>
        <v>192.74623</v>
      </c>
      <c r="P7395" s="2">
        <f t="shared" si="925"/>
        <v>343.67990054713562</v>
      </c>
    </row>
    <row r="7396" spans="1:16">
      <c r="A7396">
        <v>727</v>
      </c>
      <c r="B7396" s="1">
        <v>44811</v>
      </c>
      <c r="C7396" s="16">
        <v>0.99524305555555559</v>
      </c>
      <c r="D7396">
        <f t="shared" si="921"/>
        <v>60</v>
      </c>
      <c r="E7396" s="16">
        <f t="shared" si="922"/>
        <v>0</v>
      </c>
      <c r="F7396" s="1">
        <f t="shared" si="927"/>
        <v>44812</v>
      </c>
      <c r="G7396" s="11">
        <f t="shared" si="928"/>
        <v>44812</v>
      </c>
      <c r="H7396">
        <v>658.9</v>
      </c>
      <c r="I7396" s="3">
        <v>20.47</v>
      </c>
      <c r="J7396">
        <v>771.9</v>
      </c>
      <c r="K7396" s="4">
        <f t="shared" si="926"/>
        <v>721.30989614407372</v>
      </c>
      <c r="L7396" s="14">
        <v>44811.996076388888</v>
      </c>
      <c r="M7396" s="2">
        <v>-1.1798031496062991</v>
      </c>
      <c r="N7396" s="2">
        <f t="shared" si="923"/>
        <v>69.40245005508109</v>
      </c>
      <c r="O7396" s="2">
        <f t="shared" si="924"/>
        <v>193.51706999999999</v>
      </c>
      <c r="P7396" s="2">
        <f t="shared" si="925"/>
        <v>342.27996549596349</v>
      </c>
    </row>
    <row r="7397" spans="1:16">
      <c r="A7397">
        <v>728</v>
      </c>
      <c r="B7397" s="1">
        <v>44812</v>
      </c>
      <c r="C7397" s="16">
        <v>5.6597222222222222E-3</v>
      </c>
      <c r="D7397">
        <f t="shared" si="921"/>
        <v>15</v>
      </c>
      <c r="E7397" s="16">
        <f t="shared" si="922"/>
        <v>1.0416666666666666E-2</v>
      </c>
      <c r="F7397" s="1">
        <f t="shared" si="927"/>
        <v>44812</v>
      </c>
      <c r="G7397" s="11">
        <f t="shared" si="928"/>
        <v>44812.010416666664</v>
      </c>
      <c r="H7397">
        <v>659.7</v>
      </c>
      <c r="I7397" s="3">
        <v>20.43</v>
      </c>
      <c r="J7397">
        <v>773.6</v>
      </c>
      <c r="K7397" s="4">
        <f t="shared" si="926"/>
        <v>722.79018705770602</v>
      </c>
      <c r="L7397" s="14">
        <v>44812.006493055553</v>
      </c>
      <c r="M7397" s="2">
        <v>-1.1893175853018372</v>
      </c>
      <c r="N7397" s="2">
        <f t="shared" si="923"/>
        <v>67.609562976877783</v>
      </c>
      <c r="O7397" s="2">
        <f t="shared" si="924"/>
        <v>193.98508000000001</v>
      </c>
      <c r="P7397" s="2">
        <f t="shared" si="925"/>
        <v>334.24418040362741</v>
      </c>
    </row>
    <row r="7398" spans="1:16">
      <c r="A7398">
        <v>729</v>
      </c>
      <c r="B7398" s="1">
        <v>44812</v>
      </c>
      <c r="C7398" s="16">
        <v>1.6076388888888887E-2</v>
      </c>
      <c r="D7398">
        <f t="shared" si="921"/>
        <v>30</v>
      </c>
      <c r="E7398" s="16">
        <f t="shared" si="922"/>
        <v>2.0833333333333332E-2</v>
      </c>
      <c r="F7398" s="1">
        <f t="shared" si="927"/>
        <v>44812</v>
      </c>
      <c r="G7398" s="11">
        <f t="shared" si="928"/>
        <v>44812.020833333336</v>
      </c>
      <c r="H7398">
        <v>660.5</v>
      </c>
      <c r="I7398" s="3">
        <v>20.39</v>
      </c>
      <c r="J7398">
        <v>775.2</v>
      </c>
      <c r="K7398" s="4">
        <f t="shared" si="926"/>
        <v>724.27295824656858</v>
      </c>
      <c r="L7398" s="14">
        <v>44812.016909722224</v>
      </c>
      <c r="M7398" s="2">
        <v>-1.2040813648293964</v>
      </c>
      <c r="N7398" s="2">
        <f t="shared" si="923"/>
        <v>64.886834989551829</v>
      </c>
      <c r="O7398" s="2">
        <f t="shared" si="924"/>
        <v>194.42556000000002</v>
      </c>
      <c r="P7398" s="2">
        <f t="shared" si="925"/>
        <v>321.51211835209659</v>
      </c>
    </row>
    <row r="7399" spans="1:16">
      <c r="A7399">
        <v>730</v>
      </c>
      <c r="B7399" s="1">
        <v>44812</v>
      </c>
      <c r="C7399" s="16">
        <v>2.6493055555555558E-2</v>
      </c>
      <c r="D7399">
        <f t="shared" ref="D7399:D7462" si="929">ROUNDUP(MINUTE(C7399)/15,0)*15</f>
        <v>45</v>
      </c>
      <c r="E7399" s="16">
        <f t="shared" ref="E7399:E7462" si="930">TIME(IF(D7399=60,HOUR(C7399)+1,HOUR(C7399)),IF(D7399=60,0,D7399),0)</f>
        <v>3.125E-2</v>
      </c>
      <c r="F7399" s="1">
        <f t="shared" si="927"/>
        <v>44812</v>
      </c>
      <c r="G7399" s="11">
        <f t="shared" si="928"/>
        <v>44812.03125</v>
      </c>
      <c r="H7399">
        <v>661</v>
      </c>
      <c r="I7399" s="3">
        <v>20.34</v>
      </c>
      <c r="J7399">
        <v>776.7</v>
      </c>
      <c r="K7399" s="4">
        <f t="shared" si="926"/>
        <v>725.58106859101156</v>
      </c>
      <c r="L7399" s="14">
        <v>44812.027326388888</v>
      </c>
      <c r="M7399" s="2">
        <v>-1.2050656167979001</v>
      </c>
      <c r="N7399" s="2">
        <f t="shared" ref="N7399:N7462" si="931">((M7399+2.2)/0.2236)^(1/0.358)</f>
        <v>64.707868763485251</v>
      </c>
      <c r="O7399" s="2">
        <f t="shared" ref="O7399:O7462" si="932">0.2753*J7399-18.987</f>
        <v>194.83851000000001</v>
      </c>
      <c r="P7399" s="2">
        <f t="shared" ref="P7399:P7462" si="933">O7399*2.54^3*12^3*N7399*60/(1000*1000*1000)*15</f>
        <v>321.30633855687182</v>
      </c>
    </row>
    <row r="7400" spans="1:16">
      <c r="A7400">
        <v>731</v>
      </c>
      <c r="B7400" s="1">
        <v>44812</v>
      </c>
      <c r="C7400" s="16">
        <v>3.6909722222222226E-2</v>
      </c>
      <c r="D7400">
        <f t="shared" si="929"/>
        <v>60</v>
      </c>
      <c r="E7400" s="16">
        <f t="shared" si="930"/>
        <v>4.1666666666666664E-2</v>
      </c>
      <c r="F7400" s="1">
        <f t="shared" si="927"/>
        <v>44812</v>
      </c>
      <c r="G7400" s="11">
        <f t="shared" si="928"/>
        <v>44812.041666666664</v>
      </c>
      <c r="H7400">
        <v>663</v>
      </c>
      <c r="I7400" s="3">
        <v>20.3</v>
      </c>
      <c r="J7400">
        <v>779.8</v>
      </c>
      <c r="K7400" s="4">
        <f t="shared" si="926"/>
        <v>728.38733067466467</v>
      </c>
      <c r="L7400" s="14">
        <v>44812.037743055553</v>
      </c>
      <c r="M7400" s="2">
        <v>-1.2168766404199474</v>
      </c>
      <c r="N7400" s="2">
        <f t="shared" si="931"/>
        <v>62.584945354889712</v>
      </c>
      <c r="O7400" s="2">
        <f t="shared" si="932"/>
        <v>195.69193999999999</v>
      </c>
      <c r="P7400" s="2">
        <f t="shared" si="933"/>
        <v>312.1261916782006</v>
      </c>
    </row>
    <row r="7401" spans="1:16">
      <c r="A7401">
        <v>732</v>
      </c>
      <c r="B7401" s="1">
        <v>44812</v>
      </c>
      <c r="C7401" s="16">
        <v>4.7326388888888883E-2</v>
      </c>
      <c r="D7401">
        <f t="shared" si="929"/>
        <v>15</v>
      </c>
      <c r="E7401" s="16">
        <f t="shared" si="930"/>
        <v>5.2083333333333336E-2</v>
      </c>
      <c r="F7401" s="1">
        <f t="shared" si="927"/>
        <v>44812</v>
      </c>
      <c r="G7401" s="11">
        <f t="shared" si="928"/>
        <v>44812.052083333336</v>
      </c>
      <c r="H7401">
        <v>661.4</v>
      </c>
      <c r="I7401" s="3">
        <v>20.239999999999998</v>
      </c>
      <c r="J7401">
        <v>778.9</v>
      </c>
      <c r="K7401" s="4">
        <f t="shared" si="926"/>
        <v>727.54552934602305</v>
      </c>
      <c r="L7401" s="14">
        <v>44812.048159722224</v>
      </c>
      <c r="M7401" s="2">
        <v>-1.2244225721784776</v>
      </c>
      <c r="N7401" s="2">
        <f t="shared" si="931"/>
        <v>61.252349099702037</v>
      </c>
      <c r="O7401" s="2">
        <f t="shared" si="932"/>
        <v>195.44416999999999</v>
      </c>
      <c r="P7401" s="2">
        <f t="shared" si="933"/>
        <v>305.09343787042826</v>
      </c>
    </row>
    <row r="7402" spans="1:16">
      <c r="A7402">
        <v>733</v>
      </c>
      <c r="B7402" s="1">
        <v>44812</v>
      </c>
      <c r="C7402" s="16">
        <v>5.7743055555555554E-2</v>
      </c>
      <c r="D7402">
        <f t="shared" si="929"/>
        <v>30</v>
      </c>
      <c r="E7402" s="16">
        <f t="shared" si="930"/>
        <v>6.25E-2</v>
      </c>
      <c r="F7402" s="1">
        <f t="shared" si="927"/>
        <v>44812</v>
      </c>
      <c r="G7402" s="11">
        <f t="shared" si="928"/>
        <v>44812.0625</v>
      </c>
      <c r="H7402">
        <v>660.3</v>
      </c>
      <c r="I7402" s="3">
        <v>20.190000000000001</v>
      </c>
      <c r="J7402">
        <v>778.5</v>
      </c>
      <c r="K7402" s="4">
        <f t="shared" si="926"/>
        <v>727.09934381569133</v>
      </c>
      <c r="L7402" s="14">
        <v>44812.058576388888</v>
      </c>
      <c r="M7402" s="2">
        <v>-1.2254068241469813</v>
      </c>
      <c r="N7402" s="2">
        <f t="shared" si="931"/>
        <v>61.079887930377161</v>
      </c>
      <c r="O7402" s="2">
        <f t="shared" si="932"/>
        <v>195.33404999999999</v>
      </c>
      <c r="P7402" s="2">
        <f t="shared" si="933"/>
        <v>304.06300530521878</v>
      </c>
    </row>
    <row r="7403" spans="1:16">
      <c r="A7403">
        <v>734</v>
      </c>
      <c r="B7403" s="1">
        <v>44812</v>
      </c>
      <c r="C7403" s="16">
        <v>6.8159722222222219E-2</v>
      </c>
      <c r="D7403">
        <f t="shared" si="929"/>
        <v>45</v>
      </c>
      <c r="E7403" s="16">
        <f t="shared" si="930"/>
        <v>7.2916666666666671E-2</v>
      </c>
      <c r="F7403" s="1">
        <f t="shared" si="927"/>
        <v>44812</v>
      </c>
      <c r="G7403" s="11">
        <f t="shared" si="928"/>
        <v>44812.072916666664</v>
      </c>
      <c r="H7403">
        <v>660.7</v>
      </c>
      <c r="I7403" s="3">
        <v>20.12</v>
      </c>
      <c r="J7403">
        <v>780.3</v>
      </c>
      <c r="K7403" s="4">
        <f t="shared" si="926"/>
        <v>728.61251532876338</v>
      </c>
      <c r="L7403" s="14">
        <v>44812.068993055553</v>
      </c>
      <c r="M7403" s="2">
        <v>-1.2254068241469813</v>
      </c>
      <c r="N7403" s="2">
        <f t="shared" si="931"/>
        <v>61.079887930377161</v>
      </c>
      <c r="O7403" s="2">
        <f t="shared" si="932"/>
        <v>195.82959</v>
      </c>
      <c r="P7403" s="2">
        <f t="shared" si="933"/>
        <v>304.83437814906728</v>
      </c>
    </row>
    <row r="7404" spans="1:16">
      <c r="A7404">
        <v>735</v>
      </c>
      <c r="B7404" s="1">
        <v>44812</v>
      </c>
      <c r="C7404" s="16">
        <v>7.857638888888889E-2</v>
      </c>
      <c r="D7404">
        <f t="shared" si="929"/>
        <v>60</v>
      </c>
      <c r="E7404" s="16">
        <f t="shared" si="930"/>
        <v>8.3333333333333329E-2</v>
      </c>
      <c r="F7404" s="1">
        <f t="shared" si="927"/>
        <v>44812</v>
      </c>
      <c r="G7404" s="11">
        <f t="shared" si="928"/>
        <v>44812.083333333336</v>
      </c>
      <c r="H7404">
        <v>661.6</v>
      </c>
      <c r="I7404" s="3">
        <v>20.059999999999999</v>
      </c>
      <c r="J7404">
        <v>782.4</v>
      </c>
      <c r="K7404" s="4">
        <f t="shared" si="926"/>
        <v>730.52826380285455</v>
      </c>
      <c r="L7404" s="14">
        <v>44812.079409722224</v>
      </c>
      <c r="M7404" s="2">
        <v>-1.2283595800524933</v>
      </c>
      <c r="N7404" s="2">
        <f t="shared" si="931"/>
        <v>60.564375760439319</v>
      </c>
      <c r="O7404" s="2">
        <f t="shared" si="932"/>
        <v>196.40771999999998</v>
      </c>
      <c r="P7404" s="2">
        <f t="shared" si="933"/>
        <v>303.15392596310937</v>
      </c>
    </row>
    <row r="7405" spans="1:16">
      <c r="A7405">
        <v>736</v>
      </c>
      <c r="B7405" s="1">
        <v>44812</v>
      </c>
      <c r="C7405" s="16">
        <v>8.8993055555555547E-2</v>
      </c>
      <c r="D7405">
        <f t="shared" si="929"/>
        <v>15</v>
      </c>
      <c r="E7405" s="16">
        <f t="shared" si="930"/>
        <v>9.375E-2</v>
      </c>
      <c r="F7405" s="1">
        <f t="shared" si="927"/>
        <v>44812</v>
      </c>
      <c r="G7405" s="11">
        <f t="shared" si="928"/>
        <v>44812.09375</v>
      </c>
      <c r="H7405">
        <v>663.2</v>
      </c>
      <c r="I7405" s="3">
        <v>19.989999999999998</v>
      </c>
      <c r="J7405">
        <v>785.5</v>
      </c>
      <c r="K7405" s="4">
        <f t="shared" si="926"/>
        <v>733.37763972270545</v>
      </c>
      <c r="L7405" s="14">
        <v>44812.089826388888</v>
      </c>
      <c r="M7405" s="2">
        <v>-1.2329527559055118</v>
      </c>
      <c r="N7405" s="2">
        <f t="shared" si="931"/>
        <v>59.768034373618541</v>
      </c>
      <c r="O7405" s="2">
        <f t="shared" si="932"/>
        <v>197.26114999999999</v>
      </c>
      <c r="P7405" s="2">
        <f t="shared" si="933"/>
        <v>300.46779594680248</v>
      </c>
    </row>
    <row r="7406" spans="1:16">
      <c r="A7406">
        <v>737</v>
      </c>
      <c r="B7406" s="1">
        <v>44812</v>
      </c>
      <c r="C7406" s="16">
        <v>9.9409722222222219E-2</v>
      </c>
      <c r="D7406">
        <f t="shared" si="929"/>
        <v>30</v>
      </c>
      <c r="E7406" s="16">
        <f t="shared" si="930"/>
        <v>0.10416666666666667</v>
      </c>
      <c r="F7406" s="1">
        <f t="shared" si="927"/>
        <v>44812</v>
      </c>
      <c r="G7406" s="11">
        <f t="shared" si="928"/>
        <v>44812.104166666664</v>
      </c>
      <c r="H7406">
        <v>664</v>
      </c>
      <c r="I7406" s="3">
        <v>19.920000000000002</v>
      </c>
      <c r="J7406">
        <v>787.8</v>
      </c>
      <c r="K7406" s="4">
        <f t="shared" si="926"/>
        <v>735.34949034964541</v>
      </c>
      <c r="L7406" s="14">
        <v>44812.100243055553</v>
      </c>
      <c r="M7406" s="2">
        <v>-1.2273753280839894</v>
      </c>
      <c r="N7406" s="2">
        <f t="shared" si="931"/>
        <v>60.73590151080451</v>
      </c>
      <c r="O7406" s="2">
        <f t="shared" si="932"/>
        <v>197.89433999999997</v>
      </c>
      <c r="P7406" s="2">
        <f t="shared" si="933"/>
        <v>306.31358111684648</v>
      </c>
    </row>
    <row r="7407" spans="1:16">
      <c r="A7407">
        <v>738</v>
      </c>
      <c r="B7407" s="1">
        <v>44812</v>
      </c>
      <c r="C7407" s="16">
        <v>0.10982638888888889</v>
      </c>
      <c r="D7407">
        <f t="shared" si="929"/>
        <v>45</v>
      </c>
      <c r="E7407" s="16">
        <f t="shared" si="930"/>
        <v>0.11458333333333333</v>
      </c>
      <c r="F7407" s="1">
        <f t="shared" si="927"/>
        <v>44812</v>
      </c>
      <c r="G7407" s="11">
        <f t="shared" si="928"/>
        <v>44812.114583333336</v>
      </c>
      <c r="H7407">
        <v>663.3</v>
      </c>
      <c r="I7407" s="3">
        <v>19.86</v>
      </c>
      <c r="J7407">
        <v>788</v>
      </c>
      <c r="K7407" s="4">
        <f t="shared" si="926"/>
        <v>735.50773652567113</v>
      </c>
      <c r="L7407" s="14">
        <v>44812.110659722224</v>
      </c>
      <c r="M7407" s="2">
        <v>-1.2362335958005248</v>
      </c>
      <c r="N7407" s="2">
        <f t="shared" si="931"/>
        <v>59.203355755128989</v>
      </c>
      <c r="O7407" s="2">
        <f t="shared" si="932"/>
        <v>197.9494</v>
      </c>
      <c r="P7407" s="2">
        <f t="shared" si="933"/>
        <v>298.66746182047228</v>
      </c>
    </row>
    <row r="7408" spans="1:16">
      <c r="A7408">
        <v>739</v>
      </c>
      <c r="B7408" s="1">
        <v>44812</v>
      </c>
      <c r="C7408" s="16">
        <v>0.12024305555555555</v>
      </c>
      <c r="D7408">
        <f t="shared" si="929"/>
        <v>60</v>
      </c>
      <c r="E7408" s="16">
        <f t="shared" si="930"/>
        <v>0.125</v>
      </c>
      <c r="F7408" s="1">
        <f t="shared" si="927"/>
        <v>44812</v>
      </c>
      <c r="G7408" s="11">
        <f t="shared" si="928"/>
        <v>44812.125</v>
      </c>
      <c r="H7408">
        <v>664.5</v>
      </c>
      <c r="I7408" s="3">
        <v>19.79</v>
      </c>
      <c r="J7408">
        <v>790.7</v>
      </c>
      <c r="K7408" s="4">
        <f t="shared" si="926"/>
        <v>737.932390068063</v>
      </c>
      <c r="L7408" s="14">
        <v>44812.121076388888</v>
      </c>
      <c r="M7408" s="2">
        <v>-1.2388582677165354</v>
      </c>
      <c r="N7408" s="2">
        <f t="shared" si="931"/>
        <v>58.754087730540903</v>
      </c>
      <c r="O7408" s="2">
        <f t="shared" si="932"/>
        <v>198.69271000000001</v>
      </c>
      <c r="P7408" s="2">
        <f t="shared" si="933"/>
        <v>297.51400759758189</v>
      </c>
    </row>
    <row r="7409" spans="1:16">
      <c r="A7409">
        <v>740</v>
      </c>
      <c r="B7409" s="1">
        <v>44812</v>
      </c>
      <c r="C7409" s="16">
        <v>0.13065972222222222</v>
      </c>
      <c r="D7409">
        <f t="shared" si="929"/>
        <v>15</v>
      </c>
      <c r="E7409" s="16">
        <f t="shared" si="930"/>
        <v>0.13541666666666666</v>
      </c>
      <c r="F7409" s="1">
        <f t="shared" si="927"/>
        <v>44812</v>
      </c>
      <c r="G7409" s="11">
        <f t="shared" si="928"/>
        <v>44812.135416666664</v>
      </c>
      <c r="H7409">
        <v>665.3</v>
      </c>
      <c r="I7409" s="3">
        <v>19.72</v>
      </c>
      <c r="J7409">
        <v>792.9</v>
      </c>
      <c r="K7409" s="4">
        <f t="shared" si="926"/>
        <v>739.91939071480681</v>
      </c>
      <c r="L7409" s="14">
        <v>44812.131493055553</v>
      </c>
      <c r="M7409" s="2">
        <v>-1.2362335958005248</v>
      </c>
      <c r="N7409" s="2">
        <f t="shared" si="931"/>
        <v>59.203355755128989</v>
      </c>
      <c r="O7409" s="2">
        <f t="shared" si="932"/>
        <v>199.29836999999998</v>
      </c>
      <c r="P7409" s="2">
        <f t="shared" si="933"/>
        <v>300.70279734546983</v>
      </c>
    </row>
    <row r="7410" spans="1:16">
      <c r="A7410">
        <v>741</v>
      </c>
      <c r="B7410" s="1">
        <v>44812</v>
      </c>
      <c r="C7410" s="16">
        <v>0.14107638888888888</v>
      </c>
      <c r="D7410">
        <f t="shared" si="929"/>
        <v>30</v>
      </c>
      <c r="E7410" s="16">
        <f t="shared" si="930"/>
        <v>0.14583333333333334</v>
      </c>
      <c r="F7410" s="1">
        <f t="shared" si="927"/>
        <v>44812</v>
      </c>
      <c r="G7410" s="11">
        <f t="shared" si="928"/>
        <v>44812.145833333336</v>
      </c>
      <c r="H7410">
        <v>665.8</v>
      </c>
      <c r="I7410" s="3">
        <v>19.66</v>
      </c>
      <c r="J7410">
        <v>794.6</v>
      </c>
      <c r="K7410" s="4">
        <f t="shared" si="926"/>
        <v>741.42043594363508</v>
      </c>
      <c r="L7410" s="14">
        <v>44812.141909722224</v>
      </c>
      <c r="M7410" s="2">
        <v>-1.2388582677165354</v>
      </c>
      <c r="N7410" s="2">
        <f t="shared" si="931"/>
        <v>58.754087730540903</v>
      </c>
      <c r="O7410" s="2">
        <f t="shared" si="932"/>
        <v>199.76638</v>
      </c>
      <c r="P7410" s="2">
        <f t="shared" si="933"/>
        <v>299.12167536021548</v>
      </c>
    </row>
    <row r="7411" spans="1:16">
      <c r="A7411">
        <v>742</v>
      </c>
      <c r="B7411" s="1">
        <v>44812</v>
      </c>
      <c r="C7411" s="16">
        <v>0.15149305555555556</v>
      </c>
      <c r="D7411">
        <f t="shared" si="929"/>
        <v>45</v>
      </c>
      <c r="E7411" s="16">
        <f t="shared" si="930"/>
        <v>0.15625</v>
      </c>
      <c r="F7411" s="1">
        <f t="shared" si="927"/>
        <v>44812</v>
      </c>
      <c r="G7411" s="11">
        <f t="shared" si="928"/>
        <v>44812.15625</v>
      </c>
      <c r="H7411">
        <v>667</v>
      </c>
      <c r="I7411" s="3">
        <v>19.579999999999998</v>
      </c>
      <c r="J7411">
        <v>797.5</v>
      </c>
      <c r="K7411" s="4">
        <f t="shared" si="926"/>
        <v>744.02272002213101</v>
      </c>
      <c r="L7411" s="14">
        <v>44812.152326388888</v>
      </c>
      <c r="M7411" s="2">
        <v>-1.240826771653543</v>
      </c>
      <c r="N7411" s="2">
        <f t="shared" si="931"/>
        <v>58.41857726734149</v>
      </c>
      <c r="O7411" s="2">
        <f t="shared" si="932"/>
        <v>200.56475</v>
      </c>
      <c r="P7411" s="2">
        <f t="shared" si="933"/>
        <v>298.60218400604322</v>
      </c>
    </row>
    <row r="7412" spans="1:16">
      <c r="A7412">
        <v>743</v>
      </c>
      <c r="B7412" s="1">
        <v>44812</v>
      </c>
      <c r="C7412" s="16">
        <v>0.16190972222222222</v>
      </c>
      <c r="D7412">
        <f t="shared" si="929"/>
        <v>60</v>
      </c>
      <c r="E7412" s="16">
        <f t="shared" si="930"/>
        <v>0.16666666666666666</v>
      </c>
      <c r="F7412" s="1">
        <f t="shared" si="927"/>
        <v>44812</v>
      </c>
      <c r="G7412" s="11">
        <f t="shared" si="928"/>
        <v>44812.166666666664</v>
      </c>
      <c r="H7412">
        <v>667.5</v>
      </c>
      <c r="I7412" s="3">
        <v>19.510000000000002</v>
      </c>
      <c r="J7412">
        <v>799.4</v>
      </c>
      <c r="K7412" s="4">
        <f t="shared" si="926"/>
        <v>745.6925780407779</v>
      </c>
      <c r="L7412" s="14">
        <v>44812.162743055553</v>
      </c>
      <c r="M7412" s="2">
        <v>-1.2539501312335957</v>
      </c>
      <c r="N7412" s="2">
        <f t="shared" si="931"/>
        <v>56.213241967306068</v>
      </c>
      <c r="O7412" s="2">
        <f t="shared" si="932"/>
        <v>201.08781999999999</v>
      </c>
      <c r="P7412" s="2">
        <f t="shared" si="933"/>
        <v>288.0791296810927</v>
      </c>
    </row>
    <row r="7413" spans="1:16">
      <c r="A7413">
        <v>744</v>
      </c>
      <c r="B7413" s="1">
        <v>44812</v>
      </c>
      <c r="C7413" s="16">
        <v>0.17232638888888888</v>
      </c>
      <c r="D7413">
        <f t="shared" si="929"/>
        <v>15</v>
      </c>
      <c r="E7413" s="16">
        <f t="shared" si="930"/>
        <v>0.17708333333333334</v>
      </c>
      <c r="F7413" s="1">
        <f t="shared" si="927"/>
        <v>44812</v>
      </c>
      <c r="G7413" s="11">
        <f t="shared" si="928"/>
        <v>44812.177083333336</v>
      </c>
      <c r="H7413">
        <v>666.7</v>
      </c>
      <c r="I7413" s="3">
        <v>19.440000000000001</v>
      </c>
      <c r="J7413">
        <v>799.7</v>
      </c>
      <c r="K7413" s="4">
        <f t="shared" ref="K7413:K7476" si="934">H7413/(1+0.0191*(I7413-25))</f>
        <v>745.91297420911076</v>
      </c>
      <c r="L7413" s="14">
        <v>44812.173159722224</v>
      </c>
      <c r="M7413" s="2">
        <v>-1.2509973753280839</v>
      </c>
      <c r="N7413" s="2">
        <f t="shared" si="931"/>
        <v>56.704697046157783</v>
      </c>
      <c r="O7413" s="2">
        <f t="shared" si="932"/>
        <v>201.17041</v>
      </c>
      <c r="P7413" s="2">
        <f t="shared" si="933"/>
        <v>290.71707002926672</v>
      </c>
    </row>
    <row r="7414" spans="1:16">
      <c r="A7414">
        <v>745</v>
      </c>
      <c r="B7414" s="1">
        <v>44812</v>
      </c>
      <c r="C7414" s="16">
        <v>0.18274305555555556</v>
      </c>
      <c r="D7414">
        <f t="shared" si="929"/>
        <v>30</v>
      </c>
      <c r="E7414" s="16">
        <f t="shared" si="930"/>
        <v>0.1875</v>
      </c>
      <c r="F7414" s="1">
        <f t="shared" si="927"/>
        <v>44812</v>
      </c>
      <c r="G7414" s="11">
        <f t="shared" si="928"/>
        <v>44812.1875</v>
      </c>
      <c r="H7414">
        <v>667.2</v>
      </c>
      <c r="I7414" s="3">
        <v>19.38</v>
      </c>
      <c r="J7414">
        <v>801.4</v>
      </c>
      <c r="K7414" s="4">
        <f t="shared" si="934"/>
        <v>747.4307069448771</v>
      </c>
      <c r="L7414" s="14">
        <v>44812.183576388888</v>
      </c>
      <c r="M7414" s="2">
        <v>-1.2628083989501313</v>
      </c>
      <c r="N7414" s="2">
        <f t="shared" si="931"/>
        <v>54.755307883048133</v>
      </c>
      <c r="O7414" s="2">
        <f t="shared" si="932"/>
        <v>201.63842</v>
      </c>
      <c r="P7414" s="2">
        <f t="shared" si="933"/>
        <v>281.37590734474816</v>
      </c>
    </row>
    <row r="7415" spans="1:16">
      <c r="A7415">
        <v>746</v>
      </c>
      <c r="B7415" s="1">
        <v>44812</v>
      </c>
      <c r="C7415" s="16">
        <v>0.19315972222222222</v>
      </c>
      <c r="D7415">
        <f t="shared" si="929"/>
        <v>45</v>
      </c>
      <c r="E7415" s="16">
        <f t="shared" si="930"/>
        <v>0.19791666666666666</v>
      </c>
      <c r="F7415" s="1">
        <f t="shared" si="927"/>
        <v>44812</v>
      </c>
      <c r="G7415" s="11">
        <f t="shared" si="928"/>
        <v>44812.197916666664</v>
      </c>
      <c r="H7415">
        <v>668.8</v>
      </c>
      <c r="I7415" s="3">
        <v>19.309999999999999</v>
      </c>
      <c r="J7415">
        <v>804.7</v>
      </c>
      <c r="K7415" s="4">
        <f t="shared" si="934"/>
        <v>750.34695693246306</v>
      </c>
      <c r="L7415" s="14">
        <v>44812.193993055553</v>
      </c>
      <c r="M7415" s="2">
        <v>-1.2687139107611549</v>
      </c>
      <c r="N7415" s="2">
        <f t="shared" si="931"/>
        <v>53.796976458983117</v>
      </c>
      <c r="O7415" s="2">
        <f t="shared" si="932"/>
        <v>202.54691</v>
      </c>
      <c r="P7415" s="2">
        <f t="shared" si="933"/>
        <v>277.69680771846225</v>
      </c>
    </row>
    <row r="7416" spans="1:16">
      <c r="A7416">
        <v>747</v>
      </c>
      <c r="B7416" s="1">
        <v>44812</v>
      </c>
      <c r="C7416" s="16">
        <v>0.20357638888888888</v>
      </c>
      <c r="D7416">
        <f t="shared" si="929"/>
        <v>60</v>
      </c>
      <c r="E7416" s="16">
        <f t="shared" si="930"/>
        <v>0.20833333333333334</v>
      </c>
      <c r="F7416" s="1">
        <f t="shared" si="927"/>
        <v>44812</v>
      </c>
      <c r="G7416" s="11">
        <f t="shared" si="928"/>
        <v>44812.208333333336</v>
      </c>
      <c r="H7416">
        <v>668.8</v>
      </c>
      <c r="I7416" s="3">
        <v>19.260000000000002</v>
      </c>
      <c r="J7416">
        <v>805.6</v>
      </c>
      <c r="K7416" s="4">
        <f t="shared" si="934"/>
        <v>751.15177354031937</v>
      </c>
      <c r="L7416" s="14">
        <v>44812.204409722224</v>
      </c>
      <c r="M7416" s="2">
        <v>-1.2765879265091864</v>
      </c>
      <c r="N7416" s="2">
        <f t="shared" si="931"/>
        <v>52.536048051840631</v>
      </c>
      <c r="O7416" s="2">
        <f t="shared" si="932"/>
        <v>202.79468</v>
      </c>
      <c r="P7416" s="2">
        <f t="shared" si="933"/>
        <v>271.51970662629247</v>
      </c>
    </row>
    <row r="7417" spans="1:16">
      <c r="A7417">
        <v>748</v>
      </c>
      <c r="B7417" s="1">
        <v>44812</v>
      </c>
      <c r="C7417" s="16">
        <v>0.21399305555555556</v>
      </c>
      <c r="D7417">
        <f t="shared" si="929"/>
        <v>15</v>
      </c>
      <c r="E7417" s="16">
        <f t="shared" si="930"/>
        <v>0.21875</v>
      </c>
      <c r="F7417" s="1">
        <f t="shared" si="927"/>
        <v>44812</v>
      </c>
      <c r="G7417" s="11">
        <f t="shared" si="928"/>
        <v>44812.21875</v>
      </c>
      <c r="H7417">
        <v>670.1</v>
      </c>
      <c r="I7417" s="3">
        <v>19.18</v>
      </c>
      <c r="J7417">
        <v>808.7</v>
      </c>
      <c r="K7417" s="4">
        <f t="shared" si="934"/>
        <v>753.90566109909798</v>
      </c>
      <c r="L7417" s="14">
        <v>44812.214826388888</v>
      </c>
      <c r="M7417" s="2">
        <v>-1.2733070866141731</v>
      </c>
      <c r="N7417" s="2">
        <f t="shared" si="931"/>
        <v>53.059102032925267</v>
      </c>
      <c r="O7417" s="2">
        <f t="shared" si="932"/>
        <v>203.64811</v>
      </c>
      <c r="P7417" s="2">
        <f t="shared" si="933"/>
        <v>275.37700806488664</v>
      </c>
    </row>
    <row r="7418" spans="1:16">
      <c r="A7418">
        <v>749</v>
      </c>
      <c r="B7418" s="1">
        <v>44812</v>
      </c>
      <c r="C7418" s="16">
        <v>0.22440972222222222</v>
      </c>
      <c r="D7418">
        <f t="shared" si="929"/>
        <v>30</v>
      </c>
      <c r="E7418" s="16">
        <f t="shared" si="930"/>
        <v>0.22916666666666666</v>
      </c>
      <c r="F7418" s="1">
        <f t="shared" si="927"/>
        <v>44812</v>
      </c>
      <c r="G7418" s="11">
        <f t="shared" si="928"/>
        <v>44812.229166666664</v>
      </c>
      <c r="H7418">
        <v>670.1</v>
      </c>
      <c r="I7418" s="3">
        <v>19.11</v>
      </c>
      <c r="J7418">
        <v>810</v>
      </c>
      <c r="K7418" s="4">
        <f t="shared" si="934"/>
        <v>755.04140277025044</v>
      </c>
      <c r="L7418" s="14">
        <v>44812.225243055553</v>
      </c>
      <c r="M7418" s="2">
        <v>-1.2779002624671914</v>
      </c>
      <c r="N7418" s="2">
        <f t="shared" si="931"/>
        <v>52.327757155892208</v>
      </c>
      <c r="O7418" s="2">
        <f t="shared" si="932"/>
        <v>204.006</v>
      </c>
      <c r="P7418" s="2">
        <f t="shared" si="933"/>
        <v>272.05859988661007</v>
      </c>
    </row>
    <row r="7419" spans="1:16">
      <c r="A7419">
        <v>750</v>
      </c>
      <c r="B7419" s="1">
        <v>44812</v>
      </c>
      <c r="C7419" s="16">
        <v>0.23482638888888888</v>
      </c>
      <c r="D7419">
        <f t="shared" si="929"/>
        <v>45</v>
      </c>
      <c r="E7419" s="16">
        <f t="shared" si="930"/>
        <v>0.23958333333333334</v>
      </c>
      <c r="F7419" s="1">
        <f t="shared" si="927"/>
        <v>44812</v>
      </c>
      <c r="G7419" s="11">
        <f t="shared" si="928"/>
        <v>44812.239583333336</v>
      </c>
      <c r="H7419">
        <v>670.6</v>
      </c>
      <c r="I7419" s="3">
        <v>19.04</v>
      </c>
      <c r="J7419">
        <v>811.9</v>
      </c>
      <c r="K7419" s="4">
        <f t="shared" si="934"/>
        <v>756.74480118804206</v>
      </c>
      <c r="L7419" s="14">
        <v>44812.235659722224</v>
      </c>
      <c r="M7419" s="2">
        <v>-1.283805774278215</v>
      </c>
      <c r="N7419" s="2">
        <f t="shared" si="931"/>
        <v>51.397009696674615</v>
      </c>
      <c r="O7419" s="2">
        <f t="shared" si="932"/>
        <v>204.52906999999999</v>
      </c>
      <c r="P7419" s="2">
        <f t="shared" si="933"/>
        <v>267.90467567631782</v>
      </c>
    </row>
    <row r="7420" spans="1:16">
      <c r="A7420">
        <v>751</v>
      </c>
      <c r="B7420" s="1">
        <v>44812</v>
      </c>
      <c r="C7420" s="16">
        <v>0.24524305555555556</v>
      </c>
      <c r="D7420">
        <f t="shared" si="929"/>
        <v>60</v>
      </c>
      <c r="E7420" s="16">
        <f t="shared" si="930"/>
        <v>0.25</v>
      </c>
      <c r="F7420" s="1">
        <f t="shared" si="927"/>
        <v>44812</v>
      </c>
      <c r="G7420" s="11">
        <f t="shared" si="928"/>
        <v>44812.25</v>
      </c>
      <c r="H7420">
        <v>671.8</v>
      </c>
      <c r="I7420" s="3">
        <v>18.98</v>
      </c>
      <c r="J7420">
        <v>814.5</v>
      </c>
      <c r="K7420" s="4">
        <f t="shared" si="934"/>
        <v>759.08060627015493</v>
      </c>
      <c r="L7420" s="14">
        <v>44812.246076388888</v>
      </c>
      <c r="M7420" s="2">
        <v>-1.2893832020997373</v>
      </c>
      <c r="N7420" s="2">
        <f t="shared" si="931"/>
        <v>50.52779310202915</v>
      </c>
      <c r="O7420" s="2">
        <f t="shared" si="932"/>
        <v>205.24484999999999</v>
      </c>
      <c r="P7420" s="2">
        <f t="shared" si="933"/>
        <v>264.29563835503973</v>
      </c>
    </row>
    <row r="7421" spans="1:16">
      <c r="A7421">
        <v>752</v>
      </c>
      <c r="B7421" s="1">
        <v>44812</v>
      </c>
      <c r="C7421" s="16">
        <v>0.25565972222222222</v>
      </c>
      <c r="D7421">
        <f t="shared" si="929"/>
        <v>15</v>
      </c>
      <c r="E7421" s="16">
        <f t="shared" si="930"/>
        <v>0.26041666666666669</v>
      </c>
      <c r="F7421" s="1">
        <f t="shared" si="927"/>
        <v>44812</v>
      </c>
      <c r="G7421" s="11">
        <f t="shared" si="928"/>
        <v>44812.260416666664</v>
      </c>
      <c r="H7421">
        <v>672.3</v>
      </c>
      <c r="I7421" s="3">
        <v>18.920000000000002</v>
      </c>
      <c r="J7421">
        <v>816.2</v>
      </c>
      <c r="K7421" s="4">
        <f t="shared" si="934"/>
        <v>760.63049853372434</v>
      </c>
      <c r="L7421" s="14">
        <v>44812.256493055553</v>
      </c>
      <c r="M7421" s="2">
        <v>-1.2966010498687663</v>
      </c>
      <c r="N7421" s="2">
        <f t="shared" si="931"/>
        <v>49.417012528117922</v>
      </c>
      <c r="O7421" s="2">
        <f t="shared" si="932"/>
        <v>205.71286000000001</v>
      </c>
      <c r="P7421" s="2">
        <f t="shared" si="933"/>
        <v>259.07489242327512</v>
      </c>
    </row>
    <row r="7422" spans="1:16">
      <c r="A7422">
        <v>753</v>
      </c>
      <c r="B7422" s="1">
        <v>44812</v>
      </c>
      <c r="C7422" s="16">
        <v>0.2660763888888889</v>
      </c>
      <c r="D7422">
        <f t="shared" si="929"/>
        <v>30</v>
      </c>
      <c r="E7422" s="16">
        <f t="shared" si="930"/>
        <v>0.27083333333333331</v>
      </c>
      <c r="F7422" s="1">
        <f t="shared" si="927"/>
        <v>44812</v>
      </c>
      <c r="G7422" s="11">
        <f t="shared" si="928"/>
        <v>44812.270833333336</v>
      </c>
      <c r="H7422">
        <v>673.1</v>
      </c>
      <c r="I7422" s="3">
        <v>18.87</v>
      </c>
      <c r="J7422">
        <v>818.1</v>
      </c>
      <c r="K7422" s="4">
        <f t="shared" si="934"/>
        <v>762.35931576807332</v>
      </c>
      <c r="L7422" s="14">
        <v>44812.266909722224</v>
      </c>
      <c r="M7422" s="2">
        <v>-1.2998818897637796</v>
      </c>
      <c r="N7422" s="2">
        <f t="shared" si="931"/>
        <v>48.917341961052003</v>
      </c>
      <c r="O7422" s="2">
        <f t="shared" si="932"/>
        <v>206.23593</v>
      </c>
      <c r="P7422" s="2">
        <f t="shared" si="933"/>
        <v>257.10740052642632</v>
      </c>
    </row>
    <row r="7423" spans="1:16">
      <c r="A7423">
        <v>754</v>
      </c>
      <c r="B7423" s="1">
        <v>44812</v>
      </c>
      <c r="C7423" s="16">
        <v>0.27649305555555553</v>
      </c>
      <c r="D7423">
        <f t="shared" si="929"/>
        <v>45</v>
      </c>
      <c r="E7423" s="16">
        <f t="shared" si="930"/>
        <v>0.28125</v>
      </c>
      <c r="F7423" s="1">
        <f t="shared" si="927"/>
        <v>44812</v>
      </c>
      <c r="G7423" s="11">
        <f t="shared" si="928"/>
        <v>44812.28125</v>
      </c>
      <c r="H7423">
        <v>674.3</v>
      </c>
      <c r="I7423" s="3">
        <v>18.82</v>
      </c>
      <c r="J7423">
        <v>820.6</v>
      </c>
      <c r="K7423" s="4">
        <f t="shared" si="934"/>
        <v>764.54541125354604</v>
      </c>
      <c r="L7423" s="14">
        <v>44812.277326388888</v>
      </c>
      <c r="M7423" s="2">
        <v>-1.3090682414698163</v>
      </c>
      <c r="N7423" s="2">
        <f t="shared" si="931"/>
        <v>47.535552978071181</v>
      </c>
      <c r="O7423" s="2">
        <f t="shared" si="932"/>
        <v>206.92418000000001</v>
      </c>
      <c r="P7423" s="2">
        <f t="shared" si="933"/>
        <v>250.67855966381842</v>
      </c>
    </row>
    <row r="7424" spans="1:16">
      <c r="A7424">
        <v>755</v>
      </c>
      <c r="B7424" s="1">
        <v>44812</v>
      </c>
      <c r="C7424" s="16">
        <v>0.28690972222222222</v>
      </c>
      <c r="D7424">
        <f t="shared" si="929"/>
        <v>60</v>
      </c>
      <c r="E7424" s="16">
        <f t="shared" si="930"/>
        <v>0.29166666666666669</v>
      </c>
      <c r="F7424" s="1">
        <f t="shared" si="927"/>
        <v>44812</v>
      </c>
      <c r="G7424" s="11">
        <f t="shared" si="928"/>
        <v>44812.291666666664</v>
      </c>
      <c r="H7424">
        <v>668.8</v>
      </c>
      <c r="I7424" s="3">
        <v>18.760000000000002</v>
      </c>
      <c r="J7424">
        <v>815</v>
      </c>
      <c r="K7424" s="4">
        <f t="shared" si="934"/>
        <v>759.29592559626519</v>
      </c>
      <c r="L7424" s="14">
        <v>44812.287743055553</v>
      </c>
      <c r="M7424" s="2">
        <v>-1.3110367454068239</v>
      </c>
      <c r="N7424" s="2">
        <f t="shared" si="931"/>
        <v>47.242755975804776</v>
      </c>
      <c r="O7424" s="2">
        <f t="shared" si="932"/>
        <v>205.38249999999999</v>
      </c>
      <c r="P7424" s="2">
        <f t="shared" si="933"/>
        <v>247.27832957197327</v>
      </c>
    </row>
    <row r="7425" spans="1:16">
      <c r="A7425">
        <v>756</v>
      </c>
      <c r="B7425" s="1">
        <v>44812</v>
      </c>
      <c r="C7425" s="16">
        <v>0.2973263888888889</v>
      </c>
      <c r="D7425">
        <f t="shared" si="929"/>
        <v>15</v>
      </c>
      <c r="E7425" s="16">
        <f t="shared" si="930"/>
        <v>0.30208333333333331</v>
      </c>
      <c r="F7425" s="1">
        <f t="shared" si="927"/>
        <v>44812</v>
      </c>
      <c r="G7425" s="11">
        <f t="shared" si="928"/>
        <v>44812.302083333336</v>
      </c>
      <c r="H7425">
        <v>678</v>
      </c>
      <c r="I7425" s="3">
        <v>18.7</v>
      </c>
      <c r="J7425">
        <v>827.4</v>
      </c>
      <c r="K7425" s="4">
        <f t="shared" si="934"/>
        <v>770.74357429490613</v>
      </c>
      <c r="L7425" s="14">
        <v>44812.298159722224</v>
      </c>
      <c r="M7425" s="2">
        <v>-1.3195669291338581</v>
      </c>
      <c r="N7425" s="2">
        <f t="shared" si="931"/>
        <v>45.987351890561051</v>
      </c>
      <c r="O7425" s="2">
        <f t="shared" si="932"/>
        <v>208.79621999999998</v>
      </c>
      <c r="P7425" s="2">
        <f t="shared" si="933"/>
        <v>244.70814878297196</v>
      </c>
    </row>
    <row r="7426" spans="1:16">
      <c r="A7426">
        <v>757</v>
      </c>
      <c r="B7426" s="1">
        <v>44812</v>
      </c>
      <c r="C7426" s="16">
        <v>0.30774305555555553</v>
      </c>
      <c r="D7426">
        <f t="shared" si="929"/>
        <v>30</v>
      </c>
      <c r="E7426" s="16">
        <f t="shared" si="930"/>
        <v>0.3125</v>
      </c>
      <c r="F7426" s="1">
        <f t="shared" si="927"/>
        <v>44812</v>
      </c>
      <c r="G7426" s="11">
        <f t="shared" si="928"/>
        <v>44812.3125</v>
      </c>
      <c r="H7426">
        <v>676.4</v>
      </c>
      <c r="I7426" s="3">
        <v>18.64</v>
      </c>
      <c r="J7426">
        <v>826.6</v>
      </c>
      <c r="K7426" s="4">
        <f t="shared" si="934"/>
        <v>769.92774244073019</v>
      </c>
      <c r="L7426" s="14">
        <v>44812.308576388888</v>
      </c>
      <c r="M7426" s="2">
        <v>-1.3238320209973753</v>
      </c>
      <c r="N7426" s="2">
        <f t="shared" si="931"/>
        <v>45.367769142093387</v>
      </c>
      <c r="O7426" s="2">
        <f t="shared" si="932"/>
        <v>208.57598000000002</v>
      </c>
      <c r="P7426" s="2">
        <f t="shared" si="933"/>
        <v>241.15657909129251</v>
      </c>
    </row>
    <row r="7427" spans="1:16">
      <c r="A7427">
        <v>758</v>
      </c>
      <c r="B7427" s="1">
        <v>44812</v>
      </c>
      <c r="C7427" s="16">
        <v>0.31815972222222222</v>
      </c>
      <c r="D7427">
        <f t="shared" si="929"/>
        <v>45</v>
      </c>
      <c r="E7427" s="16">
        <f t="shared" si="930"/>
        <v>0.32291666666666669</v>
      </c>
      <c r="F7427" s="1">
        <f t="shared" ref="F7427:F7490" si="935">DATE(YEAR(B7427),MONTH(B7427),IF(AND(HOUR(E7427)=0,D7427=60),DAY(B7427)+1,DAY(B7427)))</f>
        <v>44812</v>
      </c>
      <c r="G7427" s="11">
        <f t="shared" ref="G7427:G7490" si="936">F7427+E7427</f>
        <v>44812.322916666664</v>
      </c>
      <c r="H7427">
        <v>675.7</v>
      </c>
      <c r="I7427" s="3">
        <v>18.59</v>
      </c>
      <c r="J7427">
        <v>826.7</v>
      </c>
      <c r="K7427" s="4">
        <f t="shared" si="934"/>
        <v>769.9679455404646</v>
      </c>
      <c r="L7427" s="14">
        <v>44812.318993055553</v>
      </c>
      <c r="M7427" s="2">
        <v>-1.3202230971128608</v>
      </c>
      <c r="N7427" s="2">
        <f t="shared" si="931"/>
        <v>45.891680121822311</v>
      </c>
      <c r="O7427" s="2">
        <f t="shared" si="932"/>
        <v>208.60351</v>
      </c>
      <c r="P7427" s="2">
        <f t="shared" si="933"/>
        <v>243.97367433304342</v>
      </c>
    </row>
    <row r="7428" spans="1:16">
      <c r="A7428">
        <v>759</v>
      </c>
      <c r="B7428" s="1">
        <v>44812</v>
      </c>
      <c r="C7428" s="16">
        <v>0.3285763888888889</v>
      </c>
      <c r="D7428">
        <f t="shared" si="929"/>
        <v>60</v>
      </c>
      <c r="E7428" s="16">
        <f t="shared" si="930"/>
        <v>0.33333333333333331</v>
      </c>
      <c r="F7428" s="1">
        <f t="shared" si="935"/>
        <v>44812</v>
      </c>
      <c r="G7428" s="11">
        <f t="shared" si="936"/>
        <v>44812.333333333336</v>
      </c>
      <c r="H7428">
        <v>675.3</v>
      </c>
      <c r="I7428" s="3">
        <v>18.54</v>
      </c>
      <c r="J7428">
        <v>827.2</v>
      </c>
      <c r="K7428" s="4">
        <f t="shared" si="934"/>
        <v>770.35046211901692</v>
      </c>
      <c r="L7428" s="14">
        <v>44812.329409722224</v>
      </c>
      <c r="M7428" s="2">
        <v>-1.3297375328083989</v>
      </c>
      <c r="N7428" s="2">
        <f t="shared" si="931"/>
        <v>44.518771220535406</v>
      </c>
      <c r="O7428" s="2">
        <f t="shared" si="932"/>
        <v>208.74116000000001</v>
      </c>
      <c r="P7428" s="2">
        <f t="shared" si="933"/>
        <v>236.83105995801716</v>
      </c>
    </row>
    <row r="7429" spans="1:16">
      <c r="A7429">
        <v>760</v>
      </c>
      <c r="B7429" s="1">
        <v>44812</v>
      </c>
      <c r="C7429" s="16">
        <v>0.33899305555555559</v>
      </c>
      <c r="D7429">
        <f t="shared" si="929"/>
        <v>15</v>
      </c>
      <c r="E7429" s="16">
        <f t="shared" si="930"/>
        <v>0.34375</v>
      </c>
      <c r="F7429" s="1">
        <f t="shared" si="935"/>
        <v>44812</v>
      </c>
      <c r="G7429" s="11">
        <f t="shared" si="936"/>
        <v>44812.34375</v>
      </c>
      <c r="H7429">
        <v>675.3</v>
      </c>
      <c r="I7429" s="3">
        <v>18.510000000000002</v>
      </c>
      <c r="J7429">
        <v>827.8</v>
      </c>
      <c r="K7429" s="4">
        <f t="shared" si="934"/>
        <v>770.85433216025262</v>
      </c>
      <c r="L7429" s="14">
        <v>44812.339826388888</v>
      </c>
      <c r="M7429" s="2">
        <v>-1.3372834645669291</v>
      </c>
      <c r="N7429" s="2">
        <f t="shared" si="931"/>
        <v>43.448876962762583</v>
      </c>
      <c r="O7429" s="2">
        <f t="shared" si="932"/>
        <v>208.90633999999997</v>
      </c>
      <c r="P7429" s="2">
        <f t="shared" si="933"/>
        <v>231.32233815164818</v>
      </c>
    </row>
    <row r="7430" spans="1:16">
      <c r="A7430">
        <v>761</v>
      </c>
      <c r="B7430" s="1">
        <v>44812</v>
      </c>
      <c r="C7430" s="16">
        <v>0.34940972222222227</v>
      </c>
      <c r="D7430">
        <f t="shared" si="929"/>
        <v>30</v>
      </c>
      <c r="E7430" s="16">
        <f t="shared" si="930"/>
        <v>0.35416666666666669</v>
      </c>
      <c r="F7430" s="1">
        <f t="shared" si="935"/>
        <v>44812</v>
      </c>
      <c r="G7430" s="11">
        <f t="shared" si="936"/>
        <v>44812.354166666664</v>
      </c>
      <c r="H7430">
        <v>675.8</v>
      </c>
      <c r="I7430" s="3">
        <v>18.46</v>
      </c>
      <c r="J7430">
        <v>829.3</v>
      </c>
      <c r="K7430" s="4">
        <f t="shared" si="934"/>
        <v>772.26695433363113</v>
      </c>
      <c r="L7430" s="14">
        <v>44812.350243055553</v>
      </c>
      <c r="M7430" s="2">
        <v>-1.3474540682414697</v>
      </c>
      <c r="N7430" s="2">
        <f t="shared" si="931"/>
        <v>42.033169859273727</v>
      </c>
      <c r="O7430" s="2">
        <f t="shared" si="932"/>
        <v>209.31929</v>
      </c>
      <c r="P7430" s="2">
        <f t="shared" si="933"/>
        <v>224.2274578634204</v>
      </c>
    </row>
    <row r="7431" spans="1:16">
      <c r="A7431">
        <v>762</v>
      </c>
      <c r="B7431" s="1">
        <v>44812</v>
      </c>
      <c r="C7431" s="16">
        <v>0.3598263888888889</v>
      </c>
      <c r="D7431">
        <f t="shared" si="929"/>
        <v>45</v>
      </c>
      <c r="E7431" s="16">
        <f t="shared" si="930"/>
        <v>0.36458333333333331</v>
      </c>
      <c r="F7431" s="1">
        <f t="shared" si="935"/>
        <v>44812</v>
      </c>
      <c r="G7431" s="11">
        <f t="shared" si="936"/>
        <v>44812.364583333336</v>
      </c>
      <c r="H7431">
        <v>677</v>
      </c>
      <c r="I7431" s="3">
        <v>18.420000000000002</v>
      </c>
      <c r="J7431">
        <v>831.6</v>
      </c>
      <c r="K7431" s="4">
        <f t="shared" si="934"/>
        <v>774.31426865617016</v>
      </c>
      <c r="L7431" s="14">
        <v>44812.360659722224</v>
      </c>
      <c r="M7431" s="2">
        <v>-1.3484383202099735</v>
      </c>
      <c r="N7431" s="2">
        <f t="shared" si="931"/>
        <v>41.897760725767512</v>
      </c>
      <c r="O7431" s="2">
        <f t="shared" si="932"/>
        <v>209.95248000000001</v>
      </c>
      <c r="P7431" s="2">
        <f t="shared" si="933"/>
        <v>224.18121502253913</v>
      </c>
    </row>
    <row r="7432" spans="1:16">
      <c r="A7432">
        <v>763</v>
      </c>
      <c r="B7432" s="1">
        <v>44812</v>
      </c>
      <c r="C7432" s="16">
        <v>0.37024305555555559</v>
      </c>
      <c r="D7432">
        <f t="shared" si="929"/>
        <v>60</v>
      </c>
      <c r="E7432" s="16">
        <f t="shared" si="930"/>
        <v>0.375</v>
      </c>
      <c r="F7432" s="1">
        <f t="shared" si="935"/>
        <v>44812</v>
      </c>
      <c r="G7432" s="11">
        <f t="shared" si="936"/>
        <v>44812.375</v>
      </c>
      <c r="H7432">
        <v>677.8</v>
      </c>
      <c r="I7432" s="3">
        <v>18.39</v>
      </c>
      <c r="J7432">
        <v>833.2</v>
      </c>
      <c r="K7432" s="4">
        <f t="shared" si="934"/>
        <v>775.73765463537006</v>
      </c>
      <c r="L7432" s="14">
        <v>44812.371076388888</v>
      </c>
      <c r="M7432" s="2">
        <v>-1.358280839895013</v>
      </c>
      <c r="N7432" s="2">
        <f t="shared" si="931"/>
        <v>40.559047602771912</v>
      </c>
      <c r="O7432" s="2">
        <f t="shared" si="932"/>
        <v>210.39296000000002</v>
      </c>
      <c r="P7432" s="2">
        <f t="shared" si="933"/>
        <v>217.47350279429594</v>
      </c>
    </row>
    <row r="7433" spans="1:16">
      <c r="A7433">
        <v>764</v>
      </c>
      <c r="B7433" s="1">
        <v>44812</v>
      </c>
      <c r="C7433" s="16">
        <v>0.38065972222222227</v>
      </c>
      <c r="D7433">
        <f t="shared" si="929"/>
        <v>15</v>
      </c>
      <c r="E7433" s="16">
        <f t="shared" si="930"/>
        <v>0.38541666666666669</v>
      </c>
      <c r="F7433" s="1">
        <f t="shared" si="935"/>
        <v>44812</v>
      </c>
      <c r="G7433" s="11">
        <f t="shared" si="936"/>
        <v>44812.385416666664</v>
      </c>
      <c r="H7433">
        <v>680.2</v>
      </c>
      <c r="I7433" s="3">
        <v>18.36</v>
      </c>
      <c r="J7433">
        <v>836.7</v>
      </c>
      <c r="K7433" s="4">
        <f t="shared" si="934"/>
        <v>778.99529991662632</v>
      </c>
      <c r="L7433" s="14">
        <v>44812.381493055553</v>
      </c>
      <c r="M7433" s="2">
        <v>-1.3602493438320209</v>
      </c>
      <c r="N7433" s="2">
        <f t="shared" si="931"/>
        <v>40.294646839519039</v>
      </c>
      <c r="O7433" s="2">
        <f t="shared" si="932"/>
        <v>211.35651000000001</v>
      </c>
      <c r="P7433" s="2">
        <f t="shared" si="933"/>
        <v>217.04529722351731</v>
      </c>
    </row>
    <row r="7434" spans="1:16">
      <c r="A7434">
        <v>765</v>
      </c>
      <c r="B7434" s="1">
        <v>44812</v>
      </c>
      <c r="C7434" s="16">
        <v>0.3910763888888889</v>
      </c>
      <c r="D7434">
        <f t="shared" si="929"/>
        <v>30</v>
      </c>
      <c r="E7434" s="16">
        <f t="shared" si="930"/>
        <v>0.39583333333333331</v>
      </c>
      <c r="F7434" s="1">
        <f t="shared" si="935"/>
        <v>44812</v>
      </c>
      <c r="G7434" s="11">
        <f t="shared" si="936"/>
        <v>44812.395833333336</v>
      </c>
      <c r="H7434">
        <v>682.6</v>
      </c>
      <c r="I7434" s="3">
        <v>18.350000000000001</v>
      </c>
      <c r="J7434">
        <v>839.9</v>
      </c>
      <c r="K7434" s="4">
        <f t="shared" si="934"/>
        <v>781.91492408231534</v>
      </c>
      <c r="L7434" s="14">
        <v>44812.391909722224</v>
      </c>
      <c r="M7434" s="2">
        <v>-1.3684514435695536</v>
      </c>
      <c r="N7434" s="2">
        <f t="shared" si="931"/>
        <v>39.204892255250385</v>
      </c>
      <c r="O7434" s="2">
        <f t="shared" si="932"/>
        <v>212.23747</v>
      </c>
      <c r="P7434" s="2">
        <f t="shared" si="933"/>
        <v>212.05558836358679</v>
      </c>
    </row>
    <row r="7435" spans="1:16">
      <c r="A7435">
        <v>766</v>
      </c>
      <c r="B7435" s="1">
        <v>44812</v>
      </c>
      <c r="C7435" s="16">
        <v>0.40149305555555559</v>
      </c>
      <c r="D7435">
        <f t="shared" si="929"/>
        <v>45</v>
      </c>
      <c r="E7435" s="16">
        <f t="shared" si="930"/>
        <v>0.40625</v>
      </c>
      <c r="F7435" s="1">
        <f t="shared" si="935"/>
        <v>44812</v>
      </c>
      <c r="G7435" s="11">
        <f t="shared" si="936"/>
        <v>44812.40625</v>
      </c>
      <c r="H7435">
        <v>685</v>
      </c>
      <c r="I7435" s="3">
        <v>18.34</v>
      </c>
      <c r="J7435">
        <v>843</v>
      </c>
      <c r="K7435" s="4">
        <f t="shared" si="934"/>
        <v>784.83582609412986</v>
      </c>
      <c r="L7435" s="14">
        <v>44812.402326388888</v>
      </c>
      <c r="M7435" s="2">
        <v>-1.366811023622047</v>
      </c>
      <c r="N7435" s="2">
        <f t="shared" si="931"/>
        <v>39.421309860010446</v>
      </c>
      <c r="O7435" s="2">
        <f t="shared" si="932"/>
        <v>213.0909</v>
      </c>
      <c r="P7435" s="2">
        <f t="shared" si="933"/>
        <v>214.08357658160466</v>
      </c>
    </row>
    <row r="7436" spans="1:16">
      <c r="A7436">
        <v>767</v>
      </c>
      <c r="B7436" s="1">
        <v>44812</v>
      </c>
      <c r="C7436" s="16">
        <v>0.41190972222222227</v>
      </c>
      <c r="D7436">
        <f t="shared" si="929"/>
        <v>60</v>
      </c>
      <c r="E7436" s="16">
        <f t="shared" si="930"/>
        <v>0.41666666666666669</v>
      </c>
      <c r="F7436" s="1">
        <f t="shared" si="935"/>
        <v>44812</v>
      </c>
      <c r="G7436" s="11">
        <f t="shared" si="936"/>
        <v>44812.416666666664</v>
      </c>
      <c r="H7436">
        <v>687</v>
      </c>
      <c r="I7436" s="3">
        <v>18.34</v>
      </c>
      <c r="J7436">
        <v>845.5</v>
      </c>
      <c r="K7436" s="4">
        <f t="shared" si="934"/>
        <v>787.12731755717834</v>
      </c>
      <c r="L7436" s="14">
        <v>44812.412743055553</v>
      </c>
      <c r="M7436" s="2">
        <v>-1.3753412073490814</v>
      </c>
      <c r="N7436" s="2">
        <f t="shared" si="931"/>
        <v>38.304270153501598</v>
      </c>
      <c r="O7436" s="2">
        <f t="shared" si="932"/>
        <v>213.77914999999999</v>
      </c>
      <c r="P7436" s="2">
        <f t="shared" si="933"/>
        <v>208.68918122404111</v>
      </c>
    </row>
    <row r="7437" spans="1:16">
      <c r="A7437">
        <v>768</v>
      </c>
      <c r="B7437" s="1">
        <v>44812</v>
      </c>
      <c r="C7437" s="16">
        <v>0.4223263888888889</v>
      </c>
      <c r="D7437">
        <f t="shared" si="929"/>
        <v>15</v>
      </c>
      <c r="E7437" s="16">
        <f t="shared" si="930"/>
        <v>0.42708333333333331</v>
      </c>
      <c r="F7437" s="1">
        <f t="shared" si="935"/>
        <v>44812</v>
      </c>
      <c r="G7437" s="11">
        <f t="shared" si="936"/>
        <v>44812.427083333336</v>
      </c>
      <c r="H7437">
        <v>690.1</v>
      </c>
      <c r="I7437" s="3">
        <v>18.34</v>
      </c>
      <c r="J7437">
        <v>849.3</v>
      </c>
      <c r="K7437" s="4">
        <f t="shared" si="934"/>
        <v>790.67912932490367</v>
      </c>
      <c r="L7437" s="14">
        <v>44812.423159722224</v>
      </c>
      <c r="M7437" s="2">
        <v>-1.3750131233595799</v>
      </c>
      <c r="N7437" s="2">
        <f t="shared" si="931"/>
        <v>38.346852522660519</v>
      </c>
      <c r="O7437" s="2">
        <f t="shared" si="932"/>
        <v>214.82529</v>
      </c>
      <c r="P7437" s="2">
        <f t="shared" si="933"/>
        <v>209.94354557732834</v>
      </c>
    </row>
    <row r="7438" spans="1:16">
      <c r="A7438">
        <v>769</v>
      </c>
      <c r="B7438" s="1">
        <v>44812</v>
      </c>
      <c r="C7438" s="16">
        <v>0.43274305555555559</v>
      </c>
      <c r="D7438">
        <f t="shared" si="929"/>
        <v>30</v>
      </c>
      <c r="E7438" s="16">
        <f t="shared" si="930"/>
        <v>0.4375</v>
      </c>
      <c r="F7438" s="1">
        <f t="shared" si="935"/>
        <v>44812</v>
      </c>
      <c r="G7438" s="11">
        <f t="shared" si="936"/>
        <v>44812.4375</v>
      </c>
      <c r="H7438">
        <v>692.5</v>
      </c>
      <c r="I7438" s="3">
        <v>18.350000000000001</v>
      </c>
      <c r="J7438">
        <v>852.1</v>
      </c>
      <c r="K7438" s="4">
        <f t="shared" si="934"/>
        <v>793.25532512013376</v>
      </c>
      <c r="L7438" s="14">
        <v>44812.433576388888</v>
      </c>
      <c r="M7438" s="2">
        <v>-1.381246719160105</v>
      </c>
      <c r="N7438" s="2">
        <f t="shared" si="931"/>
        <v>37.542971402141639</v>
      </c>
      <c r="O7438" s="2">
        <f t="shared" si="932"/>
        <v>215.59612999999999</v>
      </c>
      <c r="P7438" s="2">
        <f t="shared" si="933"/>
        <v>206.27994215982517</v>
      </c>
    </row>
    <row r="7439" spans="1:16">
      <c r="A7439">
        <v>770</v>
      </c>
      <c r="B7439" s="1">
        <v>44812</v>
      </c>
      <c r="C7439" s="16">
        <v>0.44315972222222227</v>
      </c>
      <c r="D7439">
        <f t="shared" si="929"/>
        <v>45</v>
      </c>
      <c r="E7439" s="16">
        <f t="shared" si="930"/>
        <v>0.44791666666666669</v>
      </c>
      <c r="F7439" s="1">
        <f t="shared" si="935"/>
        <v>44812</v>
      </c>
      <c r="G7439" s="11">
        <f t="shared" si="936"/>
        <v>44812.447916666664</v>
      </c>
      <c r="H7439">
        <v>696</v>
      </c>
      <c r="I7439" s="3">
        <v>18.39</v>
      </c>
      <c r="J7439">
        <v>855.6</v>
      </c>
      <c r="K7439" s="4">
        <f t="shared" si="934"/>
        <v>796.56743527031222</v>
      </c>
      <c r="L7439" s="14">
        <v>44812.443993055553</v>
      </c>
      <c r="M7439" s="2">
        <v>-1.3832152230971126</v>
      </c>
      <c r="N7439" s="2">
        <f t="shared" si="931"/>
        <v>37.291382087937507</v>
      </c>
      <c r="O7439" s="2">
        <f t="shared" si="932"/>
        <v>216.55968000000001</v>
      </c>
      <c r="P7439" s="2">
        <f t="shared" si="933"/>
        <v>205.81331977081049</v>
      </c>
    </row>
    <row r="7440" spans="1:16">
      <c r="A7440">
        <v>771</v>
      </c>
      <c r="B7440" s="1">
        <v>44812</v>
      </c>
      <c r="C7440" s="16">
        <v>0.4535763888888889</v>
      </c>
      <c r="D7440">
        <f t="shared" si="929"/>
        <v>60</v>
      </c>
      <c r="E7440" s="16">
        <f t="shared" si="930"/>
        <v>0.45833333333333331</v>
      </c>
      <c r="F7440" s="1">
        <f t="shared" si="935"/>
        <v>44812</v>
      </c>
      <c r="G7440" s="11">
        <f t="shared" si="936"/>
        <v>44812.458333333336</v>
      </c>
      <c r="H7440">
        <v>698.4</v>
      </c>
      <c r="I7440" s="3">
        <v>18.46</v>
      </c>
      <c r="J7440">
        <v>857.2</v>
      </c>
      <c r="K7440" s="4">
        <f t="shared" si="934"/>
        <v>798.09298743209229</v>
      </c>
      <c r="L7440" s="14">
        <v>44812.454409722224</v>
      </c>
      <c r="M7440" s="2">
        <v>-1.389776902887139</v>
      </c>
      <c r="N7440" s="2">
        <f t="shared" si="931"/>
        <v>36.460575584180532</v>
      </c>
      <c r="O7440" s="2">
        <f t="shared" si="932"/>
        <v>217.00016000000002</v>
      </c>
      <c r="P7440" s="2">
        <f t="shared" si="933"/>
        <v>201.63734569751551</v>
      </c>
    </row>
    <row r="7441" spans="1:16">
      <c r="A7441">
        <v>772</v>
      </c>
      <c r="B7441" s="1">
        <v>44812</v>
      </c>
      <c r="C7441" s="16">
        <v>0.46399305555555559</v>
      </c>
      <c r="D7441">
        <f t="shared" si="929"/>
        <v>15</v>
      </c>
      <c r="E7441" s="16">
        <f t="shared" si="930"/>
        <v>0.46875</v>
      </c>
      <c r="F7441" s="1">
        <f t="shared" si="935"/>
        <v>44812</v>
      </c>
      <c r="G7441" s="11">
        <f t="shared" si="936"/>
        <v>44812.46875</v>
      </c>
      <c r="H7441">
        <v>702.7</v>
      </c>
      <c r="I7441" s="3">
        <v>18.559999999999999</v>
      </c>
      <c r="J7441">
        <v>860.5</v>
      </c>
      <c r="K7441" s="4">
        <f t="shared" si="934"/>
        <v>801.25793048086882</v>
      </c>
      <c r="L7441" s="14">
        <v>44812.464826388888</v>
      </c>
      <c r="M7441" s="2">
        <v>-1.389776902887139</v>
      </c>
      <c r="N7441" s="2">
        <f t="shared" si="931"/>
        <v>36.460575584180532</v>
      </c>
      <c r="O7441" s="2">
        <f t="shared" si="932"/>
        <v>217.90864999999999</v>
      </c>
      <c r="P7441" s="2">
        <f t="shared" si="933"/>
        <v>202.481517942332</v>
      </c>
    </row>
    <row r="7442" spans="1:16">
      <c r="A7442">
        <v>773</v>
      </c>
      <c r="B7442" s="1">
        <v>44812</v>
      </c>
      <c r="C7442" s="16">
        <v>0.47440972222222227</v>
      </c>
      <c r="D7442">
        <f t="shared" si="929"/>
        <v>30</v>
      </c>
      <c r="E7442" s="16">
        <f t="shared" si="930"/>
        <v>0.47916666666666669</v>
      </c>
      <c r="F7442" s="1">
        <f t="shared" si="935"/>
        <v>44812</v>
      </c>
      <c r="G7442" s="11">
        <f t="shared" si="936"/>
        <v>44812.479166666664</v>
      </c>
      <c r="H7442">
        <v>705.4</v>
      </c>
      <c r="I7442" s="3">
        <v>18.63</v>
      </c>
      <c r="J7442">
        <v>862.4</v>
      </c>
      <c r="K7442" s="4">
        <f t="shared" si="934"/>
        <v>803.11225924563917</v>
      </c>
      <c r="L7442" s="14">
        <v>44812.475243055553</v>
      </c>
      <c r="M7442" s="2">
        <v>-1.3979790026246719</v>
      </c>
      <c r="N7442" s="2">
        <f t="shared" si="931"/>
        <v>35.438903603843002</v>
      </c>
      <c r="O7442" s="2">
        <f t="shared" si="932"/>
        <v>218.43171999999998</v>
      </c>
      <c r="P7442" s="2">
        <f t="shared" si="933"/>
        <v>197.2801458707294</v>
      </c>
    </row>
    <row r="7443" spans="1:16">
      <c r="A7443">
        <v>774</v>
      </c>
      <c r="B7443" s="1">
        <v>44812</v>
      </c>
      <c r="C7443" s="16">
        <v>0.4848263888888889</v>
      </c>
      <c r="D7443">
        <f t="shared" si="929"/>
        <v>45</v>
      </c>
      <c r="E7443" s="16">
        <f t="shared" si="930"/>
        <v>0.48958333333333331</v>
      </c>
      <c r="F7443" s="1">
        <f t="shared" si="935"/>
        <v>44812</v>
      </c>
      <c r="G7443" s="11">
        <f t="shared" si="936"/>
        <v>44812.489583333336</v>
      </c>
      <c r="H7443">
        <v>710.5</v>
      </c>
      <c r="I7443" s="3">
        <v>18.75</v>
      </c>
      <c r="J7443">
        <v>866.2</v>
      </c>
      <c r="K7443" s="4">
        <f t="shared" si="934"/>
        <v>806.81334279630948</v>
      </c>
      <c r="L7443" s="14">
        <v>44812.485659722224</v>
      </c>
      <c r="M7443" s="2">
        <v>-1.4012598425196849</v>
      </c>
      <c r="N7443" s="2">
        <f t="shared" si="931"/>
        <v>35.035441835146912</v>
      </c>
      <c r="O7443" s="2">
        <f t="shared" si="932"/>
        <v>219.47786000000002</v>
      </c>
      <c r="P7443" s="2">
        <f t="shared" si="933"/>
        <v>195.96824947828785</v>
      </c>
    </row>
    <row r="7444" spans="1:16">
      <c r="A7444">
        <v>775</v>
      </c>
      <c r="B7444" s="1">
        <v>44812</v>
      </c>
      <c r="C7444" s="16">
        <v>0.49524305555555559</v>
      </c>
      <c r="D7444">
        <f t="shared" si="929"/>
        <v>60</v>
      </c>
      <c r="E7444" s="16">
        <f t="shared" si="930"/>
        <v>0.5</v>
      </c>
      <c r="F7444" s="1">
        <f t="shared" si="935"/>
        <v>44812</v>
      </c>
      <c r="G7444" s="11">
        <f t="shared" si="936"/>
        <v>44812.5</v>
      </c>
      <c r="H7444">
        <v>716.7</v>
      </c>
      <c r="I7444" s="3">
        <v>18.899999999999999</v>
      </c>
      <c r="J7444">
        <v>870.7</v>
      </c>
      <c r="K7444" s="4">
        <f t="shared" si="934"/>
        <v>811.21461476643765</v>
      </c>
      <c r="L7444" s="14">
        <v>44812.496076388888</v>
      </c>
      <c r="M7444" s="2">
        <v>-1.3996194225721783</v>
      </c>
      <c r="N7444" s="2">
        <f t="shared" si="931"/>
        <v>35.236801994010733</v>
      </c>
      <c r="O7444" s="2">
        <f t="shared" si="932"/>
        <v>220.71671000000001</v>
      </c>
      <c r="P7444" s="2">
        <f t="shared" si="933"/>
        <v>198.20704982262652</v>
      </c>
    </row>
    <row r="7445" spans="1:16">
      <c r="A7445">
        <v>776</v>
      </c>
      <c r="B7445" s="1">
        <v>44812</v>
      </c>
      <c r="C7445" s="16">
        <v>0.50565972222222222</v>
      </c>
      <c r="D7445">
        <f t="shared" si="929"/>
        <v>15</v>
      </c>
      <c r="E7445" s="16">
        <f t="shared" si="930"/>
        <v>0.51041666666666663</v>
      </c>
      <c r="F7445" s="1">
        <f t="shared" si="935"/>
        <v>44812</v>
      </c>
      <c r="G7445" s="11">
        <f t="shared" si="936"/>
        <v>44812.510416666664</v>
      </c>
      <c r="H7445">
        <v>722.2</v>
      </c>
      <c r="I7445" s="3">
        <v>19.04</v>
      </c>
      <c r="J7445">
        <v>874.6</v>
      </c>
      <c r="K7445" s="4">
        <f t="shared" si="934"/>
        <v>814.97330065315236</v>
      </c>
      <c r="L7445" s="14">
        <v>44812.506493055553</v>
      </c>
      <c r="M7445" s="2">
        <v>-1.40749343832021</v>
      </c>
      <c r="N7445" s="2">
        <f t="shared" si="931"/>
        <v>34.27701399764463</v>
      </c>
      <c r="O7445" s="2">
        <f t="shared" si="932"/>
        <v>221.79038</v>
      </c>
      <c r="P7445" s="2">
        <f t="shared" si="933"/>
        <v>193.74615135923955</v>
      </c>
    </row>
    <row r="7446" spans="1:16">
      <c r="A7446">
        <v>777</v>
      </c>
      <c r="B7446" s="1">
        <v>44812</v>
      </c>
      <c r="C7446" s="16">
        <v>0.51607638888888896</v>
      </c>
      <c r="D7446">
        <f t="shared" si="929"/>
        <v>30</v>
      </c>
      <c r="E7446" s="16">
        <f t="shared" si="930"/>
        <v>0.52083333333333337</v>
      </c>
      <c r="F7446" s="1">
        <f t="shared" si="935"/>
        <v>44812</v>
      </c>
      <c r="G7446" s="11">
        <f t="shared" si="936"/>
        <v>44812.520833333336</v>
      </c>
      <c r="H7446">
        <v>726.4</v>
      </c>
      <c r="I7446" s="3">
        <v>19.190000000000001</v>
      </c>
      <c r="J7446">
        <v>876.6</v>
      </c>
      <c r="K7446" s="4">
        <f t="shared" si="934"/>
        <v>817.07120915065752</v>
      </c>
      <c r="L7446" s="14">
        <v>44812.516909722224</v>
      </c>
      <c r="M7446" s="2">
        <v>-1.4170078740157479</v>
      </c>
      <c r="N7446" s="2">
        <f t="shared" si="931"/>
        <v>33.139871897450263</v>
      </c>
      <c r="O7446" s="2">
        <f t="shared" si="932"/>
        <v>222.34098</v>
      </c>
      <c r="P7446" s="2">
        <f t="shared" si="933"/>
        <v>187.78363357009937</v>
      </c>
    </row>
    <row r="7447" spans="1:16">
      <c r="A7447">
        <v>778</v>
      </c>
      <c r="B7447" s="1">
        <v>44812</v>
      </c>
      <c r="C7447" s="16">
        <v>0.52649305555555559</v>
      </c>
      <c r="D7447">
        <f t="shared" si="929"/>
        <v>45</v>
      </c>
      <c r="E7447" s="16">
        <f t="shared" si="930"/>
        <v>0.53125</v>
      </c>
      <c r="F7447" s="1">
        <f t="shared" si="935"/>
        <v>44812</v>
      </c>
      <c r="G7447" s="11">
        <f t="shared" si="936"/>
        <v>44812.53125</v>
      </c>
      <c r="H7447">
        <v>733.5</v>
      </c>
      <c r="I7447" s="3">
        <v>19.34</v>
      </c>
      <c r="J7447">
        <v>882.2</v>
      </c>
      <c r="K7447" s="4">
        <f t="shared" si="934"/>
        <v>822.40714703765252</v>
      </c>
      <c r="L7447" s="14">
        <v>44812.527326388888</v>
      </c>
      <c r="M7447" s="2">
        <v>-1.4179921259842518</v>
      </c>
      <c r="N7447" s="2">
        <f t="shared" si="931"/>
        <v>33.023639530982699</v>
      </c>
      <c r="O7447" s="2">
        <f t="shared" si="932"/>
        <v>223.88266000000002</v>
      </c>
      <c r="P7447" s="2">
        <f t="shared" si="933"/>
        <v>188.42251259080604</v>
      </c>
    </row>
    <row r="7448" spans="1:16">
      <c r="A7448">
        <v>779</v>
      </c>
      <c r="B7448" s="1">
        <v>44812</v>
      </c>
      <c r="C7448" s="16">
        <v>0.53690972222222222</v>
      </c>
      <c r="D7448">
        <f t="shared" si="929"/>
        <v>60</v>
      </c>
      <c r="E7448" s="16">
        <f t="shared" si="930"/>
        <v>0.54166666666666663</v>
      </c>
      <c r="F7448" s="1">
        <f t="shared" si="935"/>
        <v>44812</v>
      </c>
      <c r="G7448" s="11">
        <f t="shared" si="936"/>
        <v>44812.541666666664</v>
      </c>
      <c r="H7448">
        <v>740.1</v>
      </c>
      <c r="I7448" s="3">
        <v>19.510000000000002</v>
      </c>
      <c r="J7448">
        <v>886.7</v>
      </c>
      <c r="K7448" s="4">
        <f t="shared" si="934"/>
        <v>826.79711911307822</v>
      </c>
      <c r="L7448" s="14">
        <v>44812.537743055553</v>
      </c>
      <c r="M7448" s="2">
        <v>-1.4284908136482939</v>
      </c>
      <c r="N7448" s="2">
        <f t="shared" si="931"/>
        <v>31.800080462907044</v>
      </c>
      <c r="O7448" s="2">
        <f t="shared" si="932"/>
        <v>225.12151</v>
      </c>
      <c r="P7448" s="2">
        <f t="shared" si="933"/>
        <v>182.44527039009338</v>
      </c>
    </row>
    <row r="7449" spans="1:16">
      <c r="A7449">
        <v>780</v>
      </c>
      <c r="B7449" s="1">
        <v>44812</v>
      </c>
      <c r="C7449" s="16">
        <v>0.54732638888888896</v>
      </c>
      <c r="D7449">
        <f t="shared" si="929"/>
        <v>15</v>
      </c>
      <c r="E7449" s="16">
        <f t="shared" si="930"/>
        <v>0.55208333333333337</v>
      </c>
      <c r="F7449" s="1">
        <f t="shared" si="935"/>
        <v>44812</v>
      </c>
      <c r="G7449" s="11">
        <f t="shared" si="936"/>
        <v>44812.552083333336</v>
      </c>
      <c r="H7449">
        <v>746.7</v>
      </c>
      <c r="I7449" s="3">
        <v>19.68</v>
      </c>
      <c r="J7449">
        <v>891.1</v>
      </c>
      <c r="K7449" s="4">
        <f t="shared" si="934"/>
        <v>831.15535826391283</v>
      </c>
      <c r="L7449" s="14">
        <v>44812.548159722224</v>
      </c>
      <c r="M7449" s="2">
        <v>-1.4255380577427821</v>
      </c>
      <c r="N7449" s="2">
        <f t="shared" si="931"/>
        <v>32.141211279842196</v>
      </c>
      <c r="O7449" s="2">
        <f t="shared" si="932"/>
        <v>226.33283</v>
      </c>
      <c r="P7449" s="2">
        <f t="shared" si="933"/>
        <v>185.39464719771166</v>
      </c>
    </row>
    <row r="7450" spans="1:16">
      <c r="A7450">
        <v>781</v>
      </c>
      <c r="B7450" s="1">
        <v>44812</v>
      </c>
      <c r="C7450" s="16">
        <v>0.55774305555555559</v>
      </c>
      <c r="D7450">
        <f t="shared" si="929"/>
        <v>30</v>
      </c>
      <c r="E7450" s="16">
        <f t="shared" si="930"/>
        <v>0.5625</v>
      </c>
      <c r="F7450" s="1">
        <f t="shared" si="935"/>
        <v>44812</v>
      </c>
      <c r="G7450" s="11">
        <f t="shared" si="936"/>
        <v>44812.5625</v>
      </c>
      <c r="H7450">
        <v>753</v>
      </c>
      <c r="I7450" s="3">
        <v>19.84</v>
      </c>
      <c r="J7450">
        <v>895.4</v>
      </c>
      <c r="K7450" s="4">
        <f t="shared" si="934"/>
        <v>835.32643181384537</v>
      </c>
      <c r="L7450" s="14">
        <v>44812.558576388888</v>
      </c>
      <c r="M7450" s="2">
        <v>-1.4298031496062991</v>
      </c>
      <c r="N7450" s="2">
        <f t="shared" si="931"/>
        <v>31.649216147116508</v>
      </c>
      <c r="O7450" s="2">
        <f t="shared" si="932"/>
        <v>227.51661999999999</v>
      </c>
      <c r="P7450" s="2">
        <f t="shared" si="933"/>
        <v>183.51158362068946</v>
      </c>
    </row>
    <row r="7451" spans="1:16">
      <c r="A7451">
        <v>782</v>
      </c>
      <c r="B7451" s="1">
        <v>44812</v>
      </c>
      <c r="C7451" s="16">
        <v>0.56815972222222222</v>
      </c>
      <c r="D7451">
        <f t="shared" si="929"/>
        <v>45</v>
      </c>
      <c r="E7451" s="16">
        <f t="shared" si="930"/>
        <v>0.57291666666666663</v>
      </c>
      <c r="F7451" s="1">
        <f t="shared" si="935"/>
        <v>44812</v>
      </c>
      <c r="G7451" s="11">
        <f t="shared" si="936"/>
        <v>44812.572916666664</v>
      </c>
      <c r="H7451">
        <v>758.8</v>
      </c>
      <c r="I7451" s="3">
        <v>20.02</v>
      </c>
      <c r="J7451">
        <v>898.6</v>
      </c>
      <c r="K7451" s="4">
        <f t="shared" si="934"/>
        <v>838.56237608881599</v>
      </c>
      <c r="L7451" s="14">
        <v>44812.568993055553</v>
      </c>
      <c r="M7451" s="2">
        <v>-1.4294750656167978</v>
      </c>
      <c r="N7451" s="2">
        <f t="shared" si="931"/>
        <v>31.686889050870302</v>
      </c>
      <c r="O7451" s="2">
        <f t="shared" si="932"/>
        <v>228.39758</v>
      </c>
      <c r="P7451" s="2">
        <f t="shared" si="933"/>
        <v>184.44143762198271</v>
      </c>
    </row>
    <row r="7452" spans="1:16">
      <c r="A7452">
        <v>783</v>
      </c>
      <c r="B7452" s="1">
        <v>44812</v>
      </c>
      <c r="C7452" s="16">
        <v>0.57857638888888896</v>
      </c>
      <c r="D7452">
        <f t="shared" si="929"/>
        <v>60</v>
      </c>
      <c r="E7452" s="16">
        <f t="shared" si="930"/>
        <v>0.58333333333333337</v>
      </c>
      <c r="F7452" s="1">
        <f t="shared" si="935"/>
        <v>44812</v>
      </c>
      <c r="G7452" s="11">
        <f t="shared" si="936"/>
        <v>44812.583333333336</v>
      </c>
      <c r="H7452">
        <v>765.8</v>
      </c>
      <c r="I7452" s="3">
        <v>20.190000000000001</v>
      </c>
      <c r="J7452">
        <v>903.4</v>
      </c>
      <c r="K7452" s="4">
        <f t="shared" si="934"/>
        <v>843.27226638506193</v>
      </c>
      <c r="L7452" s="14">
        <v>44812.579409722224</v>
      </c>
      <c r="M7452" s="2">
        <v>-1.4389895013123359</v>
      </c>
      <c r="N7452" s="2">
        <f t="shared" si="931"/>
        <v>30.606018807421449</v>
      </c>
      <c r="O7452" s="2">
        <f t="shared" si="932"/>
        <v>229.71902</v>
      </c>
      <c r="P7452" s="2">
        <f t="shared" si="933"/>
        <v>179.18068523177772</v>
      </c>
    </row>
    <row r="7453" spans="1:16">
      <c r="A7453">
        <v>784</v>
      </c>
      <c r="B7453" s="1">
        <v>44812</v>
      </c>
      <c r="C7453" s="16">
        <v>0.58899305555555559</v>
      </c>
      <c r="D7453">
        <f t="shared" si="929"/>
        <v>15</v>
      </c>
      <c r="E7453" s="16">
        <f t="shared" si="930"/>
        <v>0.59375</v>
      </c>
      <c r="F7453" s="1">
        <f t="shared" si="935"/>
        <v>44812</v>
      </c>
      <c r="G7453" s="11">
        <f t="shared" si="936"/>
        <v>44812.59375</v>
      </c>
      <c r="H7453">
        <v>772</v>
      </c>
      <c r="I7453" s="3">
        <v>20.36</v>
      </c>
      <c r="J7453">
        <v>907.2</v>
      </c>
      <c r="K7453" s="4">
        <f t="shared" si="934"/>
        <v>847.07080283000653</v>
      </c>
      <c r="L7453" s="14">
        <v>44812.589826388888</v>
      </c>
      <c r="M7453" s="2">
        <v>-1.441286089238845</v>
      </c>
      <c r="N7453" s="2">
        <f t="shared" si="931"/>
        <v>30.348718428251285</v>
      </c>
      <c r="O7453" s="2">
        <f t="shared" si="932"/>
        <v>230.76516000000001</v>
      </c>
      <c r="P7453" s="2">
        <f t="shared" si="933"/>
        <v>178.4834677107674</v>
      </c>
    </row>
    <row r="7454" spans="1:16">
      <c r="A7454">
        <v>785</v>
      </c>
      <c r="B7454" s="1">
        <v>44812</v>
      </c>
      <c r="C7454" s="16">
        <v>0.59940972222222222</v>
      </c>
      <c r="D7454">
        <f t="shared" si="929"/>
        <v>30</v>
      </c>
      <c r="E7454" s="16">
        <f t="shared" si="930"/>
        <v>0.60416666666666663</v>
      </c>
      <c r="F7454" s="1">
        <f t="shared" si="935"/>
        <v>44812</v>
      </c>
      <c r="G7454" s="11">
        <f t="shared" si="936"/>
        <v>44812.604166666664</v>
      </c>
      <c r="H7454">
        <v>777.1</v>
      </c>
      <c r="I7454" s="3">
        <v>20.51</v>
      </c>
      <c r="J7454">
        <v>910.1</v>
      </c>
      <c r="K7454" s="4">
        <f t="shared" si="934"/>
        <v>849.9946950530549</v>
      </c>
      <c r="L7454" s="14">
        <v>44812.600243055553</v>
      </c>
      <c r="M7454" s="2">
        <v>-1.4432545931758529</v>
      </c>
      <c r="N7454" s="2">
        <f t="shared" si="931"/>
        <v>30.129284006051176</v>
      </c>
      <c r="O7454" s="2">
        <f t="shared" si="932"/>
        <v>231.56353000000001</v>
      </c>
      <c r="P7454" s="2">
        <f t="shared" si="933"/>
        <v>177.80598283011904</v>
      </c>
    </row>
    <row r="7455" spans="1:16">
      <c r="A7455">
        <v>786</v>
      </c>
      <c r="B7455" s="1">
        <v>44812</v>
      </c>
      <c r="C7455" s="16">
        <v>0.60982638888888896</v>
      </c>
      <c r="D7455">
        <f t="shared" si="929"/>
        <v>45</v>
      </c>
      <c r="E7455" s="16">
        <f t="shared" si="930"/>
        <v>0.61458333333333337</v>
      </c>
      <c r="F7455" s="1">
        <f t="shared" si="935"/>
        <v>44812</v>
      </c>
      <c r="G7455" s="11">
        <f t="shared" si="936"/>
        <v>44812.614583333336</v>
      </c>
      <c r="H7455">
        <v>783.3</v>
      </c>
      <c r="I7455" s="3">
        <v>20.64</v>
      </c>
      <c r="J7455">
        <v>914.7</v>
      </c>
      <c r="K7455" s="4">
        <f t="shared" si="934"/>
        <v>854.45564859216074</v>
      </c>
      <c r="L7455" s="14">
        <v>44812.610659722224</v>
      </c>
      <c r="M7455" s="2">
        <v>-1.4488320209973753</v>
      </c>
      <c r="N7455" s="2">
        <f t="shared" si="931"/>
        <v>29.513092084426685</v>
      </c>
      <c r="O7455" s="2">
        <f t="shared" si="932"/>
        <v>232.82991000000001</v>
      </c>
      <c r="P7455" s="2">
        <f t="shared" si="933"/>
        <v>175.12206940046732</v>
      </c>
    </row>
    <row r="7456" spans="1:16">
      <c r="A7456">
        <v>787</v>
      </c>
      <c r="B7456" s="1">
        <v>44812</v>
      </c>
      <c r="C7456" s="16">
        <v>0.62024305555555559</v>
      </c>
      <c r="D7456">
        <f t="shared" si="929"/>
        <v>60</v>
      </c>
      <c r="E7456" s="16">
        <f t="shared" si="930"/>
        <v>0.625</v>
      </c>
      <c r="F7456" s="1">
        <f t="shared" si="935"/>
        <v>44812</v>
      </c>
      <c r="G7456" s="11">
        <f t="shared" si="936"/>
        <v>44812.625</v>
      </c>
      <c r="H7456">
        <v>787.7</v>
      </c>
      <c r="I7456" s="3">
        <v>20.74</v>
      </c>
      <c r="J7456">
        <v>917.8</v>
      </c>
      <c r="K7456" s="4">
        <f t="shared" si="934"/>
        <v>857.46880694596553</v>
      </c>
      <c r="L7456" s="14">
        <v>44812.621076388888</v>
      </c>
      <c r="M7456" s="2">
        <v>-1.4547375328083989</v>
      </c>
      <c r="N7456" s="2">
        <f t="shared" si="931"/>
        <v>28.869536170352436</v>
      </c>
      <c r="O7456" s="2">
        <f t="shared" si="932"/>
        <v>233.68333999999999</v>
      </c>
      <c r="P7456" s="2">
        <f t="shared" si="933"/>
        <v>171.93130323923819</v>
      </c>
    </row>
    <row r="7457" spans="1:16">
      <c r="A7457">
        <v>788</v>
      </c>
      <c r="B7457" s="1">
        <v>44812</v>
      </c>
      <c r="C7457" s="16">
        <v>0.63065972222222222</v>
      </c>
      <c r="D7457">
        <f t="shared" si="929"/>
        <v>15</v>
      </c>
      <c r="E7457" s="16">
        <f t="shared" si="930"/>
        <v>0.63541666666666663</v>
      </c>
      <c r="F7457" s="1">
        <f t="shared" si="935"/>
        <v>44812</v>
      </c>
      <c r="G7457" s="11">
        <f t="shared" si="936"/>
        <v>44812.635416666664</v>
      </c>
      <c r="H7457">
        <v>793.1</v>
      </c>
      <c r="I7457" s="3">
        <v>20.83</v>
      </c>
      <c r="J7457">
        <v>922.2</v>
      </c>
      <c r="K7457" s="4">
        <f t="shared" si="934"/>
        <v>861.73457358209305</v>
      </c>
      <c r="L7457" s="14">
        <v>44812.631493055553</v>
      </c>
      <c r="M7457" s="2">
        <v>-1.4563779527559053</v>
      </c>
      <c r="N7457" s="2">
        <f t="shared" si="931"/>
        <v>28.69238456845272</v>
      </c>
      <c r="O7457" s="2">
        <f t="shared" si="932"/>
        <v>234.89466000000002</v>
      </c>
      <c r="P7457" s="2">
        <f t="shared" si="933"/>
        <v>171.7620379615654</v>
      </c>
    </row>
    <row r="7458" spans="1:16">
      <c r="A7458">
        <v>789</v>
      </c>
      <c r="B7458" s="1">
        <v>44812</v>
      </c>
      <c r="C7458" s="16">
        <v>0.64107638888888896</v>
      </c>
      <c r="D7458">
        <f t="shared" si="929"/>
        <v>30</v>
      </c>
      <c r="E7458" s="16">
        <f t="shared" si="930"/>
        <v>0.64583333333333337</v>
      </c>
      <c r="F7458" s="1">
        <f t="shared" si="935"/>
        <v>44812</v>
      </c>
      <c r="G7458" s="11">
        <f t="shared" si="936"/>
        <v>44812.645833333336</v>
      </c>
      <c r="H7458">
        <v>798.7</v>
      </c>
      <c r="I7458" s="3">
        <v>20.9</v>
      </c>
      <c r="J7458">
        <v>927.3</v>
      </c>
      <c r="K7458" s="4">
        <f t="shared" si="934"/>
        <v>866.56034024455084</v>
      </c>
      <c r="L7458" s="14">
        <v>44812.641909722224</v>
      </c>
      <c r="M7458" s="2">
        <v>-1.4563779527559053</v>
      </c>
      <c r="N7458" s="2">
        <f t="shared" si="931"/>
        <v>28.69238456845272</v>
      </c>
      <c r="O7458" s="2">
        <f t="shared" si="932"/>
        <v>236.29868999999999</v>
      </c>
      <c r="P7458" s="2">
        <f t="shared" si="933"/>
        <v>172.7887069124865</v>
      </c>
    </row>
    <row r="7459" spans="1:16">
      <c r="A7459">
        <v>790</v>
      </c>
      <c r="B7459" s="1">
        <v>44812</v>
      </c>
      <c r="C7459" s="16">
        <v>0.65149305555555559</v>
      </c>
      <c r="D7459">
        <f t="shared" si="929"/>
        <v>45</v>
      </c>
      <c r="E7459" s="16">
        <f t="shared" si="930"/>
        <v>0.65625</v>
      </c>
      <c r="F7459" s="1">
        <f t="shared" si="935"/>
        <v>44812</v>
      </c>
      <c r="G7459" s="11">
        <f t="shared" si="936"/>
        <v>44812.65625</v>
      </c>
      <c r="H7459">
        <v>802.6</v>
      </c>
      <c r="I7459" s="3">
        <v>20.96</v>
      </c>
      <c r="J7459">
        <v>930.6</v>
      </c>
      <c r="K7459" s="4">
        <f t="shared" si="934"/>
        <v>869.71032772887065</v>
      </c>
      <c r="L7459" s="14">
        <v>44812.652326388888</v>
      </c>
      <c r="M7459" s="2">
        <v>-1.4626115485564304</v>
      </c>
      <c r="N7459" s="2">
        <f t="shared" si="931"/>
        <v>28.025576814161113</v>
      </c>
      <c r="O7459" s="2">
        <f t="shared" si="932"/>
        <v>237.20718000000002</v>
      </c>
      <c r="P7459" s="2">
        <f t="shared" si="933"/>
        <v>169.42199360822079</v>
      </c>
    </row>
    <row r="7460" spans="1:16">
      <c r="A7460">
        <v>791</v>
      </c>
      <c r="B7460" s="1">
        <v>44812</v>
      </c>
      <c r="C7460" s="16">
        <v>0.66190972222222222</v>
      </c>
      <c r="D7460">
        <f t="shared" si="929"/>
        <v>60</v>
      </c>
      <c r="E7460" s="16">
        <f t="shared" si="930"/>
        <v>0.66666666666666663</v>
      </c>
      <c r="F7460" s="1">
        <f t="shared" si="935"/>
        <v>44812</v>
      </c>
      <c r="G7460" s="11">
        <f t="shared" si="936"/>
        <v>44812.666666666664</v>
      </c>
      <c r="H7460">
        <v>806.9</v>
      </c>
      <c r="I7460" s="3">
        <v>21.02</v>
      </c>
      <c r="J7460">
        <v>934.3</v>
      </c>
      <c r="K7460" s="4">
        <f t="shared" si="934"/>
        <v>873.28541032184614</v>
      </c>
      <c r="L7460" s="14">
        <v>44812.662743055553</v>
      </c>
      <c r="M7460" s="2">
        <v>-1.4681889763779525</v>
      </c>
      <c r="N7460" s="2">
        <f t="shared" si="931"/>
        <v>27.437465326100842</v>
      </c>
      <c r="O7460" s="2">
        <f t="shared" si="932"/>
        <v>238.22578999999999</v>
      </c>
      <c r="P7460" s="2">
        <f t="shared" si="933"/>
        <v>166.57896601463992</v>
      </c>
    </row>
    <row r="7461" spans="1:16">
      <c r="A7461">
        <v>792</v>
      </c>
      <c r="B7461" s="1">
        <v>44812</v>
      </c>
      <c r="C7461" s="16">
        <v>0.67232638888888896</v>
      </c>
      <c r="D7461">
        <f t="shared" si="929"/>
        <v>15</v>
      </c>
      <c r="E7461" s="16">
        <f t="shared" si="930"/>
        <v>0.67708333333333337</v>
      </c>
      <c r="F7461" s="1">
        <f t="shared" si="935"/>
        <v>44812</v>
      </c>
      <c r="G7461" s="11">
        <f t="shared" si="936"/>
        <v>44812.677083333336</v>
      </c>
      <c r="H7461">
        <v>811.7</v>
      </c>
      <c r="I7461" s="3">
        <v>21.04</v>
      </c>
      <c r="J7461">
        <v>939.5</v>
      </c>
      <c r="K7461" s="4">
        <f t="shared" si="934"/>
        <v>878.11727847471354</v>
      </c>
      <c r="L7461" s="14">
        <v>44812.673159722224</v>
      </c>
      <c r="M7461" s="2">
        <v>-1.471797900262467</v>
      </c>
      <c r="N7461" s="2">
        <f t="shared" si="931"/>
        <v>27.06117970392447</v>
      </c>
      <c r="O7461" s="2">
        <f t="shared" si="932"/>
        <v>239.65734999999998</v>
      </c>
      <c r="P7461" s="2">
        <f t="shared" si="933"/>
        <v>165.2817397422306</v>
      </c>
    </row>
    <row r="7462" spans="1:16">
      <c r="A7462">
        <v>793</v>
      </c>
      <c r="B7462" s="1">
        <v>44812</v>
      </c>
      <c r="C7462" s="16">
        <v>0.68274305555555559</v>
      </c>
      <c r="D7462">
        <f t="shared" si="929"/>
        <v>30</v>
      </c>
      <c r="E7462" s="16">
        <f t="shared" si="930"/>
        <v>0.6875</v>
      </c>
      <c r="F7462" s="1">
        <f t="shared" si="935"/>
        <v>44812</v>
      </c>
      <c r="G7462" s="11">
        <f t="shared" si="936"/>
        <v>44812.6875</v>
      </c>
      <c r="H7462">
        <v>814.5</v>
      </c>
      <c r="I7462" s="3">
        <v>21.04</v>
      </c>
      <c r="J7462">
        <v>942.7</v>
      </c>
      <c r="K7462" s="4">
        <f t="shared" si="934"/>
        <v>881.14638821935955</v>
      </c>
      <c r="L7462" s="14">
        <v>44812.683576388888</v>
      </c>
      <c r="M7462" s="2">
        <v>-1.4793438320209973</v>
      </c>
      <c r="N7462" s="2">
        <f t="shared" si="931"/>
        <v>26.285143955048763</v>
      </c>
      <c r="O7462" s="2">
        <f t="shared" si="932"/>
        <v>240.53831</v>
      </c>
      <c r="P7462" s="2">
        <f t="shared" si="933"/>
        <v>161.13207975105226</v>
      </c>
    </row>
    <row r="7463" spans="1:16">
      <c r="A7463">
        <v>794</v>
      </c>
      <c r="B7463" s="1">
        <v>44812</v>
      </c>
      <c r="C7463" s="16">
        <v>0.69315972222222222</v>
      </c>
      <c r="D7463">
        <f t="shared" ref="D7463:D7526" si="937">ROUNDUP(MINUTE(C7463)/15,0)*15</f>
        <v>45</v>
      </c>
      <c r="E7463" s="16">
        <f t="shared" ref="E7463:E7526" si="938">TIME(IF(D7463=60,HOUR(C7463)+1,HOUR(C7463)),IF(D7463=60,0,D7463),0)</f>
        <v>0.69791666666666663</v>
      </c>
      <c r="F7463" s="1">
        <f t="shared" si="935"/>
        <v>44812</v>
      </c>
      <c r="G7463" s="11">
        <f t="shared" si="936"/>
        <v>44812.697916666664</v>
      </c>
      <c r="H7463">
        <v>817.3</v>
      </c>
      <c r="I7463" s="3">
        <v>21.03</v>
      </c>
      <c r="J7463">
        <v>946.2</v>
      </c>
      <c r="K7463" s="4">
        <f t="shared" si="934"/>
        <v>884.35823162979216</v>
      </c>
      <c r="L7463" s="14">
        <v>44812.693993055553</v>
      </c>
      <c r="M7463" s="2">
        <v>-1.4822965879265091</v>
      </c>
      <c r="N7463" s="2">
        <f t="shared" ref="N7463:N7526" si="939">((M7463+2.2)/0.2236)^(1/0.358)</f>
        <v>25.985414077386061</v>
      </c>
      <c r="O7463" s="2">
        <f t="shared" ref="O7463:O7526" si="940">0.2753*J7463-18.987</f>
        <v>241.50185999999999</v>
      </c>
      <c r="P7463" s="2">
        <f t="shared" ref="P7463:P7526" si="941">O7463*2.54^3*12^3*N7463*60/(1000*1000*1000)*15</f>
        <v>159.93279205623355</v>
      </c>
    </row>
    <row r="7464" spans="1:16">
      <c r="A7464">
        <v>795</v>
      </c>
      <c r="B7464" s="1">
        <v>44812</v>
      </c>
      <c r="C7464" s="16">
        <v>0.70357638888888896</v>
      </c>
      <c r="D7464">
        <f t="shared" si="937"/>
        <v>60</v>
      </c>
      <c r="E7464" s="16">
        <f t="shared" si="938"/>
        <v>0.70833333333333337</v>
      </c>
      <c r="F7464" s="1">
        <f t="shared" si="935"/>
        <v>44812</v>
      </c>
      <c r="G7464" s="11">
        <f t="shared" si="936"/>
        <v>44812.708333333336</v>
      </c>
      <c r="H7464">
        <v>819.7</v>
      </c>
      <c r="I7464" s="3">
        <v>20.99</v>
      </c>
      <c r="J7464">
        <v>949.8</v>
      </c>
      <c r="K7464" s="4">
        <f t="shared" si="934"/>
        <v>887.68898722018105</v>
      </c>
      <c r="L7464" s="14">
        <v>44812.704409722224</v>
      </c>
      <c r="M7464" s="2">
        <v>-1.4845931758530182</v>
      </c>
      <c r="N7464" s="2">
        <f t="shared" si="939"/>
        <v>25.753814441419419</v>
      </c>
      <c r="O7464" s="2">
        <f t="shared" si="940"/>
        <v>242.49294</v>
      </c>
      <c r="P7464" s="2">
        <f t="shared" si="941"/>
        <v>159.15784810968495</v>
      </c>
    </row>
    <row r="7465" spans="1:16">
      <c r="A7465">
        <v>796</v>
      </c>
      <c r="B7465" s="1">
        <v>44812</v>
      </c>
      <c r="C7465" s="16">
        <v>0.71399305555555559</v>
      </c>
      <c r="D7465">
        <f t="shared" si="937"/>
        <v>15</v>
      </c>
      <c r="E7465" s="16">
        <f t="shared" si="938"/>
        <v>0.71875</v>
      </c>
      <c r="F7465" s="1">
        <f t="shared" si="935"/>
        <v>44812</v>
      </c>
      <c r="G7465" s="11">
        <f t="shared" si="936"/>
        <v>44812.71875</v>
      </c>
      <c r="H7465">
        <v>823</v>
      </c>
      <c r="I7465" s="3">
        <v>20.94</v>
      </c>
      <c r="J7465">
        <v>954.7</v>
      </c>
      <c r="K7465" s="4">
        <f t="shared" si="934"/>
        <v>892.18540978737155</v>
      </c>
      <c r="L7465" s="14">
        <v>44812.714826388888</v>
      </c>
      <c r="M7465" s="2">
        <v>-1.4957480314960629</v>
      </c>
      <c r="N7465" s="2">
        <f t="shared" si="939"/>
        <v>24.647750636895136</v>
      </c>
      <c r="O7465" s="2">
        <f t="shared" si="940"/>
        <v>243.84191000000001</v>
      </c>
      <c r="P7465" s="2">
        <f t="shared" si="941"/>
        <v>153.16976303113179</v>
      </c>
    </row>
    <row r="7466" spans="1:16">
      <c r="A7466">
        <v>797</v>
      </c>
      <c r="B7466" s="1">
        <v>44812</v>
      </c>
      <c r="C7466" s="16">
        <v>0.72440972222222222</v>
      </c>
      <c r="D7466">
        <f t="shared" si="937"/>
        <v>30</v>
      </c>
      <c r="E7466" s="16">
        <f t="shared" si="938"/>
        <v>0.72916666666666663</v>
      </c>
      <c r="F7466" s="1">
        <f t="shared" si="935"/>
        <v>44812</v>
      </c>
      <c r="G7466" s="11">
        <f t="shared" si="936"/>
        <v>44812.729166666664</v>
      </c>
      <c r="H7466">
        <v>825.8</v>
      </c>
      <c r="I7466" s="3">
        <v>20.87</v>
      </c>
      <c r="J7466">
        <v>959.5</v>
      </c>
      <c r="K7466" s="4">
        <f t="shared" si="934"/>
        <v>896.5202031880857</v>
      </c>
      <c r="L7466" s="14">
        <v>44812.725243055553</v>
      </c>
      <c r="M7466" s="2">
        <v>-1.4921391076115484</v>
      </c>
      <c r="N7466" s="2">
        <f t="shared" si="939"/>
        <v>25.002186417388543</v>
      </c>
      <c r="O7466" s="2">
        <f t="shared" si="940"/>
        <v>245.16335000000001</v>
      </c>
      <c r="P7466" s="2">
        <f t="shared" si="941"/>
        <v>156.2143526647952</v>
      </c>
    </row>
    <row r="7467" spans="1:16">
      <c r="A7467">
        <v>798</v>
      </c>
      <c r="B7467" s="1">
        <v>44812</v>
      </c>
      <c r="C7467" s="16">
        <v>0.73482638888888896</v>
      </c>
      <c r="D7467">
        <f t="shared" si="937"/>
        <v>45</v>
      </c>
      <c r="E7467" s="16">
        <f t="shared" si="938"/>
        <v>0.73958333333333337</v>
      </c>
      <c r="F7467" s="1">
        <f t="shared" si="935"/>
        <v>44812</v>
      </c>
      <c r="G7467" s="11">
        <f t="shared" si="936"/>
        <v>44812.739583333336</v>
      </c>
      <c r="H7467">
        <v>829.1</v>
      </c>
      <c r="I7467" s="3">
        <v>20.82</v>
      </c>
      <c r="J7467">
        <v>964.4</v>
      </c>
      <c r="K7467" s="4">
        <f t="shared" si="934"/>
        <v>901.03699131239932</v>
      </c>
      <c r="L7467" s="14">
        <v>44812.735659722224</v>
      </c>
      <c r="M7467" s="2">
        <v>-1.4987007874015748</v>
      </c>
      <c r="N7467" s="2">
        <f t="shared" si="939"/>
        <v>24.360169904769212</v>
      </c>
      <c r="O7467" s="2">
        <f t="shared" si="940"/>
        <v>246.51232000000002</v>
      </c>
      <c r="P7467" s="2">
        <f t="shared" si="941"/>
        <v>153.04048715964038</v>
      </c>
    </row>
    <row r="7468" spans="1:16">
      <c r="A7468">
        <v>799</v>
      </c>
      <c r="B7468" s="1">
        <v>44812</v>
      </c>
      <c r="C7468" s="16">
        <v>0.74524305555555559</v>
      </c>
      <c r="D7468">
        <f t="shared" si="937"/>
        <v>60</v>
      </c>
      <c r="E7468" s="16">
        <f t="shared" si="938"/>
        <v>0.75</v>
      </c>
      <c r="F7468" s="1">
        <f t="shared" si="935"/>
        <v>44812</v>
      </c>
      <c r="G7468" s="11">
        <f t="shared" si="936"/>
        <v>44812.75</v>
      </c>
      <c r="H7468">
        <v>831.1</v>
      </c>
      <c r="I7468" s="3">
        <v>20.74</v>
      </c>
      <c r="J7468">
        <v>968.5</v>
      </c>
      <c r="K7468" s="4">
        <f t="shared" si="934"/>
        <v>904.71286714839653</v>
      </c>
      <c r="L7468" s="14">
        <v>44812.746076388888</v>
      </c>
      <c r="M7468" s="2">
        <v>-1.5049343832020996</v>
      </c>
      <c r="N7468" s="2">
        <f t="shared" si="939"/>
        <v>23.760150090475484</v>
      </c>
      <c r="O7468" s="2">
        <f t="shared" si="940"/>
        <v>247.64104999999998</v>
      </c>
      <c r="P7468" s="2">
        <f t="shared" si="941"/>
        <v>149.95440015534223</v>
      </c>
    </row>
    <row r="7469" spans="1:16">
      <c r="A7469">
        <v>800</v>
      </c>
      <c r="B7469" s="1">
        <v>44812</v>
      </c>
      <c r="C7469" s="16">
        <v>0.75565972222222222</v>
      </c>
      <c r="D7469">
        <f t="shared" si="937"/>
        <v>15</v>
      </c>
      <c r="E7469" s="16">
        <f t="shared" si="938"/>
        <v>0.76041666666666663</v>
      </c>
      <c r="F7469" s="1">
        <f t="shared" si="935"/>
        <v>44812</v>
      </c>
      <c r="G7469" s="11">
        <f t="shared" si="936"/>
        <v>44812.760416666664</v>
      </c>
      <c r="H7469">
        <v>834.8</v>
      </c>
      <c r="I7469" s="3">
        <v>20.67</v>
      </c>
      <c r="J7469">
        <v>974.3</v>
      </c>
      <c r="K7469" s="4">
        <f t="shared" si="934"/>
        <v>910.06511522440383</v>
      </c>
      <c r="L7469" s="14">
        <v>44812.756493055553</v>
      </c>
      <c r="M7469" s="2">
        <v>-1.5118241469816271</v>
      </c>
      <c r="N7469" s="2">
        <f t="shared" si="939"/>
        <v>23.108104955392879</v>
      </c>
      <c r="O7469" s="2">
        <f t="shared" si="940"/>
        <v>249.23778999999999</v>
      </c>
      <c r="P7469" s="2">
        <f t="shared" si="941"/>
        <v>146.77957320206184</v>
      </c>
    </row>
    <row r="7470" spans="1:16">
      <c r="A7470">
        <v>801</v>
      </c>
      <c r="B7470" s="1">
        <v>44812</v>
      </c>
      <c r="C7470" s="16">
        <v>0.76607638888888896</v>
      </c>
      <c r="D7470">
        <f t="shared" si="937"/>
        <v>30</v>
      </c>
      <c r="E7470" s="16">
        <f t="shared" si="938"/>
        <v>0.77083333333333337</v>
      </c>
      <c r="F7470" s="1">
        <f t="shared" si="935"/>
        <v>44812</v>
      </c>
      <c r="G7470" s="11">
        <f t="shared" si="936"/>
        <v>44812.770833333336</v>
      </c>
      <c r="H7470">
        <v>836.8</v>
      </c>
      <c r="I7470" s="3">
        <v>20.59</v>
      </c>
      <c r="J7470">
        <v>978.4</v>
      </c>
      <c r="K7470" s="4">
        <f t="shared" si="934"/>
        <v>913.76755491832535</v>
      </c>
      <c r="L7470" s="14">
        <v>44812.766909722224</v>
      </c>
      <c r="M7470" s="2">
        <v>-1.5118241469816271</v>
      </c>
      <c r="N7470" s="2">
        <f t="shared" si="939"/>
        <v>23.108104955392879</v>
      </c>
      <c r="O7470" s="2">
        <f t="shared" si="940"/>
        <v>250.36652000000001</v>
      </c>
      <c r="P7470" s="2">
        <f t="shared" si="941"/>
        <v>147.44429787186561</v>
      </c>
    </row>
    <row r="7471" spans="1:16">
      <c r="A7471">
        <v>802</v>
      </c>
      <c r="B7471" s="1">
        <v>44812</v>
      </c>
      <c r="C7471" s="16">
        <v>0.77649305555555559</v>
      </c>
      <c r="D7471">
        <f t="shared" si="937"/>
        <v>45</v>
      </c>
      <c r="E7471" s="16">
        <f t="shared" si="938"/>
        <v>0.78125</v>
      </c>
      <c r="F7471" s="1">
        <f t="shared" si="935"/>
        <v>44812</v>
      </c>
      <c r="G7471" s="11">
        <f t="shared" si="936"/>
        <v>44812.78125</v>
      </c>
      <c r="H7471">
        <v>838.1</v>
      </c>
      <c r="I7471" s="3">
        <v>20.51</v>
      </c>
      <c r="J7471">
        <v>981.7</v>
      </c>
      <c r="K7471" s="4">
        <f t="shared" si="934"/>
        <v>916.7167081765092</v>
      </c>
      <c r="L7471" s="14">
        <v>44812.777326388888</v>
      </c>
      <c r="M7471" s="2">
        <v>-1.5157611548556429</v>
      </c>
      <c r="N7471" s="2">
        <f t="shared" si="939"/>
        <v>22.740722824461312</v>
      </c>
      <c r="O7471" s="2">
        <f t="shared" si="940"/>
        <v>251.27500999999998</v>
      </c>
      <c r="P7471" s="2">
        <f t="shared" si="941"/>
        <v>145.62668423774355</v>
      </c>
    </row>
    <row r="7472" spans="1:16">
      <c r="A7472">
        <v>803</v>
      </c>
      <c r="B7472" s="1">
        <v>44812</v>
      </c>
      <c r="C7472" s="16">
        <v>0.78690972222222222</v>
      </c>
      <c r="D7472">
        <f t="shared" si="937"/>
        <v>60</v>
      </c>
      <c r="E7472" s="16">
        <f t="shared" si="938"/>
        <v>0.79166666666666663</v>
      </c>
      <c r="F7472" s="1">
        <f t="shared" si="935"/>
        <v>44812</v>
      </c>
      <c r="G7472" s="11">
        <f t="shared" si="936"/>
        <v>44812.791666666664</v>
      </c>
      <c r="H7472">
        <v>841.4</v>
      </c>
      <c r="I7472" s="3">
        <v>20.440000000000001</v>
      </c>
      <c r="J7472">
        <v>987.2</v>
      </c>
      <c r="K7472" s="4">
        <f t="shared" si="934"/>
        <v>921.67413002900628</v>
      </c>
      <c r="L7472" s="14">
        <v>44812.787743055553</v>
      </c>
      <c r="M7472" s="2">
        <v>-1.5216666666666665</v>
      </c>
      <c r="N7472" s="2">
        <f t="shared" si="939"/>
        <v>22.196715418719929</v>
      </c>
      <c r="O7472" s="2">
        <f t="shared" si="940"/>
        <v>252.78916000000001</v>
      </c>
      <c r="P7472" s="2">
        <f t="shared" si="941"/>
        <v>142.99951294283844</v>
      </c>
    </row>
    <row r="7473" spans="1:16">
      <c r="A7473">
        <v>804</v>
      </c>
      <c r="B7473" s="1">
        <v>44812</v>
      </c>
      <c r="C7473" s="16">
        <v>0.79732638888888896</v>
      </c>
      <c r="D7473">
        <f t="shared" si="937"/>
        <v>15</v>
      </c>
      <c r="E7473" s="16">
        <f t="shared" si="938"/>
        <v>0.80208333333333337</v>
      </c>
      <c r="F7473" s="1">
        <f t="shared" si="935"/>
        <v>44812</v>
      </c>
      <c r="G7473" s="11">
        <f t="shared" si="936"/>
        <v>44812.802083333336</v>
      </c>
      <c r="H7473">
        <v>845</v>
      </c>
      <c r="I7473" s="3">
        <v>20.38</v>
      </c>
      <c r="J7473">
        <v>992.7</v>
      </c>
      <c r="K7473" s="4">
        <f t="shared" si="934"/>
        <v>926.78100987323398</v>
      </c>
      <c r="L7473" s="14">
        <v>44812.798159722224</v>
      </c>
      <c r="M7473" s="2">
        <v>-1.5298687664041992</v>
      </c>
      <c r="N7473" s="2">
        <f t="shared" si="939"/>
        <v>21.45511744904158</v>
      </c>
      <c r="O7473" s="2">
        <f t="shared" si="940"/>
        <v>254.30330999999998</v>
      </c>
      <c r="P7473" s="2">
        <f t="shared" si="941"/>
        <v>139.04978019710555</v>
      </c>
    </row>
    <row r="7474" spans="1:16">
      <c r="A7474">
        <v>805</v>
      </c>
      <c r="B7474" s="1">
        <v>44812</v>
      </c>
      <c r="C7474" s="16">
        <v>0.80774305555555559</v>
      </c>
      <c r="D7474">
        <f t="shared" si="937"/>
        <v>30</v>
      </c>
      <c r="E7474" s="16">
        <f t="shared" si="938"/>
        <v>0.8125</v>
      </c>
      <c r="F7474" s="1">
        <f t="shared" si="935"/>
        <v>44812</v>
      </c>
      <c r="G7474" s="11">
        <f t="shared" si="936"/>
        <v>44812.8125</v>
      </c>
      <c r="H7474">
        <v>849.1</v>
      </c>
      <c r="I7474" s="3">
        <v>20.34</v>
      </c>
      <c r="J7474">
        <v>998.5</v>
      </c>
      <c r="K7474" s="4">
        <f t="shared" si="934"/>
        <v>932.05882804936152</v>
      </c>
      <c r="L7474" s="14">
        <v>44812.808576388888</v>
      </c>
      <c r="M7474" s="2">
        <v>-1.5328215223097112</v>
      </c>
      <c r="N7474" s="2">
        <f t="shared" si="939"/>
        <v>21.192091657355515</v>
      </c>
      <c r="O7474" s="2">
        <f t="shared" si="940"/>
        <v>255.90004999999999</v>
      </c>
      <c r="P7474" s="2">
        <f t="shared" si="941"/>
        <v>138.20749383654211</v>
      </c>
    </row>
    <row r="7475" spans="1:16">
      <c r="A7475">
        <v>806</v>
      </c>
      <c r="B7475" s="1">
        <v>44812</v>
      </c>
      <c r="C7475" s="16">
        <v>0.81815972222222222</v>
      </c>
      <c r="D7475">
        <f t="shared" si="937"/>
        <v>45</v>
      </c>
      <c r="E7475" s="16">
        <f t="shared" si="938"/>
        <v>0.82291666666666663</v>
      </c>
      <c r="F7475" s="1">
        <f t="shared" si="935"/>
        <v>44812</v>
      </c>
      <c r="G7475" s="11">
        <f t="shared" si="936"/>
        <v>44812.822916666664</v>
      </c>
      <c r="H7475">
        <v>849.9</v>
      </c>
      <c r="I7475" s="3">
        <v>20.28</v>
      </c>
      <c r="J7475">
        <v>1000.8</v>
      </c>
      <c r="K7475" s="4">
        <f t="shared" si="934"/>
        <v>934.11207146688241</v>
      </c>
      <c r="L7475" s="14">
        <v>44812.818993055553</v>
      </c>
      <c r="M7475" s="2">
        <v>-1.5390551181102361</v>
      </c>
      <c r="N7475" s="2">
        <f t="shared" si="939"/>
        <v>20.64363436717537</v>
      </c>
      <c r="O7475" s="2">
        <f t="shared" si="940"/>
        <v>256.53323999999998</v>
      </c>
      <c r="P7475" s="2">
        <f t="shared" si="941"/>
        <v>134.96377032854681</v>
      </c>
    </row>
    <row r="7476" spans="1:16">
      <c r="A7476">
        <v>807</v>
      </c>
      <c r="B7476" s="1">
        <v>44812</v>
      </c>
      <c r="C7476" s="16">
        <v>0.82857638888888896</v>
      </c>
      <c r="D7476">
        <f t="shared" si="937"/>
        <v>60</v>
      </c>
      <c r="E7476" s="16">
        <f t="shared" si="938"/>
        <v>0.83333333333333337</v>
      </c>
      <c r="F7476" s="1">
        <f t="shared" si="935"/>
        <v>44812</v>
      </c>
      <c r="G7476" s="11">
        <f t="shared" si="936"/>
        <v>44812.833333333336</v>
      </c>
      <c r="H7476">
        <v>854.4</v>
      </c>
      <c r="I7476" s="3">
        <v>20.23</v>
      </c>
      <c r="J7476">
        <v>1007.2</v>
      </c>
      <c r="K7476" s="4">
        <f t="shared" si="934"/>
        <v>940.04464771980861</v>
      </c>
      <c r="L7476" s="14">
        <v>44812.829409722224</v>
      </c>
      <c r="M7476" s="2">
        <v>-1.5403674540682415</v>
      </c>
      <c r="N7476" s="2">
        <f t="shared" si="939"/>
        <v>20.529344048317451</v>
      </c>
      <c r="O7476" s="2">
        <f t="shared" si="940"/>
        <v>258.29515999999995</v>
      </c>
      <c r="P7476" s="2">
        <f t="shared" si="941"/>
        <v>135.13838946087941</v>
      </c>
    </row>
    <row r="7477" spans="1:16">
      <c r="A7477">
        <v>808</v>
      </c>
      <c r="B7477" s="1">
        <v>44812</v>
      </c>
      <c r="C7477" s="16">
        <v>0.83899305555555559</v>
      </c>
      <c r="D7477">
        <f t="shared" si="937"/>
        <v>15</v>
      </c>
      <c r="E7477" s="16">
        <f t="shared" si="938"/>
        <v>0.84375</v>
      </c>
      <c r="F7477" s="1">
        <f t="shared" si="935"/>
        <v>44812</v>
      </c>
      <c r="G7477" s="11">
        <f t="shared" si="936"/>
        <v>44812.84375</v>
      </c>
      <c r="H7477">
        <v>855.6</v>
      </c>
      <c r="I7477" s="3">
        <v>20.18</v>
      </c>
      <c r="J7477">
        <v>1009.8</v>
      </c>
      <c r="K7477" s="4">
        <f t="shared" ref="K7477:K7540" si="942">H7477/(1+0.0191*(I7477-25))</f>
        <v>942.35509473113802</v>
      </c>
      <c r="L7477" s="14">
        <v>44812.839826388888</v>
      </c>
      <c r="M7477" s="2">
        <v>-1.5423359580052491</v>
      </c>
      <c r="N7477" s="2">
        <f t="shared" si="939"/>
        <v>20.358671556668263</v>
      </c>
      <c r="O7477" s="2">
        <f t="shared" si="940"/>
        <v>259.01093999999995</v>
      </c>
      <c r="P7477" s="2">
        <f t="shared" si="941"/>
        <v>134.38628286563286</v>
      </c>
    </row>
    <row r="7478" spans="1:16">
      <c r="A7478">
        <v>809</v>
      </c>
      <c r="B7478" s="1">
        <v>44812</v>
      </c>
      <c r="C7478" s="16">
        <v>0.84940972222222222</v>
      </c>
      <c r="D7478">
        <f t="shared" si="937"/>
        <v>30</v>
      </c>
      <c r="E7478" s="16">
        <f t="shared" si="938"/>
        <v>0.85416666666666663</v>
      </c>
      <c r="F7478" s="1">
        <f t="shared" si="935"/>
        <v>44812</v>
      </c>
      <c r="G7478" s="11">
        <f t="shared" si="936"/>
        <v>44812.854166666664</v>
      </c>
      <c r="H7478">
        <v>860.1</v>
      </c>
      <c r="I7478" s="3">
        <v>20.11</v>
      </c>
      <c r="J7478">
        <v>1016.7</v>
      </c>
      <c r="K7478" s="4">
        <f t="shared" si="942"/>
        <v>948.70841748464875</v>
      </c>
      <c r="L7478" s="14">
        <v>44812.850243055553</v>
      </c>
      <c r="M7478" s="2">
        <v>-1.5449606299212597</v>
      </c>
      <c r="N7478" s="2">
        <f t="shared" si="939"/>
        <v>20.132529102182488</v>
      </c>
      <c r="O7478" s="2">
        <f t="shared" si="940"/>
        <v>260.91050999999999</v>
      </c>
      <c r="P7478" s="2">
        <f t="shared" si="941"/>
        <v>133.86816388103159</v>
      </c>
    </row>
    <row r="7479" spans="1:16">
      <c r="A7479">
        <v>810</v>
      </c>
      <c r="B7479" s="1">
        <v>44812</v>
      </c>
      <c r="C7479" s="16">
        <v>0.85982638888888896</v>
      </c>
      <c r="D7479">
        <f t="shared" si="937"/>
        <v>45</v>
      </c>
      <c r="E7479" s="16">
        <f t="shared" si="938"/>
        <v>0.86458333333333337</v>
      </c>
      <c r="F7479" s="1">
        <f t="shared" si="935"/>
        <v>44812</v>
      </c>
      <c r="G7479" s="11">
        <f t="shared" si="936"/>
        <v>44812.864583333336</v>
      </c>
      <c r="H7479">
        <v>861.3</v>
      </c>
      <c r="I7479" s="3">
        <v>20.04</v>
      </c>
      <c r="J7479">
        <v>1019.8</v>
      </c>
      <c r="K7479" s="4">
        <f t="shared" si="942"/>
        <v>951.43516145566377</v>
      </c>
      <c r="L7479" s="14">
        <v>44812.860659722224</v>
      </c>
      <c r="M7479" s="2">
        <v>-1.55250656167979</v>
      </c>
      <c r="N7479" s="2">
        <f t="shared" si="939"/>
        <v>19.491370692411127</v>
      </c>
      <c r="O7479" s="2">
        <f t="shared" si="940"/>
        <v>261.76393999999993</v>
      </c>
      <c r="P7479" s="2">
        <f t="shared" si="941"/>
        <v>130.02881283903835</v>
      </c>
    </row>
    <row r="7480" spans="1:16">
      <c r="A7480">
        <v>811</v>
      </c>
      <c r="B7480" s="1">
        <v>44812</v>
      </c>
      <c r="C7480" s="16">
        <v>0.87024305555555559</v>
      </c>
      <c r="D7480">
        <f t="shared" si="937"/>
        <v>60</v>
      </c>
      <c r="E7480" s="16">
        <f t="shared" si="938"/>
        <v>0.875</v>
      </c>
      <c r="F7480" s="1">
        <f t="shared" si="935"/>
        <v>44812</v>
      </c>
      <c r="G7480" s="11">
        <f t="shared" si="936"/>
        <v>44812.875</v>
      </c>
      <c r="H7480">
        <v>863.4</v>
      </c>
      <c r="I7480" s="3">
        <v>19.98</v>
      </c>
      <c r="J7480">
        <v>1023.7</v>
      </c>
      <c r="K7480" s="4">
        <f t="shared" si="942"/>
        <v>954.96384321515552</v>
      </c>
      <c r="L7480" s="14">
        <v>44812.871076388888</v>
      </c>
      <c r="M7480" s="2">
        <v>-1.5505380577427821</v>
      </c>
      <c r="N7480" s="2">
        <f t="shared" si="939"/>
        <v>19.657346002084104</v>
      </c>
      <c r="O7480" s="2">
        <f t="shared" si="940"/>
        <v>262.83760999999998</v>
      </c>
      <c r="P7480" s="2">
        <f t="shared" si="941"/>
        <v>131.67392728325731</v>
      </c>
    </row>
    <row r="7481" spans="1:16">
      <c r="A7481">
        <v>812</v>
      </c>
      <c r="B7481" s="1">
        <v>44812</v>
      </c>
      <c r="C7481" s="16">
        <v>0.88065972222222222</v>
      </c>
      <c r="D7481">
        <f t="shared" si="937"/>
        <v>15</v>
      </c>
      <c r="E7481" s="16">
        <f t="shared" si="938"/>
        <v>0.88541666666666663</v>
      </c>
      <c r="F7481" s="1">
        <f t="shared" si="935"/>
        <v>44812</v>
      </c>
      <c r="G7481" s="11">
        <f t="shared" si="936"/>
        <v>44812.885416666664</v>
      </c>
      <c r="H7481">
        <v>868.7</v>
      </c>
      <c r="I7481" s="3">
        <v>19.91</v>
      </c>
      <c r="J7481">
        <v>1031.5999999999999</v>
      </c>
      <c r="K7481" s="4">
        <f t="shared" si="942"/>
        <v>962.24887320402183</v>
      </c>
      <c r="L7481" s="14">
        <v>44812.881493055553</v>
      </c>
      <c r="M7481" s="2">
        <v>-1.5574278215223096</v>
      </c>
      <c r="N7481" s="2">
        <f t="shared" si="939"/>
        <v>19.080375783055956</v>
      </c>
      <c r="O7481" s="2">
        <f t="shared" si="940"/>
        <v>265.01247999999993</v>
      </c>
      <c r="P7481" s="2">
        <f t="shared" si="941"/>
        <v>128.86668224651478</v>
      </c>
    </row>
    <row r="7482" spans="1:16">
      <c r="A7482">
        <v>813</v>
      </c>
      <c r="B7482" s="1">
        <v>44812</v>
      </c>
      <c r="C7482" s="16">
        <v>0.89107638888888896</v>
      </c>
      <c r="D7482">
        <f t="shared" si="937"/>
        <v>30</v>
      </c>
      <c r="E7482" s="16">
        <f t="shared" si="938"/>
        <v>0.89583333333333337</v>
      </c>
      <c r="F7482" s="1">
        <f t="shared" si="935"/>
        <v>44812</v>
      </c>
      <c r="G7482" s="11">
        <f t="shared" si="936"/>
        <v>44812.895833333336</v>
      </c>
      <c r="H7482">
        <v>868.3</v>
      </c>
      <c r="I7482" s="3">
        <v>19.829999999999998</v>
      </c>
      <c r="J7482">
        <v>1033</v>
      </c>
      <c r="K7482" s="4">
        <f t="shared" si="942"/>
        <v>963.43646012828799</v>
      </c>
      <c r="L7482" s="14">
        <v>44812.891909722224</v>
      </c>
      <c r="M7482" s="2">
        <v>-1.5580839895013123</v>
      </c>
      <c r="N7482" s="2">
        <f t="shared" si="939"/>
        <v>19.026000780679567</v>
      </c>
      <c r="O7482" s="2">
        <f t="shared" si="940"/>
        <v>265.39789999999999</v>
      </c>
      <c r="P7482" s="2">
        <f t="shared" si="941"/>
        <v>128.6863224045764</v>
      </c>
    </row>
    <row r="7483" spans="1:16">
      <c r="A7483">
        <v>814</v>
      </c>
      <c r="B7483" s="1">
        <v>44812</v>
      </c>
      <c r="C7483" s="16">
        <v>0.90149305555555559</v>
      </c>
      <c r="D7483">
        <f t="shared" si="937"/>
        <v>45</v>
      </c>
      <c r="E7483" s="16">
        <f t="shared" si="938"/>
        <v>0.90625</v>
      </c>
      <c r="F7483" s="1">
        <f t="shared" si="935"/>
        <v>44812</v>
      </c>
      <c r="G7483" s="11">
        <f t="shared" si="936"/>
        <v>44812.90625</v>
      </c>
      <c r="H7483">
        <v>870</v>
      </c>
      <c r="I7483" s="3">
        <v>19.75</v>
      </c>
      <c r="J7483">
        <v>1036.9000000000001</v>
      </c>
      <c r="K7483" s="4">
        <f t="shared" si="942"/>
        <v>966.96212731668015</v>
      </c>
      <c r="L7483" s="14">
        <v>44812.902326388888</v>
      </c>
      <c r="M7483" s="2">
        <v>-1.5600524934383202</v>
      </c>
      <c r="N7483" s="2">
        <f t="shared" si="939"/>
        <v>18.863472955258249</v>
      </c>
      <c r="O7483" s="2">
        <f t="shared" si="940"/>
        <v>266.47156999999999</v>
      </c>
      <c r="P7483" s="2">
        <f t="shared" si="941"/>
        <v>128.10318625726765</v>
      </c>
    </row>
    <row r="7484" spans="1:16">
      <c r="A7484">
        <v>815</v>
      </c>
      <c r="B7484" s="1">
        <v>44812</v>
      </c>
      <c r="C7484" s="16">
        <v>0.91190972222222222</v>
      </c>
      <c r="D7484">
        <f t="shared" si="937"/>
        <v>60</v>
      </c>
      <c r="E7484" s="16">
        <f t="shared" si="938"/>
        <v>0.91666666666666663</v>
      </c>
      <c r="F7484" s="1">
        <f t="shared" si="935"/>
        <v>44812</v>
      </c>
      <c r="G7484" s="11">
        <f t="shared" si="936"/>
        <v>44812.916666666664</v>
      </c>
      <c r="H7484">
        <v>872.5</v>
      </c>
      <c r="I7484" s="3">
        <v>19.670000000000002</v>
      </c>
      <c r="J7484">
        <v>1041.8</v>
      </c>
      <c r="K7484" s="4">
        <f t="shared" si="942"/>
        <v>971.39046333933425</v>
      </c>
      <c r="L7484" s="14">
        <v>44812.912743055553</v>
      </c>
      <c r="M7484" s="2">
        <v>-1.5639895013123359</v>
      </c>
      <c r="N7484" s="2">
        <f t="shared" si="939"/>
        <v>18.541097350037496</v>
      </c>
      <c r="O7484" s="2">
        <f t="shared" si="940"/>
        <v>267.82053999999994</v>
      </c>
      <c r="P7484" s="2">
        <f t="shared" si="941"/>
        <v>126.55132977121481</v>
      </c>
    </row>
    <row r="7485" spans="1:16">
      <c r="A7485">
        <v>816</v>
      </c>
      <c r="B7485" s="1">
        <v>44812</v>
      </c>
      <c r="C7485" s="16">
        <v>0.92232638888888896</v>
      </c>
      <c r="D7485">
        <f t="shared" si="937"/>
        <v>15</v>
      </c>
      <c r="E7485" s="16">
        <f t="shared" si="938"/>
        <v>0.92708333333333337</v>
      </c>
      <c r="F7485" s="1">
        <f t="shared" si="935"/>
        <v>44812</v>
      </c>
      <c r="G7485" s="11">
        <f t="shared" si="936"/>
        <v>44812.927083333336</v>
      </c>
      <c r="H7485">
        <v>874.2</v>
      </c>
      <c r="I7485" s="3">
        <v>19.600000000000001</v>
      </c>
      <c r="J7485">
        <v>1045.5</v>
      </c>
      <c r="K7485" s="4">
        <f t="shared" si="942"/>
        <v>974.73407220747947</v>
      </c>
      <c r="L7485" s="14">
        <v>44812.923159722224</v>
      </c>
      <c r="M7485" s="2">
        <v>-1.5679265091863517</v>
      </c>
      <c r="N7485" s="2">
        <f t="shared" si="939"/>
        <v>18.22228058248777</v>
      </c>
      <c r="O7485" s="2">
        <f t="shared" si="940"/>
        <v>268.83914999999996</v>
      </c>
      <c r="P7485" s="2">
        <f t="shared" si="941"/>
        <v>124.84830213303275</v>
      </c>
    </row>
    <row r="7486" spans="1:16">
      <c r="A7486">
        <v>817</v>
      </c>
      <c r="B7486" s="1">
        <v>44812</v>
      </c>
      <c r="C7486" s="16">
        <v>0.93274305555555559</v>
      </c>
      <c r="D7486">
        <f t="shared" si="937"/>
        <v>30</v>
      </c>
      <c r="E7486" s="16">
        <f t="shared" si="938"/>
        <v>0.9375</v>
      </c>
      <c r="F7486" s="1">
        <f t="shared" si="935"/>
        <v>44812</v>
      </c>
      <c r="G7486" s="11">
        <f t="shared" si="936"/>
        <v>44812.9375</v>
      </c>
      <c r="H7486">
        <v>877</v>
      </c>
      <c r="I7486" s="3">
        <v>19.54</v>
      </c>
      <c r="J7486">
        <v>1050.3</v>
      </c>
      <c r="K7486" s="4">
        <f t="shared" si="942"/>
        <v>979.10717036911331</v>
      </c>
      <c r="L7486" s="14">
        <v>44812.933576388888</v>
      </c>
      <c r="M7486" s="2">
        <v>-1.5685826771653542</v>
      </c>
      <c r="N7486" s="2">
        <f t="shared" si="939"/>
        <v>18.169489225104311</v>
      </c>
      <c r="O7486" s="2">
        <f t="shared" si="940"/>
        <v>270.16058999999996</v>
      </c>
      <c r="P7486" s="2">
        <f t="shared" si="941"/>
        <v>125.09850286819638</v>
      </c>
    </row>
    <row r="7487" spans="1:16">
      <c r="A7487">
        <v>818</v>
      </c>
      <c r="B7487" s="1">
        <v>44812</v>
      </c>
      <c r="C7487" s="16">
        <v>0.94315972222222222</v>
      </c>
      <c r="D7487">
        <f t="shared" si="937"/>
        <v>45</v>
      </c>
      <c r="E7487" s="16">
        <f t="shared" si="938"/>
        <v>0.94791666666666663</v>
      </c>
      <c r="F7487" s="1">
        <f t="shared" si="935"/>
        <v>44812</v>
      </c>
      <c r="G7487" s="11">
        <f t="shared" si="936"/>
        <v>44812.947916666664</v>
      </c>
      <c r="H7487">
        <v>878.7</v>
      </c>
      <c r="I7487" s="3">
        <v>19.46</v>
      </c>
      <c r="J7487">
        <v>1054.3</v>
      </c>
      <c r="K7487" s="4">
        <f t="shared" si="942"/>
        <v>982.68145553609656</v>
      </c>
      <c r="L7487" s="14">
        <v>44812.943993055553</v>
      </c>
      <c r="M7487" s="2">
        <v>-1.5754724409448819</v>
      </c>
      <c r="N7487" s="2">
        <f t="shared" si="939"/>
        <v>17.621098723012892</v>
      </c>
      <c r="O7487" s="2">
        <f t="shared" si="940"/>
        <v>271.26178999999996</v>
      </c>
      <c r="P7487" s="2">
        <f t="shared" si="941"/>
        <v>121.81730999082002</v>
      </c>
    </row>
    <row r="7488" spans="1:16">
      <c r="A7488">
        <v>819</v>
      </c>
      <c r="B7488" s="1">
        <v>44812</v>
      </c>
      <c r="C7488" s="16">
        <v>0.95357638888888896</v>
      </c>
      <c r="D7488">
        <f t="shared" si="937"/>
        <v>60</v>
      </c>
      <c r="E7488" s="16">
        <f t="shared" si="938"/>
        <v>0.95833333333333337</v>
      </c>
      <c r="F7488" s="1">
        <f t="shared" si="935"/>
        <v>44812</v>
      </c>
      <c r="G7488" s="11">
        <f t="shared" si="936"/>
        <v>44812.958333333336</v>
      </c>
      <c r="H7488">
        <v>880.4</v>
      </c>
      <c r="I7488" s="3">
        <v>19.39</v>
      </c>
      <c r="J7488">
        <v>1058.0999999999999</v>
      </c>
      <c r="K7488" s="4">
        <f t="shared" si="942"/>
        <v>986.05699283977469</v>
      </c>
      <c r="L7488" s="14">
        <v>44812.954409722224</v>
      </c>
      <c r="M7488" s="2">
        <v>-1.5794094488188977</v>
      </c>
      <c r="N7488" s="2">
        <f t="shared" si="939"/>
        <v>17.312561931850176</v>
      </c>
      <c r="O7488" s="2">
        <f t="shared" si="940"/>
        <v>272.30792999999994</v>
      </c>
      <c r="P7488" s="2">
        <f t="shared" si="941"/>
        <v>120.14591970681866</v>
      </c>
    </row>
    <row r="7489" spans="1:16">
      <c r="A7489">
        <v>820</v>
      </c>
      <c r="B7489" s="1">
        <v>44812</v>
      </c>
      <c r="C7489" s="16">
        <v>0.96399305555555559</v>
      </c>
      <c r="D7489">
        <f t="shared" si="937"/>
        <v>15</v>
      </c>
      <c r="E7489" s="16">
        <f t="shared" si="938"/>
        <v>0.96875</v>
      </c>
      <c r="F7489" s="1">
        <f t="shared" si="935"/>
        <v>44812</v>
      </c>
      <c r="G7489" s="11">
        <f t="shared" si="936"/>
        <v>44812.96875</v>
      </c>
      <c r="H7489">
        <v>882</v>
      </c>
      <c r="I7489" s="3">
        <v>19.32</v>
      </c>
      <c r="J7489">
        <v>1061.7</v>
      </c>
      <c r="K7489" s="4">
        <f t="shared" si="942"/>
        <v>989.3304857365913</v>
      </c>
      <c r="L7489" s="14">
        <v>44812.964826388888</v>
      </c>
      <c r="M7489" s="2">
        <v>-1.5810498687664041</v>
      </c>
      <c r="N7489" s="2">
        <f t="shared" si="939"/>
        <v>17.185036042213959</v>
      </c>
      <c r="O7489" s="2">
        <f t="shared" si="940"/>
        <v>273.29900999999995</v>
      </c>
      <c r="P7489" s="2">
        <f t="shared" si="941"/>
        <v>119.69497083952874</v>
      </c>
    </row>
    <row r="7490" spans="1:16">
      <c r="A7490">
        <v>821</v>
      </c>
      <c r="B7490" s="1">
        <v>44812</v>
      </c>
      <c r="C7490" s="16">
        <v>0.97440972222222222</v>
      </c>
      <c r="D7490">
        <f t="shared" si="937"/>
        <v>30</v>
      </c>
      <c r="E7490" s="16">
        <f t="shared" si="938"/>
        <v>0.97916666666666663</v>
      </c>
      <c r="F7490" s="1">
        <f t="shared" si="935"/>
        <v>44812</v>
      </c>
      <c r="G7490" s="11">
        <f t="shared" si="936"/>
        <v>44812.979166666664</v>
      </c>
      <c r="H7490">
        <v>884.9</v>
      </c>
      <c r="I7490" s="3">
        <v>19.27</v>
      </c>
      <c r="J7490">
        <v>1066.4000000000001</v>
      </c>
      <c r="K7490" s="4">
        <f t="shared" si="942"/>
        <v>993.64779570538428</v>
      </c>
      <c r="L7490" s="14">
        <v>44812.975243055553</v>
      </c>
      <c r="M7490" s="2">
        <v>-1.5892519685039368</v>
      </c>
      <c r="N7490" s="2">
        <f t="shared" si="939"/>
        <v>16.5564511944931</v>
      </c>
      <c r="O7490" s="2">
        <f t="shared" si="940"/>
        <v>274.59291999999999</v>
      </c>
      <c r="P7490" s="2">
        <f t="shared" si="941"/>
        <v>115.86279102586816</v>
      </c>
    </row>
    <row r="7491" spans="1:16">
      <c r="A7491">
        <v>822</v>
      </c>
      <c r="B7491" s="1">
        <v>44812</v>
      </c>
      <c r="C7491" s="16">
        <v>0.98482638888888896</v>
      </c>
      <c r="D7491">
        <f t="shared" si="937"/>
        <v>45</v>
      </c>
      <c r="E7491" s="16">
        <f t="shared" si="938"/>
        <v>0.98958333333333337</v>
      </c>
      <c r="F7491" s="1">
        <f t="shared" ref="F7491:F7554" si="943">DATE(YEAR(B7491),MONTH(B7491),IF(AND(HOUR(E7491)=0,D7491=60),DAY(B7491)+1,DAY(B7491)))</f>
        <v>44812</v>
      </c>
      <c r="G7491" s="11">
        <f t="shared" ref="G7491:G7554" si="944">F7491+E7491</f>
        <v>44812.989583333336</v>
      </c>
      <c r="H7491">
        <v>883.7</v>
      </c>
      <c r="I7491" s="3">
        <v>19.23</v>
      </c>
      <c r="J7491">
        <v>1066</v>
      </c>
      <c r="K7491" s="4">
        <f t="shared" si="942"/>
        <v>993.15233992625247</v>
      </c>
      <c r="L7491" s="14">
        <v>44812.985659722224</v>
      </c>
      <c r="M7491" s="2">
        <v>-1.593517060367454</v>
      </c>
      <c r="N7491" s="2">
        <f t="shared" si="939"/>
        <v>16.235508385955622</v>
      </c>
      <c r="O7491" s="2">
        <f t="shared" si="940"/>
        <v>274.48279999999994</v>
      </c>
      <c r="P7491" s="2">
        <f t="shared" si="941"/>
        <v>113.57125504571262</v>
      </c>
    </row>
    <row r="7492" spans="1:16">
      <c r="A7492">
        <v>823</v>
      </c>
      <c r="B7492" s="1">
        <v>44812</v>
      </c>
      <c r="C7492" s="16">
        <v>0.99524305555555559</v>
      </c>
      <c r="D7492">
        <f t="shared" si="937"/>
        <v>60</v>
      </c>
      <c r="E7492" s="16">
        <f t="shared" si="938"/>
        <v>0</v>
      </c>
      <c r="F7492" s="1">
        <f t="shared" si="943"/>
        <v>44813</v>
      </c>
      <c r="G7492" s="11">
        <f t="shared" si="944"/>
        <v>44813</v>
      </c>
      <c r="H7492">
        <v>886.6</v>
      </c>
      <c r="I7492" s="3">
        <v>19.18</v>
      </c>
      <c r="J7492">
        <v>1070.7</v>
      </c>
      <c r="K7492" s="4">
        <f t="shared" si="942"/>
        <v>997.48210585055995</v>
      </c>
      <c r="L7492" s="14">
        <v>44812.996076388888</v>
      </c>
      <c r="M7492" s="2">
        <v>-1.5885958005249343</v>
      </c>
      <c r="N7492" s="2">
        <f t="shared" si="939"/>
        <v>16.606185432669246</v>
      </c>
      <c r="O7492" s="2">
        <f t="shared" si="940"/>
        <v>275.77670999999998</v>
      </c>
      <c r="P7492" s="2">
        <f t="shared" si="941"/>
        <v>116.71182679847671</v>
      </c>
    </row>
    <row r="7493" spans="1:16">
      <c r="A7493">
        <v>824</v>
      </c>
      <c r="B7493" s="1">
        <v>44813</v>
      </c>
      <c r="C7493" s="16">
        <v>5.6597222222222222E-3</v>
      </c>
      <c r="D7493">
        <f t="shared" si="937"/>
        <v>15</v>
      </c>
      <c r="E7493" s="16">
        <f t="shared" si="938"/>
        <v>1.0416666666666666E-2</v>
      </c>
      <c r="F7493" s="1">
        <f t="shared" si="943"/>
        <v>44813</v>
      </c>
      <c r="G7493" s="11">
        <f t="shared" si="944"/>
        <v>44813.010416666664</v>
      </c>
      <c r="H7493">
        <v>889</v>
      </c>
      <c r="I7493" s="3">
        <v>19.14</v>
      </c>
      <c r="J7493">
        <v>1074.5999999999999</v>
      </c>
      <c r="K7493" s="4">
        <f t="shared" si="942"/>
        <v>1001.0427059006344</v>
      </c>
      <c r="L7493" s="14">
        <v>44813.006493055553</v>
      </c>
      <c r="M7493" s="2">
        <v>-1.5889238845144356</v>
      </c>
      <c r="N7493" s="2">
        <f t="shared" si="939"/>
        <v>16.58130634239523</v>
      </c>
      <c r="O7493" s="2">
        <f t="shared" si="940"/>
        <v>276.85037999999992</v>
      </c>
      <c r="P7493" s="2">
        <f t="shared" si="941"/>
        <v>116.99067977033209</v>
      </c>
    </row>
    <row r="7494" spans="1:16">
      <c r="A7494">
        <v>825</v>
      </c>
      <c r="B7494" s="1">
        <v>44813</v>
      </c>
      <c r="C7494" s="16">
        <v>1.6076388888888887E-2</v>
      </c>
      <c r="D7494">
        <f t="shared" si="937"/>
        <v>30</v>
      </c>
      <c r="E7494" s="16">
        <f t="shared" si="938"/>
        <v>2.0833333333333332E-2</v>
      </c>
      <c r="F7494" s="1">
        <f t="shared" si="943"/>
        <v>44813</v>
      </c>
      <c r="G7494" s="11">
        <f t="shared" si="944"/>
        <v>44813.020833333336</v>
      </c>
      <c r="H7494">
        <v>889.9</v>
      </c>
      <c r="I7494" s="3">
        <v>19.100000000000001</v>
      </c>
      <c r="J7494">
        <v>1076.7</v>
      </c>
      <c r="K7494" s="4">
        <f t="shared" si="942"/>
        <v>1002.9189347578636</v>
      </c>
      <c r="L7494" s="14">
        <v>44813.016909722224</v>
      </c>
      <c r="M7494" s="2">
        <v>-1.5945013123359579</v>
      </c>
      <c r="N7494" s="2">
        <f t="shared" si="939"/>
        <v>16.162016665571684</v>
      </c>
      <c r="O7494" s="2">
        <f t="shared" si="940"/>
        <v>277.42850999999996</v>
      </c>
      <c r="P7494" s="2">
        <f t="shared" si="941"/>
        <v>114.27047616611758</v>
      </c>
    </row>
    <row r="7495" spans="1:16">
      <c r="A7495">
        <v>826</v>
      </c>
      <c r="B7495" s="1">
        <v>44813</v>
      </c>
      <c r="C7495" s="16">
        <v>2.6493055555555558E-2</v>
      </c>
      <c r="D7495">
        <f t="shared" si="937"/>
        <v>45</v>
      </c>
      <c r="E7495" s="16">
        <f t="shared" si="938"/>
        <v>3.125E-2</v>
      </c>
      <c r="F7495" s="1">
        <f t="shared" si="943"/>
        <v>44813</v>
      </c>
      <c r="G7495" s="11">
        <f t="shared" si="944"/>
        <v>44813.03125</v>
      </c>
      <c r="H7495">
        <v>891.1</v>
      </c>
      <c r="I7495" s="3">
        <v>19.059999999999999</v>
      </c>
      <c r="J7495">
        <v>1079.2</v>
      </c>
      <c r="K7495" s="4">
        <f t="shared" si="942"/>
        <v>1005.1367892923774</v>
      </c>
      <c r="L7495" s="14">
        <v>44813.027326388888</v>
      </c>
      <c r="M7495" s="2">
        <v>-1.5892519685039368</v>
      </c>
      <c r="N7495" s="2">
        <f t="shared" si="939"/>
        <v>16.5564511944931</v>
      </c>
      <c r="O7495" s="2">
        <f t="shared" si="940"/>
        <v>278.11676</v>
      </c>
      <c r="P7495" s="2">
        <f t="shared" si="941"/>
        <v>117.34965360604174</v>
      </c>
    </row>
    <row r="7496" spans="1:16">
      <c r="A7496">
        <v>827</v>
      </c>
      <c r="B7496" s="1">
        <v>44813</v>
      </c>
      <c r="C7496" s="16">
        <v>3.6909722222222226E-2</v>
      </c>
      <c r="D7496">
        <f t="shared" si="937"/>
        <v>60</v>
      </c>
      <c r="E7496" s="16">
        <f t="shared" si="938"/>
        <v>4.1666666666666664E-2</v>
      </c>
      <c r="F7496" s="1">
        <f t="shared" si="943"/>
        <v>44813</v>
      </c>
      <c r="G7496" s="11">
        <f t="shared" si="944"/>
        <v>44813.041666666664</v>
      </c>
      <c r="H7496">
        <v>895.2</v>
      </c>
      <c r="I7496" s="3">
        <v>19.02</v>
      </c>
      <c r="J7496">
        <v>1085.0999999999999</v>
      </c>
      <c r="K7496" s="4">
        <f t="shared" si="942"/>
        <v>1010.6324129413333</v>
      </c>
      <c r="L7496" s="14">
        <v>44813.037743055553</v>
      </c>
      <c r="M7496" s="2">
        <v>-1.5997506561679788</v>
      </c>
      <c r="N7496" s="2">
        <f t="shared" si="939"/>
        <v>15.773666956244284</v>
      </c>
      <c r="O7496" s="2">
        <f t="shared" si="940"/>
        <v>279.74102999999997</v>
      </c>
      <c r="P7496" s="2">
        <f t="shared" si="941"/>
        <v>112.45434335866408</v>
      </c>
    </row>
    <row r="7497" spans="1:16">
      <c r="A7497">
        <v>828</v>
      </c>
      <c r="B7497" s="1">
        <v>44813</v>
      </c>
      <c r="C7497" s="16">
        <v>4.7326388888888883E-2</v>
      </c>
      <c r="D7497">
        <f t="shared" si="937"/>
        <v>15</v>
      </c>
      <c r="E7497" s="16">
        <f t="shared" si="938"/>
        <v>5.2083333333333336E-2</v>
      </c>
      <c r="F7497" s="1">
        <f t="shared" si="943"/>
        <v>44813</v>
      </c>
      <c r="G7497" s="11">
        <f t="shared" si="944"/>
        <v>44813.052083333336</v>
      </c>
      <c r="H7497">
        <v>897.2</v>
      </c>
      <c r="I7497" s="3">
        <v>18.98</v>
      </c>
      <c r="J7497">
        <v>1088.5999999999999</v>
      </c>
      <c r="K7497" s="4">
        <f t="shared" si="942"/>
        <v>1013.7646917915795</v>
      </c>
      <c r="L7497" s="14">
        <v>44813.048159722224</v>
      </c>
      <c r="M7497" s="2">
        <v>-1.6030314960629921</v>
      </c>
      <c r="N7497" s="2">
        <f t="shared" si="939"/>
        <v>15.534019727169174</v>
      </c>
      <c r="O7497" s="2">
        <f t="shared" si="940"/>
        <v>280.70457999999996</v>
      </c>
      <c r="P7497" s="2">
        <f t="shared" si="941"/>
        <v>111.12729636822806</v>
      </c>
    </row>
    <row r="7498" spans="1:16">
      <c r="A7498">
        <v>829</v>
      </c>
      <c r="B7498" s="1">
        <v>44813</v>
      </c>
      <c r="C7498" s="16">
        <v>5.7743055555555554E-2</v>
      </c>
      <c r="D7498">
        <f t="shared" si="937"/>
        <v>30</v>
      </c>
      <c r="E7498" s="16">
        <f t="shared" si="938"/>
        <v>6.25E-2</v>
      </c>
      <c r="F7498" s="1">
        <f t="shared" si="943"/>
        <v>44813</v>
      </c>
      <c r="G7498" s="11">
        <f t="shared" si="944"/>
        <v>44813.0625</v>
      </c>
      <c r="H7498">
        <v>900.1</v>
      </c>
      <c r="I7498" s="3">
        <v>18.940000000000001</v>
      </c>
      <c r="J7498">
        <v>1093.0999999999999</v>
      </c>
      <c r="K7498" s="4">
        <f t="shared" si="942"/>
        <v>1017.9201903525458</v>
      </c>
      <c r="L7498" s="14">
        <v>44813.058576388888</v>
      </c>
      <c r="M7498" s="2">
        <v>-1.6004068241469815</v>
      </c>
      <c r="N7498" s="2">
        <f t="shared" si="939"/>
        <v>15.725548996171847</v>
      </c>
      <c r="O7498" s="2">
        <f t="shared" si="940"/>
        <v>281.94342999999992</v>
      </c>
      <c r="P7498" s="2">
        <f t="shared" si="941"/>
        <v>112.99395041223174</v>
      </c>
    </row>
    <row r="7499" spans="1:16">
      <c r="A7499">
        <v>830</v>
      </c>
      <c r="B7499" s="1">
        <v>44813</v>
      </c>
      <c r="C7499" s="16">
        <v>6.8159722222222219E-2</v>
      </c>
      <c r="D7499">
        <f t="shared" si="937"/>
        <v>45</v>
      </c>
      <c r="E7499" s="16">
        <f t="shared" si="938"/>
        <v>7.2916666666666671E-2</v>
      </c>
      <c r="F7499" s="1">
        <f t="shared" si="943"/>
        <v>44813</v>
      </c>
      <c r="G7499" s="11">
        <f t="shared" si="944"/>
        <v>44813.072916666664</v>
      </c>
      <c r="H7499">
        <v>901.3</v>
      </c>
      <c r="I7499" s="3">
        <v>18.91</v>
      </c>
      <c r="J7499">
        <v>1095.3</v>
      </c>
      <c r="K7499" s="4">
        <f t="shared" si="942"/>
        <v>1019.9381903650751</v>
      </c>
      <c r="L7499" s="14">
        <v>44813.068993055553</v>
      </c>
      <c r="M7499" s="2">
        <v>-1.5961417322834643</v>
      </c>
      <c r="N7499" s="2">
        <f t="shared" si="939"/>
        <v>16.040005705690415</v>
      </c>
      <c r="O7499" s="2">
        <f t="shared" si="940"/>
        <v>282.54908999999998</v>
      </c>
      <c r="P7499" s="2">
        <f t="shared" si="941"/>
        <v>115.50102245993777</v>
      </c>
    </row>
    <row r="7500" spans="1:16">
      <c r="A7500">
        <v>831</v>
      </c>
      <c r="B7500" s="1">
        <v>44813</v>
      </c>
      <c r="C7500" s="16">
        <v>7.857638888888889E-2</v>
      </c>
      <c r="D7500">
        <f t="shared" si="937"/>
        <v>60</v>
      </c>
      <c r="E7500" s="16">
        <f t="shared" si="938"/>
        <v>8.3333333333333329E-2</v>
      </c>
      <c r="F7500" s="1">
        <f t="shared" si="943"/>
        <v>44813</v>
      </c>
      <c r="G7500" s="11">
        <f t="shared" si="944"/>
        <v>44813.083333333336</v>
      </c>
      <c r="H7500">
        <v>903.7</v>
      </c>
      <c r="I7500" s="3">
        <v>18.87</v>
      </c>
      <c r="J7500">
        <v>1099.3</v>
      </c>
      <c r="K7500" s="4">
        <f t="shared" si="942"/>
        <v>1023.5390189564818</v>
      </c>
      <c r="L7500" s="14">
        <v>44813.079409722224</v>
      </c>
      <c r="M7500" s="2">
        <v>-1.6023753280839894</v>
      </c>
      <c r="N7500" s="2">
        <f t="shared" si="939"/>
        <v>15.581760822582918</v>
      </c>
      <c r="O7500" s="2">
        <f t="shared" si="940"/>
        <v>283.65028999999993</v>
      </c>
      <c r="P7500" s="2">
        <f t="shared" si="941"/>
        <v>112.63857903017416</v>
      </c>
    </row>
    <row r="7501" spans="1:16">
      <c r="A7501">
        <v>832</v>
      </c>
      <c r="B7501" s="1">
        <v>44813</v>
      </c>
      <c r="C7501" s="16">
        <v>8.8993055555555547E-2</v>
      </c>
      <c r="D7501">
        <f t="shared" si="937"/>
        <v>15</v>
      </c>
      <c r="E7501" s="16">
        <f t="shared" si="938"/>
        <v>9.375E-2</v>
      </c>
      <c r="F7501" s="1">
        <f t="shared" si="943"/>
        <v>44813</v>
      </c>
      <c r="G7501" s="11">
        <f t="shared" si="944"/>
        <v>44813.09375</v>
      </c>
      <c r="H7501">
        <v>907</v>
      </c>
      <c r="I7501" s="3">
        <v>18.829999999999998</v>
      </c>
      <c r="J7501">
        <v>1104.3</v>
      </c>
      <c r="K7501" s="4">
        <f t="shared" si="942"/>
        <v>1028.1663158204983</v>
      </c>
      <c r="L7501" s="14">
        <v>44813.089826388888</v>
      </c>
      <c r="M7501" s="2">
        <v>-1.6079527559055116</v>
      </c>
      <c r="N7501" s="2">
        <f t="shared" si="939"/>
        <v>15.178952457908515</v>
      </c>
      <c r="O7501" s="2">
        <f t="shared" si="940"/>
        <v>285.02678999999995</v>
      </c>
      <c r="P7501" s="2">
        <f t="shared" si="941"/>
        <v>110.25921087928407</v>
      </c>
    </row>
    <row r="7502" spans="1:16">
      <c r="A7502">
        <v>833</v>
      </c>
      <c r="B7502" s="1">
        <v>44813</v>
      </c>
      <c r="C7502" s="16">
        <v>9.9409722222222219E-2</v>
      </c>
      <c r="D7502">
        <f t="shared" si="937"/>
        <v>30</v>
      </c>
      <c r="E7502" s="16">
        <f t="shared" si="938"/>
        <v>0.10416666666666667</v>
      </c>
      <c r="F7502" s="1">
        <f t="shared" si="943"/>
        <v>44813</v>
      </c>
      <c r="G7502" s="11">
        <f t="shared" si="944"/>
        <v>44813.104166666664</v>
      </c>
      <c r="H7502">
        <v>909.8</v>
      </c>
      <c r="I7502" s="3">
        <v>18.79</v>
      </c>
      <c r="J7502">
        <v>1108.8</v>
      </c>
      <c r="K7502" s="4">
        <f t="shared" si="942"/>
        <v>1032.2343482843557</v>
      </c>
      <c r="L7502" s="14">
        <v>44813.100243055553</v>
      </c>
      <c r="M7502" s="2">
        <v>-1.6033595800524933</v>
      </c>
      <c r="N7502" s="2">
        <f t="shared" si="939"/>
        <v>15.510184438822629</v>
      </c>
      <c r="O7502" s="2">
        <f t="shared" si="940"/>
        <v>286.26563999999996</v>
      </c>
      <c r="P7502" s="2">
        <f t="shared" si="941"/>
        <v>113.15495680372084</v>
      </c>
    </row>
    <row r="7503" spans="1:16">
      <c r="A7503">
        <v>834</v>
      </c>
      <c r="B7503" s="1">
        <v>44813</v>
      </c>
      <c r="C7503" s="16">
        <v>0.10982638888888889</v>
      </c>
      <c r="D7503">
        <f t="shared" si="937"/>
        <v>45</v>
      </c>
      <c r="E7503" s="16">
        <f t="shared" si="938"/>
        <v>0.11458333333333333</v>
      </c>
      <c r="F7503" s="1">
        <f t="shared" si="943"/>
        <v>44813</v>
      </c>
      <c r="G7503" s="11">
        <f t="shared" si="944"/>
        <v>44813.114583333336</v>
      </c>
      <c r="H7503">
        <v>912.3</v>
      </c>
      <c r="I7503" s="3">
        <v>18.75</v>
      </c>
      <c r="J7503">
        <v>1112.9000000000001</v>
      </c>
      <c r="K7503" s="4">
        <f t="shared" si="942"/>
        <v>1035.9687721788503</v>
      </c>
      <c r="L7503" s="14">
        <v>44813.110659722224</v>
      </c>
      <c r="M7503" s="2">
        <v>-1.6017191601049867</v>
      </c>
      <c r="N7503" s="2">
        <f t="shared" si="939"/>
        <v>15.629596011259954</v>
      </c>
      <c r="O7503" s="2">
        <f t="shared" si="940"/>
        <v>287.39436999999998</v>
      </c>
      <c r="P7503" s="2">
        <f t="shared" si="941"/>
        <v>114.47572593541109</v>
      </c>
    </row>
    <row r="7504" spans="1:16">
      <c r="A7504">
        <v>835</v>
      </c>
      <c r="B7504" s="1">
        <v>44813</v>
      </c>
      <c r="C7504" s="16">
        <v>0.12024305555555555</v>
      </c>
      <c r="D7504">
        <f t="shared" si="937"/>
        <v>60</v>
      </c>
      <c r="E7504" s="16">
        <f t="shared" si="938"/>
        <v>0.125</v>
      </c>
      <c r="F7504" s="1">
        <f t="shared" si="943"/>
        <v>44813</v>
      </c>
      <c r="G7504" s="11">
        <f t="shared" si="944"/>
        <v>44813.125</v>
      </c>
      <c r="H7504">
        <v>915.1</v>
      </c>
      <c r="I7504" s="3">
        <v>18.71</v>
      </c>
      <c r="J7504">
        <v>1117.3</v>
      </c>
      <c r="K7504" s="4">
        <f t="shared" si="942"/>
        <v>1040.0506443631436</v>
      </c>
      <c r="L7504" s="14">
        <v>44813.121076388888</v>
      </c>
      <c r="M7504" s="2">
        <v>-1.6056561679790025</v>
      </c>
      <c r="N7504" s="2">
        <f t="shared" si="939"/>
        <v>15.343994638562968</v>
      </c>
      <c r="O7504" s="2">
        <f t="shared" si="940"/>
        <v>288.60568999999992</v>
      </c>
      <c r="P7504" s="2">
        <f t="shared" si="941"/>
        <v>112.85757771548609</v>
      </c>
    </row>
    <row r="7505" spans="1:16">
      <c r="A7505">
        <v>836</v>
      </c>
      <c r="B7505" s="1">
        <v>44813</v>
      </c>
      <c r="C7505" s="16">
        <v>0.13065972222222222</v>
      </c>
      <c r="D7505">
        <f t="shared" si="937"/>
        <v>15</v>
      </c>
      <c r="E7505" s="16">
        <f t="shared" si="938"/>
        <v>0.13541666666666666</v>
      </c>
      <c r="F7505" s="1">
        <f t="shared" si="943"/>
        <v>44813</v>
      </c>
      <c r="G7505" s="11">
        <f t="shared" si="944"/>
        <v>44813.135416666664</v>
      </c>
      <c r="H7505">
        <v>915.6</v>
      </c>
      <c r="I7505" s="3">
        <v>18.66</v>
      </c>
      <c r="J7505">
        <v>1119.3</v>
      </c>
      <c r="K7505" s="4">
        <f t="shared" si="942"/>
        <v>1041.7496296532281</v>
      </c>
      <c r="L7505" s="14">
        <v>44813.131493055553</v>
      </c>
      <c r="M7505" s="2">
        <v>-1.6079527559055116</v>
      </c>
      <c r="N7505" s="2">
        <f t="shared" si="939"/>
        <v>15.178952457908515</v>
      </c>
      <c r="O7505" s="2">
        <f t="shared" si="940"/>
        <v>289.15628999999996</v>
      </c>
      <c r="P7505" s="2">
        <f t="shared" si="941"/>
        <v>111.85665865367049</v>
      </c>
    </row>
    <row r="7506" spans="1:16">
      <c r="A7506">
        <v>837</v>
      </c>
      <c r="B7506" s="1">
        <v>44813</v>
      </c>
      <c r="C7506" s="16">
        <v>0.14107638888888888</v>
      </c>
      <c r="D7506">
        <f t="shared" si="937"/>
        <v>30</v>
      </c>
      <c r="E7506" s="16">
        <f t="shared" si="938"/>
        <v>0.14583333333333334</v>
      </c>
      <c r="F7506" s="1">
        <f t="shared" si="943"/>
        <v>44813</v>
      </c>
      <c r="G7506" s="11">
        <f t="shared" si="944"/>
        <v>44813.145833333336</v>
      </c>
      <c r="H7506">
        <v>918.5</v>
      </c>
      <c r="I7506" s="3">
        <v>18.62</v>
      </c>
      <c r="J7506">
        <v>1123.9000000000001</v>
      </c>
      <c r="K7506" s="4">
        <f t="shared" si="942"/>
        <v>1045.9583985278007</v>
      </c>
      <c r="L7506" s="14">
        <v>44813.141909722224</v>
      </c>
      <c r="M7506" s="2">
        <v>-1.6109055118110236</v>
      </c>
      <c r="N7506" s="2">
        <f t="shared" si="939"/>
        <v>14.9684360027032</v>
      </c>
      <c r="O7506" s="2">
        <f t="shared" si="940"/>
        <v>290.42266999999998</v>
      </c>
      <c r="P7506" s="2">
        <f t="shared" si="941"/>
        <v>110.78841166822012</v>
      </c>
    </row>
    <row r="7507" spans="1:16">
      <c r="A7507">
        <v>838</v>
      </c>
      <c r="B7507" s="1">
        <v>44813</v>
      </c>
      <c r="C7507" s="16">
        <v>0.15149305555555556</v>
      </c>
      <c r="D7507">
        <f t="shared" si="937"/>
        <v>45</v>
      </c>
      <c r="E7507" s="16">
        <f t="shared" si="938"/>
        <v>0.15625</v>
      </c>
      <c r="F7507" s="1">
        <f t="shared" si="943"/>
        <v>44813</v>
      </c>
      <c r="G7507" s="11">
        <f t="shared" si="944"/>
        <v>44813.15625</v>
      </c>
      <c r="H7507">
        <v>920.1</v>
      </c>
      <c r="I7507" s="3">
        <v>18.579999999999998</v>
      </c>
      <c r="J7507">
        <v>1126.9000000000001</v>
      </c>
      <c r="K7507" s="4">
        <f t="shared" si="942"/>
        <v>1048.6928097125754</v>
      </c>
      <c r="L7507" s="14">
        <v>44813.152326388888</v>
      </c>
      <c r="M7507" s="2">
        <v>-1.6076246719160103</v>
      </c>
      <c r="N7507" s="2">
        <f t="shared" si="939"/>
        <v>15.202459783215778</v>
      </c>
      <c r="O7507" s="2">
        <f t="shared" si="940"/>
        <v>291.24856999999997</v>
      </c>
      <c r="P7507" s="2">
        <f t="shared" si="941"/>
        <v>112.84051571368533</v>
      </c>
    </row>
    <row r="7508" spans="1:16">
      <c r="A7508">
        <v>839</v>
      </c>
      <c r="B7508" s="1">
        <v>44813</v>
      </c>
      <c r="C7508" s="16">
        <v>0.16190972222222222</v>
      </c>
      <c r="D7508">
        <f t="shared" si="937"/>
        <v>60</v>
      </c>
      <c r="E7508" s="16">
        <f t="shared" si="938"/>
        <v>0.16666666666666666</v>
      </c>
      <c r="F7508" s="1">
        <f t="shared" si="943"/>
        <v>44813</v>
      </c>
      <c r="G7508" s="11">
        <f t="shared" si="944"/>
        <v>44813.166666666664</v>
      </c>
      <c r="H7508">
        <v>922.2</v>
      </c>
      <c r="I7508" s="3">
        <v>18.52</v>
      </c>
      <c r="J7508">
        <v>1131</v>
      </c>
      <c r="K7508" s="4">
        <f t="shared" si="942"/>
        <v>1052.4609920660282</v>
      </c>
      <c r="L7508" s="14">
        <v>44813.162743055553</v>
      </c>
      <c r="M7508" s="2">
        <v>-1.6154986876640418</v>
      </c>
      <c r="N7508" s="2">
        <f t="shared" si="939"/>
        <v>14.644707508597854</v>
      </c>
      <c r="O7508" s="2">
        <f t="shared" si="940"/>
        <v>292.37729999999999</v>
      </c>
      <c r="P7508" s="2">
        <f t="shared" si="941"/>
        <v>109.12185769668712</v>
      </c>
    </row>
    <row r="7509" spans="1:16">
      <c r="A7509">
        <v>840</v>
      </c>
      <c r="B7509" s="1">
        <v>44813</v>
      </c>
      <c r="C7509" s="16">
        <v>0.17232638888888888</v>
      </c>
      <c r="D7509">
        <f t="shared" si="937"/>
        <v>15</v>
      </c>
      <c r="E7509" s="16">
        <f t="shared" si="938"/>
        <v>0.17708333333333334</v>
      </c>
      <c r="F7509" s="1">
        <f t="shared" si="943"/>
        <v>44813</v>
      </c>
      <c r="G7509" s="11">
        <f t="shared" si="944"/>
        <v>44813.177083333336</v>
      </c>
      <c r="H7509">
        <v>922.6</v>
      </c>
      <c r="I7509" s="3">
        <v>18.47</v>
      </c>
      <c r="J7509">
        <v>1132.8</v>
      </c>
      <c r="K7509" s="4">
        <f t="shared" si="942"/>
        <v>1054.0663127215728</v>
      </c>
      <c r="L7509" s="14">
        <v>44813.173159722224</v>
      </c>
      <c r="M7509" s="2">
        <v>-1.6132020997375327</v>
      </c>
      <c r="N7509" s="2">
        <f t="shared" si="939"/>
        <v>14.806003732815391</v>
      </c>
      <c r="O7509" s="2">
        <f t="shared" si="940"/>
        <v>292.87283999999994</v>
      </c>
      <c r="P7509" s="2">
        <f t="shared" si="941"/>
        <v>110.51070527808493</v>
      </c>
    </row>
    <row r="7510" spans="1:16">
      <c r="A7510">
        <v>841</v>
      </c>
      <c r="B7510" s="1">
        <v>44813</v>
      </c>
      <c r="C7510" s="16">
        <v>0.18274305555555556</v>
      </c>
      <c r="D7510">
        <f t="shared" si="937"/>
        <v>30</v>
      </c>
      <c r="E7510" s="16">
        <f t="shared" si="938"/>
        <v>0.1875</v>
      </c>
      <c r="F7510" s="1">
        <f t="shared" si="943"/>
        <v>44813</v>
      </c>
      <c r="G7510" s="11">
        <f t="shared" si="944"/>
        <v>44813.1875</v>
      </c>
      <c r="H7510">
        <v>924.7</v>
      </c>
      <c r="I7510" s="3">
        <v>18.420000000000002</v>
      </c>
      <c r="J7510">
        <v>1136.8</v>
      </c>
      <c r="K7510" s="4">
        <f t="shared" si="942"/>
        <v>1057.6195040271205</v>
      </c>
      <c r="L7510" s="14">
        <v>44813.183576388888</v>
      </c>
      <c r="M7510" s="2">
        <v>-1.6132020997375327</v>
      </c>
      <c r="N7510" s="2">
        <f t="shared" si="939"/>
        <v>14.806003732815391</v>
      </c>
      <c r="O7510" s="2">
        <f t="shared" si="940"/>
        <v>293.97403999999995</v>
      </c>
      <c r="P7510" s="2">
        <f t="shared" si="941"/>
        <v>110.92622482114746</v>
      </c>
    </row>
    <row r="7511" spans="1:16">
      <c r="A7511">
        <v>842</v>
      </c>
      <c r="B7511" s="1">
        <v>44813</v>
      </c>
      <c r="C7511" s="16">
        <v>0.19315972222222222</v>
      </c>
      <c r="D7511">
        <f t="shared" si="937"/>
        <v>45</v>
      </c>
      <c r="E7511" s="16">
        <f t="shared" si="938"/>
        <v>0.19791666666666666</v>
      </c>
      <c r="F7511" s="1">
        <f t="shared" si="943"/>
        <v>44813</v>
      </c>
      <c r="G7511" s="11">
        <f t="shared" si="944"/>
        <v>44813.197916666664</v>
      </c>
      <c r="H7511">
        <v>926.7</v>
      </c>
      <c r="I7511" s="3">
        <v>18.36</v>
      </c>
      <c r="J7511">
        <v>1140.8</v>
      </c>
      <c r="K7511" s="4">
        <f t="shared" si="942"/>
        <v>1061.2980659111108</v>
      </c>
      <c r="L7511" s="14">
        <v>44813.193993055553</v>
      </c>
      <c r="M7511" s="2">
        <v>-1.6161548556430445</v>
      </c>
      <c r="N7511" s="2">
        <f t="shared" si="939"/>
        <v>14.598831040830783</v>
      </c>
      <c r="O7511" s="2">
        <f t="shared" si="940"/>
        <v>295.07523999999995</v>
      </c>
      <c r="P7511" s="2">
        <f t="shared" si="941"/>
        <v>109.78379737686251</v>
      </c>
    </row>
    <row r="7512" spans="1:16">
      <c r="A7512">
        <v>843</v>
      </c>
      <c r="B7512" s="1">
        <v>44813</v>
      </c>
      <c r="C7512" s="16">
        <v>0.20357638888888888</v>
      </c>
      <c r="D7512">
        <f t="shared" si="937"/>
        <v>60</v>
      </c>
      <c r="E7512" s="16">
        <f t="shared" si="938"/>
        <v>0.20833333333333334</v>
      </c>
      <c r="F7512" s="1">
        <f t="shared" si="943"/>
        <v>44813</v>
      </c>
      <c r="G7512" s="11">
        <f t="shared" si="944"/>
        <v>44813.208333333336</v>
      </c>
      <c r="H7512">
        <v>927.6</v>
      </c>
      <c r="I7512" s="3">
        <v>18.309999999999999</v>
      </c>
      <c r="J7512">
        <v>1143.3</v>
      </c>
      <c r="K7512" s="4">
        <f t="shared" si="942"/>
        <v>1063.4919361033499</v>
      </c>
      <c r="L7512" s="14">
        <v>44813.204409722224</v>
      </c>
      <c r="M7512" s="2">
        <v>-1.6207480314960629</v>
      </c>
      <c r="N7512" s="2">
        <f t="shared" si="939"/>
        <v>14.280277458237757</v>
      </c>
      <c r="O7512" s="2">
        <f t="shared" si="940"/>
        <v>295.76348999999993</v>
      </c>
      <c r="P7512" s="2">
        <f t="shared" si="941"/>
        <v>107.63873999643468</v>
      </c>
    </row>
    <row r="7513" spans="1:16">
      <c r="A7513">
        <v>844</v>
      </c>
      <c r="B7513" s="1">
        <v>44813</v>
      </c>
      <c r="C7513" s="16">
        <v>0.21399305555555556</v>
      </c>
      <c r="D7513">
        <f t="shared" si="937"/>
        <v>15</v>
      </c>
      <c r="E7513" s="16">
        <f t="shared" si="938"/>
        <v>0.21875</v>
      </c>
      <c r="F7513" s="1">
        <f t="shared" si="943"/>
        <v>44813</v>
      </c>
      <c r="G7513" s="11">
        <f t="shared" si="944"/>
        <v>44813.21875</v>
      </c>
      <c r="H7513">
        <v>929.3</v>
      </c>
      <c r="I7513" s="3">
        <v>18.27</v>
      </c>
      <c r="J7513">
        <v>1146.5</v>
      </c>
      <c r="K7513" s="4">
        <f t="shared" si="942"/>
        <v>1066.375047764835</v>
      </c>
      <c r="L7513" s="14">
        <v>44813.214826388888</v>
      </c>
      <c r="M7513" s="2">
        <v>-1.6200918635170602</v>
      </c>
      <c r="N7513" s="2">
        <f t="shared" si="939"/>
        <v>14.325509079927921</v>
      </c>
      <c r="O7513" s="2">
        <f t="shared" si="940"/>
        <v>296.64444999999995</v>
      </c>
      <c r="P7513" s="2">
        <f t="shared" si="941"/>
        <v>108.30130483602888</v>
      </c>
    </row>
    <row r="7514" spans="1:16">
      <c r="A7514">
        <v>845</v>
      </c>
      <c r="B7514" s="1">
        <v>44813</v>
      </c>
      <c r="C7514" s="16">
        <v>0.22440972222222222</v>
      </c>
      <c r="D7514">
        <f t="shared" si="937"/>
        <v>30</v>
      </c>
      <c r="E7514" s="16">
        <f t="shared" si="938"/>
        <v>0.22916666666666666</v>
      </c>
      <c r="F7514" s="1">
        <f t="shared" si="943"/>
        <v>44813</v>
      </c>
      <c r="G7514" s="11">
        <f t="shared" si="944"/>
        <v>44813.229166666664</v>
      </c>
      <c r="H7514">
        <v>932.1</v>
      </c>
      <c r="I7514" s="3">
        <v>18.2</v>
      </c>
      <c r="J7514">
        <v>1151.8</v>
      </c>
      <c r="K7514" s="4">
        <f t="shared" si="942"/>
        <v>1071.2315542683768</v>
      </c>
      <c r="L7514" s="14">
        <v>44813.225243055553</v>
      </c>
      <c r="M7514" s="2">
        <v>-1.6256692913385826</v>
      </c>
      <c r="N7514" s="2">
        <f t="shared" si="939"/>
        <v>13.943960438092294</v>
      </c>
      <c r="O7514" s="2">
        <f t="shared" si="940"/>
        <v>298.10353999999995</v>
      </c>
      <c r="P7514" s="2">
        <f t="shared" si="941"/>
        <v>105.93529314315563</v>
      </c>
    </row>
    <row r="7515" spans="1:16">
      <c r="A7515">
        <v>846</v>
      </c>
      <c r="B7515" s="1">
        <v>44813</v>
      </c>
      <c r="C7515" s="16">
        <v>0.23482638888888888</v>
      </c>
      <c r="D7515">
        <f t="shared" si="937"/>
        <v>45</v>
      </c>
      <c r="E7515" s="16">
        <f t="shared" si="938"/>
        <v>0.23958333333333334</v>
      </c>
      <c r="F7515" s="1">
        <f t="shared" si="943"/>
        <v>44813</v>
      </c>
      <c r="G7515" s="11">
        <f t="shared" si="944"/>
        <v>44813.239583333336</v>
      </c>
      <c r="H7515">
        <v>933.8</v>
      </c>
      <c r="I7515" s="3">
        <v>18.149999999999999</v>
      </c>
      <c r="J7515">
        <v>1155.3</v>
      </c>
      <c r="K7515" s="4">
        <f t="shared" si="942"/>
        <v>1074.3644762501942</v>
      </c>
      <c r="L7515" s="14">
        <v>44813.235659722224</v>
      </c>
      <c r="M7515" s="2">
        <v>-1.6259973753280839</v>
      </c>
      <c r="N7515" s="2">
        <f t="shared" si="939"/>
        <v>13.921722032704226</v>
      </c>
      <c r="O7515" s="2">
        <f t="shared" si="940"/>
        <v>299.06708999999995</v>
      </c>
      <c r="P7515" s="2">
        <f t="shared" si="941"/>
        <v>106.10820812924868</v>
      </c>
    </row>
    <row r="7516" spans="1:16">
      <c r="A7516">
        <v>847</v>
      </c>
      <c r="B7516" s="1">
        <v>44813</v>
      </c>
      <c r="C7516" s="16">
        <v>0.24524305555555556</v>
      </c>
      <c r="D7516">
        <f t="shared" si="937"/>
        <v>60</v>
      </c>
      <c r="E7516" s="16">
        <f t="shared" si="938"/>
        <v>0.25</v>
      </c>
      <c r="F7516" s="1">
        <f t="shared" si="943"/>
        <v>44813</v>
      </c>
      <c r="G7516" s="11">
        <f t="shared" si="944"/>
        <v>44813.25</v>
      </c>
      <c r="H7516">
        <v>935.1</v>
      </c>
      <c r="I7516" s="3">
        <v>18.11</v>
      </c>
      <c r="J7516">
        <v>1158</v>
      </c>
      <c r="K7516" s="4">
        <f t="shared" si="942"/>
        <v>1076.8066826270353</v>
      </c>
      <c r="L7516" s="14">
        <v>44813.246076388888</v>
      </c>
      <c r="M7516" s="2">
        <v>-1.6269816272965878</v>
      </c>
      <c r="N7516" s="2">
        <f t="shared" si="939"/>
        <v>13.855143471118765</v>
      </c>
      <c r="O7516" s="2">
        <f t="shared" si="940"/>
        <v>299.81039999999996</v>
      </c>
      <c r="P7516" s="2">
        <f t="shared" si="941"/>
        <v>105.86322462007838</v>
      </c>
    </row>
    <row r="7517" spans="1:16">
      <c r="A7517">
        <v>848</v>
      </c>
      <c r="B7517" s="1">
        <v>44813</v>
      </c>
      <c r="C7517" s="16">
        <v>0.25565972222222222</v>
      </c>
      <c r="D7517">
        <f t="shared" si="937"/>
        <v>15</v>
      </c>
      <c r="E7517" s="16">
        <f t="shared" si="938"/>
        <v>0.26041666666666669</v>
      </c>
      <c r="F7517" s="1">
        <f t="shared" si="943"/>
        <v>44813</v>
      </c>
      <c r="G7517" s="11">
        <f t="shared" si="944"/>
        <v>44813.260416666664</v>
      </c>
      <c r="H7517">
        <v>935.9</v>
      </c>
      <c r="I7517" s="3">
        <v>18.04</v>
      </c>
      <c r="J7517">
        <v>1160.9000000000001</v>
      </c>
      <c r="K7517" s="4">
        <f t="shared" si="942"/>
        <v>1079.3897566961607</v>
      </c>
      <c r="L7517" s="14">
        <v>44813.256493055553</v>
      </c>
      <c r="M7517" s="2">
        <v>-1.6296062992125984</v>
      </c>
      <c r="N7517" s="2">
        <f t="shared" si="939"/>
        <v>13.678600954979082</v>
      </c>
      <c r="O7517" s="2">
        <f t="shared" si="940"/>
        <v>300.60876999999999</v>
      </c>
      <c r="P7517" s="2">
        <f t="shared" si="941"/>
        <v>104.79262615567971</v>
      </c>
    </row>
    <row r="7518" spans="1:16">
      <c r="A7518">
        <v>849</v>
      </c>
      <c r="B7518" s="1">
        <v>44813</v>
      </c>
      <c r="C7518" s="16">
        <v>0.2660763888888889</v>
      </c>
      <c r="D7518">
        <f t="shared" si="937"/>
        <v>30</v>
      </c>
      <c r="E7518" s="16">
        <f t="shared" si="938"/>
        <v>0.27083333333333331</v>
      </c>
      <c r="F7518" s="1">
        <f t="shared" si="943"/>
        <v>44813</v>
      </c>
      <c r="G7518" s="11">
        <f t="shared" si="944"/>
        <v>44813.270833333336</v>
      </c>
      <c r="H7518">
        <v>936</v>
      </c>
      <c r="I7518" s="3">
        <v>17.989999999999998</v>
      </c>
      <c r="J7518">
        <v>1162.4000000000001</v>
      </c>
      <c r="K7518" s="4">
        <f t="shared" si="942"/>
        <v>1080.6953859156295</v>
      </c>
      <c r="L7518" s="14">
        <v>44813.266909722224</v>
      </c>
      <c r="M7518" s="2">
        <v>-1.6378083989501311</v>
      </c>
      <c r="N7518" s="2">
        <f t="shared" si="939"/>
        <v>13.136232332215384</v>
      </c>
      <c r="O7518" s="2">
        <f t="shared" si="940"/>
        <v>301.02172000000002</v>
      </c>
      <c r="P7518" s="2">
        <f t="shared" si="941"/>
        <v>100.77575286024853</v>
      </c>
    </row>
    <row r="7519" spans="1:16">
      <c r="A7519">
        <v>850</v>
      </c>
      <c r="B7519" s="1">
        <v>44813</v>
      </c>
      <c r="C7519" s="16">
        <v>0.27649305555555553</v>
      </c>
      <c r="D7519">
        <f t="shared" si="937"/>
        <v>45</v>
      </c>
      <c r="E7519" s="16">
        <f t="shared" si="938"/>
        <v>0.28125</v>
      </c>
      <c r="F7519" s="1">
        <f t="shared" si="943"/>
        <v>44813</v>
      </c>
      <c r="G7519" s="11">
        <f t="shared" si="944"/>
        <v>44813.28125</v>
      </c>
      <c r="H7519">
        <v>938.4</v>
      </c>
      <c r="I7519" s="3">
        <v>17.940000000000001</v>
      </c>
      <c r="J7519">
        <v>1166.7</v>
      </c>
      <c r="K7519" s="4">
        <f t="shared" si="942"/>
        <v>1084.6623838068135</v>
      </c>
      <c r="L7519" s="14">
        <v>44813.277326388888</v>
      </c>
      <c r="M7519" s="2">
        <v>-1.6374803149606298</v>
      </c>
      <c r="N7519" s="2">
        <f t="shared" si="939"/>
        <v>13.157657079393703</v>
      </c>
      <c r="O7519" s="2">
        <f t="shared" si="940"/>
        <v>302.20551</v>
      </c>
      <c r="P7519" s="2">
        <f t="shared" si="941"/>
        <v>101.33706908516187</v>
      </c>
    </row>
    <row r="7520" spans="1:16">
      <c r="A7520">
        <v>851</v>
      </c>
      <c r="B7520" s="1">
        <v>44813</v>
      </c>
      <c r="C7520" s="16">
        <v>0.28690972222222222</v>
      </c>
      <c r="D7520">
        <f t="shared" si="937"/>
        <v>60</v>
      </c>
      <c r="E7520" s="16">
        <f t="shared" si="938"/>
        <v>0.29166666666666669</v>
      </c>
      <c r="F7520" s="1">
        <f t="shared" si="943"/>
        <v>44813</v>
      </c>
      <c r="G7520" s="11">
        <f t="shared" si="944"/>
        <v>44813.291666666664</v>
      </c>
      <c r="H7520">
        <v>940.5</v>
      </c>
      <c r="I7520" s="3">
        <v>17.88</v>
      </c>
      <c r="J7520">
        <v>1171</v>
      </c>
      <c r="K7520" s="4">
        <f t="shared" si="942"/>
        <v>1088.5315876704844</v>
      </c>
      <c r="L7520" s="14">
        <v>44813.287743055553</v>
      </c>
      <c r="M7520" s="2">
        <v>-1.6374803149606298</v>
      </c>
      <c r="N7520" s="2">
        <f t="shared" si="939"/>
        <v>13.157657079393703</v>
      </c>
      <c r="O7520" s="2">
        <f t="shared" si="940"/>
        <v>303.38929999999999</v>
      </c>
      <c r="P7520" s="2">
        <f t="shared" si="941"/>
        <v>101.7340234921557</v>
      </c>
    </row>
    <row r="7521" spans="1:16">
      <c r="A7521">
        <v>852</v>
      </c>
      <c r="B7521" s="1">
        <v>44813</v>
      </c>
      <c r="C7521" s="16">
        <v>0.2973263888888889</v>
      </c>
      <c r="D7521">
        <f t="shared" si="937"/>
        <v>15</v>
      </c>
      <c r="E7521" s="16">
        <f t="shared" si="938"/>
        <v>0.30208333333333331</v>
      </c>
      <c r="F7521" s="1">
        <f t="shared" si="943"/>
        <v>44813</v>
      </c>
      <c r="G7521" s="11">
        <f t="shared" si="944"/>
        <v>44813.302083333336</v>
      </c>
      <c r="H7521">
        <v>941.4</v>
      </c>
      <c r="I7521" s="3">
        <v>17.829999999999998</v>
      </c>
      <c r="J7521">
        <v>1173.5</v>
      </c>
      <c r="K7521" s="4">
        <f t="shared" si="942"/>
        <v>1090.778897703849</v>
      </c>
      <c r="L7521" s="14">
        <v>44813.298159722224</v>
      </c>
      <c r="M7521" s="2">
        <v>-1.6378083989501311</v>
      </c>
      <c r="N7521" s="2">
        <f t="shared" si="939"/>
        <v>13.136232332215384</v>
      </c>
      <c r="O7521" s="2">
        <f t="shared" si="940"/>
        <v>304.07754999999997</v>
      </c>
      <c r="P7521" s="2">
        <f t="shared" si="941"/>
        <v>101.79878059679503</v>
      </c>
    </row>
    <row r="7522" spans="1:16">
      <c r="A7522">
        <v>853</v>
      </c>
      <c r="B7522" s="1">
        <v>44813</v>
      </c>
      <c r="C7522" s="16">
        <v>0.30774305555555553</v>
      </c>
      <c r="D7522">
        <f t="shared" si="937"/>
        <v>30</v>
      </c>
      <c r="E7522" s="16">
        <f t="shared" si="938"/>
        <v>0.3125</v>
      </c>
      <c r="F7522" s="1">
        <f t="shared" si="943"/>
        <v>44813</v>
      </c>
      <c r="G7522" s="11">
        <f t="shared" si="944"/>
        <v>44813.3125</v>
      </c>
      <c r="H7522">
        <v>943.8</v>
      </c>
      <c r="I7522" s="3">
        <v>17.79</v>
      </c>
      <c r="J7522">
        <v>1177.5999999999999</v>
      </c>
      <c r="K7522" s="4">
        <f t="shared" si="942"/>
        <v>1094.5286325118377</v>
      </c>
      <c r="L7522" s="14">
        <v>44813.308576388888</v>
      </c>
      <c r="M7522" s="2">
        <v>-1.6374803149606298</v>
      </c>
      <c r="N7522" s="2">
        <f t="shared" si="939"/>
        <v>13.157657079393703</v>
      </c>
      <c r="O7522" s="2">
        <f t="shared" si="940"/>
        <v>305.20627999999994</v>
      </c>
      <c r="P7522" s="2">
        <f t="shared" si="941"/>
        <v>102.34330234940204</v>
      </c>
    </row>
    <row r="7523" spans="1:16">
      <c r="A7523">
        <v>854</v>
      </c>
      <c r="B7523" s="1">
        <v>44813</v>
      </c>
      <c r="C7523" s="16">
        <v>0.31815972222222222</v>
      </c>
      <c r="D7523">
        <f t="shared" si="937"/>
        <v>45</v>
      </c>
      <c r="E7523" s="16">
        <f t="shared" si="938"/>
        <v>0.32291666666666669</v>
      </c>
      <c r="F7523" s="1">
        <f t="shared" si="943"/>
        <v>44813</v>
      </c>
      <c r="G7523" s="11">
        <f t="shared" si="944"/>
        <v>44813.322916666664</v>
      </c>
      <c r="H7523">
        <v>944.7</v>
      </c>
      <c r="I7523" s="3">
        <v>17.739999999999998</v>
      </c>
      <c r="J7523">
        <v>1180.0999999999999</v>
      </c>
      <c r="K7523" s="4">
        <f t="shared" si="942"/>
        <v>1096.7870767901882</v>
      </c>
      <c r="L7523" s="14">
        <v>44813.318993055553</v>
      </c>
      <c r="M7523" s="2">
        <v>-1.6424015748031495</v>
      </c>
      <c r="N7523" s="2">
        <f t="shared" si="939"/>
        <v>12.838634195453517</v>
      </c>
      <c r="O7523" s="2">
        <f t="shared" si="940"/>
        <v>305.89452999999992</v>
      </c>
      <c r="P7523" s="2">
        <f t="shared" si="941"/>
        <v>100.08706024693794</v>
      </c>
    </row>
    <row r="7524" spans="1:16">
      <c r="A7524">
        <v>855</v>
      </c>
      <c r="B7524" s="1">
        <v>44813</v>
      </c>
      <c r="C7524" s="16">
        <v>0.3285763888888889</v>
      </c>
      <c r="D7524">
        <f t="shared" si="937"/>
        <v>60</v>
      </c>
      <c r="E7524" s="16">
        <f t="shared" si="938"/>
        <v>0.33333333333333331</v>
      </c>
      <c r="F7524" s="1">
        <f t="shared" si="943"/>
        <v>44813</v>
      </c>
      <c r="G7524" s="11">
        <f t="shared" si="944"/>
        <v>44813.333333333336</v>
      </c>
      <c r="H7524">
        <v>946.3</v>
      </c>
      <c r="I7524" s="3">
        <v>17.7</v>
      </c>
      <c r="J7524">
        <v>1183.3</v>
      </c>
      <c r="K7524" s="4">
        <f t="shared" si="942"/>
        <v>1099.6200192895406</v>
      </c>
      <c r="L7524" s="14">
        <v>44813.329409722224</v>
      </c>
      <c r="M7524" s="2">
        <v>-1.6437139107611547</v>
      </c>
      <c r="N7524" s="2">
        <f t="shared" si="939"/>
        <v>12.75440892828564</v>
      </c>
      <c r="O7524" s="2">
        <f t="shared" si="940"/>
        <v>306.77548999999993</v>
      </c>
      <c r="P7524" s="2">
        <f t="shared" si="941"/>
        <v>99.716813740419823</v>
      </c>
    </row>
    <row r="7525" spans="1:16">
      <c r="A7525">
        <v>856</v>
      </c>
      <c r="B7525" s="1">
        <v>44813</v>
      </c>
      <c r="C7525" s="16">
        <v>0.33899305555555559</v>
      </c>
      <c r="D7525">
        <f t="shared" si="937"/>
        <v>15</v>
      </c>
      <c r="E7525" s="16">
        <f t="shared" si="938"/>
        <v>0.34375</v>
      </c>
      <c r="F7525" s="1">
        <f t="shared" si="943"/>
        <v>44813</v>
      </c>
      <c r="G7525" s="11">
        <f t="shared" si="944"/>
        <v>44813.34375</v>
      </c>
      <c r="H7525">
        <v>946.8</v>
      </c>
      <c r="I7525" s="3">
        <v>17.670000000000002</v>
      </c>
      <c r="J7525">
        <v>1184.7</v>
      </c>
      <c r="K7525" s="4">
        <f t="shared" si="942"/>
        <v>1100.9340730258361</v>
      </c>
      <c r="L7525" s="14">
        <v>44813.339826388888</v>
      </c>
      <c r="M7525" s="2">
        <v>-1.6410892388451441</v>
      </c>
      <c r="N7525" s="2">
        <f t="shared" si="939"/>
        <v>12.923215696112564</v>
      </c>
      <c r="O7525" s="2">
        <f t="shared" si="940"/>
        <v>307.16091</v>
      </c>
      <c r="P7525" s="2">
        <f t="shared" si="941"/>
        <v>101.16352087321086</v>
      </c>
    </row>
    <row r="7526" spans="1:16">
      <c r="A7526">
        <v>857</v>
      </c>
      <c r="B7526" s="1">
        <v>44813</v>
      </c>
      <c r="C7526" s="16">
        <v>0.34940972222222227</v>
      </c>
      <c r="D7526">
        <f t="shared" si="937"/>
        <v>30</v>
      </c>
      <c r="E7526" s="16">
        <f t="shared" si="938"/>
        <v>0.35416666666666669</v>
      </c>
      <c r="F7526" s="1">
        <f t="shared" si="943"/>
        <v>44813</v>
      </c>
      <c r="G7526" s="11">
        <f t="shared" si="944"/>
        <v>44813.354166666664</v>
      </c>
      <c r="H7526">
        <v>948.4</v>
      </c>
      <c r="I7526" s="3">
        <v>17.64</v>
      </c>
      <c r="J7526">
        <v>1187.5999999999999</v>
      </c>
      <c r="K7526" s="4">
        <f t="shared" si="942"/>
        <v>1103.5298060096065</v>
      </c>
      <c r="L7526" s="14">
        <v>44813.350243055553</v>
      </c>
      <c r="M7526" s="2">
        <v>-1.646994750656168</v>
      </c>
      <c r="N7526" s="2">
        <f t="shared" si="939"/>
        <v>12.545399915242276</v>
      </c>
      <c r="O7526" s="2">
        <f t="shared" si="940"/>
        <v>307.95927999999992</v>
      </c>
      <c r="P7526" s="2">
        <f t="shared" si="941"/>
        <v>98.461217830870012</v>
      </c>
    </row>
    <row r="7527" spans="1:16">
      <c r="A7527">
        <v>858</v>
      </c>
      <c r="B7527" s="1">
        <v>44813</v>
      </c>
      <c r="C7527" s="16">
        <v>0.3598263888888889</v>
      </c>
      <c r="D7527">
        <f t="shared" ref="D7527:D7590" si="945">ROUNDUP(MINUTE(C7527)/15,0)*15</f>
        <v>45</v>
      </c>
      <c r="E7527" s="16">
        <f t="shared" ref="E7527:E7590" si="946">TIME(IF(D7527=60,HOUR(C7527)+1,HOUR(C7527)),IF(D7527=60,0,D7527),0)</f>
        <v>0.36458333333333331</v>
      </c>
      <c r="F7527" s="1">
        <f t="shared" si="943"/>
        <v>44813</v>
      </c>
      <c r="G7527" s="11">
        <f t="shared" si="944"/>
        <v>44813.364583333336</v>
      </c>
      <c r="H7527">
        <v>950.5</v>
      </c>
      <c r="I7527" s="3">
        <v>17.600000000000001</v>
      </c>
      <c r="J7527">
        <v>1191.4000000000001</v>
      </c>
      <c r="K7527" s="4">
        <f t="shared" si="942"/>
        <v>1106.9573521533553</v>
      </c>
      <c r="L7527" s="14">
        <v>44813.360659722224</v>
      </c>
      <c r="M7527" s="2">
        <v>-1.6443700787401574</v>
      </c>
      <c r="N7527" s="2">
        <f t="shared" ref="N7527:N7590" si="947">((M7527+2.2)/0.2236)^(1/0.358)</f>
        <v>12.712429674375977</v>
      </c>
      <c r="O7527" s="2">
        <f t="shared" ref="O7527:O7590" si="948">0.2753*J7527-18.987</f>
        <v>309.00542000000002</v>
      </c>
      <c r="P7527" s="2">
        <f t="shared" ref="P7527:P7590" si="949">O7527*2.54^3*12^3*N7527*60/(1000*1000*1000)*15</f>
        <v>100.11105956508054</v>
      </c>
    </row>
    <row r="7528" spans="1:16">
      <c r="A7528">
        <v>859</v>
      </c>
      <c r="B7528" s="1">
        <v>44813</v>
      </c>
      <c r="C7528" s="16">
        <v>0.37024305555555559</v>
      </c>
      <c r="D7528">
        <f t="shared" si="945"/>
        <v>60</v>
      </c>
      <c r="E7528" s="16">
        <f t="shared" si="946"/>
        <v>0.375</v>
      </c>
      <c r="F7528" s="1">
        <f t="shared" si="943"/>
        <v>44813</v>
      </c>
      <c r="G7528" s="11">
        <f t="shared" si="944"/>
        <v>44813.375</v>
      </c>
      <c r="H7528">
        <v>952.9</v>
      </c>
      <c r="I7528" s="3">
        <v>17.600000000000001</v>
      </c>
      <c r="J7528">
        <v>1194.4000000000001</v>
      </c>
      <c r="K7528" s="4">
        <f t="shared" si="942"/>
        <v>1109.7524049099761</v>
      </c>
      <c r="L7528" s="14">
        <v>44813.371076388888</v>
      </c>
      <c r="M7528" s="2">
        <v>-1.6479790026246719</v>
      </c>
      <c r="N7528" s="2">
        <f t="shared" si="947"/>
        <v>12.483129004892771</v>
      </c>
      <c r="O7528" s="2">
        <f t="shared" si="948"/>
        <v>309.83132000000001</v>
      </c>
      <c r="P7528" s="2">
        <f t="shared" si="949"/>
        <v>98.568051938219284</v>
      </c>
    </row>
    <row r="7529" spans="1:16">
      <c r="A7529">
        <v>860</v>
      </c>
      <c r="B7529" s="1">
        <v>44813</v>
      </c>
      <c r="C7529" s="16">
        <v>0.38065972222222227</v>
      </c>
      <c r="D7529">
        <f t="shared" si="945"/>
        <v>15</v>
      </c>
      <c r="E7529" s="16">
        <f t="shared" si="946"/>
        <v>0.38541666666666669</v>
      </c>
      <c r="F7529" s="1">
        <f t="shared" si="943"/>
        <v>44813</v>
      </c>
      <c r="G7529" s="11">
        <f t="shared" si="944"/>
        <v>44813.385416666664</v>
      </c>
      <c r="H7529">
        <v>954.5</v>
      </c>
      <c r="I7529" s="3">
        <v>17.579999999999998</v>
      </c>
      <c r="J7529">
        <v>1197</v>
      </c>
      <c r="K7529" s="4">
        <f t="shared" si="942"/>
        <v>1112.1105282903675</v>
      </c>
      <c r="L7529" s="14">
        <v>44813.381493055553</v>
      </c>
      <c r="M7529" s="2">
        <v>-1.6476509186351704</v>
      </c>
      <c r="N7529" s="2">
        <f t="shared" si="947"/>
        <v>12.503863873383768</v>
      </c>
      <c r="O7529" s="2">
        <f t="shared" si="948"/>
        <v>310.54709999999994</v>
      </c>
      <c r="P7529" s="2">
        <f t="shared" si="949"/>
        <v>98.959869160542794</v>
      </c>
    </row>
    <row r="7530" spans="1:16">
      <c r="A7530">
        <v>861</v>
      </c>
      <c r="B7530" s="1">
        <v>44813</v>
      </c>
      <c r="C7530" s="16">
        <v>0.3910763888888889</v>
      </c>
      <c r="D7530">
        <f t="shared" si="945"/>
        <v>30</v>
      </c>
      <c r="E7530" s="16">
        <f t="shared" si="946"/>
        <v>0.39583333333333331</v>
      </c>
      <c r="F7530" s="1">
        <f t="shared" si="943"/>
        <v>44813</v>
      </c>
      <c r="G7530" s="11">
        <f t="shared" si="944"/>
        <v>44813.395833333336</v>
      </c>
      <c r="H7530">
        <v>956.2</v>
      </c>
      <c r="I7530" s="3">
        <v>17.559999999999999</v>
      </c>
      <c r="J7530">
        <v>1199.7</v>
      </c>
      <c r="K7530" s="4">
        <f t="shared" si="942"/>
        <v>1114.5873159450564</v>
      </c>
      <c r="L7530" s="14">
        <v>44813.391909722224</v>
      </c>
      <c r="M7530" s="2">
        <v>-1.6525721784776901</v>
      </c>
      <c r="N7530" s="2">
        <f t="shared" si="947"/>
        <v>12.195155318482556</v>
      </c>
      <c r="O7530" s="2">
        <f t="shared" si="948"/>
        <v>311.29040999999995</v>
      </c>
      <c r="P7530" s="2">
        <f t="shared" si="949"/>
        <v>96.747661138615044</v>
      </c>
    </row>
    <row r="7531" spans="1:16">
      <c r="A7531">
        <v>862</v>
      </c>
      <c r="B7531" s="1">
        <v>44813</v>
      </c>
      <c r="C7531" s="16">
        <v>0.40149305555555559</v>
      </c>
      <c r="D7531">
        <f t="shared" si="945"/>
        <v>45</v>
      </c>
      <c r="E7531" s="16">
        <f t="shared" si="946"/>
        <v>0.40625</v>
      </c>
      <c r="F7531" s="1">
        <f t="shared" si="943"/>
        <v>44813</v>
      </c>
      <c r="G7531" s="11">
        <f t="shared" si="944"/>
        <v>44813.40625</v>
      </c>
      <c r="H7531">
        <v>958.2</v>
      </c>
      <c r="I7531" s="3">
        <v>17.579999999999998</v>
      </c>
      <c r="J7531">
        <v>1201.5999999999999</v>
      </c>
      <c r="K7531" s="4">
        <f t="shared" si="942"/>
        <v>1116.4214858122893</v>
      </c>
      <c r="L7531" s="14">
        <v>44813.402326388888</v>
      </c>
      <c r="M7531" s="2">
        <v>-1.6476509186351704</v>
      </c>
      <c r="N7531" s="2">
        <f t="shared" si="947"/>
        <v>12.503863873383768</v>
      </c>
      <c r="O7531" s="2">
        <f t="shared" si="948"/>
        <v>311.81347999999991</v>
      </c>
      <c r="P7531" s="2">
        <f t="shared" si="949"/>
        <v>99.363417604909287</v>
      </c>
    </row>
    <row r="7532" spans="1:16">
      <c r="A7532">
        <v>863</v>
      </c>
      <c r="B7532" s="1">
        <v>44813</v>
      </c>
      <c r="C7532" s="16">
        <v>0.41190972222222227</v>
      </c>
      <c r="D7532">
        <f t="shared" si="945"/>
        <v>60</v>
      </c>
      <c r="E7532" s="16">
        <f t="shared" si="946"/>
        <v>0.41666666666666669</v>
      </c>
      <c r="F7532" s="1">
        <f t="shared" si="943"/>
        <v>44813</v>
      </c>
      <c r="G7532" s="11">
        <f t="shared" si="944"/>
        <v>44813.416666666664</v>
      </c>
      <c r="H7532">
        <v>960.6</v>
      </c>
      <c r="I7532" s="3">
        <v>17.579999999999998</v>
      </c>
      <c r="J7532">
        <v>1204.5999999999999</v>
      </c>
      <c r="K7532" s="4">
        <f t="shared" si="942"/>
        <v>1119.2177825832657</v>
      </c>
      <c r="L7532" s="14">
        <v>44813.412743055553</v>
      </c>
      <c r="M7532" s="2">
        <v>-1.6443700787401574</v>
      </c>
      <c r="N7532" s="2">
        <f t="shared" si="947"/>
        <v>12.712429674375977</v>
      </c>
      <c r="O7532" s="2">
        <f t="shared" si="948"/>
        <v>312.63937999999996</v>
      </c>
      <c r="P7532" s="2">
        <f t="shared" si="949"/>
        <v>101.28838385284583</v>
      </c>
    </row>
    <row r="7533" spans="1:16">
      <c r="A7533">
        <v>864</v>
      </c>
      <c r="B7533" s="1">
        <v>44813</v>
      </c>
      <c r="C7533" s="16">
        <v>0.4223263888888889</v>
      </c>
      <c r="D7533">
        <f t="shared" si="945"/>
        <v>15</v>
      </c>
      <c r="E7533" s="16">
        <f t="shared" si="946"/>
        <v>0.42708333333333331</v>
      </c>
      <c r="F7533" s="1">
        <f t="shared" si="943"/>
        <v>44813</v>
      </c>
      <c r="G7533" s="11">
        <f t="shared" si="944"/>
        <v>44813.427083333336</v>
      </c>
      <c r="H7533">
        <v>963.4</v>
      </c>
      <c r="I7533" s="3">
        <v>17.59</v>
      </c>
      <c r="J7533">
        <v>1207.9000000000001</v>
      </c>
      <c r="K7533" s="4">
        <f t="shared" si="942"/>
        <v>1122.230389216151</v>
      </c>
      <c r="L7533" s="14">
        <v>44813.423159722224</v>
      </c>
      <c r="M7533" s="2">
        <v>-1.6486351706036744</v>
      </c>
      <c r="N7533" s="2">
        <f t="shared" si="947"/>
        <v>12.441725520720736</v>
      </c>
      <c r="O7533" s="2">
        <f t="shared" si="948"/>
        <v>313.54786999999999</v>
      </c>
      <c r="P7533" s="2">
        <f t="shared" si="949"/>
        <v>99.419567235943305</v>
      </c>
    </row>
    <row r="7534" spans="1:16">
      <c r="A7534">
        <v>865</v>
      </c>
      <c r="B7534" s="1">
        <v>44813</v>
      </c>
      <c r="C7534" s="16">
        <v>0.43274305555555559</v>
      </c>
      <c r="D7534">
        <f t="shared" si="945"/>
        <v>30</v>
      </c>
      <c r="E7534" s="16">
        <f t="shared" si="946"/>
        <v>0.4375</v>
      </c>
      <c r="F7534" s="1">
        <f t="shared" si="943"/>
        <v>44813</v>
      </c>
      <c r="G7534" s="11">
        <f t="shared" si="944"/>
        <v>44813.4375</v>
      </c>
      <c r="H7534">
        <v>966.2</v>
      </c>
      <c r="I7534" s="3">
        <v>17.600000000000001</v>
      </c>
      <c r="J7534">
        <v>1211.0999999999999</v>
      </c>
      <c r="K7534" s="4">
        <f t="shared" si="942"/>
        <v>1125.2416556029164</v>
      </c>
      <c r="L7534" s="14">
        <v>44813.433576388888</v>
      </c>
      <c r="M7534" s="2">
        <v>-1.6496194225721783</v>
      </c>
      <c r="N7534" s="2">
        <f t="shared" si="947"/>
        <v>12.37978577024923</v>
      </c>
      <c r="O7534" s="2">
        <f t="shared" si="948"/>
        <v>314.42882999999995</v>
      </c>
      <c r="P7534" s="2">
        <f t="shared" si="949"/>
        <v>99.202561572508884</v>
      </c>
    </row>
    <row r="7535" spans="1:16">
      <c r="A7535">
        <v>866</v>
      </c>
      <c r="B7535" s="1">
        <v>44813</v>
      </c>
      <c r="C7535" s="16">
        <v>0.44315972222222227</v>
      </c>
      <c r="D7535">
        <f t="shared" si="945"/>
        <v>45</v>
      </c>
      <c r="E7535" s="16">
        <f t="shared" si="946"/>
        <v>0.44791666666666669</v>
      </c>
      <c r="F7535" s="1">
        <f t="shared" si="943"/>
        <v>44813</v>
      </c>
      <c r="G7535" s="11">
        <f t="shared" si="944"/>
        <v>44813.447916666664</v>
      </c>
      <c r="H7535">
        <v>969</v>
      </c>
      <c r="I7535" s="3">
        <v>17.63</v>
      </c>
      <c r="J7535">
        <v>1213.8</v>
      </c>
      <c r="K7535" s="4">
        <f t="shared" si="942"/>
        <v>1127.7499816696984</v>
      </c>
      <c r="L7535" s="14">
        <v>44813.443993055553</v>
      </c>
      <c r="M7535" s="2">
        <v>-1.6555249343832019</v>
      </c>
      <c r="N7535" s="2">
        <f t="shared" si="947"/>
        <v>12.012302153455551</v>
      </c>
      <c r="O7535" s="2">
        <f t="shared" si="948"/>
        <v>315.17213999999996</v>
      </c>
      <c r="P7535" s="2">
        <f t="shared" si="949"/>
        <v>96.48536981250173</v>
      </c>
    </row>
    <row r="7536" spans="1:16">
      <c r="A7536">
        <v>867</v>
      </c>
      <c r="B7536" s="1">
        <v>44813</v>
      </c>
      <c r="C7536" s="16">
        <v>0.4535763888888889</v>
      </c>
      <c r="D7536">
        <f t="shared" si="945"/>
        <v>60</v>
      </c>
      <c r="E7536" s="16">
        <f t="shared" si="946"/>
        <v>0.45833333333333331</v>
      </c>
      <c r="F7536" s="1">
        <f t="shared" si="943"/>
        <v>44813</v>
      </c>
      <c r="G7536" s="11">
        <f t="shared" si="944"/>
        <v>44813.458333333336</v>
      </c>
      <c r="H7536">
        <v>971.8</v>
      </c>
      <c r="I7536" s="3">
        <v>17.7</v>
      </c>
      <c r="J7536">
        <v>1215.3</v>
      </c>
      <c r="K7536" s="4">
        <f t="shared" si="942"/>
        <v>1129.2515425822419</v>
      </c>
      <c r="L7536" s="14">
        <v>44813.454409722224</v>
      </c>
      <c r="M7536" s="2">
        <v>-1.6496194225721783</v>
      </c>
      <c r="N7536" s="2">
        <f t="shared" si="947"/>
        <v>12.37978577024923</v>
      </c>
      <c r="O7536" s="2">
        <f t="shared" si="948"/>
        <v>315.58508999999992</v>
      </c>
      <c r="P7536" s="2">
        <f t="shared" si="949"/>
        <v>99.567362579604278</v>
      </c>
    </row>
    <row r="7537" spans="1:16">
      <c r="A7537">
        <v>868</v>
      </c>
      <c r="B7537" s="1">
        <v>44813</v>
      </c>
      <c r="C7537" s="16">
        <v>0.46399305555555559</v>
      </c>
      <c r="D7537">
        <f t="shared" si="945"/>
        <v>15</v>
      </c>
      <c r="E7537" s="16">
        <f t="shared" si="946"/>
        <v>0.46875</v>
      </c>
      <c r="F7537" s="1">
        <f t="shared" si="943"/>
        <v>44813</v>
      </c>
      <c r="G7537" s="11">
        <f t="shared" si="944"/>
        <v>44813.46875</v>
      </c>
      <c r="H7537">
        <v>976.1</v>
      </c>
      <c r="I7537" s="3">
        <v>17.78</v>
      </c>
      <c r="J7537">
        <v>1218.4000000000001</v>
      </c>
      <c r="K7537" s="4">
        <f t="shared" si="942"/>
        <v>1132.2378662286653</v>
      </c>
      <c r="L7537" s="14">
        <v>44813.464826388888</v>
      </c>
      <c r="M7537" s="2">
        <v>-1.6483070866141731</v>
      </c>
      <c r="N7537" s="2">
        <f t="shared" si="947"/>
        <v>12.462416224143302</v>
      </c>
      <c r="O7537" s="2">
        <f t="shared" si="948"/>
        <v>316.43851999999998</v>
      </c>
      <c r="P7537" s="2">
        <f t="shared" si="949"/>
        <v>100.50299268074465</v>
      </c>
    </row>
    <row r="7538" spans="1:16">
      <c r="A7538">
        <v>869</v>
      </c>
      <c r="B7538" s="1">
        <v>44813</v>
      </c>
      <c r="C7538" s="16">
        <v>0.47440972222222227</v>
      </c>
      <c r="D7538">
        <f t="shared" si="945"/>
        <v>30</v>
      </c>
      <c r="E7538" s="16">
        <f t="shared" si="946"/>
        <v>0.47916666666666669</v>
      </c>
      <c r="F7538" s="1">
        <f t="shared" si="943"/>
        <v>44813</v>
      </c>
      <c r="G7538" s="11">
        <f t="shared" si="944"/>
        <v>44813.479166666664</v>
      </c>
      <c r="H7538">
        <v>980</v>
      </c>
      <c r="I7538" s="3">
        <v>17.899999999999999</v>
      </c>
      <c r="J7538">
        <v>1219.8</v>
      </c>
      <c r="K7538" s="4">
        <f t="shared" si="942"/>
        <v>1133.7474982357501</v>
      </c>
      <c r="L7538" s="14">
        <v>44813.475243055553</v>
      </c>
      <c r="M7538" s="2">
        <v>-1.6433858267716535</v>
      </c>
      <c r="N7538" s="2">
        <f t="shared" si="947"/>
        <v>12.775431884564343</v>
      </c>
      <c r="O7538" s="2">
        <f t="shared" si="948"/>
        <v>316.82393999999994</v>
      </c>
      <c r="P7538" s="2">
        <f t="shared" si="949"/>
        <v>103.1527899473496</v>
      </c>
    </row>
    <row r="7539" spans="1:16">
      <c r="A7539">
        <v>870</v>
      </c>
      <c r="B7539" s="1">
        <v>44813</v>
      </c>
      <c r="C7539" s="16">
        <v>0.4848263888888889</v>
      </c>
      <c r="D7539">
        <f t="shared" si="945"/>
        <v>45</v>
      </c>
      <c r="E7539" s="16">
        <f t="shared" si="946"/>
        <v>0.48958333333333331</v>
      </c>
      <c r="F7539" s="1">
        <f t="shared" si="943"/>
        <v>44813</v>
      </c>
      <c r="G7539" s="11">
        <f t="shared" si="944"/>
        <v>44813.489583333336</v>
      </c>
      <c r="H7539">
        <v>984.3</v>
      </c>
      <c r="I7539" s="3">
        <v>18.02</v>
      </c>
      <c r="J7539">
        <v>1221.7</v>
      </c>
      <c r="K7539" s="4">
        <f t="shared" si="942"/>
        <v>1135.710675888042</v>
      </c>
      <c r="L7539" s="14">
        <v>44813.485659722224</v>
      </c>
      <c r="M7539" s="2">
        <v>-1.6437139107611547</v>
      </c>
      <c r="N7539" s="2">
        <f t="shared" si="947"/>
        <v>12.75440892828564</v>
      </c>
      <c r="O7539" s="2">
        <f t="shared" si="948"/>
        <v>317.34700999999995</v>
      </c>
      <c r="P7539" s="2">
        <f t="shared" si="949"/>
        <v>103.1530670434237</v>
      </c>
    </row>
    <row r="7540" spans="1:16">
      <c r="A7540">
        <v>871</v>
      </c>
      <c r="B7540" s="1">
        <v>44813</v>
      </c>
      <c r="C7540" s="16">
        <v>0.49524305555555559</v>
      </c>
      <c r="D7540">
        <f t="shared" si="945"/>
        <v>60</v>
      </c>
      <c r="E7540" s="16">
        <f t="shared" si="946"/>
        <v>0.5</v>
      </c>
      <c r="F7540" s="1">
        <f t="shared" si="943"/>
        <v>44813</v>
      </c>
      <c r="G7540" s="11">
        <f t="shared" si="944"/>
        <v>44813.5</v>
      </c>
      <c r="H7540">
        <v>989.4</v>
      </c>
      <c r="I7540" s="3">
        <v>18.16</v>
      </c>
      <c r="J7540">
        <v>1224.0999999999999</v>
      </c>
      <c r="K7540" s="4">
        <f t="shared" si="942"/>
        <v>1138.0838229678061</v>
      </c>
      <c r="L7540" s="14">
        <v>44813.496076388888</v>
      </c>
      <c r="M7540" s="2">
        <v>-1.6414173228346456</v>
      </c>
      <c r="N7540" s="2">
        <f t="shared" si="947"/>
        <v>12.902036887688102</v>
      </c>
      <c r="O7540" s="2">
        <f t="shared" si="948"/>
        <v>318.00772999999992</v>
      </c>
      <c r="P7540" s="2">
        <f t="shared" si="949"/>
        <v>104.56428049708938</v>
      </c>
    </row>
    <row r="7541" spans="1:16">
      <c r="A7541">
        <v>872</v>
      </c>
      <c r="B7541" s="1">
        <v>44813</v>
      </c>
      <c r="C7541" s="16">
        <v>0.50565972222222222</v>
      </c>
      <c r="D7541">
        <f t="shared" si="945"/>
        <v>15</v>
      </c>
      <c r="E7541" s="16">
        <f t="shared" si="946"/>
        <v>0.51041666666666663</v>
      </c>
      <c r="F7541" s="1">
        <f t="shared" si="943"/>
        <v>44813</v>
      </c>
      <c r="G7541" s="11">
        <f t="shared" si="944"/>
        <v>44813.510416666664</v>
      </c>
      <c r="H7541">
        <v>993.3</v>
      </c>
      <c r="I7541" s="3">
        <v>18.34</v>
      </c>
      <c r="J7541">
        <v>1223.7</v>
      </c>
      <c r="K7541" s="4">
        <f t="shared" ref="K7541:K7604" si="950">H7541/(1+0.0191*(I7541-25))</f>
        <v>1138.0692351230643</v>
      </c>
      <c r="L7541" s="14">
        <v>44813.506493055553</v>
      </c>
      <c r="M7541" s="2">
        <v>-1.6476509186351704</v>
      </c>
      <c r="N7541" s="2">
        <f t="shared" si="947"/>
        <v>12.503863873383768</v>
      </c>
      <c r="O7541" s="2">
        <f t="shared" si="948"/>
        <v>317.89760999999999</v>
      </c>
      <c r="P7541" s="2">
        <f t="shared" si="949"/>
        <v>101.30220469632228</v>
      </c>
    </row>
    <row r="7542" spans="1:16">
      <c r="A7542">
        <v>873</v>
      </c>
      <c r="B7542" s="1">
        <v>44813</v>
      </c>
      <c r="C7542" s="16">
        <v>0.51607638888888896</v>
      </c>
      <c r="D7542">
        <f t="shared" si="945"/>
        <v>30</v>
      </c>
      <c r="E7542" s="16">
        <f t="shared" si="946"/>
        <v>0.52083333333333337</v>
      </c>
      <c r="F7542" s="1">
        <f t="shared" si="943"/>
        <v>44813</v>
      </c>
      <c r="G7542" s="11">
        <f t="shared" si="944"/>
        <v>44813.520833333336</v>
      </c>
      <c r="H7542">
        <v>999.2</v>
      </c>
      <c r="I7542" s="3">
        <v>18.52</v>
      </c>
      <c r="J7542">
        <v>1225.9000000000001</v>
      </c>
      <c r="K7542" s="4">
        <f t="shared" si="950"/>
        <v>1140.3372622775703</v>
      </c>
      <c r="L7542" s="14">
        <v>44813.516909722224</v>
      </c>
      <c r="M7542" s="2">
        <v>-1.6433858267716535</v>
      </c>
      <c r="N7542" s="2">
        <f t="shared" si="947"/>
        <v>12.775431884564343</v>
      </c>
      <c r="O7542" s="2">
        <f t="shared" si="948"/>
        <v>318.50326999999999</v>
      </c>
      <c r="P7542" s="2">
        <f t="shared" si="949"/>
        <v>103.69955284267337</v>
      </c>
    </row>
    <row r="7543" spans="1:16">
      <c r="A7543">
        <v>874</v>
      </c>
      <c r="B7543" s="1">
        <v>44813</v>
      </c>
      <c r="C7543" s="16">
        <v>0.52649305555555559</v>
      </c>
      <c r="D7543">
        <f t="shared" si="945"/>
        <v>45</v>
      </c>
      <c r="E7543" s="16">
        <f t="shared" si="946"/>
        <v>0.53125</v>
      </c>
      <c r="F7543" s="1">
        <f t="shared" si="943"/>
        <v>44813</v>
      </c>
      <c r="G7543" s="11">
        <f t="shared" si="944"/>
        <v>44813.53125</v>
      </c>
      <c r="H7543">
        <v>1006.2</v>
      </c>
      <c r="I7543" s="3">
        <v>18.75</v>
      </c>
      <c r="J7543">
        <v>1227.9000000000001</v>
      </c>
      <c r="K7543" s="4">
        <f t="shared" si="950"/>
        <v>1142.5975869410931</v>
      </c>
      <c r="L7543" s="14">
        <v>44813.527326388888</v>
      </c>
      <c r="M7543" s="2">
        <v>-1.6496194225721783</v>
      </c>
      <c r="N7543" s="2">
        <f t="shared" si="947"/>
        <v>12.37978577024923</v>
      </c>
      <c r="O7543" s="2">
        <f t="shared" si="948"/>
        <v>319.05386999999996</v>
      </c>
      <c r="P7543" s="2">
        <f t="shared" si="949"/>
        <v>100.66176560089049</v>
      </c>
    </row>
    <row r="7544" spans="1:16">
      <c r="A7544">
        <v>875</v>
      </c>
      <c r="B7544" s="1">
        <v>44813</v>
      </c>
      <c r="C7544" s="16">
        <v>0.53690972222222222</v>
      </c>
      <c r="D7544">
        <f t="shared" si="945"/>
        <v>60</v>
      </c>
      <c r="E7544" s="16">
        <f t="shared" si="946"/>
        <v>0.54166666666666663</v>
      </c>
      <c r="F7544" s="1">
        <f t="shared" si="943"/>
        <v>44813</v>
      </c>
      <c r="G7544" s="11">
        <f t="shared" si="944"/>
        <v>44813.541666666664</v>
      </c>
      <c r="H7544">
        <v>1013.2</v>
      </c>
      <c r="I7544" s="3">
        <v>18.989999999999998</v>
      </c>
      <c r="J7544">
        <v>1229.5999999999999</v>
      </c>
      <c r="K7544" s="4">
        <f t="shared" si="950"/>
        <v>1144.5884531223701</v>
      </c>
      <c r="L7544" s="14">
        <v>44813.537743055553</v>
      </c>
      <c r="M7544" s="2">
        <v>-1.6433858267716535</v>
      </c>
      <c r="N7544" s="2">
        <f t="shared" si="947"/>
        <v>12.775431884564343</v>
      </c>
      <c r="O7544" s="2">
        <f t="shared" si="948"/>
        <v>319.52187999999995</v>
      </c>
      <c r="P7544" s="2">
        <f t="shared" si="949"/>
        <v>104.03119591032873</v>
      </c>
    </row>
    <row r="7545" spans="1:16">
      <c r="A7545">
        <v>876</v>
      </c>
      <c r="B7545" s="1">
        <v>44813</v>
      </c>
      <c r="C7545" s="16">
        <v>0.54732638888888896</v>
      </c>
      <c r="D7545">
        <f t="shared" si="945"/>
        <v>15</v>
      </c>
      <c r="E7545" s="16">
        <f t="shared" si="946"/>
        <v>0.55208333333333337</v>
      </c>
      <c r="F7545" s="1">
        <f t="shared" si="943"/>
        <v>44813</v>
      </c>
      <c r="G7545" s="11">
        <f t="shared" si="944"/>
        <v>44813.552083333336</v>
      </c>
      <c r="H7545">
        <v>1021.8</v>
      </c>
      <c r="I7545" s="3">
        <v>19.239999999999998</v>
      </c>
      <c r="J7545">
        <v>1232.9000000000001</v>
      </c>
      <c r="K7545" s="4">
        <f t="shared" si="950"/>
        <v>1148.1105278297136</v>
      </c>
      <c r="L7545" s="14">
        <v>44813.548159722224</v>
      </c>
      <c r="M7545" s="2">
        <v>-1.650275590551181</v>
      </c>
      <c r="N7545" s="2">
        <f t="shared" si="947"/>
        <v>12.338602798910699</v>
      </c>
      <c r="O7545" s="2">
        <f t="shared" si="948"/>
        <v>320.43036999999998</v>
      </c>
      <c r="P7545" s="2">
        <f t="shared" si="949"/>
        <v>100.75974331534628</v>
      </c>
    </row>
    <row r="7546" spans="1:16">
      <c r="A7546">
        <v>877</v>
      </c>
      <c r="B7546" s="1">
        <v>44813</v>
      </c>
      <c r="C7546" s="16">
        <v>0.55774305555555559</v>
      </c>
      <c r="D7546">
        <f t="shared" si="945"/>
        <v>30</v>
      </c>
      <c r="E7546" s="16">
        <f t="shared" si="946"/>
        <v>0.5625</v>
      </c>
      <c r="F7546" s="1">
        <f t="shared" si="943"/>
        <v>44813</v>
      </c>
      <c r="G7546" s="11">
        <f t="shared" si="944"/>
        <v>44813.5625</v>
      </c>
      <c r="H7546">
        <v>1030</v>
      </c>
      <c r="I7546" s="3">
        <v>19.510000000000002</v>
      </c>
      <c r="J7546">
        <v>1235.2</v>
      </c>
      <c r="K7546" s="4">
        <f t="shared" si="950"/>
        <v>1150.6567121827734</v>
      </c>
      <c r="L7546" s="14">
        <v>44813.558576388888</v>
      </c>
      <c r="M7546" s="2">
        <v>-1.6489632545931756</v>
      </c>
      <c r="N7546" s="2">
        <f t="shared" si="947"/>
        <v>12.421056884209202</v>
      </c>
      <c r="O7546" s="2">
        <f t="shared" si="948"/>
        <v>321.06356</v>
      </c>
      <c r="P7546" s="2">
        <f t="shared" si="949"/>
        <v>101.63351947484418</v>
      </c>
    </row>
    <row r="7547" spans="1:16">
      <c r="A7547">
        <v>878</v>
      </c>
      <c r="B7547" s="1">
        <v>44813</v>
      </c>
      <c r="C7547" s="16">
        <v>0.56815972222222222</v>
      </c>
      <c r="D7547">
        <f t="shared" si="945"/>
        <v>45</v>
      </c>
      <c r="E7547" s="16">
        <f t="shared" si="946"/>
        <v>0.57291666666666663</v>
      </c>
      <c r="F7547" s="1">
        <f t="shared" si="943"/>
        <v>44813</v>
      </c>
      <c r="G7547" s="11">
        <f t="shared" si="944"/>
        <v>44813.572916666664</v>
      </c>
      <c r="H7547">
        <v>1039.4000000000001</v>
      </c>
      <c r="I7547" s="3">
        <v>19.78</v>
      </c>
      <c r="J7547">
        <v>1238.8</v>
      </c>
      <c r="K7547" s="4">
        <f t="shared" si="950"/>
        <v>1154.5066189195134</v>
      </c>
      <c r="L7547" s="14">
        <v>44813.568993055553</v>
      </c>
      <c r="M7547" s="2">
        <v>-1.6479790026246719</v>
      </c>
      <c r="N7547" s="2">
        <f t="shared" si="947"/>
        <v>12.483129004892771</v>
      </c>
      <c r="O7547" s="2">
        <f t="shared" si="948"/>
        <v>322.05463999999995</v>
      </c>
      <c r="P7547" s="2">
        <f t="shared" si="949"/>
        <v>102.45671251849078</v>
      </c>
    </row>
    <row r="7548" spans="1:16">
      <c r="A7548">
        <v>879</v>
      </c>
      <c r="B7548" s="1">
        <v>44813</v>
      </c>
      <c r="C7548" s="16">
        <v>0.57857638888888896</v>
      </c>
      <c r="D7548">
        <f t="shared" si="945"/>
        <v>60</v>
      </c>
      <c r="E7548" s="16">
        <f t="shared" si="946"/>
        <v>0.58333333333333337</v>
      </c>
      <c r="F7548" s="1">
        <f t="shared" si="943"/>
        <v>44813</v>
      </c>
      <c r="G7548" s="11">
        <f t="shared" si="944"/>
        <v>44813.583333333336</v>
      </c>
      <c r="H7548">
        <v>1048.4000000000001</v>
      </c>
      <c r="I7548" s="3">
        <v>20.07</v>
      </c>
      <c r="J7548">
        <v>1241.3</v>
      </c>
      <c r="K7548" s="4">
        <f t="shared" si="950"/>
        <v>1157.3826196103714</v>
      </c>
      <c r="L7548" s="14">
        <v>44813.579409722224</v>
      </c>
      <c r="M7548" s="2">
        <v>-1.6489632545931756</v>
      </c>
      <c r="N7548" s="2">
        <f t="shared" si="947"/>
        <v>12.421056884209202</v>
      </c>
      <c r="O7548" s="2">
        <f t="shared" si="948"/>
        <v>322.74288999999993</v>
      </c>
      <c r="P7548" s="2">
        <f t="shared" si="949"/>
        <v>102.16511582996991</v>
      </c>
    </row>
    <row r="7549" spans="1:16">
      <c r="A7549">
        <v>880</v>
      </c>
      <c r="B7549" s="1">
        <v>44813</v>
      </c>
      <c r="C7549" s="16">
        <v>0.58899305555555559</v>
      </c>
      <c r="D7549">
        <f t="shared" si="945"/>
        <v>15</v>
      </c>
      <c r="E7549" s="16">
        <f t="shared" si="946"/>
        <v>0.59375</v>
      </c>
      <c r="F7549" s="1">
        <f t="shared" si="943"/>
        <v>44813</v>
      </c>
      <c r="G7549" s="11">
        <f t="shared" si="944"/>
        <v>44813.59375</v>
      </c>
      <c r="H7549">
        <v>1056.9000000000001</v>
      </c>
      <c r="I7549" s="3">
        <v>20.350000000000001</v>
      </c>
      <c r="J7549">
        <v>1243.5</v>
      </c>
      <c r="K7549" s="4">
        <f t="shared" si="950"/>
        <v>1159.9181285907912</v>
      </c>
      <c r="L7549" s="14">
        <v>44813.589826388888</v>
      </c>
      <c r="M7549" s="2">
        <v>-1.6538845144356955</v>
      </c>
      <c r="N7549" s="2">
        <f t="shared" si="947"/>
        <v>12.113668279129238</v>
      </c>
      <c r="O7549" s="2">
        <f t="shared" si="948"/>
        <v>323.34854999999999</v>
      </c>
      <c r="P7549" s="2">
        <f t="shared" si="949"/>
        <v>99.823775592043702</v>
      </c>
    </row>
    <row r="7550" spans="1:16">
      <c r="A7550">
        <v>881</v>
      </c>
      <c r="B7550" s="1">
        <v>44813</v>
      </c>
      <c r="C7550" s="16">
        <v>0.59940972222222222</v>
      </c>
      <c r="D7550">
        <f t="shared" si="945"/>
        <v>30</v>
      </c>
      <c r="E7550" s="16">
        <f t="shared" si="946"/>
        <v>0.60416666666666663</v>
      </c>
      <c r="F7550" s="1">
        <f t="shared" si="943"/>
        <v>44813</v>
      </c>
      <c r="G7550" s="11">
        <f t="shared" si="944"/>
        <v>44813.604166666664</v>
      </c>
      <c r="H7550">
        <v>1065.2</v>
      </c>
      <c r="I7550" s="3">
        <v>20.59</v>
      </c>
      <c r="J7550">
        <v>1246.5</v>
      </c>
      <c r="K7550" s="4">
        <f t="shared" si="950"/>
        <v>1163.175429611616</v>
      </c>
      <c r="L7550" s="14">
        <v>44813.600243055553</v>
      </c>
      <c r="M7550" s="2">
        <v>-1.6522440944881889</v>
      </c>
      <c r="N7550" s="2">
        <f t="shared" si="947"/>
        <v>12.215581906788273</v>
      </c>
      <c r="O7550" s="2">
        <f t="shared" si="948"/>
        <v>324.17444999999998</v>
      </c>
      <c r="P7550" s="2">
        <f t="shared" si="949"/>
        <v>100.92071998199239</v>
      </c>
    </row>
    <row r="7551" spans="1:16">
      <c r="A7551">
        <v>882</v>
      </c>
      <c r="B7551" s="1">
        <v>44813</v>
      </c>
      <c r="C7551" s="16">
        <v>0.60982638888888896</v>
      </c>
      <c r="D7551">
        <f t="shared" si="945"/>
        <v>45</v>
      </c>
      <c r="E7551" s="16">
        <f t="shared" si="946"/>
        <v>0.61458333333333337</v>
      </c>
      <c r="F7551" s="1">
        <f t="shared" si="943"/>
        <v>44813</v>
      </c>
      <c r="G7551" s="11">
        <f t="shared" si="944"/>
        <v>44813.614583333336</v>
      </c>
      <c r="H7551">
        <v>1071.8</v>
      </c>
      <c r="I7551" s="3">
        <v>20.82</v>
      </c>
      <c r="J7551">
        <v>1247.7</v>
      </c>
      <c r="K7551" s="4">
        <f t="shared" si="950"/>
        <v>1164.7948948120004</v>
      </c>
      <c r="L7551" s="14">
        <v>44813.610659722224</v>
      </c>
      <c r="M7551" s="2">
        <v>-1.6486351706036744</v>
      </c>
      <c r="N7551" s="2">
        <f t="shared" si="947"/>
        <v>12.441725520720736</v>
      </c>
      <c r="O7551" s="2">
        <f t="shared" si="948"/>
        <v>324.50480999999996</v>
      </c>
      <c r="P7551" s="2">
        <f t="shared" si="949"/>
        <v>102.89378708323549</v>
      </c>
    </row>
    <row r="7552" spans="1:16">
      <c r="A7552">
        <v>883</v>
      </c>
      <c r="B7552" s="1">
        <v>44813</v>
      </c>
      <c r="C7552" s="16">
        <v>0.62024305555555559</v>
      </c>
      <c r="D7552">
        <f t="shared" si="945"/>
        <v>60</v>
      </c>
      <c r="E7552" s="16">
        <f t="shared" si="946"/>
        <v>0.625</v>
      </c>
      <c r="F7552" s="1">
        <f t="shared" si="943"/>
        <v>44813</v>
      </c>
      <c r="G7552" s="11">
        <f t="shared" si="944"/>
        <v>44813.625</v>
      </c>
      <c r="H7552">
        <v>1079.2</v>
      </c>
      <c r="I7552" s="3">
        <v>21.03</v>
      </c>
      <c r="J7552">
        <v>1250.5</v>
      </c>
      <c r="K7552" s="4">
        <f t="shared" si="950"/>
        <v>1167.7467314020212</v>
      </c>
      <c r="L7552" s="14">
        <v>44813.621076388888</v>
      </c>
      <c r="M7552" s="2">
        <v>-1.6486351706036744</v>
      </c>
      <c r="N7552" s="2">
        <f t="shared" si="947"/>
        <v>12.441725520720736</v>
      </c>
      <c r="O7552" s="2">
        <f t="shared" si="948"/>
        <v>325.27564999999998</v>
      </c>
      <c r="P7552" s="2">
        <f t="shared" si="949"/>
        <v>103.13820455992943</v>
      </c>
    </row>
    <row r="7553" spans="1:16">
      <c r="A7553">
        <v>884</v>
      </c>
      <c r="B7553" s="1">
        <v>44813</v>
      </c>
      <c r="C7553" s="16">
        <v>0.63065972222222222</v>
      </c>
      <c r="D7553">
        <f t="shared" si="945"/>
        <v>15</v>
      </c>
      <c r="E7553" s="16">
        <f t="shared" si="946"/>
        <v>0.63541666666666663</v>
      </c>
      <c r="F7553" s="1">
        <f t="shared" si="943"/>
        <v>44813</v>
      </c>
      <c r="G7553" s="11">
        <f t="shared" si="944"/>
        <v>44813.635416666664</v>
      </c>
      <c r="H7553">
        <v>1084.7</v>
      </c>
      <c r="I7553" s="3">
        <v>21.19</v>
      </c>
      <c r="J7553">
        <v>1252.4000000000001</v>
      </c>
      <c r="K7553" s="4">
        <f t="shared" si="950"/>
        <v>1169.8296753013549</v>
      </c>
      <c r="L7553" s="14">
        <v>44813.631493055553</v>
      </c>
      <c r="M7553" s="2">
        <v>-1.6492913385826771</v>
      </c>
      <c r="N7553" s="2">
        <f t="shared" si="947"/>
        <v>12.400410304191501</v>
      </c>
      <c r="O7553" s="2">
        <f t="shared" si="948"/>
        <v>325.79872</v>
      </c>
      <c r="P7553" s="2">
        <f t="shared" si="949"/>
        <v>102.96101766436534</v>
      </c>
    </row>
    <row r="7554" spans="1:16">
      <c r="A7554">
        <v>885</v>
      </c>
      <c r="B7554" s="1">
        <v>44813</v>
      </c>
      <c r="C7554" s="16">
        <v>0.64107638888888896</v>
      </c>
      <c r="D7554">
        <f t="shared" si="945"/>
        <v>30</v>
      </c>
      <c r="E7554" s="16">
        <f t="shared" si="946"/>
        <v>0.64583333333333337</v>
      </c>
      <c r="F7554" s="1">
        <f t="shared" si="943"/>
        <v>44813</v>
      </c>
      <c r="G7554" s="11">
        <f t="shared" si="944"/>
        <v>44813.645833333336</v>
      </c>
      <c r="H7554">
        <v>1089.8</v>
      </c>
      <c r="I7554" s="3">
        <v>21.32</v>
      </c>
      <c r="J7554">
        <v>1254.5999999999999</v>
      </c>
      <c r="K7554" s="4">
        <f t="shared" si="950"/>
        <v>1172.1909580601305</v>
      </c>
      <c r="L7554" s="14">
        <v>44813.641909722224</v>
      </c>
      <c r="M7554" s="2">
        <v>-1.6542125984251967</v>
      </c>
      <c r="N7554" s="2">
        <f t="shared" si="947"/>
        <v>12.093351295585546</v>
      </c>
      <c r="O7554" s="2">
        <f t="shared" si="948"/>
        <v>326.40437999999995</v>
      </c>
      <c r="P7554" s="2">
        <f t="shared" si="949"/>
        <v>100.59816156838608</v>
      </c>
    </row>
    <row r="7555" spans="1:16">
      <c r="A7555">
        <v>886</v>
      </c>
      <c r="B7555" s="1">
        <v>44813</v>
      </c>
      <c r="C7555" s="16">
        <v>0.65149305555555559</v>
      </c>
      <c r="D7555">
        <f t="shared" si="945"/>
        <v>45</v>
      </c>
      <c r="E7555" s="16">
        <f t="shared" si="946"/>
        <v>0.65625</v>
      </c>
      <c r="F7555" s="1">
        <f t="shared" ref="F7555:F7618" si="951">DATE(YEAR(B7555),MONTH(B7555),IF(AND(HOUR(E7555)=0,D7555=60),DAY(B7555)+1,DAY(B7555)))</f>
        <v>44813</v>
      </c>
      <c r="G7555" s="11">
        <f t="shared" ref="G7555:G7618" si="952">F7555+E7555</f>
        <v>44813.65625</v>
      </c>
      <c r="H7555">
        <v>1094.5</v>
      </c>
      <c r="I7555" s="3">
        <v>21.43</v>
      </c>
      <c r="J7555">
        <v>1257</v>
      </c>
      <c r="K7555" s="4">
        <f t="shared" si="950"/>
        <v>1174.5918977305532</v>
      </c>
      <c r="L7555" s="14">
        <v>44813.652326388888</v>
      </c>
      <c r="M7555" s="2">
        <v>-1.6568372703412073</v>
      </c>
      <c r="N7555" s="2">
        <f t="shared" si="947"/>
        <v>11.93160257738071</v>
      </c>
      <c r="O7555" s="2">
        <f t="shared" si="948"/>
        <v>327.06509999999997</v>
      </c>
      <c r="P7555" s="2">
        <f t="shared" si="949"/>
        <v>99.453570914801659</v>
      </c>
    </row>
    <row r="7556" spans="1:16">
      <c r="A7556">
        <v>887</v>
      </c>
      <c r="B7556" s="1">
        <v>44813</v>
      </c>
      <c r="C7556" s="16">
        <v>0.66190972222222222</v>
      </c>
      <c r="D7556">
        <f t="shared" si="945"/>
        <v>60</v>
      </c>
      <c r="E7556" s="16">
        <f t="shared" si="946"/>
        <v>0.66666666666666663</v>
      </c>
      <c r="F7556" s="1">
        <f t="shared" si="951"/>
        <v>44813</v>
      </c>
      <c r="G7556" s="11">
        <f t="shared" si="952"/>
        <v>44813.666666666664</v>
      </c>
      <c r="H7556">
        <v>1100.0999999999999</v>
      </c>
      <c r="I7556" s="3">
        <v>21.52</v>
      </c>
      <c r="J7556">
        <v>1260.9000000000001</v>
      </c>
      <c r="K7556" s="4">
        <f t="shared" si="950"/>
        <v>1178.4277346679062</v>
      </c>
      <c r="L7556" s="14">
        <v>44813.662743055553</v>
      </c>
      <c r="M7556" s="2">
        <v>-1.6529002624671916</v>
      </c>
      <c r="N7556" s="2">
        <f t="shared" si="947"/>
        <v>12.174750671997041</v>
      </c>
      <c r="O7556" s="2">
        <f t="shared" si="948"/>
        <v>328.13876999999997</v>
      </c>
      <c r="P7556" s="2">
        <f t="shared" si="949"/>
        <v>101.81341842655355</v>
      </c>
    </row>
    <row r="7557" spans="1:16">
      <c r="A7557">
        <v>888</v>
      </c>
      <c r="B7557" s="1">
        <v>44813</v>
      </c>
      <c r="C7557" s="16">
        <v>0.67232638888888896</v>
      </c>
      <c r="D7557">
        <f t="shared" si="945"/>
        <v>15</v>
      </c>
      <c r="E7557" s="16">
        <f t="shared" si="946"/>
        <v>0.67708333333333337</v>
      </c>
      <c r="F7557" s="1">
        <f t="shared" si="951"/>
        <v>44813</v>
      </c>
      <c r="G7557" s="11">
        <f t="shared" si="952"/>
        <v>44813.677083333336</v>
      </c>
      <c r="H7557">
        <v>1103.5999999999999</v>
      </c>
      <c r="I7557" s="3">
        <v>21.6</v>
      </c>
      <c r="J7557">
        <v>1262.7</v>
      </c>
      <c r="K7557" s="4">
        <f t="shared" si="950"/>
        <v>1180.2451179603447</v>
      </c>
      <c r="L7557" s="14">
        <v>44813.673159722224</v>
      </c>
      <c r="M7557" s="2">
        <v>-1.6568372703412073</v>
      </c>
      <c r="N7557" s="2">
        <f t="shared" si="947"/>
        <v>11.93160257738071</v>
      </c>
      <c r="O7557" s="2">
        <f t="shared" si="948"/>
        <v>328.63430999999997</v>
      </c>
      <c r="P7557" s="2">
        <f t="shared" si="949"/>
        <v>99.930734445900555</v>
      </c>
    </row>
    <row r="7558" spans="1:16">
      <c r="A7558">
        <v>889</v>
      </c>
      <c r="B7558" s="1">
        <v>44813</v>
      </c>
      <c r="C7558" s="16">
        <v>0.68274305555555559</v>
      </c>
      <c r="D7558">
        <f t="shared" si="945"/>
        <v>30</v>
      </c>
      <c r="E7558" s="16">
        <f t="shared" si="946"/>
        <v>0.6875</v>
      </c>
      <c r="F7558" s="1">
        <f t="shared" si="951"/>
        <v>44813</v>
      </c>
      <c r="G7558" s="11">
        <f t="shared" si="952"/>
        <v>44813.6875</v>
      </c>
      <c r="H7558">
        <v>1108</v>
      </c>
      <c r="I7558" s="3">
        <v>21.66</v>
      </c>
      <c r="J7558">
        <v>1266</v>
      </c>
      <c r="K7558" s="4">
        <f t="shared" si="950"/>
        <v>1183.5002125600563</v>
      </c>
      <c r="L7558" s="14">
        <v>44813.683576388888</v>
      </c>
      <c r="M7558" s="2">
        <v>-1.6594619422572179</v>
      </c>
      <c r="N7558" s="2">
        <f t="shared" si="947"/>
        <v>11.771249448825158</v>
      </c>
      <c r="O7558" s="2">
        <f t="shared" si="948"/>
        <v>329.54279999999994</v>
      </c>
      <c r="P7558" s="2">
        <f t="shared" si="949"/>
        <v>98.860269023960512</v>
      </c>
    </row>
    <row r="7559" spans="1:16">
      <c r="A7559">
        <v>890</v>
      </c>
      <c r="B7559" s="1">
        <v>44813</v>
      </c>
      <c r="C7559" s="16">
        <v>0.69315972222222222</v>
      </c>
      <c r="D7559">
        <f t="shared" si="945"/>
        <v>45</v>
      </c>
      <c r="E7559" s="16">
        <f t="shared" si="946"/>
        <v>0.69791666666666663</v>
      </c>
      <c r="F7559" s="1">
        <f t="shared" si="951"/>
        <v>44813</v>
      </c>
      <c r="G7559" s="11">
        <f t="shared" si="952"/>
        <v>44813.697916666664</v>
      </c>
      <c r="H7559">
        <v>1110.8</v>
      </c>
      <c r="I7559" s="3">
        <v>21.68</v>
      </c>
      <c r="J7559">
        <v>1268.7</v>
      </c>
      <c r="K7559" s="4">
        <f t="shared" si="950"/>
        <v>1186.0070810217512</v>
      </c>
      <c r="L7559" s="14">
        <v>44813.693993055553</v>
      </c>
      <c r="M7559" s="2">
        <v>-1.6676640419947506</v>
      </c>
      <c r="N7559" s="2">
        <f t="shared" si="947"/>
        <v>11.279081967149263</v>
      </c>
      <c r="O7559" s="2">
        <f t="shared" si="948"/>
        <v>330.28610999999995</v>
      </c>
      <c r="P7559" s="2">
        <f t="shared" si="949"/>
        <v>94.940488126726436</v>
      </c>
    </row>
    <row r="7560" spans="1:16">
      <c r="A7560">
        <v>891</v>
      </c>
      <c r="B7560" s="1">
        <v>44813</v>
      </c>
      <c r="C7560" s="16">
        <v>0.70357638888888896</v>
      </c>
      <c r="D7560">
        <f t="shared" si="945"/>
        <v>60</v>
      </c>
      <c r="E7560" s="16">
        <f t="shared" si="946"/>
        <v>0.70833333333333337</v>
      </c>
      <c r="F7560" s="1">
        <f t="shared" si="951"/>
        <v>44813</v>
      </c>
      <c r="G7560" s="11">
        <f t="shared" si="952"/>
        <v>44813.708333333336</v>
      </c>
      <c r="H7560">
        <v>1112.8</v>
      </c>
      <c r="I7560" s="3">
        <v>21.7</v>
      </c>
      <c r="J7560">
        <v>1270.4000000000001</v>
      </c>
      <c r="K7560" s="4">
        <f t="shared" si="950"/>
        <v>1187.6580893731923</v>
      </c>
      <c r="L7560" s="14">
        <v>44813.704409722224</v>
      </c>
      <c r="M7560" s="2">
        <v>-1.6663517060367452</v>
      </c>
      <c r="N7560" s="2">
        <f t="shared" si="947"/>
        <v>11.356923163924121</v>
      </c>
      <c r="O7560" s="2">
        <f t="shared" si="948"/>
        <v>330.75412</v>
      </c>
      <c r="P7560" s="2">
        <f t="shared" si="949"/>
        <v>95.731165777506149</v>
      </c>
    </row>
    <row r="7561" spans="1:16">
      <c r="A7561">
        <v>892</v>
      </c>
      <c r="B7561" s="1">
        <v>44813</v>
      </c>
      <c r="C7561" s="16">
        <v>0.71399305555555559</v>
      </c>
      <c r="D7561">
        <f t="shared" si="945"/>
        <v>15</v>
      </c>
      <c r="E7561" s="16">
        <f t="shared" si="946"/>
        <v>0.71875</v>
      </c>
      <c r="F7561" s="1">
        <f t="shared" si="951"/>
        <v>44813</v>
      </c>
      <c r="G7561" s="11">
        <f t="shared" si="952"/>
        <v>44813.71875</v>
      </c>
      <c r="H7561">
        <v>1114.4000000000001</v>
      </c>
      <c r="I7561" s="3">
        <v>21.71</v>
      </c>
      <c r="J7561">
        <v>1272</v>
      </c>
      <c r="K7561" s="4">
        <f t="shared" si="950"/>
        <v>1189.1233203259633</v>
      </c>
      <c r="L7561" s="14">
        <v>44813.714826388888</v>
      </c>
      <c r="M7561" s="2">
        <v>-1.669304461942257</v>
      </c>
      <c r="N7561" s="2">
        <f t="shared" si="947"/>
        <v>11.182263255197661</v>
      </c>
      <c r="O7561" s="2">
        <f t="shared" si="948"/>
        <v>331.19459999999998</v>
      </c>
      <c r="P7561" s="2">
        <f t="shared" si="949"/>
        <v>94.38442989132642</v>
      </c>
    </row>
    <row r="7562" spans="1:16">
      <c r="A7562">
        <v>893</v>
      </c>
      <c r="B7562" s="1">
        <v>44813</v>
      </c>
      <c r="C7562" s="16">
        <v>0.72440972222222222</v>
      </c>
      <c r="D7562">
        <f t="shared" si="945"/>
        <v>30</v>
      </c>
      <c r="E7562" s="16">
        <f t="shared" si="946"/>
        <v>0.72916666666666663</v>
      </c>
      <c r="F7562" s="1">
        <f t="shared" si="951"/>
        <v>44813</v>
      </c>
      <c r="G7562" s="11">
        <f t="shared" si="952"/>
        <v>44813.729166666664</v>
      </c>
      <c r="H7562">
        <v>1116.9000000000001</v>
      </c>
      <c r="I7562" s="3">
        <v>21.7</v>
      </c>
      <c r="J7562">
        <v>1275.0999999999999</v>
      </c>
      <c r="K7562" s="4">
        <f t="shared" si="950"/>
        <v>1192.0338964961527</v>
      </c>
      <c r="L7562" s="14">
        <v>44813.725243055553</v>
      </c>
      <c r="M7562" s="2">
        <v>-1.6656955380577427</v>
      </c>
      <c r="N7562" s="2">
        <f t="shared" si="947"/>
        <v>11.395972735512627</v>
      </c>
      <c r="O7562" s="2">
        <f t="shared" si="948"/>
        <v>332.04802999999993</v>
      </c>
      <c r="P7562" s="2">
        <f t="shared" si="949"/>
        <v>96.436115168328428</v>
      </c>
    </row>
    <row r="7563" spans="1:16">
      <c r="A7563">
        <v>894</v>
      </c>
      <c r="B7563" s="1">
        <v>44813</v>
      </c>
      <c r="C7563" s="16">
        <v>0.73482638888888896</v>
      </c>
      <c r="D7563">
        <f t="shared" si="945"/>
        <v>45</v>
      </c>
      <c r="E7563" s="16">
        <f t="shared" si="946"/>
        <v>0.73958333333333337</v>
      </c>
      <c r="F7563" s="1">
        <f t="shared" si="951"/>
        <v>44813</v>
      </c>
      <c r="G7563" s="11">
        <f t="shared" si="952"/>
        <v>44813.739583333336</v>
      </c>
      <c r="H7563">
        <v>1119.3</v>
      </c>
      <c r="I7563" s="3">
        <v>21.67</v>
      </c>
      <c r="J7563">
        <v>1278.7</v>
      </c>
      <c r="K7563" s="4">
        <f t="shared" si="950"/>
        <v>1195.3263412847327</v>
      </c>
      <c r="L7563" s="14">
        <v>44813.735659722224</v>
      </c>
      <c r="M7563" s="2">
        <v>-1.6689763779527558</v>
      </c>
      <c r="N7563" s="2">
        <f t="shared" si="947"/>
        <v>11.201584139421648</v>
      </c>
      <c r="O7563" s="2">
        <f t="shared" si="948"/>
        <v>333.03910999999999</v>
      </c>
      <c r="P7563" s="2">
        <f t="shared" si="949"/>
        <v>95.074068732518526</v>
      </c>
    </row>
    <row r="7564" spans="1:16">
      <c r="A7564">
        <v>895</v>
      </c>
      <c r="B7564" s="1">
        <v>44813</v>
      </c>
      <c r="C7564" s="16">
        <v>0.74524305555555559</v>
      </c>
      <c r="D7564">
        <f t="shared" si="945"/>
        <v>60</v>
      </c>
      <c r="E7564" s="16">
        <f t="shared" si="946"/>
        <v>0.75</v>
      </c>
      <c r="F7564" s="1">
        <f t="shared" si="951"/>
        <v>44813</v>
      </c>
      <c r="G7564" s="11">
        <f t="shared" si="952"/>
        <v>44813.75</v>
      </c>
      <c r="H7564">
        <v>1120.2</v>
      </c>
      <c r="I7564" s="3">
        <v>21.63</v>
      </c>
      <c r="J7564">
        <v>1280.9000000000001</v>
      </c>
      <c r="K7564" s="4">
        <f t="shared" si="950"/>
        <v>1197.2643119684749</v>
      </c>
      <c r="L7564" s="14">
        <v>44813.746076388888</v>
      </c>
      <c r="M7564" s="2">
        <v>-1.6742257217847767</v>
      </c>
      <c r="N7564" s="2">
        <f t="shared" si="947"/>
        <v>10.895013080102043</v>
      </c>
      <c r="O7564" s="2">
        <f t="shared" si="948"/>
        <v>333.64476999999999</v>
      </c>
      <c r="P7564" s="2">
        <f t="shared" si="949"/>
        <v>92.640198072184162</v>
      </c>
    </row>
    <row r="7565" spans="1:16">
      <c r="A7565">
        <v>896</v>
      </c>
      <c r="B7565" s="1">
        <v>44813</v>
      </c>
      <c r="C7565" s="16">
        <v>0.75565972222222222</v>
      </c>
      <c r="D7565">
        <f t="shared" si="945"/>
        <v>15</v>
      </c>
      <c r="E7565" s="16">
        <f t="shared" si="946"/>
        <v>0.76041666666666663</v>
      </c>
      <c r="F7565" s="1">
        <f t="shared" si="951"/>
        <v>44813</v>
      </c>
      <c r="G7565" s="11">
        <f t="shared" si="952"/>
        <v>44813.760416666664</v>
      </c>
      <c r="H7565">
        <v>1121.0999999999999</v>
      </c>
      <c r="I7565" s="3">
        <v>21.59</v>
      </c>
      <c r="J7565">
        <v>1283.0999999999999</v>
      </c>
      <c r="K7565" s="4">
        <f t="shared" si="950"/>
        <v>1199.2054501753721</v>
      </c>
      <c r="L7565" s="14">
        <v>44813.756493055553</v>
      </c>
      <c r="M7565" s="2">
        <v>-1.6850524934383202</v>
      </c>
      <c r="N7565" s="2">
        <f t="shared" si="947"/>
        <v>10.279842989749946</v>
      </c>
      <c r="O7565" s="2">
        <f t="shared" si="948"/>
        <v>334.25042999999994</v>
      </c>
      <c r="P7565" s="2">
        <f t="shared" si="949"/>
        <v>87.568085240035671</v>
      </c>
    </row>
    <row r="7566" spans="1:16">
      <c r="A7566">
        <v>897</v>
      </c>
      <c r="B7566" s="1">
        <v>44813</v>
      </c>
      <c r="C7566" s="16">
        <v>0.76607638888888896</v>
      </c>
      <c r="D7566">
        <f t="shared" si="945"/>
        <v>30</v>
      </c>
      <c r="E7566" s="16">
        <f t="shared" si="946"/>
        <v>0.77083333333333337</v>
      </c>
      <c r="F7566" s="1">
        <f t="shared" si="951"/>
        <v>44813</v>
      </c>
      <c r="G7566" s="11">
        <f t="shared" si="952"/>
        <v>44813.770833333336</v>
      </c>
      <c r="H7566">
        <v>1121.9000000000001</v>
      </c>
      <c r="I7566" s="3">
        <v>21.55</v>
      </c>
      <c r="J7566">
        <v>1285.0999999999999</v>
      </c>
      <c r="K7566" s="4">
        <f t="shared" si="950"/>
        <v>1201.0427093313922</v>
      </c>
      <c r="L7566" s="14">
        <v>44813.766909722224</v>
      </c>
      <c r="M7566" s="2">
        <v>-1.6820997375328082</v>
      </c>
      <c r="N7566" s="2">
        <f t="shared" si="947"/>
        <v>10.445343218039076</v>
      </c>
      <c r="O7566" s="2">
        <f t="shared" si="948"/>
        <v>334.80102999999991</v>
      </c>
      <c r="P7566" s="2">
        <f t="shared" si="949"/>
        <v>89.124457158689182</v>
      </c>
    </row>
    <row r="7567" spans="1:16">
      <c r="A7567">
        <v>898</v>
      </c>
      <c r="B7567" s="1">
        <v>44813</v>
      </c>
      <c r="C7567" s="16">
        <v>0.77649305555555559</v>
      </c>
      <c r="D7567">
        <f t="shared" si="945"/>
        <v>45</v>
      </c>
      <c r="E7567" s="16">
        <f t="shared" si="946"/>
        <v>0.78125</v>
      </c>
      <c r="F7567" s="1">
        <f t="shared" si="951"/>
        <v>44813</v>
      </c>
      <c r="G7567" s="11">
        <f t="shared" si="952"/>
        <v>44813.78125</v>
      </c>
      <c r="H7567">
        <v>1122.4000000000001</v>
      </c>
      <c r="I7567" s="3">
        <v>21.5</v>
      </c>
      <c r="J7567">
        <v>1287.2</v>
      </c>
      <c r="K7567" s="4">
        <f t="shared" si="950"/>
        <v>1202.8076943685367</v>
      </c>
      <c r="L7567" s="14">
        <v>44813.777326388888</v>
      </c>
      <c r="M7567" s="2">
        <v>-1.6850524934383202</v>
      </c>
      <c r="N7567" s="2">
        <f t="shared" si="947"/>
        <v>10.279842989749946</v>
      </c>
      <c r="O7567" s="2">
        <f t="shared" si="948"/>
        <v>335.37915999999996</v>
      </c>
      <c r="P7567" s="2">
        <f t="shared" si="949"/>
        <v>87.863793834495766</v>
      </c>
    </row>
    <row r="7568" spans="1:16">
      <c r="A7568">
        <v>899</v>
      </c>
      <c r="B7568" s="1">
        <v>44813</v>
      </c>
      <c r="C7568" s="16">
        <v>0.78690972222222222</v>
      </c>
      <c r="D7568">
        <f t="shared" si="945"/>
        <v>60</v>
      </c>
      <c r="E7568" s="16">
        <f t="shared" si="946"/>
        <v>0.79166666666666663</v>
      </c>
      <c r="F7568" s="1">
        <f t="shared" si="951"/>
        <v>44813</v>
      </c>
      <c r="G7568" s="11">
        <f t="shared" si="952"/>
        <v>44813.791666666664</v>
      </c>
      <c r="H7568">
        <v>1123.7</v>
      </c>
      <c r="I7568" s="3">
        <v>21.43</v>
      </c>
      <c r="J7568">
        <v>1290.7</v>
      </c>
      <c r="K7568" s="4">
        <f t="shared" si="950"/>
        <v>1205.9286573593629</v>
      </c>
      <c r="L7568" s="14">
        <v>44813.787743055553</v>
      </c>
      <c r="M7568" s="2">
        <v>-1.6886614173228345</v>
      </c>
      <c r="N7568" s="2">
        <f t="shared" si="947"/>
        <v>10.079863439197592</v>
      </c>
      <c r="O7568" s="2">
        <f t="shared" si="948"/>
        <v>336.34270999999995</v>
      </c>
      <c r="P7568" s="2">
        <f t="shared" si="949"/>
        <v>86.402053602165708</v>
      </c>
    </row>
    <row r="7569" spans="1:16">
      <c r="A7569">
        <v>900</v>
      </c>
      <c r="B7569" s="1">
        <v>44813</v>
      </c>
      <c r="C7569" s="16">
        <v>0.79732638888888896</v>
      </c>
      <c r="D7569">
        <f t="shared" si="945"/>
        <v>15</v>
      </c>
      <c r="E7569" s="16">
        <f t="shared" si="946"/>
        <v>0.80208333333333337</v>
      </c>
      <c r="F7569" s="1">
        <f t="shared" si="951"/>
        <v>44813</v>
      </c>
      <c r="G7569" s="11">
        <f t="shared" si="952"/>
        <v>44813.802083333336</v>
      </c>
      <c r="H7569">
        <v>1124.2</v>
      </c>
      <c r="I7569" s="3">
        <v>21.36</v>
      </c>
      <c r="J7569">
        <v>1293.3</v>
      </c>
      <c r="K7569" s="4">
        <f t="shared" si="950"/>
        <v>1208.1988143702795</v>
      </c>
      <c r="L7569" s="14">
        <v>44813.798159722224</v>
      </c>
      <c r="M7569" s="2">
        <v>-1.7024409448818896</v>
      </c>
      <c r="N7569" s="2">
        <f t="shared" si="947"/>
        <v>9.3393184064318948</v>
      </c>
      <c r="O7569" s="2">
        <f t="shared" si="948"/>
        <v>337.05848999999995</v>
      </c>
      <c r="P7569" s="2">
        <f t="shared" si="949"/>
        <v>80.224653571687583</v>
      </c>
    </row>
    <row r="7570" spans="1:16">
      <c r="A7570">
        <v>901</v>
      </c>
      <c r="B7570" s="1">
        <v>44813</v>
      </c>
      <c r="C7570" s="16">
        <v>0.80774305555555559</v>
      </c>
      <c r="D7570">
        <f t="shared" si="945"/>
        <v>30</v>
      </c>
      <c r="E7570" s="16">
        <f t="shared" si="946"/>
        <v>0.8125</v>
      </c>
      <c r="F7570" s="1">
        <f t="shared" si="951"/>
        <v>44813</v>
      </c>
      <c r="G7570" s="11">
        <f t="shared" si="952"/>
        <v>44813.8125</v>
      </c>
      <c r="H7570">
        <v>1124.7</v>
      </c>
      <c r="I7570" s="3">
        <v>21.3</v>
      </c>
      <c r="J7570">
        <v>1295.5999999999999</v>
      </c>
      <c r="K7570" s="4">
        <f t="shared" si="950"/>
        <v>1210.2267224774839</v>
      </c>
      <c r="L7570" s="14">
        <v>44813.808576388888</v>
      </c>
      <c r="M7570" s="2">
        <v>-1.7014566929133856</v>
      </c>
      <c r="N7570" s="2">
        <f t="shared" si="947"/>
        <v>9.3910152285609758</v>
      </c>
      <c r="O7570" s="2">
        <f t="shared" si="948"/>
        <v>337.69167999999996</v>
      </c>
      <c r="P7570" s="2">
        <f t="shared" si="949"/>
        <v>80.820271107295824</v>
      </c>
    </row>
    <row r="7571" spans="1:16">
      <c r="A7571">
        <v>902</v>
      </c>
      <c r="B7571" s="1">
        <v>44813</v>
      </c>
      <c r="C7571" s="16">
        <v>0.81815972222222222</v>
      </c>
      <c r="D7571">
        <f t="shared" si="945"/>
        <v>45</v>
      </c>
      <c r="E7571" s="16">
        <f t="shared" si="946"/>
        <v>0.82291666666666663</v>
      </c>
      <c r="F7571" s="1">
        <f t="shared" si="951"/>
        <v>44813</v>
      </c>
      <c r="G7571" s="11">
        <f t="shared" si="952"/>
        <v>44813.822916666664</v>
      </c>
      <c r="H7571">
        <v>1124.8</v>
      </c>
      <c r="I7571" s="3">
        <v>21.22</v>
      </c>
      <c r="J7571">
        <v>1298</v>
      </c>
      <c r="K7571" s="4">
        <f t="shared" si="950"/>
        <v>1212.3276302486952</v>
      </c>
      <c r="L7571" s="14">
        <v>44813.818993055553</v>
      </c>
      <c r="M7571" s="2">
        <v>-1.7126115485564304</v>
      </c>
      <c r="N7571" s="2">
        <f t="shared" si="947"/>
        <v>8.8157850463674894</v>
      </c>
      <c r="O7571" s="2">
        <f t="shared" si="948"/>
        <v>338.35239999999999</v>
      </c>
      <c r="P7571" s="2">
        <f t="shared" si="949"/>
        <v>76.018212111761827</v>
      </c>
    </row>
    <row r="7572" spans="1:16">
      <c r="A7572">
        <v>903</v>
      </c>
      <c r="B7572" s="1">
        <v>44813</v>
      </c>
      <c r="C7572" s="16">
        <v>0.82857638888888896</v>
      </c>
      <c r="D7572">
        <f t="shared" si="945"/>
        <v>60</v>
      </c>
      <c r="E7572" s="16">
        <f t="shared" si="946"/>
        <v>0.83333333333333337</v>
      </c>
      <c r="F7572" s="1">
        <f t="shared" si="951"/>
        <v>44813</v>
      </c>
      <c r="G7572" s="11">
        <f t="shared" si="952"/>
        <v>44813.833333333336</v>
      </c>
      <c r="H7572">
        <v>1124.8</v>
      </c>
      <c r="I7572" s="3">
        <v>21.14</v>
      </c>
      <c r="J7572">
        <v>1300.4000000000001</v>
      </c>
      <c r="K7572" s="4">
        <f t="shared" si="950"/>
        <v>1214.3275100024398</v>
      </c>
      <c r="L7572" s="14">
        <v>44813.829409722224</v>
      </c>
      <c r="M7572" s="2">
        <v>-1.7172047244094488</v>
      </c>
      <c r="N7572" s="2">
        <f t="shared" si="947"/>
        <v>8.5856728572644059</v>
      </c>
      <c r="O7572" s="2">
        <f t="shared" si="948"/>
        <v>339.01312000000001</v>
      </c>
      <c r="P7572" s="2">
        <f t="shared" si="949"/>
        <v>74.178532931827917</v>
      </c>
    </row>
    <row r="7573" spans="1:16">
      <c r="A7573">
        <v>904</v>
      </c>
      <c r="B7573" s="1">
        <v>44813</v>
      </c>
      <c r="C7573" s="16">
        <v>0.83899305555555559</v>
      </c>
      <c r="D7573">
        <f t="shared" si="945"/>
        <v>15</v>
      </c>
      <c r="E7573" s="16">
        <f t="shared" si="946"/>
        <v>0.84375</v>
      </c>
      <c r="F7573" s="1">
        <f t="shared" si="951"/>
        <v>44813</v>
      </c>
      <c r="G7573" s="11">
        <f t="shared" si="952"/>
        <v>44813.84375</v>
      </c>
      <c r="H7573">
        <v>1124.0999999999999</v>
      </c>
      <c r="I7573" s="3">
        <v>21.06</v>
      </c>
      <c r="J7573">
        <v>1301.9000000000001</v>
      </c>
      <c r="K7573" s="4">
        <f t="shared" si="950"/>
        <v>1215.5770341261275</v>
      </c>
      <c r="L7573" s="14">
        <v>44813.839826388888</v>
      </c>
      <c r="M7573" s="2">
        <v>-1.7155643044619422</v>
      </c>
      <c r="N7573" s="2">
        <f t="shared" si="947"/>
        <v>8.6674073987431868</v>
      </c>
      <c r="O7573" s="2">
        <f t="shared" si="948"/>
        <v>339.42606999999998</v>
      </c>
      <c r="P7573" s="2">
        <f t="shared" si="949"/>
        <v>74.975920013107853</v>
      </c>
    </row>
    <row r="7574" spans="1:16">
      <c r="A7574">
        <v>905</v>
      </c>
      <c r="B7574" s="1">
        <v>44813</v>
      </c>
      <c r="C7574" s="16">
        <v>0.84940972222222222</v>
      </c>
      <c r="D7574">
        <f t="shared" si="945"/>
        <v>30</v>
      </c>
      <c r="E7574" s="16">
        <f t="shared" si="946"/>
        <v>0.85416666666666663</v>
      </c>
      <c r="F7574" s="1">
        <f t="shared" si="951"/>
        <v>44813</v>
      </c>
      <c r="G7574" s="11">
        <f t="shared" si="952"/>
        <v>44813.854166666664</v>
      </c>
      <c r="H7574">
        <v>1124.7</v>
      </c>
      <c r="I7574" s="3">
        <v>20.95</v>
      </c>
      <c r="J7574">
        <v>1305.8</v>
      </c>
      <c r="K7574" s="4">
        <f t="shared" si="950"/>
        <v>1218.9953882587563</v>
      </c>
      <c r="L7574" s="14">
        <v>44813.850243055553</v>
      </c>
      <c r="M7574" s="2">
        <v>-1.7172047244094488</v>
      </c>
      <c r="N7574" s="2">
        <f t="shared" si="947"/>
        <v>8.5856728572644059</v>
      </c>
      <c r="O7574" s="2">
        <f t="shared" si="948"/>
        <v>340.49973999999997</v>
      </c>
      <c r="P7574" s="2">
        <f t="shared" si="949"/>
        <v>74.503816185252163</v>
      </c>
    </row>
    <row r="7575" spans="1:16">
      <c r="A7575">
        <v>906</v>
      </c>
      <c r="B7575" s="1">
        <v>44813</v>
      </c>
      <c r="C7575" s="16">
        <v>0.85982638888888896</v>
      </c>
      <c r="D7575">
        <f t="shared" si="945"/>
        <v>45</v>
      </c>
      <c r="E7575" s="16">
        <f t="shared" si="946"/>
        <v>0.86458333333333337</v>
      </c>
      <c r="F7575" s="1">
        <f t="shared" si="951"/>
        <v>44813</v>
      </c>
      <c r="G7575" s="11">
        <f t="shared" si="952"/>
        <v>44813.864583333336</v>
      </c>
      <c r="H7575">
        <v>1122.4000000000001</v>
      </c>
      <c r="I7575" s="3">
        <v>20.83</v>
      </c>
      <c r="J7575">
        <v>1306.7</v>
      </c>
      <c r="K7575" s="4">
        <f t="shared" si="950"/>
        <v>1219.5320708467295</v>
      </c>
      <c r="L7575" s="14">
        <v>44813.860659722224</v>
      </c>
      <c r="M7575" s="2">
        <v>-1.7175328083989501</v>
      </c>
      <c r="N7575" s="2">
        <f t="shared" si="947"/>
        <v>8.5693855729002415</v>
      </c>
      <c r="O7575" s="2">
        <f t="shared" si="948"/>
        <v>340.74750999999998</v>
      </c>
      <c r="P7575" s="2">
        <f t="shared" si="949"/>
        <v>74.416591194304104</v>
      </c>
    </row>
    <row r="7576" spans="1:16">
      <c r="A7576">
        <v>907</v>
      </c>
      <c r="B7576" s="1">
        <v>44813</v>
      </c>
      <c r="C7576" s="16">
        <v>0.87024305555555559</v>
      </c>
      <c r="D7576">
        <f t="shared" si="945"/>
        <v>60</v>
      </c>
      <c r="E7576" s="16">
        <f t="shared" si="946"/>
        <v>0.875</v>
      </c>
      <c r="F7576" s="1">
        <f t="shared" si="951"/>
        <v>44813</v>
      </c>
      <c r="G7576" s="11">
        <f t="shared" si="952"/>
        <v>44813.875</v>
      </c>
      <c r="H7576">
        <v>1119.7</v>
      </c>
      <c r="I7576" s="3">
        <v>20.68</v>
      </c>
      <c r="J7576">
        <v>1307.9000000000001</v>
      </c>
      <c r="K7576" s="4">
        <f t="shared" si="950"/>
        <v>1220.3974329909493</v>
      </c>
      <c r="L7576" s="14">
        <v>44813.871076388888</v>
      </c>
      <c r="M7576" s="2">
        <v>-1.7195013123359579</v>
      </c>
      <c r="N7576" s="2">
        <f t="shared" si="947"/>
        <v>8.4720783348012585</v>
      </c>
      <c r="O7576" s="2">
        <f t="shared" si="948"/>
        <v>341.07786999999996</v>
      </c>
      <c r="P7576" s="2">
        <f t="shared" si="949"/>
        <v>73.642903389881383</v>
      </c>
    </row>
    <row r="7577" spans="1:16">
      <c r="A7577">
        <v>908</v>
      </c>
      <c r="B7577" s="1">
        <v>44813</v>
      </c>
      <c r="C7577" s="16">
        <v>0.88065972222222222</v>
      </c>
      <c r="D7577">
        <f t="shared" si="945"/>
        <v>15</v>
      </c>
      <c r="E7577" s="16">
        <f t="shared" si="946"/>
        <v>0.88541666666666663</v>
      </c>
      <c r="F7577" s="1">
        <f t="shared" si="951"/>
        <v>44813</v>
      </c>
      <c r="G7577" s="11">
        <f t="shared" si="952"/>
        <v>44813.885416666664</v>
      </c>
      <c r="H7577">
        <v>1118.7</v>
      </c>
      <c r="I7577" s="3">
        <v>20.55</v>
      </c>
      <c r="J7577">
        <v>1310.5999999999999</v>
      </c>
      <c r="K7577" s="4">
        <f t="shared" si="950"/>
        <v>1222.6162698564488</v>
      </c>
      <c r="L7577" s="14">
        <v>44813.881493055553</v>
      </c>
      <c r="M7577" s="2">
        <v>-1.7175328083989501</v>
      </c>
      <c r="N7577" s="2">
        <f t="shared" si="947"/>
        <v>8.5693855729002415</v>
      </c>
      <c r="O7577" s="2">
        <f t="shared" si="948"/>
        <v>341.82117999999991</v>
      </c>
      <c r="P7577" s="2">
        <f t="shared" si="949"/>
        <v>74.651072325120239</v>
      </c>
    </row>
    <row r="7578" spans="1:16">
      <c r="A7578">
        <v>909</v>
      </c>
      <c r="B7578" s="1">
        <v>44813</v>
      </c>
      <c r="C7578" s="16">
        <v>0.89107638888888896</v>
      </c>
      <c r="D7578">
        <f t="shared" si="945"/>
        <v>30</v>
      </c>
      <c r="E7578" s="16">
        <f t="shared" si="946"/>
        <v>0.89583333333333337</v>
      </c>
      <c r="F7578" s="1">
        <f t="shared" si="951"/>
        <v>44813</v>
      </c>
      <c r="G7578" s="11">
        <f t="shared" si="952"/>
        <v>44813.895833333336</v>
      </c>
      <c r="H7578">
        <v>1118.4000000000001</v>
      </c>
      <c r="I7578" s="3">
        <v>20.46</v>
      </c>
      <c r="J7578">
        <v>1312.9</v>
      </c>
      <c r="K7578" s="4">
        <f t="shared" si="950"/>
        <v>1224.5890115473137</v>
      </c>
      <c r="L7578" s="14">
        <v>44813.891909722224</v>
      </c>
      <c r="M7578" s="2">
        <v>-1.7132677165354329</v>
      </c>
      <c r="N7578" s="2">
        <f t="shared" si="947"/>
        <v>8.7826724393336342</v>
      </c>
      <c r="O7578" s="2">
        <f t="shared" si="948"/>
        <v>342.45436999999998</v>
      </c>
      <c r="P7578" s="2">
        <f t="shared" si="949"/>
        <v>76.650818277959516</v>
      </c>
    </row>
    <row r="7579" spans="1:16">
      <c r="A7579">
        <v>910</v>
      </c>
      <c r="B7579" s="1">
        <v>44813</v>
      </c>
      <c r="C7579" s="16">
        <v>0.90149305555555559</v>
      </c>
      <c r="D7579">
        <f t="shared" si="945"/>
        <v>45</v>
      </c>
      <c r="E7579" s="16">
        <f t="shared" si="946"/>
        <v>0.90625</v>
      </c>
      <c r="F7579" s="1">
        <f t="shared" si="951"/>
        <v>44813</v>
      </c>
      <c r="G7579" s="11">
        <f t="shared" si="952"/>
        <v>44813.90625</v>
      </c>
      <c r="H7579">
        <v>1117.7</v>
      </c>
      <c r="I7579" s="3">
        <v>20.350000000000001</v>
      </c>
      <c r="J7579">
        <v>1315.4</v>
      </c>
      <c r="K7579" s="4">
        <f t="shared" si="950"/>
        <v>1226.6444245680077</v>
      </c>
      <c r="L7579" s="14">
        <v>44813.902326388888</v>
      </c>
      <c r="M7579" s="2">
        <v>-1.7129396325459316</v>
      </c>
      <c r="N7579" s="2">
        <f t="shared" si="947"/>
        <v>8.7992187431365121</v>
      </c>
      <c r="O7579" s="2">
        <f t="shared" si="948"/>
        <v>343.14261999999997</v>
      </c>
      <c r="P7579" s="2">
        <f t="shared" si="949"/>
        <v>76.949565956745531</v>
      </c>
    </row>
    <row r="7580" spans="1:16">
      <c r="A7580">
        <v>911</v>
      </c>
      <c r="B7580" s="1">
        <v>44813</v>
      </c>
      <c r="C7580" s="16">
        <v>0.91190972222222222</v>
      </c>
      <c r="D7580">
        <f t="shared" si="945"/>
        <v>60</v>
      </c>
      <c r="E7580" s="16">
        <f t="shared" si="946"/>
        <v>0.91666666666666663</v>
      </c>
      <c r="F7580" s="1">
        <f t="shared" si="951"/>
        <v>44813</v>
      </c>
      <c r="G7580" s="11">
        <f t="shared" si="952"/>
        <v>44813.916666666664</v>
      </c>
      <c r="H7580">
        <v>1117.8</v>
      </c>
      <c r="I7580" s="3">
        <v>20.260000000000002</v>
      </c>
      <c r="J7580">
        <v>1318.2</v>
      </c>
      <c r="K7580" s="4">
        <f t="shared" si="950"/>
        <v>1229.0728845278438</v>
      </c>
      <c r="L7580" s="14">
        <v>44813.912743055553</v>
      </c>
      <c r="M7580" s="2">
        <v>-1.7168766404199474</v>
      </c>
      <c r="N7580" s="2">
        <f t="shared" si="947"/>
        <v>8.6019800019997064</v>
      </c>
      <c r="O7580" s="2">
        <f t="shared" si="948"/>
        <v>343.91345999999999</v>
      </c>
      <c r="P7580" s="2">
        <f t="shared" si="949"/>
        <v>75.393689987298359</v>
      </c>
    </row>
    <row r="7581" spans="1:16">
      <c r="A7581">
        <v>912</v>
      </c>
      <c r="B7581" s="1">
        <v>44813</v>
      </c>
      <c r="C7581" s="16">
        <v>0.92232638888888896</v>
      </c>
      <c r="D7581">
        <f t="shared" si="945"/>
        <v>15</v>
      </c>
      <c r="E7581" s="16">
        <f t="shared" si="946"/>
        <v>0.92708333333333337</v>
      </c>
      <c r="F7581" s="1">
        <f t="shared" si="951"/>
        <v>44813</v>
      </c>
      <c r="G7581" s="11">
        <f t="shared" si="952"/>
        <v>44813.927083333336</v>
      </c>
      <c r="H7581">
        <v>1117.5</v>
      </c>
      <c r="I7581" s="3">
        <v>20.16</v>
      </c>
      <c r="J7581">
        <v>1320.8</v>
      </c>
      <c r="K7581" s="4">
        <f t="shared" si="950"/>
        <v>1231.328975842813</v>
      </c>
      <c r="L7581" s="14">
        <v>44813.923159722224</v>
      </c>
      <c r="M7581" s="2">
        <v>-1.7122834645669291</v>
      </c>
      <c r="N7581" s="2">
        <f t="shared" si="947"/>
        <v>8.8323713597127966</v>
      </c>
      <c r="O7581" s="2">
        <f t="shared" si="948"/>
        <v>344.62923999999992</v>
      </c>
      <c r="P7581" s="2">
        <f t="shared" si="949"/>
        <v>77.574116946686928</v>
      </c>
    </row>
    <row r="7582" spans="1:16">
      <c r="A7582">
        <v>913</v>
      </c>
      <c r="B7582" s="1">
        <v>44813</v>
      </c>
      <c r="C7582" s="16">
        <v>0.93274305555555559</v>
      </c>
      <c r="D7582">
        <f t="shared" si="945"/>
        <v>30</v>
      </c>
      <c r="E7582" s="16">
        <f t="shared" si="946"/>
        <v>0.9375</v>
      </c>
      <c r="F7582" s="1">
        <f t="shared" si="951"/>
        <v>44813</v>
      </c>
      <c r="G7582" s="11">
        <f t="shared" si="952"/>
        <v>44813.9375</v>
      </c>
      <c r="H7582">
        <v>1117.5999999999999</v>
      </c>
      <c r="I7582" s="3">
        <v>20.079999999999998</v>
      </c>
      <c r="J7582">
        <v>1323.4</v>
      </c>
      <c r="K7582" s="4">
        <f t="shared" si="950"/>
        <v>1233.5159619791</v>
      </c>
      <c r="L7582" s="14">
        <v>44813.933576388888</v>
      </c>
      <c r="M7582" s="2">
        <v>-1.7083464566929132</v>
      </c>
      <c r="N7582" s="2">
        <f t="shared" si="947"/>
        <v>9.0329717965401315</v>
      </c>
      <c r="O7582" s="2">
        <f t="shared" si="948"/>
        <v>345.34501999999998</v>
      </c>
      <c r="P7582" s="2">
        <f t="shared" si="949"/>
        <v>79.50075432691736</v>
      </c>
    </row>
    <row r="7583" spans="1:16">
      <c r="A7583">
        <v>914</v>
      </c>
      <c r="B7583" s="1">
        <v>44813</v>
      </c>
      <c r="C7583" s="16">
        <v>0.94315972222222222</v>
      </c>
      <c r="D7583">
        <f t="shared" si="945"/>
        <v>45</v>
      </c>
      <c r="E7583" s="16">
        <f t="shared" si="946"/>
        <v>0.94791666666666663</v>
      </c>
      <c r="F7583" s="1">
        <f t="shared" si="951"/>
        <v>44813</v>
      </c>
      <c r="G7583" s="11">
        <f t="shared" si="952"/>
        <v>44813.947916666664</v>
      </c>
      <c r="H7583">
        <v>1118.9000000000001</v>
      </c>
      <c r="I7583" s="3">
        <v>19.989999999999998</v>
      </c>
      <c r="J7583">
        <v>1327.6</v>
      </c>
      <c r="K7583" s="4">
        <f t="shared" si="950"/>
        <v>1237.2983128554511</v>
      </c>
      <c r="L7583" s="14">
        <v>44813.943993055553</v>
      </c>
      <c r="M7583" s="2">
        <v>-1.7119553805774277</v>
      </c>
      <c r="N7583" s="2">
        <f t="shared" si="947"/>
        <v>8.8489776938572078</v>
      </c>
      <c r="O7583" s="2">
        <f t="shared" si="948"/>
        <v>346.50127999999995</v>
      </c>
      <c r="P7583" s="2">
        <f t="shared" si="949"/>
        <v>78.142147273118908</v>
      </c>
    </row>
    <row r="7584" spans="1:16">
      <c r="A7584">
        <v>915</v>
      </c>
      <c r="B7584" s="1">
        <v>44813</v>
      </c>
      <c r="C7584" s="16">
        <v>0.95357638888888896</v>
      </c>
      <c r="D7584">
        <f t="shared" si="945"/>
        <v>60</v>
      </c>
      <c r="E7584" s="16">
        <f t="shared" si="946"/>
        <v>0.95833333333333337</v>
      </c>
      <c r="F7584" s="1">
        <f t="shared" si="951"/>
        <v>44813</v>
      </c>
      <c r="G7584" s="11">
        <f t="shared" si="952"/>
        <v>44813.958333333336</v>
      </c>
      <c r="H7584">
        <v>1118.2</v>
      </c>
      <c r="I7584" s="3">
        <v>19.91</v>
      </c>
      <c r="J7584">
        <v>1329.2</v>
      </c>
      <c r="K7584" s="4">
        <f t="shared" si="950"/>
        <v>1238.6171175512111</v>
      </c>
      <c r="L7584" s="14">
        <v>44813.954409722224</v>
      </c>
      <c r="M7584" s="2">
        <v>-1.714251968503937</v>
      </c>
      <c r="N7584" s="2">
        <f t="shared" si="947"/>
        <v>8.7331534176088148</v>
      </c>
      <c r="O7584" s="2">
        <f t="shared" si="948"/>
        <v>346.94175999999999</v>
      </c>
      <c r="P7584" s="2">
        <f t="shared" si="949"/>
        <v>77.217380440133169</v>
      </c>
    </row>
    <row r="7585" spans="1:16">
      <c r="A7585">
        <v>916</v>
      </c>
      <c r="B7585" s="1">
        <v>44813</v>
      </c>
      <c r="C7585" s="16">
        <v>0.96399305555555559</v>
      </c>
      <c r="D7585">
        <f t="shared" si="945"/>
        <v>15</v>
      </c>
      <c r="E7585" s="16">
        <f t="shared" si="946"/>
        <v>0.96875</v>
      </c>
      <c r="F7585" s="1">
        <f t="shared" si="951"/>
        <v>44813</v>
      </c>
      <c r="G7585" s="11">
        <f t="shared" si="952"/>
        <v>44813.96875</v>
      </c>
      <c r="H7585">
        <v>1117.5</v>
      </c>
      <c r="I7585" s="3">
        <v>19.82</v>
      </c>
      <c r="J7585">
        <v>1331.1</v>
      </c>
      <c r="K7585" s="4">
        <f t="shared" si="950"/>
        <v>1240.203226858973</v>
      </c>
      <c r="L7585" s="14">
        <v>44813.964826388888</v>
      </c>
      <c r="M7585" s="2">
        <v>-1.7168766404199474</v>
      </c>
      <c r="N7585" s="2">
        <f t="shared" si="947"/>
        <v>8.6019800019997064</v>
      </c>
      <c r="O7585" s="2">
        <f t="shared" si="948"/>
        <v>347.46482999999995</v>
      </c>
      <c r="P7585" s="2">
        <f t="shared" si="949"/>
        <v>76.172231451799874</v>
      </c>
    </row>
    <row r="7586" spans="1:16">
      <c r="A7586">
        <v>917</v>
      </c>
      <c r="B7586" s="1">
        <v>44813</v>
      </c>
      <c r="C7586" s="16">
        <v>0.97440972222222222</v>
      </c>
      <c r="D7586">
        <f t="shared" si="945"/>
        <v>30</v>
      </c>
      <c r="E7586" s="16">
        <f t="shared" si="946"/>
        <v>0.97916666666666663</v>
      </c>
      <c r="F7586" s="1">
        <f t="shared" si="951"/>
        <v>44813</v>
      </c>
      <c r="G7586" s="11">
        <f t="shared" si="952"/>
        <v>44813.979166666664</v>
      </c>
      <c r="H7586">
        <v>1117.2</v>
      </c>
      <c r="I7586" s="3">
        <v>19.739999999999998</v>
      </c>
      <c r="J7586">
        <v>1333.2</v>
      </c>
      <c r="K7586" s="4">
        <f t="shared" si="950"/>
        <v>1241.976401114355</v>
      </c>
      <c r="L7586" s="14">
        <v>44813.975243055553</v>
      </c>
      <c r="M7586" s="2">
        <v>-1.7086745406824146</v>
      </c>
      <c r="N7586" s="2">
        <f t="shared" si="947"/>
        <v>9.0161445288360795</v>
      </c>
      <c r="O7586" s="2">
        <f t="shared" si="948"/>
        <v>348.04295999999999</v>
      </c>
      <c r="P7586" s="2">
        <f t="shared" si="949"/>
        <v>79.97258161649377</v>
      </c>
    </row>
    <row r="7587" spans="1:16">
      <c r="A7587">
        <v>918</v>
      </c>
      <c r="B7587" s="1">
        <v>44813</v>
      </c>
      <c r="C7587" s="16">
        <v>0.98482638888888896</v>
      </c>
      <c r="D7587">
        <f t="shared" si="945"/>
        <v>45</v>
      </c>
      <c r="E7587" s="16">
        <f t="shared" si="946"/>
        <v>0.98958333333333337</v>
      </c>
      <c r="F7587" s="1">
        <f t="shared" si="951"/>
        <v>44813</v>
      </c>
      <c r="G7587" s="11">
        <f t="shared" si="952"/>
        <v>44813.989583333336</v>
      </c>
      <c r="H7587">
        <v>1116.5</v>
      </c>
      <c r="I7587" s="3">
        <v>19.66</v>
      </c>
      <c r="J7587">
        <v>1334.8</v>
      </c>
      <c r="K7587" s="4">
        <f t="shared" si="950"/>
        <v>1243.3101783284299</v>
      </c>
      <c r="L7587" s="14">
        <v>44813.985659722224</v>
      </c>
      <c r="M7587" s="2">
        <v>-1.7162204724409449</v>
      </c>
      <c r="N7587" s="2">
        <f t="shared" si="947"/>
        <v>8.6346539154048756</v>
      </c>
      <c r="O7587" s="2">
        <f t="shared" si="948"/>
        <v>348.48343999999997</v>
      </c>
      <c r="P7587" s="2">
        <f t="shared" si="949"/>
        <v>76.685716193858781</v>
      </c>
    </row>
    <row r="7588" spans="1:16">
      <c r="A7588">
        <v>919</v>
      </c>
      <c r="B7588" s="1">
        <v>44813</v>
      </c>
      <c r="C7588" s="16">
        <v>0.99524305555555559</v>
      </c>
      <c r="D7588">
        <f t="shared" si="945"/>
        <v>60</v>
      </c>
      <c r="E7588" s="16">
        <f t="shared" si="946"/>
        <v>0</v>
      </c>
      <c r="F7588" s="1">
        <f t="shared" si="951"/>
        <v>44814</v>
      </c>
      <c r="G7588" s="11">
        <f t="shared" si="952"/>
        <v>44814</v>
      </c>
      <c r="H7588">
        <v>1116.5999999999999</v>
      </c>
      <c r="I7588" s="3">
        <v>19.579999999999998</v>
      </c>
      <c r="J7588">
        <v>1337.4</v>
      </c>
      <c r="K7588" s="4">
        <f t="shared" si="950"/>
        <v>1245.5408833234055</v>
      </c>
      <c r="L7588" s="14">
        <v>44813.996076388888</v>
      </c>
      <c r="M7588" s="2">
        <v>-1.7191732283464565</v>
      </c>
      <c r="N7588" s="2">
        <f t="shared" si="947"/>
        <v>8.4882466818422291</v>
      </c>
      <c r="O7588" s="2">
        <f t="shared" si="948"/>
        <v>349.19921999999997</v>
      </c>
      <c r="P7588" s="2">
        <f t="shared" si="949"/>
        <v>75.540291218349523</v>
      </c>
    </row>
    <row r="7589" spans="1:16">
      <c r="A7589">
        <v>920</v>
      </c>
      <c r="B7589" s="1">
        <v>44814</v>
      </c>
      <c r="C7589" s="16">
        <v>5.6597222222222222E-3</v>
      </c>
      <c r="D7589">
        <f t="shared" si="945"/>
        <v>15</v>
      </c>
      <c r="E7589" s="16">
        <f t="shared" si="946"/>
        <v>1.0416666666666666E-2</v>
      </c>
      <c r="F7589" s="1">
        <f t="shared" si="951"/>
        <v>44814</v>
      </c>
      <c r="G7589" s="11">
        <f t="shared" si="952"/>
        <v>44814.010416666664</v>
      </c>
      <c r="H7589">
        <v>1116.3</v>
      </c>
      <c r="I7589" s="3">
        <v>19.5</v>
      </c>
      <c r="J7589">
        <v>1339.5</v>
      </c>
      <c r="K7589" s="4">
        <f t="shared" si="950"/>
        <v>1247.3322531985027</v>
      </c>
      <c r="L7589" s="14">
        <v>44814.006493055553</v>
      </c>
      <c r="M7589" s="2">
        <v>-1.7178608923884513</v>
      </c>
      <c r="N7589" s="2">
        <f t="shared" si="947"/>
        <v>8.5531181382000288</v>
      </c>
      <c r="O7589" s="2">
        <f t="shared" si="948"/>
        <v>349.77734999999996</v>
      </c>
      <c r="P7589" s="2">
        <f t="shared" si="949"/>
        <v>76.243627561024581</v>
      </c>
    </row>
    <row r="7590" spans="1:16">
      <c r="A7590">
        <v>921</v>
      </c>
      <c r="B7590" s="1">
        <v>44814</v>
      </c>
      <c r="C7590" s="16">
        <v>1.6076388888888887E-2</v>
      </c>
      <c r="D7590">
        <f t="shared" si="945"/>
        <v>30</v>
      </c>
      <c r="E7590" s="16">
        <f t="shared" si="946"/>
        <v>2.0833333333333332E-2</v>
      </c>
      <c r="F7590" s="1">
        <f t="shared" si="951"/>
        <v>44814</v>
      </c>
      <c r="G7590" s="11">
        <f t="shared" si="952"/>
        <v>44814.020833333336</v>
      </c>
      <c r="H7590">
        <v>1116.4000000000001</v>
      </c>
      <c r="I7590" s="3">
        <v>19.43</v>
      </c>
      <c r="J7590">
        <v>1341.8</v>
      </c>
      <c r="K7590" s="4">
        <f t="shared" si="950"/>
        <v>1249.310383801489</v>
      </c>
      <c r="L7590" s="14">
        <v>44814.016909722224</v>
      </c>
      <c r="M7590" s="2">
        <v>-1.7204855643044619</v>
      </c>
      <c r="N7590" s="2">
        <f t="shared" si="947"/>
        <v>8.423691963141053</v>
      </c>
      <c r="O7590" s="2">
        <f t="shared" si="948"/>
        <v>350.41053999999997</v>
      </c>
      <c r="P7590" s="2">
        <f t="shared" si="949"/>
        <v>75.225838193218081</v>
      </c>
    </row>
    <row r="7591" spans="1:16">
      <c r="A7591">
        <v>922</v>
      </c>
      <c r="B7591" s="1">
        <v>44814</v>
      </c>
      <c r="C7591" s="16">
        <v>2.6493055555555558E-2</v>
      </c>
      <c r="D7591">
        <f t="shared" ref="D7591:D7654" si="953">ROUNDUP(MINUTE(C7591)/15,0)*15</f>
        <v>45</v>
      </c>
      <c r="E7591" s="16">
        <f t="shared" ref="E7591:E7654" si="954">TIME(IF(D7591=60,HOUR(C7591)+1,HOUR(C7591)),IF(D7591=60,0,D7591),0)</f>
        <v>3.125E-2</v>
      </c>
      <c r="F7591" s="1">
        <f t="shared" si="951"/>
        <v>44814</v>
      </c>
      <c r="G7591" s="11">
        <f t="shared" si="952"/>
        <v>44814.03125</v>
      </c>
      <c r="H7591">
        <v>1116</v>
      </c>
      <c r="I7591" s="3">
        <v>19.36</v>
      </c>
      <c r="J7591">
        <v>1343.5</v>
      </c>
      <c r="K7591" s="4">
        <f t="shared" si="950"/>
        <v>1250.7340777965562</v>
      </c>
      <c r="L7591" s="14">
        <v>44814.027326388888</v>
      </c>
      <c r="M7591" s="2">
        <v>-1.7214698162729658</v>
      </c>
      <c r="N7591" s="2">
        <f t="shared" ref="N7591:N7654" si="955">((M7591+2.2)/0.2236)^(1/0.358)</f>
        <v>8.3754833705545355</v>
      </c>
      <c r="O7591" s="2">
        <f t="shared" ref="O7591:O7654" si="956">0.2753*J7591-18.987</f>
        <v>350.87854999999996</v>
      </c>
      <c r="P7591" s="2">
        <f t="shared" ref="P7591:P7654" si="957">O7591*2.54^3*12^3*N7591*60/(1000*1000*1000)*15</f>
        <v>74.895219468090474</v>
      </c>
    </row>
    <row r="7592" spans="1:16">
      <c r="A7592">
        <v>923</v>
      </c>
      <c r="B7592" s="1">
        <v>44814</v>
      </c>
      <c r="C7592" s="16">
        <v>3.6909722222222226E-2</v>
      </c>
      <c r="D7592">
        <f t="shared" si="953"/>
        <v>60</v>
      </c>
      <c r="E7592" s="16">
        <f t="shared" si="954"/>
        <v>4.1666666666666664E-2</v>
      </c>
      <c r="F7592" s="1">
        <f t="shared" si="951"/>
        <v>44814</v>
      </c>
      <c r="G7592" s="11">
        <f t="shared" si="952"/>
        <v>44814.041666666664</v>
      </c>
      <c r="H7592">
        <v>1116.5</v>
      </c>
      <c r="I7592" s="3">
        <v>19.3</v>
      </c>
      <c r="J7592">
        <v>1346</v>
      </c>
      <c r="K7592" s="4">
        <f t="shared" si="950"/>
        <v>1252.9036167562533</v>
      </c>
      <c r="L7592" s="14">
        <v>44814.037743055553</v>
      </c>
      <c r="M7592" s="2">
        <v>-1.7250787401574801</v>
      </c>
      <c r="N7592" s="2">
        <f t="shared" si="955"/>
        <v>8.2002348493293802</v>
      </c>
      <c r="O7592" s="2">
        <f t="shared" si="956"/>
        <v>351.56679999999994</v>
      </c>
      <c r="P7592" s="2">
        <f t="shared" si="957"/>
        <v>73.47194617939526</v>
      </c>
    </row>
    <row r="7593" spans="1:16">
      <c r="A7593">
        <v>924</v>
      </c>
      <c r="B7593" s="1">
        <v>44814</v>
      </c>
      <c r="C7593" s="16">
        <v>4.7326388888888883E-2</v>
      </c>
      <c r="D7593">
        <f t="shared" si="953"/>
        <v>15</v>
      </c>
      <c r="E7593" s="16">
        <f t="shared" si="954"/>
        <v>5.2083333333333336E-2</v>
      </c>
      <c r="F7593" s="1">
        <f t="shared" si="951"/>
        <v>44814</v>
      </c>
      <c r="G7593" s="11">
        <f t="shared" si="952"/>
        <v>44814.052083333336</v>
      </c>
      <c r="H7593">
        <v>1116.5999999999999</v>
      </c>
      <c r="I7593" s="3">
        <v>19.23</v>
      </c>
      <c r="J7593">
        <v>1348.3</v>
      </c>
      <c r="K7593" s="4">
        <f t="shared" si="950"/>
        <v>1254.8986112500322</v>
      </c>
      <c r="L7593" s="14">
        <v>44814.048159722224</v>
      </c>
      <c r="M7593" s="2">
        <v>-1.7224540682414697</v>
      </c>
      <c r="N7593" s="2">
        <f t="shared" si="955"/>
        <v>8.3274522674988667</v>
      </c>
      <c r="O7593" s="2">
        <f t="shared" si="956"/>
        <v>352.19998999999996</v>
      </c>
      <c r="P7593" s="2">
        <f t="shared" si="957"/>
        <v>74.746160444394903</v>
      </c>
    </row>
    <row r="7594" spans="1:16">
      <c r="A7594">
        <v>925</v>
      </c>
      <c r="B7594" s="1">
        <v>44814</v>
      </c>
      <c r="C7594" s="16">
        <v>5.7743055555555554E-2</v>
      </c>
      <c r="D7594">
        <f t="shared" si="953"/>
        <v>30</v>
      </c>
      <c r="E7594" s="16">
        <f t="shared" si="954"/>
        <v>6.25E-2</v>
      </c>
      <c r="F7594" s="1">
        <f t="shared" si="951"/>
        <v>44814</v>
      </c>
      <c r="G7594" s="11">
        <f t="shared" si="952"/>
        <v>44814.0625</v>
      </c>
      <c r="H7594">
        <v>1117.5</v>
      </c>
      <c r="I7594" s="3">
        <v>19.18</v>
      </c>
      <c r="J7594">
        <v>1350.9</v>
      </c>
      <c r="K7594" s="4">
        <f t="shared" si="950"/>
        <v>1257.2594781051214</v>
      </c>
      <c r="L7594" s="14">
        <v>44814.058576388888</v>
      </c>
      <c r="M7594" s="2">
        <v>-1.7240944881889764</v>
      </c>
      <c r="N7594" s="2">
        <f t="shared" si="955"/>
        <v>8.2477940634495113</v>
      </c>
      <c r="O7594" s="2">
        <f t="shared" si="956"/>
        <v>352.91577000000001</v>
      </c>
      <c r="P7594" s="2">
        <f t="shared" si="957"/>
        <v>74.181612815257949</v>
      </c>
    </row>
    <row r="7595" spans="1:16">
      <c r="A7595">
        <v>926</v>
      </c>
      <c r="B7595" s="1">
        <v>44814</v>
      </c>
      <c r="C7595" s="16">
        <v>6.8159722222222219E-2</v>
      </c>
      <c r="D7595">
        <f t="shared" si="953"/>
        <v>45</v>
      </c>
      <c r="E7595" s="16">
        <f t="shared" si="954"/>
        <v>7.2916666666666671E-2</v>
      </c>
      <c r="F7595" s="1">
        <f t="shared" si="951"/>
        <v>44814</v>
      </c>
      <c r="G7595" s="11">
        <f t="shared" si="952"/>
        <v>44814.072916666664</v>
      </c>
      <c r="H7595">
        <v>1117.5999999999999</v>
      </c>
      <c r="I7595" s="3">
        <v>19.11</v>
      </c>
      <c r="J7595">
        <v>1353.2</v>
      </c>
      <c r="K7595" s="4">
        <f t="shared" si="950"/>
        <v>1259.2661867423246</v>
      </c>
      <c r="L7595" s="14">
        <v>44814.068993055553</v>
      </c>
      <c r="M7595" s="2">
        <v>-1.7224540682414697</v>
      </c>
      <c r="N7595" s="2">
        <f t="shared" si="955"/>
        <v>8.3274522674988667</v>
      </c>
      <c r="O7595" s="2">
        <f t="shared" si="956"/>
        <v>353.54895999999997</v>
      </c>
      <c r="P7595" s="2">
        <f t="shared" si="957"/>
        <v>75.032447584989868</v>
      </c>
    </row>
    <row r="7596" spans="1:16">
      <c r="A7596">
        <v>927</v>
      </c>
      <c r="B7596" s="1">
        <v>44814</v>
      </c>
      <c r="C7596" s="16">
        <v>7.857638888888889E-2</v>
      </c>
      <c r="D7596">
        <f t="shared" si="953"/>
        <v>60</v>
      </c>
      <c r="E7596" s="16">
        <f t="shared" si="954"/>
        <v>8.3333333333333329E-2</v>
      </c>
      <c r="F7596" s="1">
        <f t="shared" si="951"/>
        <v>44814</v>
      </c>
      <c r="G7596" s="11">
        <f t="shared" si="952"/>
        <v>44814.083333333336</v>
      </c>
      <c r="H7596">
        <v>1117.5999999999999</v>
      </c>
      <c r="I7596" s="3">
        <v>19.07</v>
      </c>
      <c r="J7596">
        <v>1354.5</v>
      </c>
      <c r="K7596" s="4">
        <f t="shared" si="950"/>
        <v>1260.3511525965421</v>
      </c>
      <c r="L7596" s="14">
        <v>44814.079409722224</v>
      </c>
      <c r="M7596" s="2">
        <v>-1.7270472440944882</v>
      </c>
      <c r="N7596" s="2">
        <f t="shared" si="955"/>
        <v>8.1056454114231791</v>
      </c>
      <c r="O7596" s="2">
        <f t="shared" si="956"/>
        <v>353.90684999999996</v>
      </c>
      <c r="P7596" s="2">
        <f t="shared" si="957"/>
        <v>73.107842462672124</v>
      </c>
    </row>
    <row r="7597" spans="1:16">
      <c r="A7597">
        <v>928</v>
      </c>
      <c r="B7597" s="1">
        <v>44814</v>
      </c>
      <c r="C7597" s="16">
        <v>8.8993055555555547E-2</v>
      </c>
      <c r="D7597">
        <f t="shared" si="953"/>
        <v>15</v>
      </c>
      <c r="E7597" s="16">
        <f t="shared" si="954"/>
        <v>9.375E-2</v>
      </c>
      <c r="F7597" s="1">
        <f t="shared" si="951"/>
        <v>44814</v>
      </c>
      <c r="G7597" s="11">
        <f t="shared" si="952"/>
        <v>44814.09375</v>
      </c>
      <c r="H7597">
        <v>1117.7</v>
      </c>
      <c r="I7597" s="3">
        <v>19.02</v>
      </c>
      <c r="J7597">
        <v>1356.2</v>
      </c>
      <c r="K7597" s="4">
        <f t="shared" si="950"/>
        <v>1261.8228864438429</v>
      </c>
      <c r="L7597" s="14">
        <v>44814.089826388888</v>
      </c>
      <c r="M7597" s="2">
        <v>-1.7224540682414697</v>
      </c>
      <c r="N7597" s="2">
        <f t="shared" si="955"/>
        <v>8.3274522674988667</v>
      </c>
      <c r="O7597" s="2">
        <f t="shared" si="956"/>
        <v>354.37485999999996</v>
      </c>
      <c r="P7597" s="2">
        <f t="shared" si="957"/>
        <v>75.20772542617047</v>
      </c>
    </row>
    <row r="7598" spans="1:16">
      <c r="A7598">
        <v>929</v>
      </c>
      <c r="B7598" s="1">
        <v>44814</v>
      </c>
      <c r="C7598" s="16">
        <v>9.9409722222222219E-2</v>
      </c>
      <c r="D7598">
        <f t="shared" si="953"/>
        <v>30</v>
      </c>
      <c r="E7598" s="16">
        <f t="shared" si="954"/>
        <v>0.10416666666666667</v>
      </c>
      <c r="F7598" s="1">
        <f t="shared" si="951"/>
        <v>44814</v>
      </c>
      <c r="G7598" s="11">
        <f t="shared" si="952"/>
        <v>44814.104166666664</v>
      </c>
      <c r="H7598">
        <v>1118.5</v>
      </c>
      <c r="I7598" s="3">
        <v>18.98</v>
      </c>
      <c r="J7598">
        <v>1358.4</v>
      </c>
      <c r="K7598" s="4">
        <f t="shared" si="950"/>
        <v>1263.8161031753027</v>
      </c>
      <c r="L7598" s="14">
        <v>44814.100243055553</v>
      </c>
      <c r="M7598" s="2">
        <v>-1.7267191601049867</v>
      </c>
      <c r="N7598" s="2">
        <f t="shared" si="955"/>
        <v>8.1213614087941028</v>
      </c>
      <c r="O7598" s="2">
        <f t="shared" si="956"/>
        <v>354.98052000000001</v>
      </c>
      <c r="P7598" s="2">
        <f t="shared" si="957"/>
        <v>73.47181291173537</v>
      </c>
    </row>
    <row r="7599" spans="1:16">
      <c r="A7599">
        <v>930</v>
      </c>
      <c r="B7599" s="1">
        <v>44814</v>
      </c>
      <c r="C7599" s="16">
        <v>0.10982638888888889</v>
      </c>
      <c r="D7599">
        <f t="shared" si="953"/>
        <v>45</v>
      </c>
      <c r="E7599" s="16">
        <f t="shared" si="954"/>
        <v>0.11458333333333333</v>
      </c>
      <c r="F7599" s="1">
        <f t="shared" si="951"/>
        <v>44814</v>
      </c>
      <c r="G7599" s="11">
        <f t="shared" si="952"/>
        <v>44814.114583333336</v>
      </c>
      <c r="H7599">
        <v>1119.4000000000001</v>
      </c>
      <c r="I7599" s="3">
        <v>18.940000000000001</v>
      </c>
      <c r="J7599">
        <v>1360.8</v>
      </c>
      <c r="K7599" s="4">
        <f t="shared" si="950"/>
        <v>1265.9258538836127</v>
      </c>
      <c r="L7599" s="14">
        <v>44814.110659722224</v>
      </c>
      <c r="M7599" s="2">
        <v>-1.7286876640419946</v>
      </c>
      <c r="N7599" s="2">
        <f t="shared" si="955"/>
        <v>8.0273582869255424</v>
      </c>
      <c r="O7599" s="2">
        <f t="shared" si="956"/>
        <v>355.64123999999993</v>
      </c>
      <c r="P7599" s="2">
        <f t="shared" si="957"/>
        <v>72.756560605296372</v>
      </c>
    </row>
    <row r="7600" spans="1:16">
      <c r="A7600">
        <v>931</v>
      </c>
      <c r="B7600" s="1">
        <v>44814</v>
      </c>
      <c r="C7600" s="16">
        <v>0.12024305555555555</v>
      </c>
      <c r="D7600">
        <f t="shared" si="953"/>
        <v>60</v>
      </c>
      <c r="E7600" s="16">
        <f t="shared" si="954"/>
        <v>0.125</v>
      </c>
      <c r="F7600" s="1">
        <f t="shared" si="951"/>
        <v>44814</v>
      </c>
      <c r="G7600" s="11">
        <f t="shared" si="952"/>
        <v>44814.125</v>
      </c>
      <c r="H7600">
        <v>1120.2</v>
      </c>
      <c r="I7600" s="3">
        <v>18.91</v>
      </c>
      <c r="J7600">
        <v>1362.7</v>
      </c>
      <c r="K7600" s="4">
        <f t="shared" si="950"/>
        <v>1267.6520146976115</v>
      </c>
      <c r="L7600" s="14">
        <v>44814.121076388888</v>
      </c>
      <c r="M7600" s="2">
        <v>-1.7250787401574801</v>
      </c>
      <c r="N7600" s="2">
        <f t="shared" si="955"/>
        <v>8.2002348493293802</v>
      </c>
      <c r="O7600" s="2">
        <f t="shared" si="956"/>
        <v>356.16431</v>
      </c>
      <c r="P7600" s="2">
        <f t="shared" si="957"/>
        <v>74.432753648357732</v>
      </c>
    </row>
    <row r="7601" spans="1:16">
      <c r="A7601">
        <v>932</v>
      </c>
      <c r="B7601" s="1">
        <v>44814</v>
      </c>
      <c r="C7601" s="16">
        <v>0.13065972222222222</v>
      </c>
      <c r="D7601">
        <f t="shared" si="953"/>
        <v>15</v>
      </c>
      <c r="E7601" s="16">
        <f t="shared" si="954"/>
        <v>0.13541666666666666</v>
      </c>
      <c r="F7601" s="1">
        <f t="shared" si="951"/>
        <v>44814</v>
      </c>
      <c r="G7601" s="11">
        <f t="shared" si="952"/>
        <v>44814.135416666664</v>
      </c>
      <c r="H7601">
        <v>1120.7</v>
      </c>
      <c r="I7601" s="3">
        <v>18.87</v>
      </c>
      <c r="J7601">
        <v>1364.6</v>
      </c>
      <c r="K7601" s="4">
        <f t="shared" si="950"/>
        <v>1269.3152357469614</v>
      </c>
      <c r="L7601" s="14">
        <v>44814.131493055553</v>
      </c>
      <c r="M7601" s="2">
        <v>-1.7096587926509186</v>
      </c>
      <c r="N7601" s="2">
        <f t="shared" si="955"/>
        <v>8.9657835124500647</v>
      </c>
      <c r="O7601" s="2">
        <f t="shared" si="956"/>
        <v>356.68737999999996</v>
      </c>
      <c r="P7601" s="2">
        <f t="shared" si="957"/>
        <v>81.501084813618405</v>
      </c>
    </row>
    <row r="7602" spans="1:16">
      <c r="A7602">
        <v>933</v>
      </c>
      <c r="B7602" s="1">
        <v>44814</v>
      </c>
      <c r="C7602" s="16">
        <v>0.14107638888888888</v>
      </c>
      <c r="D7602">
        <f t="shared" si="953"/>
        <v>30</v>
      </c>
      <c r="E7602" s="16">
        <f t="shared" si="954"/>
        <v>0.14583333333333334</v>
      </c>
      <c r="F7602" s="1">
        <f t="shared" si="951"/>
        <v>44814</v>
      </c>
      <c r="G7602" s="11">
        <f t="shared" si="952"/>
        <v>44814.145833333336</v>
      </c>
      <c r="H7602">
        <v>1121.9000000000001</v>
      </c>
      <c r="I7602" s="3">
        <v>18.84</v>
      </c>
      <c r="J7602">
        <v>1367</v>
      </c>
      <c r="K7602" s="4">
        <f t="shared" si="950"/>
        <v>1271.4995511954521</v>
      </c>
      <c r="L7602" s="14">
        <v>44814.141909722224</v>
      </c>
      <c r="M7602" s="2">
        <v>-1.7162204724409449</v>
      </c>
      <c r="N7602" s="2">
        <f t="shared" si="955"/>
        <v>8.6346539154048756</v>
      </c>
      <c r="O7602" s="2">
        <f t="shared" si="956"/>
        <v>357.34809999999999</v>
      </c>
      <c r="P7602" s="2">
        <f t="shared" si="957"/>
        <v>78.636433854689557</v>
      </c>
    </row>
    <row r="7603" spans="1:16">
      <c r="A7603">
        <v>934</v>
      </c>
      <c r="B7603" s="1">
        <v>44814</v>
      </c>
      <c r="C7603" s="16">
        <v>0.15149305555555556</v>
      </c>
      <c r="D7603">
        <f t="shared" si="953"/>
        <v>45</v>
      </c>
      <c r="E7603" s="16">
        <f t="shared" si="954"/>
        <v>0.15625</v>
      </c>
      <c r="F7603" s="1">
        <f t="shared" si="951"/>
        <v>44814</v>
      </c>
      <c r="G7603" s="11">
        <f t="shared" si="952"/>
        <v>44814.15625</v>
      </c>
      <c r="H7603">
        <v>1123.2</v>
      </c>
      <c r="I7603" s="3">
        <v>18.82</v>
      </c>
      <c r="J7603">
        <v>1369.3</v>
      </c>
      <c r="K7603" s="4">
        <f t="shared" si="950"/>
        <v>1273.5242561470902</v>
      </c>
      <c r="L7603" s="14">
        <v>44814.152326388888</v>
      </c>
      <c r="M7603" s="2">
        <v>-1.7231102362204724</v>
      </c>
      <c r="N7603" s="2">
        <f t="shared" si="955"/>
        <v>8.2955299943834984</v>
      </c>
      <c r="O7603" s="2">
        <f t="shared" si="956"/>
        <v>357.98128999999994</v>
      </c>
      <c r="P7603" s="2">
        <f t="shared" si="957"/>
        <v>75.681871694813154</v>
      </c>
    </row>
    <row r="7604" spans="1:16">
      <c r="A7604">
        <v>935</v>
      </c>
      <c r="B7604" s="1">
        <v>44814</v>
      </c>
      <c r="C7604" s="16">
        <v>0.16190972222222222</v>
      </c>
      <c r="D7604">
        <f t="shared" si="953"/>
        <v>60</v>
      </c>
      <c r="E7604" s="16">
        <f t="shared" si="954"/>
        <v>0.16666666666666666</v>
      </c>
      <c r="F7604" s="1">
        <f t="shared" si="951"/>
        <v>44814</v>
      </c>
      <c r="G7604" s="11">
        <f t="shared" si="952"/>
        <v>44814.166666666664</v>
      </c>
      <c r="H7604">
        <v>1123.5999999999999</v>
      </c>
      <c r="I7604" s="3">
        <v>18.79</v>
      </c>
      <c r="J7604">
        <v>1370.7</v>
      </c>
      <c r="K7604" s="4">
        <f t="shared" si="950"/>
        <v>1274.8060164127303</v>
      </c>
      <c r="L7604" s="14">
        <v>44814.162743055553</v>
      </c>
      <c r="M7604" s="2">
        <v>-1.7240944881889764</v>
      </c>
      <c r="N7604" s="2">
        <f t="shared" si="955"/>
        <v>8.2477940634495113</v>
      </c>
      <c r="O7604" s="2">
        <f t="shared" si="956"/>
        <v>358.36670999999996</v>
      </c>
      <c r="P7604" s="2">
        <f t="shared" si="957"/>
        <v>75.32738060160311</v>
      </c>
    </row>
    <row r="7605" spans="1:16">
      <c r="A7605">
        <v>936</v>
      </c>
      <c r="B7605" s="1">
        <v>44814</v>
      </c>
      <c r="C7605" s="16">
        <v>0.17232638888888888</v>
      </c>
      <c r="D7605">
        <f t="shared" si="953"/>
        <v>15</v>
      </c>
      <c r="E7605" s="16">
        <f t="shared" si="954"/>
        <v>0.17708333333333334</v>
      </c>
      <c r="F7605" s="1">
        <f t="shared" si="951"/>
        <v>44814</v>
      </c>
      <c r="G7605" s="11">
        <f t="shared" si="952"/>
        <v>44814.177083333336</v>
      </c>
      <c r="H7605">
        <v>1124.9000000000001</v>
      </c>
      <c r="I7605" s="3">
        <v>18.760000000000002</v>
      </c>
      <c r="J7605">
        <v>1373.3</v>
      </c>
      <c r="K7605" s="4">
        <f t="shared" ref="K7605:K7668" si="958">H7605/(1+0.0191*(I7605-25))</f>
        <v>1277.1112241376179</v>
      </c>
      <c r="L7605" s="14">
        <v>44814.173159722224</v>
      </c>
      <c r="M7605" s="2">
        <v>-1.7204855643044619</v>
      </c>
      <c r="N7605" s="2">
        <f t="shared" si="955"/>
        <v>8.423691963141053</v>
      </c>
      <c r="O7605" s="2">
        <f t="shared" si="956"/>
        <v>359.08248999999995</v>
      </c>
      <c r="P7605" s="2">
        <f t="shared" si="957"/>
        <v>77.087525080603612</v>
      </c>
    </row>
    <row r="7606" spans="1:16">
      <c r="A7606">
        <v>937</v>
      </c>
      <c r="B7606" s="1">
        <v>44814</v>
      </c>
      <c r="C7606" s="16">
        <v>0.18274305555555556</v>
      </c>
      <c r="D7606">
        <f t="shared" si="953"/>
        <v>30</v>
      </c>
      <c r="E7606" s="16">
        <f t="shared" si="954"/>
        <v>0.1875</v>
      </c>
      <c r="F7606" s="1">
        <f t="shared" si="951"/>
        <v>44814</v>
      </c>
      <c r="G7606" s="11">
        <f t="shared" si="952"/>
        <v>44814.1875</v>
      </c>
      <c r="H7606">
        <v>1124.9000000000001</v>
      </c>
      <c r="I7606" s="3">
        <v>18.75</v>
      </c>
      <c r="J7606">
        <v>1373.6</v>
      </c>
      <c r="K7606" s="4">
        <f t="shared" si="958"/>
        <v>1277.3882185947482</v>
      </c>
      <c r="L7606" s="14">
        <v>44814.183576388888</v>
      </c>
      <c r="M7606" s="2">
        <v>-1.7254068241469815</v>
      </c>
      <c r="N7606" s="2">
        <f t="shared" si="955"/>
        <v>8.1844209982399203</v>
      </c>
      <c r="O7606" s="2">
        <f t="shared" si="956"/>
        <v>359.16507999999993</v>
      </c>
      <c r="P7606" s="2">
        <f t="shared" si="957"/>
        <v>74.915117313511217</v>
      </c>
    </row>
    <row r="7607" spans="1:16">
      <c r="A7607">
        <v>938</v>
      </c>
      <c r="B7607" s="1">
        <v>44814</v>
      </c>
      <c r="C7607" s="16">
        <v>0.19315972222222222</v>
      </c>
      <c r="D7607">
        <f t="shared" si="953"/>
        <v>45</v>
      </c>
      <c r="E7607" s="16">
        <f t="shared" si="954"/>
        <v>0.19791666666666666</v>
      </c>
      <c r="F7607" s="1">
        <f t="shared" si="951"/>
        <v>44814</v>
      </c>
      <c r="G7607" s="11">
        <f t="shared" si="952"/>
        <v>44814.197916666664</v>
      </c>
      <c r="H7607">
        <v>1125.7</v>
      </c>
      <c r="I7607" s="3">
        <v>18.71</v>
      </c>
      <c r="J7607">
        <v>1375.9</v>
      </c>
      <c r="K7607" s="4">
        <f t="shared" si="958"/>
        <v>1279.4066335477992</v>
      </c>
      <c r="L7607" s="14">
        <v>44814.193993055553</v>
      </c>
      <c r="M7607" s="2">
        <v>-1.7306561679790025</v>
      </c>
      <c r="N7607" s="2">
        <f t="shared" si="955"/>
        <v>7.9340566146702525</v>
      </c>
      <c r="O7607" s="2">
        <f t="shared" si="956"/>
        <v>359.79827</v>
      </c>
      <c r="P7607" s="2">
        <f t="shared" si="957"/>
        <v>72.751468388431519</v>
      </c>
    </row>
    <row r="7608" spans="1:16">
      <c r="A7608">
        <v>939</v>
      </c>
      <c r="B7608" s="1">
        <v>44814</v>
      </c>
      <c r="C7608" s="16">
        <v>0.20357638888888888</v>
      </c>
      <c r="D7608">
        <f t="shared" si="953"/>
        <v>60</v>
      </c>
      <c r="E7608" s="16">
        <f t="shared" si="954"/>
        <v>0.20833333333333334</v>
      </c>
      <c r="F7608" s="1">
        <f t="shared" si="951"/>
        <v>44814</v>
      </c>
      <c r="G7608" s="11">
        <f t="shared" si="952"/>
        <v>44814.208333333336</v>
      </c>
      <c r="H7608">
        <v>1127.4000000000001</v>
      </c>
      <c r="I7608" s="3">
        <v>18.7</v>
      </c>
      <c r="J7608">
        <v>1378.3</v>
      </c>
      <c r="K7608" s="4">
        <f t="shared" si="958"/>
        <v>1281.616970000114</v>
      </c>
      <c r="L7608" s="14">
        <v>44814.204409722224</v>
      </c>
      <c r="M7608" s="2">
        <v>-1.7319685039370079</v>
      </c>
      <c r="N7608" s="2">
        <f t="shared" si="955"/>
        <v>7.8722440459333942</v>
      </c>
      <c r="O7608" s="2">
        <f t="shared" si="956"/>
        <v>360.45898999999997</v>
      </c>
      <c r="P7608" s="2">
        <f t="shared" si="957"/>
        <v>72.317234201550662</v>
      </c>
    </row>
    <row r="7609" spans="1:16">
      <c r="A7609">
        <v>940</v>
      </c>
      <c r="B7609" s="1">
        <v>44814</v>
      </c>
      <c r="C7609" s="16">
        <v>0.21399305555555556</v>
      </c>
      <c r="D7609">
        <f t="shared" si="953"/>
        <v>15</v>
      </c>
      <c r="E7609" s="16">
        <f t="shared" si="954"/>
        <v>0.21875</v>
      </c>
      <c r="F7609" s="1">
        <f t="shared" si="951"/>
        <v>44814</v>
      </c>
      <c r="G7609" s="11">
        <f t="shared" si="952"/>
        <v>44814.21875</v>
      </c>
      <c r="H7609">
        <v>1128.5999999999999</v>
      </c>
      <c r="I7609" s="3">
        <v>18.670000000000002</v>
      </c>
      <c r="J7609">
        <v>1380.7</v>
      </c>
      <c r="K7609" s="4">
        <f t="shared" si="958"/>
        <v>1283.8173716893584</v>
      </c>
      <c r="L7609" s="14">
        <v>44814.214826388888</v>
      </c>
      <c r="M7609" s="2">
        <v>-1.7319685039370079</v>
      </c>
      <c r="N7609" s="2">
        <f t="shared" si="955"/>
        <v>7.8722440459333942</v>
      </c>
      <c r="O7609" s="2">
        <f t="shared" si="956"/>
        <v>361.11971</v>
      </c>
      <c r="P7609" s="2">
        <f t="shared" si="957"/>
        <v>72.449791425277141</v>
      </c>
    </row>
    <row r="7610" spans="1:16">
      <c r="A7610">
        <v>941</v>
      </c>
      <c r="B7610" s="1">
        <v>44814</v>
      </c>
      <c r="C7610" s="16">
        <v>0.22440972222222222</v>
      </c>
      <c r="D7610">
        <f t="shared" si="953"/>
        <v>30</v>
      </c>
      <c r="E7610" s="16">
        <f t="shared" si="954"/>
        <v>0.22916666666666666</v>
      </c>
      <c r="F7610" s="1">
        <f t="shared" si="951"/>
        <v>44814</v>
      </c>
      <c r="G7610" s="11">
        <f t="shared" si="952"/>
        <v>44814.229166666664</v>
      </c>
      <c r="H7610">
        <v>1128.7</v>
      </c>
      <c r="I7610" s="3">
        <v>18.64</v>
      </c>
      <c r="J7610">
        <v>1381.8</v>
      </c>
      <c r="K7610" s="4">
        <f t="shared" si="958"/>
        <v>1284.7685436026791</v>
      </c>
      <c r="L7610" s="14">
        <v>44814.225243055553</v>
      </c>
      <c r="M7610" s="2">
        <v>-1.7306561679790025</v>
      </c>
      <c r="N7610" s="2">
        <f t="shared" si="955"/>
        <v>7.9340566146702525</v>
      </c>
      <c r="O7610" s="2">
        <f t="shared" si="956"/>
        <v>361.42253999999997</v>
      </c>
      <c r="P7610" s="2">
        <f t="shared" si="957"/>
        <v>73.079896948022082</v>
      </c>
    </row>
    <row r="7611" spans="1:16">
      <c r="A7611">
        <v>942</v>
      </c>
      <c r="B7611" s="1">
        <v>44814</v>
      </c>
      <c r="C7611" s="16">
        <v>0.23482638888888888</v>
      </c>
      <c r="D7611">
        <f t="shared" si="953"/>
        <v>45</v>
      </c>
      <c r="E7611" s="16">
        <f t="shared" si="954"/>
        <v>0.23958333333333334</v>
      </c>
      <c r="F7611" s="1">
        <f t="shared" si="951"/>
        <v>44814</v>
      </c>
      <c r="G7611" s="11">
        <f t="shared" si="952"/>
        <v>44814.239583333336</v>
      </c>
      <c r="H7611">
        <v>1129.0999999999999</v>
      </c>
      <c r="I7611" s="3">
        <v>18.62</v>
      </c>
      <c r="J7611">
        <v>1383</v>
      </c>
      <c r="K7611" s="4">
        <f t="shared" si="958"/>
        <v>1285.7829371559496</v>
      </c>
      <c r="L7611" s="14">
        <v>44814.235659722224</v>
      </c>
      <c r="M7611" s="2">
        <v>-1.7355774278215221</v>
      </c>
      <c r="N7611" s="2">
        <f t="shared" si="955"/>
        <v>7.7038560124575923</v>
      </c>
      <c r="O7611" s="2">
        <f t="shared" si="956"/>
        <v>361.75289999999995</v>
      </c>
      <c r="P7611" s="2">
        <f t="shared" si="957"/>
        <v>71.024400374529336</v>
      </c>
    </row>
    <row r="7612" spans="1:16">
      <c r="A7612">
        <v>943</v>
      </c>
      <c r="B7612" s="1">
        <v>44814</v>
      </c>
      <c r="C7612" s="16">
        <v>0.24524305555555556</v>
      </c>
      <c r="D7612">
        <f t="shared" si="953"/>
        <v>60</v>
      </c>
      <c r="E7612" s="16">
        <f t="shared" si="954"/>
        <v>0.25</v>
      </c>
      <c r="F7612" s="1">
        <f t="shared" si="951"/>
        <v>44814</v>
      </c>
      <c r="G7612" s="11">
        <f t="shared" si="952"/>
        <v>44814.25</v>
      </c>
      <c r="H7612">
        <v>1130.3</v>
      </c>
      <c r="I7612" s="3">
        <v>18.600000000000001</v>
      </c>
      <c r="J7612">
        <v>1385.1</v>
      </c>
      <c r="K7612" s="4">
        <f t="shared" si="958"/>
        <v>1287.7096244987238</v>
      </c>
      <c r="L7612" s="14">
        <v>44814.246076388888</v>
      </c>
      <c r="M7612" s="2">
        <v>-1.7388582677165354</v>
      </c>
      <c r="N7612" s="2">
        <f t="shared" si="955"/>
        <v>7.5527984919357669</v>
      </c>
      <c r="O7612" s="2">
        <f t="shared" si="956"/>
        <v>362.33102999999994</v>
      </c>
      <c r="P7612" s="2">
        <f t="shared" si="957"/>
        <v>69.743032001213805</v>
      </c>
    </row>
    <row r="7613" spans="1:16">
      <c r="A7613">
        <v>944</v>
      </c>
      <c r="B7613" s="1">
        <v>44814</v>
      </c>
      <c r="C7613" s="16">
        <v>0.25565972222222222</v>
      </c>
      <c r="D7613">
        <f t="shared" si="953"/>
        <v>15</v>
      </c>
      <c r="E7613" s="16">
        <f t="shared" si="954"/>
        <v>0.26041666666666669</v>
      </c>
      <c r="F7613" s="1">
        <f t="shared" si="951"/>
        <v>44814</v>
      </c>
      <c r="G7613" s="11">
        <f t="shared" si="952"/>
        <v>44814.260416666664</v>
      </c>
      <c r="H7613">
        <v>1131.2</v>
      </c>
      <c r="I7613" s="3">
        <v>18.579999999999998</v>
      </c>
      <c r="J7613">
        <v>1386.9</v>
      </c>
      <c r="K7613" s="4">
        <f t="shared" si="958"/>
        <v>1289.2960616746716</v>
      </c>
      <c r="L7613" s="14">
        <v>44814.256493055553</v>
      </c>
      <c r="M7613" s="2">
        <v>-1.7345931758530182</v>
      </c>
      <c r="N7613" s="2">
        <f t="shared" si="955"/>
        <v>7.749548316461917</v>
      </c>
      <c r="O7613" s="2">
        <f t="shared" si="956"/>
        <v>362.82657</v>
      </c>
      <c r="P7613" s="2">
        <f t="shared" si="957"/>
        <v>71.657701067874271</v>
      </c>
    </row>
    <row r="7614" spans="1:16">
      <c r="A7614">
        <v>945</v>
      </c>
      <c r="B7614" s="1">
        <v>44814</v>
      </c>
      <c r="C7614" s="16">
        <v>0.2660763888888889</v>
      </c>
      <c r="D7614">
        <f t="shared" si="953"/>
        <v>30</v>
      </c>
      <c r="E7614" s="16">
        <f t="shared" si="954"/>
        <v>0.27083333333333331</v>
      </c>
      <c r="F7614" s="1">
        <f t="shared" si="951"/>
        <v>44814</v>
      </c>
      <c r="G7614" s="11">
        <f t="shared" si="952"/>
        <v>44814.270833333336</v>
      </c>
      <c r="H7614">
        <v>1131.5999999999999</v>
      </c>
      <c r="I7614" s="3">
        <v>18.55</v>
      </c>
      <c r="J7614">
        <v>1388.3</v>
      </c>
      <c r="K7614" s="4">
        <f t="shared" si="958"/>
        <v>1290.5948300933501</v>
      </c>
      <c r="L7614" s="14">
        <v>44814.266909722224</v>
      </c>
      <c r="M7614" s="2">
        <v>-1.7457480314960629</v>
      </c>
      <c r="N7614" s="2">
        <f t="shared" si="955"/>
        <v>7.2417982433292325</v>
      </c>
      <c r="O7614" s="2">
        <f t="shared" si="956"/>
        <v>363.21198999999996</v>
      </c>
      <c r="P7614" s="2">
        <f t="shared" si="957"/>
        <v>67.033824067886243</v>
      </c>
    </row>
    <row r="7615" spans="1:16">
      <c r="A7615">
        <v>946</v>
      </c>
      <c r="B7615" s="1">
        <v>44814</v>
      </c>
      <c r="C7615" s="16">
        <v>0.27649305555555553</v>
      </c>
      <c r="D7615">
        <f t="shared" si="953"/>
        <v>45</v>
      </c>
      <c r="E7615" s="16">
        <f t="shared" si="954"/>
        <v>0.28125</v>
      </c>
      <c r="F7615" s="1">
        <f t="shared" si="951"/>
        <v>44814</v>
      </c>
      <c r="G7615" s="11">
        <f t="shared" si="952"/>
        <v>44814.28125</v>
      </c>
      <c r="H7615">
        <v>1132.9000000000001</v>
      </c>
      <c r="I7615" s="3">
        <v>18.52</v>
      </c>
      <c r="J7615">
        <v>1390.9</v>
      </c>
      <c r="K7615" s="4">
        <f t="shared" si="958"/>
        <v>1292.9224223721571</v>
      </c>
      <c r="L7615" s="14">
        <v>44814.277326388888</v>
      </c>
      <c r="M7615" s="2">
        <v>-1.7437795275590551</v>
      </c>
      <c r="N7615" s="2">
        <f t="shared" si="955"/>
        <v>7.3297995311750421</v>
      </c>
      <c r="O7615" s="2">
        <f t="shared" si="956"/>
        <v>363.92777000000001</v>
      </c>
      <c r="P7615" s="2">
        <f t="shared" si="957"/>
        <v>67.982117941778014</v>
      </c>
    </row>
    <row r="7616" spans="1:16">
      <c r="A7616">
        <v>947</v>
      </c>
      <c r="B7616" s="1">
        <v>44814</v>
      </c>
      <c r="C7616" s="16">
        <v>0.28690972222222222</v>
      </c>
      <c r="D7616">
        <f t="shared" si="953"/>
        <v>60</v>
      </c>
      <c r="E7616" s="16">
        <f t="shared" si="954"/>
        <v>0.29166666666666669</v>
      </c>
      <c r="F7616" s="1">
        <f t="shared" si="951"/>
        <v>44814</v>
      </c>
      <c r="G7616" s="11">
        <f t="shared" si="952"/>
        <v>44814.291666666664</v>
      </c>
      <c r="H7616">
        <v>1132.9000000000001</v>
      </c>
      <c r="I7616" s="3">
        <v>18.5</v>
      </c>
      <c r="J7616">
        <v>1391.6</v>
      </c>
      <c r="K7616" s="4">
        <f t="shared" si="958"/>
        <v>1293.4863275675059</v>
      </c>
      <c r="L7616" s="14">
        <v>44814.287743055553</v>
      </c>
      <c r="M7616" s="2">
        <v>-1.7464041994750654</v>
      </c>
      <c r="N7616" s="2">
        <f t="shared" si="955"/>
        <v>7.2126159809765857</v>
      </c>
      <c r="O7616" s="2">
        <f t="shared" si="956"/>
        <v>364.12047999999993</v>
      </c>
      <c r="P7616" s="2">
        <f t="shared" si="957"/>
        <v>66.930691782678849</v>
      </c>
    </row>
    <row r="7617" spans="1:16">
      <c r="A7617">
        <v>948</v>
      </c>
      <c r="B7617" s="1">
        <v>44814</v>
      </c>
      <c r="C7617" s="16">
        <v>0.2973263888888889</v>
      </c>
      <c r="D7617">
        <f t="shared" si="953"/>
        <v>15</v>
      </c>
      <c r="E7617" s="16">
        <f t="shared" si="954"/>
        <v>0.30208333333333331</v>
      </c>
      <c r="F7617" s="1">
        <f t="shared" si="951"/>
        <v>44814</v>
      </c>
      <c r="G7617" s="11">
        <f t="shared" si="952"/>
        <v>44814.302083333336</v>
      </c>
      <c r="H7617">
        <v>1133.8</v>
      </c>
      <c r="I7617" s="3">
        <v>18.47</v>
      </c>
      <c r="J7617">
        <v>1393.7</v>
      </c>
      <c r="K7617" s="4">
        <f t="shared" si="958"/>
        <v>1295.3613541770205</v>
      </c>
      <c r="L7617" s="14">
        <v>44814.298159722224</v>
      </c>
      <c r="M7617" s="2">
        <v>-1.7480446194225721</v>
      </c>
      <c r="N7617" s="2">
        <f t="shared" si="955"/>
        <v>7.1399909096308205</v>
      </c>
      <c r="O7617" s="2">
        <f t="shared" si="956"/>
        <v>364.69860999999997</v>
      </c>
      <c r="P7617" s="2">
        <f t="shared" si="957"/>
        <v>66.361953876616127</v>
      </c>
    </row>
    <row r="7618" spans="1:16">
      <c r="A7618">
        <v>949</v>
      </c>
      <c r="B7618" s="1">
        <v>44814</v>
      </c>
      <c r="C7618" s="16">
        <v>0.30774305555555553</v>
      </c>
      <c r="D7618">
        <f t="shared" si="953"/>
        <v>30</v>
      </c>
      <c r="E7618" s="16">
        <f t="shared" si="954"/>
        <v>0.3125</v>
      </c>
      <c r="F7618" s="1">
        <f t="shared" si="951"/>
        <v>44814</v>
      </c>
      <c r="G7618" s="11">
        <f t="shared" si="952"/>
        <v>44814.3125</v>
      </c>
      <c r="H7618">
        <v>1134.5999999999999</v>
      </c>
      <c r="I7618" s="3">
        <v>18.440000000000001</v>
      </c>
      <c r="J7618">
        <v>1395.6</v>
      </c>
      <c r="K7618" s="4">
        <f t="shared" si="958"/>
        <v>1297.1245129781043</v>
      </c>
      <c r="L7618" s="14">
        <v>44814.308576388888</v>
      </c>
      <c r="M7618" s="2">
        <v>-1.7470603674540681</v>
      </c>
      <c r="N7618" s="2">
        <f t="shared" si="955"/>
        <v>7.1835093241932331</v>
      </c>
      <c r="O7618" s="2">
        <f t="shared" si="956"/>
        <v>365.22167999999994</v>
      </c>
      <c r="P7618" s="2">
        <f t="shared" si="957"/>
        <v>66.862191506199053</v>
      </c>
    </row>
    <row r="7619" spans="1:16">
      <c r="A7619">
        <v>950</v>
      </c>
      <c r="B7619" s="1">
        <v>44814</v>
      </c>
      <c r="C7619" s="16">
        <v>0.31815972222222222</v>
      </c>
      <c r="D7619">
        <f t="shared" si="953"/>
        <v>45</v>
      </c>
      <c r="E7619" s="16">
        <f t="shared" si="954"/>
        <v>0.32291666666666669</v>
      </c>
      <c r="F7619" s="1">
        <f t="shared" ref="F7619:F7682" si="959">DATE(YEAR(B7619),MONTH(B7619),IF(AND(HOUR(E7619)=0,D7619=60),DAY(B7619)+1,DAY(B7619)))</f>
        <v>44814</v>
      </c>
      <c r="G7619" s="11">
        <f t="shared" ref="G7619:G7682" si="960">F7619+E7619</f>
        <v>44814.322916666664</v>
      </c>
      <c r="H7619">
        <v>1135</v>
      </c>
      <c r="I7619" s="3">
        <v>18.43</v>
      </c>
      <c r="J7619">
        <v>1396.5</v>
      </c>
      <c r="K7619" s="4">
        <f t="shared" si="958"/>
        <v>1297.865211837903</v>
      </c>
      <c r="L7619" s="14">
        <v>44814.318993055553</v>
      </c>
      <c r="M7619" s="2">
        <v>-1.7431233595800524</v>
      </c>
      <c r="N7619" s="2">
        <f t="shared" si="955"/>
        <v>7.3592850830476415</v>
      </c>
      <c r="O7619" s="2">
        <f t="shared" si="956"/>
        <v>365.46944999999994</v>
      </c>
      <c r="P7619" s="2">
        <f t="shared" si="957"/>
        <v>68.544735353604025</v>
      </c>
    </row>
    <row r="7620" spans="1:16">
      <c r="A7620">
        <v>951</v>
      </c>
      <c r="B7620" s="1">
        <v>44814</v>
      </c>
      <c r="C7620" s="16">
        <v>0.3285763888888889</v>
      </c>
      <c r="D7620">
        <f t="shared" si="953"/>
        <v>60</v>
      </c>
      <c r="E7620" s="16">
        <f t="shared" si="954"/>
        <v>0.33333333333333331</v>
      </c>
      <c r="F7620" s="1">
        <f t="shared" si="959"/>
        <v>44814</v>
      </c>
      <c r="G7620" s="11">
        <f t="shared" si="960"/>
        <v>44814.333333333336</v>
      </c>
      <c r="H7620">
        <v>1138.3</v>
      </c>
      <c r="I7620" s="3">
        <v>18.420000000000002</v>
      </c>
      <c r="J7620">
        <v>1400.9</v>
      </c>
      <c r="K7620" s="4">
        <f t="shared" si="958"/>
        <v>1301.9230901201158</v>
      </c>
      <c r="L7620" s="14">
        <v>44814.329409722224</v>
      </c>
      <c r="M7620" s="2">
        <v>-1.7427952755905511</v>
      </c>
      <c r="N7620" s="2">
        <f t="shared" si="955"/>
        <v>7.374056368217591</v>
      </c>
      <c r="O7620" s="2">
        <f t="shared" si="956"/>
        <v>366.68077</v>
      </c>
      <c r="P7620" s="2">
        <f t="shared" si="957"/>
        <v>68.909957995681964</v>
      </c>
    </row>
    <row r="7621" spans="1:16">
      <c r="A7621">
        <v>952</v>
      </c>
      <c r="B7621" s="1">
        <v>44814</v>
      </c>
      <c r="C7621" s="16">
        <v>0.33899305555555559</v>
      </c>
      <c r="D7621">
        <f t="shared" si="953"/>
        <v>15</v>
      </c>
      <c r="E7621" s="16">
        <f t="shared" si="954"/>
        <v>0.34375</v>
      </c>
      <c r="F7621" s="1">
        <f t="shared" si="959"/>
        <v>44814</v>
      </c>
      <c r="G7621" s="11">
        <f t="shared" si="960"/>
        <v>44814.34375</v>
      </c>
      <c r="H7621">
        <v>1138.7</v>
      </c>
      <c r="I7621" s="3">
        <v>18.399999999999999</v>
      </c>
      <c r="J7621">
        <v>1402</v>
      </c>
      <c r="K7621" s="4">
        <f t="shared" si="958"/>
        <v>1302.9498592580728</v>
      </c>
      <c r="L7621" s="14">
        <v>44814.339826388888</v>
      </c>
      <c r="M7621" s="2">
        <v>-1.7473884514435694</v>
      </c>
      <c r="N7621" s="2">
        <f t="shared" si="955"/>
        <v>7.1689843207735269</v>
      </c>
      <c r="O7621" s="2">
        <f t="shared" si="956"/>
        <v>366.98359999999997</v>
      </c>
      <c r="P7621" s="2">
        <f t="shared" si="957"/>
        <v>67.048904230551159</v>
      </c>
    </row>
    <row r="7622" spans="1:16">
      <c r="A7622">
        <v>953</v>
      </c>
      <c r="B7622" s="1">
        <v>44814</v>
      </c>
      <c r="C7622" s="16">
        <v>0.34940972222222227</v>
      </c>
      <c r="D7622">
        <f t="shared" si="953"/>
        <v>30</v>
      </c>
      <c r="E7622" s="16">
        <f t="shared" si="954"/>
        <v>0.35416666666666669</v>
      </c>
      <c r="F7622" s="1">
        <f t="shared" si="959"/>
        <v>44814</v>
      </c>
      <c r="G7622" s="11">
        <f t="shared" si="960"/>
        <v>44814.354166666664</v>
      </c>
      <c r="H7622">
        <v>1139.5999999999999</v>
      </c>
      <c r="I7622" s="3">
        <v>18.39</v>
      </c>
      <c r="J7622">
        <v>1403.5</v>
      </c>
      <c r="K7622" s="4">
        <f t="shared" si="958"/>
        <v>1304.2647259109881</v>
      </c>
      <c r="L7622" s="14">
        <v>44814.350243055553</v>
      </c>
      <c r="M7622" s="2">
        <v>-1.7424671916010497</v>
      </c>
      <c r="N7622" s="2">
        <f t="shared" si="955"/>
        <v>7.3888466739817726</v>
      </c>
      <c r="O7622" s="2">
        <f t="shared" si="956"/>
        <v>367.39654999999993</v>
      </c>
      <c r="P7622" s="2">
        <f t="shared" si="957"/>
        <v>69.182957837833584</v>
      </c>
    </row>
    <row r="7623" spans="1:16">
      <c r="A7623">
        <v>954</v>
      </c>
      <c r="B7623" s="1">
        <v>44814</v>
      </c>
      <c r="C7623" s="16">
        <v>0.3598263888888889</v>
      </c>
      <c r="D7623">
        <f t="shared" si="953"/>
        <v>45</v>
      </c>
      <c r="E7623" s="16">
        <f t="shared" si="954"/>
        <v>0.36458333333333331</v>
      </c>
      <c r="F7623" s="1">
        <f t="shared" si="959"/>
        <v>44814</v>
      </c>
      <c r="G7623" s="11">
        <f t="shared" si="960"/>
        <v>44814.364583333336</v>
      </c>
      <c r="H7623">
        <v>1141.5999999999999</v>
      </c>
      <c r="I7623" s="3">
        <v>18.38</v>
      </c>
      <c r="J7623">
        <v>1406.3</v>
      </c>
      <c r="K7623" s="4">
        <f t="shared" si="958"/>
        <v>1306.8393855931718</v>
      </c>
      <c r="L7623" s="14">
        <v>44814.360659722224</v>
      </c>
      <c r="M7623" s="2">
        <v>-1.7431233595800524</v>
      </c>
      <c r="N7623" s="2">
        <f t="shared" si="955"/>
        <v>7.3592850830476415</v>
      </c>
      <c r="O7623" s="2">
        <f t="shared" si="956"/>
        <v>368.16738999999995</v>
      </c>
      <c r="P7623" s="2">
        <f t="shared" si="957"/>
        <v>69.050740939843607</v>
      </c>
    </row>
    <row r="7624" spans="1:16">
      <c r="A7624">
        <v>955</v>
      </c>
      <c r="B7624" s="1">
        <v>44814</v>
      </c>
      <c r="C7624" s="16">
        <v>0.37024305555555559</v>
      </c>
      <c r="D7624">
        <f t="shared" si="953"/>
        <v>60</v>
      </c>
      <c r="E7624" s="16">
        <f t="shared" si="954"/>
        <v>0.375</v>
      </c>
      <c r="F7624" s="1">
        <f t="shared" si="959"/>
        <v>44814</v>
      </c>
      <c r="G7624" s="11">
        <f t="shared" si="960"/>
        <v>44814.375</v>
      </c>
      <c r="H7624">
        <v>1142.8</v>
      </c>
      <c r="I7624" s="3">
        <v>18.38</v>
      </c>
      <c r="J7624">
        <v>1407.8</v>
      </c>
      <c r="K7624" s="4">
        <f t="shared" si="958"/>
        <v>1308.2130780097027</v>
      </c>
      <c r="L7624" s="14">
        <v>44814.371076388888</v>
      </c>
      <c r="M7624" s="2">
        <v>-1.7460761154855642</v>
      </c>
      <c r="N7624" s="2">
        <f t="shared" si="955"/>
        <v>7.2271976560342566</v>
      </c>
      <c r="O7624" s="2">
        <f t="shared" si="956"/>
        <v>368.58033999999992</v>
      </c>
      <c r="P7624" s="2">
        <f t="shared" si="957"/>
        <v>67.887450029895717</v>
      </c>
    </row>
    <row r="7625" spans="1:16">
      <c r="A7625">
        <v>956</v>
      </c>
      <c r="B7625" s="1">
        <v>44814</v>
      </c>
      <c r="C7625" s="16">
        <v>0.38065972222222227</v>
      </c>
      <c r="D7625">
        <f t="shared" si="953"/>
        <v>15</v>
      </c>
      <c r="E7625" s="16">
        <f t="shared" si="954"/>
        <v>0.38541666666666669</v>
      </c>
      <c r="F7625" s="1">
        <f t="shared" si="959"/>
        <v>44814</v>
      </c>
      <c r="G7625" s="11">
        <f t="shared" si="960"/>
        <v>44814.385416666664</v>
      </c>
      <c r="H7625">
        <v>1144</v>
      </c>
      <c r="I7625" s="3">
        <v>18.38</v>
      </c>
      <c r="J7625">
        <v>1409.3</v>
      </c>
      <c r="K7625" s="4">
        <f t="shared" si="958"/>
        <v>1309.5867704262337</v>
      </c>
      <c r="L7625" s="14">
        <v>44814.381493055553</v>
      </c>
      <c r="M7625" s="2">
        <v>-1.7414829396325457</v>
      </c>
      <c r="N7625" s="2">
        <f t="shared" si="955"/>
        <v>7.4333318230999588</v>
      </c>
      <c r="O7625" s="2">
        <f t="shared" si="956"/>
        <v>368.99328999999994</v>
      </c>
      <c r="P7625" s="2">
        <f t="shared" si="957"/>
        <v>69.901965323051485</v>
      </c>
    </row>
    <row r="7626" spans="1:16">
      <c r="A7626">
        <v>957</v>
      </c>
      <c r="B7626" s="1">
        <v>44814</v>
      </c>
      <c r="C7626" s="16">
        <v>0.3910763888888889</v>
      </c>
      <c r="D7626">
        <f t="shared" si="953"/>
        <v>30</v>
      </c>
      <c r="E7626" s="16">
        <f t="shared" si="954"/>
        <v>0.39583333333333331</v>
      </c>
      <c r="F7626" s="1">
        <f t="shared" si="959"/>
        <v>44814</v>
      </c>
      <c r="G7626" s="11">
        <f t="shared" si="960"/>
        <v>44814.395833333336</v>
      </c>
      <c r="H7626">
        <v>1145.3</v>
      </c>
      <c r="I7626" s="3">
        <v>18.39</v>
      </c>
      <c r="J7626">
        <v>1410.5</v>
      </c>
      <c r="K7626" s="4">
        <f t="shared" si="958"/>
        <v>1310.788338527426</v>
      </c>
      <c r="L7626" s="14">
        <v>44814.391909722224</v>
      </c>
      <c r="M7626" s="2">
        <v>-1.7395144356955379</v>
      </c>
      <c r="N7626" s="2">
        <f t="shared" si="955"/>
        <v>7.5228171384983114</v>
      </c>
      <c r="O7626" s="2">
        <f t="shared" si="956"/>
        <v>369.32364999999999</v>
      </c>
      <c r="P7626" s="2">
        <f t="shared" si="957"/>
        <v>70.806808831185649</v>
      </c>
    </row>
    <row r="7627" spans="1:16">
      <c r="A7627">
        <v>958</v>
      </c>
      <c r="B7627" s="1">
        <v>44814</v>
      </c>
      <c r="C7627" s="16">
        <v>0.40149305555555559</v>
      </c>
      <c r="D7627">
        <f t="shared" si="953"/>
        <v>45</v>
      </c>
      <c r="E7627" s="16">
        <f t="shared" si="954"/>
        <v>0.40625</v>
      </c>
      <c r="F7627" s="1">
        <f t="shared" si="959"/>
        <v>44814</v>
      </c>
      <c r="G7627" s="11">
        <f t="shared" si="960"/>
        <v>44814.40625</v>
      </c>
      <c r="H7627">
        <v>1147.3</v>
      </c>
      <c r="I7627" s="3">
        <v>18.399999999999999</v>
      </c>
      <c r="J7627">
        <v>1412.7</v>
      </c>
      <c r="K7627" s="4">
        <f t="shared" si="958"/>
        <v>1312.790351740394</v>
      </c>
      <c r="L7627" s="14">
        <v>44814.402326388888</v>
      </c>
      <c r="M7627" s="2">
        <v>-1.7391863517060366</v>
      </c>
      <c r="N7627" s="2">
        <f t="shared" si="955"/>
        <v>7.537798245416349</v>
      </c>
      <c r="O7627" s="2">
        <f t="shared" si="956"/>
        <v>369.92930999999999</v>
      </c>
      <c r="P7627" s="2">
        <f t="shared" si="957"/>
        <v>71.064163602438967</v>
      </c>
    </row>
    <row r="7628" spans="1:16">
      <c r="A7628">
        <v>959</v>
      </c>
      <c r="B7628" s="1">
        <v>44814</v>
      </c>
      <c r="C7628" s="16">
        <v>0.41190972222222227</v>
      </c>
      <c r="D7628">
        <f t="shared" si="953"/>
        <v>60</v>
      </c>
      <c r="E7628" s="16">
        <f t="shared" si="954"/>
        <v>0.41666666666666669</v>
      </c>
      <c r="F7628" s="1">
        <f t="shared" si="959"/>
        <v>44814</v>
      </c>
      <c r="G7628" s="11">
        <f t="shared" si="960"/>
        <v>44814.416666666664</v>
      </c>
      <c r="H7628">
        <v>1148.9000000000001</v>
      </c>
      <c r="I7628" s="3">
        <v>18.420000000000002</v>
      </c>
      <c r="J7628">
        <v>1414</v>
      </c>
      <c r="K7628" s="4">
        <f t="shared" si="958"/>
        <v>1314.046769954319</v>
      </c>
      <c r="L7628" s="14">
        <v>44814.412743055553</v>
      </c>
      <c r="M7628" s="2">
        <v>-1.7382020997375327</v>
      </c>
      <c r="N7628" s="2">
        <f t="shared" si="955"/>
        <v>7.5828564470142217</v>
      </c>
      <c r="O7628" s="2">
        <f t="shared" si="956"/>
        <v>370.28719999999998</v>
      </c>
      <c r="P7628" s="2">
        <f t="shared" si="957"/>
        <v>71.558121545359981</v>
      </c>
    </row>
    <row r="7629" spans="1:16">
      <c r="A7629">
        <v>960</v>
      </c>
      <c r="B7629" s="1">
        <v>44814</v>
      </c>
      <c r="C7629" s="16">
        <v>0.4223263888888889</v>
      </c>
      <c r="D7629">
        <f t="shared" si="953"/>
        <v>15</v>
      </c>
      <c r="E7629" s="16">
        <f t="shared" si="954"/>
        <v>0.42708333333333331</v>
      </c>
      <c r="F7629" s="1">
        <f t="shared" si="959"/>
        <v>44814</v>
      </c>
      <c r="G7629" s="11">
        <f t="shared" si="960"/>
        <v>44814.427083333336</v>
      </c>
      <c r="H7629">
        <v>1152.0999999999999</v>
      </c>
      <c r="I7629" s="3">
        <v>18.43</v>
      </c>
      <c r="J7629">
        <v>1417.6</v>
      </c>
      <c r="K7629" s="4">
        <f t="shared" si="958"/>
        <v>1317.4189520338748</v>
      </c>
      <c r="L7629" s="14">
        <v>44814.423159722224</v>
      </c>
      <c r="M7629" s="2">
        <v>-1.7368897637795275</v>
      </c>
      <c r="N7629" s="2">
        <f t="shared" si="955"/>
        <v>7.6432025078887378</v>
      </c>
      <c r="O7629" s="2">
        <f t="shared" si="956"/>
        <v>371.27827999999994</v>
      </c>
      <c r="P7629" s="2">
        <f t="shared" si="957"/>
        <v>72.320647760339355</v>
      </c>
    </row>
    <row r="7630" spans="1:16">
      <c r="A7630">
        <v>961</v>
      </c>
      <c r="B7630" s="1">
        <v>44814</v>
      </c>
      <c r="C7630" s="16">
        <v>0.43274305555555559</v>
      </c>
      <c r="D7630">
        <f t="shared" si="953"/>
        <v>30</v>
      </c>
      <c r="E7630" s="16">
        <f t="shared" si="954"/>
        <v>0.4375</v>
      </c>
      <c r="F7630" s="1">
        <f t="shared" si="959"/>
        <v>44814</v>
      </c>
      <c r="G7630" s="11">
        <f t="shared" si="960"/>
        <v>44814.4375</v>
      </c>
      <c r="H7630">
        <v>1154.9000000000001</v>
      </c>
      <c r="I7630" s="3">
        <v>18.46</v>
      </c>
      <c r="J7630">
        <v>1420.1</v>
      </c>
      <c r="K7630" s="4">
        <f t="shared" si="958"/>
        <v>1319.7560011244609</v>
      </c>
      <c r="L7630" s="14">
        <v>44814.433576388888</v>
      </c>
      <c r="M7630" s="2">
        <v>-1.7385301837270339</v>
      </c>
      <c r="N7630" s="2">
        <f t="shared" si="955"/>
        <v>7.5678178888658403</v>
      </c>
      <c r="O7630" s="2">
        <f t="shared" si="956"/>
        <v>371.96652999999992</v>
      </c>
      <c r="P7630" s="2">
        <f t="shared" si="957"/>
        <v>71.740092687110732</v>
      </c>
    </row>
    <row r="7631" spans="1:16">
      <c r="A7631">
        <v>962</v>
      </c>
      <c r="B7631" s="1">
        <v>44814</v>
      </c>
      <c r="C7631" s="16">
        <v>0.44315972222222227</v>
      </c>
      <c r="D7631">
        <f t="shared" si="953"/>
        <v>45</v>
      </c>
      <c r="E7631" s="16">
        <f t="shared" si="954"/>
        <v>0.44791666666666669</v>
      </c>
      <c r="F7631" s="1">
        <f t="shared" si="959"/>
        <v>44814</v>
      </c>
      <c r="G7631" s="11">
        <f t="shared" si="960"/>
        <v>44814.447916666664</v>
      </c>
      <c r="H7631">
        <v>1157.7</v>
      </c>
      <c r="I7631" s="3">
        <v>18.5</v>
      </c>
      <c r="J7631">
        <v>1422.2</v>
      </c>
      <c r="K7631" s="4">
        <f t="shared" si="958"/>
        <v>1321.8016783695839</v>
      </c>
      <c r="L7631" s="14">
        <v>44814.443993055553</v>
      </c>
      <c r="M7631" s="2">
        <v>-1.7382020997375327</v>
      </c>
      <c r="N7631" s="2">
        <f t="shared" si="955"/>
        <v>7.5828564470142217</v>
      </c>
      <c r="O7631" s="2">
        <f t="shared" si="956"/>
        <v>372.54465999999996</v>
      </c>
      <c r="P7631" s="2">
        <f t="shared" si="957"/>
        <v>71.994376422827486</v>
      </c>
    </row>
    <row r="7632" spans="1:16">
      <c r="A7632">
        <v>963</v>
      </c>
      <c r="B7632" s="1">
        <v>44814</v>
      </c>
      <c r="C7632" s="16">
        <v>0.4535763888888889</v>
      </c>
      <c r="D7632">
        <f t="shared" si="953"/>
        <v>60</v>
      </c>
      <c r="E7632" s="16">
        <f t="shared" si="954"/>
        <v>0.45833333333333331</v>
      </c>
      <c r="F7632" s="1">
        <f t="shared" si="959"/>
        <v>44814</v>
      </c>
      <c r="G7632" s="11">
        <f t="shared" si="960"/>
        <v>44814.458333333336</v>
      </c>
      <c r="H7632">
        <v>1159.3</v>
      </c>
      <c r="I7632" s="3">
        <v>18.55</v>
      </c>
      <c r="J7632">
        <v>1422.6</v>
      </c>
      <c r="K7632" s="4">
        <f t="shared" si="958"/>
        <v>1322.1868032230655</v>
      </c>
      <c r="L7632" s="14">
        <v>44814.454409722224</v>
      </c>
      <c r="M7632" s="2">
        <v>-1.7362335958005248</v>
      </c>
      <c r="N7632" s="2">
        <f t="shared" si="955"/>
        <v>7.6734907865187223</v>
      </c>
      <c r="O7632" s="2">
        <f t="shared" si="956"/>
        <v>372.65477999999996</v>
      </c>
      <c r="P7632" s="2">
        <f t="shared" si="957"/>
        <v>72.876426644228602</v>
      </c>
    </row>
    <row r="7633" spans="1:16">
      <c r="A7633">
        <v>964</v>
      </c>
      <c r="B7633" s="1">
        <v>44814</v>
      </c>
      <c r="C7633" s="16">
        <v>0.46399305555555559</v>
      </c>
      <c r="D7633">
        <f t="shared" si="953"/>
        <v>15</v>
      </c>
      <c r="E7633" s="16">
        <f t="shared" si="954"/>
        <v>0.46875</v>
      </c>
      <c r="F7633" s="1">
        <f t="shared" si="959"/>
        <v>44814</v>
      </c>
      <c r="G7633" s="11">
        <f t="shared" si="960"/>
        <v>44814.46875</v>
      </c>
      <c r="H7633">
        <v>1160.9000000000001</v>
      </c>
      <c r="I7633" s="3">
        <v>18.600000000000001</v>
      </c>
      <c r="J7633">
        <v>1422.9</v>
      </c>
      <c r="K7633" s="4">
        <f t="shared" si="958"/>
        <v>1322.5710900473932</v>
      </c>
      <c r="L7633" s="14">
        <v>44814.464826388888</v>
      </c>
      <c r="M7633" s="2">
        <v>-1.7355774278215221</v>
      </c>
      <c r="N7633" s="2">
        <f t="shared" si="955"/>
        <v>7.7038560124575923</v>
      </c>
      <c r="O7633" s="2">
        <f t="shared" si="956"/>
        <v>372.73737</v>
      </c>
      <c r="P7633" s="2">
        <f t="shared" si="957"/>
        <v>73.181025505059054</v>
      </c>
    </row>
    <row r="7634" spans="1:16">
      <c r="A7634">
        <v>965</v>
      </c>
      <c r="B7634" s="1">
        <v>44814</v>
      </c>
      <c r="C7634" s="16">
        <v>0.47440972222222227</v>
      </c>
      <c r="D7634">
        <f t="shared" si="953"/>
        <v>30</v>
      </c>
      <c r="E7634" s="16">
        <f t="shared" si="954"/>
        <v>0.47916666666666669</v>
      </c>
      <c r="F7634" s="1">
        <f t="shared" si="959"/>
        <v>44814</v>
      </c>
      <c r="G7634" s="11">
        <f t="shared" si="960"/>
        <v>44814.479166666664</v>
      </c>
      <c r="H7634">
        <v>1164.4000000000001</v>
      </c>
      <c r="I7634" s="3">
        <v>18.68</v>
      </c>
      <c r="J7634">
        <v>1424.5</v>
      </c>
      <c r="K7634" s="4">
        <f t="shared" si="958"/>
        <v>1324.2532594553777</v>
      </c>
      <c r="L7634" s="14">
        <v>44814.475243055553</v>
      </c>
      <c r="M7634" s="2">
        <v>-1.7355774278215221</v>
      </c>
      <c r="N7634" s="2">
        <f t="shared" si="955"/>
        <v>7.7038560124575923</v>
      </c>
      <c r="O7634" s="2">
        <f t="shared" si="956"/>
        <v>373.17784999999998</v>
      </c>
      <c r="P7634" s="2">
        <f t="shared" si="957"/>
        <v>73.267506713300847</v>
      </c>
    </row>
    <row r="7635" spans="1:16">
      <c r="A7635">
        <v>966</v>
      </c>
      <c r="B7635" s="1">
        <v>44814</v>
      </c>
      <c r="C7635" s="16">
        <v>0.4848263888888889</v>
      </c>
      <c r="D7635">
        <f t="shared" si="953"/>
        <v>45</v>
      </c>
      <c r="E7635" s="16">
        <f t="shared" si="954"/>
        <v>0.48958333333333331</v>
      </c>
      <c r="F7635" s="1">
        <f t="shared" si="959"/>
        <v>44814</v>
      </c>
      <c r="G7635" s="11">
        <f t="shared" si="960"/>
        <v>44814.489583333336</v>
      </c>
      <c r="H7635">
        <v>1167.5999999999999</v>
      </c>
      <c r="I7635" s="3">
        <v>18.78</v>
      </c>
      <c r="J7635">
        <v>1425.2</v>
      </c>
      <c r="K7635" s="4">
        <f t="shared" si="958"/>
        <v>1325.0143554570027</v>
      </c>
      <c r="L7635" s="14">
        <v>44814.485659722224</v>
      </c>
      <c r="M7635" s="2">
        <v>-1.7322965879265091</v>
      </c>
      <c r="N7635" s="2">
        <f t="shared" si="955"/>
        <v>7.8568393732837754</v>
      </c>
      <c r="O7635" s="2">
        <f t="shared" si="956"/>
        <v>373.37055999999995</v>
      </c>
      <c r="P7635" s="2">
        <f t="shared" si="957"/>
        <v>74.761041518287954</v>
      </c>
    </row>
    <row r="7636" spans="1:16">
      <c r="A7636">
        <v>967</v>
      </c>
      <c r="B7636" s="1">
        <v>44814</v>
      </c>
      <c r="C7636" s="16">
        <v>0.49524305555555559</v>
      </c>
      <c r="D7636">
        <f t="shared" si="953"/>
        <v>60</v>
      </c>
      <c r="E7636" s="16">
        <f t="shared" si="954"/>
        <v>0.5</v>
      </c>
      <c r="F7636" s="1">
        <f t="shared" si="959"/>
        <v>44814</v>
      </c>
      <c r="G7636" s="11">
        <f t="shared" si="960"/>
        <v>44814.5</v>
      </c>
      <c r="H7636">
        <v>1171.9000000000001</v>
      </c>
      <c r="I7636" s="3">
        <v>18.87</v>
      </c>
      <c r="J7636">
        <v>1427.4</v>
      </c>
      <c r="K7636" s="4">
        <f t="shared" si="958"/>
        <v>1327.3048315979872</v>
      </c>
      <c r="L7636" s="14">
        <v>44814.496076388888</v>
      </c>
      <c r="M7636" s="2">
        <v>-1.7313123359580052</v>
      </c>
      <c r="N7636" s="2">
        <f t="shared" si="955"/>
        <v>7.9031115331272863</v>
      </c>
      <c r="O7636" s="2">
        <f t="shared" si="956"/>
        <v>373.97622000000001</v>
      </c>
      <c r="P7636" s="2">
        <f t="shared" si="957"/>
        <v>75.323327291632637</v>
      </c>
    </row>
    <row r="7637" spans="1:16">
      <c r="A7637">
        <v>968</v>
      </c>
      <c r="B7637" s="1">
        <v>44814</v>
      </c>
      <c r="C7637" s="16">
        <v>0.50565972222222222</v>
      </c>
      <c r="D7637">
        <f t="shared" si="953"/>
        <v>15</v>
      </c>
      <c r="E7637" s="16">
        <f t="shared" si="954"/>
        <v>0.51041666666666663</v>
      </c>
      <c r="F7637" s="1">
        <f t="shared" si="959"/>
        <v>44814</v>
      </c>
      <c r="G7637" s="11">
        <f t="shared" si="960"/>
        <v>44814.510416666664</v>
      </c>
      <c r="H7637">
        <v>1177.4000000000001</v>
      </c>
      <c r="I7637" s="3">
        <v>19.02</v>
      </c>
      <c r="J7637">
        <v>1429.2</v>
      </c>
      <c r="K7637" s="4">
        <f t="shared" si="958"/>
        <v>1329.2209595588984</v>
      </c>
      <c r="L7637" s="14">
        <v>44814.506493055553</v>
      </c>
      <c r="M7637" s="2">
        <v>-1.7349212598425197</v>
      </c>
      <c r="N7637" s="2">
        <f t="shared" si="955"/>
        <v>7.7342982720590605</v>
      </c>
      <c r="O7637" s="2">
        <f t="shared" si="956"/>
        <v>374.47175999999996</v>
      </c>
      <c r="P7637" s="2">
        <f t="shared" si="957"/>
        <v>73.812070158558399</v>
      </c>
    </row>
    <row r="7638" spans="1:16">
      <c r="A7638">
        <v>969</v>
      </c>
      <c r="B7638" s="1">
        <v>44814</v>
      </c>
      <c r="C7638" s="16">
        <v>0.51607638888888896</v>
      </c>
      <c r="D7638">
        <f t="shared" si="953"/>
        <v>30</v>
      </c>
      <c r="E7638" s="16">
        <f t="shared" si="954"/>
        <v>0.52083333333333337</v>
      </c>
      <c r="F7638" s="1">
        <f t="shared" si="959"/>
        <v>44814</v>
      </c>
      <c r="G7638" s="11">
        <f t="shared" si="960"/>
        <v>44814.520833333336</v>
      </c>
      <c r="H7638">
        <v>1182.5999999999999</v>
      </c>
      <c r="I7638" s="3">
        <v>19.16</v>
      </c>
      <c r="J7638">
        <v>1430.9</v>
      </c>
      <c r="K7638" s="4">
        <f t="shared" si="958"/>
        <v>1331.0732326643074</v>
      </c>
      <c r="L7638" s="14">
        <v>44814.516909722224</v>
      </c>
      <c r="M7638" s="2">
        <v>-1.7309842519685039</v>
      </c>
      <c r="N7638" s="2">
        <f t="shared" si="955"/>
        <v>7.9185743692191952</v>
      </c>
      <c r="O7638" s="2">
        <f t="shared" si="956"/>
        <v>374.93977000000001</v>
      </c>
      <c r="P7638" s="2">
        <f t="shared" si="957"/>
        <v>75.665151494257429</v>
      </c>
    </row>
    <row r="7639" spans="1:16">
      <c r="A7639">
        <v>970</v>
      </c>
      <c r="B7639" s="1">
        <v>44814</v>
      </c>
      <c r="C7639" s="16">
        <v>0.52649305555555559</v>
      </c>
      <c r="D7639">
        <f t="shared" si="953"/>
        <v>45</v>
      </c>
      <c r="E7639" s="16">
        <f t="shared" si="954"/>
        <v>0.53125</v>
      </c>
      <c r="F7639" s="1">
        <f t="shared" si="959"/>
        <v>44814</v>
      </c>
      <c r="G7639" s="11">
        <f t="shared" si="960"/>
        <v>44814.53125</v>
      </c>
      <c r="H7639">
        <v>1188.8</v>
      </c>
      <c r="I7639" s="3">
        <v>19.350000000000001</v>
      </c>
      <c r="J7639">
        <v>1432.1</v>
      </c>
      <c r="K7639" s="4">
        <f t="shared" si="958"/>
        <v>1332.6084397787206</v>
      </c>
      <c r="L7639" s="14">
        <v>44814.527326388888</v>
      </c>
      <c r="M7639" s="2">
        <v>-1.7319685039370079</v>
      </c>
      <c r="N7639" s="2">
        <f t="shared" si="955"/>
        <v>7.8722440459333942</v>
      </c>
      <c r="O7639" s="2">
        <f t="shared" si="956"/>
        <v>375.27012999999994</v>
      </c>
      <c r="P7639" s="2">
        <f t="shared" si="957"/>
        <v>75.288725300085773</v>
      </c>
    </row>
    <row r="7640" spans="1:16">
      <c r="A7640">
        <v>971</v>
      </c>
      <c r="B7640" s="1">
        <v>44814</v>
      </c>
      <c r="C7640" s="16">
        <v>0.53690972222222222</v>
      </c>
      <c r="D7640">
        <f t="shared" si="953"/>
        <v>60</v>
      </c>
      <c r="E7640" s="16">
        <f t="shared" si="954"/>
        <v>0.54166666666666663</v>
      </c>
      <c r="F7640" s="1">
        <f t="shared" si="959"/>
        <v>44814</v>
      </c>
      <c r="G7640" s="11">
        <f t="shared" si="960"/>
        <v>44814.541666666664</v>
      </c>
      <c r="H7640">
        <v>1196.3</v>
      </c>
      <c r="I7640" s="3">
        <v>19.59</v>
      </c>
      <c r="J7640">
        <v>1433.3</v>
      </c>
      <c r="K7640" s="4">
        <f t="shared" si="958"/>
        <v>1334.1600969811602</v>
      </c>
      <c r="L7640" s="14">
        <v>44814.537743055553</v>
      </c>
      <c r="M7640" s="2">
        <v>-1.7319685039370079</v>
      </c>
      <c r="N7640" s="2">
        <f t="shared" si="955"/>
        <v>7.8722440459333942</v>
      </c>
      <c r="O7640" s="2">
        <f t="shared" si="956"/>
        <v>375.60048999999992</v>
      </c>
      <c r="P7640" s="2">
        <f t="shared" si="957"/>
        <v>75.355003911949012</v>
      </c>
    </row>
    <row r="7641" spans="1:16">
      <c r="A7641">
        <v>972</v>
      </c>
      <c r="B7641" s="1">
        <v>44814</v>
      </c>
      <c r="C7641" s="16">
        <v>0.54732638888888896</v>
      </c>
      <c r="D7641">
        <f t="shared" si="953"/>
        <v>15</v>
      </c>
      <c r="E7641" s="16">
        <f t="shared" si="954"/>
        <v>0.55208333333333337</v>
      </c>
      <c r="F7641" s="1">
        <f t="shared" si="959"/>
        <v>44814</v>
      </c>
      <c r="G7641" s="11">
        <f t="shared" si="960"/>
        <v>44814.552083333336</v>
      </c>
      <c r="H7641">
        <v>1203.7</v>
      </c>
      <c r="I7641" s="3">
        <v>19.84</v>
      </c>
      <c r="J7641">
        <v>1434</v>
      </c>
      <c r="K7641" s="4">
        <f t="shared" si="958"/>
        <v>1335.302026526329</v>
      </c>
      <c r="L7641" s="14">
        <v>44814.548159722224</v>
      </c>
      <c r="M7641" s="2">
        <v>-1.7326246719160103</v>
      </c>
      <c r="N7641" s="2">
        <f t="shared" si="955"/>
        <v>7.8414540668980024</v>
      </c>
      <c r="O7641" s="2">
        <f t="shared" si="956"/>
        <v>375.79319999999996</v>
      </c>
      <c r="P7641" s="2">
        <f t="shared" si="957"/>
        <v>75.098786170721112</v>
      </c>
    </row>
    <row r="7642" spans="1:16">
      <c r="A7642">
        <v>973</v>
      </c>
      <c r="B7642" s="1">
        <v>44814</v>
      </c>
      <c r="C7642" s="16">
        <v>0.55774305555555559</v>
      </c>
      <c r="D7642">
        <f t="shared" si="953"/>
        <v>30</v>
      </c>
      <c r="E7642" s="16">
        <f t="shared" si="954"/>
        <v>0.5625</v>
      </c>
      <c r="F7642" s="1">
        <f t="shared" si="959"/>
        <v>44814</v>
      </c>
      <c r="G7642" s="11">
        <f t="shared" si="960"/>
        <v>44814.5625</v>
      </c>
      <c r="H7642">
        <v>1212.3</v>
      </c>
      <c r="I7642" s="3">
        <v>20.12</v>
      </c>
      <c r="J7642">
        <v>1435.1</v>
      </c>
      <c r="K7642" s="4">
        <f t="shared" si="958"/>
        <v>1336.9107799804144</v>
      </c>
      <c r="L7642" s="14">
        <v>44814.558576388888</v>
      </c>
      <c r="M7642" s="2">
        <v>-1.7385301837270339</v>
      </c>
      <c r="N7642" s="2">
        <f t="shared" si="955"/>
        <v>7.5678178888658403</v>
      </c>
      <c r="O7642" s="2">
        <f t="shared" si="956"/>
        <v>376.09602999999993</v>
      </c>
      <c r="P7642" s="2">
        <f t="shared" si="957"/>
        <v>72.536537229450119</v>
      </c>
    </row>
    <row r="7643" spans="1:16">
      <c r="A7643">
        <v>974</v>
      </c>
      <c r="B7643" s="1">
        <v>44814</v>
      </c>
      <c r="C7643" s="16">
        <v>0.56815972222222222</v>
      </c>
      <c r="D7643">
        <f t="shared" si="953"/>
        <v>45</v>
      </c>
      <c r="E7643" s="16">
        <f t="shared" si="954"/>
        <v>0.57291666666666663</v>
      </c>
      <c r="F7643" s="1">
        <f t="shared" si="959"/>
        <v>44814</v>
      </c>
      <c r="G7643" s="11">
        <f t="shared" si="960"/>
        <v>44814.572916666664</v>
      </c>
      <c r="H7643">
        <v>1222</v>
      </c>
      <c r="I7643" s="3">
        <v>20.440000000000001</v>
      </c>
      <c r="J7643">
        <v>1436.1</v>
      </c>
      <c r="K7643" s="4">
        <f t="shared" si="958"/>
        <v>1338.585437242032</v>
      </c>
      <c r="L7643" s="14">
        <v>44814.568993055553</v>
      </c>
      <c r="M7643" s="2">
        <v>-1.7362335958005248</v>
      </c>
      <c r="N7643" s="2">
        <f t="shared" si="955"/>
        <v>7.6734907865187223</v>
      </c>
      <c r="O7643" s="2">
        <f t="shared" si="956"/>
        <v>376.37132999999994</v>
      </c>
      <c r="P7643" s="2">
        <f t="shared" si="957"/>
        <v>73.60323573935041</v>
      </c>
    </row>
    <row r="7644" spans="1:16">
      <c r="A7644">
        <v>975</v>
      </c>
      <c r="B7644" s="1">
        <v>44814</v>
      </c>
      <c r="C7644" s="16">
        <v>0.57857638888888896</v>
      </c>
      <c r="D7644">
        <f t="shared" si="953"/>
        <v>60</v>
      </c>
      <c r="E7644" s="16">
        <f t="shared" si="954"/>
        <v>0.58333333333333337</v>
      </c>
      <c r="F7644" s="1">
        <f t="shared" si="959"/>
        <v>44814</v>
      </c>
      <c r="G7644" s="11">
        <f t="shared" si="960"/>
        <v>44814.583333333336</v>
      </c>
      <c r="H7644">
        <v>1230.2</v>
      </c>
      <c r="I7644" s="3">
        <v>20.71</v>
      </c>
      <c r="J7644">
        <v>1437</v>
      </c>
      <c r="K7644" s="4">
        <f t="shared" si="958"/>
        <v>1339.9981047011038</v>
      </c>
      <c r="L7644" s="14">
        <v>44814.579409722224</v>
      </c>
      <c r="M7644" s="2">
        <v>-1.734265091863517</v>
      </c>
      <c r="N7644" s="2">
        <f t="shared" si="955"/>
        <v>7.7648176516516445</v>
      </c>
      <c r="O7644" s="2">
        <f t="shared" si="956"/>
        <v>376.61909999999995</v>
      </c>
      <c r="P7644" s="2">
        <f t="shared" si="957"/>
        <v>74.528263081829749</v>
      </c>
    </row>
    <row r="7645" spans="1:16">
      <c r="A7645">
        <v>976</v>
      </c>
      <c r="B7645" s="1">
        <v>44814</v>
      </c>
      <c r="C7645" s="16">
        <v>0.58899305555555559</v>
      </c>
      <c r="D7645">
        <f t="shared" si="953"/>
        <v>15</v>
      </c>
      <c r="E7645" s="16">
        <f t="shared" si="954"/>
        <v>0.59375</v>
      </c>
      <c r="F7645" s="1">
        <f t="shared" si="959"/>
        <v>44814</v>
      </c>
      <c r="G7645" s="11">
        <f t="shared" si="960"/>
        <v>44814.59375</v>
      </c>
      <c r="H7645">
        <v>1239.2</v>
      </c>
      <c r="I7645" s="3">
        <v>21.02</v>
      </c>
      <c r="J7645">
        <v>1437.5</v>
      </c>
      <c r="K7645" s="4">
        <f t="shared" si="958"/>
        <v>1341.1516674567254</v>
      </c>
      <c r="L7645" s="14">
        <v>44814.589826388888</v>
      </c>
      <c r="M7645" s="2">
        <v>-1.7316404199475064</v>
      </c>
      <c r="N7645" s="2">
        <f t="shared" si="955"/>
        <v>7.8876680956230407</v>
      </c>
      <c r="O7645" s="2">
        <f t="shared" si="956"/>
        <v>376.75674999999995</v>
      </c>
      <c r="P7645" s="2">
        <f t="shared" si="957"/>
        <v>75.735076255997129</v>
      </c>
    </row>
    <row r="7646" spans="1:16">
      <c r="A7646">
        <v>977</v>
      </c>
      <c r="B7646" s="1">
        <v>44814</v>
      </c>
      <c r="C7646" s="16">
        <v>0.59940972222222222</v>
      </c>
      <c r="D7646">
        <f t="shared" si="953"/>
        <v>30</v>
      </c>
      <c r="E7646" s="16">
        <f t="shared" si="954"/>
        <v>0.60416666666666663</v>
      </c>
      <c r="F7646" s="1">
        <f t="shared" si="959"/>
        <v>44814</v>
      </c>
      <c r="G7646" s="11">
        <f t="shared" si="960"/>
        <v>44814.604166666664</v>
      </c>
      <c r="H7646">
        <v>1247.4000000000001</v>
      </c>
      <c r="I7646" s="3">
        <v>21.27</v>
      </c>
      <c r="J7646">
        <v>1439</v>
      </c>
      <c r="K7646" s="4">
        <f t="shared" si="958"/>
        <v>1343.0854356952357</v>
      </c>
      <c r="L7646" s="14">
        <v>44814.600243055553</v>
      </c>
      <c r="M7646" s="2">
        <v>-1.7368897637795275</v>
      </c>
      <c r="N7646" s="2">
        <f t="shared" si="955"/>
        <v>7.6432025078887378</v>
      </c>
      <c r="O7646" s="2">
        <f t="shared" si="956"/>
        <v>377.16969999999998</v>
      </c>
      <c r="P7646" s="2">
        <f t="shared" si="957"/>
        <v>73.46822717335597</v>
      </c>
    </row>
    <row r="7647" spans="1:16">
      <c r="A7647">
        <v>978</v>
      </c>
      <c r="B7647" s="1">
        <v>44814</v>
      </c>
      <c r="C7647" s="16">
        <v>0.60982638888888896</v>
      </c>
      <c r="D7647">
        <f t="shared" si="953"/>
        <v>45</v>
      </c>
      <c r="E7647" s="16">
        <f t="shared" si="954"/>
        <v>0.61458333333333337</v>
      </c>
      <c r="F7647" s="1">
        <f t="shared" si="959"/>
        <v>44814</v>
      </c>
      <c r="G7647" s="11">
        <f t="shared" si="960"/>
        <v>44814.614583333336</v>
      </c>
      <c r="H7647">
        <v>1251.2</v>
      </c>
      <c r="I7647" s="3">
        <v>21.52</v>
      </c>
      <c r="J7647">
        <v>1435.4</v>
      </c>
      <c r="K7647" s="4">
        <f t="shared" si="958"/>
        <v>1340.2861390932501</v>
      </c>
      <c r="L7647" s="14">
        <v>44814.610659722224</v>
      </c>
      <c r="M7647" s="2">
        <v>-1.7368897637795275</v>
      </c>
      <c r="N7647" s="2">
        <f t="shared" si="955"/>
        <v>7.6432025078887378</v>
      </c>
      <c r="O7647" s="2">
        <f t="shared" si="956"/>
        <v>376.17861999999997</v>
      </c>
      <c r="P7647" s="2">
        <f t="shared" si="957"/>
        <v>73.275176430979357</v>
      </c>
    </row>
    <row r="7648" spans="1:16">
      <c r="A7648">
        <v>979</v>
      </c>
      <c r="B7648" s="1">
        <v>44814</v>
      </c>
      <c r="C7648" s="16">
        <v>0.62024305555555559</v>
      </c>
      <c r="D7648">
        <f t="shared" si="953"/>
        <v>60</v>
      </c>
      <c r="E7648" s="16">
        <f t="shared" si="954"/>
        <v>0.625</v>
      </c>
      <c r="F7648" s="1">
        <f t="shared" si="959"/>
        <v>44814</v>
      </c>
      <c r="G7648" s="11">
        <f t="shared" si="960"/>
        <v>44814.625</v>
      </c>
      <c r="H7648">
        <v>1259</v>
      </c>
      <c r="I7648" s="3">
        <v>21.74</v>
      </c>
      <c r="J7648">
        <v>1437.3</v>
      </c>
      <c r="K7648" s="4">
        <f t="shared" si="958"/>
        <v>1342.5982208174173</v>
      </c>
      <c r="L7648" s="14">
        <v>44814.621076388888</v>
      </c>
      <c r="M7648" s="2">
        <v>-1.73754593175853</v>
      </c>
      <c r="N7648" s="2">
        <f t="shared" si="955"/>
        <v>7.6129910901886699</v>
      </c>
      <c r="O7648" s="2">
        <f t="shared" si="956"/>
        <v>376.70168999999993</v>
      </c>
      <c r="P7648" s="2">
        <f t="shared" si="957"/>
        <v>73.087025541588218</v>
      </c>
    </row>
    <row r="7649" spans="1:16">
      <c r="A7649">
        <v>980</v>
      </c>
      <c r="B7649" s="1">
        <v>44814</v>
      </c>
      <c r="C7649" s="16">
        <v>0.63065972222222222</v>
      </c>
      <c r="D7649">
        <f t="shared" si="953"/>
        <v>15</v>
      </c>
      <c r="E7649" s="16">
        <f t="shared" si="954"/>
        <v>0.63541666666666663</v>
      </c>
      <c r="F7649" s="1">
        <f t="shared" si="959"/>
        <v>44814</v>
      </c>
      <c r="G7649" s="11">
        <f t="shared" si="960"/>
        <v>44814.635416666664</v>
      </c>
      <c r="H7649">
        <v>1266.0999999999999</v>
      </c>
      <c r="I7649" s="3">
        <v>21.95</v>
      </c>
      <c r="J7649">
        <v>1438.7</v>
      </c>
      <c r="K7649" s="4">
        <f t="shared" si="958"/>
        <v>1344.4191368151676</v>
      </c>
      <c r="L7649" s="14">
        <v>44814.631493055553</v>
      </c>
      <c r="M7649" s="2">
        <v>-1.7395144356955379</v>
      </c>
      <c r="N7649" s="2">
        <f t="shared" si="955"/>
        <v>7.5228171384983114</v>
      </c>
      <c r="O7649" s="2">
        <f t="shared" si="956"/>
        <v>377.08711</v>
      </c>
      <c r="P7649" s="2">
        <f t="shared" si="957"/>
        <v>72.295221035734585</v>
      </c>
    </row>
    <row r="7650" spans="1:16">
      <c r="A7650">
        <v>981</v>
      </c>
      <c r="B7650" s="1">
        <v>44814</v>
      </c>
      <c r="C7650" s="16">
        <v>0.64107638888888896</v>
      </c>
      <c r="D7650">
        <f t="shared" si="953"/>
        <v>30</v>
      </c>
      <c r="E7650" s="16">
        <f t="shared" si="954"/>
        <v>0.64583333333333337</v>
      </c>
      <c r="F7650" s="1">
        <f t="shared" si="959"/>
        <v>44814</v>
      </c>
      <c r="G7650" s="11">
        <f t="shared" si="960"/>
        <v>44814.645833333336</v>
      </c>
      <c r="H7650">
        <v>1273.5999999999999</v>
      </c>
      <c r="I7650" s="3">
        <v>22.13</v>
      </c>
      <c r="J7650">
        <v>1441.5</v>
      </c>
      <c r="K7650" s="4">
        <f t="shared" si="958"/>
        <v>1347.4639302653559</v>
      </c>
      <c r="L7650" s="14">
        <v>44814.641909722224</v>
      </c>
      <c r="M7650" s="2">
        <v>-1.7372178477690288</v>
      </c>
      <c r="N7650" s="2">
        <f t="shared" si="955"/>
        <v>7.6280871968221371</v>
      </c>
      <c r="O7650" s="2">
        <f t="shared" si="956"/>
        <v>377.85794999999996</v>
      </c>
      <c r="P7650" s="2">
        <f t="shared" si="957"/>
        <v>73.456733204074979</v>
      </c>
    </row>
    <row r="7651" spans="1:16">
      <c r="A7651">
        <v>982</v>
      </c>
      <c r="B7651" s="1">
        <v>44814</v>
      </c>
      <c r="C7651" s="16">
        <v>0.65149305555555559</v>
      </c>
      <c r="D7651">
        <f t="shared" si="953"/>
        <v>45</v>
      </c>
      <c r="E7651" s="16">
        <f t="shared" si="954"/>
        <v>0.65625</v>
      </c>
      <c r="F7651" s="1">
        <f t="shared" si="959"/>
        <v>44814</v>
      </c>
      <c r="G7651" s="11">
        <f t="shared" si="960"/>
        <v>44814.65625</v>
      </c>
      <c r="H7651">
        <v>1281.0999999999999</v>
      </c>
      <c r="I7651" s="3">
        <v>22.28</v>
      </c>
      <c r="J7651">
        <v>1445.3</v>
      </c>
      <c r="K7651" s="4">
        <f t="shared" si="958"/>
        <v>1351.3028876175044</v>
      </c>
      <c r="L7651" s="14">
        <v>44814.652326388888</v>
      </c>
      <c r="M7651" s="2">
        <v>-1.7398425196850393</v>
      </c>
      <c r="N7651" s="2">
        <f t="shared" si="955"/>
        <v>7.5078551603708004</v>
      </c>
      <c r="O7651" s="2">
        <f t="shared" si="956"/>
        <v>378.90408999999994</v>
      </c>
      <c r="P7651" s="2">
        <f t="shared" si="957"/>
        <v>72.499093502558466</v>
      </c>
    </row>
    <row r="7652" spans="1:16">
      <c r="A7652">
        <v>983</v>
      </c>
      <c r="B7652" s="1">
        <v>44814</v>
      </c>
      <c r="C7652" s="16">
        <v>0.66190972222222222</v>
      </c>
      <c r="D7652">
        <f t="shared" si="953"/>
        <v>60</v>
      </c>
      <c r="E7652" s="16">
        <f t="shared" si="954"/>
        <v>0.66666666666666663</v>
      </c>
      <c r="F7652" s="1">
        <f t="shared" si="959"/>
        <v>44814</v>
      </c>
      <c r="G7652" s="11">
        <f t="shared" si="960"/>
        <v>44814.666666666664</v>
      </c>
      <c r="H7652">
        <v>1283.8</v>
      </c>
      <c r="I7652" s="3">
        <v>22.41</v>
      </c>
      <c r="J7652">
        <v>1444.2</v>
      </c>
      <c r="K7652" s="4">
        <f t="shared" si="958"/>
        <v>1350.6134991915044</v>
      </c>
      <c r="L7652" s="14">
        <v>44814.662743055553</v>
      </c>
      <c r="M7652" s="2">
        <v>-1.7322965879265091</v>
      </c>
      <c r="N7652" s="2">
        <f t="shared" si="955"/>
        <v>7.8568393732837754</v>
      </c>
      <c r="O7652" s="2">
        <f t="shared" si="956"/>
        <v>378.60125999999997</v>
      </c>
      <c r="P7652" s="2">
        <f t="shared" si="957"/>
        <v>75.808399349258096</v>
      </c>
    </row>
    <row r="7653" spans="1:16">
      <c r="A7653">
        <v>984</v>
      </c>
      <c r="B7653" s="1">
        <v>44814</v>
      </c>
      <c r="C7653" s="16">
        <v>0.67232638888888896</v>
      </c>
      <c r="D7653">
        <f t="shared" si="953"/>
        <v>15</v>
      </c>
      <c r="E7653" s="16">
        <f t="shared" si="954"/>
        <v>0.67708333333333337</v>
      </c>
      <c r="F7653" s="1">
        <f t="shared" si="959"/>
        <v>44814</v>
      </c>
      <c r="G7653" s="11">
        <f t="shared" si="960"/>
        <v>44814.677083333336</v>
      </c>
      <c r="H7653">
        <v>1288.9000000000001</v>
      </c>
      <c r="I7653" s="3">
        <v>22.53</v>
      </c>
      <c r="J7653">
        <v>1446.1</v>
      </c>
      <c r="K7653" s="4">
        <f t="shared" si="958"/>
        <v>1352.7171363411674</v>
      </c>
      <c r="L7653" s="14">
        <v>44814.673159722224</v>
      </c>
      <c r="M7653" s="2">
        <v>-1.7362335958005248</v>
      </c>
      <c r="N7653" s="2">
        <f t="shared" si="955"/>
        <v>7.6734907865187223</v>
      </c>
      <c r="O7653" s="2">
        <f t="shared" si="956"/>
        <v>379.12432999999993</v>
      </c>
      <c r="P7653" s="2">
        <f t="shared" si="957"/>
        <v>74.141612846848005</v>
      </c>
    </row>
    <row r="7654" spans="1:16">
      <c r="A7654">
        <v>985</v>
      </c>
      <c r="B7654" s="1">
        <v>44814</v>
      </c>
      <c r="C7654" s="16">
        <v>0.68274305555555559</v>
      </c>
      <c r="D7654">
        <f t="shared" si="953"/>
        <v>30</v>
      </c>
      <c r="E7654" s="16">
        <f t="shared" si="954"/>
        <v>0.6875</v>
      </c>
      <c r="F7654" s="1">
        <f t="shared" si="959"/>
        <v>44814</v>
      </c>
      <c r="G7654" s="11">
        <f t="shared" si="960"/>
        <v>44814.6875</v>
      </c>
      <c r="H7654">
        <v>1293.7</v>
      </c>
      <c r="I7654" s="3">
        <v>22.64</v>
      </c>
      <c r="J7654">
        <v>1448.1</v>
      </c>
      <c r="K7654" s="4">
        <f t="shared" si="958"/>
        <v>1354.7674998219754</v>
      </c>
      <c r="L7654" s="14">
        <v>44814.683576388888</v>
      </c>
      <c r="M7654" s="2">
        <v>-1.7401706036745406</v>
      </c>
      <c r="N7654" s="2">
        <f t="shared" si="955"/>
        <v>7.4929123002213922</v>
      </c>
      <c r="O7654" s="2">
        <f t="shared" si="956"/>
        <v>379.67492999999996</v>
      </c>
      <c r="P7654" s="2">
        <f t="shared" si="957"/>
        <v>72.501996917231565</v>
      </c>
    </row>
    <row r="7655" spans="1:16">
      <c r="A7655">
        <v>986</v>
      </c>
      <c r="B7655" s="1">
        <v>44814</v>
      </c>
      <c r="C7655" s="16">
        <v>0.69315972222222222</v>
      </c>
      <c r="D7655">
        <f t="shared" ref="D7655:D7718" si="961">ROUNDUP(MINUTE(C7655)/15,0)*15</f>
        <v>45</v>
      </c>
      <c r="E7655" s="16">
        <f t="shared" ref="E7655:E7718" si="962">TIME(IF(D7655=60,HOUR(C7655)+1,HOUR(C7655)),IF(D7655=60,0,D7655),0)</f>
        <v>0.69791666666666663</v>
      </c>
      <c r="F7655" s="1">
        <f t="shared" si="959"/>
        <v>44814</v>
      </c>
      <c r="G7655" s="11">
        <f t="shared" si="960"/>
        <v>44814.697916666664</v>
      </c>
      <c r="H7655">
        <v>1297.5999999999999</v>
      </c>
      <c r="I7655" s="3">
        <v>22.72</v>
      </c>
      <c r="J7655">
        <v>1449.9</v>
      </c>
      <c r="K7655" s="4">
        <f t="shared" si="958"/>
        <v>1356.6807325406814</v>
      </c>
      <c r="L7655" s="14">
        <v>44814.693993055553</v>
      </c>
      <c r="M7655" s="2">
        <v>-1.7457480314960629</v>
      </c>
      <c r="N7655" s="2">
        <f t="shared" ref="N7655:N7718" si="963">((M7655+2.2)/0.2236)^(1/0.358)</f>
        <v>7.2417982433292325</v>
      </c>
      <c r="O7655" s="2">
        <f t="shared" ref="O7655:O7718" si="964">0.2753*J7655-18.987</f>
        <v>380.17046999999997</v>
      </c>
      <c r="P7655" s="2">
        <f t="shared" ref="P7655:P7718" si="965">O7655*2.54^3*12^3*N7655*60/(1000*1000*1000)*15</f>
        <v>70.163654018650703</v>
      </c>
    </row>
    <row r="7656" spans="1:16">
      <c r="A7656">
        <v>987</v>
      </c>
      <c r="B7656" s="1">
        <v>44814</v>
      </c>
      <c r="C7656" s="16">
        <v>0.70357638888888896</v>
      </c>
      <c r="D7656">
        <f t="shared" si="961"/>
        <v>60</v>
      </c>
      <c r="E7656" s="16">
        <f t="shared" si="962"/>
        <v>0.70833333333333337</v>
      </c>
      <c r="F7656" s="1">
        <f t="shared" si="959"/>
        <v>44814</v>
      </c>
      <c r="G7656" s="11">
        <f t="shared" si="960"/>
        <v>44814.708333333336</v>
      </c>
      <c r="H7656">
        <v>1300</v>
      </c>
      <c r="I7656" s="3">
        <v>22.79</v>
      </c>
      <c r="J7656">
        <v>1450.4</v>
      </c>
      <c r="K7656" s="4">
        <f t="shared" si="958"/>
        <v>1357.2926813734548</v>
      </c>
      <c r="L7656" s="14">
        <v>44814.704409722224</v>
      </c>
      <c r="M7656" s="2">
        <v>-1.7496850393700787</v>
      </c>
      <c r="N7656" s="2">
        <f t="shared" si="963"/>
        <v>7.0678370168407776</v>
      </c>
      <c r="O7656" s="2">
        <f t="shared" si="964"/>
        <v>380.30811999999997</v>
      </c>
      <c r="P7656" s="2">
        <f t="shared" si="965"/>
        <v>68.502989043783856</v>
      </c>
    </row>
    <row r="7657" spans="1:16">
      <c r="A7657">
        <v>988</v>
      </c>
      <c r="B7657" s="1">
        <v>44814</v>
      </c>
      <c r="C7657" s="16">
        <v>0.71399305555555559</v>
      </c>
      <c r="D7657">
        <f t="shared" si="961"/>
        <v>15</v>
      </c>
      <c r="E7657" s="16">
        <f t="shared" si="962"/>
        <v>0.71875</v>
      </c>
      <c r="F7657" s="1">
        <f t="shared" si="959"/>
        <v>44814</v>
      </c>
      <c r="G7657" s="11">
        <f t="shared" si="960"/>
        <v>44814.71875</v>
      </c>
      <c r="H7657">
        <v>1302.8</v>
      </c>
      <c r="I7657" s="3">
        <v>22.84</v>
      </c>
      <c r="J7657">
        <v>1452</v>
      </c>
      <c r="K7657" s="4">
        <f t="shared" si="958"/>
        <v>1358.8611767061905</v>
      </c>
      <c r="L7657" s="14">
        <v>44814.714826388888</v>
      </c>
      <c r="M7657" s="2">
        <v>-1.7496850393700787</v>
      </c>
      <c r="N7657" s="2">
        <f t="shared" si="963"/>
        <v>7.0678370168407776</v>
      </c>
      <c r="O7657" s="2">
        <f t="shared" si="964"/>
        <v>380.74859999999995</v>
      </c>
      <c r="P7657" s="2">
        <f t="shared" si="965"/>
        <v>68.58233049096097</v>
      </c>
    </row>
    <row r="7658" spans="1:16">
      <c r="A7658">
        <v>989</v>
      </c>
      <c r="B7658" s="1">
        <v>44814</v>
      </c>
      <c r="C7658" s="16">
        <v>0.72440972222222222</v>
      </c>
      <c r="D7658">
        <f t="shared" si="961"/>
        <v>30</v>
      </c>
      <c r="E7658" s="16">
        <f t="shared" si="962"/>
        <v>0.72916666666666663</v>
      </c>
      <c r="F7658" s="1">
        <f t="shared" si="959"/>
        <v>44814</v>
      </c>
      <c r="G7658" s="11">
        <f t="shared" si="960"/>
        <v>44814.729166666664</v>
      </c>
      <c r="H7658">
        <v>1306.4000000000001</v>
      </c>
      <c r="I7658" s="3">
        <v>22.88</v>
      </c>
      <c r="J7658">
        <v>1454.7</v>
      </c>
      <c r="K7658" s="4">
        <f t="shared" si="958"/>
        <v>1361.5311180313245</v>
      </c>
      <c r="L7658" s="14">
        <v>44814.725243055553</v>
      </c>
      <c r="M7658" s="2">
        <v>-1.7555905511811023</v>
      </c>
      <c r="N7658" s="2">
        <f t="shared" si="963"/>
        <v>6.811963374080042</v>
      </c>
      <c r="O7658" s="2">
        <f t="shared" si="964"/>
        <v>381.49190999999996</v>
      </c>
      <c r="P7658" s="2">
        <f t="shared" si="965"/>
        <v>66.228517602345036</v>
      </c>
    </row>
    <row r="7659" spans="1:16">
      <c r="A7659">
        <v>990</v>
      </c>
      <c r="B7659" s="1">
        <v>44814</v>
      </c>
      <c r="C7659" s="16">
        <v>0.73482638888888896</v>
      </c>
      <c r="D7659">
        <f t="shared" si="961"/>
        <v>45</v>
      </c>
      <c r="E7659" s="16">
        <f t="shared" si="962"/>
        <v>0.73958333333333337</v>
      </c>
      <c r="F7659" s="1">
        <f t="shared" si="959"/>
        <v>44814</v>
      </c>
      <c r="G7659" s="11">
        <f t="shared" si="960"/>
        <v>44814.739583333336</v>
      </c>
      <c r="H7659">
        <v>1308.8</v>
      </c>
      <c r="I7659" s="3">
        <v>22.89</v>
      </c>
      <c r="J7659">
        <v>1457.1</v>
      </c>
      <c r="K7659" s="4">
        <f t="shared" si="958"/>
        <v>1363.7609292080122</v>
      </c>
      <c r="L7659" s="14">
        <v>44814.735659722224</v>
      </c>
      <c r="M7659" s="2">
        <v>-1.7441076115485563</v>
      </c>
      <c r="N7659" s="2">
        <f t="shared" si="963"/>
        <v>7.3150852428106861</v>
      </c>
      <c r="O7659" s="2">
        <f t="shared" si="964"/>
        <v>382.15262999999993</v>
      </c>
      <c r="P7659" s="2">
        <f t="shared" si="965"/>
        <v>71.243236631253438</v>
      </c>
    </row>
    <row r="7660" spans="1:16">
      <c r="A7660">
        <v>991</v>
      </c>
      <c r="B7660" s="1">
        <v>44814</v>
      </c>
      <c r="C7660" s="16">
        <v>0.74524305555555559</v>
      </c>
      <c r="D7660">
        <f t="shared" si="961"/>
        <v>60</v>
      </c>
      <c r="E7660" s="16">
        <f t="shared" si="962"/>
        <v>0.75</v>
      </c>
      <c r="F7660" s="1">
        <f t="shared" si="959"/>
        <v>44814</v>
      </c>
      <c r="G7660" s="11">
        <f t="shared" si="960"/>
        <v>44814.75</v>
      </c>
      <c r="H7660">
        <v>1310.4000000000001</v>
      </c>
      <c r="I7660" s="3">
        <v>22.91</v>
      </c>
      <c r="J7660">
        <v>1458.2</v>
      </c>
      <c r="K7660" s="4">
        <f t="shared" si="958"/>
        <v>1364.8848378418072</v>
      </c>
      <c r="L7660" s="14">
        <v>44814.746076388888</v>
      </c>
      <c r="M7660" s="2">
        <v>-1.7555905511811023</v>
      </c>
      <c r="N7660" s="2">
        <f t="shared" si="963"/>
        <v>6.811963374080042</v>
      </c>
      <c r="O7660" s="2">
        <f t="shared" si="964"/>
        <v>382.45545999999996</v>
      </c>
      <c r="P7660" s="2">
        <f t="shared" si="965"/>
        <v>66.395793726590341</v>
      </c>
    </row>
    <row r="7661" spans="1:16">
      <c r="A7661">
        <v>992</v>
      </c>
      <c r="B7661" s="1">
        <v>44814</v>
      </c>
      <c r="C7661" s="16">
        <v>0.75565972222222222</v>
      </c>
      <c r="D7661">
        <f t="shared" si="961"/>
        <v>15</v>
      </c>
      <c r="E7661" s="16">
        <f t="shared" si="962"/>
        <v>0.76041666666666663</v>
      </c>
      <c r="F7661" s="1">
        <f t="shared" si="959"/>
        <v>44814</v>
      </c>
      <c r="G7661" s="11">
        <f t="shared" si="960"/>
        <v>44814.760416666664</v>
      </c>
      <c r="H7661">
        <v>1312.1</v>
      </c>
      <c r="I7661" s="3">
        <v>22.89</v>
      </c>
      <c r="J7661">
        <v>1460.8</v>
      </c>
      <c r="K7661" s="4">
        <f t="shared" si="958"/>
        <v>1367.1995073455323</v>
      </c>
      <c r="L7661" s="14">
        <v>44814.756493055553</v>
      </c>
      <c r="M7661" s="2">
        <v>-1.7503412073490812</v>
      </c>
      <c r="N7661" s="2">
        <f t="shared" si="963"/>
        <v>7.0391070857420273</v>
      </c>
      <c r="O7661" s="2">
        <f t="shared" si="964"/>
        <v>383.17123999999995</v>
      </c>
      <c r="P7661" s="2">
        <f t="shared" si="965"/>
        <v>68.73815547028272</v>
      </c>
    </row>
    <row r="7662" spans="1:16">
      <c r="A7662">
        <v>993</v>
      </c>
      <c r="B7662" s="1">
        <v>44814</v>
      </c>
      <c r="C7662" s="16">
        <v>0.76607638888888896</v>
      </c>
      <c r="D7662">
        <f t="shared" si="961"/>
        <v>30</v>
      </c>
      <c r="E7662" s="16">
        <f t="shared" si="962"/>
        <v>0.77083333333333337</v>
      </c>
      <c r="F7662" s="1">
        <f t="shared" si="959"/>
        <v>44814</v>
      </c>
      <c r="G7662" s="11">
        <f t="shared" si="960"/>
        <v>44814.770833333336</v>
      </c>
      <c r="H7662">
        <v>1312.5</v>
      </c>
      <c r="I7662" s="3">
        <v>22.88</v>
      </c>
      <c r="J7662">
        <v>1461.6</v>
      </c>
      <c r="K7662" s="4">
        <f t="shared" si="958"/>
        <v>1367.8885428782251</v>
      </c>
      <c r="L7662" s="14">
        <v>44814.766909722224</v>
      </c>
      <c r="M7662" s="2">
        <v>-1.7578871391076114</v>
      </c>
      <c r="N7662" s="2">
        <f t="shared" si="963"/>
        <v>6.7140876933734264</v>
      </c>
      <c r="O7662" s="2">
        <f t="shared" si="964"/>
        <v>383.39147999999994</v>
      </c>
      <c r="P7662" s="2">
        <f t="shared" si="965"/>
        <v>65.601967423957234</v>
      </c>
    </row>
    <row r="7663" spans="1:16">
      <c r="A7663">
        <v>994</v>
      </c>
      <c r="B7663" s="1">
        <v>44814</v>
      </c>
      <c r="C7663" s="16">
        <v>0.77649305555555559</v>
      </c>
      <c r="D7663">
        <f t="shared" si="961"/>
        <v>45</v>
      </c>
      <c r="E7663" s="16">
        <f t="shared" si="962"/>
        <v>0.78125</v>
      </c>
      <c r="F7663" s="1">
        <f t="shared" si="959"/>
        <v>44814</v>
      </c>
      <c r="G7663" s="11">
        <f t="shared" si="960"/>
        <v>44814.78125</v>
      </c>
      <c r="H7663">
        <v>1313.8</v>
      </c>
      <c r="I7663" s="3">
        <v>22.85</v>
      </c>
      <c r="J7663">
        <v>1464</v>
      </c>
      <c r="K7663" s="4">
        <f t="shared" si="958"/>
        <v>1370.0615787305708</v>
      </c>
      <c r="L7663" s="14">
        <v>44814.777326388888</v>
      </c>
      <c r="M7663" s="2">
        <v>-1.7654330708661417</v>
      </c>
      <c r="N7663" s="2">
        <f t="shared" si="963"/>
        <v>6.3988657656470842</v>
      </c>
      <c r="O7663" s="2">
        <f t="shared" si="964"/>
        <v>384.05219999999997</v>
      </c>
      <c r="P7663" s="2">
        <f t="shared" si="965"/>
        <v>62.629746579923889</v>
      </c>
    </row>
    <row r="7664" spans="1:16">
      <c r="A7664">
        <v>995</v>
      </c>
      <c r="B7664" s="1">
        <v>44814</v>
      </c>
      <c r="C7664" s="16">
        <v>0.78690972222222222</v>
      </c>
      <c r="D7664">
        <f t="shared" si="961"/>
        <v>60</v>
      </c>
      <c r="E7664" s="16">
        <f t="shared" si="962"/>
        <v>0.79166666666666663</v>
      </c>
      <c r="F7664" s="1">
        <f t="shared" si="959"/>
        <v>44814</v>
      </c>
      <c r="G7664" s="11">
        <f t="shared" si="960"/>
        <v>44814.791666666664</v>
      </c>
      <c r="H7664">
        <v>1313.8</v>
      </c>
      <c r="I7664" s="3">
        <v>22.83</v>
      </c>
      <c r="J7664">
        <v>1464.6</v>
      </c>
      <c r="K7664" s="4">
        <f t="shared" si="958"/>
        <v>1370.6075720382701</v>
      </c>
      <c r="L7664" s="14">
        <v>44814.787743055553</v>
      </c>
      <c r="M7664" s="2">
        <v>-1.7687139107611547</v>
      </c>
      <c r="N7664" s="2">
        <f t="shared" si="963"/>
        <v>6.2648350493790694</v>
      </c>
      <c r="O7664" s="2">
        <f t="shared" si="964"/>
        <v>384.21737999999993</v>
      </c>
      <c r="P7664" s="2">
        <f t="shared" si="965"/>
        <v>61.344275878609224</v>
      </c>
    </row>
    <row r="7665" spans="1:16">
      <c r="A7665">
        <v>996</v>
      </c>
      <c r="B7665" s="1">
        <v>44814</v>
      </c>
      <c r="C7665" s="16">
        <v>0.79732638888888896</v>
      </c>
      <c r="D7665">
        <f t="shared" si="961"/>
        <v>15</v>
      </c>
      <c r="E7665" s="16">
        <f t="shared" si="962"/>
        <v>0.80208333333333337</v>
      </c>
      <c r="F7665" s="1">
        <f t="shared" si="959"/>
        <v>44814</v>
      </c>
      <c r="G7665" s="11">
        <f t="shared" si="960"/>
        <v>44814.802083333336</v>
      </c>
      <c r="H7665">
        <v>1314.7</v>
      </c>
      <c r="I7665" s="3">
        <v>22.77</v>
      </c>
      <c r="J7665">
        <v>1467.6</v>
      </c>
      <c r="K7665" s="4">
        <f t="shared" si="958"/>
        <v>1373.1882052251551</v>
      </c>
      <c r="L7665" s="14">
        <v>44814.798159722224</v>
      </c>
      <c r="M7665" s="2">
        <v>-1.7690419947506562</v>
      </c>
      <c r="N7665" s="2">
        <f t="shared" si="963"/>
        <v>6.251532038952023</v>
      </c>
      <c r="O7665" s="2">
        <f t="shared" si="964"/>
        <v>385.04327999999992</v>
      </c>
      <c r="P7665" s="2">
        <f t="shared" si="965"/>
        <v>61.345598367338575</v>
      </c>
    </row>
    <row r="7666" spans="1:16">
      <c r="A7666">
        <v>997</v>
      </c>
      <c r="B7666" s="1">
        <v>44814</v>
      </c>
      <c r="C7666" s="16">
        <v>0.80774305555555559</v>
      </c>
      <c r="D7666">
        <f t="shared" si="961"/>
        <v>30</v>
      </c>
      <c r="E7666" s="16">
        <f t="shared" si="962"/>
        <v>0.8125</v>
      </c>
      <c r="F7666" s="1">
        <f t="shared" si="959"/>
        <v>44814</v>
      </c>
      <c r="G7666" s="11">
        <f t="shared" si="960"/>
        <v>44814.8125</v>
      </c>
      <c r="H7666">
        <v>1314.8</v>
      </c>
      <c r="I7666" s="3">
        <v>22.72</v>
      </c>
      <c r="J7666">
        <v>1469.3</v>
      </c>
      <c r="K7666" s="4">
        <f t="shared" si="958"/>
        <v>1374.6638618561099</v>
      </c>
      <c r="L7666" s="14">
        <v>44814.808576388888</v>
      </c>
      <c r="M7666" s="2">
        <v>-1.7703543307086613</v>
      </c>
      <c r="N7666" s="2">
        <f t="shared" si="963"/>
        <v>6.1985013788316206</v>
      </c>
      <c r="O7666" s="2">
        <f t="shared" si="964"/>
        <v>385.51128999999997</v>
      </c>
      <c r="P7666" s="2">
        <f t="shared" si="965"/>
        <v>60.899145766240622</v>
      </c>
    </row>
    <row r="7667" spans="1:16">
      <c r="A7667">
        <v>998</v>
      </c>
      <c r="B7667" s="1">
        <v>44814</v>
      </c>
      <c r="C7667" s="16">
        <v>0.81815972222222222</v>
      </c>
      <c r="D7667">
        <f t="shared" si="961"/>
        <v>45</v>
      </c>
      <c r="E7667" s="16">
        <f t="shared" si="962"/>
        <v>0.82291666666666663</v>
      </c>
      <c r="F7667" s="1">
        <f t="shared" si="959"/>
        <v>44814</v>
      </c>
      <c r="G7667" s="11">
        <f t="shared" si="960"/>
        <v>44814.822916666664</v>
      </c>
      <c r="H7667">
        <v>1316.5</v>
      </c>
      <c r="I7667" s="3">
        <v>22.67</v>
      </c>
      <c r="J7667">
        <v>1472.8</v>
      </c>
      <c r="K7667" s="4">
        <f t="shared" si="958"/>
        <v>1377.81698948296</v>
      </c>
      <c r="L7667" s="14">
        <v>44814.818993055553</v>
      </c>
      <c r="M7667" s="2">
        <v>-1.7687139107611547</v>
      </c>
      <c r="N7667" s="2">
        <f t="shared" si="963"/>
        <v>6.2648350493790694</v>
      </c>
      <c r="O7667" s="2">
        <f t="shared" si="964"/>
        <v>386.47483999999997</v>
      </c>
      <c r="P7667" s="2">
        <f t="shared" si="965"/>
        <v>61.704702700074009</v>
      </c>
    </row>
    <row r="7668" spans="1:16">
      <c r="A7668">
        <v>999</v>
      </c>
      <c r="B7668" s="1">
        <v>44814</v>
      </c>
      <c r="C7668" s="16">
        <v>0.82857638888888896</v>
      </c>
      <c r="D7668">
        <f t="shared" si="961"/>
        <v>60</v>
      </c>
      <c r="E7668" s="16">
        <f t="shared" si="962"/>
        <v>0.83333333333333337</v>
      </c>
      <c r="F7668" s="1">
        <f t="shared" si="959"/>
        <v>44814</v>
      </c>
      <c r="G7668" s="11">
        <f t="shared" si="960"/>
        <v>44814.833333333336</v>
      </c>
      <c r="H7668">
        <v>1314.9</v>
      </c>
      <c r="I7668" s="3">
        <v>22.6</v>
      </c>
      <c r="J7668">
        <v>1473.3</v>
      </c>
      <c r="K7668" s="4">
        <f t="shared" si="958"/>
        <v>1378.0707638131971</v>
      </c>
      <c r="L7668" s="14">
        <v>44814.829409722224</v>
      </c>
      <c r="M7668" s="2">
        <v>-1.7729790026246719</v>
      </c>
      <c r="N7668" s="2">
        <f t="shared" si="963"/>
        <v>6.0933084090237042</v>
      </c>
      <c r="O7668" s="2">
        <f t="shared" si="964"/>
        <v>386.61248999999992</v>
      </c>
      <c r="P7668" s="2">
        <f t="shared" si="965"/>
        <v>60.036648212948592</v>
      </c>
    </row>
    <row r="7669" spans="1:16">
      <c r="A7669">
        <v>1000</v>
      </c>
      <c r="B7669" s="1">
        <v>44814</v>
      </c>
      <c r="C7669" s="16">
        <v>0.83899305555555559</v>
      </c>
      <c r="D7669">
        <f t="shared" si="961"/>
        <v>15</v>
      </c>
      <c r="E7669" s="16">
        <f t="shared" si="962"/>
        <v>0.84375</v>
      </c>
      <c r="F7669" s="1">
        <f t="shared" si="959"/>
        <v>44814</v>
      </c>
      <c r="G7669" s="11">
        <f t="shared" si="960"/>
        <v>44814.84375</v>
      </c>
      <c r="H7669">
        <v>1313.4</v>
      </c>
      <c r="I7669" s="3">
        <v>22.53</v>
      </c>
      <c r="J7669">
        <v>1473.9</v>
      </c>
      <c r="K7669" s="4">
        <f t="shared" ref="K7669:K7732" si="966">H7669/(1+0.0191*(I7669-25))</f>
        <v>1378.4302016219174</v>
      </c>
      <c r="L7669" s="14">
        <v>44814.839826388888</v>
      </c>
      <c r="M7669" s="2">
        <v>-1.771010498687664</v>
      </c>
      <c r="N7669" s="2">
        <f t="shared" si="963"/>
        <v>6.1720947242189119</v>
      </c>
      <c r="O7669" s="2">
        <f t="shared" si="964"/>
        <v>386.77767</v>
      </c>
      <c r="P7669" s="2">
        <f t="shared" si="965"/>
        <v>60.83890276387833</v>
      </c>
    </row>
    <row r="7670" spans="1:16">
      <c r="A7670">
        <v>1001</v>
      </c>
      <c r="B7670" s="1">
        <v>44814</v>
      </c>
      <c r="C7670" s="16">
        <v>0.84940972222222222</v>
      </c>
      <c r="D7670">
        <f t="shared" si="961"/>
        <v>30</v>
      </c>
      <c r="E7670" s="16">
        <f t="shared" si="962"/>
        <v>0.85416666666666663</v>
      </c>
      <c r="F7670" s="1">
        <f t="shared" si="959"/>
        <v>44814</v>
      </c>
      <c r="G7670" s="11">
        <f t="shared" si="960"/>
        <v>44814.854166666664</v>
      </c>
      <c r="H7670">
        <v>1311.5</v>
      </c>
      <c r="I7670" s="3">
        <v>22.45</v>
      </c>
      <c r="J7670">
        <v>1474.3</v>
      </c>
      <c r="K7670" s="4">
        <f t="shared" si="966"/>
        <v>1378.6470022443091</v>
      </c>
      <c r="L7670" s="14">
        <v>44814.850243055553</v>
      </c>
      <c r="M7670" s="2">
        <v>-1.7759317585301837</v>
      </c>
      <c r="N7670" s="2">
        <f t="shared" si="963"/>
        <v>5.9763443734150323</v>
      </c>
      <c r="O7670" s="2">
        <f t="shared" si="964"/>
        <v>386.88778999999994</v>
      </c>
      <c r="P7670" s="2">
        <f t="shared" si="965"/>
        <v>58.926145803105896</v>
      </c>
    </row>
    <row r="7671" spans="1:16">
      <c r="A7671">
        <v>1002</v>
      </c>
      <c r="B7671" s="1">
        <v>44814</v>
      </c>
      <c r="C7671" s="16">
        <v>0.85982638888888896</v>
      </c>
      <c r="D7671">
        <f t="shared" si="961"/>
        <v>45</v>
      </c>
      <c r="E7671" s="16">
        <f t="shared" si="962"/>
        <v>0.86458333333333337</v>
      </c>
      <c r="F7671" s="1">
        <f t="shared" si="959"/>
        <v>44814</v>
      </c>
      <c r="G7671" s="11">
        <f t="shared" si="960"/>
        <v>44814.864583333336</v>
      </c>
      <c r="H7671">
        <v>1308.3</v>
      </c>
      <c r="I7671" s="3">
        <v>22.36</v>
      </c>
      <c r="J7671">
        <v>1473.7</v>
      </c>
      <c r="K7671" s="4">
        <f t="shared" si="966"/>
        <v>1377.7728164991534</v>
      </c>
      <c r="L7671" s="14">
        <v>44814.860659722224</v>
      </c>
      <c r="M7671" s="2">
        <v>-1.7759317585301837</v>
      </c>
      <c r="N7671" s="2">
        <f t="shared" si="963"/>
        <v>5.9763443734150323</v>
      </c>
      <c r="O7671" s="2">
        <f t="shared" si="964"/>
        <v>386.72260999999997</v>
      </c>
      <c r="P7671" s="2">
        <f t="shared" si="965"/>
        <v>58.900987550466922</v>
      </c>
    </row>
    <row r="7672" spans="1:16">
      <c r="A7672">
        <v>1003</v>
      </c>
      <c r="B7672" s="1">
        <v>44814</v>
      </c>
      <c r="C7672" s="16">
        <v>0.87024305555555559</v>
      </c>
      <c r="D7672">
        <f t="shared" si="961"/>
        <v>60</v>
      </c>
      <c r="E7672" s="16">
        <f t="shared" si="962"/>
        <v>0.875</v>
      </c>
      <c r="F7672" s="1">
        <f t="shared" si="959"/>
        <v>44814</v>
      </c>
      <c r="G7672" s="11">
        <f t="shared" si="960"/>
        <v>44814.875</v>
      </c>
      <c r="H7672">
        <v>1307.3</v>
      </c>
      <c r="I7672" s="3">
        <v>22.25</v>
      </c>
      <c r="J7672">
        <v>1476.1</v>
      </c>
      <c r="K7672" s="4">
        <f t="shared" si="966"/>
        <v>1379.7725533655241</v>
      </c>
      <c r="L7672" s="14">
        <v>44814.871076388888</v>
      </c>
      <c r="M7672" s="2">
        <v>-1.7762598425196849</v>
      </c>
      <c r="N7672" s="2">
        <f t="shared" si="963"/>
        <v>5.9634381088488029</v>
      </c>
      <c r="O7672" s="2">
        <f t="shared" si="964"/>
        <v>387.38332999999994</v>
      </c>
      <c r="P7672" s="2">
        <f t="shared" si="965"/>
        <v>58.874203116977242</v>
      </c>
    </row>
    <row r="7673" spans="1:16">
      <c r="A7673">
        <v>1004</v>
      </c>
      <c r="B7673" s="1">
        <v>44814</v>
      </c>
      <c r="C7673" s="16">
        <v>0.88065972222222222</v>
      </c>
      <c r="D7673">
        <f t="shared" si="961"/>
        <v>15</v>
      </c>
      <c r="E7673" s="16">
        <f t="shared" si="962"/>
        <v>0.88541666666666663</v>
      </c>
      <c r="F7673" s="1">
        <f t="shared" si="959"/>
        <v>44814</v>
      </c>
      <c r="G7673" s="11">
        <f t="shared" si="960"/>
        <v>44814.885416666664</v>
      </c>
      <c r="H7673">
        <v>1303.7</v>
      </c>
      <c r="I7673" s="3">
        <v>22.16</v>
      </c>
      <c r="J7673">
        <v>1475</v>
      </c>
      <c r="K7673" s="4">
        <f t="shared" si="966"/>
        <v>1378.4739404243801</v>
      </c>
      <c r="L7673" s="14">
        <v>44814.881493055553</v>
      </c>
      <c r="M7673" s="2">
        <v>-1.7808530183727034</v>
      </c>
      <c r="N7673" s="2">
        <f t="shared" si="963"/>
        <v>5.7846256917519181</v>
      </c>
      <c r="O7673" s="2">
        <f t="shared" si="964"/>
        <v>387.08049999999997</v>
      </c>
      <c r="P7673" s="2">
        <f t="shared" si="965"/>
        <v>57.064228878658248</v>
      </c>
    </row>
    <row r="7674" spans="1:16">
      <c r="A7674">
        <v>1005</v>
      </c>
      <c r="B7674" s="1">
        <v>44814</v>
      </c>
      <c r="C7674" s="16">
        <v>0.89107638888888896</v>
      </c>
      <c r="D7674">
        <f t="shared" si="961"/>
        <v>30</v>
      </c>
      <c r="E7674" s="16">
        <f t="shared" si="962"/>
        <v>0.89583333333333337</v>
      </c>
      <c r="F7674" s="1">
        <f t="shared" si="959"/>
        <v>44814</v>
      </c>
      <c r="G7674" s="11">
        <f t="shared" si="960"/>
        <v>44814.895833333336</v>
      </c>
      <c r="H7674">
        <v>1299.4000000000001</v>
      </c>
      <c r="I7674" s="3">
        <v>22.05</v>
      </c>
      <c r="J7674">
        <v>1473.7</v>
      </c>
      <c r="K7674" s="4">
        <f t="shared" si="966"/>
        <v>1376.9862926599235</v>
      </c>
      <c r="L7674" s="14">
        <v>44814.891909722224</v>
      </c>
      <c r="M7674" s="2">
        <v>-1.7811811023622046</v>
      </c>
      <c r="N7674" s="2">
        <f t="shared" si="963"/>
        <v>5.7719868848453357</v>
      </c>
      <c r="O7674" s="2">
        <f t="shared" si="964"/>
        <v>386.72260999999997</v>
      </c>
      <c r="P7674" s="2">
        <f t="shared" si="965"/>
        <v>56.886903833398549</v>
      </c>
    </row>
    <row r="7675" spans="1:16">
      <c r="A7675">
        <v>1006</v>
      </c>
      <c r="B7675" s="1">
        <v>44814</v>
      </c>
      <c r="C7675" s="16">
        <v>0.90149305555555559</v>
      </c>
      <c r="D7675">
        <f t="shared" si="961"/>
        <v>45</v>
      </c>
      <c r="E7675" s="16">
        <f t="shared" si="962"/>
        <v>0.90625</v>
      </c>
      <c r="F7675" s="1">
        <f t="shared" si="959"/>
        <v>44814</v>
      </c>
      <c r="G7675" s="11">
        <f t="shared" si="960"/>
        <v>44814.90625</v>
      </c>
      <c r="H7675">
        <v>1295.8</v>
      </c>
      <c r="I7675" s="3">
        <v>21.96</v>
      </c>
      <c r="J7675">
        <v>1472.5</v>
      </c>
      <c r="K7675" s="4">
        <f t="shared" si="966"/>
        <v>1375.6773283959844</v>
      </c>
      <c r="L7675" s="14">
        <v>44814.902326388888</v>
      </c>
      <c r="M7675" s="2">
        <v>-1.779540682414698</v>
      </c>
      <c r="N7675" s="2">
        <f t="shared" si="963"/>
        <v>5.8353585636337151</v>
      </c>
      <c r="O7675" s="2">
        <f t="shared" si="964"/>
        <v>386.39224999999993</v>
      </c>
      <c r="P7675" s="2">
        <f t="shared" si="965"/>
        <v>57.462345842513471</v>
      </c>
    </row>
    <row r="7676" spans="1:16">
      <c r="A7676">
        <v>1007</v>
      </c>
      <c r="B7676" s="1">
        <v>44814</v>
      </c>
      <c r="C7676" s="16">
        <v>0.91190972222222222</v>
      </c>
      <c r="D7676">
        <f t="shared" si="961"/>
        <v>60</v>
      </c>
      <c r="E7676" s="16">
        <f t="shared" si="962"/>
        <v>0.91666666666666663</v>
      </c>
      <c r="F7676" s="1">
        <f t="shared" si="959"/>
        <v>44814</v>
      </c>
      <c r="G7676" s="11">
        <f t="shared" si="960"/>
        <v>44814.916666666664</v>
      </c>
      <c r="H7676">
        <v>1294.8</v>
      </c>
      <c r="I7676" s="3">
        <v>21.85</v>
      </c>
      <c r="J7676">
        <v>1475</v>
      </c>
      <c r="K7676" s="4">
        <f t="shared" si="966"/>
        <v>1377.6886368351891</v>
      </c>
      <c r="L7676" s="14">
        <v>44814.912743055553</v>
      </c>
      <c r="M7676" s="2">
        <v>-1.7857742782152231</v>
      </c>
      <c r="N7676" s="2">
        <f t="shared" si="963"/>
        <v>5.5969015183663888</v>
      </c>
      <c r="O7676" s="2">
        <f t="shared" si="964"/>
        <v>387.08049999999997</v>
      </c>
      <c r="P7676" s="2">
        <f t="shared" si="965"/>
        <v>55.212365721565277</v>
      </c>
    </row>
    <row r="7677" spans="1:16">
      <c r="A7677">
        <v>1008</v>
      </c>
      <c r="B7677" s="1">
        <v>44814</v>
      </c>
      <c r="C7677" s="16">
        <v>0.92232638888888896</v>
      </c>
      <c r="D7677">
        <f t="shared" si="961"/>
        <v>15</v>
      </c>
      <c r="E7677" s="16">
        <f t="shared" si="962"/>
        <v>0.92708333333333337</v>
      </c>
      <c r="F7677" s="1">
        <f t="shared" si="959"/>
        <v>44814</v>
      </c>
      <c r="G7677" s="11">
        <f t="shared" si="960"/>
        <v>44814.927083333336</v>
      </c>
      <c r="H7677">
        <v>1291.5999999999999</v>
      </c>
      <c r="I7677" s="3">
        <v>21.75</v>
      </c>
      <c r="J7677">
        <v>1474.6</v>
      </c>
      <c r="K7677" s="4">
        <f t="shared" si="966"/>
        <v>1377.0823893168429</v>
      </c>
      <c r="L7677" s="14">
        <v>44814.923159722224</v>
      </c>
      <c r="M7677" s="2">
        <v>-1.7792125984251967</v>
      </c>
      <c r="N7677" s="2">
        <f t="shared" si="963"/>
        <v>5.8480862477697553</v>
      </c>
      <c r="O7677" s="2">
        <f t="shared" si="964"/>
        <v>386.97037999999992</v>
      </c>
      <c r="P7677" s="2">
        <f t="shared" si="965"/>
        <v>57.673842935509924</v>
      </c>
    </row>
    <row r="7678" spans="1:16">
      <c r="A7678">
        <v>1009</v>
      </c>
      <c r="B7678" s="1">
        <v>44814</v>
      </c>
      <c r="C7678" s="16">
        <v>0.93274305555555559</v>
      </c>
      <c r="D7678">
        <f t="shared" si="961"/>
        <v>30</v>
      </c>
      <c r="E7678" s="16">
        <f t="shared" si="962"/>
        <v>0.9375</v>
      </c>
      <c r="F7678" s="1">
        <f t="shared" si="959"/>
        <v>44814</v>
      </c>
      <c r="G7678" s="11">
        <f t="shared" si="960"/>
        <v>44814.9375</v>
      </c>
      <c r="H7678">
        <v>1290.5999999999999</v>
      </c>
      <c r="I7678" s="3">
        <v>21.66</v>
      </c>
      <c r="J7678">
        <v>1476.4</v>
      </c>
      <c r="K7678" s="4">
        <f t="shared" si="966"/>
        <v>1378.5427566155311</v>
      </c>
      <c r="L7678" s="14">
        <v>44814.933576388888</v>
      </c>
      <c r="M7678" s="2">
        <v>-1.7808530183727034</v>
      </c>
      <c r="N7678" s="2">
        <f t="shared" si="963"/>
        <v>5.7846256917519181</v>
      </c>
      <c r="O7678" s="2">
        <f t="shared" si="964"/>
        <v>387.46591999999998</v>
      </c>
      <c r="P7678" s="2">
        <f t="shared" si="965"/>
        <v>57.12104831310252</v>
      </c>
    </row>
    <row r="7679" spans="1:16">
      <c r="A7679">
        <v>1010</v>
      </c>
      <c r="B7679" s="1">
        <v>44814</v>
      </c>
      <c r="C7679" s="16">
        <v>0.94315972222222222</v>
      </c>
      <c r="D7679">
        <f t="shared" si="961"/>
        <v>45</v>
      </c>
      <c r="E7679" s="16">
        <f t="shared" si="962"/>
        <v>0.94791666666666663</v>
      </c>
      <c r="F7679" s="1">
        <f t="shared" si="959"/>
        <v>44814</v>
      </c>
      <c r="G7679" s="11">
        <f t="shared" si="960"/>
        <v>44814.947916666664</v>
      </c>
      <c r="H7679">
        <v>1287</v>
      </c>
      <c r="I7679" s="3">
        <v>21.55</v>
      </c>
      <c r="J7679">
        <v>1475.9</v>
      </c>
      <c r="K7679" s="4">
        <f t="shared" si="966"/>
        <v>1377.7894348065797</v>
      </c>
      <c r="L7679" s="14">
        <v>44814.943993055553</v>
      </c>
      <c r="M7679" s="2">
        <v>-1.7854461942257216</v>
      </c>
      <c r="N7679" s="2">
        <f t="shared" si="963"/>
        <v>5.6092929360439321</v>
      </c>
      <c r="O7679" s="2">
        <f t="shared" si="964"/>
        <v>387.32826999999997</v>
      </c>
      <c r="P7679" s="2">
        <f t="shared" si="965"/>
        <v>55.370024340826674</v>
      </c>
    </row>
    <row r="7680" spans="1:16">
      <c r="A7680">
        <v>1011</v>
      </c>
      <c r="B7680" s="1">
        <v>44814</v>
      </c>
      <c r="C7680" s="16">
        <v>0.95357638888888896</v>
      </c>
      <c r="D7680">
        <f t="shared" si="961"/>
        <v>60</v>
      </c>
      <c r="E7680" s="16">
        <f t="shared" si="962"/>
        <v>0.95833333333333337</v>
      </c>
      <c r="F7680" s="1">
        <f t="shared" si="959"/>
        <v>44814</v>
      </c>
      <c r="G7680" s="11">
        <f t="shared" si="960"/>
        <v>44814.958333333336</v>
      </c>
      <c r="H7680">
        <v>1285.5</v>
      </c>
      <c r="I7680" s="3">
        <v>21.46</v>
      </c>
      <c r="J7680">
        <v>1477.2</v>
      </c>
      <c r="K7680" s="4">
        <f t="shared" si="966"/>
        <v>1378.7208302140957</v>
      </c>
      <c r="L7680" s="14">
        <v>44814.954409722224</v>
      </c>
      <c r="M7680" s="2">
        <v>-1.7887270341207349</v>
      </c>
      <c r="N7680" s="2">
        <f t="shared" si="963"/>
        <v>5.4861688856189588</v>
      </c>
      <c r="O7680" s="2">
        <f t="shared" si="964"/>
        <v>387.68615999999997</v>
      </c>
      <c r="P7680" s="2">
        <f t="shared" si="965"/>
        <v>54.204690324165</v>
      </c>
    </row>
    <row r="7681" spans="1:16">
      <c r="A7681">
        <v>1012</v>
      </c>
      <c r="B7681" s="1">
        <v>44814</v>
      </c>
      <c r="C7681" s="16">
        <v>0.96399305555555559</v>
      </c>
      <c r="D7681">
        <f t="shared" si="961"/>
        <v>15</v>
      </c>
      <c r="E7681" s="16">
        <f t="shared" si="962"/>
        <v>0.96875</v>
      </c>
      <c r="F7681" s="1">
        <f t="shared" si="959"/>
        <v>44814</v>
      </c>
      <c r="G7681" s="11">
        <f t="shared" si="960"/>
        <v>44814.96875</v>
      </c>
      <c r="H7681">
        <v>1282</v>
      </c>
      <c r="I7681" s="3">
        <v>21.34</v>
      </c>
      <c r="J7681">
        <v>1477.1</v>
      </c>
      <c r="K7681" s="4">
        <f t="shared" si="966"/>
        <v>1378.3553060228321</v>
      </c>
      <c r="L7681" s="14">
        <v>44814.964826388888</v>
      </c>
      <c r="M7681" s="2">
        <v>-1.7969291338582676</v>
      </c>
      <c r="N7681" s="2">
        <f t="shared" si="963"/>
        <v>5.1859856548542638</v>
      </c>
      <c r="O7681" s="2">
        <f t="shared" si="964"/>
        <v>387.65862999999996</v>
      </c>
      <c r="P7681" s="2">
        <f t="shared" si="965"/>
        <v>51.235168068100144</v>
      </c>
    </row>
    <row r="7682" spans="1:16">
      <c r="A7682">
        <v>1013</v>
      </c>
      <c r="B7682" s="1">
        <v>44814</v>
      </c>
      <c r="C7682" s="16">
        <v>0.97440972222222222</v>
      </c>
      <c r="D7682">
        <f t="shared" si="961"/>
        <v>30</v>
      </c>
      <c r="E7682" s="16">
        <f t="shared" si="962"/>
        <v>0.97916666666666663</v>
      </c>
      <c r="F7682" s="1">
        <f t="shared" si="959"/>
        <v>44814</v>
      </c>
      <c r="G7682" s="11">
        <f t="shared" si="960"/>
        <v>44814.979166666664</v>
      </c>
      <c r="H7682">
        <v>1280.0999999999999</v>
      </c>
      <c r="I7682" s="3">
        <v>21.23</v>
      </c>
      <c r="J7682">
        <v>1478.5</v>
      </c>
      <c r="K7682" s="4">
        <f t="shared" si="966"/>
        <v>1379.4285086202158</v>
      </c>
      <c r="L7682" s="14">
        <v>44814.975243055553</v>
      </c>
      <c r="M7682" s="2">
        <v>-1.7979133858267715</v>
      </c>
      <c r="N7682" s="2">
        <f t="shared" si="963"/>
        <v>5.150689950840345</v>
      </c>
      <c r="O7682" s="2">
        <f t="shared" si="964"/>
        <v>388.04404999999997</v>
      </c>
      <c r="P7682" s="2">
        <f t="shared" si="965"/>
        <v>50.937055250247724</v>
      </c>
    </row>
    <row r="7683" spans="1:16">
      <c r="A7683">
        <v>1014</v>
      </c>
      <c r="B7683" s="1">
        <v>44814</v>
      </c>
      <c r="C7683" s="16">
        <v>0.98482638888888896</v>
      </c>
      <c r="D7683">
        <f t="shared" si="961"/>
        <v>45</v>
      </c>
      <c r="E7683" s="16">
        <f t="shared" si="962"/>
        <v>0.98958333333333337</v>
      </c>
      <c r="F7683" s="1">
        <f t="shared" ref="F7683:F7746" si="967">DATE(YEAR(B7683),MONTH(B7683),IF(AND(HOUR(E7683)=0,D7683=60),DAY(B7683)+1,DAY(B7683)))</f>
        <v>44814</v>
      </c>
      <c r="G7683" s="11">
        <f t="shared" ref="G7683:G7746" si="968">F7683+E7683</f>
        <v>44814.989583333336</v>
      </c>
      <c r="H7683">
        <v>1278.2</v>
      </c>
      <c r="I7683" s="3">
        <v>21.11</v>
      </c>
      <c r="J7683">
        <v>1480.3</v>
      </c>
      <c r="K7683" s="4">
        <f t="shared" si="966"/>
        <v>1380.7914218521964</v>
      </c>
      <c r="L7683" s="14">
        <v>44814.985659722224</v>
      </c>
      <c r="M7683" s="2">
        <v>-1.7936482939632545</v>
      </c>
      <c r="N7683" s="2">
        <f t="shared" si="963"/>
        <v>5.3047584050054502</v>
      </c>
      <c r="O7683" s="2">
        <f t="shared" si="964"/>
        <v>388.53958999999998</v>
      </c>
      <c r="P7683" s="2">
        <f t="shared" si="965"/>
        <v>52.527687852371493</v>
      </c>
    </row>
    <row r="7684" spans="1:16">
      <c r="A7684">
        <v>1015</v>
      </c>
      <c r="B7684" s="1">
        <v>44814</v>
      </c>
      <c r="C7684" s="16">
        <v>0.99524305555555559</v>
      </c>
      <c r="D7684">
        <f t="shared" si="961"/>
        <v>60</v>
      </c>
      <c r="E7684" s="16">
        <f t="shared" si="962"/>
        <v>0</v>
      </c>
      <c r="F7684" s="1">
        <f t="shared" si="967"/>
        <v>44815</v>
      </c>
      <c r="G7684" s="11">
        <f t="shared" si="968"/>
        <v>44815</v>
      </c>
      <c r="H7684">
        <v>1276.4000000000001</v>
      </c>
      <c r="I7684" s="3">
        <v>21</v>
      </c>
      <c r="J7684">
        <v>1481.9</v>
      </c>
      <c r="K7684" s="4">
        <f t="shared" si="966"/>
        <v>1381.9835426591599</v>
      </c>
      <c r="L7684" s="14">
        <v>44814.996076388888</v>
      </c>
      <c r="M7684" s="2">
        <v>-1.7969291338582676</v>
      </c>
      <c r="N7684" s="2">
        <f t="shared" si="963"/>
        <v>5.1859856548542638</v>
      </c>
      <c r="O7684" s="2">
        <f t="shared" si="964"/>
        <v>388.98007000000001</v>
      </c>
      <c r="P7684" s="2">
        <f t="shared" si="965"/>
        <v>51.409817089822965</v>
      </c>
    </row>
    <row r="7685" spans="1:16">
      <c r="A7685">
        <v>1016</v>
      </c>
      <c r="B7685" s="1">
        <v>44815</v>
      </c>
      <c r="C7685" s="16">
        <v>5.6597222222222222E-3</v>
      </c>
      <c r="D7685">
        <f t="shared" si="961"/>
        <v>15</v>
      </c>
      <c r="E7685" s="16">
        <f t="shared" si="962"/>
        <v>1.0416666666666666E-2</v>
      </c>
      <c r="F7685" s="1">
        <f t="shared" si="967"/>
        <v>44815</v>
      </c>
      <c r="G7685" s="11">
        <f t="shared" si="968"/>
        <v>44815.010416666664</v>
      </c>
      <c r="H7685">
        <v>1275.3</v>
      </c>
      <c r="I7685" s="3">
        <v>20.88</v>
      </c>
      <c r="J7685">
        <v>1484.6</v>
      </c>
      <c r="K7685" s="4">
        <f t="shared" si="966"/>
        <v>1384.2276415704628</v>
      </c>
      <c r="L7685" s="14">
        <v>44815.006493055553</v>
      </c>
      <c r="M7685" s="2">
        <v>-1.7985695538057742</v>
      </c>
      <c r="N7685" s="2">
        <f t="shared" si="963"/>
        <v>5.1272453885660969</v>
      </c>
      <c r="O7685" s="2">
        <f t="shared" si="964"/>
        <v>389.72337999999996</v>
      </c>
      <c r="P7685" s="2">
        <f t="shared" si="965"/>
        <v>50.92463923877142</v>
      </c>
    </row>
    <row r="7686" spans="1:16">
      <c r="A7686">
        <v>1017</v>
      </c>
      <c r="B7686" s="1">
        <v>44815</v>
      </c>
      <c r="C7686" s="16">
        <v>1.6076388888888887E-2</v>
      </c>
      <c r="D7686">
        <f t="shared" si="961"/>
        <v>30</v>
      </c>
      <c r="E7686" s="16">
        <f t="shared" si="962"/>
        <v>2.0833333333333332E-2</v>
      </c>
      <c r="F7686" s="1">
        <f t="shared" si="967"/>
        <v>44815</v>
      </c>
      <c r="G7686" s="11">
        <f t="shared" si="968"/>
        <v>44815.020833333336</v>
      </c>
      <c r="H7686">
        <v>1273.8</v>
      </c>
      <c r="I7686" s="3">
        <v>20.76</v>
      </c>
      <c r="J7686">
        <v>1486.9</v>
      </c>
      <c r="K7686" s="4">
        <f t="shared" si="966"/>
        <v>1386.0476857856663</v>
      </c>
      <c r="L7686" s="14">
        <v>44815.016909722224</v>
      </c>
      <c r="M7686" s="2">
        <v>-1.8051312335958005</v>
      </c>
      <c r="N7686" s="2">
        <f t="shared" si="963"/>
        <v>4.8965592738573909</v>
      </c>
      <c r="O7686" s="2">
        <f t="shared" si="964"/>
        <v>390.35656999999998</v>
      </c>
      <c r="P7686" s="2">
        <f t="shared" si="965"/>
        <v>48.712442572859771</v>
      </c>
    </row>
    <row r="7687" spans="1:16">
      <c r="A7687">
        <v>1018</v>
      </c>
      <c r="B7687" s="1">
        <v>44815</v>
      </c>
      <c r="C7687" s="16">
        <v>2.6493055555555558E-2</v>
      </c>
      <c r="D7687">
        <f t="shared" si="961"/>
        <v>45</v>
      </c>
      <c r="E7687" s="16">
        <f t="shared" si="962"/>
        <v>3.125E-2</v>
      </c>
      <c r="F7687" s="1">
        <f t="shared" si="967"/>
        <v>44815</v>
      </c>
      <c r="G7687" s="11">
        <f t="shared" si="968"/>
        <v>44815.03125</v>
      </c>
      <c r="H7687">
        <v>1271.9000000000001</v>
      </c>
      <c r="I7687" s="3">
        <v>20.67</v>
      </c>
      <c r="J7687">
        <v>1487.7</v>
      </c>
      <c r="K7687" s="4">
        <f t="shared" si="966"/>
        <v>1386.5738141517961</v>
      </c>
      <c r="L7687" s="14">
        <v>44815.027326388888</v>
      </c>
      <c r="M7687" s="2">
        <v>-1.8070997375328084</v>
      </c>
      <c r="N7687" s="2">
        <f t="shared" si="963"/>
        <v>4.8286782434099411</v>
      </c>
      <c r="O7687" s="2">
        <f t="shared" si="964"/>
        <v>390.57680999999997</v>
      </c>
      <c r="P7687" s="2">
        <f t="shared" si="965"/>
        <v>48.064244347289261</v>
      </c>
    </row>
    <row r="7688" spans="1:16">
      <c r="A7688">
        <v>1019</v>
      </c>
      <c r="B7688" s="1">
        <v>44815</v>
      </c>
      <c r="C7688" s="16">
        <v>3.6909722222222226E-2</v>
      </c>
      <c r="D7688">
        <f t="shared" si="961"/>
        <v>60</v>
      </c>
      <c r="E7688" s="16">
        <f t="shared" si="962"/>
        <v>4.1666666666666664E-2</v>
      </c>
      <c r="F7688" s="1">
        <f t="shared" si="967"/>
        <v>44815</v>
      </c>
      <c r="G7688" s="11">
        <f t="shared" si="968"/>
        <v>44815.041666666664</v>
      </c>
      <c r="H7688">
        <v>1271.2</v>
      </c>
      <c r="I7688" s="3">
        <v>20.56</v>
      </c>
      <c r="J7688">
        <v>1490.6</v>
      </c>
      <c r="K7688" s="4">
        <f t="shared" si="966"/>
        <v>1388.9920847556152</v>
      </c>
      <c r="L7688" s="14">
        <v>44815.037743055553</v>
      </c>
      <c r="M7688" s="2">
        <v>-1.8107086614173227</v>
      </c>
      <c r="N7688" s="2">
        <f t="shared" si="963"/>
        <v>4.7058048820167748</v>
      </c>
      <c r="O7688" s="2">
        <f t="shared" si="964"/>
        <v>391.37517999999994</v>
      </c>
      <c r="P7688" s="2">
        <f t="shared" si="965"/>
        <v>46.93692064382887</v>
      </c>
    </row>
    <row r="7689" spans="1:16">
      <c r="A7689">
        <v>1020</v>
      </c>
      <c r="B7689" s="1">
        <v>44815</v>
      </c>
      <c r="C7689" s="16">
        <v>4.7326388888888883E-2</v>
      </c>
      <c r="D7689">
        <f t="shared" si="961"/>
        <v>15</v>
      </c>
      <c r="E7689" s="16">
        <f t="shared" si="962"/>
        <v>5.2083333333333336E-2</v>
      </c>
      <c r="F7689" s="1">
        <f t="shared" si="967"/>
        <v>44815</v>
      </c>
      <c r="G7689" s="11">
        <f t="shared" si="968"/>
        <v>44815.052083333336</v>
      </c>
      <c r="H7689">
        <v>1270.0999999999999</v>
      </c>
      <c r="I7689" s="3">
        <v>20.47</v>
      </c>
      <c r="J7689">
        <v>1492.3</v>
      </c>
      <c r="K7689" s="4">
        <f t="shared" si="966"/>
        <v>1390.4017287791592</v>
      </c>
      <c r="L7689" s="14">
        <v>44815.048159722224</v>
      </c>
      <c r="M7689" s="2">
        <v>-1.8179265091863517</v>
      </c>
      <c r="N7689" s="2">
        <f t="shared" si="963"/>
        <v>4.466120811018663</v>
      </c>
      <c r="O7689" s="2">
        <f t="shared" si="964"/>
        <v>391.84318999999994</v>
      </c>
      <c r="P7689" s="2">
        <f t="shared" si="965"/>
        <v>44.599518250729098</v>
      </c>
    </row>
    <row r="7690" spans="1:16">
      <c r="A7690">
        <v>1021</v>
      </c>
      <c r="B7690" s="1">
        <v>44815</v>
      </c>
      <c r="C7690" s="16">
        <v>5.7743055555555554E-2</v>
      </c>
      <c r="D7690">
        <f t="shared" si="961"/>
        <v>30</v>
      </c>
      <c r="E7690" s="16">
        <f t="shared" si="962"/>
        <v>6.25E-2</v>
      </c>
      <c r="F7690" s="1">
        <f t="shared" si="967"/>
        <v>44815</v>
      </c>
      <c r="G7690" s="11">
        <f t="shared" si="968"/>
        <v>44815.0625</v>
      </c>
      <c r="H7690">
        <v>1269.5</v>
      </c>
      <c r="I7690" s="3">
        <v>20.38</v>
      </c>
      <c r="J7690">
        <v>1494.6</v>
      </c>
      <c r="K7690" s="4">
        <f t="shared" si="966"/>
        <v>1392.3650793302609</v>
      </c>
      <c r="L7690" s="14">
        <v>44815.058576388888</v>
      </c>
      <c r="M7690" s="2">
        <v>-1.8136614173228345</v>
      </c>
      <c r="N7690" s="2">
        <f t="shared" si="963"/>
        <v>4.6067796379136352</v>
      </c>
      <c r="O7690" s="2">
        <f t="shared" si="964"/>
        <v>392.47637999999995</v>
      </c>
      <c r="P7690" s="2">
        <f t="shared" si="965"/>
        <v>46.078502991542798</v>
      </c>
    </row>
    <row r="7691" spans="1:16">
      <c r="A7691">
        <v>1022</v>
      </c>
      <c r="B7691" s="1">
        <v>44815</v>
      </c>
      <c r="C7691" s="16">
        <v>6.8159722222222219E-2</v>
      </c>
      <c r="D7691">
        <f t="shared" si="961"/>
        <v>45</v>
      </c>
      <c r="E7691" s="16">
        <f t="shared" si="962"/>
        <v>7.2916666666666671E-2</v>
      </c>
      <c r="F7691" s="1">
        <f t="shared" si="967"/>
        <v>44815</v>
      </c>
      <c r="G7691" s="11">
        <f t="shared" si="968"/>
        <v>44815.072916666664</v>
      </c>
      <c r="H7691">
        <v>1270</v>
      </c>
      <c r="I7691" s="3">
        <v>20.27</v>
      </c>
      <c r="J7691">
        <v>1499</v>
      </c>
      <c r="K7691" s="4">
        <f t="shared" si="966"/>
        <v>1396.1306294570372</v>
      </c>
      <c r="L7691" s="14">
        <v>44815.068993055553</v>
      </c>
      <c r="M7691" s="2">
        <v>-1.8192388451443569</v>
      </c>
      <c r="N7691" s="2">
        <f t="shared" si="963"/>
        <v>4.4234031775927178</v>
      </c>
      <c r="O7691" s="2">
        <f t="shared" si="964"/>
        <v>393.68769999999995</v>
      </c>
      <c r="P7691" s="2">
        <f t="shared" si="965"/>
        <v>44.380865695373231</v>
      </c>
    </row>
    <row r="7692" spans="1:16">
      <c r="A7692">
        <v>1023</v>
      </c>
      <c r="B7692" s="1">
        <v>44815</v>
      </c>
      <c r="C7692" s="16">
        <v>7.857638888888889E-2</v>
      </c>
      <c r="D7692">
        <f t="shared" si="961"/>
        <v>60</v>
      </c>
      <c r="E7692" s="16">
        <f t="shared" si="962"/>
        <v>8.3333333333333329E-2</v>
      </c>
      <c r="F7692" s="1">
        <f t="shared" si="967"/>
        <v>44815</v>
      </c>
      <c r="G7692" s="11">
        <f t="shared" si="968"/>
        <v>44815.083333333336</v>
      </c>
      <c r="H7692">
        <v>1269.7</v>
      </c>
      <c r="I7692" s="3">
        <v>20.190000000000001</v>
      </c>
      <c r="J7692">
        <v>1501.4</v>
      </c>
      <c r="K7692" s="4">
        <f t="shared" si="966"/>
        <v>1398.149381860947</v>
      </c>
      <c r="L7692" s="14">
        <v>44815.079409722224</v>
      </c>
      <c r="M7692" s="2">
        <v>-1.8169422572178477</v>
      </c>
      <c r="N7692" s="2">
        <f t="shared" si="963"/>
        <v>4.4983322035617554</v>
      </c>
      <c r="O7692" s="2">
        <f t="shared" si="964"/>
        <v>394.34841999999998</v>
      </c>
      <c r="P7692" s="2">
        <f t="shared" si="965"/>
        <v>45.208388627585776</v>
      </c>
    </row>
    <row r="7693" spans="1:16">
      <c r="A7693">
        <v>1024</v>
      </c>
      <c r="B7693" s="1">
        <v>44815</v>
      </c>
      <c r="C7693" s="16">
        <v>8.8993055555555547E-2</v>
      </c>
      <c r="D7693">
        <f t="shared" si="961"/>
        <v>15</v>
      </c>
      <c r="E7693" s="16">
        <f t="shared" si="962"/>
        <v>9.375E-2</v>
      </c>
      <c r="F7693" s="1">
        <f t="shared" si="967"/>
        <v>44815</v>
      </c>
      <c r="G7693" s="11">
        <f t="shared" si="968"/>
        <v>44815.09375</v>
      </c>
      <c r="H7693">
        <v>1269.4000000000001</v>
      </c>
      <c r="I7693" s="3">
        <v>20.12</v>
      </c>
      <c r="J7693">
        <v>1503.4</v>
      </c>
      <c r="K7693" s="4">
        <f t="shared" si="966"/>
        <v>1399.8800165859425</v>
      </c>
      <c r="L7693" s="14">
        <v>44815.089826388888</v>
      </c>
      <c r="M7693" s="2">
        <v>-1.8228477690288714</v>
      </c>
      <c r="N7693" s="2">
        <f t="shared" si="963"/>
        <v>4.3072847209885792</v>
      </c>
      <c r="O7693" s="2">
        <f t="shared" si="964"/>
        <v>394.89902000000001</v>
      </c>
      <c r="P7693" s="2">
        <f t="shared" si="965"/>
        <v>43.348795437730189</v>
      </c>
    </row>
    <row r="7694" spans="1:16">
      <c r="A7694">
        <v>1025</v>
      </c>
      <c r="B7694" s="1">
        <v>44815</v>
      </c>
      <c r="C7694" s="16">
        <v>9.9409722222222219E-2</v>
      </c>
      <c r="D7694">
        <f t="shared" si="961"/>
        <v>30</v>
      </c>
      <c r="E7694" s="16">
        <f t="shared" si="962"/>
        <v>0.10416666666666667</v>
      </c>
      <c r="F7694" s="1">
        <f t="shared" si="967"/>
        <v>44815</v>
      </c>
      <c r="G7694" s="11">
        <f t="shared" si="968"/>
        <v>44815.104166666664</v>
      </c>
      <c r="H7694">
        <v>1269.0999999999999</v>
      </c>
      <c r="I7694" s="3">
        <v>20.04</v>
      </c>
      <c r="J7694">
        <v>1505.8</v>
      </c>
      <c r="K7694" s="4">
        <f t="shared" si="966"/>
        <v>1401.9114865939659</v>
      </c>
      <c r="L7694" s="14">
        <v>44815.100243055553</v>
      </c>
      <c r="M7694" s="2">
        <v>-1.8221916010498687</v>
      </c>
      <c r="N7694" s="2">
        <f t="shared" si="963"/>
        <v>4.3282497844762249</v>
      </c>
      <c r="O7694" s="2">
        <f t="shared" si="964"/>
        <v>395.55973999999992</v>
      </c>
      <c r="P7694" s="2">
        <f t="shared" si="965"/>
        <v>43.632670686500326</v>
      </c>
    </row>
    <row r="7695" spans="1:16">
      <c r="A7695">
        <v>1026</v>
      </c>
      <c r="B7695" s="1">
        <v>44815</v>
      </c>
      <c r="C7695" s="16">
        <v>0.10982638888888889</v>
      </c>
      <c r="D7695">
        <f t="shared" si="961"/>
        <v>45</v>
      </c>
      <c r="E7695" s="16">
        <f t="shared" si="962"/>
        <v>0.11458333333333333</v>
      </c>
      <c r="F7695" s="1">
        <f t="shared" si="967"/>
        <v>44815</v>
      </c>
      <c r="G7695" s="11">
        <f t="shared" si="968"/>
        <v>44815.114583333336</v>
      </c>
      <c r="H7695">
        <v>1269.5999999999999</v>
      </c>
      <c r="I7695" s="3">
        <v>19.98</v>
      </c>
      <c r="J7695">
        <v>1508.5</v>
      </c>
      <c r="K7695" s="4">
        <f t="shared" si="966"/>
        <v>1404.241481753488</v>
      </c>
      <c r="L7695" s="14">
        <v>44815.110659722224</v>
      </c>
      <c r="M7695" s="2">
        <v>-1.817270341207349</v>
      </c>
      <c r="N7695" s="2">
        <f t="shared" si="963"/>
        <v>4.4875785581007728</v>
      </c>
      <c r="O7695" s="2">
        <f t="shared" si="964"/>
        <v>396.30304999999998</v>
      </c>
      <c r="P7695" s="2">
        <f t="shared" si="965"/>
        <v>45.323858648990118</v>
      </c>
    </row>
    <row r="7696" spans="1:16">
      <c r="A7696">
        <v>1027</v>
      </c>
      <c r="B7696" s="1">
        <v>44815</v>
      </c>
      <c r="C7696" s="16">
        <v>0.12024305555555555</v>
      </c>
      <c r="D7696">
        <f t="shared" si="961"/>
        <v>60</v>
      </c>
      <c r="E7696" s="16">
        <f t="shared" si="962"/>
        <v>0.125</v>
      </c>
      <c r="F7696" s="1">
        <f t="shared" si="967"/>
        <v>44815</v>
      </c>
      <c r="G7696" s="11">
        <f t="shared" si="968"/>
        <v>44815.125</v>
      </c>
      <c r="H7696">
        <v>1269.3</v>
      </c>
      <c r="I7696" s="3">
        <v>19.899999999999999</v>
      </c>
      <c r="J7696">
        <v>1510.9</v>
      </c>
      <c r="K7696" s="4">
        <f t="shared" si="966"/>
        <v>1406.286353715419</v>
      </c>
      <c r="L7696" s="14">
        <v>44815.121076388888</v>
      </c>
      <c r="M7696" s="2">
        <v>-1.8179265091863517</v>
      </c>
      <c r="N7696" s="2">
        <f t="shared" si="963"/>
        <v>4.466120811018663</v>
      </c>
      <c r="O7696" s="2">
        <f t="shared" si="964"/>
        <v>396.96377000000001</v>
      </c>
      <c r="P7696" s="2">
        <f t="shared" si="965"/>
        <v>45.182341704071035</v>
      </c>
    </row>
    <row r="7697" spans="1:16">
      <c r="A7697">
        <v>1028</v>
      </c>
      <c r="B7697" s="1">
        <v>44815</v>
      </c>
      <c r="C7697" s="16">
        <v>0.13065972222222222</v>
      </c>
      <c r="D7697">
        <f t="shared" si="961"/>
        <v>15</v>
      </c>
      <c r="E7697" s="16">
        <f t="shared" si="962"/>
        <v>0.13541666666666666</v>
      </c>
      <c r="F7697" s="1">
        <f t="shared" si="967"/>
        <v>44815</v>
      </c>
      <c r="G7697" s="11">
        <f t="shared" si="968"/>
        <v>44815.135416666664</v>
      </c>
      <c r="H7697">
        <v>1274.3</v>
      </c>
      <c r="I7697" s="3">
        <v>19.829999999999998</v>
      </c>
      <c r="J7697">
        <v>1519.2</v>
      </c>
      <c r="K7697" s="4">
        <f t="shared" si="966"/>
        <v>1413.9203974910486</v>
      </c>
      <c r="L7697" s="14">
        <v>44815.131493055553</v>
      </c>
      <c r="M7697" s="2">
        <v>-1.8159580052493438</v>
      </c>
      <c r="N7697" s="2">
        <f t="shared" si="963"/>
        <v>4.5306923624023501</v>
      </c>
      <c r="O7697" s="2">
        <f t="shared" si="964"/>
        <v>399.24875999999995</v>
      </c>
      <c r="P7697" s="2">
        <f t="shared" si="965"/>
        <v>46.099429160885606</v>
      </c>
    </row>
    <row r="7698" spans="1:16">
      <c r="A7698">
        <v>1029</v>
      </c>
      <c r="B7698" s="1">
        <v>44815</v>
      </c>
      <c r="C7698" s="16">
        <v>0.14107638888888888</v>
      </c>
      <c r="D7698">
        <f t="shared" si="961"/>
        <v>30</v>
      </c>
      <c r="E7698" s="16">
        <f t="shared" si="962"/>
        <v>0.14583333333333334</v>
      </c>
      <c r="F7698" s="1">
        <f t="shared" si="967"/>
        <v>44815</v>
      </c>
      <c r="G7698" s="11">
        <f t="shared" si="968"/>
        <v>44815.145833333336</v>
      </c>
      <c r="H7698">
        <v>1275.5999999999999</v>
      </c>
      <c r="I7698" s="3">
        <v>19.75</v>
      </c>
      <c r="J7698">
        <v>1523.6</v>
      </c>
      <c r="K7698" s="4">
        <f t="shared" si="966"/>
        <v>1417.7665397760427</v>
      </c>
      <c r="L7698" s="14">
        <v>44815.141909722224</v>
      </c>
      <c r="M7698" s="2">
        <v>-1.8212073490813647</v>
      </c>
      <c r="N7698" s="2">
        <f t="shared" si="963"/>
        <v>4.3598200301436343</v>
      </c>
      <c r="O7698" s="2">
        <f t="shared" si="964"/>
        <v>400.46007999999995</v>
      </c>
      <c r="P7698" s="2">
        <f t="shared" si="965"/>
        <v>44.495407606242139</v>
      </c>
    </row>
    <row r="7699" spans="1:16">
      <c r="A7699">
        <v>1030</v>
      </c>
      <c r="B7699" s="1">
        <v>44815</v>
      </c>
      <c r="C7699" s="16">
        <v>0.15149305555555556</v>
      </c>
      <c r="D7699">
        <f t="shared" si="961"/>
        <v>45</v>
      </c>
      <c r="E7699" s="16">
        <f t="shared" si="962"/>
        <v>0.15625</v>
      </c>
      <c r="F7699" s="1">
        <f t="shared" si="967"/>
        <v>44815</v>
      </c>
      <c r="G7699" s="11">
        <f t="shared" si="968"/>
        <v>44815.15625</v>
      </c>
      <c r="H7699">
        <v>1276.9000000000001</v>
      </c>
      <c r="I7699" s="3">
        <v>19.71</v>
      </c>
      <c r="J7699">
        <v>1526.5</v>
      </c>
      <c r="K7699" s="4">
        <f t="shared" si="966"/>
        <v>1420.417570951354</v>
      </c>
      <c r="L7699" s="14">
        <v>44815.152326388888</v>
      </c>
      <c r="M7699" s="2">
        <v>-1.820551181102362</v>
      </c>
      <c r="N7699" s="2">
        <f t="shared" si="963"/>
        <v>4.3809487589130578</v>
      </c>
      <c r="O7699" s="2">
        <f t="shared" si="964"/>
        <v>401.25844999999998</v>
      </c>
      <c r="P7699" s="2">
        <f t="shared" si="965"/>
        <v>44.800180337397798</v>
      </c>
    </row>
    <row r="7700" spans="1:16">
      <c r="A7700">
        <v>1031</v>
      </c>
      <c r="B7700" s="1">
        <v>44815</v>
      </c>
      <c r="C7700" s="16">
        <v>0.16190972222222222</v>
      </c>
      <c r="D7700">
        <f t="shared" si="961"/>
        <v>60</v>
      </c>
      <c r="E7700" s="16">
        <f t="shared" si="962"/>
        <v>0.16666666666666666</v>
      </c>
      <c r="F7700" s="1">
        <f t="shared" si="967"/>
        <v>44815</v>
      </c>
      <c r="G7700" s="11">
        <f t="shared" si="968"/>
        <v>44815.166666666664</v>
      </c>
      <c r="H7700">
        <v>1276.5999999999999</v>
      </c>
      <c r="I7700" s="3">
        <v>19.66</v>
      </c>
      <c r="J7700">
        <v>1527.9</v>
      </c>
      <c r="K7700" s="4">
        <f t="shared" si="966"/>
        <v>1421.5940650730618</v>
      </c>
      <c r="L7700" s="14">
        <v>44815.162743055553</v>
      </c>
      <c r="M7700" s="2">
        <v>-1.8218635170603674</v>
      </c>
      <c r="N7700" s="2">
        <f t="shared" si="963"/>
        <v>4.3387568350451708</v>
      </c>
      <c r="O7700" s="2">
        <f t="shared" si="964"/>
        <v>401.64386999999999</v>
      </c>
      <c r="P7700" s="2">
        <f t="shared" si="965"/>
        <v>44.411337362006229</v>
      </c>
    </row>
    <row r="7701" spans="1:16">
      <c r="A7701">
        <v>1032</v>
      </c>
      <c r="B7701" s="1">
        <v>44815</v>
      </c>
      <c r="C7701" s="16">
        <v>0.17232638888888888</v>
      </c>
      <c r="D7701">
        <f t="shared" si="961"/>
        <v>15</v>
      </c>
      <c r="E7701" s="16">
        <f t="shared" si="962"/>
        <v>0.17708333333333334</v>
      </c>
      <c r="F7701" s="1">
        <f t="shared" si="967"/>
        <v>44815</v>
      </c>
      <c r="G7701" s="11">
        <f t="shared" si="968"/>
        <v>44815.177083333336</v>
      </c>
      <c r="H7701">
        <v>1277.4000000000001</v>
      </c>
      <c r="I7701" s="3">
        <v>19.62</v>
      </c>
      <c r="J7701">
        <v>1530.3</v>
      </c>
      <c r="K7701" s="4">
        <f t="shared" si="966"/>
        <v>1423.696171155608</v>
      </c>
      <c r="L7701" s="14">
        <v>44815.173159722224</v>
      </c>
      <c r="M7701" s="2">
        <v>-1.8146456692913384</v>
      </c>
      <c r="N7701" s="2">
        <f t="shared" si="963"/>
        <v>4.5740711790479711</v>
      </c>
      <c r="O7701" s="2">
        <f t="shared" si="964"/>
        <v>402.30458999999996</v>
      </c>
      <c r="P7701" s="2">
        <f t="shared" si="965"/>
        <v>46.897026109499947</v>
      </c>
    </row>
    <row r="7702" spans="1:16">
      <c r="A7702">
        <v>1033</v>
      </c>
      <c r="B7702" s="1">
        <v>44815</v>
      </c>
      <c r="C7702" s="16">
        <v>0.18274305555555556</v>
      </c>
      <c r="D7702">
        <f t="shared" si="961"/>
        <v>30</v>
      </c>
      <c r="E7702" s="16">
        <f t="shared" si="962"/>
        <v>0.1875</v>
      </c>
      <c r="F7702" s="1">
        <f t="shared" si="967"/>
        <v>44815</v>
      </c>
      <c r="G7702" s="11">
        <f t="shared" si="968"/>
        <v>44815.1875</v>
      </c>
      <c r="H7702">
        <v>1277.5</v>
      </c>
      <c r="I7702" s="3">
        <v>19.59</v>
      </c>
      <c r="J7702">
        <v>1531.5</v>
      </c>
      <c r="K7702" s="4">
        <f t="shared" si="966"/>
        <v>1424.7174821478159</v>
      </c>
      <c r="L7702" s="14">
        <v>44815.183576388888</v>
      </c>
      <c r="M7702" s="2">
        <v>-1.8175984251968502</v>
      </c>
      <c r="N7702" s="2">
        <f t="shared" si="963"/>
        <v>4.4768414309977365</v>
      </c>
      <c r="O7702" s="2">
        <f t="shared" si="964"/>
        <v>402.63494999999995</v>
      </c>
      <c r="P7702" s="2">
        <f t="shared" si="965"/>
        <v>45.937840952858039</v>
      </c>
    </row>
    <row r="7703" spans="1:16">
      <c r="A7703">
        <v>1034</v>
      </c>
      <c r="B7703" s="1">
        <v>44815</v>
      </c>
      <c r="C7703" s="16">
        <v>0.19315972222222222</v>
      </c>
      <c r="D7703">
        <f t="shared" si="961"/>
        <v>45</v>
      </c>
      <c r="E7703" s="16">
        <f t="shared" si="962"/>
        <v>0.19791666666666666</v>
      </c>
      <c r="F7703" s="1">
        <f t="shared" si="967"/>
        <v>44815</v>
      </c>
      <c r="G7703" s="11">
        <f t="shared" si="968"/>
        <v>44815.197916666664</v>
      </c>
      <c r="H7703">
        <v>1278.7</v>
      </c>
      <c r="I7703" s="3">
        <v>19.559999999999999</v>
      </c>
      <c r="J7703">
        <v>1534</v>
      </c>
      <c r="K7703" s="4">
        <f t="shared" si="966"/>
        <v>1426.9676463236083</v>
      </c>
      <c r="L7703" s="14">
        <v>44815.193993055553</v>
      </c>
      <c r="M7703" s="2">
        <v>-1.8153018372703411</v>
      </c>
      <c r="N7703" s="2">
        <f t="shared" si="963"/>
        <v>4.5523485992859589</v>
      </c>
      <c r="O7703" s="2">
        <f t="shared" si="964"/>
        <v>403.32319999999999</v>
      </c>
      <c r="P7703" s="2">
        <f t="shared" si="965"/>
        <v>46.792485319309925</v>
      </c>
    </row>
    <row r="7704" spans="1:16">
      <c r="A7704">
        <v>1035</v>
      </c>
      <c r="B7704" s="1">
        <v>44815</v>
      </c>
      <c r="C7704" s="16">
        <v>0.20357638888888888</v>
      </c>
      <c r="D7704">
        <f t="shared" si="961"/>
        <v>60</v>
      </c>
      <c r="E7704" s="16">
        <f t="shared" si="962"/>
        <v>0.20833333333333334</v>
      </c>
      <c r="F7704" s="1">
        <f t="shared" si="967"/>
        <v>44815</v>
      </c>
      <c r="G7704" s="11">
        <f t="shared" si="968"/>
        <v>44815.208333333336</v>
      </c>
      <c r="H7704">
        <v>1281.2</v>
      </c>
      <c r="I7704" s="3">
        <v>19.54</v>
      </c>
      <c r="J7704">
        <v>1537.7</v>
      </c>
      <c r="K7704" s="4">
        <f t="shared" si="966"/>
        <v>1430.3672824138062</v>
      </c>
      <c r="L7704" s="14">
        <v>44815.204409722224</v>
      </c>
      <c r="M7704" s="2">
        <v>-1.8126771653543305</v>
      </c>
      <c r="N7704" s="2">
        <f t="shared" si="963"/>
        <v>4.639637872974701</v>
      </c>
      <c r="O7704" s="2">
        <f t="shared" si="964"/>
        <v>404.34180999999995</v>
      </c>
      <c r="P7704" s="2">
        <f t="shared" si="965"/>
        <v>47.810152962464556</v>
      </c>
    </row>
    <row r="7705" spans="1:16">
      <c r="A7705">
        <v>1036</v>
      </c>
      <c r="B7705" s="1">
        <v>44815</v>
      </c>
      <c r="C7705" s="16">
        <v>0.21399305555555556</v>
      </c>
      <c r="D7705">
        <f t="shared" si="961"/>
        <v>15</v>
      </c>
      <c r="E7705" s="16">
        <f t="shared" si="962"/>
        <v>0.21875</v>
      </c>
      <c r="F7705" s="1">
        <f t="shared" si="967"/>
        <v>44815</v>
      </c>
      <c r="G7705" s="11">
        <f t="shared" si="968"/>
        <v>44815.21875</v>
      </c>
      <c r="H7705">
        <v>1280.0999999999999</v>
      </c>
      <c r="I7705" s="3">
        <v>19.5</v>
      </c>
      <c r="J7705">
        <v>1537.8</v>
      </c>
      <c r="K7705" s="4">
        <f t="shared" si="966"/>
        <v>1430.3592379462539</v>
      </c>
      <c r="L7705" s="14">
        <v>44815.214826388888</v>
      </c>
      <c r="M7705" s="2">
        <v>-1.8067716535433069</v>
      </c>
      <c r="N7705" s="2">
        <f t="shared" si="963"/>
        <v>4.8399495192445841</v>
      </c>
      <c r="O7705" s="2">
        <f t="shared" si="964"/>
        <v>404.36933999999997</v>
      </c>
      <c r="P7705" s="2">
        <f t="shared" si="965"/>
        <v>49.877703429816684</v>
      </c>
    </row>
    <row r="7706" spans="1:16">
      <c r="A7706">
        <v>1037</v>
      </c>
      <c r="B7706" s="1">
        <v>44815</v>
      </c>
      <c r="C7706" s="16">
        <v>0.22440972222222222</v>
      </c>
      <c r="D7706">
        <f t="shared" si="961"/>
        <v>30</v>
      </c>
      <c r="E7706" s="16">
        <f t="shared" si="962"/>
        <v>0.22916666666666666</v>
      </c>
      <c r="F7706" s="1">
        <f t="shared" si="967"/>
        <v>44815</v>
      </c>
      <c r="G7706" s="11">
        <f t="shared" si="968"/>
        <v>44815.229166666664</v>
      </c>
      <c r="H7706">
        <v>1280.5</v>
      </c>
      <c r="I7706" s="3">
        <v>19.48</v>
      </c>
      <c r="J7706">
        <v>1539</v>
      </c>
      <c r="K7706" s="4">
        <f t="shared" si="966"/>
        <v>1431.4171756646783</v>
      </c>
      <c r="L7706" s="14">
        <v>44815.225243055553</v>
      </c>
      <c r="M7706" s="2">
        <v>-1.8116929133858266</v>
      </c>
      <c r="N7706" s="2">
        <f t="shared" si="963"/>
        <v>4.6726461868543314</v>
      </c>
      <c r="O7706" s="2">
        <f t="shared" si="964"/>
        <v>404.69969999999995</v>
      </c>
      <c r="P7706" s="2">
        <f t="shared" si="965"/>
        <v>48.192912945937124</v>
      </c>
    </row>
    <row r="7707" spans="1:16">
      <c r="A7707">
        <v>1038</v>
      </c>
      <c r="B7707" s="1">
        <v>44815</v>
      </c>
      <c r="C7707" s="16">
        <v>0.23482638888888888</v>
      </c>
      <c r="D7707">
        <f t="shared" si="961"/>
        <v>45</v>
      </c>
      <c r="E7707" s="16">
        <f t="shared" si="962"/>
        <v>0.23958333333333334</v>
      </c>
      <c r="F7707" s="1">
        <f t="shared" si="967"/>
        <v>44815</v>
      </c>
      <c r="G7707" s="11">
        <f t="shared" si="968"/>
        <v>44815.239583333336</v>
      </c>
      <c r="H7707">
        <v>1281.4000000000001</v>
      </c>
      <c r="I7707" s="3">
        <v>19.440000000000001</v>
      </c>
      <c r="J7707">
        <v>1541.5</v>
      </c>
      <c r="K7707" s="4">
        <f t="shared" si="966"/>
        <v>1433.6476453450646</v>
      </c>
      <c r="L7707" s="14">
        <v>44815.235659722224</v>
      </c>
      <c r="M7707" s="2">
        <v>-1.8110367454068241</v>
      </c>
      <c r="N7707" s="2">
        <f t="shared" si="963"/>
        <v>4.6947352559337574</v>
      </c>
      <c r="O7707" s="2">
        <f t="shared" si="964"/>
        <v>405.38794999999993</v>
      </c>
      <c r="P7707" s="2">
        <f t="shared" si="965"/>
        <v>48.503082432712773</v>
      </c>
    </row>
    <row r="7708" spans="1:16">
      <c r="A7708">
        <v>1039</v>
      </c>
      <c r="B7708" s="1">
        <v>44815</v>
      </c>
      <c r="C7708" s="16">
        <v>0.24524305555555556</v>
      </c>
      <c r="D7708">
        <f t="shared" si="961"/>
        <v>60</v>
      </c>
      <c r="E7708" s="16">
        <f t="shared" si="962"/>
        <v>0.25</v>
      </c>
      <c r="F7708" s="1">
        <f t="shared" si="967"/>
        <v>44815</v>
      </c>
      <c r="G7708" s="11">
        <f t="shared" si="968"/>
        <v>44815.25</v>
      </c>
      <c r="H7708">
        <v>1281.4000000000001</v>
      </c>
      <c r="I7708" s="3">
        <v>19.43</v>
      </c>
      <c r="J7708">
        <v>1541.9</v>
      </c>
      <c r="K7708" s="4">
        <f t="shared" si="966"/>
        <v>1433.9540718409426</v>
      </c>
      <c r="L7708" s="14">
        <v>44815.246076388888</v>
      </c>
      <c r="M7708" s="2">
        <v>-1.8084120734908136</v>
      </c>
      <c r="N7708" s="2">
        <f t="shared" si="963"/>
        <v>4.7837616846708659</v>
      </c>
      <c r="O7708" s="2">
        <f t="shared" si="964"/>
        <v>405.49806999999998</v>
      </c>
      <c r="P7708" s="2">
        <f t="shared" si="965"/>
        <v>49.436273353367667</v>
      </c>
    </row>
    <row r="7709" spans="1:16">
      <c r="A7709">
        <v>1040</v>
      </c>
      <c r="B7709" s="1">
        <v>44815</v>
      </c>
      <c r="C7709" s="16">
        <v>0.25565972222222222</v>
      </c>
      <c r="D7709">
        <f t="shared" si="961"/>
        <v>15</v>
      </c>
      <c r="E7709" s="16">
        <f t="shared" si="962"/>
        <v>0.26041666666666669</v>
      </c>
      <c r="F7709" s="1">
        <f t="shared" si="967"/>
        <v>44815</v>
      </c>
      <c r="G7709" s="11">
        <f t="shared" si="968"/>
        <v>44815.260416666664</v>
      </c>
      <c r="H7709">
        <v>1281.4000000000001</v>
      </c>
      <c r="I7709" s="3">
        <v>19.399999999999999</v>
      </c>
      <c r="J7709">
        <v>1543</v>
      </c>
      <c r="K7709" s="4">
        <f t="shared" si="966"/>
        <v>1434.8741377765834</v>
      </c>
      <c r="L7709" s="14">
        <v>44815.256493055553</v>
      </c>
      <c r="M7709" s="2">
        <v>-1.8107086614173227</v>
      </c>
      <c r="N7709" s="2">
        <f t="shared" si="963"/>
        <v>4.7058048820167748</v>
      </c>
      <c r="O7709" s="2">
        <f t="shared" si="964"/>
        <v>405.80089999999996</v>
      </c>
      <c r="P7709" s="2">
        <f t="shared" si="965"/>
        <v>48.666971269088478</v>
      </c>
    </row>
    <row r="7710" spans="1:16">
      <c r="A7710">
        <v>1041</v>
      </c>
      <c r="B7710" s="1">
        <v>44815</v>
      </c>
      <c r="C7710" s="16">
        <v>0.2660763888888889</v>
      </c>
      <c r="D7710">
        <f t="shared" si="961"/>
        <v>30</v>
      </c>
      <c r="E7710" s="16">
        <f t="shared" si="962"/>
        <v>0.27083333333333331</v>
      </c>
      <c r="F7710" s="1">
        <f t="shared" si="967"/>
        <v>44815</v>
      </c>
      <c r="G7710" s="11">
        <f t="shared" si="968"/>
        <v>44815.270833333336</v>
      </c>
      <c r="H7710">
        <v>1281</v>
      </c>
      <c r="I7710" s="3">
        <v>19.38</v>
      </c>
      <c r="J7710">
        <v>1543.2</v>
      </c>
      <c r="K7710" s="4">
        <f t="shared" si="966"/>
        <v>1435.0400713375111</v>
      </c>
      <c r="L7710" s="14">
        <v>44815.266909722224</v>
      </c>
      <c r="M7710" s="2">
        <v>-1.8241601049868765</v>
      </c>
      <c r="N7710" s="2">
        <f t="shared" si="963"/>
        <v>4.2655504291490756</v>
      </c>
      <c r="O7710" s="2">
        <f t="shared" si="964"/>
        <v>405.85595999999998</v>
      </c>
      <c r="P7710" s="2">
        <f t="shared" si="965"/>
        <v>44.119888492889686</v>
      </c>
    </row>
    <row r="7711" spans="1:16">
      <c r="A7711">
        <v>1042</v>
      </c>
      <c r="B7711" s="1">
        <v>44815</v>
      </c>
      <c r="C7711" s="16">
        <v>0.27649305555555553</v>
      </c>
      <c r="D7711">
        <f t="shared" si="961"/>
        <v>45</v>
      </c>
      <c r="E7711" s="16">
        <f t="shared" si="962"/>
        <v>0.28125</v>
      </c>
      <c r="F7711" s="1">
        <f t="shared" si="967"/>
        <v>44815</v>
      </c>
      <c r="G7711" s="11">
        <f t="shared" si="968"/>
        <v>44815.28125</v>
      </c>
      <c r="H7711">
        <v>1281.9000000000001</v>
      </c>
      <c r="I7711" s="3">
        <v>19.36</v>
      </c>
      <c r="J7711">
        <v>1545</v>
      </c>
      <c r="K7711" s="4">
        <f t="shared" si="966"/>
        <v>1436.6630952754531</v>
      </c>
      <c r="L7711" s="14">
        <v>44815.277326388888</v>
      </c>
      <c r="M7711" s="2">
        <v>-1.8323622047244092</v>
      </c>
      <c r="N7711" s="2">
        <f t="shared" si="963"/>
        <v>4.0105846942765355</v>
      </c>
      <c r="O7711" s="2">
        <f t="shared" si="964"/>
        <v>406.35149999999999</v>
      </c>
      <c r="P7711" s="2">
        <f t="shared" si="965"/>
        <v>41.533349509544912</v>
      </c>
    </row>
    <row r="7712" spans="1:16">
      <c r="A7712">
        <v>1043</v>
      </c>
      <c r="B7712" s="1">
        <v>44815</v>
      </c>
      <c r="C7712" s="16">
        <v>0.28690972222222222</v>
      </c>
      <c r="D7712">
        <f t="shared" si="961"/>
        <v>60</v>
      </c>
      <c r="E7712" s="16">
        <f t="shared" si="962"/>
        <v>0.29166666666666669</v>
      </c>
      <c r="F7712" s="1">
        <f t="shared" si="967"/>
        <v>44815</v>
      </c>
      <c r="G7712" s="11">
        <f t="shared" si="968"/>
        <v>44815.291666666664</v>
      </c>
      <c r="H7712">
        <v>1281.0999999999999</v>
      </c>
      <c r="I7712" s="3">
        <v>19.34</v>
      </c>
      <c r="J7712">
        <v>1544.8</v>
      </c>
      <c r="K7712" s="4">
        <f t="shared" si="966"/>
        <v>1436.3814534014132</v>
      </c>
      <c r="L7712" s="14">
        <v>44815.287743055553</v>
      </c>
      <c r="M7712" s="2">
        <v>-1.8330183727034119</v>
      </c>
      <c r="N7712" s="2">
        <f t="shared" si="963"/>
        <v>3.9906217639483597</v>
      </c>
      <c r="O7712" s="2">
        <f t="shared" si="964"/>
        <v>406.29643999999996</v>
      </c>
      <c r="P7712" s="2">
        <f t="shared" si="965"/>
        <v>41.321015032627628</v>
      </c>
    </row>
    <row r="7713" spans="1:16">
      <c r="A7713">
        <v>1044</v>
      </c>
      <c r="B7713" s="1">
        <v>44815</v>
      </c>
      <c r="C7713" s="16">
        <v>0.2973263888888889</v>
      </c>
      <c r="D7713">
        <f t="shared" si="961"/>
        <v>15</v>
      </c>
      <c r="E7713" s="16">
        <f t="shared" si="962"/>
        <v>0.30208333333333331</v>
      </c>
      <c r="F7713" s="1">
        <f t="shared" si="967"/>
        <v>44815</v>
      </c>
      <c r="G7713" s="11">
        <f t="shared" si="968"/>
        <v>44815.302083333336</v>
      </c>
      <c r="H7713">
        <v>1280.7</v>
      </c>
      <c r="I7713" s="3">
        <v>19.32</v>
      </c>
      <c r="J7713">
        <v>1545</v>
      </c>
      <c r="K7713" s="4">
        <f t="shared" si="966"/>
        <v>1436.5482461256831</v>
      </c>
      <c r="L7713" s="14">
        <v>44815.298159722224</v>
      </c>
      <c r="M7713" s="2">
        <v>-1.8198950131233596</v>
      </c>
      <c r="N7713" s="2">
        <f t="shared" si="963"/>
        <v>4.4021431113934648</v>
      </c>
      <c r="O7713" s="2">
        <f t="shared" si="964"/>
        <v>406.35149999999999</v>
      </c>
      <c r="P7713" s="2">
        <f t="shared" si="965"/>
        <v>45.588302547871216</v>
      </c>
    </row>
    <row r="7714" spans="1:16">
      <c r="A7714">
        <v>1045</v>
      </c>
      <c r="B7714" s="1">
        <v>44815</v>
      </c>
      <c r="C7714" s="16">
        <v>0.30774305555555553</v>
      </c>
      <c r="D7714">
        <f t="shared" si="961"/>
        <v>30</v>
      </c>
      <c r="E7714" s="16">
        <f t="shared" si="962"/>
        <v>0.3125</v>
      </c>
      <c r="F7714" s="1">
        <f t="shared" si="967"/>
        <v>44815</v>
      </c>
      <c r="G7714" s="11">
        <f t="shared" si="968"/>
        <v>44815.3125</v>
      </c>
      <c r="H7714">
        <v>1280.7</v>
      </c>
      <c r="I7714" s="3">
        <v>19.309999999999999</v>
      </c>
      <c r="J7714">
        <v>1545.4</v>
      </c>
      <c r="K7714" s="4">
        <f t="shared" si="966"/>
        <v>1436.8560821522212</v>
      </c>
      <c r="L7714" s="14">
        <v>44815.308576388888</v>
      </c>
      <c r="M7714" s="2">
        <v>-1.8195669291338581</v>
      </c>
      <c r="N7714" s="2">
        <f t="shared" si="963"/>
        <v>4.4127649246540042</v>
      </c>
      <c r="O7714" s="2">
        <f t="shared" si="964"/>
        <v>406.46161999999998</v>
      </c>
      <c r="P7714" s="2">
        <f t="shared" si="965"/>
        <v>45.710685440969542</v>
      </c>
    </row>
    <row r="7715" spans="1:16">
      <c r="A7715">
        <v>1046</v>
      </c>
      <c r="B7715" s="1">
        <v>44815</v>
      </c>
      <c r="C7715" s="16">
        <v>0.31815972222222222</v>
      </c>
      <c r="D7715">
        <f t="shared" si="961"/>
        <v>45</v>
      </c>
      <c r="E7715" s="16">
        <f t="shared" si="962"/>
        <v>0.32291666666666669</v>
      </c>
      <c r="F7715" s="1">
        <f t="shared" si="967"/>
        <v>44815</v>
      </c>
      <c r="G7715" s="11">
        <f t="shared" si="968"/>
        <v>44815.322916666664</v>
      </c>
      <c r="H7715">
        <v>1280.7</v>
      </c>
      <c r="I7715" s="3">
        <v>19.3</v>
      </c>
      <c r="J7715">
        <v>1545.8</v>
      </c>
      <c r="K7715" s="4">
        <f t="shared" si="966"/>
        <v>1437.1640501385882</v>
      </c>
      <c r="L7715" s="14">
        <v>44815.318993055553</v>
      </c>
      <c r="M7715" s="2">
        <v>-1.8087401574803148</v>
      </c>
      <c r="N7715" s="2">
        <f t="shared" si="963"/>
        <v>4.7725746252553956</v>
      </c>
      <c r="O7715" s="2">
        <f t="shared" si="964"/>
        <v>406.57173999999992</v>
      </c>
      <c r="P7715" s="2">
        <f t="shared" si="965"/>
        <v>49.451254530466876</v>
      </c>
    </row>
    <row r="7716" spans="1:16">
      <c r="A7716">
        <v>1047</v>
      </c>
      <c r="B7716" s="1">
        <v>44815</v>
      </c>
      <c r="C7716" s="16">
        <v>0.3285763888888889</v>
      </c>
      <c r="D7716">
        <f t="shared" si="961"/>
        <v>60</v>
      </c>
      <c r="E7716" s="16">
        <f t="shared" si="962"/>
        <v>0.33333333333333331</v>
      </c>
      <c r="F7716" s="1">
        <f t="shared" si="967"/>
        <v>44815</v>
      </c>
      <c r="G7716" s="11">
        <f t="shared" si="968"/>
        <v>44815.333333333336</v>
      </c>
      <c r="H7716">
        <v>1280.7</v>
      </c>
      <c r="I7716" s="3">
        <v>19.3</v>
      </c>
      <c r="J7716">
        <v>1545.8</v>
      </c>
      <c r="K7716" s="4">
        <f t="shared" si="966"/>
        <v>1437.1640501385882</v>
      </c>
      <c r="L7716" s="14">
        <v>44815.329409722224</v>
      </c>
      <c r="M7716" s="2">
        <v>-1.8080839895013123</v>
      </c>
      <c r="N7716" s="2">
        <f t="shared" si="963"/>
        <v>4.7949655650160068</v>
      </c>
      <c r="O7716" s="2">
        <f t="shared" si="964"/>
        <v>406.57173999999992</v>
      </c>
      <c r="P7716" s="2">
        <f t="shared" si="965"/>
        <v>49.683259296912837</v>
      </c>
    </row>
    <row r="7717" spans="1:16">
      <c r="A7717">
        <v>1048</v>
      </c>
      <c r="B7717" s="1">
        <v>44815</v>
      </c>
      <c r="C7717" s="16">
        <v>0.33899305555555559</v>
      </c>
      <c r="D7717">
        <f t="shared" si="961"/>
        <v>15</v>
      </c>
      <c r="E7717" s="16">
        <f t="shared" si="962"/>
        <v>0.34375</v>
      </c>
      <c r="F7717" s="1">
        <f t="shared" si="967"/>
        <v>44815</v>
      </c>
      <c r="G7717" s="11">
        <f t="shared" si="968"/>
        <v>44815.34375</v>
      </c>
      <c r="H7717">
        <v>1280.7</v>
      </c>
      <c r="I7717" s="3">
        <v>19.3</v>
      </c>
      <c r="J7717">
        <v>1545.8</v>
      </c>
      <c r="K7717" s="4">
        <f t="shared" si="966"/>
        <v>1437.1640501385882</v>
      </c>
      <c r="L7717" s="14">
        <v>44815.339826388888</v>
      </c>
      <c r="M7717" s="2">
        <v>-1.8084120734908136</v>
      </c>
      <c r="N7717" s="2">
        <f t="shared" si="963"/>
        <v>4.7837616846708659</v>
      </c>
      <c r="O7717" s="2">
        <f t="shared" si="964"/>
        <v>406.57173999999992</v>
      </c>
      <c r="P7717" s="2">
        <f t="shared" si="965"/>
        <v>49.567169768266275</v>
      </c>
    </row>
    <row r="7718" spans="1:16">
      <c r="A7718">
        <v>1049</v>
      </c>
      <c r="B7718" s="1">
        <v>44815</v>
      </c>
      <c r="C7718" s="16">
        <v>0.34940972222222227</v>
      </c>
      <c r="D7718">
        <f t="shared" si="961"/>
        <v>30</v>
      </c>
      <c r="E7718" s="16">
        <f t="shared" si="962"/>
        <v>0.35416666666666669</v>
      </c>
      <c r="F7718" s="1">
        <f t="shared" si="967"/>
        <v>44815</v>
      </c>
      <c r="G7718" s="11">
        <f t="shared" si="968"/>
        <v>44815.354166666664</v>
      </c>
      <c r="H7718">
        <v>1281.9000000000001</v>
      </c>
      <c r="I7718" s="3">
        <v>19.32</v>
      </c>
      <c r="J7718">
        <v>1546.6</v>
      </c>
      <c r="K7718" s="4">
        <f t="shared" si="966"/>
        <v>1437.8942739974336</v>
      </c>
      <c r="L7718" s="14">
        <v>44815.350243055553</v>
      </c>
      <c r="M7718" s="2">
        <v>-1.8048031496062991</v>
      </c>
      <c r="N7718" s="2">
        <f t="shared" si="963"/>
        <v>4.9079319780264958</v>
      </c>
      <c r="O7718" s="2">
        <f t="shared" si="964"/>
        <v>406.79197999999991</v>
      </c>
      <c r="P7718" s="2">
        <f t="shared" si="965"/>
        <v>50.881313549213679</v>
      </c>
    </row>
    <row r="7719" spans="1:16">
      <c r="A7719">
        <v>1050</v>
      </c>
      <c r="B7719" s="1">
        <v>44815</v>
      </c>
      <c r="C7719" s="16">
        <v>0.3598263888888889</v>
      </c>
      <c r="D7719">
        <f t="shared" ref="D7719:D7782" si="969">ROUNDUP(MINUTE(C7719)/15,0)*15</f>
        <v>45</v>
      </c>
      <c r="E7719" s="16">
        <f t="shared" ref="E7719:E7782" si="970">TIME(IF(D7719=60,HOUR(C7719)+1,HOUR(C7719)),IF(D7719=60,0,D7719),0)</f>
        <v>0.36458333333333331</v>
      </c>
      <c r="F7719" s="1">
        <f t="shared" si="967"/>
        <v>44815</v>
      </c>
      <c r="G7719" s="11">
        <f t="shared" si="968"/>
        <v>44815.364583333336</v>
      </c>
      <c r="H7719">
        <v>1281.9000000000001</v>
      </c>
      <c r="I7719" s="3">
        <v>19.34</v>
      </c>
      <c r="J7719">
        <v>1545.9</v>
      </c>
      <c r="K7719" s="4">
        <f t="shared" si="966"/>
        <v>1437.2784209782778</v>
      </c>
      <c r="L7719" s="14">
        <v>44815.360659722224</v>
      </c>
      <c r="M7719" s="2">
        <v>-1.8005380577427821</v>
      </c>
      <c r="N7719" s="2">
        <f t="shared" ref="N7719:N7782" si="971">((M7719+2.2)/0.2236)^(1/0.358)</f>
        <v>5.0573230769096655</v>
      </c>
      <c r="O7719" s="2">
        <f t="shared" ref="O7719:O7782" si="972">0.2753*J7719-18.987</f>
        <v>406.59926999999999</v>
      </c>
      <c r="P7719" s="2">
        <f t="shared" ref="P7719:P7782" si="973">O7719*2.54^3*12^3*N7719*60/(1000*1000*1000)*15</f>
        <v>52.405237141228532</v>
      </c>
    </row>
    <row r="7720" spans="1:16">
      <c r="A7720">
        <v>1051</v>
      </c>
      <c r="B7720" s="1">
        <v>44815</v>
      </c>
      <c r="C7720" s="16">
        <v>0.37024305555555559</v>
      </c>
      <c r="D7720">
        <f t="shared" si="969"/>
        <v>60</v>
      </c>
      <c r="E7720" s="16">
        <f t="shared" si="970"/>
        <v>0.375</v>
      </c>
      <c r="F7720" s="1">
        <f t="shared" si="967"/>
        <v>44815</v>
      </c>
      <c r="G7720" s="11">
        <f t="shared" si="968"/>
        <v>44815.375</v>
      </c>
      <c r="H7720">
        <v>1282.3</v>
      </c>
      <c r="I7720" s="3">
        <v>19.34</v>
      </c>
      <c r="J7720">
        <v>1546.4</v>
      </c>
      <c r="K7720" s="4">
        <f t="shared" si="966"/>
        <v>1437.72690476671</v>
      </c>
      <c r="L7720" s="14">
        <v>44815.371076388888</v>
      </c>
      <c r="M7720" s="2">
        <v>-1.798241469816273</v>
      </c>
      <c r="N7720" s="2">
        <f t="shared" si="971"/>
        <v>5.1389590864090513</v>
      </c>
      <c r="O7720" s="2">
        <f t="shared" si="972"/>
        <v>406.73692</v>
      </c>
      <c r="P7720" s="2">
        <f t="shared" si="973"/>
        <v>53.269197372494197</v>
      </c>
    </row>
    <row r="7721" spans="1:16">
      <c r="A7721">
        <v>1052</v>
      </c>
      <c r="B7721" s="1">
        <v>44815</v>
      </c>
      <c r="C7721" s="16">
        <v>0.38065972222222227</v>
      </c>
      <c r="D7721">
        <f t="shared" si="969"/>
        <v>15</v>
      </c>
      <c r="E7721" s="16">
        <f t="shared" si="970"/>
        <v>0.38541666666666669</v>
      </c>
      <c r="F7721" s="1">
        <f t="shared" si="967"/>
        <v>44815</v>
      </c>
      <c r="G7721" s="11">
        <f t="shared" si="968"/>
        <v>44815.385416666664</v>
      </c>
      <c r="H7721">
        <v>1283.5</v>
      </c>
      <c r="I7721" s="3">
        <v>19.350000000000001</v>
      </c>
      <c r="J7721">
        <v>1547.5</v>
      </c>
      <c r="K7721" s="4">
        <f t="shared" si="966"/>
        <v>1438.7642433176211</v>
      </c>
      <c r="L7721" s="14">
        <v>44815.381493055553</v>
      </c>
      <c r="M7721" s="2">
        <v>-1.80250656167979</v>
      </c>
      <c r="N7721" s="2">
        <f t="shared" si="971"/>
        <v>4.9880159581128236</v>
      </c>
      <c r="O7721" s="2">
        <f t="shared" si="972"/>
        <v>407.03974999999997</v>
      </c>
      <c r="P7721" s="2">
        <f t="shared" si="973"/>
        <v>51.743053562947637</v>
      </c>
    </row>
    <row r="7722" spans="1:16">
      <c r="A7722">
        <v>1053</v>
      </c>
      <c r="B7722" s="1">
        <v>44815</v>
      </c>
      <c r="C7722" s="16">
        <v>0.3910763888888889</v>
      </c>
      <c r="D7722">
        <f t="shared" si="969"/>
        <v>30</v>
      </c>
      <c r="E7722" s="16">
        <f t="shared" si="970"/>
        <v>0.39583333333333331</v>
      </c>
      <c r="F7722" s="1">
        <f t="shared" si="967"/>
        <v>44815</v>
      </c>
      <c r="G7722" s="11">
        <f t="shared" si="968"/>
        <v>44815.395833333336</v>
      </c>
      <c r="H7722">
        <v>1284.3</v>
      </c>
      <c r="I7722" s="3">
        <v>19.38</v>
      </c>
      <c r="J7722">
        <v>1547.4</v>
      </c>
      <c r="K7722" s="4">
        <f t="shared" si="966"/>
        <v>1438.7368958772565</v>
      </c>
      <c r="L7722" s="14">
        <v>44815.391909722224</v>
      </c>
      <c r="M7722" s="2">
        <v>-1.7956167979002624</v>
      </c>
      <c r="N7722" s="2">
        <f t="shared" si="971"/>
        <v>5.2332876001718747</v>
      </c>
      <c r="O7722" s="2">
        <f t="shared" si="972"/>
        <v>407.01222000000001</v>
      </c>
      <c r="P7722" s="2">
        <f t="shared" si="973"/>
        <v>54.283700841880069</v>
      </c>
    </row>
    <row r="7723" spans="1:16">
      <c r="A7723">
        <v>1054</v>
      </c>
      <c r="B7723" s="1">
        <v>44815</v>
      </c>
      <c r="C7723" s="16">
        <v>0.40149305555555559</v>
      </c>
      <c r="D7723">
        <f t="shared" si="969"/>
        <v>45</v>
      </c>
      <c r="E7723" s="16">
        <f t="shared" si="970"/>
        <v>0.40625</v>
      </c>
      <c r="F7723" s="1">
        <f t="shared" si="967"/>
        <v>44815</v>
      </c>
      <c r="G7723" s="11">
        <f t="shared" si="968"/>
        <v>44815.40625</v>
      </c>
      <c r="H7723">
        <v>1285.0999999999999</v>
      </c>
      <c r="I7723" s="3">
        <v>19.399999999999999</v>
      </c>
      <c r="J7723">
        <v>1547.7</v>
      </c>
      <c r="K7723" s="4">
        <f t="shared" si="966"/>
        <v>1439.0172892591597</v>
      </c>
      <c r="L7723" s="14">
        <v>44815.402326388888</v>
      </c>
      <c r="M7723" s="2">
        <v>-1.7972572178477688</v>
      </c>
      <c r="N7723" s="2">
        <f t="shared" si="971"/>
        <v>5.1742032239458196</v>
      </c>
      <c r="O7723" s="2">
        <f t="shared" si="972"/>
        <v>407.09481</v>
      </c>
      <c r="P7723" s="2">
        <f t="shared" si="973"/>
        <v>53.681722822679376</v>
      </c>
    </row>
    <row r="7724" spans="1:16">
      <c r="A7724">
        <v>1055</v>
      </c>
      <c r="B7724" s="1">
        <v>44815</v>
      </c>
      <c r="C7724" s="16">
        <v>0.41190972222222227</v>
      </c>
      <c r="D7724">
        <f t="shared" si="969"/>
        <v>60</v>
      </c>
      <c r="E7724" s="16">
        <f t="shared" si="970"/>
        <v>0.41666666666666669</v>
      </c>
      <c r="F7724" s="1">
        <f t="shared" si="967"/>
        <v>44815</v>
      </c>
      <c r="G7724" s="11">
        <f t="shared" si="968"/>
        <v>44815.416666666664</v>
      </c>
      <c r="H7724">
        <v>1285.5</v>
      </c>
      <c r="I7724" s="3">
        <v>19.420000000000002</v>
      </c>
      <c r="J7724">
        <v>1547.4</v>
      </c>
      <c r="K7724" s="4">
        <f t="shared" si="966"/>
        <v>1438.8497261092741</v>
      </c>
      <c r="L7724" s="14">
        <v>44815.412743055553</v>
      </c>
      <c r="M7724" s="2">
        <v>-1.7962729658792651</v>
      </c>
      <c r="N7724" s="2">
        <f t="shared" si="971"/>
        <v>5.2096021609541934</v>
      </c>
      <c r="O7724" s="2">
        <f t="shared" si="972"/>
        <v>407.01222000000001</v>
      </c>
      <c r="P7724" s="2">
        <f t="shared" si="973"/>
        <v>54.038017173212801</v>
      </c>
    </row>
    <row r="7725" spans="1:16">
      <c r="A7725">
        <v>1056</v>
      </c>
      <c r="B7725" s="1">
        <v>44815</v>
      </c>
      <c r="C7725" s="16">
        <v>0.4223263888888889</v>
      </c>
      <c r="D7725">
        <f t="shared" si="969"/>
        <v>15</v>
      </c>
      <c r="E7725" s="16">
        <f t="shared" si="970"/>
        <v>0.42708333333333331</v>
      </c>
      <c r="F7725" s="1">
        <f t="shared" si="967"/>
        <v>44815</v>
      </c>
      <c r="G7725" s="11">
        <f t="shared" si="968"/>
        <v>44815.427083333336</v>
      </c>
      <c r="H7725">
        <v>1286.7</v>
      </c>
      <c r="I7725" s="3">
        <v>19.440000000000001</v>
      </c>
      <c r="J7725">
        <v>1548.2</v>
      </c>
      <c r="K7725" s="4">
        <f t="shared" si="966"/>
        <v>1439.5773570044439</v>
      </c>
      <c r="L7725" s="14">
        <v>44815.423159722224</v>
      </c>
      <c r="M7725" s="2">
        <v>-1.7923359580052491</v>
      </c>
      <c r="N7725" s="2">
        <f t="shared" si="971"/>
        <v>5.3527519021652408</v>
      </c>
      <c r="O7725" s="2">
        <f t="shared" si="972"/>
        <v>407.23245999999995</v>
      </c>
      <c r="P7725" s="2">
        <f t="shared" si="973"/>
        <v>55.552921053218746</v>
      </c>
    </row>
    <row r="7726" spans="1:16">
      <c r="A7726">
        <v>1057</v>
      </c>
      <c r="B7726" s="1">
        <v>44815</v>
      </c>
      <c r="C7726" s="16">
        <v>0.43274305555555559</v>
      </c>
      <c r="D7726">
        <f t="shared" si="969"/>
        <v>30</v>
      </c>
      <c r="E7726" s="16">
        <f t="shared" si="970"/>
        <v>0.4375</v>
      </c>
      <c r="F7726" s="1">
        <f t="shared" si="967"/>
        <v>44815</v>
      </c>
      <c r="G7726" s="11">
        <f t="shared" si="968"/>
        <v>44815.4375</v>
      </c>
      <c r="H7726">
        <v>1288.7</v>
      </c>
      <c r="I7726" s="3">
        <v>19.48</v>
      </c>
      <c r="J7726">
        <v>1549.2</v>
      </c>
      <c r="K7726" s="4">
        <f t="shared" si="966"/>
        <v>1440.5836113073574</v>
      </c>
      <c r="L7726" s="14">
        <v>44815.433576388888</v>
      </c>
      <c r="M7726" s="2">
        <v>-1.7966010498687663</v>
      </c>
      <c r="N7726" s="2">
        <f t="shared" si="971"/>
        <v>5.1977852968195712</v>
      </c>
      <c r="O7726" s="2">
        <f t="shared" si="972"/>
        <v>407.50775999999996</v>
      </c>
      <c r="P7726" s="2">
        <f t="shared" si="973"/>
        <v>53.981085931673626</v>
      </c>
    </row>
    <row r="7727" spans="1:16">
      <c r="A7727">
        <v>1058</v>
      </c>
      <c r="B7727" s="1">
        <v>44815</v>
      </c>
      <c r="C7727" s="16">
        <v>0.44315972222222227</v>
      </c>
      <c r="D7727">
        <f t="shared" si="969"/>
        <v>45</v>
      </c>
      <c r="E7727" s="16">
        <f t="shared" si="970"/>
        <v>0.44791666666666669</v>
      </c>
      <c r="F7727" s="1">
        <f t="shared" si="967"/>
        <v>44815</v>
      </c>
      <c r="G7727" s="11">
        <f t="shared" si="968"/>
        <v>44815.447916666664</v>
      </c>
      <c r="H7727">
        <v>1289.8</v>
      </c>
      <c r="I7727" s="3">
        <v>19.52</v>
      </c>
      <c r="J7727">
        <v>1549.1</v>
      </c>
      <c r="K7727" s="4">
        <f t="shared" si="966"/>
        <v>1440.5829345985621</v>
      </c>
      <c r="L7727" s="14">
        <v>44815.443993055553</v>
      </c>
      <c r="M7727" s="2">
        <v>-1.7939763779527558</v>
      </c>
      <c r="N7727" s="2">
        <f t="shared" si="971"/>
        <v>5.2928033636917373</v>
      </c>
      <c r="O7727" s="2">
        <f t="shared" si="972"/>
        <v>407.48022999999995</v>
      </c>
      <c r="P7727" s="2">
        <f t="shared" si="973"/>
        <v>54.964173217089751</v>
      </c>
    </row>
    <row r="7728" spans="1:16">
      <c r="A7728">
        <v>1059</v>
      </c>
      <c r="B7728" s="1">
        <v>44815</v>
      </c>
      <c r="C7728" s="16">
        <v>0.4535763888888889</v>
      </c>
      <c r="D7728">
        <f t="shared" si="969"/>
        <v>60</v>
      </c>
      <c r="E7728" s="16">
        <f t="shared" si="970"/>
        <v>0.45833333333333331</v>
      </c>
      <c r="F7728" s="1">
        <f t="shared" si="967"/>
        <v>44815</v>
      </c>
      <c r="G7728" s="11">
        <f t="shared" si="968"/>
        <v>44815.458333333336</v>
      </c>
      <c r="H7728">
        <v>1291</v>
      </c>
      <c r="I7728" s="3">
        <v>19.559999999999999</v>
      </c>
      <c r="J7728">
        <v>1549.1</v>
      </c>
      <c r="K7728" s="4">
        <f t="shared" si="966"/>
        <v>1440.693854229904</v>
      </c>
      <c r="L7728" s="14">
        <v>44815.454409722224</v>
      </c>
      <c r="M7728" s="2">
        <v>-1.7890551181102361</v>
      </c>
      <c r="N7728" s="2">
        <f t="shared" si="971"/>
        <v>5.4739528488261815</v>
      </c>
      <c r="O7728" s="2">
        <f t="shared" si="972"/>
        <v>407.48022999999995</v>
      </c>
      <c r="P7728" s="2">
        <f t="shared" si="973"/>
        <v>56.845356211232087</v>
      </c>
    </row>
    <row r="7729" spans="1:16">
      <c r="A7729">
        <v>1060</v>
      </c>
      <c r="B7729" s="1">
        <v>44815</v>
      </c>
      <c r="C7729" s="16">
        <v>0.46399305555555559</v>
      </c>
      <c r="D7729">
        <f t="shared" si="969"/>
        <v>15</v>
      </c>
      <c r="E7729" s="16">
        <f t="shared" si="970"/>
        <v>0.46875</v>
      </c>
      <c r="F7729" s="1">
        <f t="shared" si="967"/>
        <v>44815</v>
      </c>
      <c r="G7729" s="11">
        <f t="shared" si="968"/>
        <v>44815.46875</v>
      </c>
      <c r="H7729">
        <v>1293</v>
      </c>
      <c r="I7729" s="3">
        <v>19.62</v>
      </c>
      <c r="J7729">
        <v>1549.4</v>
      </c>
      <c r="K7729" s="4">
        <f t="shared" si="966"/>
        <v>1441.0827848005333</v>
      </c>
      <c r="L7729" s="14">
        <v>44815.464826388888</v>
      </c>
      <c r="M7729" s="2">
        <v>-1.791023622047244</v>
      </c>
      <c r="N7729" s="2">
        <f t="shared" si="971"/>
        <v>5.4010232626784127</v>
      </c>
      <c r="O7729" s="2">
        <f t="shared" si="972"/>
        <v>407.56281999999999</v>
      </c>
      <c r="P7729" s="2">
        <f t="shared" si="973"/>
        <v>56.099372542996036</v>
      </c>
    </row>
    <row r="7730" spans="1:16">
      <c r="A7730">
        <v>1061</v>
      </c>
      <c r="B7730" s="1">
        <v>44815</v>
      </c>
      <c r="C7730" s="16">
        <v>0.47440972222222227</v>
      </c>
      <c r="D7730">
        <f t="shared" si="969"/>
        <v>30</v>
      </c>
      <c r="E7730" s="16">
        <f t="shared" si="970"/>
        <v>0.47916666666666669</v>
      </c>
      <c r="F7730" s="1">
        <f t="shared" si="967"/>
        <v>44815</v>
      </c>
      <c r="G7730" s="11">
        <f t="shared" si="968"/>
        <v>44815.479166666664</v>
      </c>
      <c r="H7730">
        <v>1293.3</v>
      </c>
      <c r="I7730" s="3">
        <v>19.66</v>
      </c>
      <c r="J7730">
        <v>1548.4</v>
      </c>
      <c r="K7730" s="4">
        <f t="shared" si="966"/>
        <v>1440.190822778467</v>
      </c>
      <c r="L7730" s="14">
        <v>44815.475243055553</v>
      </c>
      <c r="M7730" s="2">
        <v>-1.786758530183727</v>
      </c>
      <c r="N7730" s="2">
        <f t="shared" si="971"/>
        <v>5.5598327481838981</v>
      </c>
      <c r="O7730" s="2">
        <f t="shared" si="972"/>
        <v>407.28751999999997</v>
      </c>
      <c r="P7730" s="2">
        <f t="shared" si="973"/>
        <v>57.709887467810631</v>
      </c>
    </row>
    <row r="7731" spans="1:16">
      <c r="A7731">
        <v>1062</v>
      </c>
      <c r="B7731" s="1">
        <v>44815</v>
      </c>
      <c r="C7731" s="16">
        <v>0.4848263888888889</v>
      </c>
      <c r="D7731">
        <f t="shared" si="969"/>
        <v>45</v>
      </c>
      <c r="E7731" s="16">
        <f t="shared" si="970"/>
        <v>0.48958333333333331</v>
      </c>
      <c r="F7731" s="1">
        <f t="shared" si="967"/>
        <v>44815</v>
      </c>
      <c r="G7731" s="11">
        <f t="shared" si="968"/>
        <v>44815.489583333336</v>
      </c>
      <c r="H7731">
        <v>1294.5</v>
      </c>
      <c r="I7731" s="3">
        <v>19.7</v>
      </c>
      <c r="J7731">
        <v>1548.4</v>
      </c>
      <c r="K7731" s="4">
        <f t="shared" si="966"/>
        <v>1440.3017457191495</v>
      </c>
      <c r="L7731" s="14">
        <v>44815.485659722224</v>
      </c>
      <c r="M7731" s="2">
        <v>-1.7939763779527558</v>
      </c>
      <c r="N7731" s="2">
        <f t="shared" si="971"/>
        <v>5.2928033636917373</v>
      </c>
      <c r="O7731" s="2">
        <f t="shared" si="972"/>
        <v>407.28751999999997</v>
      </c>
      <c r="P7731" s="2">
        <f t="shared" si="973"/>
        <v>54.938178960090674</v>
      </c>
    </row>
    <row r="7732" spans="1:16">
      <c r="A7732">
        <v>1063</v>
      </c>
      <c r="B7732" s="1">
        <v>44815</v>
      </c>
      <c r="C7732" s="16">
        <v>0.49524305555555559</v>
      </c>
      <c r="D7732">
        <f t="shared" si="969"/>
        <v>60</v>
      </c>
      <c r="E7732" s="16">
        <f t="shared" si="970"/>
        <v>0.5</v>
      </c>
      <c r="F7732" s="1">
        <f t="shared" si="967"/>
        <v>44815</v>
      </c>
      <c r="G7732" s="11">
        <f t="shared" si="968"/>
        <v>44815.5</v>
      </c>
      <c r="H7732">
        <v>1294.9000000000001</v>
      </c>
      <c r="I7732" s="3">
        <v>19.739999999999998</v>
      </c>
      <c r="J7732">
        <v>1547.5</v>
      </c>
      <c r="K7732" s="4">
        <f t="shared" si="966"/>
        <v>1439.5231308655373</v>
      </c>
      <c r="L7732" s="14">
        <v>44815.496076388888</v>
      </c>
      <c r="M7732" s="2">
        <v>-1.7939763779527558</v>
      </c>
      <c r="N7732" s="2">
        <f t="shared" si="971"/>
        <v>5.2928033636917373</v>
      </c>
      <c r="O7732" s="2">
        <f t="shared" si="972"/>
        <v>407.03974999999997</v>
      </c>
      <c r="P7732" s="2">
        <f t="shared" si="973"/>
        <v>54.904757772520419</v>
      </c>
    </row>
    <row r="7733" spans="1:16">
      <c r="A7733">
        <v>1064</v>
      </c>
      <c r="B7733" s="1">
        <v>44815</v>
      </c>
      <c r="C7733" s="16">
        <v>0.50565972222222222</v>
      </c>
      <c r="D7733">
        <f t="shared" si="969"/>
        <v>15</v>
      </c>
      <c r="E7733" s="16">
        <f t="shared" si="970"/>
        <v>0.51041666666666663</v>
      </c>
      <c r="F7733" s="1">
        <f t="shared" si="967"/>
        <v>44815</v>
      </c>
      <c r="G7733" s="11">
        <f t="shared" si="968"/>
        <v>44815.510416666664</v>
      </c>
      <c r="H7733">
        <v>1295.5999999999999</v>
      </c>
      <c r="I7733" s="3">
        <v>19.79</v>
      </c>
      <c r="J7733">
        <v>1546.6</v>
      </c>
      <c r="K7733" s="4">
        <f t="shared" ref="K7733:K7796" si="974">H7733/(1+0.0191*(I7733-25))</f>
        <v>1438.7738217790554</v>
      </c>
      <c r="L7733" s="14">
        <v>44815.506493055553</v>
      </c>
      <c r="M7733" s="2">
        <v>-1.7864304461942255</v>
      </c>
      <c r="N7733" s="2">
        <f t="shared" si="971"/>
        <v>5.5721714354890448</v>
      </c>
      <c r="O7733" s="2">
        <f t="shared" si="972"/>
        <v>406.79197999999991</v>
      </c>
      <c r="P7733" s="2">
        <f t="shared" si="973"/>
        <v>57.7675899398049</v>
      </c>
    </row>
    <row r="7734" spans="1:16">
      <c r="A7734">
        <v>1065</v>
      </c>
      <c r="B7734" s="1">
        <v>44815</v>
      </c>
      <c r="C7734" s="16">
        <v>0.51607638888888896</v>
      </c>
      <c r="D7734">
        <f t="shared" si="969"/>
        <v>30</v>
      </c>
      <c r="E7734" s="16">
        <f t="shared" si="970"/>
        <v>0.52083333333333337</v>
      </c>
      <c r="F7734" s="1">
        <f t="shared" si="967"/>
        <v>44815</v>
      </c>
      <c r="G7734" s="11">
        <f t="shared" si="968"/>
        <v>44815.520833333336</v>
      </c>
      <c r="H7734">
        <v>1298</v>
      </c>
      <c r="I7734" s="3">
        <v>19.86</v>
      </c>
      <c r="J7734">
        <v>1547</v>
      </c>
      <c r="K7734" s="4">
        <f t="shared" si="974"/>
        <v>1439.302038308942</v>
      </c>
      <c r="L7734" s="14">
        <v>44815.516909722224</v>
      </c>
      <c r="M7734" s="2">
        <v>-1.7920078740157479</v>
      </c>
      <c r="N7734" s="2">
        <f t="shared" si="971"/>
        <v>5.3647936648868262</v>
      </c>
      <c r="O7734" s="2">
        <f t="shared" si="972"/>
        <v>406.90209999999996</v>
      </c>
      <c r="P7734" s="2">
        <f t="shared" si="973"/>
        <v>55.632727415285558</v>
      </c>
    </row>
    <row r="7735" spans="1:16">
      <c r="A7735">
        <v>1066</v>
      </c>
      <c r="B7735" s="1">
        <v>44815</v>
      </c>
      <c r="C7735" s="16">
        <v>0.52649305555555559</v>
      </c>
      <c r="D7735">
        <f t="shared" si="969"/>
        <v>45</v>
      </c>
      <c r="E7735" s="16">
        <f t="shared" si="970"/>
        <v>0.53125</v>
      </c>
      <c r="F7735" s="1">
        <f t="shared" si="967"/>
        <v>44815</v>
      </c>
      <c r="G7735" s="11">
        <f t="shared" si="968"/>
        <v>44815.53125</v>
      </c>
      <c r="H7735">
        <v>1299.9000000000001</v>
      </c>
      <c r="I7735" s="3">
        <v>19.920000000000002</v>
      </c>
      <c r="J7735">
        <v>1547.2</v>
      </c>
      <c r="K7735" s="4">
        <f t="shared" si="974"/>
        <v>1439.5795218456387</v>
      </c>
      <c r="L7735" s="14">
        <v>44815.527326388888</v>
      </c>
      <c r="M7735" s="2">
        <v>-1.7870866141732282</v>
      </c>
      <c r="N7735" s="2">
        <f t="shared" si="971"/>
        <v>5.547511615561211</v>
      </c>
      <c r="O7735" s="2">
        <f t="shared" si="972"/>
        <v>406.95715999999999</v>
      </c>
      <c r="P7735" s="2">
        <f t="shared" si="973"/>
        <v>57.535290675300907</v>
      </c>
    </row>
    <row r="7736" spans="1:16">
      <c r="A7736">
        <v>1067</v>
      </c>
      <c r="B7736" s="1">
        <v>44815</v>
      </c>
      <c r="C7736" s="16">
        <v>0.53690972222222222</v>
      </c>
      <c r="D7736">
        <f t="shared" si="969"/>
        <v>60</v>
      </c>
      <c r="E7736" s="16">
        <f t="shared" si="970"/>
        <v>0.54166666666666663</v>
      </c>
      <c r="F7736" s="1">
        <f t="shared" si="967"/>
        <v>44815</v>
      </c>
      <c r="G7736" s="11">
        <f t="shared" si="968"/>
        <v>44815.541666666664</v>
      </c>
      <c r="H7736">
        <v>1301.9000000000001</v>
      </c>
      <c r="I7736" s="3">
        <v>19.98</v>
      </c>
      <c r="J7736">
        <v>1547.5</v>
      </c>
      <c r="K7736" s="4">
        <f t="shared" si="974"/>
        <v>1439.9669069745323</v>
      </c>
      <c r="L7736" s="14">
        <v>44815.537743055553</v>
      </c>
      <c r="M7736" s="2">
        <v>-1.7966010498687663</v>
      </c>
      <c r="N7736" s="2">
        <f t="shared" si="971"/>
        <v>5.1977852968195712</v>
      </c>
      <c r="O7736" s="2">
        <f t="shared" si="972"/>
        <v>407.03974999999997</v>
      </c>
      <c r="P7736" s="2">
        <f t="shared" si="973"/>
        <v>53.919090331818339</v>
      </c>
    </row>
    <row r="7737" spans="1:16">
      <c r="A7737">
        <v>1068</v>
      </c>
      <c r="B7737" s="1">
        <v>44815</v>
      </c>
      <c r="C7737" s="16">
        <v>0.54732638888888896</v>
      </c>
      <c r="D7737">
        <f t="shared" si="969"/>
        <v>15</v>
      </c>
      <c r="E7737" s="16">
        <f t="shared" si="970"/>
        <v>0.55208333333333337</v>
      </c>
      <c r="F7737" s="1">
        <f t="shared" si="967"/>
        <v>44815</v>
      </c>
      <c r="G7737" s="11">
        <f t="shared" si="968"/>
        <v>44815.552083333336</v>
      </c>
      <c r="H7737">
        <v>1304.2</v>
      </c>
      <c r="I7737" s="3">
        <v>20.04</v>
      </c>
      <c r="J7737">
        <v>1548.1</v>
      </c>
      <c r="K7737" s="4">
        <f t="shared" si="974"/>
        <v>1440.6847063398081</v>
      </c>
      <c r="L7737" s="14">
        <v>44815.548159722224</v>
      </c>
      <c r="M7737" s="2">
        <v>-1.7893832020997373</v>
      </c>
      <c r="N7737" s="2">
        <f t="shared" si="971"/>
        <v>5.4617542892772679</v>
      </c>
      <c r="O7737" s="2">
        <f t="shared" si="972"/>
        <v>407.20492999999993</v>
      </c>
      <c r="P7737" s="2">
        <f t="shared" si="973"/>
        <v>56.680357810658123</v>
      </c>
    </row>
    <row r="7738" spans="1:16">
      <c r="A7738">
        <v>1069</v>
      </c>
      <c r="B7738" s="1">
        <v>44815</v>
      </c>
      <c r="C7738" s="16">
        <v>0.55774305555555559</v>
      </c>
      <c r="D7738">
        <f t="shared" si="969"/>
        <v>30</v>
      </c>
      <c r="E7738" s="16">
        <f t="shared" si="970"/>
        <v>0.5625</v>
      </c>
      <c r="F7738" s="1">
        <f t="shared" si="967"/>
        <v>44815</v>
      </c>
      <c r="G7738" s="11">
        <f t="shared" si="968"/>
        <v>44815.5625</v>
      </c>
      <c r="H7738">
        <v>1306.2</v>
      </c>
      <c r="I7738" s="3">
        <v>20.12</v>
      </c>
      <c r="J7738">
        <v>1547.7</v>
      </c>
      <c r="K7738" s="4">
        <f t="shared" si="974"/>
        <v>1440.4626419289098</v>
      </c>
      <c r="L7738" s="14">
        <v>44815.558576388888</v>
      </c>
      <c r="M7738" s="2">
        <v>-1.7956167979002624</v>
      </c>
      <c r="N7738" s="2">
        <f t="shared" si="971"/>
        <v>5.2332876001718747</v>
      </c>
      <c r="O7738" s="2">
        <f t="shared" si="972"/>
        <v>407.09481</v>
      </c>
      <c r="P7738" s="2">
        <f t="shared" si="973"/>
        <v>54.294715967795781</v>
      </c>
    </row>
    <row r="7739" spans="1:16">
      <c r="A7739">
        <v>1070</v>
      </c>
      <c r="B7739" s="1">
        <v>44815</v>
      </c>
      <c r="C7739" s="16">
        <v>0.56815972222222222</v>
      </c>
      <c r="D7739">
        <f t="shared" si="969"/>
        <v>45</v>
      </c>
      <c r="E7739" s="16">
        <f t="shared" si="970"/>
        <v>0.57291666666666663</v>
      </c>
      <c r="F7739" s="1">
        <f t="shared" si="967"/>
        <v>44815</v>
      </c>
      <c r="G7739" s="11">
        <f t="shared" si="968"/>
        <v>44815.572916666664</v>
      </c>
      <c r="H7739">
        <v>1309.4000000000001</v>
      </c>
      <c r="I7739" s="3">
        <v>20.190000000000001</v>
      </c>
      <c r="J7739">
        <v>1549</v>
      </c>
      <c r="K7739" s="4">
        <f t="shared" si="974"/>
        <v>1441.8656380316013</v>
      </c>
      <c r="L7739" s="14">
        <v>44815.568993055553</v>
      </c>
      <c r="M7739" s="2">
        <v>-1.7926640419947506</v>
      </c>
      <c r="N7739" s="2">
        <f t="shared" si="971"/>
        <v>5.3407275059055399</v>
      </c>
      <c r="O7739" s="2">
        <f t="shared" si="972"/>
        <v>407.45269999999994</v>
      </c>
      <c r="P7739" s="2">
        <f t="shared" si="973"/>
        <v>55.458103950594932</v>
      </c>
    </row>
    <row r="7740" spans="1:16">
      <c r="A7740">
        <v>1071</v>
      </c>
      <c r="B7740" s="1">
        <v>44815</v>
      </c>
      <c r="C7740" s="16">
        <v>0.57857638888888896</v>
      </c>
      <c r="D7740">
        <f t="shared" si="969"/>
        <v>60</v>
      </c>
      <c r="E7740" s="16">
        <f t="shared" si="970"/>
        <v>0.58333333333333337</v>
      </c>
      <c r="F7740" s="1">
        <f t="shared" si="967"/>
        <v>44815</v>
      </c>
      <c r="G7740" s="11">
        <f t="shared" si="968"/>
        <v>44815.583333333336</v>
      </c>
      <c r="H7740">
        <v>1312.5</v>
      </c>
      <c r="I7740" s="3">
        <v>20.28</v>
      </c>
      <c r="J7740">
        <v>1549.5</v>
      </c>
      <c r="K7740" s="4">
        <f t="shared" si="974"/>
        <v>1442.5486454880377</v>
      </c>
      <c r="L7740" s="14">
        <v>44815.579409722224</v>
      </c>
      <c r="M7740" s="2">
        <v>-1.7926640419947506</v>
      </c>
      <c r="N7740" s="2">
        <f t="shared" si="971"/>
        <v>5.3407275059055399</v>
      </c>
      <c r="O7740" s="2">
        <f t="shared" si="972"/>
        <v>407.59034999999994</v>
      </c>
      <c r="P7740" s="2">
        <f t="shared" si="973"/>
        <v>55.476839396473196</v>
      </c>
    </row>
    <row r="7741" spans="1:16">
      <c r="A7741">
        <v>1072</v>
      </c>
      <c r="B7741" s="1">
        <v>44815</v>
      </c>
      <c r="C7741" s="16">
        <v>0.58899305555555559</v>
      </c>
      <c r="D7741">
        <f t="shared" si="969"/>
        <v>15</v>
      </c>
      <c r="E7741" s="16">
        <f t="shared" si="970"/>
        <v>0.59375</v>
      </c>
      <c r="F7741" s="1">
        <f t="shared" si="967"/>
        <v>44815</v>
      </c>
      <c r="G7741" s="11">
        <f t="shared" si="968"/>
        <v>44815.59375</v>
      </c>
      <c r="H7741">
        <v>1315.6</v>
      </c>
      <c r="I7741" s="3">
        <v>20.38</v>
      </c>
      <c r="J7741">
        <v>1549.7</v>
      </c>
      <c r="K7741" s="4">
        <f t="shared" si="974"/>
        <v>1442.9267415257118</v>
      </c>
      <c r="L7741" s="14">
        <v>44815.589826388888</v>
      </c>
      <c r="M7741" s="2">
        <v>-1.7956167979002624</v>
      </c>
      <c r="N7741" s="2">
        <f t="shared" si="971"/>
        <v>5.2332876001718747</v>
      </c>
      <c r="O7741" s="2">
        <f t="shared" si="972"/>
        <v>407.64540999999997</v>
      </c>
      <c r="P7741" s="2">
        <f t="shared" si="973"/>
        <v>54.368150140567138</v>
      </c>
    </row>
    <row r="7742" spans="1:16">
      <c r="A7742">
        <v>1073</v>
      </c>
      <c r="B7742" s="1">
        <v>44815</v>
      </c>
      <c r="C7742" s="16">
        <v>0.59940972222222222</v>
      </c>
      <c r="D7742">
        <f t="shared" si="969"/>
        <v>30</v>
      </c>
      <c r="E7742" s="16">
        <f t="shared" si="970"/>
        <v>0.60416666666666663</v>
      </c>
      <c r="F7742" s="1">
        <f t="shared" si="967"/>
        <v>44815</v>
      </c>
      <c r="G7742" s="11">
        <f t="shared" si="968"/>
        <v>44815.604166666664</v>
      </c>
      <c r="H7742">
        <v>1320.4</v>
      </c>
      <c r="I7742" s="3">
        <v>20.47</v>
      </c>
      <c r="J7742">
        <v>1552.2</v>
      </c>
      <c r="K7742" s="4">
        <f t="shared" si="974"/>
        <v>1445.4660599007968</v>
      </c>
      <c r="L7742" s="14">
        <v>44815.600243055553</v>
      </c>
      <c r="M7742" s="2">
        <v>-1.7962729658792651</v>
      </c>
      <c r="N7742" s="2">
        <f t="shared" si="971"/>
        <v>5.2096021609541934</v>
      </c>
      <c r="O7742" s="2">
        <f t="shared" si="972"/>
        <v>408.33365999999995</v>
      </c>
      <c r="P7742" s="2">
        <f t="shared" si="973"/>
        <v>54.213461530665661</v>
      </c>
    </row>
    <row r="7743" spans="1:16">
      <c r="A7743">
        <v>1074</v>
      </c>
      <c r="B7743" s="1">
        <v>44815</v>
      </c>
      <c r="C7743" s="16">
        <v>0.60982638888888896</v>
      </c>
      <c r="D7743">
        <f t="shared" si="969"/>
        <v>45</v>
      </c>
      <c r="E7743" s="16">
        <f t="shared" si="970"/>
        <v>0.61458333333333337</v>
      </c>
      <c r="F7743" s="1">
        <f t="shared" si="967"/>
        <v>44815</v>
      </c>
      <c r="G7743" s="11">
        <f t="shared" si="968"/>
        <v>44815.614583333336</v>
      </c>
      <c r="H7743">
        <v>1323.2</v>
      </c>
      <c r="I7743" s="3">
        <v>20.56</v>
      </c>
      <c r="J7743">
        <v>1552.4</v>
      </c>
      <c r="K7743" s="4">
        <f t="shared" si="974"/>
        <v>1445.8105149060966</v>
      </c>
      <c r="L7743" s="14">
        <v>44815.610659722224</v>
      </c>
      <c r="M7743" s="2">
        <v>-1.79003937007874</v>
      </c>
      <c r="N7743" s="2">
        <f t="shared" si="971"/>
        <v>5.4374095576294001</v>
      </c>
      <c r="O7743" s="2">
        <f t="shared" si="972"/>
        <v>408.38871999999998</v>
      </c>
      <c r="P7743" s="2">
        <f t="shared" si="973"/>
        <v>56.591757531845992</v>
      </c>
    </row>
    <row r="7744" spans="1:16">
      <c r="A7744">
        <v>1075</v>
      </c>
      <c r="B7744" s="1">
        <v>44815</v>
      </c>
      <c r="C7744" s="16">
        <v>0.62024305555555559</v>
      </c>
      <c r="D7744">
        <f t="shared" si="969"/>
        <v>60</v>
      </c>
      <c r="E7744" s="16">
        <f t="shared" si="970"/>
        <v>0.625</v>
      </c>
      <c r="F7744" s="1">
        <f t="shared" si="967"/>
        <v>44815</v>
      </c>
      <c r="G7744" s="11">
        <f t="shared" si="968"/>
        <v>44815.625</v>
      </c>
      <c r="H7744">
        <v>1325.1</v>
      </c>
      <c r="I7744" s="3">
        <v>20.62</v>
      </c>
      <c r="J7744">
        <v>1552.5</v>
      </c>
      <c r="K7744" s="4">
        <f t="shared" si="974"/>
        <v>1446.0758101232946</v>
      </c>
      <c r="L7744" s="14">
        <v>44815.621076388888</v>
      </c>
      <c r="M7744" s="2">
        <v>-1.7966010498687663</v>
      </c>
      <c r="N7744" s="2">
        <f t="shared" si="971"/>
        <v>5.1977852968195712</v>
      </c>
      <c r="O7744" s="2">
        <f t="shared" si="972"/>
        <v>408.41624999999993</v>
      </c>
      <c r="P7744" s="2">
        <f t="shared" si="973"/>
        <v>54.101430331392706</v>
      </c>
    </row>
    <row r="7745" spans="1:16">
      <c r="A7745">
        <v>1076</v>
      </c>
      <c r="B7745" s="1">
        <v>44815</v>
      </c>
      <c r="C7745" s="16">
        <v>0.63065972222222222</v>
      </c>
      <c r="D7745">
        <f t="shared" si="969"/>
        <v>15</v>
      </c>
      <c r="E7745" s="16">
        <f t="shared" si="970"/>
        <v>0.63541666666666663</v>
      </c>
      <c r="F7745" s="1">
        <f t="shared" si="967"/>
        <v>44815</v>
      </c>
      <c r="G7745" s="11">
        <f t="shared" si="968"/>
        <v>44815.635416666664</v>
      </c>
      <c r="H7745">
        <v>1328.3</v>
      </c>
      <c r="I7745" s="3">
        <v>20.7</v>
      </c>
      <c r="J7745">
        <v>1553.5</v>
      </c>
      <c r="K7745" s="4">
        <f t="shared" si="974"/>
        <v>1447.1548258467974</v>
      </c>
      <c r="L7745" s="14">
        <v>44815.631493055553</v>
      </c>
      <c r="M7745" s="2">
        <v>-1.7975853018372703</v>
      </c>
      <c r="N7745" s="2">
        <f t="shared" si="971"/>
        <v>5.1624379929799069</v>
      </c>
      <c r="O7745" s="2">
        <f t="shared" si="972"/>
        <v>408.69154999999995</v>
      </c>
      <c r="P7745" s="2">
        <f t="shared" si="973"/>
        <v>53.76973600210777</v>
      </c>
    </row>
    <row r="7746" spans="1:16">
      <c r="A7746">
        <v>1077</v>
      </c>
      <c r="B7746" s="1">
        <v>44815</v>
      </c>
      <c r="C7746" s="16">
        <v>0.64107638888888896</v>
      </c>
      <c r="D7746">
        <f t="shared" si="969"/>
        <v>30</v>
      </c>
      <c r="E7746" s="16">
        <f t="shared" si="970"/>
        <v>0.64583333333333337</v>
      </c>
      <c r="F7746" s="1">
        <f t="shared" si="967"/>
        <v>44815</v>
      </c>
      <c r="G7746" s="11">
        <f t="shared" si="968"/>
        <v>44815.645833333336</v>
      </c>
      <c r="H7746">
        <v>1330.6</v>
      </c>
      <c r="I7746" s="3">
        <v>20.76</v>
      </c>
      <c r="J7746">
        <v>1554.1</v>
      </c>
      <c r="K7746" s="4">
        <f t="shared" si="974"/>
        <v>1447.8529209502335</v>
      </c>
      <c r="L7746" s="14">
        <v>44815.641909722224</v>
      </c>
      <c r="M7746" s="2">
        <v>-1.7952887139107609</v>
      </c>
      <c r="N7746" s="2">
        <f t="shared" si="971"/>
        <v>5.2451561974705045</v>
      </c>
      <c r="O7746" s="2">
        <f t="shared" si="972"/>
        <v>408.85672999999991</v>
      </c>
      <c r="P7746" s="2">
        <f t="shared" si="973"/>
        <v>54.653373493084601</v>
      </c>
    </row>
    <row r="7747" spans="1:16">
      <c r="A7747">
        <v>1078</v>
      </c>
      <c r="B7747" s="1">
        <v>44815</v>
      </c>
      <c r="C7747" s="16">
        <v>0.65149305555555559</v>
      </c>
      <c r="D7747">
        <f t="shared" si="969"/>
        <v>45</v>
      </c>
      <c r="E7747" s="16">
        <f t="shared" si="970"/>
        <v>0.65625</v>
      </c>
      <c r="F7747" s="1">
        <f t="shared" ref="F7747:F7810" si="975">DATE(YEAR(B7747),MONTH(B7747),IF(AND(HOUR(E7747)=0,D7747=60),DAY(B7747)+1,DAY(B7747)))</f>
        <v>44815</v>
      </c>
      <c r="G7747" s="11">
        <f t="shared" ref="G7747:G7810" si="976">F7747+E7747</f>
        <v>44815.65625</v>
      </c>
      <c r="H7747">
        <v>1334.3</v>
      </c>
      <c r="I7747" s="3">
        <v>20.8</v>
      </c>
      <c r="J7747">
        <v>1557</v>
      </c>
      <c r="K7747" s="4">
        <f t="shared" si="974"/>
        <v>1450.6729870186348</v>
      </c>
      <c r="L7747" s="14">
        <v>44815.652326388888</v>
      </c>
      <c r="M7747" s="2">
        <v>-1.7897112860892388</v>
      </c>
      <c r="N7747" s="2">
        <f t="shared" si="971"/>
        <v>5.4495731959022606</v>
      </c>
      <c r="O7747" s="2">
        <f t="shared" si="972"/>
        <v>409.65509999999995</v>
      </c>
      <c r="P7747" s="2">
        <f t="shared" si="973"/>
        <v>56.89423386373393</v>
      </c>
    </row>
    <row r="7748" spans="1:16">
      <c r="A7748">
        <v>1079</v>
      </c>
      <c r="B7748" s="1">
        <v>44815</v>
      </c>
      <c r="C7748" s="16">
        <v>0.66190972222222222</v>
      </c>
      <c r="D7748">
        <f t="shared" si="969"/>
        <v>60</v>
      </c>
      <c r="E7748" s="16">
        <f t="shared" si="970"/>
        <v>0.66666666666666663</v>
      </c>
      <c r="F7748" s="1">
        <f t="shared" si="975"/>
        <v>44815</v>
      </c>
      <c r="G7748" s="11">
        <f t="shared" si="976"/>
        <v>44815.666666666664</v>
      </c>
      <c r="H7748">
        <v>1336.3</v>
      </c>
      <c r="I7748" s="3">
        <v>20.84</v>
      </c>
      <c r="J7748">
        <v>1558</v>
      </c>
      <c r="K7748" s="4">
        <f t="shared" si="974"/>
        <v>1451.6416379879722</v>
      </c>
      <c r="L7748" s="14">
        <v>44815.662743055553</v>
      </c>
      <c r="M7748" s="2">
        <v>-1.7933202099737531</v>
      </c>
      <c r="N7748" s="2">
        <f t="shared" si="971"/>
        <v>5.3167307684167353</v>
      </c>
      <c r="O7748" s="2">
        <f t="shared" si="972"/>
        <v>409.93039999999996</v>
      </c>
      <c r="P7748" s="2">
        <f t="shared" si="973"/>
        <v>55.544644637319067</v>
      </c>
    </row>
    <row r="7749" spans="1:16">
      <c r="A7749">
        <v>1080</v>
      </c>
      <c r="B7749" s="1">
        <v>44815</v>
      </c>
      <c r="C7749" s="16">
        <v>0.67232638888888896</v>
      </c>
      <c r="D7749">
        <f t="shared" si="969"/>
        <v>15</v>
      </c>
      <c r="E7749" s="16">
        <f t="shared" si="970"/>
        <v>0.67708333333333337</v>
      </c>
      <c r="F7749" s="1">
        <f t="shared" si="975"/>
        <v>44815</v>
      </c>
      <c r="G7749" s="11">
        <f t="shared" si="976"/>
        <v>44815.677083333336</v>
      </c>
      <c r="H7749">
        <v>1338.2</v>
      </c>
      <c r="I7749" s="3">
        <v>20.9</v>
      </c>
      <c r="J7749">
        <v>1558.1</v>
      </c>
      <c r="K7749" s="4">
        <f t="shared" si="974"/>
        <v>1451.8981436274669</v>
      </c>
      <c r="L7749" s="14">
        <v>44815.673159722224</v>
      </c>
      <c r="M7749" s="2">
        <v>-1.7933202099737531</v>
      </c>
      <c r="N7749" s="2">
        <f t="shared" si="971"/>
        <v>5.3167307684167353</v>
      </c>
      <c r="O7749" s="2">
        <f t="shared" si="972"/>
        <v>409.95792999999992</v>
      </c>
      <c r="P7749" s="2">
        <f t="shared" si="973"/>
        <v>55.548374890227514</v>
      </c>
    </row>
    <row r="7750" spans="1:16">
      <c r="A7750">
        <v>1081</v>
      </c>
      <c r="B7750" s="1">
        <v>44815</v>
      </c>
      <c r="C7750" s="16">
        <v>0.68274305555555559</v>
      </c>
      <c r="D7750">
        <f t="shared" si="969"/>
        <v>30</v>
      </c>
      <c r="E7750" s="16">
        <f t="shared" si="970"/>
        <v>0.6875</v>
      </c>
      <c r="F7750" s="1">
        <f t="shared" si="975"/>
        <v>44815</v>
      </c>
      <c r="G7750" s="11">
        <f t="shared" si="976"/>
        <v>44815.6875</v>
      </c>
      <c r="H7750">
        <v>1339.8</v>
      </c>
      <c r="I7750" s="3">
        <v>20.92</v>
      </c>
      <c r="J7750">
        <v>1559.3</v>
      </c>
      <c r="K7750" s="4">
        <f t="shared" si="974"/>
        <v>1453.0318673595987</v>
      </c>
      <c r="L7750" s="14">
        <v>44815.683576388888</v>
      </c>
      <c r="M7750" s="2">
        <v>-1.7969291338582676</v>
      </c>
      <c r="N7750" s="2">
        <f t="shared" si="971"/>
        <v>5.1859856548542638</v>
      </c>
      <c r="O7750" s="2">
        <f t="shared" si="972"/>
        <v>410.28828999999996</v>
      </c>
      <c r="P7750" s="2">
        <f t="shared" si="973"/>
        <v>54.226032565103502</v>
      </c>
    </row>
    <row r="7751" spans="1:16">
      <c r="A7751">
        <v>1082</v>
      </c>
      <c r="B7751" s="1">
        <v>44815</v>
      </c>
      <c r="C7751" s="16">
        <v>0.69315972222222222</v>
      </c>
      <c r="D7751">
        <f t="shared" si="969"/>
        <v>45</v>
      </c>
      <c r="E7751" s="16">
        <f t="shared" si="970"/>
        <v>0.69791666666666663</v>
      </c>
      <c r="F7751" s="1">
        <f t="shared" si="975"/>
        <v>44815</v>
      </c>
      <c r="G7751" s="11">
        <f t="shared" si="976"/>
        <v>44815.697916666664</v>
      </c>
      <c r="H7751">
        <v>1341.4</v>
      </c>
      <c r="I7751" s="3">
        <v>20.96</v>
      </c>
      <c r="J7751">
        <v>1559.8</v>
      </c>
      <c r="K7751" s="4">
        <f t="shared" si="974"/>
        <v>1453.562713201479</v>
      </c>
      <c r="L7751" s="14">
        <v>44815.693993055553</v>
      </c>
      <c r="M7751" s="2">
        <v>-1.7975853018372703</v>
      </c>
      <c r="N7751" s="2">
        <f t="shared" si="971"/>
        <v>5.1624379929799069</v>
      </c>
      <c r="O7751" s="2">
        <f t="shared" si="972"/>
        <v>410.42593999999997</v>
      </c>
      <c r="P7751" s="2">
        <f t="shared" si="973"/>
        <v>53.997922007971347</v>
      </c>
    </row>
    <row r="7752" spans="1:16">
      <c r="A7752">
        <v>1083</v>
      </c>
      <c r="B7752" s="1">
        <v>44815</v>
      </c>
      <c r="C7752" s="16">
        <v>0.70357638888888896</v>
      </c>
      <c r="D7752">
        <f t="shared" si="969"/>
        <v>60</v>
      </c>
      <c r="E7752" s="16">
        <f t="shared" si="970"/>
        <v>0.70833333333333337</v>
      </c>
      <c r="F7752" s="1">
        <f t="shared" si="975"/>
        <v>44815</v>
      </c>
      <c r="G7752" s="11">
        <f t="shared" si="976"/>
        <v>44815.708333333336</v>
      </c>
      <c r="H7752">
        <v>1344.2</v>
      </c>
      <c r="I7752" s="3">
        <v>21</v>
      </c>
      <c r="J7752">
        <v>1561.6</v>
      </c>
      <c r="K7752" s="4">
        <f t="shared" si="974"/>
        <v>1455.3919445647468</v>
      </c>
      <c r="L7752" s="14">
        <v>44815.704409722224</v>
      </c>
      <c r="M7752" s="2">
        <v>-1.7979133858267715</v>
      </c>
      <c r="N7752" s="2">
        <f t="shared" si="971"/>
        <v>5.150689950840345</v>
      </c>
      <c r="O7752" s="2">
        <f t="shared" si="972"/>
        <v>410.92147999999992</v>
      </c>
      <c r="P7752" s="2">
        <f t="shared" si="973"/>
        <v>53.94008780774648</v>
      </c>
    </row>
    <row r="7753" spans="1:16">
      <c r="A7753">
        <v>1084</v>
      </c>
      <c r="B7753" s="1">
        <v>44815</v>
      </c>
      <c r="C7753" s="16">
        <v>0.71399305555555559</v>
      </c>
      <c r="D7753">
        <f t="shared" si="969"/>
        <v>15</v>
      </c>
      <c r="E7753" s="16">
        <f t="shared" si="970"/>
        <v>0.71875</v>
      </c>
      <c r="F7753" s="1">
        <f t="shared" si="975"/>
        <v>44815</v>
      </c>
      <c r="G7753" s="11">
        <f t="shared" si="976"/>
        <v>44815.71875</v>
      </c>
      <c r="H7753">
        <v>1345.8</v>
      </c>
      <c r="I7753" s="3">
        <v>21.03</v>
      </c>
      <c r="J7753">
        <v>1562.5</v>
      </c>
      <c r="K7753" s="4">
        <f t="shared" si="974"/>
        <v>1456.2208590815787</v>
      </c>
      <c r="L7753" s="14">
        <v>44815.714826388888</v>
      </c>
      <c r="M7753" s="2">
        <v>-1.8011942257217846</v>
      </c>
      <c r="N7753" s="2">
        <f t="shared" si="971"/>
        <v>5.0341524679887275</v>
      </c>
      <c r="O7753" s="2">
        <f t="shared" si="972"/>
        <v>411.16924999999998</v>
      </c>
      <c r="P7753" s="2">
        <f t="shared" si="973"/>
        <v>52.751448565990913</v>
      </c>
    </row>
    <row r="7754" spans="1:16">
      <c r="A7754">
        <v>1085</v>
      </c>
      <c r="B7754" s="1">
        <v>44815</v>
      </c>
      <c r="C7754" s="16">
        <v>0.72440972222222222</v>
      </c>
      <c r="D7754">
        <f t="shared" si="969"/>
        <v>30</v>
      </c>
      <c r="E7754" s="16">
        <f t="shared" si="970"/>
        <v>0.72916666666666663</v>
      </c>
      <c r="F7754" s="1">
        <f t="shared" si="975"/>
        <v>44815</v>
      </c>
      <c r="G7754" s="11">
        <f t="shared" si="976"/>
        <v>44815.729166666664</v>
      </c>
      <c r="H7754">
        <v>1348.6</v>
      </c>
      <c r="I7754" s="3">
        <v>21.06</v>
      </c>
      <c r="J7754">
        <v>1564.7</v>
      </c>
      <c r="K7754" s="4">
        <f t="shared" si="974"/>
        <v>1458.3463999844282</v>
      </c>
      <c r="L7754" s="14">
        <v>44815.725243055553</v>
      </c>
      <c r="M7754" s="2">
        <v>-1.7988976377952755</v>
      </c>
      <c r="N7754" s="2">
        <f t="shared" si="971"/>
        <v>5.1155488461896468</v>
      </c>
      <c r="O7754" s="2">
        <f t="shared" si="972"/>
        <v>411.77490999999998</v>
      </c>
      <c r="P7754" s="2">
        <f t="shared" si="973"/>
        <v>53.683338260494807</v>
      </c>
    </row>
    <row r="7755" spans="1:16">
      <c r="A7755">
        <v>1086</v>
      </c>
      <c r="B7755" s="1">
        <v>44815</v>
      </c>
      <c r="C7755" s="16">
        <v>0.73482638888888896</v>
      </c>
      <c r="D7755">
        <f t="shared" si="969"/>
        <v>45</v>
      </c>
      <c r="E7755" s="16">
        <f t="shared" si="970"/>
        <v>0.73958333333333337</v>
      </c>
      <c r="F7755" s="1">
        <f t="shared" si="975"/>
        <v>44815</v>
      </c>
      <c r="G7755" s="11">
        <f t="shared" si="976"/>
        <v>44815.739583333336</v>
      </c>
      <c r="H7755">
        <v>1349.4</v>
      </c>
      <c r="I7755" s="3">
        <v>21.08</v>
      </c>
      <c r="J7755">
        <v>1564.9</v>
      </c>
      <c r="K7755" s="4">
        <f t="shared" si="974"/>
        <v>1458.6089708667344</v>
      </c>
      <c r="L7755" s="14">
        <v>44815.735659722224</v>
      </c>
      <c r="M7755" s="2">
        <v>-1.7962729658792651</v>
      </c>
      <c r="N7755" s="2">
        <f t="shared" si="971"/>
        <v>5.2096021609541934</v>
      </c>
      <c r="O7755" s="2">
        <f t="shared" si="972"/>
        <v>411.82997</v>
      </c>
      <c r="P7755" s="2">
        <f t="shared" si="973"/>
        <v>54.677658059759757</v>
      </c>
    </row>
    <row r="7756" spans="1:16">
      <c r="A7756">
        <v>1087</v>
      </c>
      <c r="B7756" s="1">
        <v>44815</v>
      </c>
      <c r="C7756" s="16">
        <v>0.74524305555555559</v>
      </c>
      <c r="D7756">
        <f t="shared" si="969"/>
        <v>60</v>
      </c>
      <c r="E7756" s="16">
        <f t="shared" si="970"/>
        <v>0.75</v>
      </c>
      <c r="F7756" s="1">
        <f t="shared" si="975"/>
        <v>44815</v>
      </c>
      <c r="G7756" s="11">
        <f t="shared" si="976"/>
        <v>44815.75</v>
      </c>
      <c r="H7756">
        <v>1351.5</v>
      </c>
      <c r="I7756" s="3">
        <v>21.1</v>
      </c>
      <c r="J7756">
        <v>1566.7</v>
      </c>
      <c r="K7756" s="4">
        <f t="shared" si="974"/>
        <v>1460.2759559594169</v>
      </c>
      <c r="L7756" s="14">
        <v>44815.746076388888</v>
      </c>
      <c r="M7756" s="2">
        <v>-1.7972572178477688</v>
      </c>
      <c r="N7756" s="2">
        <f t="shared" si="971"/>
        <v>5.1742032239458196</v>
      </c>
      <c r="O7756" s="2">
        <f t="shared" si="972"/>
        <v>412.32550999999995</v>
      </c>
      <c r="P7756" s="2">
        <f t="shared" si="973"/>
        <v>54.37147120725983</v>
      </c>
    </row>
    <row r="7757" spans="1:16">
      <c r="A7757">
        <v>1088</v>
      </c>
      <c r="B7757" s="1">
        <v>44815</v>
      </c>
      <c r="C7757" s="16">
        <v>0.75565972222222222</v>
      </c>
      <c r="D7757">
        <f t="shared" si="969"/>
        <v>15</v>
      </c>
      <c r="E7757" s="16">
        <f t="shared" si="970"/>
        <v>0.76041666666666663</v>
      </c>
      <c r="F7757" s="1">
        <f t="shared" si="975"/>
        <v>44815</v>
      </c>
      <c r="G7757" s="11">
        <f t="shared" si="976"/>
        <v>44815.760416666664</v>
      </c>
      <c r="H7757">
        <v>1351</v>
      </c>
      <c r="I7757" s="3">
        <v>21.11</v>
      </c>
      <c r="J7757">
        <v>1565.8</v>
      </c>
      <c r="K7757" s="4">
        <f t="shared" si="974"/>
        <v>1459.4345258350158</v>
      </c>
      <c r="L7757" s="14">
        <v>44815.756493055553</v>
      </c>
      <c r="M7757" s="2">
        <v>-1.8002099737532808</v>
      </c>
      <c r="N7757" s="2">
        <f t="shared" si="971"/>
        <v>5.068934008846715</v>
      </c>
      <c r="O7757" s="2">
        <f t="shared" si="972"/>
        <v>412.07773999999995</v>
      </c>
      <c r="P7757" s="2">
        <f t="shared" si="973"/>
        <v>53.233275520998092</v>
      </c>
    </row>
    <row r="7758" spans="1:16">
      <c r="A7758">
        <v>1089</v>
      </c>
      <c r="B7758" s="1">
        <v>44815</v>
      </c>
      <c r="C7758" s="16">
        <v>0.76607638888888896</v>
      </c>
      <c r="D7758">
        <f t="shared" si="969"/>
        <v>30</v>
      </c>
      <c r="E7758" s="16">
        <f t="shared" si="970"/>
        <v>0.77083333333333337</v>
      </c>
      <c r="F7758" s="1">
        <f t="shared" si="975"/>
        <v>44815</v>
      </c>
      <c r="G7758" s="11">
        <f t="shared" si="976"/>
        <v>44815.770833333336</v>
      </c>
      <c r="H7758">
        <v>1351.4</v>
      </c>
      <c r="I7758" s="3">
        <v>21.12</v>
      </c>
      <c r="J7758">
        <v>1565.9</v>
      </c>
      <c r="K7758" s="4">
        <f t="shared" si="974"/>
        <v>1459.5654784791316</v>
      </c>
      <c r="L7758" s="14">
        <v>44815.766909722224</v>
      </c>
      <c r="M7758" s="2">
        <v>-1.7995538057742781</v>
      </c>
      <c r="N7758" s="2">
        <f t="shared" si="971"/>
        <v>5.092207183339597</v>
      </c>
      <c r="O7758" s="2">
        <f t="shared" si="972"/>
        <v>412.10526999999996</v>
      </c>
      <c r="P7758" s="2">
        <f t="shared" si="973"/>
        <v>53.481260051599371</v>
      </c>
    </row>
    <row r="7759" spans="1:16">
      <c r="A7759">
        <v>1090</v>
      </c>
      <c r="B7759" s="1">
        <v>44815</v>
      </c>
      <c r="C7759" s="16">
        <v>0.77649305555555559</v>
      </c>
      <c r="D7759">
        <f t="shared" si="969"/>
        <v>45</v>
      </c>
      <c r="E7759" s="16">
        <f t="shared" si="970"/>
        <v>0.78125</v>
      </c>
      <c r="F7759" s="1">
        <f t="shared" si="975"/>
        <v>44815</v>
      </c>
      <c r="G7759" s="11">
        <f t="shared" si="976"/>
        <v>44815.78125</v>
      </c>
      <c r="H7759">
        <v>1352.7</v>
      </c>
      <c r="I7759" s="3">
        <v>21.11</v>
      </c>
      <c r="J7759">
        <v>1567.8</v>
      </c>
      <c r="K7759" s="4">
        <f t="shared" si="974"/>
        <v>1461.2709719445047</v>
      </c>
      <c r="L7759" s="14">
        <v>44815.777326388888</v>
      </c>
      <c r="M7759" s="2">
        <v>-1.8041469816272966</v>
      </c>
      <c r="N7759" s="2">
        <f t="shared" si="971"/>
        <v>4.9307282289008034</v>
      </c>
      <c r="O7759" s="2">
        <f t="shared" si="972"/>
        <v>412.62833999999992</v>
      </c>
      <c r="P7759" s="2">
        <f t="shared" si="973"/>
        <v>51.851045292748701</v>
      </c>
    </row>
    <row r="7760" spans="1:16">
      <c r="A7760">
        <v>1091</v>
      </c>
      <c r="B7760" s="1">
        <v>44815</v>
      </c>
      <c r="C7760" s="16">
        <v>0.78690972222222222</v>
      </c>
      <c r="D7760">
        <f t="shared" si="969"/>
        <v>60</v>
      </c>
      <c r="E7760" s="16">
        <f t="shared" si="970"/>
        <v>0.79166666666666663</v>
      </c>
      <c r="F7760" s="1">
        <f t="shared" si="975"/>
        <v>44815</v>
      </c>
      <c r="G7760" s="11">
        <f t="shared" si="976"/>
        <v>44815.791666666664</v>
      </c>
      <c r="H7760">
        <v>1352.7</v>
      </c>
      <c r="I7760" s="3">
        <v>21.11</v>
      </c>
      <c r="J7760">
        <v>1567.8</v>
      </c>
      <c r="K7760" s="4">
        <f t="shared" si="974"/>
        <v>1461.2709719445047</v>
      </c>
      <c r="L7760" s="14">
        <v>44815.787743055553</v>
      </c>
      <c r="M7760" s="2">
        <v>-1.8005380577427821</v>
      </c>
      <c r="N7760" s="2">
        <f t="shared" si="971"/>
        <v>5.0573230769096655</v>
      </c>
      <c r="O7760" s="2">
        <f t="shared" si="972"/>
        <v>412.62833999999992</v>
      </c>
      <c r="P7760" s="2">
        <f t="shared" si="973"/>
        <v>53.182304062895817</v>
      </c>
    </row>
    <row r="7761" spans="1:16">
      <c r="A7761">
        <v>1092</v>
      </c>
      <c r="B7761" s="1">
        <v>44815</v>
      </c>
      <c r="C7761" s="16">
        <v>0.79732638888888896</v>
      </c>
      <c r="D7761">
        <f t="shared" si="969"/>
        <v>15</v>
      </c>
      <c r="E7761" s="16">
        <f t="shared" si="970"/>
        <v>0.80208333333333337</v>
      </c>
      <c r="F7761" s="1">
        <f t="shared" si="975"/>
        <v>44815</v>
      </c>
      <c r="G7761" s="11">
        <f t="shared" si="976"/>
        <v>44815.802083333336</v>
      </c>
      <c r="H7761">
        <v>1352.7</v>
      </c>
      <c r="I7761" s="3">
        <v>21.1</v>
      </c>
      <c r="J7761">
        <v>1568.1</v>
      </c>
      <c r="K7761" s="4">
        <f t="shared" si="974"/>
        <v>1461.5725383842421</v>
      </c>
      <c r="L7761" s="14">
        <v>44815.798159722224</v>
      </c>
      <c r="M7761" s="2">
        <v>-1.8031627296587927</v>
      </c>
      <c r="N7761" s="2">
        <f t="shared" si="971"/>
        <v>4.9650498788915289</v>
      </c>
      <c r="O7761" s="2">
        <f t="shared" si="972"/>
        <v>412.71092999999996</v>
      </c>
      <c r="P7761" s="2">
        <f t="shared" si="973"/>
        <v>52.222418867970028</v>
      </c>
    </row>
    <row r="7762" spans="1:16">
      <c r="A7762">
        <v>1093</v>
      </c>
      <c r="B7762" s="1">
        <v>44815</v>
      </c>
      <c r="C7762" s="16">
        <v>0.80774305555555559</v>
      </c>
      <c r="D7762">
        <f t="shared" si="969"/>
        <v>30</v>
      </c>
      <c r="E7762" s="16">
        <f t="shared" si="970"/>
        <v>0.8125</v>
      </c>
      <c r="F7762" s="1">
        <f t="shared" si="975"/>
        <v>44815</v>
      </c>
      <c r="G7762" s="11">
        <f t="shared" si="976"/>
        <v>44815.8125</v>
      </c>
      <c r="H7762">
        <v>1338</v>
      </c>
      <c r="I7762" s="3">
        <v>21.07</v>
      </c>
      <c r="J7762">
        <v>1552.2</v>
      </c>
      <c r="K7762" s="4">
        <f t="shared" si="974"/>
        <v>1446.5850106547798</v>
      </c>
      <c r="L7762" s="14">
        <v>44815.808576388888</v>
      </c>
      <c r="M7762" s="2">
        <v>-1.8077559055118109</v>
      </c>
      <c r="N7762" s="2">
        <f t="shared" si="971"/>
        <v>4.8061862774698429</v>
      </c>
      <c r="O7762" s="2">
        <f t="shared" si="972"/>
        <v>408.33365999999995</v>
      </c>
      <c r="P7762" s="2">
        <f t="shared" si="973"/>
        <v>50.015334532781338</v>
      </c>
    </row>
    <row r="7763" spans="1:16">
      <c r="A7763">
        <v>1094</v>
      </c>
      <c r="B7763" s="1">
        <v>44815</v>
      </c>
      <c r="C7763" s="16">
        <v>0.81815972222222222</v>
      </c>
      <c r="D7763">
        <f t="shared" si="969"/>
        <v>45</v>
      </c>
      <c r="E7763" s="16">
        <f t="shared" si="970"/>
        <v>0.82291666666666663</v>
      </c>
      <c r="F7763" s="1">
        <f t="shared" si="975"/>
        <v>44815</v>
      </c>
      <c r="G7763" s="11">
        <f t="shared" si="976"/>
        <v>44815.822916666664</v>
      </c>
      <c r="H7763">
        <v>1338.4</v>
      </c>
      <c r="I7763" s="3">
        <v>21.04</v>
      </c>
      <c r="J7763">
        <v>1553.7</v>
      </c>
      <c r="K7763" s="4">
        <f t="shared" si="974"/>
        <v>1447.9144579408114</v>
      </c>
      <c r="L7763" s="14">
        <v>44815.818993055553</v>
      </c>
      <c r="M7763" s="2">
        <v>-1.8034908136482939</v>
      </c>
      <c r="N7763" s="2">
        <f t="shared" si="971"/>
        <v>4.9535923441993335</v>
      </c>
      <c r="O7763" s="2">
        <f t="shared" si="972"/>
        <v>408.74660999999998</v>
      </c>
      <c r="P7763" s="2">
        <f t="shared" si="973"/>
        <v>51.601440403888766</v>
      </c>
    </row>
    <row r="7764" spans="1:16">
      <c r="A7764">
        <v>1095</v>
      </c>
      <c r="B7764" s="1">
        <v>44815</v>
      </c>
      <c r="C7764" s="16">
        <v>0.82857638888888896</v>
      </c>
      <c r="D7764">
        <f t="shared" si="969"/>
        <v>60</v>
      </c>
      <c r="E7764" s="16">
        <f t="shared" si="970"/>
        <v>0.83333333333333337</v>
      </c>
      <c r="F7764" s="1">
        <f t="shared" si="975"/>
        <v>44815</v>
      </c>
      <c r="G7764" s="11">
        <f t="shared" si="976"/>
        <v>44815.833333333336</v>
      </c>
      <c r="H7764">
        <v>1352.8</v>
      </c>
      <c r="I7764" s="3">
        <v>21.03</v>
      </c>
      <c r="J7764">
        <v>1570.8</v>
      </c>
      <c r="K7764" s="4">
        <f t="shared" si="974"/>
        <v>1463.7951985180264</v>
      </c>
      <c r="L7764" s="14">
        <v>44815.829409722224</v>
      </c>
      <c r="M7764" s="2">
        <v>-1.8103805774278214</v>
      </c>
      <c r="N7764" s="2">
        <f t="shared" si="971"/>
        <v>4.7168912507220409</v>
      </c>
      <c r="O7764" s="2">
        <f t="shared" si="972"/>
        <v>413.45423999999997</v>
      </c>
      <c r="P7764" s="2">
        <f t="shared" si="973"/>
        <v>49.70163904842741</v>
      </c>
    </row>
    <row r="7765" spans="1:16">
      <c r="A7765">
        <v>1096</v>
      </c>
      <c r="B7765" s="1">
        <v>44815</v>
      </c>
      <c r="C7765" s="16">
        <v>0.83899305555555559</v>
      </c>
      <c r="D7765">
        <f t="shared" si="969"/>
        <v>15</v>
      </c>
      <c r="E7765" s="16">
        <f t="shared" si="970"/>
        <v>0.84375</v>
      </c>
      <c r="F7765" s="1">
        <f t="shared" si="975"/>
        <v>44815</v>
      </c>
      <c r="G7765" s="11">
        <f t="shared" si="976"/>
        <v>44815.84375</v>
      </c>
      <c r="H7765">
        <v>1353.2</v>
      </c>
      <c r="I7765" s="3">
        <v>21</v>
      </c>
      <c r="J7765">
        <v>1572.3</v>
      </c>
      <c r="K7765" s="4">
        <f t="shared" si="974"/>
        <v>1465.1364226938069</v>
      </c>
      <c r="L7765" s="14">
        <v>44815.839826388888</v>
      </c>
      <c r="M7765" s="2">
        <v>-1.805787401574803</v>
      </c>
      <c r="N7765" s="2">
        <f t="shared" si="971"/>
        <v>4.8738646522565192</v>
      </c>
      <c r="O7765" s="2">
        <f t="shared" si="972"/>
        <v>413.86718999999994</v>
      </c>
      <c r="P7765" s="2">
        <f t="shared" si="973"/>
        <v>51.406952685698037</v>
      </c>
    </row>
    <row r="7766" spans="1:16">
      <c r="A7766">
        <v>1097</v>
      </c>
      <c r="B7766" s="1">
        <v>44815</v>
      </c>
      <c r="C7766" s="16">
        <v>0.84940972222222222</v>
      </c>
      <c r="D7766">
        <f t="shared" si="969"/>
        <v>30</v>
      </c>
      <c r="E7766" s="16">
        <f t="shared" si="970"/>
        <v>0.85416666666666663</v>
      </c>
      <c r="F7766" s="1">
        <f t="shared" si="975"/>
        <v>44815</v>
      </c>
      <c r="G7766" s="11">
        <f t="shared" si="976"/>
        <v>44815.854166666664</v>
      </c>
      <c r="H7766">
        <v>1352.9</v>
      </c>
      <c r="I7766" s="3">
        <v>20.96</v>
      </c>
      <c r="J7766">
        <v>1573.4</v>
      </c>
      <c r="K7766" s="4">
        <f t="shared" si="974"/>
        <v>1466.0242990087081</v>
      </c>
      <c r="L7766" s="14">
        <v>44815.850243055553</v>
      </c>
      <c r="M7766" s="2">
        <v>-1.8103805774278214</v>
      </c>
      <c r="N7766" s="2">
        <f t="shared" si="971"/>
        <v>4.7168912507220409</v>
      </c>
      <c r="O7766" s="2">
        <f t="shared" si="972"/>
        <v>414.17001999999997</v>
      </c>
      <c r="P7766" s="2">
        <f t="shared" si="973"/>
        <v>49.787683490003538</v>
      </c>
    </row>
    <row r="7767" spans="1:16">
      <c r="A7767">
        <v>1098</v>
      </c>
      <c r="B7767" s="1">
        <v>44815</v>
      </c>
      <c r="C7767" s="16">
        <v>0.85982638888888896</v>
      </c>
      <c r="D7767">
        <f t="shared" si="969"/>
        <v>45</v>
      </c>
      <c r="E7767" s="16">
        <f t="shared" si="970"/>
        <v>0.86458333333333337</v>
      </c>
      <c r="F7767" s="1">
        <f t="shared" si="975"/>
        <v>44815</v>
      </c>
      <c r="G7767" s="11">
        <f t="shared" si="976"/>
        <v>44815.864583333336</v>
      </c>
      <c r="H7767">
        <v>1352.9</v>
      </c>
      <c r="I7767" s="3">
        <v>20.94</v>
      </c>
      <c r="J7767">
        <v>1574.1</v>
      </c>
      <c r="K7767" s="4">
        <f t="shared" si="974"/>
        <v>1466.6313984220353</v>
      </c>
      <c r="L7767" s="14">
        <v>44815.860659722224</v>
      </c>
      <c r="M7767" s="2">
        <v>-1.8126771653543305</v>
      </c>
      <c r="N7767" s="2">
        <f t="shared" si="971"/>
        <v>4.639637872974701</v>
      </c>
      <c r="O7767" s="2">
        <f t="shared" si="972"/>
        <v>414.36272999999994</v>
      </c>
      <c r="P7767" s="2">
        <f t="shared" si="973"/>
        <v>48.995045808506426</v>
      </c>
    </row>
    <row r="7768" spans="1:16">
      <c r="A7768">
        <v>1099</v>
      </c>
      <c r="B7768" s="1">
        <v>44815</v>
      </c>
      <c r="C7768" s="16">
        <v>0.87024305555555559</v>
      </c>
      <c r="D7768">
        <f t="shared" si="969"/>
        <v>60</v>
      </c>
      <c r="E7768" s="16">
        <f t="shared" si="970"/>
        <v>0.875</v>
      </c>
      <c r="F7768" s="1">
        <f t="shared" si="975"/>
        <v>44815</v>
      </c>
      <c r="G7768" s="11">
        <f t="shared" si="976"/>
        <v>44815.875</v>
      </c>
      <c r="H7768">
        <v>1352.2</v>
      </c>
      <c r="I7768" s="3">
        <v>20.9</v>
      </c>
      <c r="J7768">
        <v>1574.7</v>
      </c>
      <c r="K7768" s="4">
        <f t="shared" si="974"/>
        <v>1467.0876325011664</v>
      </c>
      <c r="L7768" s="14">
        <v>44815.871076388888</v>
      </c>
      <c r="M7768" s="2">
        <v>-1.8149737532808399</v>
      </c>
      <c r="N7768" s="2">
        <f t="shared" si="971"/>
        <v>4.5632015906968704</v>
      </c>
      <c r="O7768" s="2">
        <f t="shared" si="972"/>
        <v>414.52790999999996</v>
      </c>
      <c r="P7768" s="2">
        <f t="shared" si="973"/>
        <v>48.207080358323807</v>
      </c>
    </row>
    <row r="7769" spans="1:16">
      <c r="A7769">
        <v>1100</v>
      </c>
      <c r="B7769" s="1">
        <v>44815</v>
      </c>
      <c r="C7769" s="16">
        <v>0.88065972222222222</v>
      </c>
      <c r="D7769">
        <f t="shared" si="969"/>
        <v>15</v>
      </c>
      <c r="E7769" s="16">
        <f t="shared" si="970"/>
        <v>0.88541666666666663</v>
      </c>
      <c r="F7769" s="1">
        <f t="shared" si="975"/>
        <v>44815</v>
      </c>
      <c r="G7769" s="11">
        <f t="shared" si="976"/>
        <v>44815.885416666664</v>
      </c>
      <c r="H7769">
        <v>1353</v>
      </c>
      <c r="I7769" s="3">
        <v>20.87</v>
      </c>
      <c r="J7769">
        <v>1576.7</v>
      </c>
      <c r="K7769" s="4">
        <f t="shared" si="974"/>
        <v>1468.8687756278518</v>
      </c>
      <c r="L7769" s="14">
        <v>44815.881493055553</v>
      </c>
      <c r="M7769" s="2">
        <v>-1.8120209973753281</v>
      </c>
      <c r="N7769" s="2">
        <f t="shared" si="971"/>
        <v>4.6616267214629348</v>
      </c>
      <c r="O7769" s="2">
        <f t="shared" si="972"/>
        <v>415.07850999999999</v>
      </c>
      <c r="P7769" s="2">
        <f t="shared" si="973"/>
        <v>49.312286594206093</v>
      </c>
    </row>
    <row r="7770" spans="1:16">
      <c r="A7770">
        <v>1101</v>
      </c>
      <c r="B7770" s="1">
        <v>44815</v>
      </c>
      <c r="C7770" s="16">
        <v>0.89107638888888896</v>
      </c>
      <c r="D7770">
        <f t="shared" si="969"/>
        <v>30</v>
      </c>
      <c r="E7770" s="16">
        <f t="shared" si="970"/>
        <v>0.89583333333333337</v>
      </c>
      <c r="F7770" s="1">
        <f t="shared" si="975"/>
        <v>44815</v>
      </c>
      <c r="G7770" s="11">
        <f t="shared" si="976"/>
        <v>44815.895833333336</v>
      </c>
      <c r="H7770">
        <v>1352.3</v>
      </c>
      <c r="I7770" s="3">
        <v>20.83</v>
      </c>
      <c r="J7770">
        <v>1577.3</v>
      </c>
      <c r="K7770" s="4">
        <f t="shared" si="974"/>
        <v>1469.3275297630366</v>
      </c>
      <c r="L7770" s="14">
        <v>44815.891909722224</v>
      </c>
      <c r="M7770" s="2">
        <v>-1.8126771653543305</v>
      </c>
      <c r="N7770" s="2">
        <f t="shared" si="971"/>
        <v>4.639637872974701</v>
      </c>
      <c r="O7770" s="2">
        <f t="shared" si="972"/>
        <v>415.24368999999996</v>
      </c>
      <c r="P7770" s="2">
        <f t="shared" si="973"/>
        <v>49.099212212554065</v>
      </c>
    </row>
    <row r="7771" spans="1:16">
      <c r="A7771">
        <v>1102</v>
      </c>
      <c r="B7771" s="1">
        <v>44815</v>
      </c>
      <c r="C7771" s="16">
        <v>0.90149305555555559</v>
      </c>
      <c r="D7771">
        <f t="shared" si="969"/>
        <v>45</v>
      </c>
      <c r="E7771" s="16">
        <f t="shared" si="970"/>
        <v>0.90625</v>
      </c>
      <c r="F7771" s="1">
        <f t="shared" si="975"/>
        <v>44815</v>
      </c>
      <c r="G7771" s="11">
        <f t="shared" si="976"/>
        <v>44815.90625</v>
      </c>
      <c r="H7771">
        <v>1352.7</v>
      </c>
      <c r="I7771" s="3">
        <v>20.79</v>
      </c>
      <c r="J7771">
        <v>1579.2</v>
      </c>
      <c r="K7771" s="4">
        <f t="shared" si="974"/>
        <v>1470.9832327267943</v>
      </c>
      <c r="L7771" s="14">
        <v>44815.902326388888</v>
      </c>
      <c r="M7771" s="2">
        <v>-1.8061154855643045</v>
      </c>
      <c r="N7771" s="2">
        <f t="shared" si="971"/>
        <v>4.862542712499466</v>
      </c>
      <c r="O7771" s="2">
        <f t="shared" si="972"/>
        <v>415.76675999999998</v>
      </c>
      <c r="P7771" s="2">
        <f t="shared" si="973"/>
        <v>51.522934660363298</v>
      </c>
    </row>
    <row r="7772" spans="1:16">
      <c r="A7772">
        <v>1103</v>
      </c>
      <c r="B7772" s="1">
        <v>44815</v>
      </c>
      <c r="C7772" s="16">
        <v>0.91190972222222222</v>
      </c>
      <c r="D7772">
        <f t="shared" si="969"/>
        <v>60</v>
      </c>
      <c r="E7772" s="16">
        <f t="shared" si="970"/>
        <v>0.91666666666666663</v>
      </c>
      <c r="F7772" s="1">
        <f t="shared" si="975"/>
        <v>44815</v>
      </c>
      <c r="G7772" s="11">
        <f t="shared" si="976"/>
        <v>44815.916666666664</v>
      </c>
      <c r="H7772">
        <v>1353.2</v>
      </c>
      <c r="I7772" s="3">
        <v>20.76</v>
      </c>
      <c r="J7772">
        <v>1580.9</v>
      </c>
      <c r="K7772" s="4">
        <f t="shared" si="974"/>
        <v>1472.4444405755721</v>
      </c>
      <c r="L7772" s="14">
        <v>44815.912743055553</v>
      </c>
      <c r="M7772" s="2">
        <v>-1.8093963254593175</v>
      </c>
      <c r="N7772" s="2">
        <f t="shared" si="971"/>
        <v>4.7502509244877382</v>
      </c>
      <c r="O7772" s="2">
        <f t="shared" si="972"/>
        <v>416.23476999999997</v>
      </c>
      <c r="P7772" s="2">
        <f t="shared" si="973"/>
        <v>50.389761708100501</v>
      </c>
    </row>
    <row r="7773" spans="1:16">
      <c r="A7773">
        <v>1104</v>
      </c>
      <c r="B7773" s="1">
        <v>44815</v>
      </c>
      <c r="C7773" s="16">
        <v>0.92232638888888896</v>
      </c>
      <c r="D7773">
        <f t="shared" si="969"/>
        <v>15</v>
      </c>
      <c r="E7773" s="16">
        <f t="shared" si="970"/>
        <v>0.92708333333333337</v>
      </c>
      <c r="F7773" s="1">
        <f t="shared" si="975"/>
        <v>44815</v>
      </c>
      <c r="G7773" s="11">
        <f t="shared" si="976"/>
        <v>44815.927083333336</v>
      </c>
      <c r="H7773">
        <v>1352.4</v>
      </c>
      <c r="I7773" s="3">
        <v>20.72</v>
      </c>
      <c r="J7773">
        <v>1581.4</v>
      </c>
      <c r="K7773" s="4">
        <f t="shared" si="974"/>
        <v>1472.7983168019239</v>
      </c>
      <c r="L7773" s="14">
        <v>44815.923159722224</v>
      </c>
      <c r="M7773" s="2">
        <v>-1.8028346456692912</v>
      </c>
      <c r="N7773" s="2">
        <f t="shared" si="971"/>
        <v>4.9765244131465991</v>
      </c>
      <c r="O7773" s="2">
        <f t="shared" si="972"/>
        <v>416.37241999999998</v>
      </c>
      <c r="P7773" s="2">
        <f t="shared" si="973"/>
        <v>52.807485810055169</v>
      </c>
    </row>
    <row r="7774" spans="1:16">
      <c r="A7774">
        <v>1105</v>
      </c>
      <c r="B7774" s="1">
        <v>44815</v>
      </c>
      <c r="C7774" s="16">
        <v>0.93274305555555559</v>
      </c>
      <c r="D7774">
        <f t="shared" si="969"/>
        <v>30</v>
      </c>
      <c r="E7774" s="16">
        <f t="shared" si="970"/>
        <v>0.9375</v>
      </c>
      <c r="F7774" s="1">
        <f t="shared" si="975"/>
        <v>44815</v>
      </c>
      <c r="G7774" s="11">
        <f t="shared" si="976"/>
        <v>44815.9375</v>
      </c>
      <c r="H7774">
        <v>1352.1</v>
      </c>
      <c r="I7774" s="3">
        <v>20.67</v>
      </c>
      <c r="J7774">
        <v>1582.8</v>
      </c>
      <c r="K7774" s="4">
        <f t="shared" si="974"/>
        <v>1474.00460265323</v>
      </c>
      <c r="L7774" s="14">
        <v>44815.933576388888</v>
      </c>
      <c r="M7774" s="2">
        <v>-1.8107086614173227</v>
      </c>
      <c r="N7774" s="2">
        <f t="shared" si="971"/>
        <v>4.7058048820167748</v>
      </c>
      <c r="O7774" s="2">
        <f t="shared" si="972"/>
        <v>416.75783999999993</v>
      </c>
      <c r="P7774" s="2">
        <f t="shared" si="973"/>
        <v>49.981017354686443</v>
      </c>
    </row>
    <row r="7775" spans="1:16">
      <c r="A7775">
        <v>1106</v>
      </c>
      <c r="B7775" s="1">
        <v>44815</v>
      </c>
      <c r="C7775" s="16">
        <v>0.94315972222222222</v>
      </c>
      <c r="D7775">
        <f t="shared" si="969"/>
        <v>45</v>
      </c>
      <c r="E7775" s="16">
        <f t="shared" si="970"/>
        <v>0.94791666666666663</v>
      </c>
      <c r="F7775" s="1">
        <f t="shared" si="975"/>
        <v>44815</v>
      </c>
      <c r="G7775" s="11">
        <f t="shared" si="976"/>
        <v>44815.947916666664</v>
      </c>
      <c r="H7775">
        <v>1354.6</v>
      </c>
      <c r="I7775" s="3">
        <v>20.63</v>
      </c>
      <c r="J7775">
        <v>1587.2</v>
      </c>
      <c r="K7775" s="4">
        <f t="shared" si="974"/>
        <v>1477.9609681266249</v>
      </c>
      <c r="L7775" s="14">
        <v>44815.943993055553</v>
      </c>
      <c r="M7775" s="2">
        <v>-1.8103805774278214</v>
      </c>
      <c r="N7775" s="2">
        <f t="shared" si="971"/>
        <v>4.7168912507220409</v>
      </c>
      <c r="O7775" s="2">
        <f t="shared" si="972"/>
        <v>417.96915999999999</v>
      </c>
      <c r="P7775" s="2">
        <f t="shared" si="973"/>
        <v>50.244380910676853</v>
      </c>
    </row>
    <row r="7776" spans="1:16">
      <c r="A7776">
        <v>1107</v>
      </c>
      <c r="B7776" s="1">
        <v>44815</v>
      </c>
      <c r="C7776" s="16">
        <v>0.95357638888888896</v>
      </c>
      <c r="D7776">
        <f t="shared" si="969"/>
        <v>60</v>
      </c>
      <c r="E7776" s="16">
        <f t="shared" si="970"/>
        <v>0.95833333333333337</v>
      </c>
      <c r="F7776" s="1">
        <f t="shared" si="975"/>
        <v>44815</v>
      </c>
      <c r="G7776" s="11">
        <f t="shared" si="976"/>
        <v>44815.958333333336</v>
      </c>
      <c r="H7776">
        <v>1351.4</v>
      </c>
      <c r="I7776" s="3">
        <v>20.59</v>
      </c>
      <c r="J7776">
        <v>1584.9</v>
      </c>
      <c r="K7776" s="4">
        <f t="shared" si="974"/>
        <v>1475.6996578831561</v>
      </c>
      <c r="L7776" s="14">
        <v>44815.954409722224</v>
      </c>
      <c r="M7776" s="2">
        <v>-1.8126771653543305</v>
      </c>
      <c r="N7776" s="2">
        <f t="shared" si="971"/>
        <v>4.639637872974701</v>
      </c>
      <c r="O7776" s="2">
        <f t="shared" si="972"/>
        <v>417.33596999999997</v>
      </c>
      <c r="P7776" s="2">
        <f t="shared" si="973"/>
        <v>49.346607422167203</v>
      </c>
    </row>
    <row r="7777" spans="1:16">
      <c r="A7777">
        <v>1108</v>
      </c>
      <c r="B7777" s="1">
        <v>44815</v>
      </c>
      <c r="C7777" s="16">
        <v>0.96399305555555559</v>
      </c>
      <c r="D7777">
        <f t="shared" si="969"/>
        <v>15</v>
      </c>
      <c r="E7777" s="16">
        <f t="shared" si="970"/>
        <v>0.96875</v>
      </c>
      <c r="F7777" s="1">
        <f t="shared" si="975"/>
        <v>44815</v>
      </c>
      <c r="G7777" s="11">
        <f t="shared" si="976"/>
        <v>44815.96875</v>
      </c>
      <c r="H7777">
        <v>1349.8</v>
      </c>
      <c r="I7777" s="3">
        <v>20.55</v>
      </c>
      <c r="J7777">
        <v>1584.5</v>
      </c>
      <c r="K7777" s="4">
        <f t="shared" si="974"/>
        <v>1475.1831957202419</v>
      </c>
      <c r="L7777" s="14">
        <v>44815.964826388888</v>
      </c>
      <c r="M7777" s="2">
        <v>-1.8120209973753281</v>
      </c>
      <c r="N7777" s="2">
        <f t="shared" si="971"/>
        <v>4.6616267214629348</v>
      </c>
      <c r="O7777" s="2">
        <f t="shared" si="972"/>
        <v>417.22584999999998</v>
      </c>
      <c r="P7777" s="2">
        <f t="shared" si="973"/>
        <v>49.567395550570041</v>
      </c>
    </row>
    <row r="7778" spans="1:16">
      <c r="A7778">
        <v>1109</v>
      </c>
      <c r="B7778" s="1">
        <v>44815</v>
      </c>
      <c r="C7778" s="16">
        <v>0.97440972222222222</v>
      </c>
      <c r="D7778">
        <f t="shared" si="969"/>
        <v>30</v>
      </c>
      <c r="E7778" s="16">
        <f t="shared" si="970"/>
        <v>0.97916666666666663</v>
      </c>
      <c r="F7778" s="1">
        <f t="shared" si="975"/>
        <v>44815</v>
      </c>
      <c r="G7778" s="11">
        <f t="shared" si="976"/>
        <v>44815.979166666664</v>
      </c>
      <c r="H7778">
        <v>1349.4</v>
      </c>
      <c r="I7778" s="3">
        <v>20.51</v>
      </c>
      <c r="J7778">
        <v>1585.4</v>
      </c>
      <c r="K7778" s="4">
        <f t="shared" si="974"/>
        <v>1475.9784345703156</v>
      </c>
      <c r="L7778" s="14">
        <v>44815.975243055553</v>
      </c>
      <c r="M7778" s="2">
        <v>-1.8159580052493438</v>
      </c>
      <c r="N7778" s="2">
        <f t="shared" si="971"/>
        <v>4.5306923624023501</v>
      </c>
      <c r="O7778" s="2">
        <f t="shared" si="972"/>
        <v>417.47361999999998</v>
      </c>
      <c r="P7778" s="2">
        <f t="shared" si="973"/>
        <v>48.203770430566841</v>
      </c>
    </row>
    <row r="7779" spans="1:16">
      <c r="A7779">
        <v>1110</v>
      </c>
      <c r="B7779" s="1">
        <v>44815</v>
      </c>
      <c r="C7779" s="16">
        <v>0.98482638888888896</v>
      </c>
      <c r="D7779">
        <f t="shared" si="969"/>
        <v>45</v>
      </c>
      <c r="E7779" s="16">
        <f t="shared" si="970"/>
        <v>0.98958333333333337</v>
      </c>
      <c r="F7779" s="1">
        <f t="shared" si="975"/>
        <v>44815</v>
      </c>
      <c r="G7779" s="11">
        <f t="shared" si="976"/>
        <v>44815.989583333336</v>
      </c>
      <c r="H7779">
        <v>1347.9</v>
      </c>
      <c r="I7779" s="3">
        <v>20.46</v>
      </c>
      <c r="J7779">
        <v>1585.5</v>
      </c>
      <c r="K7779" s="4">
        <f t="shared" si="974"/>
        <v>1475.8794068889702</v>
      </c>
      <c r="L7779" s="14">
        <v>44815.985659722224</v>
      </c>
      <c r="M7779" s="2">
        <v>-1.8097244094488187</v>
      </c>
      <c r="N7779" s="2">
        <f t="shared" si="971"/>
        <v>4.7391142607678409</v>
      </c>
      <c r="O7779" s="2">
        <f t="shared" si="972"/>
        <v>417.50114999999994</v>
      </c>
      <c r="P7779" s="2">
        <f t="shared" si="973"/>
        <v>50.424575786332497</v>
      </c>
    </row>
    <row r="7780" spans="1:16">
      <c r="A7780">
        <v>1111</v>
      </c>
      <c r="B7780" s="1">
        <v>44815</v>
      </c>
      <c r="C7780" s="16">
        <v>0.99524305555555559</v>
      </c>
      <c r="D7780">
        <f t="shared" si="969"/>
        <v>60</v>
      </c>
      <c r="E7780" s="16">
        <f t="shared" si="970"/>
        <v>0</v>
      </c>
      <c r="F7780" s="1">
        <f t="shared" si="975"/>
        <v>44816</v>
      </c>
      <c r="G7780" s="11">
        <f t="shared" si="976"/>
        <v>44816</v>
      </c>
      <c r="H7780">
        <v>1346.7</v>
      </c>
      <c r="I7780" s="3">
        <v>20.420000000000002</v>
      </c>
      <c r="J7780">
        <v>1585.5</v>
      </c>
      <c r="K7780" s="4">
        <f t="shared" si="974"/>
        <v>1475.8000355059933</v>
      </c>
      <c r="L7780" s="14">
        <v>44815.996076388888</v>
      </c>
      <c r="M7780" s="2">
        <v>-1.8185826771653542</v>
      </c>
      <c r="N7780" s="2">
        <f t="shared" si="971"/>
        <v>4.4447290474865548</v>
      </c>
      <c r="O7780" s="2">
        <f t="shared" si="972"/>
        <v>417.50114999999994</v>
      </c>
      <c r="P7780" s="2">
        <f t="shared" si="973"/>
        <v>47.292292266527099</v>
      </c>
    </row>
    <row r="7781" spans="1:16">
      <c r="A7781">
        <v>1112</v>
      </c>
      <c r="B7781" s="1">
        <v>44816</v>
      </c>
      <c r="C7781" s="16">
        <v>5.6597222222222222E-3</v>
      </c>
      <c r="D7781">
        <f t="shared" si="969"/>
        <v>15</v>
      </c>
      <c r="E7781" s="16">
        <f t="shared" si="970"/>
        <v>1.0416666666666666E-2</v>
      </c>
      <c r="F7781" s="1">
        <f t="shared" si="975"/>
        <v>44816</v>
      </c>
      <c r="G7781" s="11">
        <f t="shared" si="976"/>
        <v>44816.010416666664</v>
      </c>
      <c r="H7781">
        <v>1345.6</v>
      </c>
      <c r="I7781" s="3">
        <v>20.36</v>
      </c>
      <c r="J7781">
        <v>1586.4</v>
      </c>
      <c r="K7781" s="4">
        <f t="shared" si="974"/>
        <v>1476.4487983005915</v>
      </c>
      <c r="L7781" s="14">
        <v>44816.006493055553</v>
      </c>
      <c r="M7781" s="2">
        <v>-1.8146456692913384</v>
      </c>
      <c r="N7781" s="2">
        <f t="shared" si="971"/>
        <v>4.5740711790479711</v>
      </c>
      <c r="O7781" s="2">
        <f t="shared" si="972"/>
        <v>417.74892</v>
      </c>
      <c r="P7781" s="2">
        <f t="shared" si="973"/>
        <v>48.697386247707009</v>
      </c>
    </row>
    <row r="7782" spans="1:16">
      <c r="A7782">
        <v>1113</v>
      </c>
      <c r="B7782" s="1">
        <v>44816</v>
      </c>
      <c r="C7782" s="16">
        <v>1.6076388888888887E-2</v>
      </c>
      <c r="D7782">
        <f t="shared" si="969"/>
        <v>30</v>
      </c>
      <c r="E7782" s="16">
        <f t="shared" si="970"/>
        <v>2.0833333333333332E-2</v>
      </c>
      <c r="F7782" s="1">
        <f t="shared" si="975"/>
        <v>44816</v>
      </c>
      <c r="G7782" s="11">
        <f t="shared" si="976"/>
        <v>44816.020833333336</v>
      </c>
      <c r="H7782">
        <v>1344.4</v>
      </c>
      <c r="I7782" s="3">
        <v>20.309999999999999</v>
      </c>
      <c r="J7782">
        <v>1586.8</v>
      </c>
      <c r="K7782" s="4">
        <f t="shared" si="974"/>
        <v>1476.6794702670525</v>
      </c>
      <c r="L7782" s="14">
        <v>44816.016909722224</v>
      </c>
      <c r="M7782" s="2">
        <v>-1.8143175853018372</v>
      </c>
      <c r="N7782" s="2">
        <f t="shared" si="971"/>
        <v>4.584957375557364</v>
      </c>
      <c r="O7782" s="2">
        <f t="shared" si="972"/>
        <v>417.85903999999994</v>
      </c>
      <c r="P7782" s="2">
        <f t="shared" si="973"/>
        <v>48.826152381695337</v>
      </c>
    </row>
    <row r="7783" spans="1:16">
      <c r="A7783">
        <v>1114</v>
      </c>
      <c r="B7783" s="1">
        <v>44816</v>
      </c>
      <c r="C7783" s="16">
        <v>2.6493055555555558E-2</v>
      </c>
      <c r="D7783">
        <f t="shared" ref="D7783:D7846" si="977">ROUNDUP(MINUTE(C7783)/15,0)*15</f>
        <v>45</v>
      </c>
      <c r="E7783" s="16">
        <f t="shared" ref="E7783:E7846" si="978">TIME(IF(D7783=60,HOUR(C7783)+1,HOUR(C7783)),IF(D7783=60,0,D7783),0)</f>
        <v>3.125E-2</v>
      </c>
      <c r="F7783" s="1">
        <f t="shared" si="975"/>
        <v>44816</v>
      </c>
      <c r="G7783" s="11">
        <f t="shared" si="976"/>
        <v>44816.03125</v>
      </c>
      <c r="H7783">
        <v>1343.2</v>
      </c>
      <c r="I7783" s="3">
        <v>20.27</v>
      </c>
      <c r="J7783">
        <v>1586.8</v>
      </c>
      <c r="K7783" s="4">
        <f t="shared" si="974"/>
        <v>1476.6005208556633</v>
      </c>
      <c r="L7783" s="14">
        <v>44816.027326388888</v>
      </c>
      <c r="M7783" s="2">
        <v>-1.8136614173228345</v>
      </c>
      <c r="N7783" s="2">
        <f t="shared" ref="N7783:N7846" si="979">((M7783+2.2)/0.2236)^(1/0.358)</f>
        <v>4.6067796379136352</v>
      </c>
      <c r="O7783" s="2">
        <f t="shared" ref="O7783:O7846" si="980">0.2753*J7783-18.987</f>
        <v>417.85903999999994</v>
      </c>
      <c r="P7783" s="2">
        <f t="shared" ref="P7783:P7846" si="981">O7783*2.54^3*12^3*N7783*60/(1000*1000*1000)*15</f>
        <v>49.058542133626467</v>
      </c>
    </row>
    <row r="7784" spans="1:16">
      <c r="A7784">
        <v>1115</v>
      </c>
      <c r="B7784" s="1">
        <v>44816</v>
      </c>
      <c r="C7784" s="16">
        <v>3.6909722222222226E-2</v>
      </c>
      <c r="D7784">
        <f t="shared" si="977"/>
        <v>60</v>
      </c>
      <c r="E7784" s="16">
        <f t="shared" si="978"/>
        <v>4.1666666666666664E-2</v>
      </c>
      <c r="F7784" s="1">
        <f t="shared" si="975"/>
        <v>44816</v>
      </c>
      <c r="G7784" s="11">
        <f t="shared" si="976"/>
        <v>44816.041666666664</v>
      </c>
      <c r="H7784">
        <v>1342.5</v>
      </c>
      <c r="I7784" s="3">
        <v>20.22</v>
      </c>
      <c r="J7784">
        <v>1587.8</v>
      </c>
      <c r="K7784" s="4">
        <f t="shared" si="974"/>
        <v>1477.3820240298799</v>
      </c>
      <c r="L7784" s="14">
        <v>44816.037743055553</v>
      </c>
      <c r="M7784" s="2">
        <v>-1.8159580052493438</v>
      </c>
      <c r="N7784" s="2">
        <f t="shared" si="979"/>
        <v>4.5306923624023501</v>
      </c>
      <c r="O7784" s="2">
        <f t="shared" si="980"/>
        <v>418.13433999999995</v>
      </c>
      <c r="P7784" s="2">
        <f t="shared" si="981"/>
        <v>48.280060748500901</v>
      </c>
    </row>
    <row r="7785" spans="1:16">
      <c r="A7785">
        <v>1116</v>
      </c>
      <c r="B7785" s="1">
        <v>44816</v>
      </c>
      <c r="C7785" s="16">
        <v>4.7326388888888883E-2</v>
      </c>
      <c r="D7785">
        <f t="shared" si="977"/>
        <v>15</v>
      </c>
      <c r="E7785" s="16">
        <f t="shared" si="978"/>
        <v>5.2083333333333336E-2</v>
      </c>
      <c r="F7785" s="1">
        <f t="shared" si="975"/>
        <v>44816</v>
      </c>
      <c r="G7785" s="11">
        <f t="shared" si="976"/>
        <v>44816.052083333336</v>
      </c>
      <c r="H7785">
        <v>1341.3</v>
      </c>
      <c r="I7785" s="3">
        <v>20.190000000000001</v>
      </c>
      <c r="J7785">
        <v>1587.5</v>
      </c>
      <c r="K7785" s="4">
        <f t="shared" si="974"/>
        <v>1476.9928060881216</v>
      </c>
      <c r="L7785" s="14">
        <v>44816.048159722224</v>
      </c>
      <c r="M7785" s="2">
        <v>-1.8120209973753281</v>
      </c>
      <c r="N7785" s="2">
        <f t="shared" si="979"/>
        <v>4.6616267214629348</v>
      </c>
      <c r="O7785" s="2">
        <f t="shared" si="980"/>
        <v>418.05174999999997</v>
      </c>
      <c r="P7785" s="2">
        <f t="shared" si="981"/>
        <v>49.665514379940795</v>
      </c>
    </row>
    <row r="7786" spans="1:16">
      <c r="A7786">
        <v>1117</v>
      </c>
      <c r="B7786" s="1">
        <v>44816</v>
      </c>
      <c r="C7786" s="16">
        <v>5.7743055555555554E-2</v>
      </c>
      <c r="D7786">
        <f t="shared" si="977"/>
        <v>30</v>
      </c>
      <c r="E7786" s="16">
        <f t="shared" si="978"/>
        <v>6.25E-2</v>
      </c>
      <c r="F7786" s="1">
        <f t="shared" si="975"/>
        <v>44816</v>
      </c>
      <c r="G7786" s="11">
        <f t="shared" si="976"/>
        <v>44816.0625</v>
      </c>
      <c r="H7786">
        <v>1340.5</v>
      </c>
      <c r="I7786" s="3">
        <v>20.149999999999999</v>
      </c>
      <c r="J7786">
        <v>1588</v>
      </c>
      <c r="K7786" s="4">
        <f t="shared" si="974"/>
        <v>1477.3547580080783</v>
      </c>
      <c r="L7786" s="14">
        <v>44816.058576388888</v>
      </c>
      <c r="M7786" s="2">
        <v>-1.8169422572178477</v>
      </c>
      <c r="N7786" s="2">
        <f t="shared" si="979"/>
        <v>4.4983322035617554</v>
      </c>
      <c r="O7786" s="2">
        <f t="shared" si="980"/>
        <v>418.18939999999998</v>
      </c>
      <c r="P7786" s="2">
        <f t="shared" si="981"/>
        <v>47.941535850801486</v>
      </c>
    </row>
    <row r="7787" spans="1:16">
      <c r="A7787">
        <v>1118</v>
      </c>
      <c r="B7787" s="1">
        <v>44816</v>
      </c>
      <c r="C7787" s="16">
        <v>6.8159722222222219E-2</v>
      </c>
      <c r="D7787">
        <f t="shared" si="977"/>
        <v>45</v>
      </c>
      <c r="E7787" s="16">
        <f t="shared" si="978"/>
        <v>7.2916666666666671E-2</v>
      </c>
      <c r="F7787" s="1">
        <f t="shared" si="975"/>
        <v>44816</v>
      </c>
      <c r="G7787" s="11">
        <f t="shared" si="976"/>
        <v>44816.072916666664</v>
      </c>
      <c r="H7787">
        <v>1339.4</v>
      </c>
      <c r="I7787" s="3">
        <v>20.11</v>
      </c>
      <c r="J7787">
        <v>1588.1</v>
      </c>
      <c r="K7787" s="4">
        <f t="shared" si="974"/>
        <v>1477.3864136483417</v>
      </c>
      <c r="L7787" s="14">
        <v>44816.068993055553</v>
      </c>
      <c r="M7787" s="2">
        <v>-1.8182545931758529</v>
      </c>
      <c r="N7787" s="2">
        <f t="shared" si="979"/>
        <v>4.4554166869275926</v>
      </c>
      <c r="O7787" s="2">
        <f t="shared" si="980"/>
        <v>418.21692999999993</v>
      </c>
      <c r="P7787" s="2">
        <f t="shared" si="981"/>
        <v>47.487284335305105</v>
      </c>
    </row>
    <row r="7788" spans="1:16">
      <c r="A7788">
        <v>1119</v>
      </c>
      <c r="B7788" s="1">
        <v>44816</v>
      </c>
      <c r="C7788" s="16">
        <v>7.857638888888889E-2</v>
      </c>
      <c r="D7788">
        <f t="shared" si="977"/>
        <v>60</v>
      </c>
      <c r="E7788" s="16">
        <f t="shared" si="978"/>
        <v>8.3333333333333329E-2</v>
      </c>
      <c r="F7788" s="1">
        <f t="shared" si="975"/>
        <v>44816</v>
      </c>
      <c r="G7788" s="11">
        <f t="shared" si="976"/>
        <v>44816.083333333336</v>
      </c>
      <c r="H7788">
        <v>1339.4</v>
      </c>
      <c r="I7788" s="3">
        <v>20.07</v>
      </c>
      <c r="J7788">
        <v>1589.6</v>
      </c>
      <c r="K7788" s="4">
        <f t="shared" si="974"/>
        <v>1478.6324691969969</v>
      </c>
      <c r="L7788" s="14">
        <v>44816.079409722224</v>
      </c>
      <c r="M7788" s="2">
        <v>-1.816286089238845</v>
      </c>
      <c r="N7788" s="2">
        <f t="shared" si="979"/>
        <v>4.5198890944835419</v>
      </c>
      <c r="O7788" s="2">
        <f t="shared" si="980"/>
        <v>418.62987999999996</v>
      </c>
      <c r="P7788" s="2">
        <f t="shared" si="981"/>
        <v>48.222020038972509</v>
      </c>
    </row>
    <row r="7789" spans="1:16">
      <c r="A7789">
        <v>1120</v>
      </c>
      <c r="B7789" s="1">
        <v>44816</v>
      </c>
      <c r="C7789" s="16">
        <v>8.8993055555555547E-2</v>
      </c>
      <c r="D7789">
        <f t="shared" si="977"/>
        <v>15</v>
      </c>
      <c r="E7789" s="16">
        <f t="shared" si="978"/>
        <v>9.375E-2</v>
      </c>
      <c r="F7789" s="1">
        <f t="shared" si="975"/>
        <v>44816</v>
      </c>
      <c r="G7789" s="11">
        <f t="shared" si="976"/>
        <v>44816.09375</v>
      </c>
      <c r="H7789">
        <v>1338.7</v>
      </c>
      <c r="I7789" s="3">
        <v>20.03</v>
      </c>
      <c r="J7789">
        <v>1590.2</v>
      </c>
      <c r="K7789" s="4">
        <f t="shared" si="974"/>
        <v>1479.107210136641</v>
      </c>
      <c r="L7789" s="14">
        <v>44816.089826388888</v>
      </c>
      <c r="M7789" s="2">
        <v>-1.8166141732283463</v>
      </c>
      <c r="N7789" s="2">
        <f t="shared" si="979"/>
        <v>4.5091023786126838</v>
      </c>
      <c r="O7789" s="2">
        <f t="shared" si="980"/>
        <v>418.79505999999998</v>
      </c>
      <c r="P7789" s="2">
        <f t="shared" si="981"/>
        <v>48.125919875759699</v>
      </c>
    </row>
    <row r="7790" spans="1:16">
      <c r="A7790">
        <v>1121</v>
      </c>
      <c r="B7790" s="1">
        <v>44816</v>
      </c>
      <c r="C7790" s="16">
        <v>9.9409722222222219E-2</v>
      </c>
      <c r="D7790">
        <f t="shared" si="977"/>
        <v>30</v>
      </c>
      <c r="E7790" s="16">
        <f t="shared" si="978"/>
        <v>0.10416666666666667</v>
      </c>
      <c r="F7790" s="1">
        <f t="shared" si="975"/>
        <v>44816</v>
      </c>
      <c r="G7790" s="11">
        <f t="shared" si="976"/>
        <v>44816.104166666664</v>
      </c>
      <c r="H7790">
        <v>1338.3</v>
      </c>
      <c r="I7790" s="3">
        <v>19.989999999999998</v>
      </c>
      <c r="J7790">
        <v>1591.2</v>
      </c>
      <c r="K7790" s="4">
        <f t="shared" si="974"/>
        <v>1479.9144982522566</v>
      </c>
      <c r="L7790" s="14">
        <v>44816.100243055553</v>
      </c>
      <c r="M7790" s="2">
        <v>-1.8192388451443569</v>
      </c>
      <c r="N7790" s="2">
        <f t="shared" si="979"/>
        <v>4.4234031775927178</v>
      </c>
      <c r="O7790" s="2">
        <f t="shared" si="980"/>
        <v>419.07035999999999</v>
      </c>
      <c r="P7790" s="2">
        <f t="shared" si="981"/>
        <v>47.242282052682135</v>
      </c>
    </row>
    <row r="7791" spans="1:16">
      <c r="A7791">
        <v>1122</v>
      </c>
      <c r="B7791" s="1">
        <v>44816</v>
      </c>
      <c r="C7791" s="16">
        <v>0.10982638888888889</v>
      </c>
      <c r="D7791">
        <f t="shared" si="977"/>
        <v>45</v>
      </c>
      <c r="E7791" s="16">
        <f t="shared" si="978"/>
        <v>0.11458333333333333</v>
      </c>
      <c r="F7791" s="1">
        <f t="shared" si="975"/>
        <v>44816</v>
      </c>
      <c r="G7791" s="11">
        <f t="shared" si="976"/>
        <v>44816.114583333336</v>
      </c>
      <c r="H7791">
        <v>1337.5</v>
      </c>
      <c r="I7791" s="3">
        <v>19.96</v>
      </c>
      <c r="J7791">
        <v>1591.4</v>
      </c>
      <c r="K7791" s="4">
        <f t="shared" si="974"/>
        <v>1479.9676011578604</v>
      </c>
      <c r="L7791" s="14">
        <v>44816.110659722224</v>
      </c>
      <c r="M7791" s="2">
        <v>-1.8198950131233596</v>
      </c>
      <c r="N7791" s="2">
        <f t="shared" si="979"/>
        <v>4.4021431113934648</v>
      </c>
      <c r="O7791" s="2">
        <f t="shared" si="980"/>
        <v>419.12541999999996</v>
      </c>
      <c r="P7791" s="2">
        <f t="shared" si="981"/>
        <v>47.021400074722486</v>
      </c>
    </row>
    <row r="7792" spans="1:16">
      <c r="A7792">
        <v>1123</v>
      </c>
      <c r="B7792" s="1">
        <v>44816</v>
      </c>
      <c r="C7792" s="16">
        <v>0.12024305555555555</v>
      </c>
      <c r="D7792">
        <f t="shared" si="977"/>
        <v>60</v>
      </c>
      <c r="E7792" s="16">
        <f t="shared" si="978"/>
        <v>0.125</v>
      </c>
      <c r="F7792" s="1">
        <f t="shared" si="975"/>
        <v>44816</v>
      </c>
      <c r="G7792" s="11">
        <f t="shared" si="976"/>
        <v>44816.125</v>
      </c>
      <c r="H7792">
        <v>1337.2</v>
      </c>
      <c r="I7792" s="3">
        <v>19.920000000000002</v>
      </c>
      <c r="J7792">
        <v>1592.5</v>
      </c>
      <c r="K7792" s="4">
        <f t="shared" si="974"/>
        <v>1480.8875579752196</v>
      </c>
      <c r="L7792" s="14">
        <v>44816.121076388888</v>
      </c>
      <c r="M7792" s="2">
        <v>-1.8192388451443569</v>
      </c>
      <c r="N7792" s="2">
        <f t="shared" si="979"/>
        <v>4.4234031775927178</v>
      </c>
      <c r="O7792" s="2">
        <f t="shared" si="980"/>
        <v>419.42824999999993</v>
      </c>
      <c r="P7792" s="2">
        <f t="shared" si="981"/>
        <v>47.282627402622495</v>
      </c>
    </row>
    <row r="7793" spans="1:16">
      <c r="A7793">
        <v>1124</v>
      </c>
      <c r="B7793" s="1">
        <v>44816</v>
      </c>
      <c r="C7793" s="16">
        <v>0.13065972222222222</v>
      </c>
      <c r="D7793">
        <f t="shared" si="977"/>
        <v>15</v>
      </c>
      <c r="E7793" s="16">
        <f t="shared" si="978"/>
        <v>0.13541666666666666</v>
      </c>
      <c r="F7793" s="1">
        <f t="shared" si="975"/>
        <v>44816</v>
      </c>
      <c r="G7793" s="11">
        <f t="shared" si="976"/>
        <v>44816.135416666664</v>
      </c>
      <c r="H7793">
        <v>1336.4</v>
      </c>
      <c r="I7793" s="3">
        <v>19.899999999999999</v>
      </c>
      <c r="J7793">
        <v>1592.2</v>
      </c>
      <c r="K7793" s="4">
        <f t="shared" si="974"/>
        <v>1480.6279706178886</v>
      </c>
      <c r="L7793" s="14">
        <v>44816.131493055553</v>
      </c>
      <c r="M7793" s="2">
        <v>-1.8185826771653542</v>
      </c>
      <c r="N7793" s="2">
        <f t="shared" si="979"/>
        <v>4.4447290474865548</v>
      </c>
      <c r="O7793" s="2">
        <f t="shared" si="980"/>
        <v>419.34565999999995</v>
      </c>
      <c r="P7793" s="2">
        <f t="shared" si="981"/>
        <v>47.501228471872956</v>
      </c>
    </row>
    <row r="7794" spans="1:16">
      <c r="A7794">
        <v>1125</v>
      </c>
      <c r="B7794" s="1">
        <v>44816</v>
      </c>
      <c r="C7794" s="16">
        <v>0.14107638888888888</v>
      </c>
      <c r="D7794">
        <f t="shared" si="977"/>
        <v>30</v>
      </c>
      <c r="E7794" s="16">
        <f t="shared" si="978"/>
        <v>0.14583333333333334</v>
      </c>
      <c r="F7794" s="1">
        <f t="shared" si="975"/>
        <v>44816</v>
      </c>
      <c r="G7794" s="11">
        <f t="shared" si="976"/>
        <v>44816.145833333336</v>
      </c>
      <c r="H7794">
        <v>1336.5</v>
      </c>
      <c r="I7794" s="3">
        <v>19.86</v>
      </c>
      <c r="J7794">
        <v>1593.8</v>
      </c>
      <c r="K7794" s="4">
        <f t="shared" si="974"/>
        <v>1481.9932004621735</v>
      </c>
      <c r="L7794" s="14">
        <v>44816.141909722224</v>
      </c>
      <c r="M7794" s="2">
        <v>-1.8189107611548556</v>
      </c>
      <c r="N7794" s="2">
        <f t="shared" si="979"/>
        <v>4.4340578814555798</v>
      </c>
      <c r="O7794" s="2">
        <f t="shared" si="980"/>
        <v>419.78613999999993</v>
      </c>
      <c r="P7794" s="2">
        <f t="shared" si="981"/>
        <v>47.436960160073667</v>
      </c>
    </row>
    <row r="7795" spans="1:16">
      <c r="A7795">
        <v>1126</v>
      </c>
      <c r="B7795" s="1">
        <v>44816</v>
      </c>
      <c r="C7795" s="16">
        <v>0.15149305555555556</v>
      </c>
      <c r="D7795">
        <f t="shared" si="977"/>
        <v>45</v>
      </c>
      <c r="E7795" s="16">
        <f t="shared" si="978"/>
        <v>0.15625</v>
      </c>
      <c r="F7795" s="1">
        <f t="shared" si="975"/>
        <v>44816</v>
      </c>
      <c r="G7795" s="11">
        <f t="shared" si="976"/>
        <v>44816.15625</v>
      </c>
      <c r="H7795">
        <v>1336.5</v>
      </c>
      <c r="I7795" s="3">
        <v>19.829999999999998</v>
      </c>
      <c r="J7795">
        <v>1594.9</v>
      </c>
      <c r="K7795" s="4">
        <f t="shared" si="974"/>
        <v>1482.9354243481021</v>
      </c>
      <c r="L7795" s="14">
        <v>44816.152326388888</v>
      </c>
      <c r="M7795" s="2">
        <v>-1.8238320209973753</v>
      </c>
      <c r="N7795" s="2">
        <f t="shared" si="979"/>
        <v>4.275959550891117</v>
      </c>
      <c r="O7795" s="2">
        <f t="shared" si="980"/>
        <v>420.08896999999996</v>
      </c>
      <c r="P7795" s="2">
        <f t="shared" si="981"/>
        <v>45.778574434690725</v>
      </c>
    </row>
    <row r="7796" spans="1:16">
      <c r="A7796">
        <v>1127</v>
      </c>
      <c r="B7796" s="1">
        <v>44816</v>
      </c>
      <c r="C7796" s="16">
        <v>0.16190972222222222</v>
      </c>
      <c r="D7796">
        <f t="shared" si="977"/>
        <v>60</v>
      </c>
      <c r="E7796" s="16">
        <f t="shared" si="978"/>
        <v>0.16666666666666666</v>
      </c>
      <c r="F7796" s="1">
        <f t="shared" si="975"/>
        <v>44816</v>
      </c>
      <c r="G7796" s="11">
        <f t="shared" si="976"/>
        <v>44816.166666666664</v>
      </c>
      <c r="H7796">
        <v>1335.7</v>
      </c>
      <c r="I7796" s="3">
        <v>19.8</v>
      </c>
      <c r="J7796">
        <v>1595.1</v>
      </c>
      <c r="K7796" s="4">
        <f t="shared" si="974"/>
        <v>1482.990629302305</v>
      </c>
      <c r="L7796" s="14">
        <v>44816.162743055553</v>
      </c>
      <c r="M7796" s="2">
        <v>-1.821535433070866</v>
      </c>
      <c r="N7796" s="2">
        <f t="shared" si="979"/>
        <v>4.3492802465142963</v>
      </c>
      <c r="O7796" s="2">
        <f t="shared" si="980"/>
        <v>420.14402999999993</v>
      </c>
      <c r="P7796" s="2">
        <f t="shared" si="981"/>
        <v>46.56965136619008</v>
      </c>
    </row>
    <row r="7797" spans="1:16">
      <c r="A7797">
        <v>1128</v>
      </c>
      <c r="B7797" s="1">
        <v>44816</v>
      </c>
      <c r="C7797" s="16">
        <v>0.17232638888888888</v>
      </c>
      <c r="D7797">
        <f t="shared" si="977"/>
        <v>15</v>
      </c>
      <c r="E7797" s="16">
        <f t="shared" si="978"/>
        <v>0.17708333333333334</v>
      </c>
      <c r="F7797" s="1">
        <f t="shared" si="975"/>
        <v>44816</v>
      </c>
      <c r="G7797" s="11">
        <f t="shared" si="976"/>
        <v>44816.177083333336</v>
      </c>
      <c r="H7797">
        <v>1335.3</v>
      </c>
      <c r="I7797" s="3">
        <v>19.78</v>
      </c>
      <c r="J7797">
        <v>1595.4</v>
      </c>
      <c r="K7797" s="4">
        <f t="shared" ref="K7797:K7860" si="982">H7797/(1+0.0191*(I7797-25))</f>
        <v>1483.1755707554607</v>
      </c>
      <c r="L7797" s="14">
        <v>44816.173159722224</v>
      </c>
      <c r="M7797" s="2">
        <v>-1.8267847769028871</v>
      </c>
      <c r="N7797" s="2">
        <f t="shared" si="979"/>
        <v>4.1828626605855357</v>
      </c>
      <c r="O7797" s="2">
        <f t="shared" si="980"/>
        <v>420.22661999999997</v>
      </c>
      <c r="P7797" s="2">
        <f t="shared" si="981"/>
        <v>44.796549447293664</v>
      </c>
    </row>
    <row r="7798" spans="1:16">
      <c r="A7798">
        <v>1129</v>
      </c>
      <c r="B7798" s="1">
        <v>44816</v>
      </c>
      <c r="C7798" s="16">
        <v>0.18274305555555556</v>
      </c>
      <c r="D7798">
        <f t="shared" si="977"/>
        <v>30</v>
      </c>
      <c r="E7798" s="16">
        <f t="shared" si="978"/>
        <v>0.1875</v>
      </c>
      <c r="F7798" s="1">
        <f t="shared" si="975"/>
        <v>44816</v>
      </c>
      <c r="G7798" s="11">
        <f t="shared" si="976"/>
        <v>44816.1875</v>
      </c>
      <c r="H7798">
        <v>1335.4</v>
      </c>
      <c r="I7798" s="3">
        <v>19.75</v>
      </c>
      <c r="J7798">
        <v>1596.6</v>
      </c>
      <c r="K7798" s="4">
        <f t="shared" si="982"/>
        <v>1484.2312928950514</v>
      </c>
      <c r="L7798" s="14">
        <v>44816.183576388888</v>
      </c>
      <c r="M7798" s="2">
        <v>-1.8238320209973753</v>
      </c>
      <c r="N7798" s="2">
        <f t="shared" si="979"/>
        <v>4.275959550891117</v>
      </c>
      <c r="O7798" s="2">
        <f t="shared" si="980"/>
        <v>420.55697999999995</v>
      </c>
      <c r="P7798" s="2">
        <f t="shared" si="981"/>
        <v>45.829575132521882</v>
      </c>
    </row>
    <row r="7799" spans="1:16">
      <c r="A7799">
        <v>1130</v>
      </c>
      <c r="B7799" s="1">
        <v>44816</v>
      </c>
      <c r="C7799" s="16">
        <v>0.19315972222222222</v>
      </c>
      <c r="D7799">
        <f t="shared" si="977"/>
        <v>45</v>
      </c>
      <c r="E7799" s="16">
        <f t="shared" si="978"/>
        <v>0.19791666666666666</v>
      </c>
      <c r="F7799" s="1">
        <f t="shared" si="975"/>
        <v>44816</v>
      </c>
      <c r="G7799" s="11">
        <f t="shared" si="976"/>
        <v>44816.197916666664</v>
      </c>
      <c r="H7799">
        <v>1334.6</v>
      </c>
      <c r="I7799" s="3">
        <v>19.72</v>
      </c>
      <c r="J7799">
        <v>1596.7</v>
      </c>
      <c r="K7799" s="4">
        <f t="shared" si="982"/>
        <v>1484.2874174778012</v>
      </c>
      <c r="L7799" s="14">
        <v>44816.193993055553</v>
      </c>
      <c r="M7799" s="2">
        <v>-1.8235039370078738</v>
      </c>
      <c r="N7799" s="2">
        <f t="shared" si="979"/>
        <v>4.2863849659305977</v>
      </c>
      <c r="O7799" s="2">
        <f t="shared" si="980"/>
        <v>420.58450999999997</v>
      </c>
      <c r="P7799" s="2">
        <f t="shared" si="981"/>
        <v>45.944321698023543</v>
      </c>
    </row>
    <row r="7800" spans="1:16">
      <c r="A7800">
        <v>1131</v>
      </c>
      <c r="B7800" s="1">
        <v>44816</v>
      </c>
      <c r="C7800" s="16">
        <v>0.20357638888888888</v>
      </c>
      <c r="D7800">
        <f t="shared" si="977"/>
        <v>60</v>
      </c>
      <c r="E7800" s="16">
        <f t="shared" si="978"/>
        <v>0.20833333333333334</v>
      </c>
      <c r="F7800" s="1">
        <f t="shared" si="975"/>
        <v>44816</v>
      </c>
      <c r="G7800" s="11">
        <f t="shared" si="976"/>
        <v>44816.208333333336</v>
      </c>
      <c r="H7800">
        <v>1334.6</v>
      </c>
      <c r="I7800" s="3">
        <v>19.7</v>
      </c>
      <c r="J7800">
        <v>1597.5</v>
      </c>
      <c r="K7800" s="4">
        <f t="shared" si="982"/>
        <v>1484.9182772010636</v>
      </c>
      <c r="L7800" s="14">
        <v>44816.204409722224</v>
      </c>
      <c r="M7800" s="2">
        <v>-1.8294094488188974</v>
      </c>
      <c r="N7800" s="2">
        <f t="shared" si="979"/>
        <v>4.1012111637158233</v>
      </c>
      <c r="O7800" s="2">
        <f t="shared" si="980"/>
        <v>420.80474999999996</v>
      </c>
      <c r="P7800" s="2">
        <f t="shared" si="981"/>
        <v>43.982525358367845</v>
      </c>
    </row>
    <row r="7801" spans="1:16">
      <c r="A7801">
        <v>1132</v>
      </c>
      <c r="B7801" s="1">
        <v>44816</v>
      </c>
      <c r="C7801" s="16">
        <v>0.21399305555555556</v>
      </c>
      <c r="D7801">
        <f t="shared" si="977"/>
        <v>15</v>
      </c>
      <c r="E7801" s="16">
        <f t="shared" si="978"/>
        <v>0.21875</v>
      </c>
      <c r="F7801" s="1">
        <f t="shared" si="975"/>
        <v>44816</v>
      </c>
      <c r="G7801" s="11">
        <f t="shared" si="976"/>
        <v>44816.21875</v>
      </c>
      <c r="H7801">
        <v>1334.7</v>
      </c>
      <c r="I7801" s="3">
        <v>19.670000000000002</v>
      </c>
      <c r="J7801">
        <v>1598.7</v>
      </c>
      <c r="K7801" s="4">
        <f t="shared" si="982"/>
        <v>1485.9769070704979</v>
      </c>
      <c r="L7801" s="14">
        <v>44816.214826388888</v>
      </c>
      <c r="M7801" s="2">
        <v>-1.8271128608923883</v>
      </c>
      <c r="N7801" s="2">
        <f t="shared" si="979"/>
        <v>4.1725996709356838</v>
      </c>
      <c r="O7801" s="2">
        <f t="shared" si="980"/>
        <v>421.13511</v>
      </c>
      <c r="P7801" s="2">
        <f t="shared" si="981"/>
        <v>44.78324577540436</v>
      </c>
    </row>
    <row r="7802" spans="1:16">
      <c r="A7802">
        <v>1133</v>
      </c>
      <c r="B7802" s="1">
        <v>44816</v>
      </c>
      <c r="C7802" s="16">
        <v>0.22440972222222222</v>
      </c>
      <c r="D7802">
        <f t="shared" si="977"/>
        <v>30</v>
      </c>
      <c r="E7802" s="16">
        <f t="shared" si="978"/>
        <v>0.22916666666666666</v>
      </c>
      <c r="F7802" s="1">
        <f t="shared" si="975"/>
        <v>44816</v>
      </c>
      <c r="G7802" s="11">
        <f t="shared" si="976"/>
        <v>44816.229166666664</v>
      </c>
      <c r="H7802">
        <v>1334.3</v>
      </c>
      <c r="I7802" s="3">
        <v>19.64</v>
      </c>
      <c r="J7802">
        <v>1599.3</v>
      </c>
      <c r="K7802" s="4">
        <f t="shared" si="982"/>
        <v>1486.4798623922711</v>
      </c>
      <c r="L7802" s="14">
        <v>44816.225243055553</v>
      </c>
      <c r="M7802" s="2">
        <v>-1.8300656167979001</v>
      </c>
      <c r="N7802" s="2">
        <f t="shared" si="979"/>
        <v>4.0809595291465355</v>
      </c>
      <c r="O7802" s="2">
        <f t="shared" si="980"/>
        <v>421.30028999999996</v>
      </c>
      <c r="P7802" s="2">
        <f t="shared" si="981"/>
        <v>43.816879315340266</v>
      </c>
    </row>
    <row r="7803" spans="1:16">
      <c r="A7803">
        <v>1134</v>
      </c>
      <c r="B7803" s="1">
        <v>44816</v>
      </c>
      <c r="C7803" s="16">
        <v>0.23482638888888888</v>
      </c>
      <c r="D7803">
        <f t="shared" si="977"/>
        <v>45</v>
      </c>
      <c r="E7803" s="16">
        <f t="shared" si="978"/>
        <v>0.23958333333333334</v>
      </c>
      <c r="F7803" s="1">
        <f t="shared" si="975"/>
        <v>44816</v>
      </c>
      <c r="G7803" s="11">
        <f t="shared" si="976"/>
        <v>44816.239583333336</v>
      </c>
      <c r="H7803">
        <v>1333.9</v>
      </c>
      <c r="I7803" s="3">
        <v>19.63</v>
      </c>
      <c r="J7803">
        <v>1599.2</v>
      </c>
      <c r="K7803" s="4">
        <f t="shared" si="982"/>
        <v>1486.3505130745139</v>
      </c>
      <c r="L7803" s="14">
        <v>44816.235659722224</v>
      </c>
      <c r="M7803" s="2">
        <v>-1.8300656167979001</v>
      </c>
      <c r="N7803" s="2">
        <f t="shared" si="979"/>
        <v>4.0809595291465355</v>
      </c>
      <c r="O7803" s="2">
        <f t="shared" si="980"/>
        <v>421.27275999999995</v>
      </c>
      <c r="P7803" s="2">
        <f t="shared" si="981"/>
        <v>43.814016087575681</v>
      </c>
    </row>
    <row r="7804" spans="1:16">
      <c r="A7804">
        <v>1135</v>
      </c>
      <c r="B7804" s="1">
        <v>44816</v>
      </c>
      <c r="C7804" s="16">
        <v>0.24524305555555556</v>
      </c>
      <c r="D7804">
        <f t="shared" si="977"/>
        <v>60</v>
      </c>
      <c r="E7804" s="16">
        <f t="shared" si="978"/>
        <v>0.25</v>
      </c>
      <c r="F7804" s="1">
        <f t="shared" si="975"/>
        <v>44816</v>
      </c>
      <c r="G7804" s="11">
        <f t="shared" si="976"/>
        <v>44816.25</v>
      </c>
      <c r="H7804">
        <v>1334.8</v>
      </c>
      <c r="I7804" s="3">
        <v>19.600000000000001</v>
      </c>
      <c r="J7804">
        <v>1601.4</v>
      </c>
      <c r="K7804" s="4">
        <f t="shared" si="982"/>
        <v>1488.3036371340008</v>
      </c>
      <c r="L7804" s="14">
        <v>44816.246076388888</v>
      </c>
      <c r="M7804" s="2">
        <v>-1.8303937007874014</v>
      </c>
      <c r="N7804" s="2">
        <f t="shared" si="979"/>
        <v>4.0708578356232401</v>
      </c>
      <c r="O7804" s="2">
        <f t="shared" si="980"/>
        <v>421.87842000000001</v>
      </c>
      <c r="P7804" s="2">
        <f t="shared" si="981"/>
        <v>43.76839732776228</v>
      </c>
    </row>
    <row r="7805" spans="1:16">
      <c r="A7805">
        <v>1136</v>
      </c>
      <c r="B7805" s="1">
        <v>44816</v>
      </c>
      <c r="C7805" s="16">
        <v>0.25565972222222222</v>
      </c>
      <c r="D7805">
        <f t="shared" si="977"/>
        <v>15</v>
      </c>
      <c r="E7805" s="16">
        <f t="shared" si="978"/>
        <v>0.26041666666666669</v>
      </c>
      <c r="F7805" s="1">
        <f t="shared" si="975"/>
        <v>44816</v>
      </c>
      <c r="G7805" s="11">
        <f t="shared" si="976"/>
        <v>44816.260416666664</v>
      </c>
      <c r="H7805">
        <v>1334</v>
      </c>
      <c r="I7805" s="3">
        <v>19.579999999999998</v>
      </c>
      <c r="J7805">
        <v>1601.2</v>
      </c>
      <c r="K7805" s="4">
        <f t="shared" si="982"/>
        <v>1488.045440044262</v>
      </c>
      <c r="L7805" s="14">
        <v>44816.256493055553</v>
      </c>
      <c r="M7805" s="2">
        <v>-1.8340026246719159</v>
      </c>
      <c r="N7805" s="2">
        <f t="shared" si="979"/>
        <v>3.9607971664432449</v>
      </c>
      <c r="O7805" s="2">
        <f t="shared" si="980"/>
        <v>421.82335999999998</v>
      </c>
      <c r="P7805" s="2">
        <f t="shared" si="981"/>
        <v>42.579506808989308</v>
      </c>
    </row>
    <row r="7806" spans="1:16">
      <c r="A7806">
        <v>1137</v>
      </c>
      <c r="B7806" s="1">
        <v>44816</v>
      </c>
      <c r="C7806" s="16">
        <v>0.2660763888888889</v>
      </c>
      <c r="D7806">
        <f t="shared" si="977"/>
        <v>30</v>
      </c>
      <c r="E7806" s="16">
        <f t="shared" si="978"/>
        <v>0.27083333333333331</v>
      </c>
      <c r="F7806" s="1">
        <f t="shared" si="975"/>
        <v>44816</v>
      </c>
      <c r="G7806" s="11">
        <f t="shared" si="976"/>
        <v>44816.270833333336</v>
      </c>
      <c r="H7806">
        <v>1334.8</v>
      </c>
      <c r="I7806" s="3">
        <v>19.55</v>
      </c>
      <c r="J7806">
        <v>1603.3</v>
      </c>
      <c r="K7806" s="4">
        <f t="shared" si="982"/>
        <v>1489.890111116692</v>
      </c>
      <c r="L7806" s="14">
        <v>44816.266909722224</v>
      </c>
      <c r="M7806" s="2">
        <v>-1.8356430446194225</v>
      </c>
      <c r="N7806" s="2">
        <f t="shared" si="979"/>
        <v>3.911408209521249</v>
      </c>
      <c r="O7806" s="2">
        <f t="shared" si="980"/>
        <v>422.40148999999997</v>
      </c>
      <c r="P7806" s="2">
        <f t="shared" si="981"/>
        <v>42.10619349340211</v>
      </c>
    </row>
    <row r="7807" spans="1:16">
      <c r="A7807">
        <v>1138</v>
      </c>
      <c r="B7807" s="1">
        <v>44816</v>
      </c>
      <c r="C7807" s="16">
        <v>0.27649305555555553</v>
      </c>
      <c r="D7807">
        <f t="shared" si="977"/>
        <v>45</v>
      </c>
      <c r="E7807" s="16">
        <f t="shared" si="978"/>
        <v>0.28125</v>
      </c>
      <c r="F7807" s="1">
        <f t="shared" si="975"/>
        <v>44816</v>
      </c>
      <c r="G7807" s="11">
        <f t="shared" si="976"/>
        <v>44816.28125</v>
      </c>
      <c r="H7807">
        <v>1334.9</v>
      </c>
      <c r="I7807" s="3">
        <v>19.510000000000002</v>
      </c>
      <c r="J7807">
        <v>1604.9</v>
      </c>
      <c r="K7807" s="4">
        <f t="shared" si="982"/>
        <v>1491.2734418376547</v>
      </c>
      <c r="L7807" s="14">
        <v>44816.277326388888</v>
      </c>
      <c r="M7807" s="2">
        <v>-1.8366272965879265</v>
      </c>
      <c r="N7807" s="2">
        <f t="shared" si="979"/>
        <v>3.8819655596489744</v>
      </c>
      <c r="O7807" s="2">
        <f t="shared" si="980"/>
        <v>422.84197</v>
      </c>
      <c r="P7807" s="2">
        <f t="shared" si="981"/>
        <v>41.832822036623782</v>
      </c>
    </row>
    <row r="7808" spans="1:16">
      <c r="A7808">
        <v>1139</v>
      </c>
      <c r="B7808" s="1">
        <v>44816</v>
      </c>
      <c r="C7808" s="16">
        <v>0.28690972222222222</v>
      </c>
      <c r="D7808">
        <f t="shared" si="977"/>
        <v>60</v>
      </c>
      <c r="E7808" s="16">
        <f t="shared" si="978"/>
        <v>0.29166666666666669</v>
      </c>
      <c r="F7808" s="1">
        <f t="shared" si="975"/>
        <v>44816</v>
      </c>
      <c r="G7808" s="11">
        <f t="shared" si="976"/>
        <v>44816.291666666664</v>
      </c>
      <c r="H7808">
        <v>1333.7</v>
      </c>
      <c r="I7808" s="3">
        <v>19.48</v>
      </c>
      <c r="J7808">
        <v>1604.6</v>
      </c>
      <c r="K7808" s="4">
        <f t="shared" si="982"/>
        <v>1490.8872215415709</v>
      </c>
      <c r="L7808" s="14">
        <v>44816.287743055553</v>
      </c>
      <c r="M7808" s="2">
        <v>-1.8356430446194225</v>
      </c>
      <c r="N7808" s="2">
        <f t="shared" si="979"/>
        <v>3.911408209521249</v>
      </c>
      <c r="O7808" s="2">
        <f t="shared" si="980"/>
        <v>422.75937999999991</v>
      </c>
      <c r="P7808" s="2">
        <f t="shared" si="981"/>
        <v>42.141868996320781</v>
      </c>
    </row>
    <row r="7809" spans="1:16">
      <c r="A7809">
        <v>1140</v>
      </c>
      <c r="B7809" s="1">
        <v>44816</v>
      </c>
      <c r="C7809" s="16">
        <v>0.2973263888888889</v>
      </c>
      <c r="D7809">
        <f t="shared" si="977"/>
        <v>15</v>
      </c>
      <c r="E7809" s="16">
        <f t="shared" si="978"/>
        <v>0.30208333333333331</v>
      </c>
      <c r="F7809" s="1">
        <f t="shared" si="975"/>
        <v>44816</v>
      </c>
      <c r="G7809" s="11">
        <f t="shared" si="976"/>
        <v>44816.302083333336</v>
      </c>
      <c r="H7809">
        <v>1335</v>
      </c>
      <c r="I7809" s="3">
        <v>19.47</v>
      </c>
      <c r="J7809">
        <v>1606.5</v>
      </c>
      <c r="K7809" s="4">
        <f t="shared" si="982"/>
        <v>1492.6591359124843</v>
      </c>
      <c r="L7809" s="14">
        <v>44816.298159722224</v>
      </c>
      <c r="M7809" s="2">
        <v>-1.8408923884514434</v>
      </c>
      <c r="N7809" s="2">
        <f t="shared" si="979"/>
        <v>3.7560254207094559</v>
      </c>
      <c r="O7809" s="2">
        <f t="shared" si="980"/>
        <v>423.28244999999998</v>
      </c>
      <c r="P7809" s="2">
        <f t="shared" si="981"/>
        <v>40.517830435462955</v>
      </c>
    </row>
    <row r="7810" spans="1:16">
      <c r="A7810">
        <v>1141</v>
      </c>
      <c r="B7810" s="1">
        <v>44816</v>
      </c>
      <c r="C7810" s="16">
        <v>0.30774305555555553</v>
      </c>
      <c r="D7810">
        <f t="shared" si="977"/>
        <v>30</v>
      </c>
      <c r="E7810" s="16">
        <f t="shared" si="978"/>
        <v>0.3125</v>
      </c>
      <c r="F7810" s="1">
        <f t="shared" si="975"/>
        <v>44816</v>
      </c>
      <c r="G7810" s="11">
        <f t="shared" si="976"/>
        <v>44816.3125</v>
      </c>
      <c r="H7810">
        <v>1334.2</v>
      </c>
      <c r="I7810" s="3">
        <v>19.440000000000001</v>
      </c>
      <c r="J7810">
        <v>1606.7</v>
      </c>
      <c r="K7810" s="4">
        <f t="shared" si="982"/>
        <v>1492.7209992347316</v>
      </c>
      <c r="L7810" s="14">
        <v>44816.308576388888</v>
      </c>
      <c r="M7810" s="2">
        <v>-1.8349868766404198</v>
      </c>
      <c r="N7810" s="2">
        <f t="shared" si="979"/>
        <v>3.9311160544914059</v>
      </c>
      <c r="O7810" s="2">
        <f t="shared" si="980"/>
        <v>423.33750999999995</v>
      </c>
      <c r="P7810" s="2">
        <f t="shared" si="981"/>
        <v>42.412123145285058</v>
      </c>
    </row>
    <row r="7811" spans="1:16">
      <c r="A7811">
        <v>1142</v>
      </c>
      <c r="B7811" s="1">
        <v>44816</v>
      </c>
      <c r="C7811" s="16">
        <v>0.31815972222222222</v>
      </c>
      <c r="D7811">
        <f t="shared" si="977"/>
        <v>45</v>
      </c>
      <c r="E7811" s="16">
        <f t="shared" si="978"/>
        <v>0.32291666666666669</v>
      </c>
      <c r="F7811" s="1">
        <f t="shared" ref="F7811:F7874" si="983">DATE(YEAR(B7811),MONTH(B7811),IF(AND(HOUR(E7811)=0,D7811=60),DAY(B7811)+1,DAY(B7811)))</f>
        <v>44816</v>
      </c>
      <c r="G7811" s="11">
        <f t="shared" ref="G7811:G7874" si="984">F7811+E7811</f>
        <v>44816.322916666664</v>
      </c>
      <c r="H7811">
        <v>1333.8</v>
      </c>
      <c r="I7811" s="3">
        <v>19.420000000000002</v>
      </c>
      <c r="J7811">
        <v>1607</v>
      </c>
      <c r="K7811" s="4">
        <f t="shared" si="982"/>
        <v>1492.9115244531697</v>
      </c>
      <c r="L7811" s="14">
        <v>44816.318993055553</v>
      </c>
      <c r="M7811" s="2">
        <v>-1.8356430446194225</v>
      </c>
      <c r="N7811" s="2">
        <f t="shared" si="979"/>
        <v>3.911408209521249</v>
      </c>
      <c r="O7811" s="2">
        <f t="shared" si="980"/>
        <v>423.42009999999993</v>
      </c>
      <c r="P7811" s="2">
        <f t="shared" si="981"/>
        <v>42.207731463247605</v>
      </c>
    </row>
    <row r="7812" spans="1:16">
      <c r="A7812">
        <v>1143</v>
      </c>
      <c r="B7812" s="1">
        <v>44816</v>
      </c>
      <c r="C7812" s="16">
        <v>0.3285763888888889</v>
      </c>
      <c r="D7812">
        <f t="shared" si="977"/>
        <v>60</v>
      </c>
      <c r="E7812" s="16">
        <f t="shared" si="978"/>
        <v>0.33333333333333331</v>
      </c>
      <c r="F7812" s="1">
        <f t="shared" si="983"/>
        <v>44816</v>
      </c>
      <c r="G7812" s="11">
        <f t="shared" si="984"/>
        <v>44816.333333333336</v>
      </c>
      <c r="H7812">
        <v>1334.2</v>
      </c>
      <c r="I7812" s="3">
        <v>19.399999999999999</v>
      </c>
      <c r="J7812">
        <v>1608.2</v>
      </c>
      <c r="K7812" s="4">
        <f t="shared" si="982"/>
        <v>1493.9980292036194</v>
      </c>
      <c r="L7812" s="14">
        <v>44816.329409722224</v>
      </c>
      <c r="M7812" s="2">
        <v>-1.8399081364829395</v>
      </c>
      <c r="N7812" s="2">
        <f t="shared" si="979"/>
        <v>3.7848520553518323</v>
      </c>
      <c r="O7812" s="2">
        <f t="shared" si="980"/>
        <v>423.75045999999998</v>
      </c>
      <c r="P7812" s="2">
        <f t="shared" si="981"/>
        <v>40.873938608069388</v>
      </c>
    </row>
    <row r="7813" spans="1:16">
      <c r="A7813">
        <v>1144</v>
      </c>
      <c r="B7813" s="1">
        <v>44816</v>
      </c>
      <c r="C7813" s="16">
        <v>0.33899305555555559</v>
      </c>
      <c r="D7813">
        <f t="shared" si="977"/>
        <v>15</v>
      </c>
      <c r="E7813" s="16">
        <f t="shared" si="978"/>
        <v>0.34375</v>
      </c>
      <c r="F7813" s="1">
        <f t="shared" si="983"/>
        <v>44816</v>
      </c>
      <c r="G7813" s="11">
        <f t="shared" si="984"/>
        <v>44816.34375</v>
      </c>
      <c r="H7813">
        <v>1334.3</v>
      </c>
      <c r="I7813" s="3">
        <v>19.39</v>
      </c>
      <c r="J7813">
        <v>1608.7</v>
      </c>
      <c r="K7813" s="4">
        <f t="shared" si="982"/>
        <v>1494.4296291982182</v>
      </c>
      <c r="L7813" s="14">
        <v>44816.339826388888</v>
      </c>
      <c r="M7813" s="2">
        <v>-1.8372834645669289</v>
      </c>
      <c r="N7813" s="2">
        <f t="shared" si="979"/>
        <v>3.8624164056948564</v>
      </c>
      <c r="O7813" s="2">
        <f t="shared" si="980"/>
        <v>423.88810999999998</v>
      </c>
      <c r="P7813" s="2">
        <f t="shared" si="981"/>
        <v>41.725132586967689</v>
      </c>
    </row>
    <row r="7814" spans="1:16">
      <c r="A7814">
        <v>1145</v>
      </c>
      <c r="B7814" s="1">
        <v>44816</v>
      </c>
      <c r="C7814" s="16">
        <v>0.34940972222222227</v>
      </c>
      <c r="D7814">
        <f t="shared" si="977"/>
        <v>30</v>
      </c>
      <c r="E7814" s="16">
        <f t="shared" si="978"/>
        <v>0.35416666666666669</v>
      </c>
      <c r="F7814" s="1">
        <f t="shared" si="983"/>
        <v>44816</v>
      </c>
      <c r="G7814" s="11">
        <f t="shared" si="984"/>
        <v>44816.354166666664</v>
      </c>
      <c r="H7814">
        <v>1335.1</v>
      </c>
      <c r="I7814" s="3">
        <v>19.36</v>
      </c>
      <c r="J7814">
        <v>1610.8</v>
      </c>
      <c r="K7814" s="4">
        <f t="shared" si="982"/>
        <v>1496.2859025682635</v>
      </c>
      <c r="L7814" s="14">
        <v>44816.350243055553</v>
      </c>
      <c r="M7814" s="2">
        <v>-1.8313779527559053</v>
      </c>
      <c r="N7814" s="2">
        <f t="shared" si="979"/>
        <v>4.0406491143334762</v>
      </c>
      <c r="O7814" s="2">
        <f t="shared" si="980"/>
        <v>424.46623999999997</v>
      </c>
      <c r="P7814" s="2">
        <f t="shared" si="981"/>
        <v>43.710088933365078</v>
      </c>
    </row>
    <row r="7815" spans="1:16">
      <c r="A7815">
        <v>1146</v>
      </c>
      <c r="B7815" s="1">
        <v>44816</v>
      </c>
      <c r="C7815" s="16">
        <v>0.3598263888888889</v>
      </c>
      <c r="D7815">
        <f t="shared" si="977"/>
        <v>45</v>
      </c>
      <c r="E7815" s="16">
        <f t="shared" si="978"/>
        <v>0.36458333333333331</v>
      </c>
      <c r="F7815" s="1">
        <f t="shared" si="983"/>
        <v>44816</v>
      </c>
      <c r="G7815" s="11">
        <f t="shared" si="984"/>
        <v>44816.364583333336</v>
      </c>
      <c r="H7815">
        <v>1335.5</v>
      </c>
      <c r="I7815" s="3">
        <v>19.36</v>
      </c>
      <c r="J7815">
        <v>1611.3</v>
      </c>
      <c r="K7815" s="4">
        <f t="shared" si="982"/>
        <v>1496.7341943524202</v>
      </c>
      <c r="L7815" s="14">
        <v>44816.360659722224</v>
      </c>
      <c r="M7815" s="2">
        <v>-1.8303937007874014</v>
      </c>
      <c r="N7815" s="2">
        <f t="shared" si="979"/>
        <v>4.0708578356232401</v>
      </c>
      <c r="O7815" s="2">
        <f t="shared" si="980"/>
        <v>424.60388999999992</v>
      </c>
      <c r="P7815" s="2">
        <f t="shared" si="981"/>
        <v>44.051155222477284</v>
      </c>
    </row>
    <row r="7816" spans="1:16">
      <c r="A7816">
        <v>1147</v>
      </c>
      <c r="B7816" s="1">
        <v>44816</v>
      </c>
      <c r="C7816" s="16">
        <v>0.37024305555555559</v>
      </c>
      <c r="D7816">
        <f t="shared" si="977"/>
        <v>60</v>
      </c>
      <c r="E7816" s="16">
        <f t="shared" si="978"/>
        <v>0.375</v>
      </c>
      <c r="F7816" s="1">
        <f t="shared" si="983"/>
        <v>44816</v>
      </c>
      <c r="G7816" s="11">
        <f t="shared" si="984"/>
        <v>44816.375</v>
      </c>
      <c r="H7816">
        <v>1336.7</v>
      </c>
      <c r="I7816" s="3">
        <v>19.38</v>
      </c>
      <c r="J7816">
        <v>1612</v>
      </c>
      <c r="K7816" s="4">
        <f t="shared" si="982"/>
        <v>1497.4379885689705</v>
      </c>
      <c r="L7816" s="14">
        <v>44816.371076388888</v>
      </c>
      <c r="M7816" s="2">
        <v>-1.8359711286089238</v>
      </c>
      <c r="N7816" s="2">
        <f t="shared" si="979"/>
        <v>3.9015781219016143</v>
      </c>
      <c r="O7816" s="2">
        <f t="shared" si="980"/>
        <v>424.79659999999996</v>
      </c>
      <c r="P7816" s="2">
        <f t="shared" si="981"/>
        <v>42.238524307769424</v>
      </c>
    </row>
    <row r="7817" spans="1:16">
      <c r="A7817">
        <v>1148</v>
      </c>
      <c r="B7817" s="1">
        <v>44816</v>
      </c>
      <c r="C7817" s="16">
        <v>0.38065972222222227</v>
      </c>
      <c r="D7817">
        <f t="shared" si="977"/>
        <v>15</v>
      </c>
      <c r="E7817" s="16">
        <f t="shared" si="978"/>
        <v>0.38541666666666669</v>
      </c>
      <c r="F7817" s="1">
        <f t="shared" si="983"/>
        <v>44816</v>
      </c>
      <c r="G7817" s="11">
        <f t="shared" si="984"/>
        <v>44816.385416666664</v>
      </c>
      <c r="H7817">
        <v>1337.9</v>
      </c>
      <c r="I7817" s="3">
        <v>19.39</v>
      </c>
      <c r="J7817">
        <v>1613.1</v>
      </c>
      <c r="K7817" s="4">
        <f t="shared" si="982"/>
        <v>1498.4616659703938</v>
      </c>
      <c r="L7817" s="14">
        <v>44816.381493055553</v>
      </c>
      <c r="M7817" s="2">
        <v>-1.8280971128608923</v>
      </c>
      <c r="N7817" s="2">
        <f t="shared" si="979"/>
        <v>4.1419077395856467</v>
      </c>
      <c r="O7817" s="2">
        <f t="shared" si="980"/>
        <v>425.09942999999993</v>
      </c>
      <c r="P7817" s="2">
        <f t="shared" si="981"/>
        <v>44.872301069321978</v>
      </c>
    </row>
    <row r="7818" spans="1:16">
      <c r="A7818">
        <v>1149</v>
      </c>
      <c r="B7818" s="1">
        <v>44816</v>
      </c>
      <c r="C7818" s="16">
        <v>0.3910763888888889</v>
      </c>
      <c r="D7818">
        <f t="shared" si="977"/>
        <v>30</v>
      </c>
      <c r="E7818" s="16">
        <f t="shared" si="978"/>
        <v>0.39583333333333331</v>
      </c>
      <c r="F7818" s="1">
        <f t="shared" si="983"/>
        <v>44816</v>
      </c>
      <c r="G7818" s="11">
        <f t="shared" si="984"/>
        <v>44816.395833333336</v>
      </c>
      <c r="H7818">
        <v>1339.5</v>
      </c>
      <c r="I7818" s="3">
        <v>19.420000000000002</v>
      </c>
      <c r="J7818">
        <v>1613.9</v>
      </c>
      <c r="K7818" s="4">
        <f t="shared" si="982"/>
        <v>1499.2914882328844</v>
      </c>
      <c r="L7818" s="14">
        <v>44816.391909722224</v>
      </c>
      <c r="M7818" s="2">
        <v>-1.8254724409448817</v>
      </c>
      <c r="N7818" s="2">
        <f t="shared" si="979"/>
        <v>4.2240766496401996</v>
      </c>
      <c r="O7818" s="2">
        <f t="shared" si="980"/>
        <v>425.31966999999997</v>
      </c>
      <c r="P7818" s="2">
        <f t="shared" si="981"/>
        <v>45.786205792728801</v>
      </c>
    </row>
    <row r="7819" spans="1:16">
      <c r="A7819">
        <v>1150</v>
      </c>
      <c r="B7819" s="1">
        <v>44816</v>
      </c>
      <c r="C7819" s="16">
        <v>0.40149305555555559</v>
      </c>
      <c r="D7819">
        <f t="shared" si="977"/>
        <v>45</v>
      </c>
      <c r="E7819" s="16">
        <f t="shared" si="978"/>
        <v>0.40625</v>
      </c>
      <c r="F7819" s="1">
        <f t="shared" si="983"/>
        <v>44816</v>
      </c>
      <c r="G7819" s="11">
        <f t="shared" si="984"/>
        <v>44816.40625</v>
      </c>
      <c r="H7819">
        <v>1342.8</v>
      </c>
      <c r="I7819" s="3">
        <v>19.440000000000001</v>
      </c>
      <c r="J7819">
        <v>1617.2</v>
      </c>
      <c r="K7819" s="4">
        <f t="shared" si="982"/>
        <v>1502.3427955122152</v>
      </c>
      <c r="L7819" s="14">
        <v>44816.402326388888</v>
      </c>
      <c r="M7819" s="2">
        <v>-1.8290813648293962</v>
      </c>
      <c r="N7819" s="2">
        <f t="shared" si="979"/>
        <v>4.1113611273820903</v>
      </c>
      <c r="O7819" s="2">
        <f t="shared" si="980"/>
        <v>426.22815999999995</v>
      </c>
      <c r="P7819" s="2">
        <f t="shared" si="981"/>
        <v>44.659634253831463</v>
      </c>
    </row>
    <row r="7820" spans="1:16">
      <c r="A7820">
        <v>1151</v>
      </c>
      <c r="B7820" s="1">
        <v>44816</v>
      </c>
      <c r="C7820" s="16">
        <v>0.41190972222222227</v>
      </c>
      <c r="D7820">
        <f t="shared" si="977"/>
        <v>60</v>
      </c>
      <c r="E7820" s="16">
        <f t="shared" si="978"/>
        <v>0.41666666666666669</v>
      </c>
      <c r="F7820" s="1">
        <f t="shared" si="983"/>
        <v>44816</v>
      </c>
      <c r="G7820" s="11">
        <f t="shared" si="984"/>
        <v>44816.416666666664</v>
      </c>
      <c r="H7820">
        <v>1344.4</v>
      </c>
      <c r="I7820" s="3">
        <v>19.440000000000001</v>
      </c>
      <c r="J7820">
        <v>1619.1</v>
      </c>
      <c r="K7820" s="4">
        <f t="shared" si="982"/>
        <v>1504.1328971452353</v>
      </c>
      <c r="L7820" s="14">
        <v>44816.412743055553</v>
      </c>
      <c r="M7820" s="2">
        <v>-1.8284251968503935</v>
      </c>
      <c r="N7820" s="2">
        <f t="shared" si="979"/>
        <v>4.1317094040130682</v>
      </c>
      <c r="O7820" s="2">
        <f t="shared" si="980"/>
        <v>426.75122999999991</v>
      </c>
      <c r="P7820" s="2">
        <f t="shared" si="981"/>
        <v>44.935745130026191</v>
      </c>
    </row>
    <row r="7821" spans="1:16">
      <c r="A7821">
        <v>1152</v>
      </c>
      <c r="B7821" s="1">
        <v>44816</v>
      </c>
      <c r="C7821" s="16">
        <v>0.4223263888888889</v>
      </c>
      <c r="D7821">
        <f t="shared" si="977"/>
        <v>15</v>
      </c>
      <c r="E7821" s="16">
        <f t="shared" si="978"/>
        <v>0.42708333333333331</v>
      </c>
      <c r="F7821" s="1">
        <f t="shared" si="983"/>
        <v>44816</v>
      </c>
      <c r="G7821" s="11">
        <f t="shared" si="984"/>
        <v>44816.427083333336</v>
      </c>
      <c r="H7821">
        <v>1345.2</v>
      </c>
      <c r="I7821" s="3">
        <v>19.46</v>
      </c>
      <c r="J7821">
        <v>1619.4</v>
      </c>
      <c r="K7821" s="4">
        <f t="shared" si="982"/>
        <v>1504.3849937261375</v>
      </c>
      <c r="L7821" s="14">
        <v>44816.423159722224</v>
      </c>
      <c r="M7821" s="2">
        <v>-1.8248162729658792</v>
      </c>
      <c r="N7821" s="2">
        <f t="shared" si="979"/>
        <v>4.2447810204583503</v>
      </c>
      <c r="O7821" s="2">
        <f t="shared" si="980"/>
        <v>426.83382</v>
      </c>
      <c r="P7821" s="2">
        <f t="shared" si="981"/>
        <v>46.17442665063971</v>
      </c>
    </row>
    <row r="7822" spans="1:16">
      <c r="A7822">
        <v>1153</v>
      </c>
      <c r="B7822" s="1">
        <v>44816</v>
      </c>
      <c r="C7822" s="16">
        <v>0.43274305555555559</v>
      </c>
      <c r="D7822">
        <f t="shared" si="977"/>
        <v>30</v>
      </c>
      <c r="E7822" s="16">
        <f t="shared" si="978"/>
        <v>0.4375</v>
      </c>
      <c r="F7822" s="1">
        <f t="shared" si="983"/>
        <v>44816</v>
      </c>
      <c r="G7822" s="11">
        <f t="shared" si="984"/>
        <v>44816.4375</v>
      </c>
      <c r="H7822">
        <v>1346.4</v>
      </c>
      <c r="I7822" s="3">
        <v>19.47</v>
      </c>
      <c r="J7822">
        <v>1620.5</v>
      </c>
      <c r="K7822" s="4">
        <f t="shared" si="982"/>
        <v>1505.4054386461191</v>
      </c>
      <c r="L7822" s="14">
        <v>44816.433576388888</v>
      </c>
      <c r="M7822" s="2">
        <v>-1.8241601049868765</v>
      </c>
      <c r="N7822" s="2">
        <f t="shared" si="979"/>
        <v>4.2655504291490756</v>
      </c>
      <c r="O7822" s="2">
        <f t="shared" si="980"/>
        <v>427.13664999999997</v>
      </c>
      <c r="P7822" s="2">
        <f t="shared" si="981"/>
        <v>46.433274921542228</v>
      </c>
    </row>
    <row r="7823" spans="1:16">
      <c r="A7823">
        <v>1154</v>
      </c>
      <c r="B7823" s="1">
        <v>44816</v>
      </c>
      <c r="C7823" s="16">
        <v>0.44315972222222227</v>
      </c>
      <c r="D7823">
        <f t="shared" si="977"/>
        <v>45</v>
      </c>
      <c r="E7823" s="16">
        <f t="shared" si="978"/>
        <v>0.44791666666666669</v>
      </c>
      <c r="F7823" s="1">
        <f t="shared" si="983"/>
        <v>44816</v>
      </c>
      <c r="G7823" s="11">
        <f t="shared" si="984"/>
        <v>44816.447916666664</v>
      </c>
      <c r="H7823">
        <v>1348.8</v>
      </c>
      <c r="I7823" s="3">
        <v>19.510000000000002</v>
      </c>
      <c r="J7823">
        <v>1621.9</v>
      </c>
      <c r="K7823" s="4">
        <f t="shared" si="982"/>
        <v>1506.8017217399267</v>
      </c>
      <c r="L7823" s="14">
        <v>44816.443993055553</v>
      </c>
      <c r="M7823" s="2">
        <v>-1.8228477690288714</v>
      </c>
      <c r="N7823" s="2">
        <f t="shared" si="979"/>
        <v>4.3072847209885792</v>
      </c>
      <c r="O7823" s="2">
        <f t="shared" si="980"/>
        <v>427.52206999999999</v>
      </c>
      <c r="P7823" s="2">
        <f t="shared" si="981"/>
        <v>46.929887943365799</v>
      </c>
    </row>
    <row r="7824" spans="1:16">
      <c r="A7824">
        <v>1155</v>
      </c>
      <c r="B7824" s="1">
        <v>44816</v>
      </c>
      <c r="C7824" s="16">
        <v>0.4535763888888889</v>
      </c>
      <c r="D7824">
        <f t="shared" si="977"/>
        <v>60</v>
      </c>
      <c r="E7824" s="16">
        <f t="shared" si="978"/>
        <v>0.45833333333333331</v>
      </c>
      <c r="F7824" s="1">
        <f t="shared" si="983"/>
        <v>44816</v>
      </c>
      <c r="G7824" s="11">
        <f t="shared" si="984"/>
        <v>44816.458333333336</v>
      </c>
      <c r="H7824">
        <v>1350</v>
      </c>
      <c r="I7824" s="3">
        <v>19.54</v>
      </c>
      <c r="J7824">
        <v>1622.2</v>
      </c>
      <c r="K7824" s="4">
        <f t="shared" si="982"/>
        <v>1507.1775142512006</v>
      </c>
      <c r="L7824" s="14">
        <v>44816.454409722224</v>
      </c>
      <c r="M7824" s="2">
        <v>-1.8185826771653542</v>
      </c>
      <c r="N7824" s="2">
        <f t="shared" si="979"/>
        <v>4.4447290474865548</v>
      </c>
      <c r="O7824" s="2">
        <f t="shared" si="980"/>
        <v>427.60465999999997</v>
      </c>
      <c r="P7824" s="2">
        <f t="shared" si="981"/>
        <v>48.436763719690234</v>
      </c>
    </row>
    <row r="7825" spans="1:16">
      <c r="A7825">
        <v>1156</v>
      </c>
      <c r="B7825" s="1">
        <v>44816</v>
      </c>
      <c r="C7825" s="16">
        <v>0.46399305555555559</v>
      </c>
      <c r="D7825">
        <f t="shared" si="977"/>
        <v>15</v>
      </c>
      <c r="E7825" s="16">
        <f t="shared" si="978"/>
        <v>0.46875</v>
      </c>
      <c r="F7825" s="1">
        <f t="shared" si="983"/>
        <v>44816</v>
      </c>
      <c r="G7825" s="11">
        <f t="shared" si="984"/>
        <v>44816.46875</v>
      </c>
      <c r="H7825">
        <v>1352</v>
      </c>
      <c r="I7825" s="3">
        <v>19.59</v>
      </c>
      <c r="J7825">
        <v>1622.8</v>
      </c>
      <c r="K7825" s="4">
        <f t="shared" si="982"/>
        <v>1507.8027677994889</v>
      </c>
      <c r="L7825" s="14">
        <v>44816.464826388888</v>
      </c>
      <c r="M7825" s="2">
        <v>-1.8175984251968502</v>
      </c>
      <c r="N7825" s="2">
        <f t="shared" si="979"/>
        <v>4.4768414309977365</v>
      </c>
      <c r="O7825" s="2">
        <f t="shared" si="980"/>
        <v>427.76983999999993</v>
      </c>
      <c r="P7825" s="2">
        <f t="shared" si="981"/>
        <v>48.80555668192622</v>
      </c>
    </row>
    <row r="7826" spans="1:16">
      <c r="A7826">
        <v>1157</v>
      </c>
      <c r="B7826" s="1">
        <v>44816</v>
      </c>
      <c r="C7826" s="16">
        <v>0.47440972222222227</v>
      </c>
      <c r="D7826">
        <f t="shared" si="977"/>
        <v>30</v>
      </c>
      <c r="E7826" s="16">
        <f t="shared" si="978"/>
        <v>0.47916666666666669</v>
      </c>
      <c r="F7826" s="1">
        <f t="shared" si="983"/>
        <v>44816</v>
      </c>
      <c r="G7826" s="11">
        <f t="shared" si="984"/>
        <v>44816.479166666664</v>
      </c>
      <c r="H7826">
        <v>1354.4</v>
      </c>
      <c r="I7826" s="3">
        <v>19.670000000000002</v>
      </c>
      <c r="J7826">
        <v>1622.7</v>
      </c>
      <c r="K7826" s="4">
        <f t="shared" si="982"/>
        <v>1507.9097347241195</v>
      </c>
      <c r="L7826" s="14">
        <v>44816.475243055553</v>
      </c>
      <c r="M7826" s="2">
        <v>-1.8153018372703411</v>
      </c>
      <c r="N7826" s="2">
        <f t="shared" si="979"/>
        <v>4.5523485992859589</v>
      </c>
      <c r="O7826" s="2">
        <f t="shared" si="980"/>
        <v>427.74230999999997</v>
      </c>
      <c r="P7826" s="2">
        <f t="shared" si="981"/>
        <v>49.625525536648304</v>
      </c>
    </row>
    <row r="7827" spans="1:16">
      <c r="A7827">
        <v>1158</v>
      </c>
      <c r="B7827" s="1">
        <v>44816</v>
      </c>
      <c r="C7827" s="16">
        <v>0.4848263888888889</v>
      </c>
      <c r="D7827">
        <f t="shared" si="977"/>
        <v>45</v>
      </c>
      <c r="E7827" s="16">
        <f t="shared" si="978"/>
        <v>0.48958333333333331</v>
      </c>
      <c r="F7827" s="1">
        <f t="shared" si="983"/>
        <v>44816</v>
      </c>
      <c r="G7827" s="11">
        <f t="shared" si="984"/>
        <v>44816.489583333336</v>
      </c>
      <c r="H7827">
        <v>1355.9</v>
      </c>
      <c r="I7827" s="3">
        <v>19.739999999999998</v>
      </c>
      <c r="J7827">
        <v>1621.9</v>
      </c>
      <c r="K7827" s="4">
        <f t="shared" si="982"/>
        <v>1507.3360206506927</v>
      </c>
      <c r="L7827" s="14">
        <v>44816.485659722224</v>
      </c>
      <c r="M7827" s="2">
        <v>-1.8169422572178477</v>
      </c>
      <c r="N7827" s="2">
        <f t="shared" si="979"/>
        <v>4.4983322035617554</v>
      </c>
      <c r="O7827" s="2">
        <f t="shared" si="980"/>
        <v>427.52206999999999</v>
      </c>
      <c r="P7827" s="2">
        <f t="shared" si="981"/>
        <v>49.011439902383614</v>
      </c>
    </row>
    <row r="7828" spans="1:16">
      <c r="A7828">
        <v>1159</v>
      </c>
      <c r="B7828" s="1">
        <v>44816</v>
      </c>
      <c r="C7828" s="16">
        <v>0.49524305555555559</v>
      </c>
      <c r="D7828">
        <f t="shared" si="977"/>
        <v>60</v>
      </c>
      <c r="E7828" s="16">
        <f t="shared" si="978"/>
        <v>0.5</v>
      </c>
      <c r="F7828" s="1">
        <f t="shared" si="983"/>
        <v>44816</v>
      </c>
      <c r="G7828" s="11">
        <f t="shared" si="984"/>
        <v>44816.5</v>
      </c>
      <c r="H7828">
        <v>1357.9</v>
      </c>
      <c r="I7828" s="3">
        <v>19.79</v>
      </c>
      <c r="J7828">
        <v>1622.5</v>
      </c>
      <c r="K7828" s="4">
        <f t="shared" si="982"/>
        <v>1507.9584536846094</v>
      </c>
      <c r="L7828" s="14">
        <v>44816.496076388888</v>
      </c>
      <c r="M7828" s="2">
        <v>-1.8218635170603674</v>
      </c>
      <c r="N7828" s="2">
        <f t="shared" si="979"/>
        <v>4.3387568350451708</v>
      </c>
      <c r="O7828" s="2">
        <f t="shared" si="980"/>
        <v>427.68724999999995</v>
      </c>
      <c r="P7828" s="2">
        <f t="shared" si="981"/>
        <v>47.291055992411138</v>
      </c>
    </row>
    <row r="7829" spans="1:16">
      <c r="A7829">
        <v>1160</v>
      </c>
      <c r="B7829" s="1">
        <v>44816</v>
      </c>
      <c r="C7829" s="16">
        <v>0.50565972222222222</v>
      </c>
      <c r="D7829">
        <f t="shared" si="977"/>
        <v>15</v>
      </c>
      <c r="E7829" s="16">
        <f t="shared" si="978"/>
        <v>0.51041666666666663</v>
      </c>
      <c r="F7829" s="1">
        <f t="shared" si="983"/>
        <v>44816</v>
      </c>
      <c r="G7829" s="11">
        <f t="shared" si="984"/>
        <v>44816.510416666664</v>
      </c>
      <c r="H7829">
        <v>1359.8</v>
      </c>
      <c r="I7829" s="3">
        <v>19.87</v>
      </c>
      <c r="J7829">
        <v>1621.8</v>
      </c>
      <c r="K7829" s="4">
        <f t="shared" si="982"/>
        <v>1507.5103906023942</v>
      </c>
      <c r="L7829" s="14">
        <v>44816.506493055553</v>
      </c>
      <c r="M7829" s="2">
        <v>-1.8153018372703411</v>
      </c>
      <c r="N7829" s="2">
        <f t="shared" si="979"/>
        <v>4.5523485992859589</v>
      </c>
      <c r="O7829" s="2">
        <f t="shared" si="980"/>
        <v>427.49453999999997</v>
      </c>
      <c r="P7829" s="2">
        <f t="shared" si="981"/>
        <v>49.596779920012409</v>
      </c>
    </row>
    <row r="7830" spans="1:16">
      <c r="A7830">
        <v>1161</v>
      </c>
      <c r="B7830" s="1">
        <v>44816</v>
      </c>
      <c r="C7830" s="16">
        <v>0.51607638888888896</v>
      </c>
      <c r="D7830">
        <f t="shared" si="977"/>
        <v>30</v>
      </c>
      <c r="E7830" s="16">
        <f t="shared" si="978"/>
        <v>0.52083333333333337</v>
      </c>
      <c r="F7830" s="1">
        <f t="shared" si="983"/>
        <v>44816</v>
      </c>
      <c r="G7830" s="11">
        <f t="shared" si="984"/>
        <v>44816.520833333336</v>
      </c>
      <c r="H7830">
        <v>1365.7</v>
      </c>
      <c r="I7830" s="3">
        <v>20.04</v>
      </c>
      <c r="J7830">
        <v>1622.6</v>
      </c>
      <c r="K7830" s="4">
        <f t="shared" si="982"/>
        <v>1508.6206896551726</v>
      </c>
      <c r="L7830" s="14">
        <v>44816.516909722224</v>
      </c>
      <c r="M7830" s="2">
        <v>-1.8149737532808399</v>
      </c>
      <c r="N7830" s="2">
        <f t="shared" si="979"/>
        <v>4.5632015906968704</v>
      </c>
      <c r="O7830" s="2">
        <f t="shared" si="980"/>
        <v>427.71477999999996</v>
      </c>
      <c r="P7830" s="2">
        <f t="shared" si="981"/>
        <v>49.740633314419746</v>
      </c>
    </row>
    <row r="7831" spans="1:16">
      <c r="A7831">
        <v>1162</v>
      </c>
      <c r="B7831" s="1">
        <v>44816</v>
      </c>
      <c r="C7831" s="16">
        <v>0.52649305555555559</v>
      </c>
      <c r="D7831">
        <f t="shared" si="977"/>
        <v>45</v>
      </c>
      <c r="E7831" s="16">
        <f t="shared" si="978"/>
        <v>0.53125</v>
      </c>
      <c r="F7831" s="1">
        <f t="shared" si="983"/>
        <v>44816</v>
      </c>
      <c r="G7831" s="11">
        <f t="shared" si="984"/>
        <v>44816.53125</v>
      </c>
      <c r="H7831">
        <v>1368</v>
      </c>
      <c r="I7831" s="3">
        <v>20.149999999999999</v>
      </c>
      <c r="J7831">
        <v>1621.3</v>
      </c>
      <c r="K7831" s="4">
        <f t="shared" si="982"/>
        <v>1507.662296870609</v>
      </c>
      <c r="L7831" s="14">
        <v>44816.527326388888</v>
      </c>
      <c r="M7831" s="2">
        <v>-1.816286089238845</v>
      </c>
      <c r="N7831" s="2">
        <f t="shared" si="979"/>
        <v>4.5198890944835419</v>
      </c>
      <c r="O7831" s="2">
        <f t="shared" si="980"/>
        <v>427.35688999999996</v>
      </c>
      <c r="P7831" s="2">
        <f t="shared" si="981"/>
        <v>49.227285241495352</v>
      </c>
    </row>
    <row r="7832" spans="1:16">
      <c r="A7832">
        <v>1163</v>
      </c>
      <c r="B7832" s="1">
        <v>44816</v>
      </c>
      <c r="C7832" s="16">
        <v>0.53690972222222222</v>
      </c>
      <c r="D7832">
        <f t="shared" si="977"/>
        <v>60</v>
      </c>
      <c r="E7832" s="16">
        <f t="shared" si="978"/>
        <v>0.54166666666666663</v>
      </c>
      <c r="F7832" s="1">
        <f t="shared" si="983"/>
        <v>44816</v>
      </c>
      <c r="G7832" s="11">
        <f t="shared" si="984"/>
        <v>44816.541666666664</v>
      </c>
      <c r="H7832">
        <v>1375.9</v>
      </c>
      <c r="I7832" s="3">
        <v>20.350000000000001</v>
      </c>
      <c r="J7832">
        <v>1623.3</v>
      </c>
      <c r="K7832" s="4">
        <f t="shared" si="982"/>
        <v>1510.0116880765158</v>
      </c>
      <c r="L7832" s="14">
        <v>44816.537743055553</v>
      </c>
      <c r="M7832" s="2">
        <v>-1.8175984251968502</v>
      </c>
      <c r="N7832" s="2">
        <f t="shared" si="979"/>
        <v>4.4768414309977365</v>
      </c>
      <c r="O7832" s="2">
        <f t="shared" si="980"/>
        <v>427.90748999999994</v>
      </c>
      <c r="P7832" s="2">
        <f t="shared" si="981"/>
        <v>48.821261587342796</v>
      </c>
    </row>
    <row r="7833" spans="1:16">
      <c r="A7833">
        <v>1164</v>
      </c>
      <c r="B7833" s="1">
        <v>44816</v>
      </c>
      <c r="C7833" s="16">
        <v>0.54732638888888896</v>
      </c>
      <c r="D7833">
        <f t="shared" si="977"/>
        <v>15</v>
      </c>
      <c r="E7833" s="16">
        <f t="shared" si="978"/>
        <v>0.55208333333333337</v>
      </c>
      <c r="F7833" s="1">
        <f t="shared" si="983"/>
        <v>44816</v>
      </c>
      <c r="G7833" s="11">
        <f t="shared" si="984"/>
        <v>44816.552083333336</v>
      </c>
      <c r="H7833">
        <v>1377.5</v>
      </c>
      <c r="I7833" s="3">
        <v>20.39</v>
      </c>
      <c r="J7833">
        <v>1623.7</v>
      </c>
      <c r="K7833" s="4">
        <f t="shared" si="982"/>
        <v>1510.5011354801638</v>
      </c>
      <c r="L7833" s="14">
        <v>44816.548159722224</v>
      </c>
      <c r="M7833" s="2">
        <v>-1.8139895013123359</v>
      </c>
      <c r="N7833" s="2">
        <f t="shared" si="979"/>
        <v>4.5958601914411927</v>
      </c>
      <c r="O7833" s="2">
        <f t="shared" si="980"/>
        <v>428.01760999999999</v>
      </c>
      <c r="P7833" s="2">
        <f t="shared" si="981"/>
        <v>50.13209382644559</v>
      </c>
    </row>
    <row r="7834" spans="1:16">
      <c r="A7834">
        <v>1165</v>
      </c>
      <c r="B7834" s="1">
        <v>44816</v>
      </c>
      <c r="C7834" s="16">
        <v>0.55774305555555559</v>
      </c>
      <c r="D7834">
        <f t="shared" si="977"/>
        <v>30</v>
      </c>
      <c r="E7834" s="16">
        <f t="shared" si="978"/>
        <v>0.5625</v>
      </c>
      <c r="F7834" s="1">
        <f t="shared" si="983"/>
        <v>44816</v>
      </c>
      <c r="G7834" s="11">
        <f t="shared" si="984"/>
        <v>44816.5625</v>
      </c>
      <c r="H7834">
        <v>1383.4</v>
      </c>
      <c r="I7834" s="3">
        <v>20.58</v>
      </c>
      <c r="J7834">
        <v>1623.7</v>
      </c>
      <c r="K7834" s="4">
        <f t="shared" si="982"/>
        <v>1510.9581051532475</v>
      </c>
      <c r="L7834" s="14">
        <v>44816.558576388888</v>
      </c>
      <c r="M7834" s="2">
        <v>-1.8159580052493438</v>
      </c>
      <c r="N7834" s="2">
        <f t="shared" si="979"/>
        <v>4.5306923624023501</v>
      </c>
      <c r="O7834" s="2">
        <f t="shared" si="980"/>
        <v>428.01760999999999</v>
      </c>
      <c r="P7834" s="2">
        <f t="shared" si="981"/>
        <v>49.421236754264591</v>
      </c>
    </row>
    <row r="7835" spans="1:16">
      <c r="A7835">
        <v>1166</v>
      </c>
      <c r="B7835" s="1">
        <v>44816</v>
      </c>
      <c r="C7835" s="16">
        <v>0.56815972222222222</v>
      </c>
      <c r="D7835">
        <f t="shared" si="977"/>
        <v>45</v>
      </c>
      <c r="E7835" s="16">
        <f t="shared" si="978"/>
        <v>0.57291666666666663</v>
      </c>
      <c r="F7835" s="1">
        <f t="shared" si="983"/>
        <v>44816</v>
      </c>
      <c r="G7835" s="11">
        <f t="shared" si="984"/>
        <v>44816.572916666664</v>
      </c>
      <c r="H7835">
        <v>1391.6</v>
      </c>
      <c r="I7835" s="3">
        <v>20.83</v>
      </c>
      <c r="J7835">
        <v>1624.2</v>
      </c>
      <c r="K7835" s="4">
        <f t="shared" si="982"/>
        <v>1512.0285368766115</v>
      </c>
      <c r="L7835" s="14">
        <v>44816.568993055553</v>
      </c>
      <c r="M7835" s="2">
        <v>-1.8126771653543305</v>
      </c>
      <c r="N7835" s="2">
        <f t="shared" si="979"/>
        <v>4.639637872974701</v>
      </c>
      <c r="O7835" s="2">
        <f t="shared" si="980"/>
        <v>428.15526</v>
      </c>
      <c r="P7835" s="2">
        <f t="shared" si="981"/>
        <v>50.625901071877244</v>
      </c>
    </row>
    <row r="7836" spans="1:16">
      <c r="A7836">
        <v>1167</v>
      </c>
      <c r="B7836" s="1">
        <v>44816</v>
      </c>
      <c r="C7836" s="16">
        <v>0.57857638888888896</v>
      </c>
      <c r="D7836">
        <f t="shared" si="977"/>
        <v>60</v>
      </c>
      <c r="E7836" s="16">
        <f t="shared" si="978"/>
        <v>0.58333333333333337</v>
      </c>
      <c r="F7836" s="1">
        <f t="shared" si="983"/>
        <v>44816</v>
      </c>
      <c r="G7836" s="11">
        <f t="shared" si="984"/>
        <v>44816.583333333336</v>
      </c>
      <c r="H7836">
        <v>1397.9</v>
      </c>
      <c r="I7836" s="3">
        <v>21.03</v>
      </c>
      <c r="J7836">
        <v>1624.3</v>
      </c>
      <c r="K7836" s="4">
        <f t="shared" si="982"/>
        <v>1512.5955854585668</v>
      </c>
      <c r="L7836" s="14">
        <v>44816.579409722224</v>
      </c>
      <c r="M7836" s="2">
        <v>-1.817270341207349</v>
      </c>
      <c r="N7836" s="2">
        <f t="shared" si="979"/>
        <v>4.4875785581007728</v>
      </c>
      <c r="O7836" s="2">
        <f t="shared" si="980"/>
        <v>428.18278999999995</v>
      </c>
      <c r="P7836" s="2">
        <f t="shared" si="981"/>
        <v>48.969838233367675</v>
      </c>
    </row>
    <row r="7837" spans="1:16">
      <c r="A7837">
        <v>1168</v>
      </c>
      <c r="B7837" s="1">
        <v>44816</v>
      </c>
      <c r="C7837" s="16">
        <v>0.58899305555555559</v>
      </c>
      <c r="D7837">
        <f t="shared" si="977"/>
        <v>15</v>
      </c>
      <c r="E7837" s="16">
        <f t="shared" si="978"/>
        <v>0.59375</v>
      </c>
      <c r="F7837" s="1">
        <f t="shared" si="983"/>
        <v>44816</v>
      </c>
      <c r="G7837" s="11">
        <f t="shared" si="984"/>
        <v>44816.59375</v>
      </c>
      <c r="H7837">
        <v>1401.4</v>
      </c>
      <c r="I7837" s="3">
        <v>21.14</v>
      </c>
      <c r="J7837">
        <v>1624.4</v>
      </c>
      <c r="K7837" s="4">
        <f t="shared" si="982"/>
        <v>1512.9432543718165</v>
      </c>
      <c r="L7837" s="14">
        <v>44816.589826388888</v>
      </c>
      <c r="M7837" s="2">
        <v>-1.817270341207349</v>
      </c>
      <c r="N7837" s="2">
        <f t="shared" si="979"/>
        <v>4.4875785581007728</v>
      </c>
      <c r="O7837" s="2">
        <f t="shared" si="980"/>
        <v>428.21031999999997</v>
      </c>
      <c r="P7837" s="2">
        <f t="shared" si="981"/>
        <v>48.972986747689255</v>
      </c>
    </row>
    <row r="7838" spans="1:16">
      <c r="A7838">
        <v>1169</v>
      </c>
      <c r="B7838" s="1">
        <v>44816</v>
      </c>
      <c r="C7838" s="16">
        <v>0.59940972222222222</v>
      </c>
      <c r="D7838">
        <f t="shared" si="977"/>
        <v>30</v>
      </c>
      <c r="E7838" s="16">
        <f t="shared" si="978"/>
        <v>0.60416666666666663</v>
      </c>
      <c r="F7838" s="1">
        <f t="shared" si="983"/>
        <v>44816</v>
      </c>
      <c r="G7838" s="11">
        <f t="shared" si="984"/>
        <v>44816.604166666664</v>
      </c>
      <c r="H7838">
        <v>1407.3</v>
      </c>
      <c r="I7838" s="3">
        <v>21.31</v>
      </c>
      <c r="J7838">
        <v>1625</v>
      </c>
      <c r="K7838" s="4">
        <f t="shared" si="982"/>
        <v>1514.0056007341414</v>
      </c>
      <c r="L7838" s="14">
        <v>44816.600243055553</v>
      </c>
      <c r="M7838" s="2">
        <v>-1.8149737532808399</v>
      </c>
      <c r="N7838" s="2">
        <f t="shared" si="979"/>
        <v>4.5632015906968704</v>
      </c>
      <c r="O7838" s="2">
        <f t="shared" si="980"/>
        <v>428.37549999999993</v>
      </c>
      <c r="P7838" s="2">
        <f t="shared" si="981"/>
        <v>49.817471040821196</v>
      </c>
    </row>
    <row r="7839" spans="1:16">
      <c r="A7839">
        <v>1170</v>
      </c>
      <c r="B7839" s="1">
        <v>44816</v>
      </c>
      <c r="C7839" s="16">
        <v>0.60982638888888896</v>
      </c>
      <c r="D7839">
        <f t="shared" si="977"/>
        <v>45</v>
      </c>
      <c r="E7839" s="16">
        <f t="shared" si="978"/>
        <v>0.61458333333333337</v>
      </c>
      <c r="F7839" s="1">
        <f t="shared" si="983"/>
        <v>44816</v>
      </c>
      <c r="G7839" s="11">
        <f t="shared" si="984"/>
        <v>44816.614583333336</v>
      </c>
      <c r="H7839">
        <v>1413.6</v>
      </c>
      <c r="I7839" s="3">
        <v>21.51</v>
      </c>
      <c r="J7839">
        <v>1625.1</v>
      </c>
      <c r="K7839" s="4">
        <f t="shared" si="982"/>
        <v>1514.5589875511737</v>
      </c>
      <c r="L7839" s="14">
        <v>44816.610659722224</v>
      </c>
      <c r="M7839" s="2">
        <v>-1.8100524934383202</v>
      </c>
      <c r="N7839" s="2">
        <f t="shared" si="979"/>
        <v>4.727994373242173</v>
      </c>
      <c r="O7839" s="2">
        <f t="shared" si="980"/>
        <v>428.40302999999994</v>
      </c>
      <c r="P7839" s="2">
        <f t="shared" si="981"/>
        <v>51.619867126727527</v>
      </c>
    </row>
    <row r="7840" spans="1:16">
      <c r="A7840">
        <v>1171</v>
      </c>
      <c r="B7840" s="1">
        <v>44816</v>
      </c>
      <c r="C7840" s="16">
        <v>0.62024305555555559</v>
      </c>
      <c r="D7840">
        <f t="shared" si="977"/>
        <v>60</v>
      </c>
      <c r="E7840" s="16">
        <f t="shared" si="978"/>
        <v>0.625</v>
      </c>
      <c r="F7840" s="1">
        <f t="shared" si="983"/>
        <v>44816</v>
      </c>
      <c r="G7840" s="11">
        <f t="shared" si="984"/>
        <v>44816.625</v>
      </c>
      <c r="H7840">
        <v>1418.2</v>
      </c>
      <c r="I7840" s="3">
        <v>21.68</v>
      </c>
      <c r="J7840">
        <v>1624.3</v>
      </c>
      <c r="K7840" s="4">
        <f t="shared" si="982"/>
        <v>1514.2196995904283</v>
      </c>
      <c r="L7840" s="14">
        <v>44816.621076388888</v>
      </c>
      <c r="M7840" s="2">
        <v>-1.8149737532808399</v>
      </c>
      <c r="N7840" s="2">
        <f t="shared" si="979"/>
        <v>4.5632015906968704</v>
      </c>
      <c r="O7840" s="2">
        <f t="shared" si="980"/>
        <v>428.18278999999995</v>
      </c>
      <c r="P7840" s="2">
        <f t="shared" si="981"/>
        <v>49.795060037287449</v>
      </c>
    </row>
    <row r="7841" spans="1:16">
      <c r="A7841">
        <v>1172</v>
      </c>
      <c r="B7841" s="1">
        <v>44816</v>
      </c>
      <c r="C7841" s="16">
        <v>0.63065972222222222</v>
      </c>
      <c r="D7841">
        <f t="shared" si="977"/>
        <v>15</v>
      </c>
      <c r="E7841" s="16">
        <f t="shared" si="978"/>
        <v>0.63541666666666663</v>
      </c>
      <c r="F7841" s="1">
        <f t="shared" si="983"/>
        <v>44816</v>
      </c>
      <c r="G7841" s="11">
        <f t="shared" si="984"/>
        <v>44816.635416666664</v>
      </c>
      <c r="H7841">
        <v>1422.9</v>
      </c>
      <c r="I7841" s="3">
        <v>21.84</v>
      </c>
      <c r="J7841">
        <v>1623.9</v>
      </c>
      <c r="K7841" s="4">
        <f t="shared" si="982"/>
        <v>1514.2969039338302</v>
      </c>
      <c r="L7841" s="14">
        <v>44816.631493055553</v>
      </c>
      <c r="M7841" s="2">
        <v>-1.8126771653543305</v>
      </c>
      <c r="N7841" s="2">
        <f t="shared" si="979"/>
        <v>4.639637872974701</v>
      </c>
      <c r="O7841" s="2">
        <f t="shared" si="980"/>
        <v>428.07266999999996</v>
      </c>
      <c r="P7841" s="2">
        <f t="shared" si="981"/>
        <v>50.61613547149777</v>
      </c>
    </row>
    <row r="7842" spans="1:16">
      <c r="A7842">
        <v>1173</v>
      </c>
      <c r="B7842" s="1">
        <v>44816</v>
      </c>
      <c r="C7842" s="16">
        <v>0.64107638888888896</v>
      </c>
      <c r="D7842">
        <f t="shared" si="977"/>
        <v>30</v>
      </c>
      <c r="E7842" s="16">
        <f t="shared" si="978"/>
        <v>0.64583333333333337</v>
      </c>
      <c r="F7842" s="1">
        <f t="shared" si="983"/>
        <v>44816</v>
      </c>
      <c r="G7842" s="11">
        <f t="shared" si="984"/>
        <v>44816.645833333336</v>
      </c>
      <c r="H7842">
        <v>1428</v>
      </c>
      <c r="I7842" s="3">
        <v>21.99</v>
      </c>
      <c r="J7842">
        <v>1624.3</v>
      </c>
      <c r="K7842" s="4">
        <f t="shared" si="982"/>
        <v>1515.1048955500692</v>
      </c>
      <c r="L7842" s="14">
        <v>44816.641909722224</v>
      </c>
      <c r="M7842" s="2">
        <v>-1.8139895013123359</v>
      </c>
      <c r="N7842" s="2">
        <f t="shared" si="979"/>
        <v>4.5958601914411927</v>
      </c>
      <c r="O7842" s="2">
        <f t="shared" si="980"/>
        <v>428.18278999999995</v>
      </c>
      <c r="P7842" s="2">
        <f t="shared" si="981"/>
        <v>50.15144073896689</v>
      </c>
    </row>
    <row r="7843" spans="1:16">
      <c r="A7843">
        <v>1174</v>
      </c>
      <c r="B7843" s="1">
        <v>44816</v>
      </c>
      <c r="C7843" s="16">
        <v>0.65149305555555559</v>
      </c>
      <c r="D7843">
        <f t="shared" si="977"/>
        <v>45</v>
      </c>
      <c r="E7843" s="16">
        <f t="shared" si="978"/>
        <v>0.65625</v>
      </c>
      <c r="F7843" s="1">
        <f t="shared" si="983"/>
        <v>44816</v>
      </c>
      <c r="G7843" s="11">
        <f t="shared" si="984"/>
        <v>44816.65625</v>
      </c>
      <c r="H7843">
        <v>1432.3</v>
      </c>
      <c r="I7843" s="3">
        <v>22.11</v>
      </c>
      <c r="J7843">
        <v>1625</v>
      </c>
      <c r="K7843" s="4">
        <f t="shared" si="982"/>
        <v>1515.9806139070556</v>
      </c>
      <c r="L7843" s="14">
        <v>44816.652326388888</v>
      </c>
      <c r="M7843" s="2">
        <v>-1.8175984251968502</v>
      </c>
      <c r="N7843" s="2">
        <f t="shared" si="979"/>
        <v>4.4768414309977365</v>
      </c>
      <c r="O7843" s="2">
        <f t="shared" si="980"/>
        <v>428.37549999999993</v>
      </c>
      <c r="P7843" s="2">
        <f t="shared" si="981"/>
        <v>48.874658265759187</v>
      </c>
    </row>
    <row r="7844" spans="1:16">
      <c r="A7844">
        <v>1175</v>
      </c>
      <c r="B7844" s="1">
        <v>44816</v>
      </c>
      <c r="C7844" s="16">
        <v>0.66190972222222222</v>
      </c>
      <c r="D7844">
        <f t="shared" si="977"/>
        <v>60</v>
      </c>
      <c r="E7844" s="16">
        <f t="shared" si="978"/>
        <v>0.66666666666666663</v>
      </c>
      <c r="F7844" s="1">
        <f t="shared" si="983"/>
        <v>44816</v>
      </c>
      <c r="G7844" s="11">
        <f t="shared" si="984"/>
        <v>44816.666666666664</v>
      </c>
      <c r="H7844">
        <v>1435.8</v>
      </c>
      <c r="I7844" s="3">
        <v>22.25</v>
      </c>
      <c r="J7844">
        <v>1623.9</v>
      </c>
      <c r="K7844" s="4">
        <f t="shared" si="982"/>
        <v>1515.3961845958997</v>
      </c>
      <c r="L7844" s="14">
        <v>44816.662743055553</v>
      </c>
      <c r="M7844" s="2">
        <v>-1.8149737532808399</v>
      </c>
      <c r="N7844" s="2">
        <f t="shared" si="979"/>
        <v>4.5632015906968704</v>
      </c>
      <c r="O7844" s="2">
        <f t="shared" si="980"/>
        <v>428.07266999999996</v>
      </c>
      <c r="P7844" s="2">
        <f t="shared" si="981"/>
        <v>49.782253749553867</v>
      </c>
    </row>
    <row r="7845" spans="1:16">
      <c r="A7845">
        <v>1176</v>
      </c>
      <c r="B7845" s="1">
        <v>44816</v>
      </c>
      <c r="C7845" s="16">
        <v>0.67232638888888896</v>
      </c>
      <c r="D7845">
        <f t="shared" si="977"/>
        <v>15</v>
      </c>
      <c r="E7845" s="16">
        <f t="shared" si="978"/>
        <v>0.67708333333333337</v>
      </c>
      <c r="F7845" s="1">
        <f t="shared" si="983"/>
        <v>44816</v>
      </c>
      <c r="G7845" s="11">
        <f t="shared" si="984"/>
        <v>44816.677083333336</v>
      </c>
      <c r="H7845">
        <v>1440.2</v>
      </c>
      <c r="I7845" s="3">
        <v>22.36</v>
      </c>
      <c r="J7845">
        <v>1625</v>
      </c>
      <c r="K7845" s="4">
        <f t="shared" si="982"/>
        <v>1516.6769168555229</v>
      </c>
      <c r="L7845" s="14">
        <v>44816.673159722224</v>
      </c>
      <c r="M7845" s="2">
        <v>-1.8146456692913384</v>
      </c>
      <c r="N7845" s="2">
        <f t="shared" si="979"/>
        <v>4.5740711790479711</v>
      </c>
      <c r="O7845" s="2">
        <f t="shared" si="980"/>
        <v>428.37549999999993</v>
      </c>
      <c r="P7845" s="2">
        <f t="shared" si="981"/>
        <v>49.936136717132882</v>
      </c>
    </row>
    <row r="7846" spans="1:16">
      <c r="A7846">
        <v>1177</v>
      </c>
      <c r="B7846" s="1">
        <v>44816</v>
      </c>
      <c r="C7846" s="16">
        <v>0.68274305555555559</v>
      </c>
      <c r="D7846">
        <f t="shared" si="977"/>
        <v>30</v>
      </c>
      <c r="E7846" s="16">
        <f t="shared" si="978"/>
        <v>0.6875</v>
      </c>
      <c r="F7846" s="1">
        <f t="shared" si="983"/>
        <v>44816</v>
      </c>
      <c r="G7846" s="11">
        <f t="shared" si="984"/>
        <v>44816.6875</v>
      </c>
      <c r="H7846">
        <v>1443.7</v>
      </c>
      <c r="I7846" s="3">
        <v>22.45</v>
      </c>
      <c r="J7846">
        <v>1625.8</v>
      </c>
      <c r="K7846" s="4">
        <f t="shared" si="982"/>
        <v>1517.6154610294388</v>
      </c>
      <c r="L7846" s="14">
        <v>44816.683576388888</v>
      </c>
      <c r="M7846" s="2">
        <v>-1.8133333333333332</v>
      </c>
      <c r="N7846" s="2">
        <f t="shared" si="979"/>
        <v>4.6177157261868693</v>
      </c>
      <c r="O7846" s="2">
        <f t="shared" si="980"/>
        <v>428.59573999999992</v>
      </c>
      <c r="P7846" s="2">
        <f t="shared" si="981"/>
        <v>50.438532351018203</v>
      </c>
    </row>
    <row r="7847" spans="1:16">
      <c r="A7847">
        <v>1178</v>
      </c>
      <c r="B7847" s="1">
        <v>44816</v>
      </c>
      <c r="C7847" s="16">
        <v>0.69315972222222222</v>
      </c>
      <c r="D7847">
        <f t="shared" ref="D7847:D7910" si="985">ROUNDUP(MINUTE(C7847)/15,0)*15</f>
        <v>45</v>
      </c>
      <c r="E7847" s="16">
        <f t="shared" ref="E7847:E7910" si="986">TIME(IF(D7847=60,HOUR(C7847)+1,HOUR(C7847)),IF(D7847=60,0,D7847),0)</f>
        <v>0.69791666666666663</v>
      </c>
      <c r="F7847" s="1">
        <f t="shared" si="983"/>
        <v>44816</v>
      </c>
      <c r="G7847" s="11">
        <f t="shared" si="984"/>
        <v>44816.697916666664</v>
      </c>
      <c r="H7847">
        <v>1446.9</v>
      </c>
      <c r="I7847" s="3">
        <v>22.55</v>
      </c>
      <c r="J7847">
        <v>1625.8</v>
      </c>
      <c r="K7847" s="4">
        <f t="shared" si="982"/>
        <v>1517.9316096747291</v>
      </c>
      <c r="L7847" s="14">
        <v>44816.693993055553</v>
      </c>
      <c r="M7847" s="2">
        <v>-1.8192388451443569</v>
      </c>
      <c r="N7847" s="2">
        <f t="shared" ref="N7847:N7910" si="987">((M7847+2.2)/0.2236)^(1/0.358)</f>
        <v>4.4234031775927178</v>
      </c>
      <c r="O7847" s="2">
        <f t="shared" ref="O7847:O7910" si="988">0.2753*J7847-18.987</f>
        <v>428.59573999999992</v>
      </c>
      <c r="P7847" s="2">
        <f t="shared" ref="P7847:P7910" si="989">O7847*2.54^3*12^3*N7847*60/(1000*1000*1000)*15</f>
        <v>48.316089058787213</v>
      </c>
    </row>
    <row r="7848" spans="1:16">
      <c r="A7848">
        <v>1179</v>
      </c>
      <c r="B7848" s="1">
        <v>44816</v>
      </c>
      <c r="C7848" s="16">
        <v>0.70357638888888896</v>
      </c>
      <c r="D7848">
        <f t="shared" si="985"/>
        <v>60</v>
      </c>
      <c r="E7848" s="16">
        <f t="shared" si="986"/>
        <v>0.70833333333333337</v>
      </c>
      <c r="F7848" s="1">
        <f t="shared" si="983"/>
        <v>44816</v>
      </c>
      <c r="G7848" s="11">
        <f t="shared" si="984"/>
        <v>44816.708333333336</v>
      </c>
      <c r="H7848">
        <v>1449.6</v>
      </c>
      <c r="I7848" s="3">
        <v>22.64</v>
      </c>
      <c r="J7848">
        <v>1625.7</v>
      </c>
      <c r="K7848" s="4">
        <f t="shared" si="982"/>
        <v>1518.0265654648956</v>
      </c>
      <c r="L7848" s="14">
        <v>44816.704409722224</v>
      </c>
      <c r="M7848" s="2">
        <v>-1.8182545931758529</v>
      </c>
      <c r="N7848" s="2">
        <f t="shared" si="987"/>
        <v>4.4554166869275926</v>
      </c>
      <c r="O7848" s="2">
        <f t="shared" si="988"/>
        <v>428.56820999999997</v>
      </c>
      <c r="P7848" s="2">
        <f t="shared" si="989"/>
        <v>48.662641288440305</v>
      </c>
    </row>
    <row r="7849" spans="1:16">
      <c r="A7849">
        <v>1180</v>
      </c>
      <c r="B7849" s="1">
        <v>44816</v>
      </c>
      <c r="C7849" s="16">
        <v>0.71399305555555559</v>
      </c>
      <c r="D7849">
        <f t="shared" si="985"/>
        <v>15</v>
      </c>
      <c r="E7849" s="16">
        <f t="shared" si="986"/>
        <v>0.71875</v>
      </c>
      <c r="F7849" s="1">
        <f t="shared" si="983"/>
        <v>44816</v>
      </c>
      <c r="G7849" s="11">
        <f t="shared" si="984"/>
        <v>44816.71875</v>
      </c>
      <c r="H7849">
        <v>1451.5</v>
      </c>
      <c r="I7849" s="3">
        <v>22.71</v>
      </c>
      <c r="J7849">
        <v>1625.3</v>
      </c>
      <c r="K7849" s="4">
        <f t="shared" si="982"/>
        <v>1517.8910360246837</v>
      </c>
      <c r="L7849" s="14">
        <v>44816.714826388888</v>
      </c>
      <c r="M7849" s="2">
        <v>-1.8156299212598423</v>
      </c>
      <c r="N7849" s="2">
        <f t="shared" si="987"/>
        <v>4.5415121935951435</v>
      </c>
      <c r="O7849" s="2">
        <f t="shared" si="988"/>
        <v>428.45808999999997</v>
      </c>
      <c r="P7849" s="2">
        <f t="shared" si="989"/>
        <v>49.590242206530924</v>
      </c>
    </row>
    <row r="7850" spans="1:16">
      <c r="A7850">
        <v>1181</v>
      </c>
      <c r="B7850" s="1">
        <v>44816</v>
      </c>
      <c r="C7850" s="16">
        <v>0.72440972222222222</v>
      </c>
      <c r="D7850">
        <f t="shared" si="985"/>
        <v>30</v>
      </c>
      <c r="E7850" s="16">
        <f t="shared" si="986"/>
        <v>0.72916666666666663</v>
      </c>
      <c r="F7850" s="1">
        <f t="shared" si="983"/>
        <v>44816</v>
      </c>
      <c r="G7850" s="11">
        <f t="shared" si="984"/>
        <v>44816.729166666664</v>
      </c>
      <c r="H7850">
        <v>1452.7</v>
      </c>
      <c r="I7850" s="3">
        <v>22.76</v>
      </c>
      <c r="J7850">
        <v>1624.9</v>
      </c>
      <c r="K7850" s="4">
        <f t="shared" si="982"/>
        <v>1517.6302945207769</v>
      </c>
      <c r="L7850" s="14">
        <v>44816.725243055553</v>
      </c>
      <c r="M7850" s="2">
        <v>-1.8126771653543305</v>
      </c>
      <c r="N7850" s="2">
        <f t="shared" si="987"/>
        <v>4.639637872974701</v>
      </c>
      <c r="O7850" s="2">
        <f t="shared" si="988"/>
        <v>428.34796999999998</v>
      </c>
      <c r="P7850" s="2">
        <f t="shared" si="989"/>
        <v>50.64868747276266</v>
      </c>
    </row>
    <row r="7851" spans="1:16">
      <c r="A7851">
        <v>1182</v>
      </c>
      <c r="B7851" s="1">
        <v>44816</v>
      </c>
      <c r="C7851" s="16">
        <v>0.73482638888888896</v>
      </c>
      <c r="D7851">
        <f t="shared" si="985"/>
        <v>45</v>
      </c>
      <c r="E7851" s="16">
        <f t="shared" si="986"/>
        <v>0.73958333333333337</v>
      </c>
      <c r="F7851" s="1">
        <f t="shared" si="983"/>
        <v>44816</v>
      </c>
      <c r="G7851" s="11">
        <f t="shared" si="984"/>
        <v>44816.739583333336</v>
      </c>
      <c r="H7851">
        <v>1455.5</v>
      </c>
      <c r="I7851" s="3">
        <v>22.8</v>
      </c>
      <c r="J7851">
        <v>1626.6</v>
      </c>
      <c r="K7851" s="4">
        <f t="shared" si="982"/>
        <v>1519.3427837741915</v>
      </c>
      <c r="L7851" s="14">
        <v>44816.735659722224</v>
      </c>
      <c r="M7851" s="2">
        <v>-1.8208792650918635</v>
      </c>
      <c r="N7851" s="2">
        <f t="shared" si="987"/>
        <v>4.3703761971912165</v>
      </c>
      <c r="O7851" s="2">
        <f t="shared" si="988"/>
        <v>428.81597999999991</v>
      </c>
      <c r="P7851" s="2">
        <f t="shared" si="989"/>
        <v>47.761414544064664</v>
      </c>
    </row>
    <row r="7852" spans="1:16">
      <c r="A7852">
        <v>1183</v>
      </c>
      <c r="B7852" s="1">
        <v>44816</v>
      </c>
      <c r="C7852" s="16">
        <v>0.74524305555555559</v>
      </c>
      <c r="D7852">
        <f t="shared" si="985"/>
        <v>60</v>
      </c>
      <c r="E7852" s="16">
        <f t="shared" si="986"/>
        <v>0.75</v>
      </c>
      <c r="F7852" s="1">
        <f t="shared" si="983"/>
        <v>44816</v>
      </c>
      <c r="G7852" s="11">
        <f t="shared" si="984"/>
        <v>44816.75</v>
      </c>
      <c r="H7852">
        <v>1455.9</v>
      </c>
      <c r="I7852" s="3">
        <v>22.83</v>
      </c>
      <c r="J7852">
        <v>1626</v>
      </c>
      <c r="K7852" s="4">
        <f t="shared" si="982"/>
        <v>1518.8518527405372</v>
      </c>
      <c r="L7852" s="14">
        <v>44816.746076388888</v>
      </c>
      <c r="M7852" s="2">
        <v>-1.8254724409448817</v>
      </c>
      <c r="N7852" s="2">
        <f t="shared" si="987"/>
        <v>4.2240766496401996</v>
      </c>
      <c r="O7852" s="2">
        <f t="shared" si="988"/>
        <v>428.65079999999995</v>
      </c>
      <c r="P7852" s="2">
        <f t="shared" si="989"/>
        <v>46.144806192522964</v>
      </c>
    </row>
    <row r="7853" spans="1:16">
      <c r="A7853">
        <v>1184</v>
      </c>
      <c r="B7853" s="1">
        <v>44816</v>
      </c>
      <c r="C7853" s="16">
        <v>0.75565972222222222</v>
      </c>
      <c r="D7853">
        <f t="shared" si="985"/>
        <v>15</v>
      </c>
      <c r="E7853" s="16">
        <f t="shared" si="986"/>
        <v>0.76041666666666663</v>
      </c>
      <c r="F7853" s="1">
        <f t="shared" si="983"/>
        <v>44816</v>
      </c>
      <c r="G7853" s="11">
        <f t="shared" si="984"/>
        <v>44816.760416666664</v>
      </c>
      <c r="H7853">
        <v>1457.5</v>
      </c>
      <c r="I7853" s="3">
        <v>22.84</v>
      </c>
      <c r="J7853">
        <v>1627.5</v>
      </c>
      <c r="K7853" s="4">
        <f t="shared" si="982"/>
        <v>1520.2181187053061</v>
      </c>
      <c r="L7853" s="14">
        <v>44816.756493055553</v>
      </c>
      <c r="M7853" s="2">
        <v>-1.8254724409448817</v>
      </c>
      <c r="N7853" s="2">
        <f t="shared" si="987"/>
        <v>4.2240766496401996</v>
      </c>
      <c r="O7853" s="2">
        <f t="shared" si="988"/>
        <v>429.06374999999997</v>
      </c>
      <c r="P7853" s="2">
        <f t="shared" si="989"/>
        <v>46.189260787538785</v>
      </c>
    </row>
    <row r="7854" spans="1:16">
      <c r="A7854">
        <v>1185</v>
      </c>
      <c r="B7854" s="1">
        <v>44816</v>
      </c>
      <c r="C7854" s="16">
        <v>0.76607638888888896</v>
      </c>
      <c r="D7854">
        <f t="shared" si="985"/>
        <v>30</v>
      </c>
      <c r="E7854" s="16">
        <f t="shared" si="986"/>
        <v>0.77083333333333337</v>
      </c>
      <c r="F7854" s="1">
        <f t="shared" si="983"/>
        <v>44816</v>
      </c>
      <c r="G7854" s="11">
        <f t="shared" si="984"/>
        <v>44816.770833333336</v>
      </c>
      <c r="H7854">
        <v>1458.3</v>
      </c>
      <c r="I7854" s="3">
        <v>22.84</v>
      </c>
      <c r="J7854">
        <v>1628.4</v>
      </c>
      <c r="K7854" s="4">
        <f t="shared" si="982"/>
        <v>1521.0525437447325</v>
      </c>
      <c r="L7854" s="14">
        <v>44816.766909722224</v>
      </c>
      <c r="M7854" s="2">
        <v>-1.8202230971128608</v>
      </c>
      <c r="N7854" s="2">
        <f t="shared" si="987"/>
        <v>4.3915377265631426</v>
      </c>
      <c r="O7854" s="2">
        <f t="shared" si="988"/>
        <v>429.31151999999997</v>
      </c>
      <c r="P7854" s="2">
        <f t="shared" si="989"/>
        <v>48.048137513438959</v>
      </c>
    </row>
    <row r="7855" spans="1:16">
      <c r="A7855">
        <v>1186</v>
      </c>
      <c r="B7855" s="1">
        <v>44816</v>
      </c>
      <c r="C7855" s="16">
        <v>0.77649305555555559</v>
      </c>
      <c r="D7855">
        <f t="shared" si="985"/>
        <v>45</v>
      </c>
      <c r="E7855" s="16">
        <f t="shared" si="986"/>
        <v>0.78125</v>
      </c>
      <c r="F7855" s="1">
        <f t="shared" si="983"/>
        <v>44816</v>
      </c>
      <c r="G7855" s="11">
        <f t="shared" si="984"/>
        <v>44816.78125</v>
      </c>
      <c r="H7855">
        <v>1459.5</v>
      </c>
      <c r="I7855" s="3">
        <v>22.84</v>
      </c>
      <c r="J7855">
        <v>1629.8</v>
      </c>
      <c r="K7855" s="4">
        <f t="shared" si="982"/>
        <v>1522.3041813038726</v>
      </c>
      <c r="L7855" s="14">
        <v>44816.777326388888</v>
      </c>
      <c r="M7855" s="2">
        <v>-1.8280971128608923</v>
      </c>
      <c r="N7855" s="2">
        <f t="shared" si="987"/>
        <v>4.1419077395856467</v>
      </c>
      <c r="O7855" s="2">
        <f t="shared" si="988"/>
        <v>429.69693999999993</v>
      </c>
      <c r="P7855" s="2">
        <f t="shared" si="989"/>
        <v>45.357601303408906</v>
      </c>
    </row>
    <row r="7856" spans="1:16">
      <c r="A7856">
        <v>1187</v>
      </c>
      <c r="B7856" s="1">
        <v>44816</v>
      </c>
      <c r="C7856" s="16">
        <v>0.78690972222222222</v>
      </c>
      <c r="D7856">
        <f t="shared" si="985"/>
        <v>60</v>
      </c>
      <c r="E7856" s="16">
        <f t="shared" si="986"/>
        <v>0.79166666666666663</v>
      </c>
      <c r="F7856" s="1">
        <f t="shared" si="983"/>
        <v>44816</v>
      </c>
      <c r="G7856" s="11">
        <f t="shared" si="984"/>
        <v>44816.791666666664</v>
      </c>
      <c r="H7856">
        <v>1459.6</v>
      </c>
      <c r="I7856" s="3">
        <v>22.83</v>
      </c>
      <c r="J7856">
        <v>1630.2</v>
      </c>
      <c r="K7856" s="4">
        <f t="shared" si="982"/>
        <v>1522.7118375301104</v>
      </c>
      <c r="L7856" s="14">
        <v>44816.787743055553</v>
      </c>
      <c r="M7856" s="2">
        <v>-1.8284251968503935</v>
      </c>
      <c r="N7856" s="2">
        <f t="shared" si="987"/>
        <v>4.1317094040130682</v>
      </c>
      <c r="O7856" s="2">
        <f t="shared" si="988"/>
        <v>429.80705999999998</v>
      </c>
      <c r="P7856" s="2">
        <f t="shared" si="989"/>
        <v>45.257515727010038</v>
      </c>
    </row>
    <row r="7857" spans="1:16">
      <c r="A7857">
        <v>1188</v>
      </c>
      <c r="B7857" s="1">
        <v>44816</v>
      </c>
      <c r="C7857" s="16">
        <v>0.79732638888888896</v>
      </c>
      <c r="D7857">
        <f t="shared" si="985"/>
        <v>15</v>
      </c>
      <c r="E7857" s="16">
        <f t="shared" si="986"/>
        <v>0.80208333333333337</v>
      </c>
      <c r="F7857" s="1">
        <f t="shared" si="983"/>
        <v>44816</v>
      </c>
      <c r="G7857" s="11">
        <f t="shared" si="984"/>
        <v>44816.802083333336</v>
      </c>
      <c r="H7857">
        <v>1459.2</v>
      </c>
      <c r="I7857" s="3">
        <v>22.81</v>
      </c>
      <c r="J7857">
        <v>1630.5</v>
      </c>
      <c r="K7857" s="4">
        <f t="shared" si="982"/>
        <v>1522.9014445229504</v>
      </c>
      <c r="L7857" s="14">
        <v>44816.798159722224</v>
      </c>
      <c r="M7857" s="2">
        <v>-1.8297375328083989</v>
      </c>
      <c r="N7857" s="2">
        <f t="shared" si="987"/>
        <v>4.0910773014070019</v>
      </c>
      <c r="O7857" s="2">
        <f t="shared" si="988"/>
        <v>429.88964999999996</v>
      </c>
      <c r="P7857" s="2">
        <f t="shared" si="989"/>
        <v>44.821054741518459</v>
      </c>
    </row>
    <row r="7858" spans="1:16">
      <c r="A7858">
        <v>1189</v>
      </c>
      <c r="B7858" s="1">
        <v>44816</v>
      </c>
      <c r="C7858" s="16">
        <v>0.80774305555555559</v>
      </c>
      <c r="D7858">
        <f t="shared" si="985"/>
        <v>30</v>
      </c>
      <c r="E7858" s="16">
        <f t="shared" si="986"/>
        <v>0.8125</v>
      </c>
      <c r="F7858" s="1">
        <f t="shared" si="983"/>
        <v>44816</v>
      </c>
      <c r="G7858" s="11">
        <f t="shared" si="984"/>
        <v>44816.8125</v>
      </c>
      <c r="H7858">
        <v>1457.6</v>
      </c>
      <c r="I7858" s="3">
        <v>22.79</v>
      </c>
      <c r="J7858">
        <v>1629.5</v>
      </c>
      <c r="K7858" s="4">
        <f t="shared" si="982"/>
        <v>1521.8383172076522</v>
      </c>
      <c r="L7858" s="14">
        <v>44816.808576388888</v>
      </c>
      <c r="M7858" s="2">
        <v>-1.8303937007874014</v>
      </c>
      <c r="N7858" s="2">
        <f t="shared" si="987"/>
        <v>4.0708578356232401</v>
      </c>
      <c r="O7858" s="2">
        <f t="shared" si="988"/>
        <v>429.61434999999994</v>
      </c>
      <c r="P7858" s="2">
        <f t="shared" si="989"/>
        <v>44.570972766296805</v>
      </c>
    </row>
    <row r="7859" spans="1:16">
      <c r="A7859">
        <v>1190</v>
      </c>
      <c r="B7859" s="1">
        <v>44816</v>
      </c>
      <c r="C7859" s="16">
        <v>0.81815972222222222</v>
      </c>
      <c r="D7859">
        <f t="shared" si="985"/>
        <v>45</v>
      </c>
      <c r="E7859" s="16">
        <f t="shared" si="986"/>
        <v>0.82291666666666663</v>
      </c>
      <c r="F7859" s="1">
        <f t="shared" si="983"/>
        <v>44816</v>
      </c>
      <c r="G7859" s="11">
        <f t="shared" si="984"/>
        <v>44816.822916666664</v>
      </c>
      <c r="H7859">
        <v>1456.4</v>
      </c>
      <c r="I7859" s="3">
        <v>22.75</v>
      </c>
      <c r="J7859">
        <v>1629.6</v>
      </c>
      <c r="K7859" s="4">
        <f t="shared" si="982"/>
        <v>1521.7993260364151</v>
      </c>
      <c r="L7859" s="14">
        <v>44816.818993055553</v>
      </c>
      <c r="M7859" s="2">
        <v>-1.8264566929133856</v>
      </c>
      <c r="N7859" s="2">
        <f t="shared" si="987"/>
        <v>4.1931418419913848</v>
      </c>
      <c r="O7859" s="2">
        <f t="shared" si="988"/>
        <v>429.64187999999996</v>
      </c>
      <c r="P7859" s="2">
        <f t="shared" si="989"/>
        <v>45.912776764314074</v>
      </c>
    </row>
    <row r="7860" spans="1:16">
      <c r="A7860">
        <v>1191</v>
      </c>
      <c r="B7860" s="1">
        <v>44816</v>
      </c>
      <c r="C7860" s="16">
        <v>0.82857638888888896</v>
      </c>
      <c r="D7860">
        <f t="shared" si="985"/>
        <v>60</v>
      </c>
      <c r="E7860" s="16">
        <f t="shared" si="986"/>
        <v>0.83333333333333337</v>
      </c>
      <c r="F7860" s="1">
        <f t="shared" si="983"/>
        <v>44816</v>
      </c>
      <c r="G7860" s="11">
        <f t="shared" si="984"/>
        <v>44816.833333333336</v>
      </c>
      <c r="H7860">
        <v>1456</v>
      </c>
      <c r="I7860" s="3">
        <v>22.71</v>
      </c>
      <c r="J7860">
        <v>1630.5</v>
      </c>
      <c r="K7860" s="4">
        <f t="shared" si="982"/>
        <v>1522.5968642452217</v>
      </c>
      <c r="L7860" s="14">
        <v>44816.829409722224</v>
      </c>
      <c r="M7860" s="2">
        <v>-1.8346587926509186</v>
      </c>
      <c r="N7860" s="2">
        <f t="shared" si="987"/>
        <v>3.9409938345332827</v>
      </c>
      <c r="O7860" s="2">
        <f t="shared" si="988"/>
        <v>429.88964999999996</v>
      </c>
      <c r="P7860" s="2">
        <f t="shared" si="989"/>
        <v>43.176769193007722</v>
      </c>
    </row>
    <row r="7861" spans="1:16">
      <c r="A7861">
        <v>1192</v>
      </c>
      <c r="B7861" s="1">
        <v>44816</v>
      </c>
      <c r="C7861" s="16">
        <v>0.83899305555555559</v>
      </c>
      <c r="D7861">
        <f t="shared" si="985"/>
        <v>15</v>
      </c>
      <c r="E7861" s="16">
        <f t="shared" si="986"/>
        <v>0.84375</v>
      </c>
      <c r="F7861" s="1">
        <f t="shared" si="983"/>
        <v>44816</v>
      </c>
      <c r="G7861" s="11">
        <f t="shared" si="984"/>
        <v>44816.84375</v>
      </c>
      <c r="H7861">
        <v>1454.4</v>
      </c>
      <c r="I7861" s="3">
        <v>22.68</v>
      </c>
      <c r="J7861">
        <v>1629.8</v>
      </c>
      <c r="K7861" s="4">
        <f t="shared" ref="K7861:K7924" si="990">H7861/(1+0.0191*(I7861-25))</f>
        <v>1521.8355781384721</v>
      </c>
      <c r="L7861" s="14">
        <v>44816.839826388888</v>
      </c>
      <c r="M7861" s="2">
        <v>-1.8313779527559053</v>
      </c>
      <c r="N7861" s="2">
        <f t="shared" si="987"/>
        <v>4.0406491143334762</v>
      </c>
      <c r="O7861" s="2">
        <f t="shared" si="988"/>
        <v>429.69693999999993</v>
      </c>
      <c r="P7861" s="2">
        <f t="shared" si="989"/>
        <v>44.248728619253285</v>
      </c>
    </row>
    <row r="7862" spans="1:16">
      <c r="A7862">
        <v>1193</v>
      </c>
      <c r="B7862" s="1">
        <v>44816</v>
      </c>
      <c r="C7862" s="16">
        <v>0.84940972222222222</v>
      </c>
      <c r="D7862">
        <f t="shared" si="985"/>
        <v>30</v>
      </c>
      <c r="E7862" s="16">
        <f t="shared" si="986"/>
        <v>0.85416666666666663</v>
      </c>
      <c r="F7862" s="1">
        <f t="shared" si="983"/>
        <v>44816</v>
      </c>
      <c r="G7862" s="11">
        <f t="shared" si="984"/>
        <v>44816.854166666664</v>
      </c>
      <c r="H7862">
        <v>1452.9</v>
      </c>
      <c r="I7862" s="3">
        <v>22.63</v>
      </c>
      <c r="J7862">
        <v>1629.9</v>
      </c>
      <c r="K7862" s="4">
        <f t="shared" si="990"/>
        <v>1521.786719428364</v>
      </c>
      <c r="L7862" s="14">
        <v>44816.850243055553</v>
      </c>
      <c r="M7862" s="2">
        <v>-1.8300656167979001</v>
      </c>
      <c r="N7862" s="2">
        <f t="shared" si="987"/>
        <v>4.0809595291465355</v>
      </c>
      <c r="O7862" s="2">
        <f t="shared" si="988"/>
        <v>429.72447</v>
      </c>
      <c r="P7862" s="2">
        <f t="shared" si="989"/>
        <v>44.693027011300082</v>
      </c>
    </row>
    <row r="7863" spans="1:16">
      <c r="A7863">
        <v>1194</v>
      </c>
      <c r="B7863" s="1">
        <v>44816</v>
      </c>
      <c r="C7863" s="16">
        <v>0.85982638888888896</v>
      </c>
      <c r="D7863">
        <f t="shared" si="985"/>
        <v>45</v>
      </c>
      <c r="E7863" s="16">
        <f t="shared" si="986"/>
        <v>0.86458333333333337</v>
      </c>
      <c r="F7863" s="1">
        <f t="shared" si="983"/>
        <v>44816</v>
      </c>
      <c r="G7863" s="11">
        <f t="shared" si="984"/>
        <v>44816.864583333336</v>
      </c>
      <c r="H7863">
        <v>1451.7</v>
      </c>
      <c r="I7863" s="3">
        <v>22.59</v>
      </c>
      <c r="J7863">
        <v>1630</v>
      </c>
      <c r="K7863" s="4">
        <f t="shared" si="990"/>
        <v>1521.7475620276971</v>
      </c>
      <c r="L7863" s="14">
        <v>44816.860659722224</v>
      </c>
      <c r="M7863" s="2">
        <v>-1.8274409448818896</v>
      </c>
      <c r="N7863" s="2">
        <f t="shared" si="987"/>
        <v>4.1623528617492065</v>
      </c>
      <c r="O7863" s="2">
        <f t="shared" si="988"/>
        <v>429.75199999999995</v>
      </c>
      <c r="P7863" s="2">
        <f t="shared" si="989"/>
        <v>45.587334379644375</v>
      </c>
    </row>
    <row r="7864" spans="1:16">
      <c r="A7864">
        <v>1195</v>
      </c>
      <c r="B7864" s="1">
        <v>44816</v>
      </c>
      <c r="C7864" s="16">
        <v>0.87024305555555559</v>
      </c>
      <c r="D7864">
        <f t="shared" si="985"/>
        <v>60</v>
      </c>
      <c r="E7864" s="16">
        <f t="shared" si="986"/>
        <v>0.875</v>
      </c>
      <c r="F7864" s="1">
        <f t="shared" si="983"/>
        <v>44816</v>
      </c>
      <c r="G7864" s="11">
        <f t="shared" si="984"/>
        <v>44816.875</v>
      </c>
      <c r="H7864">
        <v>1451</v>
      </c>
      <c r="I7864" s="3">
        <v>22.53</v>
      </c>
      <c r="J7864">
        <v>1631.4</v>
      </c>
      <c r="K7864" s="4">
        <f t="shared" si="990"/>
        <v>1522.8431723415576</v>
      </c>
      <c r="L7864" s="14">
        <v>44816.871076388888</v>
      </c>
      <c r="M7864" s="2">
        <v>-1.8310498687664041</v>
      </c>
      <c r="N7864" s="2">
        <f t="shared" si="987"/>
        <v>4.050702639533073</v>
      </c>
      <c r="O7864" s="2">
        <f t="shared" si="988"/>
        <v>430.13741999999996</v>
      </c>
      <c r="P7864" s="2">
        <f t="shared" si="989"/>
        <v>44.404295718474543</v>
      </c>
    </row>
    <row r="7865" spans="1:16">
      <c r="A7865">
        <v>1196</v>
      </c>
      <c r="B7865" s="1">
        <v>44816</v>
      </c>
      <c r="C7865" s="16">
        <v>0.88065972222222222</v>
      </c>
      <c r="D7865">
        <f t="shared" si="985"/>
        <v>15</v>
      </c>
      <c r="E7865" s="16">
        <f t="shared" si="986"/>
        <v>0.88541666666666663</v>
      </c>
      <c r="F7865" s="1">
        <f t="shared" si="983"/>
        <v>44816</v>
      </c>
      <c r="G7865" s="11">
        <f t="shared" si="984"/>
        <v>44816.885416666664</v>
      </c>
      <c r="H7865">
        <v>1449</v>
      </c>
      <c r="I7865" s="3">
        <v>22.49</v>
      </c>
      <c r="J7865">
        <v>1630.6</v>
      </c>
      <c r="K7865" s="4">
        <f t="shared" si="990"/>
        <v>1521.9645000992587</v>
      </c>
      <c r="L7865" s="14">
        <v>44816.881493055553</v>
      </c>
      <c r="M7865" s="2">
        <v>-1.8271128608923883</v>
      </c>
      <c r="N7865" s="2">
        <f t="shared" si="987"/>
        <v>4.1725996709356838</v>
      </c>
      <c r="O7865" s="2">
        <f t="shared" si="988"/>
        <v>429.91717999999992</v>
      </c>
      <c r="P7865" s="2">
        <f t="shared" si="989"/>
        <v>45.717125639343514</v>
      </c>
    </row>
    <row r="7866" spans="1:16">
      <c r="A7866">
        <v>1197</v>
      </c>
      <c r="B7866" s="1">
        <v>44816</v>
      </c>
      <c r="C7866" s="16">
        <v>0.89107638888888896</v>
      </c>
      <c r="D7866">
        <f t="shared" si="985"/>
        <v>30</v>
      </c>
      <c r="E7866" s="16">
        <f t="shared" si="986"/>
        <v>0.89583333333333337</v>
      </c>
      <c r="F7866" s="1">
        <f t="shared" si="983"/>
        <v>44816</v>
      </c>
      <c r="G7866" s="11">
        <f t="shared" si="984"/>
        <v>44816.895833333336</v>
      </c>
      <c r="H7866">
        <v>1448.2</v>
      </c>
      <c r="I7866" s="3">
        <v>22.45</v>
      </c>
      <c r="J7866">
        <v>1631.1</v>
      </c>
      <c r="K7866" s="4">
        <f t="shared" si="990"/>
        <v>1522.3458548610054</v>
      </c>
      <c r="L7866" s="14">
        <v>44816.891909722224</v>
      </c>
      <c r="M7866" s="2">
        <v>-1.8300656167979001</v>
      </c>
      <c r="N7866" s="2">
        <f t="shared" si="987"/>
        <v>4.0809595291465355</v>
      </c>
      <c r="O7866" s="2">
        <f t="shared" si="988"/>
        <v>430.05482999999992</v>
      </c>
      <c r="P7866" s="2">
        <f t="shared" si="989"/>
        <v>44.727385744474979</v>
      </c>
    </row>
    <row r="7867" spans="1:16">
      <c r="A7867">
        <v>1198</v>
      </c>
      <c r="B7867" s="1">
        <v>44816</v>
      </c>
      <c r="C7867" s="16">
        <v>0.90149305555555559</v>
      </c>
      <c r="D7867">
        <f t="shared" si="985"/>
        <v>45</v>
      </c>
      <c r="E7867" s="16">
        <f t="shared" si="986"/>
        <v>0.90625</v>
      </c>
      <c r="F7867" s="1">
        <f t="shared" si="983"/>
        <v>44816</v>
      </c>
      <c r="G7867" s="11">
        <f t="shared" si="984"/>
        <v>44816.90625</v>
      </c>
      <c r="H7867">
        <v>1448.3</v>
      </c>
      <c r="I7867" s="3">
        <v>22.41</v>
      </c>
      <c r="J7867">
        <v>1632.7</v>
      </c>
      <c r="K7867" s="4">
        <f t="shared" si="990"/>
        <v>1523.6746618469044</v>
      </c>
      <c r="L7867" s="14">
        <v>44816.902326388888</v>
      </c>
      <c r="M7867" s="2">
        <v>-1.8284251968503935</v>
      </c>
      <c r="N7867" s="2">
        <f t="shared" si="987"/>
        <v>4.1317094040130682</v>
      </c>
      <c r="O7867" s="2">
        <f t="shared" si="988"/>
        <v>430.49530999999996</v>
      </c>
      <c r="P7867" s="2">
        <f t="shared" si="989"/>
        <v>45.329986582186585</v>
      </c>
    </row>
    <row r="7868" spans="1:16">
      <c r="A7868">
        <v>1199</v>
      </c>
      <c r="B7868" s="1">
        <v>44816</v>
      </c>
      <c r="C7868" s="16">
        <v>0.91190972222222222</v>
      </c>
      <c r="D7868">
        <f t="shared" si="985"/>
        <v>60</v>
      </c>
      <c r="E7868" s="16">
        <f t="shared" si="986"/>
        <v>0.91666666666666663</v>
      </c>
      <c r="F7868" s="1">
        <f t="shared" si="983"/>
        <v>44816</v>
      </c>
      <c r="G7868" s="11">
        <f t="shared" si="984"/>
        <v>44816.916666666664</v>
      </c>
      <c r="H7868">
        <v>1447.1</v>
      </c>
      <c r="I7868" s="3">
        <v>22.36</v>
      </c>
      <c r="J7868">
        <v>1633.2</v>
      </c>
      <c r="K7868" s="4">
        <f t="shared" si="990"/>
        <v>1523.9433178597606</v>
      </c>
      <c r="L7868" s="14">
        <v>44816.912743055553</v>
      </c>
      <c r="M7868" s="2">
        <v>-1.8340026246719159</v>
      </c>
      <c r="N7868" s="2">
        <f t="shared" si="987"/>
        <v>3.9607971664432449</v>
      </c>
      <c r="O7868" s="2">
        <f t="shared" si="988"/>
        <v>430.63295999999997</v>
      </c>
      <c r="P7868" s="2">
        <f t="shared" si="989"/>
        <v>43.468761551032216</v>
      </c>
    </row>
    <row r="7869" spans="1:16">
      <c r="A7869">
        <v>1200</v>
      </c>
      <c r="B7869" s="1">
        <v>44816</v>
      </c>
      <c r="C7869" s="16">
        <v>0.92232638888888896</v>
      </c>
      <c r="D7869">
        <f t="shared" si="985"/>
        <v>15</v>
      </c>
      <c r="E7869" s="16">
        <f t="shared" si="986"/>
        <v>0.92708333333333337</v>
      </c>
      <c r="F7869" s="1">
        <f t="shared" si="983"/>
        <v>44816</v>
      </c>
      <c r="G7869" s="11">
        <f t="shared" si="984"/>
        <v>44816.927083333336</v>
      </c>
      <c r="H7869">
        <v>1445.6</v>
      </c>
      <c r="I7869" s="3">
        <v>22.32</v>
      </c>
      <c r="J7869">
        <v>1632.9</v>
      </c>
      <c r="K7869" s="4">
        <f t="shared" si="990"/>
        <v>1523.5894992896378</v>
      </c>
      <c r="L7869" s="14">
        <v>44816.923159722224</v>
      </c>
      <c r="M7869" s="2">
        <v>-1.8284251968503935</v>
      </c>
      <c r="N7869" s="2">
        <f t="shared" si="987"/>
        <v>4.1317094040130682</v>
      </c>
      <c r="O7869" s="2">
        <f t="shared" si="988"/>
        <v>430.55036999999999</v>
      </c>
      <c r="P7869" s="2">
        <f t="shared" si="989"/>
        <v>45.335784250600703</v>
      </c>
    </row>
    <row r="7870" spans="1:16">
      <c r="A7870">
        <v>1201</v>
      </c>
      <c r="B7870" s="1">
        <v>44816</v>
      </c>
      <c r="C7870" s="16">
        <v>0.93274305555555559</v>
      </c>
      <c r="D7870">
        <f t="shared" si="985"/>
        <v>30</v>
      </c>
      <c r="E7870" s="16">
        <f t="shared" si="986"/>
        <v>0.9375</v>
      </c>
      <c r="F7870" s="1">
        <f t="shared" si="983"/>
        <v>44816</v>
      </c>
      <c r="G7870" s="11">
        <f t="shared" si="984"/>
        <v>44816.9375</v>
      </c>
      <c r="H7870">
        <v>1444.4</v>
      </c>
      <c r="I7870" s="3">
        <v>22.27</v>
      </c>
      <c r="J7870">
        <v>1633.4</v>
      </c>
      <c r="K7870" s="4">
        <f t="shared" si="990"/>
        <v>1523.858556723219</v>
      </c>
      <c r="L7870" s="14">
        <v>44816.933576388888</v>
      </c>
      <c r="M7870" s="2">
        <v>-1.827769028871391</v>
      </c>
      <c r="N7870" s="2">
        <f t="shared" si="987"/>
        <v>4.1521222217314318</v>
      </c>
      <c r="O7870" s="2">
        <f t="shared" si="988"/>
        <v>430.68801999999999</v>
      </c>
      <c r="P7870" s="2">
        <f t="shared" si="989"/>
        <v>45.574332651103056</v>
      </c>
    </row>
    <row r="7871" spans="1:16">
      <c r="A7871">
        <v>1202</v>
      </c>
      <c r="B7871" s="1">
        <v>44816</v>
      </c>
      <c r="C7871" s="16">
        <v>0.94315972222222222</v>
      </c>
      <c r="D7871">
        <f t="shared" si="985"/>
        <v>45</v>
      </c>
      <c r="E7871" s="16">
        <f t="shared" si="986"/>
        <v>0.94791666666666663</v>
      </c>
      <c r="F7871" s="1">
        <f t="shared" si="983"/>
        <v>44816</v>
      </c>
      <c r="G7871" s="11">
        <f t="shared" si="984"/>
        <v>44816.947916666664</v>
      </c>
      <c r="H7871">
        <v>1442.4</v>
      </c>
      <c r="I7871" s="3">
        <v>22.21</v>
      </c>
      <c r="J7871">
        <v>1633.3</v>
      </c>
      <c r="K7871" s="4">
        <f t="shared" si="990"/>
        <v>1523.5906205800927</v>
      </c>
      <c r="L7871" s="14">
        <v>44816.943993055553</v>
      </c>
      <c r="M7871" s="2">
        <v>-1.8313779527559053</v>
      </c>
      <c r="N7871" s="2">
        <f t="shared" si="987"/>
        <v>4.0406491143334762</v>
      </c>
      <c r="O7871" s="2">
        <f t="shared" si="988"/>
        <v>430.66048999999992</v>
      </c>
      <c r="P7871" s="2">
        <f t="shared" si="989"/>
        <v>44.347951719285327</v>
      </c>
    </row>
    <row r="7872" spans="1:16">
      <c r="A7872">
        <v>1203</v>
      </c>
      <c r="B7872" s="1">
        <v>44816</v>
      </c>
      <c r="C7872" s="16">
        <v>0.95357638888888896</v>
      </c>
      <c r="D7872">
        <f t="shared" si="985"/>
        <v>60</v>
      </c>
      <c r="E7872" s="16">
        <f t="shared" si="986"/>
        <v>0.95833333333333337</v>
      </c>
      <c r="F7872" s="1">
        <f t="shared" si="983"/>
        <v>44816</v>
      </c>
      <c r="G7872" s="11">
        <f t="shared" si="984"/>
        <v>44816.958333333336</v>
      </c>
      <c r="H7872">
        <v>1440.9</v>
      </c>
      <c r="I7872" s="3">
        <v>22.17</v>
      </c>
      <c r="J7872">
        <v>1633</v>
      </c>
      <c r="K7872" s="4">
        <f t="shared" si="990"/>
        <v>1523.2354455376465</v>
      </c>
      <c r="L7872" s="14">
        <v>44816.954409722224</v>
      </c>
      <c r="M7872" s="2">
        <v>-1.828753280839895</v>
      </c>
      <c r="N7872" s="2">
        <f t="shared" si="987"/>
        <v>4.121527203712847</v>
      </c>
      <c r="O7872" s="2">
        <f t="shared" si="988"/>
        <v>430.57789999999994</v>
      </c>
      <c r="P7872" s="2">
        <f t="shared" si="989"/>
        <v>45.226950262535851</v>
      </c>
    </row>
    <row r="7873" spans="1:16">
      <c r="A7873">
        <v>1204</v>
      </c>
      <c r="B7873" s="1">
        <v>44816</v>
      </c>
      <c r="C7873" s="16">
        <v>0.96399305555555559</v>
      </c>
      <c r="D7873">
        <f t="shared" si="985"/>
        <v>15</v>
      </c>
      <c r="E7873" s="16">
        <f t="shared" si="986"/>
        <v>0.96875</v>
      </c>
      <c r="F7873" s="1">
        <f t="shared" si="983"/>
        <v>44816</v>
      </c>
      <c r="G7873" s="11">
        <f t="shared" si="984"/>
        <v>44816.96875</v>
      </c>
      <c r="H7873">
        <v>1439.3</v>
      </c>
      <c r="I7873" s="3">
        <v>22.12</v>
      </c>
      <c r="J7873">
        <v>1633</v>
      </c>
      <c r="K7873" s="4">
        <f t="shared" si="990"/>
        <v>1523.0816768819207</v>
      </c>
      <c r="L7873" s="14">
        <v>44816.964826388888</v>
      </c>
      <c r="M7873" s="2">
        <v>-1.8280971128608923</v>
      </c>
      <c r="N7873" s="2">
        <f t="shared" si="987"/>
        <v>4.1419077395856467</v>
      </c>
      <c r="O7873" s="2">
        <f t="shared" si="988"/>
        <v>430.57789999999994</v>
      </c>
      <c r="P7873" s="2">
        <f t="shared" si="989"/>
        <v>45.450592965030353</v>
      </c>
    </row>
    <row r="7874" spans="1:16">
      <c r="A7874">
        <v>1205</v>
      </c>
      <c r="B7874" s="1">
        <v>44816</v>
      </c>
      <c r="C7874" s="16">
        <v>0.97440972222222222</v>
      </c>
      <c r="D7874">
        <f t="shared" si="985"/>
        <v>30</v>
      </c>
      <c r="E7874" s="16">
        <f t="shared" si="986"/>
        <v>0.97916666666666663</v>
      </c>
      <c r="F7874" s="1">
        <f t="shared" si="983"/>
        <v>44816</v>
      </c>
      <c r="G7874" s="11">
        <f t="shared" si="984"/>
        <v>44816.979166666664</v>
      </c>
      <c r="H7874">
        <v>1437.3</v>
      </c>
      <c r="I7874" s="3">
        <v>22.07</v>
      </c>
      <c r="J7874">
        <v>1632.6</v>
      </c>
      <c r="K7874" s="4">
        <f t="shared" si="990"/>
        <v>1522.5038849112905</v>
      </c>
      <c r="L7874" s="14">
        <v>44816.975243055553</v>
      </c>
      <c r="M7874" s="2">
        <v>-1.8323622047244092</v>
      </c>
      <c r="N7874" s="2">
        <f t="shared" si="987"/>
        <v>4.0105846942765355</v>
      </c>
      <c r="O7874" s="2">
        <f t="shared" si="988"/>
        <v>430.46777999999995</v>
      </c>
      <c r="P7874" s="2">
        <f t="shared" si="989"/>
        <v>43.998284143993288</v>
      </c>
    </row>
    <row r="7875" spans="1:16">
      <c r="A7875">
        <v>1206</v>
      </c>
      <c r="B7875" s="1">
        <v>44816</v>
      </c>
      <c r="C7875" s="16">
        <v>0.98482638888888896</v>
      </c>
      <c r="D7875">
        <f t="shared" si="985"/>
        <v>45</v>
      </c>
      <c r="E7875" s="16">
        <f t="shared" si="986"/>
        <v>0.98958333333333337</v>
      </c>
      <c r="F7875" s="1">
        <f t="shared" ref="F7875:F7938" si="991">DATE(YEAR(B7875),MONTH(B7875),IF(AND(HOUR(E7875)=0,D7875=60),DAY(B7875)+1,DAY(B7875)))</f>
        <v>44816</v>
      </c>
      <c r="G7875" s="11">
        <f t="shared" ref="G7875:G7938" si="992">F7875+E7875</f>
        <v>44816.989583333336</v>
      </c>
      <c r="H7875">
        <v>1436.2</v>
      </c>
      <c r="I7875" s="3">
        <v>22.01</v>
      </c>
      <c r="J7875">
        <v>1633.5</v>
      </c>
      <c r="K7875" s="4">
        <f t="shared" si="990"/>
        <v>1523.1877279558294</v>
      </c>
      <c r="L7875" s="14">
        <v>44816.985659722224</v>
      </c>
      <c r="M7875" s="2">
        <v>-1.8310498687664041</v>
      </c>
      <c r="N7875" s="2">
        <f t="shared" si="987"/>
        <v>4.050702639533073</v>
      </c>
      <c r="O7875" s="2">
        <f t="shared" si="988"/>
        <v>430.71554999999995</v>
      </c>
      <c r="P7875" s="2">
        <f t="shared" si="989"/>
        <v>44.463977704486645</v>
      </c>
    </row>
    <row r="7876" spans="1:16">
      <c r="A7876">
        <v>1207</v>
      </c>
      <c r="B7876" s="1">
        <v>44816</v>
      </c>
      <c r="C7876" s="16">
        <v>0.99524305555555559</v>
      </c>
      <c r="D7876">
        <f t="shared" si="985"/>
        <v>60</v>
      </c>
      <c r="E7876" s="16">
        <f t="shared" si="986"/>
        <v>0</v>
      </c>
      <c r="F7876" s="1">
        <f t="shared" si="991"/>
        <v>44817</v>
      </c>
      <c r="G7876" s="11">
        <f t="shared" si="992"/>
        <v>44817</v>
      </c>
      <c r="H7876">
        <v>1434.2</v>
      </c>
      <c r="I7876" s="3">
        <v>21.96</v>
      </c>
      <c r="J7876">
        <v>1633</v>
      </c>
      <c r="K7876" s="4">
        <f t="shared" si="990"/>
        <v>1522.6087547349289</v>
      </c>
      <c r="L7876" s="14">
        <v>44816.996076388888</v>
      </c>
      <c r="M7876" s="2">
        <v>-1.8307217847769028</v>
      </c>
      <c r="N7876" s="2">
        <f t="shared" si="987"/>
        <v>4.0607722095238561</v>
      </c>
      <c r="O7876" s="2">
        <f t="shared" si="988"/>
        <v>430.57789999999994</v>
      </c>
      <c r="P7876" s="2">
        <f t="shared" si="989"/>
        <v>44.560264598563812</v>
      </c>
    </row>
    <row r="7877" spans="1:16">
      <c r="A7877">
        <v>1208</v>
      </c>
      <c r="B7877" s="1">
        <v>44817</v>
      </c>
      <c r="C7877" s="16">
        <v>5.6597222222222222E-3</v>
      </c>
      <c r="D7877">
        <f t="shared" si="985"/>
        <v>15</v>
      </c>
      <c r="E7877" s="16">
        <f t="shared" si="986"/>
        <v>1.0416666666666666E-2</v>
      </c>
      <c r="F7877" s="1">
        <f t="shared" si="991"/>
        <v>44817</v>
      </c>
      <c r="G7877" s="11">
        <f t="shared" si="992"/>
        <v>44817.010416666664</v>
      </c>
      <c r="H7877">
        <v>1432.7</v>
      </c>
      <c r="I7877" s="3">
        <v>21.91</v>
      </c>
      <c r="J7877">
        <v>1633.1</v>
      </c>
      <c r="K7877" s="4">
        <f t="shared" si="990"/>
        <v>1522.5599666730786</v>
      </c>
      <c r="L7877" s="14">
        <v>44817.006493055553</v>
      </c>
      <c r="M7877" s="2">
        <v>-1.8326902887139107</v>
      </c>
      <c r="N7877" s="2">
        <f t="shared" si="987"/>
        <v>4.0005952350259877</v>
      </c>
      <c r="O7877" s="2">
        <f t="shared" si="988"/>
        <v>430.60542999999996</v>
      </c>
      <c r="P7877" s="2">
        <f t="shared" si="989"/>
        <v>43.902728589180683</v>
      </c>
    </row>
    <row r="7878" spans="1:16">
      <c r="A7878">
        <v>1209</v>
      </c>
      <c r="B7878" s="1">
        <v>44817</v>
      </c>
      <c r="C7878" s="16">
        <v>1.6076388888888887E-2</v>
      </c>
      <c r="D7878">
        <f t="shared" si="985"/>
        <v>30</v>
      </c>
      <c r="E7878" s="16">
        <f t="shared" si="986"/>
        <v>2.0833333333333332E-2</v>
      </c>
      <c r="F7878" s="1">
        <f t="shared" si="991"/>
        <v>44817</v>
      </c>
      <c r="G7878" s="11">
        <f t="shared" si="992"/>
        <v>44817.020833333336</v>
      </c>
      <c r="H7878">
        <v>1431.1</v>
      </c>
      <c r="I7878" s="3">
        <v>21.85</v>
      </c>
      <c r="J7878">
        <v>1633.5</v>
      </c>
      <c r="K7878" s="4">
        <f t="shared" si="990"/>
        <v>1522.7140934312938</v>
      </c>
      <c r="L7878" s="14">
        <v>44817.016909722224</v>
      </c>
      <c r="M7878" s="2">
        <v>-1.8313779527559053</v>
      </c>
      <c r="N7878" s="2">
        <f t="shared" si="987"/>
        <v>4.0406491143334762</v>
      </c>
      <c r="O7878" s="2">
        <f t="shared" si="988"/>
        <v>430.71554999999995</v>
      </c>
      <c r="P7878" s="2">
        <f t="shared" si="989"/>
        <v>44.353621610715741</v>
      </c>
    </row>
    <row r="7879" spans="1:16">
      <c r="A7879">
        <v>1210</v>
      </c>
      <c r="B7879" s="1">
        <v>44817</v>
      </c>
      <c r="C7879" s="16">
        <v>2.6493055555555558E-2</v>
      </c>
      <c r="D7879">
        <f t="shared" si="985"/>
        <v>45</v>
      </c>
      <c r="E7879" s="16">
        <f t="shared" si="986"/>
        <v>3.125E-2</v>
      </c>
      <c r="F7879" s="1">
        <f t="shared" si="991"/>
        <v>44817</v>
      </c>
      <c r="G7879" s="11">
        <f t="shared" si="992"/>
        <v>44817.03125</v>
      </c>
      <c r="H7879">
        <v>1427.9</v>
      </c>
      <c r="I7879" s="3">
        <v>21.77</v>
      </c>
      <c r="J7879">
        <v>1632.7</v>
      </c>
      <c r="K7879" s="4">
        <f t="shared" si="990"/>
        <v>1521.7833821979375</v>
      </c>
      <c r="L7879" s="14">
        <v>44817.027326388888</v>
      </c>
      <c r="M7879" s="2">
        <v>-1.8349868766404198</v>
      </c>
      <c r="N7879" s="2">
        <f t="shared" si="987"/>
        <v>3.9311160544914059</v>
      </c>
      <c r="O7879" s="2">
        <f t="shared" si="988"/>
        <v>430.49530999999996</v>
      </c>
      <c r="P7879" s="2">
        <f t="shared" si="989"/>
        <v>43.129228263254227</v>
      </c>
    </row>
    <row r="7880" spans="1:16">
      <c r="A7880">
        <v>1211</v>
      </c>
      <c r="B7880" s="1">
        <v>44817</v>
      </c>
      <c r="C7880" s="16">
        <v>3.6909722222222226E-2</v>
      </c>
      <c r="D7880">
        <f t="shared" si="985"/>
        <v>60</v>
      </c>
      <c r="E7880" s="16">
        <f t="shared" si="986"/>
        <v>4.1666666666666664E-2</v>
      </c>
      <c r="F7880" s="1">
        <f t="shared" si="991"/>
        <v>44817</v>
      </c>
      <c r="G7880" s="11">
        <f t="shared" si="992"/>
        <v>44817.041666666664</v>
      </c>
      <c r="H7880">
        <v>1426.8</v>
      </c>
      <c r="I7880" s="3">
        <v>21.72</v>
      </c>
      <c r="J7880">
        <v>1633.3</v>
      </c>
      <c r="K7880" s="4">
        <f t="shared" si="990"/>
        <v>1522.1602983724365</v>
      </c>
      <c r="L7880" s="14">
        <v>44817.037743055553</v>
      </c>
      <c r="M7880" s="2">
        <v>-1.8415485564304461</v>
      </c>
      <c r="N7880" s="2">
        <f t="shared" si="987"/>
        <v>3.7368862047028855</v>
      </c>
      <c r="O7880" s="2">
        <f t="shared" si="988"/>
        <v>430.66048999999992</v>
      </c>
      <c r="P7880" s="2">
        <f t="shared" si="989"/>
        <v>41.014016386316129</v>
      </c>
    </row>
    <row r="7881" spans="1:16">
      <c r="A7881">
        <v>1212</v>
      </c>
      <c r="B7881" s="1">
        <v>44817</v>
      </c>
      <c r="C7881" s="16">
        <v>4.7326388888888883E-2</v>
      </c>
      <c r="D7881">
        <f t="shared" si="985"/>
        <v>15</v>
      </c>
      <c r="E7881" s="16">
        <f t="shared" si="986"/>
        <v>5.2083333333333336E-2</v>
      </c>
      <c r="F7881" s="1">
        <f t="shared" si="991"/>
        <v>44817</v>
      </c>
      <c r="G7881" s="11">
        <f t="shared" si="992"/>
        <v>44817.052083333336</v>
      </c>
      <c r="H7881">
        <v>1425.2</v>
      </c>
      <c r="I7881" s="3">
        <v>21.67</v>
      </c>
      <c r="J7881">
        <v>1633.3</v>
      </c>
      <c r="K7881" s="4">
        <f t="shared" si="990"/>
        <v>1522.0040217984465</v>
      </c>
      <c r="L7881" s="14">
        <v>44817.048159722224</v>
      </c>
      <c r="M7881" s="2">
        <v>-1.8422047244094486</v>
      </c>
      <c r="N7881" s="2">
        <f t="shared" si="987"/>
        <v>3.7178097147876987</v>
      </c>
      <c r="O7881" s="2">
        <f t="shared" si="988"/>
        <v>430.66048999999992</v>
      </c>
      <c r="P7881" s="2">
        <f t="shared" si="989"/>
        <v>40.804643280710138</v>
      </c>
    </row>
    <row r="7882" spans="1:16">
      <c r="A7882">
        <v>1213</v>
      </c>
      <c r="B7882" s="1">
        <v>44817</v>
      </c>
      <c r="C7882" s="16">
        <v>5.7743055555555554E-2</v>
      </c>
      <c r="D7882">
        <f t="shared" si="985"/>
        <v>30</v>
      </c>
      <c r="E7882" s="16">
        <f t="shared" si="986"/>
        <v>6.25E-2</v>
      </c>
      <c r="F7882" s="1">
        <f t="shared" si="991"/>
        <v>44817</v>
      </c>
      <c r="G7882" s="11">
        <f t="shared" si="992"/>
        <v>44817.0625</v>
      </c>
      <c r="H7882">
        <v>1423.7</v>
      </c>
      <c r="I7882" s="3">
        <v>21.6</v>
      </c>
      <c r="J7882">
        <v>1634.1</v>
      </c>
      <c r="K7882" s="4">
        <f t="shared" si="990"/>
        <v>1522.5760913738156</v>
      </c>
      <c r="L7882" s="14">
        <v>44817.058576388888</v>
      </c>
      <c r="M7882" s="2">
        <v>-1.8484383202099737</v>
      </c>
      <c r="N7882" s="2">
        <f t="shared" si="987"/>
        <v>3.5396940918500426</v>
      </c>
      <c r="O7882" s="2">
        <f t="shared" si="988"/>
        <v>430.88072999999991</v>
      </c>
      <c r="P7882" s="2">
        <f t="shared" si="989"/>
        <v>38.869611531983566</v>
      </c>
    </row>
    <row r="7883" spans="1:16">
      <c r="A7883">
        <v>1214</v>
      </c>
      <c r="B7883" s="1">
        <v>44817</v>
      </c>
      <c r="C7883" s="16">
        <v>6.8159722222222219E-2</v>
      </c>
      <c r="D7883">
        <f t="shared" si="985"/>
        <v>45</v>
      </c>
      <c r="E7883" s="16">
        <f t="shared" si="986"/>
        <v>7.2916666666666671E-2</v>
      </c>
      <c r="F7883" s="1">
        <f t="shared" si="991"/>
        <v>44817</v>
      </c>
      <c r="G7883" s="11">
        <f t="shared" si="992"/>
        <v>44817.072916666664</v>
      </c>
      <c r="H7883">
        <v>1420.9</v>
      </c>
      <c r="I7883" s="3">
        <v>21.55</v>
      </c>
      <c r="J7883">
        <v>1632.7</v>
      </c>
      <c r="K7883" s="4">
        <f t="shared" si="990"/>
        <v>1521.1352042864562</v>
      </c>
      <c r="L7883" s="14">
        <v>44817.068993055553</v>
      </c>
      <c r="M7883" s="2">
        <v>-1.846797900262467</v>
      </c>
      <c r="N7883" s="2">
        <f t="shared" si="987"/>
        <v>3.5860229586116104</v>
      </c>
      <c r="O7883" s="2">
        <f t="shared" si="988"/>
        <v>430.49530999999996</v>
      </c>
      <c r="P7883" s="2">
        <f t="shared" si="989"/>
        <v>39.343128158865838</v>
      </c>
    </row>
    <row r="7884" spans="1:16">
      <c r="A7884">
        <v>1215</v>
      </c>
      <c r="B7884" s="1">
        <v>44817</v>
      </c>
      <c r="C7884" s="16">
        <v>7.857638888888889E-2</v>
      </c>
      <c r="D7884">
        <f t="shared" si="985"/>
        <v>60</v>
      </c>
      <c r="E7884" s="16">
        <f t="shared" si="986"/>
        <v>8.3333333333333329E-2</v>
      </c>
      <c r="F7884" s="1">
        <f t="shared" si="991"/>
        <v>44817</v>
      </c>
      <c r="G7884" s="11">
        <f t="shared" si="992"/>
        <v>44817.083333333336</v>
      </c>
      <c r="H7884">
        <v>1418.5</v>
      </c>
      <c r="I7884" s="3">
        <v>21.48</v>
      </c>
      <c r="J7884">
        <v>1632.5</v>
      </c>
      <c r="K7884" s="4">
        <f t="shared" si="990"/>
        <v>1520.742564067378</v>
      </c>
      <c r="L7884" s="14">
        <v>44817.079409722224</v>
      </c>
      <c r="M7884" s="2">
        <v>-1.8474540682414697</v>
      </c>
      <c r="N7884" s="2">
        <f t="shared" si="987"/>
        <v>3.5674449946734668</v>
      </c>
      <c r="O7884" s="2">
        <f t="shared" si="988"/>
        <v>430.44024999999993</v>
      </c>
      <c r="P7884" s="2">
        <f t="shared" si="989"/>
        <v>39.134298922625966</v>
      </c>
    </row>
    <row r="7885" spans="1:16">
      <c r="A7885">
        <v>1216</v>
      </c>
      <c r="B7885" s="1">
        <v>44817</v>
      </c>
      <c r="C7885" s="16">
        <v>8.8993055555555547E-2</v>
      </c>
      <c r="D7885">
        <f t="shared" si="985"/>
        <v>15</v>
      </c>
      <c r="E7885" s="16">
        <f t="shared" si="986"/>
        <v>9.375E-2</v>
      </c>
      <c r="F7885" s="1">
        <f t="shared" si="991"/>
        <v>44817</v>
      </c>
      <c r="G7885" s="11">
        <f t="shared" si="992"/>
        <v>44817.09375</v>
      </c>
      <c r="H7885">
        <v>1417</v>
      </c>
      <c r="I7885" s="3">
        <v>21.43</v>
      </c>
      <c r="J7885">
        <v>1632.6</v>
      </c>
      <c r="K7885" s="4">
        <f t="shared" si="990"/>
        <v>1520.6913833569611</v>
      </c>
      <c r="L7885" s="14">
        <v>44817.089826388888</v>
      </c>
      <c r="M7885" s="2">
        <v>-1.8474540682414697</v>
      </c>
      <c r="N7885" s="2">
        <f t="shared" si="987"/>
        <v>3.5674449946734668</v>
      </c>
      <c r="O7885" s="2">
        <f t="shared" si="988"/>
        <v>430.46777999999995</v>
      </c>
      <c r="P7885" s="2">
        <f t="shared" si="989"/>
        <v>39.136801865251194</v>
      </c>
    </row>
    <row r="7886" spans="1:16">
      <c r="A7886">
        <v>1217</v>
      </c>
      <c r="B7886" s="1">
        <v>44817</v>
      </c>
      <c r="C7886" s="16">
        <v>9.9409722222222219E-2</v>
      </c>
      <c r="D7886">
        <f t="shared" si="985"/>
        <v>30</v>
      </c>
      <c r="E7886" s="16">
        <f t="shared" si="986"/>
        <v>0.10416666666666667</v>
      </c>
      <c r="F7886" s="1">
        <f t="shared" si="991"/>
        <v>44817</v>
      </c>
      <c r="G7886" s="11">
        <f t="shared" si="992"/>
        <v>44817.104166666664</v>
      </c>
      <c r="H7886">
        <v>1415.4</v>
      </c>
      <c r="I7886" s="3">
        <v>21.38</v>
      </c>
      <c r="J7886">
        <v>1632.6</v>
      </c>
      <c r="K7886" s="4">
        <f t="shared" si="990"/>
        <v>1520.5326698594201</v>
      </c>
      <c r="L7886" s="14">
        <v>44817.100243055553</v>
      </c>
      <c r="M7886" s="2">
        <v>-1.8490944881889764</v>
      </c>
      <c r="N7886" s="2">
        <f t="shared" si="987"/>
        <v>3.5212707186893324</v>
      </c>
      <c r="O7886" s="2">
        <f t="shared" si="988"/>
        <v>430.46777999999995</v>
      </c>
      <c r="P7886" s="2">
        <f t="shared" si="989"/>
        <v>38.630245073720928</v>
      </c>
    </row>
    <row r="7887" spans="1:16">
      <c r="A7887">
        <v>1218</v>
      </c>
      <c r="B7887" s="1">
        <v>44817</v>
      </c>
      <c r="C7887" s="16">
        <v>0.10982638888888889</v>
      </c>
      <c r="D7887">
        <f t="shared" si="985"/>
        <v>45</v>
      </c>
      <c r="E7887" s="16">
        <f t="shared" si="986"/>
        <v>0.11458333333333333</v>
      </c>
      <c r="F7887" s="1">
        <f t="shared" si="991"/>
        <v>44817</v>
      </c>
      <c r="G7887" s="11">
        <f t="shared" si="992"/>
        <v>44817.114583333336</v>
      </c>
      <c r="H7887">
        <v>1413</v>
      </c>
      <c r="I7887" s="3">
        <v>21.34</v>
      </c>
      <c r="J7887">
        <v>1631.3</v>
      </c>
      <c r="K7887" s="4">
        <f t="shared" si="990"/>
        <v>1519.2012850314054</v>
      </c>
      <c r="L7887" s="14">
        <v>44817.110659722224</v>
      </c>
      <c r="M7887" s="2">
        <v>-1.8559842519685039</v>
      </c>
      <c r="N7887" s="2">
        <f t="shared" si="987"/>
        <v>3.3315314951506454</v>
      </c>
      <c r="O7887" s="2">
        <f t="shared" si="988"/>
        <v>430.10988999999995</v>
      </c>
      <c r="P7887" s="2">
        <f t="shared" si="989"/>
        <v>36.518316613051155</v>
      </c>
    </row>
    <row r="7888" spans="1:16">
      <c r="A7888">
        <v>1219</v>
      </c>
      <c r="B7888" s="1">
        <v>44817</v>
      </c>
      <c r="C7888" s="16">
        <v>0.12024305555555555</v>
      </c>
      <c r="D7888">
        <f t="shared" si="985"/>
        <v>60</v>
      </c>
      <c r="E7888" s="16">
        <f t="shared" si="986"/>
        <v>0.125</v>
      </c>
      <c r="F7888" s="1">
        <f t="shared" si="991"/>
        <v>44817</v>
      </c>
      <c r="G7888" s="11">
        <f t="shared" si="992"/>
        <v>44817.125</v>
      </c>
      <c r="H7888">
        <v>1411.9</v>
      </c>
      <c r="I7888" s="3">
        <v>21.28</v>
      </c>
      <c r="J7888">
        <v>1632.2</v>
      </c>
      <c r="K7888" s="4">
        <f t="shared" si="990"/>
        <v>1519.8913179209171</v>
      </c>
      <c r="L7888" s="14">
        <v>44817.121076388888</v>
      </c>
      <c r="M7888" s="2">
        <v>-1.8500787401574803</v>
      </c>
      <c r="N7888" s="2">
        <f t="shared" si="987"/>
        <v>3.4937512733473466</v>
      </c>
      <c r="O7888" s="2">
        <f t="shared" si="988"/>
        <v>430.35765999999995</v>
      </c>
      <c r="P7888" s="2">
        <f t="shared" si="989"/>
        <v>38.318536913570661</v>
      </c>
    </row>
    <row r="7889" spans="1:16">
      <c r="A7889">
        <v>1220</v>
      </c>
      <c r="B7889" s="1">
        <v>44817</v>
      </c>
      <c r="C7889" s="16">
        <v>0.13065972222222222</v>
      </c>
      <c r="D7889">
        <f t="shared" si="985"/>
        <v>15</v>
      </c>
      <c r="E7889" s="16">
        <f t="shared" si="986"/>
        <v>0.13541666666666666</v>
      </c>
      <c r="F7889" s="1">
        <f t="shared" si="991"/>
        <v>44817</v>
      </c>
      <c r="G7889" s="11">
        <f t="shared" si="992"/>
        <v>44817.135416666664</v>
      </c>
      <c r="H7889">
        <v>1409.9</v>
      </c>
      <c r="I7889" s="3">
        <v>21.23</v>
      </c>
      <c r="J7889">
        <v>1631.8</v>
      </c>
      <c r="K7889" s="4">
        <f t="shared" si="990"/>
        <v>1519.3002533424283</v>
      </c>
      <c r="L7889" s="14">
        <v>44817.131493055553</v>
      </c>
      <c r="M7889" s="2">
        <v>-1.8507349081364828</v>
      </c>
      <c r="N7889" s="2">
        <f t="shared" si="987"/>
        <v>3.4754819192556816</v>
      </c>
      <c r="O7889" s="2">
        <f t="shared" si="988"/>
        <v>430.24753999999996</v>
      </c>
      <c r="P7889" s="2">
        <f t="shared" si="989"/>
        <v>38.108409802659004</v>
      </c>
    </row>
    <row r="7890" spans="1:16">
      <c r="A7890">
        <v>1221</v>
      </c>
      <c r="B7890" s="1">
        <v>44817</v>
      </c>
      <c r="C7890" s="16">
        <v>0.14107638888888888</v>
      </c>
      <c r="D7890">
        <f t="shared" si="985"/>
        <v>30</v>
      </c>
      <c r="E7890" s="16">
        <f t="shared" si="986"/>
        <v>0.14583333333333334</v>
      </c>
      <c r="F7890" s="1">
        <f t="shared" si="991"/>
        <v>44817</v>
      </c>
      <c r="G7890" s="11">
        <f t="shared" si="992"/>
        <v>44817.145833333336</v>
      </c>
      <c r="H7890">
        <v>1409.1</v>
      </c>
      <c r="I7890" s="3">
        <v>21.18</v>
      </c>
      <c r="J7890">
        <v>1632.7</v>
      </c>
      <c r="K7890" s="4">
        <f t="shared" si="990"/>
        <v>1520.0024162979294</v>
      </c>
      <c r="L7890" s="14">
        <v>44817.141909722224</v>
      </c>
      <c r="M7890" s="2">
        <v>-1.8494225721784776</v>
      </c>
      <c r="N7890" s="2">
        <f t="shared" si="987"/>
        <v>3.5120821664262736</v>
      </c>
      <c r="O7890" s="2">
        <f t="shared" si="988"/>
        <v>430.49530999999996</v>
      </c>
      <c r="P7890" s="2">
        <f t="shared" si="989"/>
        <v>38.531905783356549</v>
      </c>
    </row>
    <row r="7891" spans="1:16">
      <c r="A7891">
        <v>1222</v>
      </c>
      <c r="B7891" s="1">
        <v>44817</v>
      </c>
      <c r="C7891" s="16">
        <v>0.15149305555555556</v>
      </c>
      <c r="D7891">
        <f t="shared" si="985"/>
        <v>45</v>
      </c>
      <c r="E7891" s="16">
        <f t="shared" si="986"/>
        <v>0.15625</v>
      </c>
      <c r="F7891" s="1">
        <f t="shared" si="991"/>
        <v>44817</v>
      </c>
      <c r="G7891" s="11">
        <f t="shared" si="992"/>
        <v>44817.15625</v>
      </c>
      <c r="H7891">
        <v>1408.9</v>
      </c>
      <c r="I7891" s="3">
        <v>21.1</v>
      </c>
      <c r="J7891">
        <v>1635.4</v>
      </c>
      <c r="K7891" s="4">
        <f t="shared" si="990"/>
        <v>1522.2958152802239</v>
      </c>
      <c r="L7891" s="14">
        <v>44817.152326388888</v>
      </c>
      <c r="M7891" s="2">
        <v>-1.8556561679790025</v>
      </c>
      <c r="N7891" s="2">
        <f t="shared" si="987"/>
        <v>3.3404140709130536</v>
      </c>
      <c r="O7891" s="2">
        <f t="shared" si="988"/>
        <v>431.23861999999997</v>
      </c>
      <c r="P7891" s="2">
        <f t="shared" si="989"/>
        <v>36.711772164717331</v>
      </c>
    </row>
    <row r="7892" spans="1:16">
      <c r="A7892">
        <v>1223</v>
      </c>
      <c r="B7892" s="1">
        <v>44817</v>
      </c>
      <c r="C7892" s="16">
        <v>0.16190972222222222</v>
      </c>
      <c r="D7892">
        <f t="shared" si="985"/>
        <v>60</v>
      </c>
      <c r="E7892" s="16">
        <f t="shared" si="986"/>
        <v>0.16666666666666666</v>
      </c>
      <c r="F7892" s="1">
        <f t="shared" si="991"/>
        <v>44817</v>
      </c>
      <c r="G7892" s="11">
        <f t="shared" si="992"/>
        <v>44817.166666666664</v>
      </c>
      <c r="H7892">
        <v>1409.8</v>
      </c>
      <c r="I7892" s="3">
        <v>21.03</v>
      </c>
      <c r="J7892">
        <v>1639</v>
      </c>
      <c r="K7892" s="4">
        <f t="shared" si="990"/>
        <v>1525.4719625005275</v>
      </c>
      <c r="L7892" s="14">
        <v>44817.162743055553</v>
      </c>
      <c r="M7892" s="2">
        <v>-1.8487664041994749</v>
      </c>
      <c r="N7892" s="2">
        <f t="shared" si="987"/>
        <v>3.5304746900188375</v>
      </c>
      <c r="O7892" s="2">
        <f t="shared" si="988"/>
        <v>432.22969999999998</v>
      </c>
      <c r="P7892" s="2">
        <f t="shared" si="989"/>
        <v>38.88974587650025</v>
      </c>
    </row>
    <row r="7893" spans="1:16">
      <c r="A7893">
        <v>1224</v>
      </c>
      <c r="B7893" s="1">
        <v>44817</v>
      </c>
      <c r="C7893" s="16">
        <v>0.17232638888888888</v>
      </c>
      <c r="D7893">
        <f t="shared" si="985"/>
        <v>15</v>
      </c>
      <c r="E7893" s="16">
        <f t="shared" si="986"/>
        <v>0.17708333333333334</v>
      </c>
      <c r="F7893" s="1">
        <f t="shared" si="991"/>
        <v>44817</v>
      </c>
      <c r="G7893" s="11">
        <f t="shared" si="992"/>
        <v>44817.177083333336</v>
      </c>
      <c r="H7893">
        <v>1408.7</v>
      </c>
      <c r="I7893" s="3">
        <v>20.96</v>
      </c>
      <c r="J7893">
        <v>1640.3</v>
      </c>
      <c r="K7893" s="4">
        <f t="shared" si="990"/>
        <v>1526.4900805776974</v>
      </c>
      <c r="L7893" s="14">
        <v>44817.173159722224</v>
      </c>
      <c r="M7893" s="2">
        <v>-1.8497506561679788</v>
      </c>
      <c r="N7893" s="2">
        <f t="shared" si="987"/>
        <v>3.5029090217921768</v>
      </c>
      <c r="O7893" s="2">
        <f t="shared" si="988"/>
        <v>432.58758999999992</v>
      </c>
      <c r="P7893" s="2">
        <f t="shared" si="989"/>
        <v>38.618047433641898</v>
      </c>
    </row>
    <row r="7894" spans="1:16">
      <c r="A7894">
        <v>1225</v>
      </c>
      <c r="B7894" s="1">
        <v>44817</v>
      </c>
      <c r="C7894" s="16">
        <v>0.18274305555555556</v>
      </c>
      <c r="D7894">
        <f t="shared" si="985"/>
        <v>30</v>
      </c>
      <c r="E7894" s="16">
        <f t="shared" si="986"/>
        <v>0.1875</v>
      </c>
      <c r="F7894" s="1">
        <f t="shared" si="991"/>
        <v>44817</v>
      </c>
      <c r="G7894" s="11">
        <f t="shared" si="992"/>
        <v>44817.1875</v>
      </c>
      <c r="H7894">
        <v>1408.3</v>
      </c>
      <c r="I7894" s="3">
        <v>20.91</v>
      </c>
      <c r="J7894">
        <v>1641.7</v>
      </c>
      <c r="K7894" s="4">
        <f t="shared" si="990"/>
        <v>1527.6375150371903</v>
      </c>
      <c r="L7894" s="14">
        <v>44817.183576388888</v>
      </c>
      <c r="M7894" s="2">
        <v>-1.8487664041994749</v>
      </c>
      <c r="N7894" s="2">
        <f t="shared" si="987"/>
        <v>3.5304746900188375</v>
      </c>
      <c r="O7894" s="2">
        <f t="shared" si="988"/>
        <v>432.97300999999999</v>
      </c>
      <c r="P7894" s="2">
        <f t="shared" si="989"/>
        <v>38.956624985010059</v>
      </c>
    </row>
    <row r="7895" spans="1:16">
      <c r="A7895">
        <v>1226</v>
      </c>
      <c r="B7895" s="1">
        <v>44817</v>
      </c>
      <c r="C7895" s="16">
        <v>0.19315972222222222</v>
      </c>
      <c r="D7895">
        <f t="shared" si="985"/>
        <v>45</v>
      </c>
      <c r="E7895" s="16">
        <f t="shared" si="986"/>
        <v>0.19791666666666666</v>
      </c>
      <c r="F7895" s="1">
        <f t="shared" si="991"/>
        <v>44817</v>
      </c>
      <c r="G7895" s="11">
        <f t="shared" si="992"/>
        <v>44817.197916666664</v>
      </c>
      <c r="H7895">
        <v>1406.7</v>
      </c>
      <c r="I7895" s="3">
        <v>20.87</v>
      </c>
      <c r="J7895">
        <v>1641.3</v>
      </c>
      <c r="K7895" s="4">
        <f t="shared" si="990"/>
        <v>1527.1675585186247</v>
      </c>
      <c r="L7895" s="14">
        <v>44817.193993055553</v>
      </c>
      <c r="M7895" s="2">
        <v>-1.8494225721784776</v>
      </c>
      <c r="N7895" s="2">
        <f t="shared" si="987"/>
        <v>3.5120821664262736</v>
      </c>
      <c r="O7895" s="2">
        <f t="shared" si="988"/>
        <v>432.86288999999994</v>
      </c>
      <c r="P7895" s="2">
        <f t="shared" si="989"/>
        <v>38.743818357954765</v>
      </c>
    </row>
    <row r="7896" spans="1:16">
      <c r="A7896">
        <v>1227</v>
      </c>
      <c r="B7896" s="1">
        <v>44817</v>
      </c>
      <c r="C7896" s="16">
        <v>0.20357638888888888</v>
      </c>
      <c r="D7896">
        <f t="shared" si="985"/>
        <v>60</v>
      </c>
      <c r="E7896" s="16">
        <f t="shared" si="986"/>
        <v>0.20833333333333334</v>
      </c>
      <c r="F7896" s="1">
        <f t="shared" si="991"/>
        <v>44817</v>
      </c>
      <c r="G7896" s="11">
        <f t="shared" si="992"/>
        <v>44817.208333333336</v>
      </c>
      <c r="H7896">
        <v>1404.8</v>
      </c>
      <c r="I7896" s="3">
        <v>20.82</v>
      </c>
      <c r="J7896">
        <v>1641</v>
      </c>
      <c r="K7896" s="4">
        <f t="shared" si="990"/>
        <v>1526.6876919498957</v>
      </c>
      <c r="L7896" s="14">
        <v>44817.204409722224</v>
      </c>
      <c r="M7896" s="2">
        <v>-1.8543438320209973</v>
      </c>
      <c r="N7896" s="2">
        <f t="shared" si="987"/>
        <v>3.3760963876869883</v>
      </c>
      <c r="O7896" s="2">
        <f t="shared" si="988"/>
        <v>432.78029999999995</v>
      </c>
      <c r="P7896" s="2">
        <f t="shared" si="989"/>
        <v>37.236574172246691</v>
      </c>
    </row>
    <row r="7897" spans="1:16">
      <c r="A7897">
        <v>1228</v>
      </c>
      <c r="B7897" s="1">
        <v>44817</v>
      </c>
      <c r="C7897" s="16">
        <v>0.21399305555555556</v>
      </c>
      <c r="D7897">
        <f t="shared" si="985"/>
        <v>15</v>
      </c>
      <c r="E7897" s="16">
        <f t="shared" si="986"/>
        <v>0.21875</v>
      </c>
      <c r="F7897" s="1">
        <f t="shared" si="991"/>
        <v>44817</v>
      </c>
      <c r="G7897" s="11">
        <f t="shared" si="992"/>
        <v>44817.21875</v>
      </c>
      <c r="H7897">
        <v>1404</v>
      </c>
      <c r="I7897" s="3">
        <v>20.78</v>
      </c>
      <c r="J7897">
        <v>1641.5</v>
      </c>
      <c r="K7897" s="4">
        <f t="shared" si="990"/>
        <v>1527.0862020583033</v>
      </c>
      <c r="L7897" s="14">
        <v>44817.214826388888</v>
      </c>
      <c r="M7897" s="2">
        <v>-1.8504068241469815</v>
      </c>
      <c r="N7897" s="2">
        <f t="shared" si="987"/>
        <v>3.4846089096498907</v>
      </c>
      <c r="O7897" s="2">
        <f t="shared" si="988"/>
        <v>432.91794999999996</v>
      </c>
      <c r="P7897" s="2">
        <f t="shared" si="989"/>
        <v>38.445634553291328</v>
      </c>
    </row>
    <row r="7898" spans="1:16">
      <c r="A7898">
        <v>1229</v>
      </c>
      <c r="B7898" s="1">
        <v>44817</v>
      </c>
      <c r="C7898" s="16">
        <v>0.22440972222222222</v>
      </c>
      <c r="D7898">
        <f t="shared" si="985"/>
        <v>30</v>
      </c>
      <c r="E7898" s="16">
        <f t="shared" si="986"/>
        <v>0.22916666666666666</v>
      </c>
      <c r="F7898" s="1">
        <f t="shared" si="991"/>
        <v>44817</v>
      </c>
      <c r="G7898" s="11">
        <f t="shared" si="992"/>
        <v>44817.229166666664</v>
      </c>
      <c r="H7898">
        <v>1403.2</v>
      </c>
      <c r="I7898" s="3">
        <v>20.75</v>
      </c>
      <c r="J7898">
        <v>1641.7</v>
      </c>
      <c r="K7898" s="4">
        <f t="shared" si="990"/>
        <v>1527.1678502435175</v>
      </c>
      <c r="L7898" s="14">
        <v>44817.225243055553</v>
      </c>
      <c r="M7898" s="2">
        <v>-1.8668110236220472</v>
      </c>
      <c r="N7898" s="2">
        <f t="shared" si="987"/>
        <v>3.0468527548435351</v>
      </c>
      <c r="O7898" s="2">
        <f t="shared" si="988"/>
        <v>432.97300999999999</v>
      </c>
      <c r="P7898" s="2">
        <f t="shared" si="989"/>
        <v>33.620153258867035</v>
      </c>
    </row>
    <row r="7899" spans="1:16">
      <c r="A7899">
        <v>1230</v>
      </c>
      <c r="B7899" s="1">
        <v>44817</v>
      </c>
      <c r="C7899" s="16">
        <v>0.23482638888888888</v>
      </c>
      <c r="D7899">
        <f t="shared" si="985"/>
        <v>45</v>
      </c>
      <c r="E7899" s="16">
        <f t="shared" si="986"/>
        <v>0.23958333333333334</v>
      </c>
      <c r="F7899" s="1">
        <f t="shared" si="991"/>
        <v>44817</v>
      </c>
      <c r="G7899" s="11">
        <f t="shared" si="992"/>
        <v>44817.239583333336</v>
      </c>
      <c r="H7899">
        <v>1403.3</v>
      </c>
      <c r="I7899" s="3">
        <v>20.72</v>
      </c>
      <c r="J7899">
        <v>1642.9</v>
      </c>
      <c r="K7899" s="4">
        <f t="shared" si="990"/>
        <v>1528.2297234310408</v>
      </c>
      <c r="L7899" s="14">
        <v>44817.235659722224</v>
      </c>
      <c r="M7899" s="2">
        <v>-1.8723884514435694</v>
      </c>
      <c r="N7899" s="2">
        <f t="shared" si="987"/>
        <v>2.9065154447547648</v>
      </c>
      <c r="O7899" s="2">
        <f t="shared" si="988"/>
        <v>433.30336999999997</v>
      </c>
      <c r="P7899" s="2">
        <f t="shared" si="989"/>
        <v>32.096087792403253</v>
      </c>
    </row>
    <row r="7900" spans="1:16">
      <c r="A7900">
        <v>1231</v>
      </c>
      <c r="B7900" s="1">
        <v>44817</v>
      </c>
      <c r="C7900" s="16">
        <v>0.24524305555555556</v>
      </c>
      <c r="D7900">
        <f t="shared" si="985"/>
        <v>60</v>
      </c>
      <c r="E7900" s="16">
        <f t="shared" si="986"/>
        <v>0.25</v>
      </c>
      <c r="F7900" s="1">
        <f t="shared" si="991"/>
        <v>44817</v>
      </c>
      <c r="G7900" s="11">
        <f t="shared" si="992"/>
        <v>44817.25</v>
      </c>
      <c r="H7900">
        <v>1403.7</v>
      </c>
      <c r="I7900" s="3">
        <v>20.7</v>
      </c>
      <c r="J7900">
        <v>1644.2</v>
      </c>
      <c r="K7900" s="4">
        <f t="shared" si="990"/>
        <v>1529.3015350757735</v>
      </c>
      <c r="L7900" s="14">
        <v>44817.246076388888</v>
      </c>
      <c r="M7900" s="2">
        <v>-1.8654986876640418</v>
      </c>
      <c r="N7900" s="2">
        <f t="shared" si="987"/>
        <v>3.0804927175422567</v>
      </c>
      <c r="O7900" s="2">
        <f t="shared" si="988"/>
        <v>433.66125999999997</v>
      </c>
      <c r="P7900" s="2">
        <f t="shared" si="989"/>
        <v>34.045381978575833</v>
      </c>
    </row>
    <row r="7901" spans="1:16">
      <c r="A7901">
        <v>1232</v>
      </c>
      <c r="B7901" s="1">
        <v>44817</v>
      </c>
      <c r="C7901" s="16">
        <v>0.25565972222222222</v>
      </c>
      <c r="D7901">
        <f t="shared" si="985"/>
        <v>15</v>
      </c>
      <c r="E7901" s="16">
        <f t="shared" si="986"/>
        <v>0.26041666666666669</v>
      </c>
      <c r="F7901" s="1">
        <f t="shared" si="991"/>
        <v>44817</v>
      </c>
      <c r="G7901" s="11">
        <f t="shared" si="992"/>
        <v>44817.260416666664</v>
      </c>
      <c r="H7901">
        <v>1402.9</v>
      </c>
      <c r="I7901" s="3">
        <v>20.67</v>
      </c>
      <c r="J7901">
        <v>1644.4</v>
      </c>
      <c r="K7901" s="4">
        <f t="shared" si="990"/>
        <v>1529.3847031005225</v>
      </c>
      <c r="L7901" s="14">
        <v>44817.256493055553</v>
      </c>
      <c r="M7901" s="2">
        <v>-1.8632020997375327</v>
      </c>
      <c r="N7901" s="2">
        <f t="shared" si="987"/>
        <v>3.1399346072977408</v>
      </c>
      <c r="O7901" s="2">
        <f t="shared" si="988"/>
        <v>433.71632</v>
      </c>
      <c r="P7901" s="2">
        <f t="shared" si="989"/>
        <v>34.706735427867997</v>
      </c>
    </row>
    <row r="7902" spans="1:16">
      <c r="A7902">
        <v>1233</v>
      </c>
      <c r="B7902" s="1">
        <v>44817</v>
      </c>
      <c r="C7902" s="16">
        <v>0.2660763888888889</v>
      </c>
      <c r="D7902">
        <f t="shared" si="985"/>
        <v>30</v>
      </c>
      <c r="E7902" s="16">
        <f t="shared" si="986"/>
        <v>0.27083333333333331</v>
      </c>
      <c r="F7902" s="1">
        <f t="shared" si="991"/>
        <v>44817</v>
      </c>
      <c r="G7902" s="11">
        <f t="shared" si="992"/>
        <v>44817.270833333336</v>
      </c>
      <c r="H7902">
        <v>1403.4</v>
      </c>
      <c r="I7902" s="3">
        <v>20.64</v>
      </c>
      <c r="J7902">
        <v>1646.1</v>
      </c>
      <c r="K7902" s="4">
        <f t="shared" si="990"/>
        <v>1530.8860682168245</v>
      </c>
      <c r="L7902" s="14">
        <v>44817.266909722224</v>
      </c>
      <c r="M7902" s="2">
        <v>-1.8671391076115484</v>
      </c>
      <c r="N7902" s="2">
        <f t="shared" si="987"/>
        <v>3.038479788593178</v>
      </c>
      <c r="O7902" s="2">
        <f t="shared" si="988"/>
        <v>434.18432999999993</v>
      </c>
      <c r="P7902" s="2">
        <f t="shared" si="989"/>
        <v>33.621562663183887</v>
      </c>
    </row>
    <row r="7903" spans="1:16">
      <c r="A7903">
        <v>1234</v>
      </c>
      <c r="B7903" s="1">
        <v>44817</v>
      </c>
      <c r="C7903" s="16">
        <v>0.27649305555555553</v>
      </c>
      <c r="D7903">
        <f t="shared" si="985"/>
        <v>45</v>
      </c>
      <c r="E7903" s="16">
        <f t="shared" si="986"/>
        <v>0.28125</v>
      </c>
      <c r="F7903" s="1">
        <f t="shared" si="991"/>
        <v>44817</v>
      </c>
      <c r="G7903" s="11">
        <f t="shared" si="992"/>
        <v>44817.28125</v>
      </c>
      <c r="H7903">
        <v>1405.9</v>
      </c>
      <c r="I7903" s="3">
        <v>20.62</v>
      </c>
      <c r="J7903">
        <v>1649.8</v>
      </c>
      <c r="K7903" s="4">
        <f t="shared" si="990"/>
        <v>1534.2524952474078</v>
      </c>
      <c r="L7903" s="14">
        <v>44817.277326388888</v>
      </c>
      <c r="M7903" s="2">
        <v>-1.8654986876640418</v>
      </c>
      <c r="N7903" s="2">
        <f t="shared" si="987"/>
        <v>3.0804927175422567</v>
      </c>
      <c r="O7903" s="2">
        <f t="shared" si="988"/>
        <v>435.20293999999996</v>
      </c>
      <c r="P7903" s="2">
        <f t="shared" si="989"/>
        <v>34.166414427932111</v>
      </c>
    </row>
    <row r="7904" spans="1:16">
      <c r="A7904">
        <v>1235</v>
      </c>
      <c r="B7904" s="1">
        <v>44817</v>
      </c>
      <c r="C7904" s="16">
        <v>0.28690972222222222</v>
      </c>
      <c r="D7904">
        <f t="shared" si="985"/>
        <v>60</v>
      </c>
      <c r="E7904" s="16">
        <f t="shared" si="986"/>
        <v>0.29166666666666669</v>
      </c>
      <c r="F7904" s="1">
        <f t="shared" si="991"/>
        <v>44817</v>
      </c>
      <c r="G7904" s="11">
        <f t="shared" si="992"/>
        <v>44817.291666666664</v>
      </c>
      <c r="H7904">
        <v>1406.3</v>
      </c>
      <c r="I7904" s="3">
        <v>20.6</v>
      </c>
      <c r="J7904">
        <v>1651</v>
      </c>
      <c r="K7904" s="4">
        <f t="shared" si="990"/>
        <v>1535.329053670466</v>
      </c>
      <c r="L7904" s="14">
        <v>44817.287743055553</v>
      </c>
      <c r="M7904" s="2">
        <v>-1.8641863517060366</v>
      </c>
      <c r="N7904" s="2">
        <f t="shared" si="987"/>
        <v>3.1143701911026564</v>
      </c>
      <c r="O7904" s="2">
        <f t="shared" si="988"/>
        <v>435.53329999999994</v>
      </c>
      <c r="P7904" s="2">
        <f t="shared" si="989"/>
        <v>34.568377600870505</v>
      </c>
    </row>
    <row r="7905" spans="1:16">
      <c r="A7905">
        <v>1236</v>
      </c>
      <c r="B7905" s="1">
        <v>44817</v>
      </c>
      <c r="C7905" s="16">
        <v>0.2973263888888889</v>
      </c>
      <c r="D7905">
        <f t="shared" si="985"/>
        <v>15</v>
      </c>
      <c r="E7905" s="16">
        <f t="shared" si="986"/>
        <v>0.30208333333333331</v>
      </c>
      <c r="F7905" s="1">
        <f t="shared" si="991"/>
        <v>44817</v>
      </c>
      <c r="G7905" s="11">
        <f t="shared" si="992"/>
        <v>44817.302083333336</v>
      </c>
      <c r="H7905">
        <v>1403.9</v>
      </c>
      <c r="I7905" s="3">
        <v>20.58</v>
      </c>
      <c r="J7905">
        <v>1648.9</v>
      </c>
      <c r="K7905" s="4">
        <f t="shared" si="990"/>
        <v>1533.348332965624</v>
      </c>
      <c r="L7905" s="14">
        <v>44817.298159722224</v>
      </c>
      <c r="M7905" s="2">
        <v>-1.8602493438320209</v>
      </c>
      <c r="N7905" s="2">
        <f t="shared" si="987"/>
        <v>3.217435063053542</v>
      </c>
      <c r="O7905" s="2">
        <f t="shared" si="988"/>
        <v>434.95517000000001</v>
      </c>
      <c r="P7905" s="2">
        <f t="shared" si="989"/>
        <v>35.664955392785373</v>
      </c>
    </row>
    <row r="7906" spans="1:16">
      <c r="A7906">
        <v>1237</v>
      </c>
      <c r="B7906" s="1">
        <v>44817</v>
      </c>
      <c r="C7906" s="16">
        <v>0.30774305555555553</v>
      </c>
      <c r="D7906">
        <f t="shared" si="985"/>
        <v>30</v>
      </c>
      <c r="E7906" s="16">
        <f t="shared" si="986"/>
        <v>0.3125</v>
      </c>
      <c r="F7906" s="1">
        <f t="shared" si="991"/>
        <v>44817</v>
      </c>
      <c r="G7906" s="11">
        <f t="shared" si="992"/>
        <v>44817.3125</v>
      </c>
      <c r="H7906">
        <v>1402.3</v>
      </c>
      <c r="I7906" s="3">
        <v>20.56</v>
      </c>
      <c r="J7906">
        <v>1647.8</v>
      </c>
      <c r="K7906" s="4">
        <f t="shared" si="990"/>
        <v>1532.2400884619251</v>
      </c>
      <c r="L7906" s="14">
        <v>44817.308576388888</v>
      </c>
      <c r="M7906" s="2">
        <v>-1.8599212598425197</v>
      </c>
      <c r="N7906" s="2">
        <f t="shared" si="987"/>
        <v>3.2261212159069377</v>
      </c>
      <c r="O7906" s="2">
        <f t="shared" si="988"/>
        <v>434.65233999999992</v>
      </c>
      <c r="P7906" s="2">
        <f t="shared" si="989"/>
        <v>35.736342410047783</v>
      </c>
    </row>
    <row r="7907" spans="1:16">
      <c r="A7907">
        <v>1238</v>
      </c>
      <c r="B7907" s="1">
        <v>44817</v>
      </c>
      <c r="C7907" s="16">
        <v>0.31815972222222222</v>
      </c>
      <c r="D7907">
        <f t="shared" si="985"/>
        <v>45</v>
      </c>
      <c r="E7907" s="16">
        <f t="shared" si="986"/>
        <v>0.32291666666666669</v>
      </c>
      <c r="F7907" s="1">
        <f t="shared" si="991"/>
        <v>44817</v>
      </c>
      <c r="G7907" s="11">
        <f t="shared" si="992"/>
        <v>44817.322916666664</v>
      </c>
      <c r="H7907">
        <v>1400.7</v>
      </c>
      <c r="I7907" s="3">
        <v>20.55</v>
      </c>
      <c r="J7907">
        <v>1646.3</v>
      </c>
      <c r="K7907" s="4">
        <f t="shared" si="990"/>
        <v>1530.8113070420379</v>
      </c>
      <c r="L7907" s="14">
        <v>44817.318993055553</v>
      </c>
      <c r="M7907" s="2">
        <v>-1.8572965879265091</v>
      </c>
      <c r="N7907" s="2">
        <f t="shared" si="987"/>
        <v>3.2961528613589208</v>
      </c>
      <c r="O7907" s="2">
        <f t="shared" si="988"/>
        <v>434.23938999999996</v>
      </c>
      <c r="P7907" s="2">
        <f t="shared" si="989"/>
        <v>36.477406886954384</v>
      </c>
    </row>
    <row r="7908" spans="1:16">
      <c r="A7908">
        <v>1239</v>
      </c>
      <c r="B7908" s="1">
        <v>44817</v>
      </c>
      <c r="C7908" s="16">
        <v>0.3285763888888889</v>
      </c>
      <c r="D7908">
        <f t="shared" si="985"/>
        <v>60</v>
      </c>
      <c r="E7908" s="16">
        <f t="shared" si="986"/>
        <v>0.33333333333333331</v>
      </c>
      <c r="F7908" s="1">
        <f t="shared" si="991"/>
        <v>44817</v>
      </c>
      <c r="G7908" s="11">
        <f t="shared" si="992"/>
        <v>44817.333333333336</v>
      </c>
      <c r="H7908">
        <v>1398.2</v>
      </c>
      <c r="I7908" s="3">
        <v>20.54</v>
      </c>
      <c r="J7908">
        <v>1643.8</v>
      </c>
      <c r="K7908" s="4">
        <f t="shared" si="990"/>
        <v>1528.3981224598663</v>
      </c>
      <c r="L7908" s="14">
        <v>44817.329409722224</v>
      </c>
      <c r="M7908" s="2">
        <v>-1.8572965879265091</v>
      </c>
      <c r="N7908" s="2">
        <f t="shared" si="987"/>
        <v>3.2961528613589208</v>
      </c>
      <c r="O7908" s="2">
        <f t="shared" si="988"/>
        <v>433.55113999999992</v>
      </c>
      <c r="P7908" s="2">
        <f t="shared" si="989"/>
        <v>36.419591829481263</v>
      </c>
    </row>
    <row r="7909" spans="1:16">
      <c r="A7909">
        <v>1240</v>
      </c>
      <c r="B7909" s="1">
        <v>44817</v>
      </c>
      <c r="C7909" s="16">
        <v>0.33899305555555559</v>
      </c>
      <c r="D7909">
        <f t="shared" si="985"/>
        <v>15</v>
      </c>
      <c r="E7909" s="16">
        <f t="shared" si="986"/>
        <v>0.34375</v>
      </c>
      <c r="F7909" s="1">
        <f t="shared" si="991"/>
        <v>44817</v>
      </c>
      <c r="G7909" s="11">
        <f t="shared" si="992"/>
        <v>44817.34375</v>
      </c>
      <c r="H7909">
        <v>1397.8</v>
      </c>
      <c r="I7909" s="3">
        <v>20.51</v>
      </c>
      <c r="J7909">
        <v>1644.4</v>
      </c>
      <c r="K7909" s="4">
        <f t="shared" si="990"/>
        <v>1528.9185236715482</v>
      </c>
      <c r="L7909" s="14">
        <v>44817.339826388888</v>
      </c>
      <c r="M7909" s="2">
        <v>-1.8615616797900261</v>
      </c>
      <c r="N7909" s="2">
        <f t="shared" si="987"/>
        <v>3.1828406258438671</v>
      </c>
      <c r="O7909" s="2">
        <f t="shared" si="988"/>
        <v>433.71632</v>
      </c>
      <c r="P7909" s="2">
        <f t="shared" si="989"/>
        <v>35.180989837651765</v>
      </c>
    </row>
    <row r="7910" spans="1:16">
      <c r="A7910">
        <v>1241</v>
      </c>
      <c r="B7910" s="1">
        <v>44817</v>
      </c>
      <c r="C7910" s="16">
        <v>0.34940972222222227</v>
      </c>
      <c r="D7910">
        <f t="shared" si="985"/>
        <v>30</v>
      </c>
      <c r="E7910" s="16">
        <f t="shared" si="986"/>
        <v>0.35416666666666669</v>
      </c>
      <c r="F7910" s="1">
        <f t="shared" si="991"/>
        <v>44817</v>
      </c>
      <c r="G7910" s="11">
        <f t="shared" si="992"/>
        <v>44817.354166666664</v>
      </c>
      <c r="H7910">
        <v>1397</v>
      </c>
      <c r="I7910" s="3">
        <v>20.51</v>
      </c>
      <c r="J7910">
        <v>1643.5</v>
      </c>
      <c r="K7910" s="4">
        <f t="shared" si="990"/>
        <v>1528.0434808764865</v>
      </c>
      <c r="L7910" s="14">
        <v>44817.350243055553</v>
      </c>
      <c r="M7910" s="2">
        <v>-1.8536876640419946</v>
      </c>
      <c r="N7910" s="2">
        <f t="shared" si="987"/>
        <v>3.3940289149725813</v>
      </c>
      <c r="O7910" s="2">
        <f t="shared" si="988"/>
        <v>433.46854999999994</v>
      </c>
      <c r="P7910" s="2">
        <f t="shared" si="989"/>
        <v>37.493892371421509</v>
      </c>
    </row>
    <row r="7911" spans="1:16">
      <c r="A7911">
        <v>1242</v>
      </c>
      <c r="B7911" s="1">
        <v>44817</v>
      </c>
      <c r="C7911" s="16">
        <v>0.3598263888888889</v>
      </c>
      <c r="D7911">
        <f t="shared" ref="D7911:D7974" si="993">ROUNDUP(MINUTE(C7911)/15,0)*15</f>
        <v>45</v>
      </c>
      <c r="E7911" s="16">
        <f t="shared" ref="E7911:E7974" si="994">TIME(IF(D7911=60,HOUR(C7911)+1,HOUR(C7911)),IF(D7911=60,0,D7911),0)</f>
        <v>0.36458333333333331</v>
      </c>
      <c r="F7911" s="1">
        <f t="shared" si="991"/>
        <v>44817</v>
      </c>
      <c r="G7911" s="11">
        <f t="shared" si="992"/>
        <v>44817.364583333336</v>
      </c>
      <c r="H7911">
        <v>1397</v>
      </c>
      <c r="I7911" s="3">
        <v>20.5</v>
      </c>
      <c r="J7911">
        <v>1643.9</v>
      </c>
      <c r="K7911" s="4">
        <f t="shared" si="990"/>
        <v>1528.362781029484</v>
      </c>
      <c r="L7911" s="14">
        <v>44817.360659722224</v>
      </c>
      <c r="M7911" s="2">
        <v>-1.8523753280839894</v>
      </c>
      <c r="N7911" s="2">
        <f t="shared" ref="N7911:N7974" si="995">((M7911+2.2)/0.2236)^(1/0.358)</f>
        <v>3.430077166133453</v>
      </c>
      <c r="O7911" s="2">
        <f t="shared" ref="O7911:O7974" si="996">0.2753*J7911-18.987</f>
        <v>433.57866999999999</v>
      </c>
      <c r="P7911" s="2">
        <f t="shared" ref="P7911:P7974" si="997">O7911*2.54^3*12^3*N7911*60/(1000*1000*1000)*15</f>
        <v>37.9017442434507</v>
      </c>
    </row>
    <row r="7912" spans="1:16">
      <c r="A7912">
        <v>1243</v>
      </c>
      <c r="B7912" s="1">
        <v>44817</v>
      </c>
      <c r="C7912" s="16">
        <v>0.37024305555555559</v>
      </c>
      <c r="D7912">
        <f t="shared" si="993"/>
        <v>60</v>
      </c>
      <c r="E7912" s="16">
        <f t="shared" si="994"/>
        <v>0.375</v>
      </c>
      <c r="F7912" s="1">
        <f t="shared" si="991"/>
        <v>44817</v>
      </c>
      <c r="G7912" s="11">
        <f t="shared" si="992"/>
        <v>44817.375</v>
      </c>
      <c r="H7912">
        <v>1396.3</v>
      </c>
      <c r="I7912" s="3">
        <v>20.47</v>
      </c>
      <c r="J7912">
        <v>1644.2</v>
      </c>
      <c r="K7912" s="4">
        <f t="shared" si="990"/>
        <v>1528.5551798239037</v>
      </c>
      <c r="L7912" s="14">
        <v>44817.371076388888</v>
      </c>
      <c r="M7912" s="2">
        <v>-1.8497506561679788</v>
      </c>
      <c r="N7912" s="2">
        <f t="shared" si="995"/>
        <v>3.5029090217921768</v>
      </c>
      <c r="O7912" s="2">
        <f t="shared" si="996"/>
        <v>433.66125999999997</v>
      </c>
      <c r="P7912" s="2">
        <f t="shared" si="997"/>
        <v>38.713896320541501</v>
      </c>
    </row>
    <row r="7913" spans="1:16">
      <c r="A7913">
        <v>1244</v>
      </c>
      <c r="B7913" s="1">
        <v>44817</v>
      </c>
      <c r="C7913" s="16">
        <v>0.38065972222222227</v>
      </c>
      <c r="D7913">
        <f t="shared" si="993"/>
        <v>15</v>
      </c>
      <c r="E7913" s="16">
        <f t="shared" si="994"/>
        <v>0.38541666666666669</v>
      </c>
      <c r="F7913" s="1">
        <f t="shared" si="991"/>
        <v>44817</v>
      </c>
      <c r="G7913" s="11">
        <f t="shared" si="992"/>
        <v>44817.385416666664</v>
      </c>
      <c r="H7913">
        <v>1397.1</v>
      </c>
      <c r="I7913" s="3">
        <v>20.46</v>
      </c>
      <c r="J7913">
        <v>1645.5</v>
      </c>
      <c r="K7913" s="4">
        <f t="shared" si="990"/>
        <v>1529.7508119033905</v>
      </c>
      <c r="L7913" s="14">
        <v>44817.381493055553</v>
      </c>
      <c r="M7913" s="2">
        <v>-1.8464698162729658</v>
      </c>
      <c r="N7913" s="2">
        <f t="shared" si="995"/>
        <v>3.5953351834701976</v>
      </c>
      <c r="O7913" s="2">
        <f t="shared" si="996"/>
        <v>434.01914999999997</v>
      </c>
      <c r="P7913" s="2">
        <f t="shared" si="997"/>
        <v>39.768176189831749</v>
      </c>
    </row>
    <row r="7914" spans="1:16">
      <c r="A7914">
        <v>1245</v>
      </c>
      <c r="B7914" s="1">
        <v>44817</v>
      </c>
      <c r="C7914" s="16">
        <v>0.3910763888888889</v>
      </c>
      <c r="D7914">
        <f t="shared" si="993"/>
        <v>30</v>
      </c>
      <c r="E7914" s="16">
        <f t="shared" si="994"/>
        <v>0.39583333333333331</v>
      </c>
      <c r="F7914" s="1">
        <f t="shared" si="991"/>
        <v>44817</v>
      </c>
      <c r="G7914" s="11">
        <f t="shared" si="992"/>
        <v>44817.395833333336</v>
      </c>
      <c r="H7914">
        <v>1398.4</v>
      </c>
      <c r="I7914" s="3">
        <v>20.440000000000001</v>
      </c>
      <c r="J7914">
        <v>1647.8</v>
      </c>
      <c r="K7914" s="4">
        <f t="shared" si="990"/>
        <v>1531.8149553512746</v>
      </c>
      <c r="L7914" s="14">
        <v>44817.391909722224</v>
      </c>
      <c r="M7914" s="2">
        <v>-1.8497506561679788</v>
      </c>
      <c r="N7914" s="2">
        <f t="shared" si="995"/>
        <v>3.5029090217921768</v>
      </c>
      <c r="O7914" s="2">
        <f t="shared" si="996"/>
        <v>434.65233999999992</v>
      </c>
      <c r="P7914" s="2">
        <f t="shared" si="997"/>
        <v>38.802372216141109</v>
      </c>
    </row>
    <row r="7915" spans="1:16">
      <c r="A7915">
        <v>1246</v>
      </c>
      <c r="B7915" s="1">
        <v>44817</v>
      </c>
      <c r="C7915" s="16">
        <v>0.40149305555555559</v>
      </c>
      <c r="D7915">
        <f t="shared" si="993"/>
        <v>45</v>
      </c>
      <c r="E7915" s="16">
        <f t="shared" si="994"/>
        <v>0.40625</v>
      </c>
      <c r="F7915" s="1">
        <f t="shared" si="991"/>
        <v>44817</v>
      </c>
      <c r="G7915" s="11">
        <f t="shared" si="992"/>
        <v>44817.40625</v>
      </c>
      <c r="H7915">
        <v>1398.4</v>
      </c>
      <c r="I7915" s="3">
        <v>20.420000000000002</v>
      </c>
      <c r="J7915">
        <v>1648.6</v>
      </c>
      <c r="K7915" s="4">
        <f t="shared" si="990"/>
        <v>1532.4562037956346</v>
      </c>
      <c r="L7915" s="14">
        <v>44817.402326388888</v>
      </c>
      <c r="M7915" s="2">
        <v>-1.8461417322834646</v>
      </c>
      <c r="N7915" s="2">
        <f t="shared" si="995"/>
        <v>3.6046629188156825</v>
      </c>
      <c r="O7915" s="2">
        <f t="shared" si="996"/>
        <v>434.87257999999991</v>
      </c>
      <c r="P7915" s="2">
        <f t="shared" si="997"/>
        <v>39.949751425055112</v>
      </c>
    </row>
    <row r="7916" spans="1:16">
      <c r="A7916">
        <v>1247</v>
      </c>
      <c r="B7916" s="1">
        <v>44817</v>
      </c>
      <c r="C7916" s="16">
        <v>0.41190972222222227</v>
      </c>
      <c r="D7916">
        <f t="shared" si="993"/>
        <v>60</v>
      </c>
      <c r="E7916" s="16">
        <f t="shared" si="994"/>
        <v>0.41666666666666669</v>
      </c>
      <c r="F7916" s="1">
        <f t="shared" si="991"/>
        <v>44817</v>
      </c>
      <c r="G7916" s="11">
        <f t="shared" si="992"/>
        <v>44817.416666666664</v>
      </c>
      <c r="H7916">
        <v>1398.8</v>
      </c>
      <c r="I7916" s="3">
        <v>20.420000000000002</v>
      </c>
      <c r="J7916">
        <v>1649.1</v>
      </c>
      <c r="K7916" s="4">
        <f t="shared" si="990"/>
        <v>1532.8945493916858</v>
      </c>
      <c r="L7916" s="14">
        <v>44817.412743055553</v>
      </c>
      <c r="M7916" s="2">
        <v>-1.8451574803149606</v>
      </c>
      <c r="N7916" s="2">
        <f t="shared" si="995"/>
        <v>3.6327393019393304</v>
      </c>
      <c r="O7916" s="2">
        <f t="shared" si="996"/>
        <v>435.01022999999992</v>
      </c>
      <c r="P7916" s="2">
        <f t="shared" si="997"/>
        <v>40.273660078875281</v>
      </c>
    </row>
    <row r="7917" spans="1:16">
      <c r="A7917">
        <v>1248</v>
      </c>
      <c r="B7917" s="1">
        <v>44817</v>
      </c>
      <c r="C7917" s="16">
        <v>0.4223263888888889</v>
      </c>
      <c r="D7917">
        <f t="shared" si="993"/>
        <v>15</v>
      </c>
      <c r="E7917" s="16">
        <f t="shared" si="994"/>
        <v>0.42708333333333331</v>
      </c>
      <c r="F7917" s="1">
        <f t="shared" si="991"/>
        <v>44817</v>
      </c>
      <c r="G7917" s="11">
        <f t="shared" si="992"/>
        <v>44817.427083333336</v>
      </c>
      <c r="H7917">
        <v>1399.2</v>
      </c>
      <c r="I7917" s="3">
        <v>20.399999999999999</v>
      </c>
      <c r="J7917">
        <v>1650.3</v>
      </c>
      <c r="K7917" s="4">
        <f t="shared" si="990"/>
        <v>1533.9750476900476</v>
      </c>
      <c r="L7917" s="14">
        <v>44817.423159722224</v>
      </c>
      <c r="M7917" s="2">
        <v>-1.8474540682414697</v>
      </c>
      <c r="N7917" s="2">
        <f t="shared" si="995"/>
        <v>3.5674449946734668</v>
      </c>
      <c r="O7917" s="2">
        <f t="shared" si="996"/>
        <v>435.34058999999996</v>
      </c>
      <c r="P7917" s="2">
        <f t="shared" si="997"/>
        <v>39.579822709917003</v>
      </c>
    </row>
    <row r="7918" spans="1:16">
      <c r="A7918">
        <v>1249</v>
      </c>
      <c r="B7918" s="1">
        <v>44817</v>
      </c>
      <c r="C7918" s="16">
        <v>0.43274305555555559</v>
      </c>
      <c r="D7918">
        <f t="shared" si="993"/>
        <v>30</v>
      </c>
      <c r="E7918" s="16">
        <f t="shared" si="994"/>
        <v>0.4375</v>
      </c>
      <c r="F7918" s="1">
        <f t="shared" si="991"/>
        <v>44817</v>
      </c>
      <c r="G7918" s="11">
        <f t="shared" si="992"/>
        <v>44817.4375</v>
      </c>
      <c r="H7918">
        <v>1400.9</v>
      </c>
      <c r="I7918" s="3">
        <v>20.420000000000002</v>
      </c>
      <c r="J7918">
        <v>1651.6</v>
      </c>
      <c r="K7918" s="4">
        <f t="shared" si="990"/>
        <v>1535.1958637709556</v>
      </c>
      <c r="L7918" s="14">
        <v>44817.433576388888</v>
      </c>
      <c r="M7918" s="2">
        <v>-1.8412204724409447</v>
      </c>
      <c r="N7918" s="2">
        <f t="shared" si="995"/>
        <v>3.7464479662519277</v>
      </c>
      <c r="O7918" s="2">
        <f t="shared" si="996"/>
        <v>435.69847999999996</v>
      </c>
      <c r="P7918" s="2">
        <f t="shared" si="997"/>
        <v>41.599982450680329</v>
      </c>
    </row>
    <row r="7919" spans="1:16">
      <c r="A7919">
        <v>1250</v>
      </c>
      <c r="B7919" s="1">
        <v>44817</v>
      </c>
      <c r="C7919" s="16">
        <v>0.44315972222222227</v>
      </c>
      <c r="D7919">
        <f t="shared" si="993"/>
        <v>45</v>
      </c>
      <c r="E7919" s="16">
        <f t="shared" si="994"/>
        <v>0.44791666666666669</v>
      </c>
      <c r="F7919" s="1">
        <f t="shared" si="991"/>
        <v>44817</v>
      </c>
      <c r="G7919" s="11">
        <f t="shared" si="992"/>
        <v>44817.447916666664</v>
      </c>
      <c r="H7919">
        <v>1402.1</v>
      </c>
      <c r="I7919" s="3">
        <v>20.399999999999999</v>
      </c>
      <c r="J7919">
        <v>1653.7</v>
      </c>
      <c r="K7919" s="4">
        <f t="shared" si="990"/>
        <v>1537.1543841954085</v>
      </c>
      <c r="L7919" s="14">
        <v>44817.443993055553</v>
      </c>
      <c r="M7919" s="2">
        <v>-1.8458136482939631</v>
      </c>
      <c r="N7919" s="2">
        <f t="shared" si="995"/>
        <v>3.6140061760657449</v>
      </c>
      <c r="O7919" s="2">
        <f t="shared" si="996"/>
        <v>436.27660999999995</v>
      </c>
      <c r="P7919" s="2">
        <f t="shared" si="997"/>
        <v>40.182616981863106</v>
      </c>
    </row>
    <row r="7920" spans="1:16">
      <c r="A7920">
        <v>1251</v>
      </c>
      <c r="B7920" s="1">
        <v>44817</v>
      </c>
      <c r="C7920" s="16">
        <v>0.4535763888888889</v>
      </c>
      <c r="D7920">
        <f t="shared" si="993"/>
        <v>60</v>
      </c>
      <c r="E7920" s="16">
        <f t="shared" si="994"/>
        <v>0.45833333333333331</v>
      </c>
      <c r="F7920" s="1">
        <f t="shared" si="991"/>
        <v>44817</v>
      </c>
      <c r="G7920" s="11">
        <f t="shared" si="992"/>
        <v>44817.458333333336</v>
      </c>
      <c r="H7920">
        <v>1403.3</v>
      </c>
      <c r="I7920" s="3">
        <v>20.399999999999999</v>
      </c>
      <c r="J7920">
        <v>1655.2</v>
      </c>
      <c r="K7920" s="4">
        <f t="shared" si="990"/>
        <v>1538.4699717148683</v>
      </c>
      <c r="L7920" s="14">
        <v>44817.454409722224</v>
      </c>
      <c r="M7920" s="2">
        <v>-1.8428608923884513</v>
      </c>
      <c r="N7920" s="2">
        <f t="shared" si="995"/>
        <v>3.6987958598571407</v>
      </c>
      <c r="O7920" s="2">
        <f t="shared" si="996"/>
        <v>436.68955999999997</v>
      </c>
      <c r="P7920" s="2">
        <f t="shared" si="997"/>
        <v>41.164284357501536</v>
      </c>
    </row>
    <row r="7921" spans="1:16">
      <c r="A7921">
        <v>1252</v>
      </c>
      <c r="B7921" s="1">
        <v>44817</v>
      </c>
      <c r="C7921" s="16">
        <v>0.46399305555555559</v>
      </c>
      <c r="D7921">
        <f t="shared" si="993"/>
        <v>15</v>
      </c>
      <c r="E7921" s="16">
        <f t="shared" si="994"/>
        <v>0.46875</v>
      </c>
      <c r="F7921" s="1">
        <f t="shared" si="991"/>
        <v>44817</v>
      </c>
      <c r="G7921" s="11">
        <f t="shared" si="992"/>
        <v>44817.46875</v>
      </c>
      <c r="H7921">
        <v>1405</v>
      </c>
      <c r="I7921" s="3">
        <v>20.420000000000002</v>
      </c>
      <c r="J7921">
        <v>1656.4</v>
      </c>
      <c r="K7921" s="4">
        <f t="shared" si="990"/>
        <v>1539.6889061304823</v>
      </c>
      <c r="L7921" s="14">
        <v>44817.464826388888</v>
      </c>
      <c r="M7921" s="2">
        <v>-1.8395800524934383</v>
      </c>
      <c r="N7921" s="2">
        <f t="shared" si="995"/>
        <v>3.7944923952514218</v>
      </c>
      <c r="O7921" s="2">
        <f t="shared" si="996"/>
        <v>437.01991999999996</v>
      </c>
      <c r="P7921" s="2">
        <f t="shared" si="997"/>
        <v>42.261247953500053</v>
      </c>
    </row>
    <row r="7922" spans="1:16">
      <c r="A7922">
        <v>1253</v>
      </c>
      <c r="B7922" s="1">
        <v>44817</v>
      </c>
      <c r="C7922" s="16">
        <v>0.47440972222222227</v>
      </c>
      <c r="D7922">
        <f t="shared" si="993"/>
        <v>30</v>
      </c>
      <c r="E7922" s="16">
        <f t="shared" si="994"/>
        <v>0.47916666666666669</v>
      </c>
      <c r="F7922" s="1">
        <f t="shared" si="991"/>
        <v>44817</v>
      </c>
      <c r="G7922" s="11">
        <f t="shared" si="992"/>
        <v>44817.479166666664</v>
      </c>
      <c r="H7922">
        <v>1405.4</v>
      </c>
      <c r="I7922" s="3">
        <v>20.43</v>
      </c>
      <c r="J7922">
        <v>1656.6</v>
      </c>
      <c r="K7922" s="4">
        <f t="shared" si="990"/>
        <v>1539.8049551173262</v>
      </c>
      <c r="L7922" s="14">
        <v>44817.475243055553</v>
      </c>
      <c r="M7922" s="2">
        <v>-1.8431889763779528</v>
      </c>
      <c r="N7922" s="2">
        <f t="shared" si="995"/>
        <v>3.6893123920307964</v>
      </c>
      <c r="O7922" s="2">
        <f t="shared" si="996"/>
        <v>437.07497999999993</v>
      </c>
      <c r="P7922" s="2">
        <f t="shared" si="997"/>
        <v>41.094980094530456</v>
      </c>
    </row>
    <row r="7923" spans="1:16">
      <c r="A7923">
        <v>1254</v>
      </c>
      <c r="B7923" s="1">
        <v>44817</v>
      </c>
      <c r="C7923" s="16">
        <v>0.4848263888888889</v>
      </c>
      <c r="D7923">
        <f t="shared" si="993"/>
        <v>45</v>
      </c>
      <c r="E7923" s="16">
        <f t="shared" si="994"/>
        <v>0.48958333333333331</v>
      </c>
      <c r="F7923" s="1">
        <f t="shared" si="991"/>
        <v>44817</v>
      </c>
      <c r="G7923" s="11">
        <f t="shared" si="992"/>
        <v>44817.489583333336</v>
      </c>
      <c r="H7923">
        <v>1404.9</v>
      </c>
      <c r="I7923" s="3">
        <v>20.46</v>
      </c>
      <c r="J7923">
        <v>1654.9</v>
      </c>
      <c r="K7923" s="4">
        <f t="shared" si="990"/>
        <v>1538.2914005032378</v>
      </c>
      <c r="L7923" s="14">
        <v>44817.485659722224</v>
      </c>
      <c r="M7923" s="2">
        <v>-1.8382677165354329</v>
      </c>
      <c r="N7923" s="2">
        <f t="shared" si="995"/>
        <v>3.8332113665795506</v>
      </c>
      <c r="O7923" s="2">
        <f t="shared" si="996"/>
        <v>436.60696999999999</v>
      </c>
      <c r="P7923" s="2">
        <f t="shared" si="997"/>
        <v>42.652140313195616</v>
      </c>
    </row>
    <row r="7924" spans="1:16">
      <c r="A7924">
        <v>1255</v>
      </c>
      <c r="B7924" s="1">
        <v>44817</v>
      </c>
      <c r="C7924" s="16">
        <v>0.49524305555555559</v>
      </c>
      <c r="D7924">
        <f t="shared" si="993"/>
        <v>60</v>
      </c>
      <c r="E7924" s="16">
        <f t="shared" si="994"/>
        <v>0.5</v>
      </c>
      <c r="F7924" s="1">
        <f t="shared" si="991"/>
        <v>44817</v>
      </c>
      <c r="G7924" s="11">
        <f t="shared" si="992"/>
        <v>44817.5</v>
      </c>
      <c r="H7924">
        <v>1409.4</v>
      </c>
      <c r="I7924" s="3">
        <v>20.48</v>
      </c>
      <c r="J7924">
        <v>1659.4</v>
      </c>
      <c r="K7924" s="4">
        <f t="shared" si="990"/>
        <v>1542.5734511879589</v>
      </c>
      <c r="L7924" s="14">
        <v>44817.496076388888</v>
      </c>
      <c r="M7924" s="2">
        <v>-1.8340026246719159</v>
      </c>
      <c r="N7924" s="2">
        <f t="shared" si="995"/>
        <v>3.9607971664432449</v>
      </c>
      <c r="O7924" s="2">
        <f t="shared" si="996"/>
        <v>437.84582</v>
      </c>
      <c r="P7924" s="2">
        <f t="shared" si="997"/>
        <v>44.196838871079855</v>
      </c>
    </row>
    <row r="7925" spans="1:16">
      <c r="A7925">
        <v>1256</v>
      </c>
      <c r="B7925" s="1">
        <v>44817</v>
      </c>
      <c r="C7925" s="16">
        <v>0.50565972222222222</v>
      </c>
      <c r="D7925">
        <f t="shared" si="993"/>
        <v>15</v>
      </c>
      <c r="E7925" s="16">
        <f t="shared" si="994"/>
        <v>0.51041666666666663</v>
      </c>
      <c r="F7925" s="1">
        <f t="shared" si="991"/>
        <v>44817</v>
      </c>
      <c r="G7925" s="11">
        <f t="shared" si="992"/>
        <v>44817.510416666664</v>
      </c>
      <c r="H7925">
        <v>1413</v>
      </c>
      <c r="I7925" s="3">
        <v>20.54</v>
      </c>
      <c r="J7925">
        <v>1661.4</v>
      </c>
      <c r="K7925" s="4">
        <f t="shared" ref="K7925:K7988" si="998">H7925/(1+0.0191*(I7925-25))</f>
        <v>1544.5762745213781</v>
      </c>
      <c r="L7925" s="14">
        <v>44817.506493055553</v>
      </c>
      <c r="M7925" s="2">
        <v>-1.8343307086614171</v>
      </c>
      <c r="N7925" s="2">
        <f t="shared" si="995"/>
        <v>3.9508875347370958</v>
      </c>
      <c r="O7925" s="2">
        <f t="shared" si="996"/>
        <v>438.39641999999998</v>
      </c>
      <c r="P7925" s="2">
        <f t="shared" si="997"/>
        <v>44.141700904052094</v>
      </c>
    </row>
    <row r="7926" spans="1:16">
      <c r="A7926">
        <v>1257</v>
      </c>
      <c r="B7926" s="1">
        <v>44817</v>
      </c>
      <c r="C7926" s="16">
        <v>0.51607638888888896</v>
      </c>
      <c r="D7926">
        <f t="shared" si="993"/>
        <v>30</v>
      </c>
      <c r="E7926" s="16">
        <f t="shared" si="994"/>
        <v>0.52083333333333337</v>
      </c>
      <c r="F7926" s="1">
        <f t="shared" si="991"/>
        <v>44817</v>
      </c>
      <c r="G7926" s="11">
        <f t="shared" si="992"/>
        <v>44817.520833333336</v>
      </c>
      <c r="H7926">
        <v>1415.9</v>
      </c>
      <c r="I7926" s="3">
        <v>20.54</v>
      </c>
      <c r="J7926">
        <v>1664.9</v>
      </c>
      <c r="K7926" s="4">
        <f t="shared" si="998"/>
        <v>1547.7463178307285</v>
      </c>
      <c r="L7926" s="14">
        <v>44817.516909722224</v>
      </c>
      <c r="M7926" s="2">
        <v>-1.8274409448818896</v>
      </c>
      <c r="N7926" s="2">
        <f t="shared" si="995"/>
        <v>4.1623528617492065</v>
      </c>
      <c r="O7926" s="2">
        <f t="shared" si="996"/>
        <v>439.35996999999998</v>
      </c>
      <c r="P7926" s="2">
        <f t="shared" si="997"/>
        <v>46.606530895540963</v>
      </c>
    </row>
    <row r="7927" spans="1:16">
      <c r="A7927">
        <v>1258</v>
      </c>
      <c r="B7927" s="1">
        <v>44817</v>
      </c>
      <c r="C7927" s="16">
        <v>0.52649305555555559</v>
      </c>
      <c r="D7927">
        <f t="shared" si="993"/>
        <v>45</v>
      </c>
      <c r="E7927" s="16">
        <f t="shared" si="994"/>
        <v>0.53125</v>
      </c>
      <c r="F7927" s="1">
        <f t="shared" si="991"/>
        <v>44817</v>
      </c>
      <c r="G7927" s="11">
        <f t="shared" si="992"/>
        <v>44817.53125</v>
      </c>
      <c r="H7927">
        <v>1417.9</v>
      </c>
      <c r="I7927" s="3">
        <v>20.58</v>
      </c>
      <c r="J7927">
        <v>1665.7</v>
      </c>
      <c r="K7927" s="4">
        <f t="shared" si="998"/>
        <v>1548.6392202521249</v>
      </c>
      <c r="L7927" s="14">
        <v>44817.527326388888</v>
      </c>
      <c r="M7927" s="2">
        <v>-1.8326902887139107</v>
      </c>
      <c r="N7927" s="2">
        <f t="shared" si="995"/>
        <v>4.0005952350259877</v>
      </c>
      <c r="O7927" s="2">
        <f t="shared" si="996"/>
        <v>439.58020999999997</v>
      </c>
      <c r="P7927" s="2">
        <f t="shared" si="997"/>
        <v>44.817759619996082</v>
      </c>
    </row>
    <row r="7928" spans="1:16">
      <c r="A7928">
        <v>1259</v>
      </c>
      <c r="B7928" s="1">
        <v>44817</v>
      </c>
      <c r="C7928" s="16">
        <v>0.53690972222222222</v>
      </c>
      <c r="D7928">
        <f t="shared" si="993"/>
        <v>60</v>
      </c>
      <c r="E7928" s="16">
        <f t="shared" si="994"/>
        <v>0.54166666666666663</v>
      </c>
      <c r="F7928" s="1">
        <f t="shared" si="991"/>
        <v>44817</v>
      </c>
      <c r="G7928" s="11">
        <f t="shared" si="992"/>
        <v>44817.541666666664</v>
      </c>
      <c r="H7928">
        <v>1421.1</v>
      </c>
      <c r="I7928" s="3">
        <v>20.62</v>
      </c>
      <c r="J7928">
        <v>1668</v>
      </c>
      <c r="K7928" s="4">
        <f t="shared" si="998"/>
        <v>1550.8401884885773</v>
      </c>
      <c r="L7928" s="14">
        <v>44817.537743055553</v>
      </c>
      <c r="M7928" s="2">
        <v>-1.836299212598425</v>
      </c>
      <c r="N7928" s="2">
        <f t="shared" si="995"/>
        <v>3.8917639090611797</v>
      </c>
      <c r="O7928" s="2">
        <f t="shared" si="996"/>
        <v>440.21339999999998</v>
      </c>
      <c r="P7928" s="2">
        <f t="shared" si="997"/>
        <v>43.661348196339645</v>
      </c>
    </row>
    <row r="7929" spans="1:16">
      <c r="A7929">
        <v>1260</v>
      </c>
      <c r="B7929" s="1">
        <v>44817</v>
      </c>
      <c r="C7929" s="16">
        <v>0.54732638888888896</v>
      </c>
      <c r="D7929">
        <f t="shared" si="993"/>
        <v>15</v>
      </c>
      <c r="E7929" s="16">
        <f t="shared" si="994"/>
        <v>0.55208333333333337</v>
      </c>
      <c r="F7929" s="1">
        <f t="shared" si="991"/>
        <v>44817</v>
      </c>
      <c r="G7929" s="11">
        <f t="shared" si="992"/>
        <v>44817.552083333336</v>
      </c>
      <c r="H7929">
        <v>1422.7</v>
      </c>
      <c r="I7929" s="3">
        <v>20.64</v>
      </c>
      <c r="J7929">
        <v>1669.1</v>
      </c>
      <c r="K7929" s="4">
        <f t="shared" si="998"/>
        <v>1551.939296887613</v>
      </c>
      <c r="L7929" s="14">
        <v>44817.548159722224</v>
      </c>
      <c r="M7929" s="2">
        <v>-1.8425328083989501</v>
      </c>
      <c r="N7929" s="2">
        <f t="shared" si="995"/>
        <v>3.7082949636448568</v>
      </c>
      <c r="O7929" s="2">
        <f t="shared" si="996"/>
        <v>440.51622999999995</v>
      </c>
      <c r="P7929" s="2">
        <f t="shared" si="997"/>
        <v>41.631646052231659</v>
      </c>
    </row>
    <row r="7930" spans="1:16">
      <c r="A7930">
        <v>1261</v>
      </c>
      <c r="B7930" s="1">
        <v>44817</v>
      </c>
      <c r="C7930" s="16">
        <v>0.55774305555555559</v>
      </c>
      <c r="D7930">
        <f t="shared" si="993"/>
        <v>30</v>
      </c>
      <c r="E7930" s="16">
        <f t="shared" si="994"/>
        <v>0.5625</v>
      </c>
      <c r="F7930" s="1">
        <f t="shared" si="991"/>
        <v>44817</v>
      </c>
      <c r="G7930" s="11">
        <f t="shared" si="992"/>
        <v>44817.5625</v>
      </c>
      <c r="H7930">
        <v>1424.7</v>
      </c>
      <c r="I7930" s="3">
        <v>20.66</v>
      </c>
      <c r="J7930">
        <v>1670.8</v>
      </c>
      <c r="K7930" s="4">
        <f t="shared" si="998"/>
        <v>1553.4736442679473</v>
      </c>
      <c r="L7930" s="14">
        <v>44817.558576388888</v>
      </c>
      <c r="M7930" s="2">
        <v>-1.8399081364829395</v>
      </c>
      <c r="N7930" s="2">
        <f t="shared" si="995"/>
        <v>3.7848520553518323</v>
      </c>
      <c r="O7930" s="2">
        <f t="shared" si="996"/>
        <v>440.98423999999994</v>
      </c>
      <c r="P7930" s="2">
        <f t="shared" si="997"/>
        <v>42.536267106084409</v>
      </c>
    </row>
    <row r="7931" spans="1:16">
      <c r="A7931">
        <v>1262</v>
      </c>
      <c r="B7931" s="1">
        <v>44817</v>
      </c>
      <c r="C7931" s="16">
        <v>0.56815972222222222</v>
      </c>
      <c r="D7931">
        <f t="shared" si="993"/>
        <v>45</v>
      </c>
      <c r="E7931" s="16">
        <f t="shared" si="994"/>
        <v>0.57291666666666663</v>
      </c>
      <c r="F7931" s="1">
        <f t="shared" si="991"/>
        <v>44817</v>
      </c>
      <c r="G7931" s="11">
        <f t="shared" si="992"/>
        <v>44817.572916666664</v>
      </c>
      <c r="H7931">
        <v>1425.1</v>
      </c>
      <c r="I7931" s="3">
        <v>20.66</v>
      </c>
      <c r="J7931">
        <v>1671.2</v>
      </c>
      <c r="K7931" s="4">
        <f t="shared" si="998"/>
        <v>1553.9097988673063</v>
      </c>
      <c r="L7931" s="14">
        <v>44817.568993055553</v>
      </c>
      <c r="M7931" s="2">
        <v>-1.8349868766404198</v>
      </c>
      <c r="N7931" s="2">
        <f t="shared" si="995"/>
        <v>3.9311160544914059</v>
      </c>
      <c r="O7931" s="2">
        <f t="shared" si="996"/>
        <v>441.09435999999999</v>
      </c>
      <c r="P7931" s="2">
        <f t="shared" si="997"/>
        <v>44.1910954571701</v>
      </c>
    </row>
    <row r="7932" spans="1:16">
      <c r="A7932">
        <v>1263</v>
      </c>
      <c r="B7932" s="1">
        <v>44817</v>
      </c>
      <c r="C7932" s="16">
        <v>0.57857638888888896</v>
      </c>
      <c r="D7932">
        <f t="shared" si="993"/>
        <v>60</v>
      </c>
      <c r="E7932" s="16">
        <f t="shared" si="994"/>
        <v>0.58333333333333337</v>
      </c>
      <c r="F7932" s="1">
        <f t="shared" si="991"/>
        <v>44817</v>
      </c>
      <c r="G7932" s="11">
        <f t="shared" si="992"/>
        <v>44817.583333333336</v>
      </c>
      <c r="H7932">
        <v>1427.2</v>
      </c>
      <c r="I7932" s="3">
        <v>20.68</v>
      </c>
      <c r="J7932">
        <v>1673</v>
      </c>
      <c r="K7932" s="4">
        <f t="shared" si="998"/>
        <v>1555.5516802399598</v>
      </c>
      <c r="L7932" s="14">
        <v>44817.579409722224</v>
      </c>
      <c r="M7932" s="2">
        <v>-1.8297375328083989</v>
      </c>
      <c r="N7932" s="2">
        <f t="shared" si="995"/>
        <v>4.0910773014070019</v>
      </c>
      <c r="O7932" s="2">
        <f t="shared" si="996"/>
        <v>441.58989999999994</v>
      </c>
      <c r="P7932" s="2">
        <f t="shared" si="997"/>
        <v>46.040943486780058</v>
      </c>
    </row>
    <row r="7933" spans="1:16">
      <c r="A7933">
        <v>1264</v>
      </c>
      <c r="B7933" s="1">
        <v>44817</v>
      </c>
      <c r="C7933" s="16">
        <v>0.58899305555555559</v>
      </c>
      <c r="D7933">
        <f t="shared" si="993"/>
        <v>15</v>
      </c>
      <c r="E7933" s="16">
        <f t="shared" si="994"/>
        <v>0.59375</v>
      </c>
      <c r="F7933" s="1">
        <f t="shared" si="991"/>
        <v>44817</v>
      </c>
      <c r="G7933" s="11">
        <f t="shared" si="992"/>
        <v>44817.59375</v>
      </c>
      <c r="H7933">
        <v>1428.7</v>
      </c>
      <c r="I7933" s="3">
        <v>20.75</v>
      </c>
      <c r="J7933">
        <v>1672.1</v>
      </c>
      <c r="K7933" s="4">
        <f t="shared" si="998"/>
        <v>1554.9206867466603</v>
      </c>
      <c r="L7933" s="14">
        <v>44817.589826388888</v>
      </c>
      <c r="M7933" s="2">
        <v>-1.8376115485564304</v>
      </c>
      <c r="N7933" s="2">
        <f t="shared" si="995"/>
        <v>3.8526655784404089</v>
      </c>
      <c r="O7933" s="2">
        <f t="shared" si="996"/>
        <v>441.34212999999994</v>
      </c>
      <c r="P7933" s="2">
        <f t="shared" si="997"/>
        <v>43.333532817364464</v>
      </c>
    </row>
    <row r="7934" spans="1:16">
      <c r="A7934">
        <v>1265</v>
      </c>
      <c r="B7934" s="1">
        <v>44817</v>
      </c>
      <c r="C7934" s="16">
        <v>0.59940972222222222</v>
      </c>
      <c r="D7934">
        <f t="shared" si="993"/>
        <v>30</v>
      </c>
      <c r="E7934" s="16">
        <f t="shared" si="994"/>
        <v>0.60416666666666663</v>
      </c>
      <c r="F7934" s="1">
        <f t="shared" si="991"/>
        <v>44817</v>
      </c>
      <c r="G7934" s="11">
        <f t="shared" si="992"/>
        <v>44817.604166666664</v>
      </c>
      <c r="H7934">
        <v>1431.1</v>
      </c>
      <c r="I7934" s="3">
        <v>20.8</v>
      </c>
      <c r="J7934">
        <v>1673.1</v>
      </c>
      <c r="K7934" s="4">
        <f t="shared" si="998"/>
        <v>1555.9155450216354</v>
      </c>
      <c r="L7934" s="14">
        <v>44817.600243055553</v>
      </c>
      <c r="M7934" s="2">
        <v>-1.8346587926509186</v>
      </c>
      <c r="N7934" s="2">
        <f t="shared" si="995"/>
        <v>3.9409938345332827</v>
      </c>
      <c r="O7934" s="2">
        <f t="shared" si="996"/>
        <v>441.61742999999996</v>
      </c>
      <c r="P7934" s="2">
        <f t="shared" si="997"/>
        <v>44.354670661922754</v>
      </c>
    </row>
    <row r="7935" spans="1:16">
      <c r="A7935">
        <v>1266</v>
      </c>
      <c r="B7935" s="1">
        <v>44817</v>
      </c>
      <c r="C7935" s="16">
        <v>0.60982638888888896</v>
      </c>
      <c r="D7935">
        <f t="shared" si="993"/>
        <v>45</v>
      </c>
      <c r="E7935" s="16">
        <f t="shared" si="994"/>
        <v>0.61458333333333337</v>
      </c>
      <c r="F7935" s="1">
        <f t="shared" si="991"/>
        <v>44817</v>
      </c>
      <c r="G7935" s="11">
        <f t="shared" si="992"/>
        <v>44817.614583333336</v>
      </c>
      <c r="H7935">
        <v>1433.9</v>
      </c>
      <c r="I7935" s="3">
        <v>20.86</v>
      </c>
      <c r="J7935">
        <v>1674.1</v>
      </c>
      <c r="K7935" s="4">
        <f t="shared" si="998"/>
        <v>1557.0197822626358</v>
      </c>
      <c r="L7935" s="14">
        <v>44817.610659722224</v>
      </c>
      <c r="M7935" s="2">
        <v>-1.8422047244094486</v>
      </c>
      <c r="N7935" s="2">
        <f t="shared" si="995"/>
        <v>3.7178097147876987</v>
      </c>
      <c r="O7935" s="2">
        <f t="shared" si="996"/>
        <v>441.89272999999991</v>
      </c>
      <c r="P7935" s="2">
        <f t="shared" si="997"/>
        <v>41.868886593216757</v>
      </c>
    </row>
    <row r="7936" spans="1:16">
      <c r="A7936">
        <v>1267</v>
      </c>
      <c r="B7936" s="1">
        <v>44817</v>
      </c>
      <c r="C7936" s="16">
        <v>0.62024305555555559</v>
      </c>
      <c r="D7936">
        <f t="shared" si="993"/>
        <v>60</v>
      </c>
      <c r="E7936" s="16">
        <f t="shared" si="994"/>
        <v>0.625</v>
      </c>
      <c r="F7936" s="1">
        <f t="shared" si="991"/>
        <v>44817</v>
      </c>
      <c r="G7936" s="11">
        <f t="shared" si="992"/>
        <v>44817.625</v>
      </c>
      <c r="H7936">
        <v>1435.5</v>
      </c>
      <c r="I7936" s="3">
        <v>20.87</v>
      </c>
      <c r="J7936">
        <v>1675.6</v>
      </c>
      <c r="K7936" s="4">
        <f t="shared" si="998"/>
        <v>1558.4339448734527</v>
      </c>
      <c r="L7936" s="14">
        <v>44817.621076388888</v>
      </c>
      <c r="M7936" s="2">
        <v>-1.8474540682414697</v>
      </c>
      <c r="N7936" s="2">
        <f t="shared" si="995"/>
        <v>3.5674449946734668</v>
      </c>
      <c r="O7936" s="2">
        <f t="shared" si="996"/>
        <v>442.30567999999994</v>
      </c>
      <c r="P7936" s="2">
        <f t="shared" si="997"/>
        <v>40.213067194100333</v>
      </c>
    </row>
    <row r="7937" spans="1:16">
      <c r="A7937">
        <v>1268</v>
      </c>
      <c r="B7937" s="1">
        <v>44817</v>
      </c>
      <c r="C7937" s="16">
        <v>0.63065972222222222</v>
      </c>
      <c r="D7937">
        <f t="shared" si="993"/>
        <v>15</v>
      </c>
      <c r="E7937" s="16">
        <f t="shared" si="994"/>
        <v>0.63541666666666663</v>
      </c>
      <c r="F7937" s="1">
        <f t="shared" si="991"/>
        <v>44817</v>
      </c>
      <c r="G7937" s="11">
        <f t="shared" si="992"/>
        <v>44817.635416666664</v>
      </c>
      <c r="H7937">
        <v>1436.3</v>
      </c>
      <c r="I7937" s="3">
        <v>20.88</v>
      </c>
      <c r="J7937">
        <v>1676.2</v>
      </c>
      <c r="K7937" s="4">
        <f t="shared" si="998"/>
        <v>1558.9791904553092</v>
      </c>
      <c r="L7937" s="14">
        <v>44817.631493055553</v>
      </c>
      <c r="M7937" s="2">
        <v>-1.847782152230971</v>
      </c>
      <c r="N7937" s="2">
        <f t="shared" si="995"/>
        <v>3.5581792327476074</v>
      </c>
      <c r="O7937" s="2">
        <f t="shared" si="996"/>
        <v>442.47085999999996</v>
      </c>
      <c r="P7937" s="2">
        <f t="shared" si="997"/>
        <v>40.123600027378338</v>
      </c>
    </row>
    <row r="7938" spans="1:16">
      <c r="A7938">
        <v>1269</v>
      </c>
      <c r="B7938" s="1">
        <v>44817</v>
      </c>
      <c r="C7938" s="16">
        <v>0.64107638888888896</v>
      </c>
      <c r="D7938">
        <f t="shared" si="993"/>
        <v>30</v>
      </c>
      <c r="E7938" s="16">
        <f t="shared" si="994"/>
        <v>0.64583333333333337</v>
      </c>
      <c r="F7938" s="1">
        <f t="shared" si="991"/>
        <v>44817</v>
      </c>
      <c r="G7938" s="11">
        <f t="shared" si="992"/>
        <v>44817.645833333336</v>
      </c>
      <c r="H7938">
        <v>1439.5</v>
      </c>
      <c r="I7938" s="3">
        <v>20.92</v>
      </c>
      <c r="J7938">
        <v>1678.4</v>
      </c>
      <c r="K7938" s="4">
        <f t="shared" si="998"/>
        <v>1561.1579139156161</v>
      </c>
      <c r="L7938" s="14">
        <v>44817.641909722224</v>
      </c>
      <c r="M7938" s="2">
        <v>-1.8520472440944882</v>
      </c>
      <c r="N7938" s="2">
        <f t="shared" si="995"/>
        <v>3.4391274617510703</v>
      </c>
      <c r="O7938" s="2">
        <f t="shared" si="996"/>
        <v>443.07651999999996</v>
      </c>
      <c r="P7938" s="2">
        <f t="shared" si="997"/>
        <v>38.83420380676268</v>
      </c>
    </row>
    <row r="7939" spans="1:16">
      <c r="A7939">
        <v>1270</v>
      </c>
      <c r="B7939" s="1">
        <v>44817</v>
      </c>
      <c r="C7939" s="16">
        <v>0.65149305555555559</v>
      </c>
      <c r="D7939">
        <f t="shared" si="993"/>
        <v>45</v>
      </c>
      <c r="E7939" s="16">
        <f t="shared" si="994"/>
        <v>0.65625</v>
      </c>
      <c r="F7939" s="1">
        <f t="shared" ref="F7939:F8002" si="999">DATE(YEAR(B7939),MONTH(B7939),IF(AND(HOUR(E7939)=0,D7939=60),DAY(B7939)+1,DAY(B7939)))</f>
        <v>44817</v>
      </c>
      <c r="G7939" s="11">
        <f t="shared" ref="G7939:G8002" si="1000">F7939+E7939</f>
        <v>44817.65625</v>
      </c>
      <c r="H7939">
        <v>1442.4</v>
      </c>
      <c r="I7939" s="3">
        <v>20.95</v>
      </c>
      <c r="J7939">
        <v>1680.7</v>
      </c>
      <c r="K7939" s="4">
        <f t="shared" si="998"/>
        <v>1563.3315088685249</v>
      </c>
      <c r="L7939" s="14">
        <v>44817.652326388888</v>
      </c>
      <c r="M7939" s="2">
        <v>-1.8507349081364828</v>
      </c>
      <c r="N7939" s="2">
        <f t="shared" si="995"/>
        <v>3.4754819192556816</v>
      </c>
      <c r="O7939" s="2">
        <f t="shared" si="996"/>
        <v>443.70970999999997</v>
      </c>
      <c r="P7939" s="2">
        <f t="shared" si="997"/>
        <v>39.300797541106206</v>
      </c>
    </row>
    <row r="7940" spans="1:16">
      <c r="A7940">
        <v>1271</v>
      </c>
      <c r="B7940" s="1">
        <v>44817</v>
      </c>
      <c r="C7940" s="16">
        <v>0.66190972222222222</v>
      </c>
      <c r="D7940">
        <f t="shared" si="993"/>
        <v>60</v>
      </c>
      <c r="E7940" s="16">
        <f t="shared" si="994"/>
        <v>0.66666666666666663</v>
      </c>
      <c r="F7940" s="1">
        <f t="shared" si="999"/>
        <v>44817</v>
      </c>
      <c r="G7940" s="11">
        <f t="shared" si="1000"/>
        <v>44817.666666666664</v>
      </c>
      <c r="H7940">
        <v>1444.4</v>
      </c>
      <c r="I7940" s="3">
        <v>20.98</v>
      </c>
      <c r="J7940">
        <v>1681.9</v>
      </c>
      <c r="K7940" s="4">
        <f t="shared" si="998"/>
        <v>1564.5275547053893</v>
      </c>
      <c r="L7940" s="14">
        <v>44817.662743055553</v>
      </c>
      <c r="M7940" s="2">
        <v>-1.8471259842519685</v>
      </c>
      <c r="N7940" s="2">
        <f t="shared" si="995"/>
        <v>3.5767262328200493</v>
      </c>
      <c r="O7940" s="2">
        <f t="shared" si="996"/>
        <v>444.04006999999996</v>
      </c>
      <c r="P7940" s="2">
        <f t="shared" si="997"/>
        <v>40.47578308995503</v>
      </c>
    </row>
    <row r="7941" spans="1:16">
      <c r="A7941">
        <v>1272</v>
      </c>
      <c r="B7941" s="1">
        <v>44817</v>
      </c>
      <c r="C7941" s="16">
        <v>0.67232638888888896</v>
      </c>
      <c r="D7941">
        <f t="shared" si="993"/>
        <v>15</v>
      </c>
      <c r="E7941" s="16">
        <f t="shared" si="994"/>
        <v>0.67708333333333337</v>
      </c>
      <c r="F7941" s="1">
        <f t="shared" si="999"/>
        <v>44817</v>
      </c>
      <c r="G7941" s="11">
        <f t="shared" si="1000"/>
        <v>44817.677083333336</v>
      </c>
      <c r="H7941">
        <v>1445.6</v>
      </c>
      <c r="I7941" s="3">
        <v>21</v>
      </c>
      <c r="J7941">
        <v>1682.6</v>
      </c>
      <c r="K7941" s="4">
        <f t="shared" si="998"/>
        <v>1565.1797314854914</v>
      </c>
      <c r="L7941" s="14">
        <v>44817.673159722224</v>
      </c>
      <c r="M7941" s="2">
        <v>-1.8454855643044619</v>
      </c>
      <c r="N7941" s="2">
        <f t="shared" si="995"/>
        <v>3.6233649666358572</v>
      </c>
      <c r="O7941" s="2">
        <f t="shared" si="996"/>
        <v>444.23277999999993</v>
      </c>
      <c r="P7941" s="2">
        <f t="shared" si="997"/>
        <v>41.021362435609142</v>
      </c>
    </row>
    <row r="7942" spans="1:16">
      <c r="A7942">
        <v>1273</v>
      </c>
      <c r="B7942" s="1">
        <v>44817</v>
      </c>
      <c r="C7942" s="16">
        <v>0.68274305555555559</v>
      </c>
      <c r="D7942">
        <f t="shared" si="993"/>
        <v>30</v>
      </c>
      <c r="E7942" s="16">
        <f t="shared" si="994"/>
        <v>0.6875</v>
      </c>
      <c r="F7942" s="1">
        <f t="shared" si="999"/>
        <v>44817</v>
      </c>
      <c r="G7942" s="11">
        <f t="shared" si="1000"/>
        <v>44817.6875</v>
      </c>
      <c r="H7942">
        <v>1447.2</v>
      </c>
      <c r="I7942" s="3">
        <v>21.03</v>
      </c>
      <c r="J7942">
        <v>1683.3</v>
      </c>
      <c r="K7942" s="4">
        <f t="shared" si="998"/>
        <v>1565.9405760609757</v>
      </c>
      <c r="L7942" s="14">
        <v>44817.683576388888</v>
      </c>
      <c r="M7942" s="2">
        <v>-1.8395800524934383</v>
      </c>
      <c r="N7942" s="2">
        <f t="shared" si="995"/>
        <v>3.7944923952514218</v>
      </c>
      <c r="O7942" s="2">
        <f t="shared" si="996"/>
        <v>444.42548999999997</v>
      </c>
      <c r="P7942" s="2">
        <f t="shared" si="997"/>
        <v>42.97739066389871</v>
      </c>
    </row>
    <row r="7943" spans="1:16">
      <c r="A7943">
        <v>1274</v>
      </c>
      <c r="B7943" s="1">
        <v>44817</v>
      </c>
      <c r="C7943" s="16">
        <v>0.69315972222222222</v>
      </c>
      <c r="D7943">
        <f t="shared" si="993"/>
        <v>45</v>
      </c>
      <c r="E7943" s="16">
        <f t="shared" si="994"/>
        <v>0.69791666666666663</v>
      </c>
      <c r="F7943" s="1">
        <f t="shared" si="999"/>
        <v>44817</v>
      </c>
      <c r="G7943" s="11">
        <f t="shared" si="1000"/>
        <v>44817.697916666664</v>
      </c>
      <c r="H7943">
        <v>1449.2</v>
      </c>
      <c r="I7943" s="3">
        <v>21.06</v>
      </c>
      <c r="J7943">
        <v>1684.5</v>
      </c>
      <c r="K7943" s="4">
        <f t="shared" si="998"/>
        <v>1567.1330289614664</v>
      </c>
      <c r="L7943" s="14">
        <v>44817.693993055553</v>
      </c>
      <c r="M7943" s="2">
        <v>-1.8405643044619422</v>
      </c>
      <c r="N7943" s="2">
        <f t="shared" si="995"/>
        <v>3.7656185794584336</v>
      </c>
      <c r="O7943" s="2">
        <f t="shared" si="996"/>
        <v>444.75584999999995</v>
      </c>
      <c r="P7943" s="2">
        <f t="shared" si="997"/>
        <v>42.682062236690115</v>
      </c>
    </row>
    <row r="7944" spans="1:16">
      <c r="A7944">
        <v>1275</v>
      </c>
      <c r="B7944" s="1">
        <v>44817</v>
      </c>
      <c r="C7944" s="16">
        <v>0.70357638888888896</v>
      </c>
      <c r="D7944">
        <f t="shared" si="993"/>
        <v>60</v>
      </c>
      <c r="E7944" s="16">
        <f t="shared" si="994"/>
        <v>0.70833333333333337</v>
      </c>
      <c r="F7944" s="1">
        <f t="shared" si="999"/>
        <v>44817</v>
      </c>
      <c r="G7944" s="11">
        <f t="shared" si="1000"/>
        <v>44817.708333333336</v>
      </c>
      <c r="H7944">
        <v>1452.9</v>
      </c>
      <c r="I7944" s="3">
        <v>21.07</v>
      </c>
      <c r="J7944">
        <v>1688.5</v>
      </c>
      <c r="K7944" s="4">
        <f t="shared" si="998"/>
        <v>1570.8096875787217</v>
      </c>
      <c r="L7944" s="14">
        <v>44817.704409722224</v>
      </c>
      <c r="M7944" s="2">
        <v>-1.8448293963254592</v>
      </c>
      <c r="N7944" s="2">
        <f t="shared" si="995"/>
        <v>3.6421291933872837</v>
      </c>
      <c r="O7944" s="2">
        <f t="shared" si="996"/>
        <v>445.85704999999996</v>
      </c>
      <c r="P7944" s="2">
        <f t="shared" si="997"/>
        <v>41.38456385898678</v>
      </c>
    </row>
    <row r="7945" spans="1:16">
      <c r="A7945">
        <v>1276</v>
      </c>
      <c r="B7945" s="1">
        <v>44817</v>
      </c>
      <c r="C7945" s="16">
        <v>0.71399305555555559</v>
      </c>
      <c r="D7945">
        <f t="shared" si="993"/>
        <v>15</v>
      </c>
      <c r="E7945" s="16">
        <f t="shared" si="994"/>
        <v>0.71875</v>
      </c>
      <c r="F7945" s="1">
        <f t="shared" si="999"/>
        <v>44817</v>
      </c>
      <c r="G7945" s="11">
        <f t="shared" si="1000"/>
        <v>44817.71875</v>
      </c>
      <c r="H7945">
        <v>1454.5</v>
      </c>
      <c r="I7945" s="3">
        <v>21.11</v>
      </c>
      <c r="J7945">
        <v>1688.8</v>
      </c>
      <c r="K7945" s="4">
        <f t="shared" si="998"/>
        <v>1571.2416860303706</v>
      </c>
      <c r="L7945" s="14">
        <v>44817.714826388888</v>
      </c>
      <c r="M7945" s="2">
        <v>-1.8451574803149606</v>
      </c>
      <c r="N7945" s="2">
        <f t="shared" si="995"/>
        <v>3.6327393019393304</v>
      </c>
      <c r="O7945" s="2">
        <f t="shared" si="996"/>
        <v>445.93963999999994</v>
      </c>
      <c r="P7945" s="2">
        <f t="shared" si="997"/>
        <v>41.28551523272457</v>
      </c>
    </row>
    <row r="7946" spans="1:16">
      <c r="A7946">
        <v>1277</v>
      </c>
      <c r="B7946" s="1">
        <v>44817</v>
      </c>
      <c r="C7946" s="16">
        <v>0.72440972222222222</v>
      </c>
      <c r="D7946">
        <f t="shared" si="993"/>
        <v>30</v>
      </c>
      <c r="E7946" s="16">
        <f t="shared" si="994"/>
        <v>0.72916666666666663</v>
      </c>
      <c r="F7946" s="1">
        <f t="shared" si="999"/>
        <v>44817</v>
      </c>
      <c r="G7946" s="11">
        <f t="shared" si="1000"/>
        <v>44817.729166666664</v>
      </c>
      <c r="H7946">
        <v>1456</v>
      </c>
      <c r="I7946" s="3">
        <v>21.15</v>
      </c>
      <c r="J7946">
        <v>1689.1</v>
      </c>
      <c r="K7946" s="4">
        <f t="shared" si="998"/>
        <v>1571.565034836718</v>
      </c>
      <c r="L7946" s="14">
        <v>44817.725243055553</v>
      </c>
      <c r="M7946" s="2">
        <v>-1.847782152230971</v>
      </c>
      <c r="N7946" s="2">
        <f t="shared" si="995"/>
        <v>3.5581792327476074</v>
      </c>
      <c r="O7946" s="2">
        <f t="shared" si="996"/>
        <v>446.02222999999992</v>
      </c>
      <c r="P7946" s="2">
        <f t="shared" si="997"/>
        <v>40.445641007498999</v>
      </c>
    </row>
    <row r="7947" spans="1:16">
      <c r="A7947">
        <v>1278</v>
      </c>
      <c r="B7947" s="1">
        <v>44817</v>
      </c>
      <c r="C7947" s="16">
        <v>0.73482638888888896</v>
      </c>
      <c r="D7947">
        <f t="shared" si="993"/>
        <v>45</v>
      </c>
      <c r="E7947" s="16">
        <f t="shared" si="994"/>
        <v>0.73958333333333337</v>
      </c>
      <c r="F7947" s="1">
        <f t="shared" si="999"/>
        <v>44817</v>
      </c>
      <c r="G7947" s="11">
        <f t="shared" si="1000"/>
        <v>44817.739583333336</v>
      </c>
      <c r="H7947">
        <v>1457.6</v>
      </c>
      <c r="I7947" s="3">
        <v>21.19</v>
      </c>
      <c r="J7947">
        <v>1689.4</v>
      </c>
      <c r="K7947" s="4">
        <f t="shared" si="998"/>
        <v>1571.9956990128651</v>
      </c>
      <c r="L7947" s="14">
        <v>44817.735659722224</v>
      </c>
      <c r="M7947" s="2">
        <v>-1.8454855643044619</v>
      </c>
      <c r="N7947" s="2">
        <f t="shared" si="995"/>
        <v>3.6233649666358572</v>
      </c>
      <c r="O7947" s="2">
        <f t="shared" si="996"/>
        <v>446.10481999999996</v>
      </c>
      <c r="P7947" s="2">
        <f t="shared" si="997"/>
        <v>41.194230433630267</v>
      </c>
    </row>
    <row r="7948" spans="1:16">
      <c r="A7948">
        <v>1279</v>
      </c>
      <c r="B7948" s="1">
        <v>44817</v>
      </c>
      <c r="C7948" s="16">
        <v>0.74524305555555559</v>
      </c>
      <c r="D7948">
        <f t="shared" si="993"/>
        <v>60</v>
      </c>
      <c r="E7948" s="16">
        <f t="shared" si="994"/>
        <v>0.75</v>
      </c>
      <c r="F7948" s="1">
        <f t="shared" si="999"/>
        <v>44817</v>
      </c>
      <c r="G7948" s="11">
        <f t="shared" si="1000"/>
        <v>44817.75</v>
      </c>
      <c r="H7948">
        <v>1458.8</v>
      </c>
      <c r="I7948" s="3">
        <v>21.22</v>
      </c>
      <c r="J7948">
        <v>1689.7</v>
      </c>
      <c r="K7948" s="4">
        <f t="shared" si="998"/>
        <v>1572.3182316916755</v>
      </c>
      <c r="L7948" s="14">
        <v>44817.746076388888</v>
      </c>
      <c r="M7948" s="2">
        <v>-1.8487664041994749</v>
      </c>
      <c r="N7948" s="2">
        <f t="shared" si="995"/>
        <v>3.5304746900188375</v>
      </c>
      <c r="O7948" s="2">
        <f t="shared" si="996"/>
        <v>446.18740999999994</v>
      </c>
      <c r="P7948" s="2">
        <f t="shared" si="997"/>
        <v>40.145586914073291</v>
      </c>
    </row>
    <row r="7949" spans="1:16">
      <c r="A7949">
        <v>1280</v>
      </c>
      <c r="B7949" s="1">
        <v>44817</v>
      </c>
      <c r="C7949" s="16">
        <v>0.75565972222222222</v>
      </c>
      <c r="D7949">
        <f t="shared" si="993"/>
        <v>15</v>
      </c>
      <c r="E7949" s="16">
        <f t="shared" si="994"/>
        <v>0.76041666666666663</v>
      </c>
      <c r="F7949" s="1">
        <f t="shared" si="999"/>
        <v>44817</v>
      </c>
      <c r="G7949" s="11">
        <f t="shared" si="1000"/>
        <v>44817.760416666664</v>
      </c>
      <c r="H7949">
        <v>1458.7</v>
      </c>
      <c r="I7949" s="3">
        <v>21.26</v>
      </c>
      <c r="J7949">
        <v>1688.1</v>
      </c>
      <c r="K7949" s="4">
        <f t="shared" si="998"/>
        <v>1570.9168761294297</v>
      </c>
      <c r="L7949" s="14">
        <v>44817.756493055553</v>
      </c>
      <c r="M7949" s="2">
        <v>-1.8464698162729658</v>
      </c>
      <c r="N7949" s="2">
        <f t="shared" si="995"/>
        <v>3.5953351834701976</v>
      </c>
      <c r="O7949" s="2">
        <f t="shared" si="996"/>
        <v>445.74692999999991</v>
      </c>
      <c r="P7949" s="2">
        <f t="shared" si="997"/>
        <v>40.84276568975492</v>
      </c>
    </row>
    <row r="7950" spans="1:16">
      <c r="A7950">
        <v>1281</v>
      </c>
      <c r="B7950" s="1">
        <v>44817</v>
      </c>
      <c r="C7950" s="16">
        <v>0.76607638888888896</v>
      </c>
      <c r="D7950">
        <f t="shared" si="993"/>
        <v>30</v>
      </c>
      <c r="E7950" s="16">
        <f t="shared" si="994"/>
        <v>0.77083333333333337</v>
      </c>
      <c r="F7950" s="1">
        <f t="shared" si="999"/>
        <v>44817</v>
      </c>
      <c r="G7950" s="11">
        <f t="shared" si="1000"/>
        <v>44817.770833333336</v>
      </c>
      <c r="H7950">
        <v>1460.8</v>
      </c>
      <c r="I7950" s="3">
        <v>21.28</v>
      </c>
      <c r="J7950">
        <v>1689.8</v>
      </c>
      <c r="K7950" s="4">
        <f t="shared" si="998"/>
        <v>1572.5315087604472</v>
      </c>
      <c r="L7950" s="14">
        <v>44817.766909722224</v>
      </c>
      <c r="M7950" s="2">
        <v>-1.8425328083989501</v>
      </c>
      <c r="N7950" s="2">
        <f t="shared" si="995"/>
        <v>3.7082949636448568</v>
      </c>
      <c r="O7950" s="2">
        <f t="shared" si="996"/>
        <v>446.21493999999996</v>
      </c>
      <c r="P7950" s="2">
        <f t="shared" si="997"/>
        <v>42.170211175415233</v>
      </c>
    </row>
    <row r="7951" spans="1:16">
      <c r="A7951">
        <v>1282</v>
      </c>
      <c r="B7951" s="1">
        <v>44817</v>
      </c>
      <c r="C7951" s="16">
        <v>0.77649305555555559</v>
      </c>
      <c r="D7951">
        <f t="shared" si="993"/>
        <v>45</v>
      </c>
      <c r="E7951" s="16">
        <f t="shared" si="994"/>
        <v>0.78125</v>
      </c>
      <c r="F7951" s="1">
        <f t="shared" si="999"/>
        <v>44817</v>
      </c>
      <c r="G7951" s="11">
        <f t="shared" si="1000"/>
        <v>44817.78125</v>
      </c>
      <c r="H7951">
        <v>1462.3</v>
      </c>
      <c r="I7951" s="3">
        <v>21.34</v>
      </c>
      <c r="J7951">
        <v>1689.3</v>
      </c>
      <c r="K7951" s="4">
        <f t="shared" si="998"/>
        <v>1572.2066801850135</v>
      </c>
      <c r="L7951" s="14">
        <v>44817.777326388888</v>
      </c>
      <c r="M7951" s="2">
        <v>-1.8471259842519685</v>
      </c>
      <c r="N7951" s="2">
        <f t="shared" si="995"/>
        <v>3.5767262328200493</v>
      </c>
      <c r="O7951" s="2">
        <f t="shared" si="996"/>
        <v>446.07728999999995</v>
      </c>
      <c r="P7951" s="2">
        <f t="shared" si="997"/>
        <v>40.661482715726471</v>
      </c>
    </row>
    <row r="7952" spans="1:16">
      <c r="A7952">
        <v>1283</v>
      </c>
      <c r="B7952" s="1">
        <v>44817</v>
      </c>
      <c r="C7952" s="16">
        <v>0.78690972222222222</v>
      </c>
      <c r="D7952">
        <f t="shared" si="993"/>
        <v>60</v>
      </c>
      <c r="E7952" s="16">
        <f t="shared" si="994"/>
        <v>0.79166666666666663</v>
      </c>
      <c r="F7952" s="1">
        <f t="shared" si="999"/>
        <v>44817</v>
      </c>
      <c r="G7952" s="11">
        <f t="shared" si="1000"/>
        <v>44817.791666666664</v>
      </c>
      <c r="H7952">
        <v>1461.5</v>
      </c>
      <c r="I7952" s="3">
        <v>21.36</v>
      </c>
      <c r="J7952">
        <v>1687.6</v>
      </c>
      <c r="K7952" s="4">
        <f t="shared" si="998"/>
        <v>1570.7014474312073</v>
      </c>
      <c r="L7952" s="14">
        <v>44817.787743055553</v>
      </c>
      <c r="M7952" s="2">
        <v>-1.8441732283464567</v>
      </c>
      <c r="N7952" s="2">
        <f t="shared" si="995"/>
        <v>3.6609556903501828</v>
      </c>
      <c r="O7952" s="2">
        <f t="shared" si="996"/>
        <v>445.60927999999996</v>
      </c>
      <c r="P7952" s="2">
        <f t="shared" si="997"/>
        <v>41.575367479443514</v>
      </c>
    </row>
    <row r="7953" spans="1:16">
      <c r="A7953">
        <v>1284</v>
      </c>
      <c r="B7953" s="1">
        <v>44817</v>
      </c>
      <c r="C7953" s="16">
        <v>0.79732638888888896</v>
      </c>
      <c r="D7953">
        <f t="shared" si="993"/>
        <v>15</v>
      </c>
      <c r="E7953" s="16">
        <f t="shared" si="994"/>
        <v>0.80208333333333337</v>
      </c>
      <c r="F7953" s="1">
        <f t="shared" si="999"/>
        <v>44817</v>
      </c>
      <c r="G7953" s="11">
        <f t="shared" si="1000"/>
        <v>44817.802083333336</v>
      </c>
      <c r="H7953">
        <v>1461.8</v>
      </c>
      <c r="I7953" s="3">
        <v>21.38</v>
      </c>
      <c r="J7953">
        <v>1687.2</v>
      </c>
      <c r="K7953" s="4">
        <f t="shared" si="998"/>
        <v>1570.3791555747493</v>
      </c>
      <c r="L7953" s="14">
        <v>44817.798159722224</v>
      </c>
      <c r="M7953" s="2">
        <v>-1.8428608923884513</v>
      </c>
      <c r="N7953" s="2">
        <f t="shared" si="995"/>
        <v>3.6987958598571407</v>
      </c>
      <c r="O7953" s="2">
        <f t="shared" si="996"/>
        <v>445.49915999999996</v>
      </c>
      <c r="P7953" s="2">
        <f t="shared" si="997"/>
        <v>41.994716116565897</v>
      </c>
    </row>
    <row r="7954" spans="1:16">
      <c r="A7954">
        <v>1285</v>
      </c>
      <c r="B7954" s="1">
        <v>44817</v>
      </c>
      <c r="C7954" s="16">
        <v>0.80774305555555559</v>
      </c>
      <c r="D7954">
        <f t="shared" si="993"/>
        <v>30</v>
      </c>
      <c r="E7954" s="16">
        <f t="shared" si="994"/>
        <v>0.8125</v>
      </c>
      <c r="F7954" s="1">
        <f t="shared" si="999"/>
        <v>44817</v>
      </c>
      <c r="G7954" s="11">
        <f t="shared" si="1000"/>
        <v>44817.8125</v>
      </c>
      <c r="H7954">
        <v>1463</v>
      </c>
      <c r="I7954" s="3">
        <v>21.4</v>
      </c>
      <c r="J7954">
        <v>1687.9</v>
      </c>
      <c r="K7954" s="4">
        <f t="shared" si="998"/>
        <v>1571.0235814612774</v>
      </c>
      <c r="L7954" s="14">
        <v>44817.808576388888</v>
      </c>
      <c r="M7954" s="2">
        <v>-1.8399081364829395</v>
      </c>
      <c r="N7954" s="2">
        <f t="shared" si="995"/>
        <v>3.7848520553518323</v>
      </c>
      <c r="O7954" s="2">
        <f t="shared" si="996"/>
        <v>445.69186999999999</v>
      </c>
      <c r="P7954" s="2">
        <f t="shared" si="997"/>
        <v>42.990353644679566</v>
      </c>
    </row>
    <row r="7955" spans="1:16">
      <c r="A7955">
        <v>1286</v>
      </c>
      <c r="B7955" s="1">
        <v>44817</v>
      </c>
      <c r="C7955" s="16">
        <v>0.81815972222222222</v>
      </c>
      <c r="D7955">
        <f t="shared" si="993"/>
        <v>45</v>
      </c>
      <c r="E7955" s="16">
        <f t="shared" si="994"/>
        <v>0.82291666666666663</v>
      </c>
      <c r="F7955" s="1">
        <f t="shared" si="999"/>
        <v>44817</v>
      </c>
      <c r="G7955" s="11">
        <f t="shared" si="1000"/>
        <v>44817.822916666664</v>
      </c>
      <c r="H7955">
        <v>1463.8</v>
      </c>
      <c r="I7955" s="3">
        <v>21.42</v>
      </c>
      <c r="J7955">
        <v>1688.1</v>
      </c>
      <c r="K7955" s="4">
        <f t="shared" si="998"/>
        <v>1571.2381201817902</v>
      </c>
      <c r="L7955" s="14">
        <v>44817.818993055553</v>
      </c>
      <c r="M7955" s="2">
        <v>-1.8415485564304461</v>
      </c>
      <c r="N7955" s="2">
        <f t="shared" si="995"/>
        <v>3.7368862047028855</v>
      </c>
      <c r="O7955" s="2">
        <f t="shared" si="996"/>
        <v>445.74692999999991</v>
      </c>
      <c r="P7955" s="2">
        <f t="shared" si="997"/>
        <v>42.450775763456058</v>
      </c>
    </row>
    <row r="7956" spans="1:16">
      <c r="A7956">
        <v>1287</v>
      </c>
      <c r="B7956" s="1">
        <v>44817</v>
      </c>
      <c r="C7956" s="16">
        <v>0.82857638888888896</v>
      </c>
      <c r="D7956">
        <f t="shared" si="993"/>
        <v>60</v>
      </c>
      <c r="E7956" s="16">
        <f t="shared" si="994"/>
        <v>0.83333333333333337</v>
      </c>
      <c r="F7956" s="1">
        <f t="shared" si="999"/>
        <v>44817</v>
      </c>
      <c r="G7956" s="11">
        <f t="shared" si="1000"/>
        <v>44817.833333333336</v>
      </c>
      <c r="H7956">
        <v>1463.8</v>
      </c>
      <c r="I7956" s="3">
        <v>21.43</v>
      </c>
      <c r="J7956">
        <v>1687.7</v>
      </c>
      <c r="K7956" s="4">
        <f t="shared" si="998"/>
        <v>1570.9160528990258</v>
      </c>
      <c r="L7956" s="14">
        <v>44817.829409722224</v>
      </c>
      <c r="M7956" s="2">
        <v>-1.8441732283464567</v>
      </c>
      <c r="N7956" s="2">
        <f t="shared" si="995"/>
        <v>3.6609556903501828</v>
      </c>
      <c r="O7956" s="2">
        <f t="shared" si="996"/>
        <v>445.63680999999997</v>
      </c>
      <c r="P7956" s="2">
        <f t="shared" si="997"/>
        <v>41.577936029781398</v>
      </c>
    </row>
    <row r="7957" spans="1:16">
      <c r="A7957">
        <v>1288</v>
      </c>
      <c r="B7957" s="1">
        <v>44817</v>
      </c>
      <c r="C7957" s="16">
        <v>0.83899305555555559</v>
      </c>
      <c r="D7957">
        <f t="shared" si="993"/>
        <v>15</v>
      </c>
      <c r="E7957" s="16">
        <f t="shared" si="994"/>
        <v>0.84375</v>
      </c>
      <c r="F7957" s="1">
        <f t="shared" si="999"/>
        <v>44817</v>
      </c>
      <c r="G7957" s="11">
        <f t="shared" si="1000"/>
        <v>44817.84375</v>
      </c>
      <c r="H7957">
        <v>1463.8</v>
      </c>
      <c r="I7957" s="3">
        <v>21.46</v>
      </c>
      <c r="J7957">
        <v>1686.6</v>
      </c>
      <c r="K7957" s="4">
        <f t="shared" si="998"/>
        <v>1569.9506427595436</v>
      </c>
      <c r="L7957" s="14">
        <v>44817.839826388888</v>
      </c>
      <c r="M7957" s="2">
        <v>-1.8428608923884513</v>
      </c>
      <c r="N7957" s="2">
        <f t="shared" si="995"/>
        <v>3.6987958598571407</v>
      </c>
      <c r="O7957" s="2">
        <f t="shared" si="996"/>
        <v>445.33397999999994</v>
      </c>
      <c r="P7957" s="2">
        <f t="shared" si="997"/>
        <v>41.979145521083439</v>
      </c>
    </row>
    <row r="7958" spans="1:16">
      <c r="A7958">
        <v>1289</v>
      </c>
      <c r="B7958" s="1">
        <v>44817</v>
      </c>
      <c r="C7958" s="16">
        <v>0.84940972222222222</v>
      </c>
      <c r="D7958">
        <f t="shared" si="993"/>
        <v>30</v>
      </c>
      <c r="E7958" s="16">
        <f t="shared" si="994"/>
        <v>0.85416666666666663</v>
      </c>
      <c r="F7958" s="1">
        <f t="shared" si="999"/>
        <v>44817</v>
      </c>
      <c r="G7958" s="11">
        <f t="shared" si="1000"/>
        <v>44817.854166666664</v>
      </c>
      <c r="H7958">
        <v>1464.6</v>
      </c>
      <c r="I7958" s="3">
        <v>21.46</v>
      </c>
      <c r="J7958">
        <v>1687.6</v>
      </c>
      <c r="K7958" s="4">
        <f t="shared" si="998"/>
        <v>1570.8086565006338</v>
      </c>
      <c r="L7958" s="14">
        <v>44817.850243055553</v>
      </c>
      <c r="M7958" s="2">
        <v>-1.8405643044619422</v>
      </c>
      <c r="N7958" s="2">
        <f t="shared" si="995"/>
        <v>3.7656185794584336</v>
      </c>
      <c r="O7958" s="2">
        <f t="shared" si="996"/>
        <v>445.60927999999996</v>
      </c>
      <c r="P7958" s="2">
        <f t="shared" si="997"/>
        <v>42.763963694253079</v>
      </c>
    </row>
    <row r="7959" spans="1:16">
      <c r="A7959">
        <v>1290</v>
      </c>
      <c r="B7959" s="1">
        <v>44817</v>
      </c>
      <c r="C7959" s="16">
        <v>0.85982638888888896</v>
      </c>
      <c r="D7959">
        <f t="shared" si="993"/>
        <v>45</v>
      </c>
      <c r="E7959" s="16">
        <f t="shared" si="994"/>
        <v>0.86458333333333337</v>
      </c>
      <c r="F7959" s="1">
        <f t="shared" si="999"/>
        <v>44817</v>
      </c>
      <c r="G7959" s="11">
        <f t="shared" si="1000"/>
        <v>44817.864583333336</v>
      </c>
      <c r="H7959">
        <v>1463.8</v>
      </c>
      <c r="I7959" s="3">
        <v>21.46</v>
      </c>
      <c r="J7959">
        <v>1686.7</v>
      </c>
      <c r="K7959" s="4">
        <f t="shared" si="998"/>
        <v>1569.9506427595436</v>
      </c>
      <c r="L7959" s="14">
        <v>44817.860659722224</v>
      </c>
      <c r="M7959" s="2">
        <v>-1.8343307086614171</v>
      </c>
      <c r="N7959" s="2">
        <f t="shared" si="995"/>
        <v>3.9508875347370958</v>
      </c>
      <c r="O7959" s="2">
        <f t="shared" si="996"/>
        <v>445.36150999999995</v>
      </c>
      <c r="P7959" s="2">
        <f t="shared" si="997"/>
        <v>44.843008910969225</v>
      </c>
    </row>
    <row r="7960" spans="1:16">
      <c r="A7960">
        <v>1291</v>
      </c>
      <c r="B7960" s="1">
        <v>44817</v>
      </c>
      <c r="C7960" s="16">
        <v>0.87024305555555559</v>
      </c>
      <c r="D7960">
        <f t="shared" si="993"/>
        <v>60</v>
      </c>
      <c r="E7960" s="16">
        <f t="shared" si="994"/>
        <v>0.875</v>
      </c>
      <c r="F7960" s="1">
        <f t="shared" si="999"/>
        <v>44817</v>
      </c>
      <c r="G7960" s="11">
        <f t="shared" si="1000"/>
        <v>44817.875</v>
      </c>
      <c r="H7960">
        <v>1463</v>
      </c>
      <c r="I7960" s="3">
        <v>21.46</v>
      </c>
      <c r="J7960">
        <v>1685.7</v>
      </c>
      <c r="K7960" s="4">
        <f t="shared" si="998"/>
        <v>1569.0926290184536</v>
      </c>
      <c r="L7960" s="14">
        <v>44817.871076388888</v>
      </c>
      <c r="M7960" s="2">
        <v>-1.8343307086614171</v>
      </c>
      <c r="N7960" s="2">
        <f t="shared" si="995"/>
        <v>3.9508875347370958</v>
      </c>
      <c r="O7960" s="2">
        <f t="shared" si="996"/>
        <v>445.08620999999999</v>
      </c>
      <c r="P7960" s="2">
        <f t="shared" si="997"/>
        <v>44.815289226901349</v>
      </c>
    </row>
    <row r="7961" spans="1:16">
      <c r="A7961">
        <v>1292</v>
      </c>
      <c r="B7961" s="1">
        <v>44817</v>
      </c>
      <c r="C7961" s="16">
        <v>0.88065972222222222</v>
      </c>
      <c r="D7961">
        <f t="shared" si="993"/>
        <v>15</v>
      </c>
      <c r="E7961" s="16">
        <f t="shared" si="994"/>
        <v>0.88541666666666663</v>
      </c>
      <c r="F7961" s="1">
        <f t="shared" si="999"/>
        <v>44817</v>
      </c>
      <c r="G7961" s="11">
        <f t="shared" si="1000"/>
        <v>44817.885416666664</v>
      </c>
      <c r="H7961">
        <v>1463</v>
      </c>
      <c r="I7961" s="3">
        <v>21.46</v>
      </c>
      <c r="J7961">
        <v>1685.8</v>
      </c>
      <c r="K7961" s="4">
        <f t="shared" si="998"/>
        <v>1569.0926290184536</v>
      </c>
      <c r="L7961" s="14">
        <v>44817.881493055553</v>
      </c>
      <c r="M7961" s="2">
        <v>-1.8399081364829395</v>
      </c>
      <c r="N7961" s="2">
        <f t="shared" si="995"/>
        <v>3.7848520553518323</v>
      </c>
      <c r="O7961" s="2">
        <f t="shared" si="996"/>
        <v>445.11373999999995</v>
      </c>
      <c r="P7961" s="2">
        <f t="shared" si="997"/>
        <v>42.934588631167877</v>
      </c>
    </row>
    <row r="7962" spans="1:16">
      <c r="A7962">
        <v>1293</v>
      </c>
      <c r="B7962" s="1">
        <v>44817</v>
      </c>
      <c r="C7962" s="16">
        <v>0.89107638888888896</v>
      </c>
      <c r="D7962">
        <f t="shared" si="993"/>
        <v>30</v>
      </c>
      <c r="E7962" s="16">
        <f t="shared" si="994"/>
        <v>0.89583333333333337</v>
      </c>
      <c r="F7962" s="1">
        <f t="shared" si="999"/>
        <v>44817</v>
      </c>
      <c r="G7962" s="11">
        <f t="shared" si="1000"/>
        <v>44817.895833333336</v>
      </c>
      <c r="H7962">
        <v>1458.9</v>
      </c>
      <c r="I7962" s="3">
        <v>21.44</v>
      </c>
      <c r="J7962">
        <v>1681.8</v>
      </c>
      <c r="K7962" s="4">
        <f t="shared" si="998"/>
        <v>1565.336629456526</v>
      </c>
      <c r="L7962" s="14">
        <v>44817.891909722224</v>
      </c>
      <c r="M7962" s="2">
        <v>-1.847782152230971</v>
      </c>
      <c r="N7962" s="2">
        <f t="shared" si="995"/>
        <v>3.5581792327476074</v>
      </c>
      <c r="O7962" s="2">
        <f t="shared" si="996"/>
        <v>444.01253999999994</v>
      </c>
      <c r="P7962" s="2">
        <f t="shared" si="997"/>
        <v>40.263400762934587</v>
      </c>
    </row>
    <row r="7963" spans="1:16">
      <c r="A7963">
        <v>1294</v>
      </c>
      <c r="B7963" s="1">
        <v>44817</v>
      </c>
      <c r="C7963" s="16">
        <v>0.90149305555555559</v>
      </c>
      <c r="D7963">
        <f t="shared" si="993"/>
        <v>45</v>
      </c>
      <c r="E7963" s="16">
        <f t="shared" si="994"/>
        <v>0.90625</v>
      </c>
      <c r="F7963" s="1">
        <f t="shared" si="999"/>
        <v>44817</v>
      </c>
      <c r="G7963" s="11">
        <f t="shared" si="1000"/>
        <v>44817.90625</v>
      </c>
      <c r="H7963">
        <v>1463</v>
      </c>
      <c r="I7963" s="3">
        <v>21.44</v>
      </c>
      <c r="J7963">
        <v>1686.5</v>
      </c>
      <c r="K7963" s="4">
        <f t="shared" si="998"/>
        <v>1569.735752207072</v>
      </c>
      <c r="L7963" s="14">
        <v>44817.902326388888</v>
      </c>
      <c r="M7963" s="2">
        <v>-1.8133333333333332</v>
      </c>
      <c r="N7963" s="2">
        <f t="shared" si="995"/>
        <v>4.6177157261868693</v>
      </c>
      <c r="O7963" s="2">
        <f t="shared" si="996"/>
        <v>445.30644999999998</v>
      </c>
      <c r="P7963" s="2">
        <f t="shared" si="997"/>
        <v>52.405102730237296</v>
      </c>
    </row>
    <row r="7964" spans="1:16">
      <c r="A7964">
        <v>1295</v>
      </c>
      <c r="B7964" s="1">
        <v>44817</v>
      </c>
      <c r="C7964" s="16">
        <v>0.91190972222222222</v>
      </c>
      <c r="D7964">
        <f t="shared" si="993"/>
        <v>60</v>
      </c>
      <c r="E7964" s="16">
        <f t="shared" si="994"/>
        <v>0.91666666666666663</v>
      </c>
      <c r="F7964" s="1">
        <f t="shared" si="999"/>
        <v>44817</v>
      </c>
      <c r="G7964" s="11">
        <f t="shared" si="1000"/>
        <v>44817.916666666664</v>
      </c>
      <c r="H7964">
        <v>921.9</v>
      </c>
      <c r="I7964" s="3">
        <v>21.66</v>
      </c>
      <c r="J7964">
        <v>1057.5999999999999</v>
      </c>
      <c r="K7964" s="4">
        <f t="shared" si="998"/>
        <v>984.71917505335364</v>
      </c>
      <c r="L7964" s="14">
        <v>44817.912743055553</v>
      </c>
      <c r="M7964" s="2">
        <v>-1.4806561679790025</v>
      </c>
      <c r="N7964" s="2">
        <f t="shared" si="995"/>
        <v>26.151658209767664</v>
      </c>
      <c r="O7964" s="2">
        <f t="shared" si="996"/>
        <v>272.17027999999993</v>
      </c>
      <c r="P7964" s="2">
        <f t="shared" si="997"/>
        <v>181.39584253182673</v>
      </c>
    </row>
    <row r="7965" spans="1:16">
      <c r="A7965">
        <v>1296</v>
      </c>
      <c r="B7965" s="1">
        <v>44817</v>
      </c>
      <c r="C7965" s="16">
        <v>0.92232638888888896</v>
      </c>
      <c r="D7965">
        <f t="shared" si="993"/>
        <v>15</v>
      </c>
      <c r="E7965" s="16">
        <f t="shared" si="994"/>
        <v>0.92708333333333337</v>
      </c>
      <c r="F7965" s="1">
        <f t="shared" si="999"/>
        <v>44817</v>
      </c>
      <c r="G7965" s="11">
        <f t="shared" si="1000"/>
        <v>44817.927083333336</v>
      </c>
      <c r="H7965">
        <v>847.4</v>
      </c>
      <c r="I7965" s="3">
        <v>21.7</v>
      </c>
      <c r="J7965">
        <v>971.3</v>
      </c>
      <c r="K7965" s="4">
        <f t="shared" si="998"/>
        <v>904.40462341376997</v>
      </c>
      <c r="L7965" s="14">
        <v>44817.923159722224</v>
      </c>
      <c r="M7965" s="2">
        <v>-1.438005249343832</v>
      </c>
      <c r="N7965" s="2">
        <f t="shared" si="995"/>
        <v>30.716717624545456</v>
      </c>
      <c r="O7965" s="2">
        <f t="shared" si="996"/>
        <v>248.41189</v>
      </c>
      <c r="P7965" s="2">
        <f t="shared" si="997"/>
        <v>194.46192557609413</v>
      </c>
    </row>
    <row r="7966" spans="1:16">
      <c r="A7966">
        <v>1297</v>
      </c>
      <c r="B7966" s="1">
        <v>44817</v>
      </c>
      <c r="C7966" s="16">
        <v>0.93274305555555559</v>
      </c>
      <c r="D7966">
        <f t="shared" si="993"/>
        <v>30</v>
      </c>
      <c r="E7966" s="16">
        <f t="shared" si="994"/>
        <v>0.9375</v>
      </c>
      <c r="F7966" s="1">
        <f t="shared" si="999"/>
        <v>44817</v>
      </c>
      <c r="G7966" s="11">
        <f t="shared" si="1000"/>
        <v>44817.9375</v>
      </c>
      <c r="H7966">
        <v>967.3</v>
      </c>
      <c r="I7966" s="3">
        <v>21.6</v>
      </c>
      <c r="J7966">
        <v>1111.2</v>
      </c>
      <c r="K7966" s="4">
        <f t="shared" si="998"/>
        <v>1034.4790708617629</v>
      </c>
      <c r="L7966" s="14">
        <v>44817.933576388888</v>
      </c>
      <c r="M7966" s="2">
        <v>-1.4934514435695536</v>
      </c>
      <c r="N7966" s="2">
        <f t="shared" si="995"/>
        <v>24.872924711914024</v>
      </c>
      <c r="O7966" s="2">
        <f t="shared" si="996"/>
        <v>286.92635999999999</v>
      </c>
      <c r="P7966" s="2">
        <f t="shared" si="997"/>
        <v>181.87989782785755</v>
      </c>
    </row>
    <row r="7967" spans="1:16">
      <c r="A7967">
        <v>1298</v>
      </c>
      <c r="B7967" s="1">
        <v>44817</v>
      </c>
      <c r="C7967" s="16">
        <v>0.94315972222222222</v>
      </c>
      <c r="D7967">
        <f t="shared" si="993"/>
        <v>45</v>
      </c>
      <c r="E7967" s="16">
        <f t="shared" si="994"/>
        <v>0.94791666666666663</v>
      </c>
      <c r="F7967" s="1">
        <f t="shared" si="999"/>
        <v>44817</v>
      </c>
      <c r="G7967" s="11">
        <f t="shared" si="1000"/>
        <v>44817.947916666664</v>
      </c>
      <c r="H7967">
        <v>1273.0999999999999</v>
      </c>
      <c r="I7967" s="3">
        <v>21.32</v>
      </c>
      <c r="J7967">
        <v>1471.6</v>
      </c>
      <c r="K7967" s="4">
        <f t="shared" si="998"/>
        <v>1369.3487875815306</v>
      </c>
      <c r="L7967" s="14">
        <v>44817.943993055553</v>
      </c>
      <c r="M7967" s="2">
        <v>-1.5377427821522309</v>
      </c>
      <c r="N7967" s="2">
        <f t="shared" si="995"/>
        <v>20.758332361595908</v>
      </c>
      <c r="O7967" s="2">
        <f t="shared" si="996"/>
        <v>386.14447999999993</v>
      </c>
      <c r="P7967" s="2">
        <f t="shared" si="997"/>
        <v>204.28180638902452</v>
      </c>
    </row>
    <row r="7968" spans="1:16">
      <c r="A7968">
        <v>1299</v>
      </c>
      <c r="B7968" s="1">
        <v>44817</v>
      </c>
      <c r="C7968" s="16">
        <v>0.95357638888888896</v>
      </c>
      <c r="D7968">
        <f t="shared" si="993"/>
        <v>60</v>
      </c>
      <c r="E7968" s="16">
        <f t="shared" si="994"/>
        <v>0.95833333333333337</v>
      </c>
      <c r="F7968" s="1">
        <f t="shared" si="999"/>
        <v>44817</v>
      </c>
      <c r="G7968" s="11">
        <f t="shared" si="1000"/>
        <v>44817.958333333336</v>
      </c>
      <c r="H7968">
        <v>1401.6</v>
      </c>
      <c r="I7968" s="3">
        <v>21.03</v>
      </c>
      <c r="J7968">
        <v>1630.7</v>
      </c>
      <c r="K7968" s="4">
        <f t="shared" si="998"/>
        <v>1516.5991648749746</v>
      </c>
      <c r="L7968" s="14">
        <v>44817.954409722224</v>
      </c>
      <c r="M7968" s="2">
        <v>-1.5830183727034119</v>
      </c>
      <c r="N7968" s="2">
        <f t="shared" si="995"/>
        <v>17.032803026647198</v>
      </c>
      <c r="O7968" s="2">
        <f t="shared" si="996"/>
        <v>429.94470999999999</v>
      </c>
      <c r="P7968" s="2">
        <f t="shared" si="997"/>
        <v>186.63200913037633</v>
      </c>
    </row>
    <row r="7969" spans="1:16">
      <c r="A7969">
        <v>1300</v>
      </c>
      <c r="B7969" s="1">
        <v>44817</v>
      </c>
      <c r="C7969" s="16">
        <v>0.96399305555555559</v>
      </c>
      <c r="D7969">
        <f t="shared" si="993"/>
        <v>15</v>
      </c>
      <c r="E7969" s="16">
        <f t="shared" si="994"/>
        <v>0.96875</v>
      </c>
      <c r="F7969" s="1">
        <f t="shared" si="999"/>
        <v>44817</v>
      </c>
      <c r="G7969" s="11">
        <f t="shared" si="1000"/>
        <v>44817.96875</v>
      </c>
      <c r="H7969">
        <v>1291</v>
      </c>
      <c r="I7969" s="3">
        <v>21.02</v>
      </c>
      <c r="J7969">
        <v>1502.4</v>
      </c>
      <c r="K7969" s="4">
        <f t="shared" si="998"/>
        <v>1397.2133656283347</v>
      </c>
      <c r="L7969" s="14">
        <v>44817.964826388888</v>
      </c>
      <c r="M7969" s="2">
        <v>-1.6223884514435694</v>
      </c>
      <c r="N7969" s="2">
        <f t="shared" si="995"/>
        <v>14.167599809671605</v>
      </c>
      <c r="O7969" s="2">
        <f t="shared" si="996"/>
        <v>394.62371999999999</v>
      </c>
      <c r="P7969" s="2">
        <f t="shared" si="997"/>
        <v>142.48425126055983</v>
      </c>
    </row>
    <row r="7970" spans="1:16">
      <c r="A7970">
        <v>1301</v>
      </c>
      <c r="B7970" s="1">
        <v>44817</v>
      </c>
      <c r="C7970" s="16">
        <v>0.97440972222222222</v>
      </c>
      <c r="D7970">
        <f t="shared" si="993"/>
        <v>30</v>
      </c>
      <c r="E7970" s="16">
        <f t="shared" si="994"/>
        <v>0.97916666666666663</v>
      </c>
      <c r="F7970" s="1">
        <f t="shared" si="999"/>
        <v>44817</v>
      </c>
      <c r="G7970" s="11">
        <f t="shared" si="1000"/>
        <v>44817.979166666664</v>
      </c>
      <c r="H7970">
        <v>1100.5</v>
      </c>
      <c r="I7970" s="3">
        <v>21.19</v>
      </c>
      <c r="J7970">
        <v>1275.8</v>
      </c>
      <c r="K7970" s="4">
        <f t="shared" si="998"/>
        <v>1186.8696945414779</v>
      </c>
      <c r="L7970" s="14">
        <v>44817.975243055553</v>
      </c>
      <c r="M7970" s="2">
        <v>-1.6463385826771653</v>
      </c>
      <c r="N7970" s="2">
        <f t="shared" si="995"/>
        <v>12.587024433010125</v>
      </c>
      <c r="O7970" s="2">
        <f t="shared" si="996"/>
        <v>332.24073999999996</v>
      </c>
      <c r="P7970" s="2">
        <f t="shared" si="997"/>
        <v>106.57696731225381</v>
      </c>
    </row>
    <row r="7971" spans="1:16">
      <c r="A7971">
        <v>1302</v>
      </c>
      <c r="B7971" s="1">
        <v>44817</v>
      </c>
      <c r="C7971" s="16">
        <v>0.98482638888888896</v>
      </c>
      <c r="D7971">
        <f t="shared" si="993"/>
        <v>45</v>
      </c>
      <c r="E7971" s="16">
        <f t="shared" si="994"/>
        <v>0.98958333333333337</v>
      </c>
      <c r="F7971" s="1">
        <f t="shared" si="999"/>
        <v>44817</v>
      </c>
      <c r="G7971" s="11">
        <f t="shared" si="1000"/>
        <v>44817.989583333336</v>
      </c>
      <c r="H7971">
        <v>930.2</v>
      </c>
      <c r="I7971" s="3">
        <v>21.36</v>
      </c>
      <c r="J7971">
        <v>1074.3</v>
      </c>
      <c r="K7971" s="4">
        <f t="shared" si="998"/>
        <v>999.70337762607539</v>
      </c>
      <c r="L7971" s="14">
        <v>44817.985659722224</v>
      </c>
      <c r="M7971" s="2">
        <v>-1.6647112860892388</v>
      </c>
      <c r="N7971" s="2">
        <f t="shared" si="995"/>
        <v>11.454708545333688</v>
      </c>
      <c r="O7971" s="2">
        <f t="shared" si="996"/>
        <v>276.76778999999993</v>
      </c>
      <c r="P7971" s="2">
        <f t="shared" si="997"/>
        <v>80.795465373352258</v>
      </c>
    </row>
    <row r="7972" spans="1:16">
      <c r="A7972">
        <v>1303</v>
      </c>
      <c r="B7972" s="1">
        <v>44817</v>
      </c>
      <c r="C7972" s="16">
        <v>0.99524305555555559</v>
      </c>
      <c r="D7972">
        <f t="shared" si="993"/>
        <v>60</v>
      </c>
      <c r="E7972" s="16">
        <f t="shared" si="994"/>
        <v>0</v>
      </c>
      <c r="F7972" s="1">
        <f t="shared" si="999"/>
        <v>44818</v>
      </c>
      <c r="G7972" s="11">
        <f t="shared" si="1000"/>
        <v>44818</v>
      </c>
      <c r="H7972">
        <v>796.2</v>
      </c>
      <c r="I7972" s="3">
        <v>21.48</v>
      </c>
      <c r="J7972">
        <v>917.1</v>
      </c>
      <c r="K7972" s="4">
        <f t="shared" si="998"/>
        <v>853.58845929534459</v>
      </c>
      <c r="L7972" s="14">
        <v>44817.996076388888</v>
      </c>
      <c r="M7972" s="2">
        <v>-1.6689763779527558</v>
      </c>
      <c r="N7972" s="2">
        <f t="shared" si="995"/>
        <v>11.201584139421648</v>
      </c>
      <c r="O7972" s="2">
        <f t="shared" si="996"/>
        <v>233.49063000000001</v>
      </c>
      <c r="P7972" s="2">
        <f t="shared" si="997"/>
        <v>66.655547467139982</v>
      </c>
    </row>
    <row r="7973" spans="1:16">
      <c r="A7973">
        <v>1304</v>
      </c>
      <c r="B7973" s="1">
        <v>44818</v>
      </c>
      <c r="C7973" s="16">
        <v>5.6597222222222222E-3</v>
      </c>
      <c r="D7973">
        <f t="shared" si="993"/>
        <v>15</v>
      </c>
      <c r="E7973" s="16">
        <f t="shared" si="994"/>
        <v>1.0416666666666666E-2</v>
      </c>
      <c r="F7973" s="1">
        <f t="shared" si="999"/>
        <v>44818</v>
      </c>
      <c r="G7973" s="11">
        <f t="shared" si="1000"/>
        <v>44818.010416666664</v>
      </c>
      <c r="H7973">
        <v>798.5</v>
      </c>
      <c r="I7973" s="3">
        <v>21.52</v>
      </c>
      <c r="J7973">
        <v>919</v>
      </c>
      <c r="K7973" s="4">
        <f t="shared" si="998"/>
        <v>855.35364615246181</v>
      </c>
      <c r="L7973" s="14">
        <v>44818.006493055553</v>
      </c>
      <c r="M7973" s="2">
        <v>-1.6742257217847767</v>
      </c>
      <c r="N7973" s="2">
        <f t="shared" si="995"/>
        <v>10.895013080102043</v>
      </c>
      <c r="O7973" s="2">
        <f t="shared" si="996"/>
        <v>234.0137</v>
      </c>
      <c r="P7973" s="2">
        <f t="shared" si="997"/>
        <v>64.976518347956372</v>
      </c>
    </row>
    <row r="7974" spans="1:16">
      <c r="A7974">
        <v>1305</v>
      </c>
      <c r="B7974" s="1">
        <v>44818</v>
      </c>
      <c r="C7974" s="16">
        <v>1.6076388888888887E-2</v>
      </c>
      <c r="D7974">
        <f t="shared" si="993"/>
        <v>30</v>
      </c>
      <c r="E7974" s="16">
        <f t="shared" si="994"/>
        <v>2.0833333333333332E-2</v>
      </c>
      <c r="F7974" s="1">
        <f t="shared" si="999"/>
        <v>44818</v>
      </c>
      <c r="G7974" s="11">
        <f t="shared" si="1000"/>
        <v>44818.020833333336</v>
      </c>
      <c r="H7974">
        <v>827.3</v>
      </c>
      <c r="I7974" s="3">
        <v>21.47</v>
      </c>
      <c r="J7974">
        <v>953.2</v>
      </c>
      <c r="K7974" s="4">
        <f t="shared" si="998"/>
        <v>887.11173447340002</v>
      </c>
      <c r="L7974" s="14">
        <v>44818.016909722224</v>
      </c>
      <c r="M7974" s="2">
        <v>-1.6840682414698163</v>
      </c>
      <c r="N7974" s="2">
        <f t="shared" si="995"/>
        <v>10.334821229208224</v>
      </c>
      <c r="O7974" s="2">
        <f t="shared" si="996"/>
        <v>243.42895999999999</v>
      </c>
      <c r="P7974" s="2">
        <f t="shared" si="997"/>
        <v>64.115437450047366</v>
      </c>
    </row>
    <row r="7975" spans="1:16">
      <c r="A7975">
        <v>1306</v>
      </c>
      <c r="B7975" s="1">
        <v>44818</v>
      </c>
      <c r="C7975" s="16">
        <v>2.6493055555555558E-2</v>
      </c>
      <c r="D7975">
        <f t="shared" ref="D7975:D8038" si="1001">ROUNDUP(MINUTE(C7975)/15,0)*15</f>
        <v>45</v>
      </c>
      <c r="E7975" s="16">
        <f t="shared" ref="E7975:E8038" si="1002">TIME(IF(D7975=60,HOUR(C7975)+1,HOUR(C7975)),IF(D7975=60,0,D7975),0)</f>
        <v>3.125E-2</v>
      </c>
      <c r="F7975" s="1">
        <f t="shared" si="999"/>
        <v>44818</v>
      </c>
      <c r="G7975" s="11">
        <f t="shared" si="1000"/>
        <v>44818.03125</v>
      </c>
      <c r="H7975">
        <v>902.5</v>
      </c>
      <c r="I7975" s="3">
        <v>21.35</v>
      </c>
      <c r="J7975">
        <v>1042.5999999999999</v>
      </c>
      <c r="K7975" s="4">
        <f t="shared" si="998"/>
        <v>970.13280876290594</v>
      </c>
      <c r="L7975" s="14">
        <v>44818.027326388888</v>
      </c>
      <c r="M7975" s="2">
        <v>-1.6817716535433069</v>
      </c>
      <c r="N7975" s="2">
        <f t="shared" ref="N7975:N8038" si="1003">((M7975+2.2)/0.2236)^(1/0.358)</f>
        <v>10.463836979517339</v>
      </c>
      <c r="O7975" s="2">
        <f t="shared" ref="O7975:O8038" si="1004">0.2753*J7975-18.987</f>
        <v>268.04077999999993</v>
      </c>
      <c r="P7975" s="2">
        <f t="shared" ref="P7975:P8038" si="1005">O7975*2.54^3*12^3*N7975*60/(1000*1000*1000)*15</f>
        <v>71.47912631066734</v>
      </c>
    </row>
    <row r="7976" spans="1:16">
      <c r="A7976">
        <v>1307</v>
      </c>
      <c r="B7976" s="1">
        <v>44818</v>
      </c>
      <c r="C7976" s="16">
        <v>3.6909722222222226E-2</v>
      </c>
      <c r="D7976">
        <f t="shared" si="1001"/>
        <v>60</v>
      </c>
      <c r="E7976" s="16">
        <f t="shared" si="1002"/>
        <v>4.1666666666666664E-2</v>
      </c>
      <c r="F7976" s="1">
        <f t="shared" si="999"/>
        <v>44818</v>
      </c>
      <c r="G7976" s="11">
        <f t="shared" si="1000"/>
        <v>44818.041666666664</v>
      </c>
      <c r="H7976">
        <v>1035.8</v>
      </c>
      <c r="I7976" s="3">
        <v>21.16</v>
      </c>
      <c r="J7976">
        <v>1201.7</v>
      </c>
      <c r="K7976" s="4">
        <f t="shared" si="998"/>
        <v>1117.782650735548</v>
      </c>
      <c r="L7976" s="14">
        <v>44818.037743055553</v>
      </c>
      <c r="M7976" s="2">
        <v>-1.6745538057742781</v>
      </c>
      <c r="N7976" s="2">
        <f t="shared" si="1003"/>
        <v>10.876033464562198</v>
      </c>
      <c r="O7976" s="2">
        <f t="shared" si="1004"/>
        <v>311.84100999999998</v>
      </c>
      <c r="P7976" s="2">
        <f t="shared" si="1005"/>
        <v>86.435303451050672</v>
      </c>
    </row>
    <row r="7977" spans="1:16">
      <c r="A7977">
        <v>1308</v>
      </c>
      <c r="B7977" s="1">
        <v>44818</v>
      </c>
      <c r="C7977" s="16">
        <v>4.7326388888888883E-2</v>
      </c>
      <c r="D7977">
        <f t="shared" si="1001"/>
        <v>15</v>
      </c>
      <c r="E7977" s="16">
        <f t="shared" si="1002"/>
        <v>5.2083333333333336E-2</v>
      </c>
      <c r="F7977" s="1">
        <f t="shared" si="999"/>
        <v>44818</v>
      </c>
      <c r="G7977" s="11">
        <f t="shared" si="1000"/>
        <v>44818.052083333336</v>
      </c>
      <c r="H7977">
        <v>1145.3</v>
      </c>
      <c r="I7977" s="3">
        <v>20.96</v>
      </c>
      <c r="J7977">
        <v>1334.7</v>
      </c>
      <c r="K7977" s="4">
        <f t="shared" si="998"/>
        <v>1241.0655847842954</v>
      </c>
      <c r="L7977" s="14">
        <v>44818.048159722224</v>
      </c>
      <c r="M7977" s="2">
        <v>-1.6801312335958005</v>
      </c>
      <c r="N7977" s="2">
        <f t="shared" si="1003"/>
        <v>10.556621120048764</v>
      </c>
      <c r="O7977" s="2">
        <f t="shared" si="1004"/>
        <v>348.45590999999996</v>
      </c>
      <c r="P7977" s="2">
        <f t="shared" si="1005"/>
        <v>93.747601899528206</v>
      </c>
    </row>
    <row r="7978" spans="1:16">
      <c r="A7978">
        <v>1309</v>
      </c>
      <c r="B7978" s="1">
        <v>44818</v>
      </c>
      <c r="C7978" s="16">
        <v>5.7743055555555554E-2</v>
      </c>
      <c r="D7978">
        <f t="shared" si="1001"/>
        <v>30</v>
      </c>
      <c r="E7978" s="16">
        <f t="shared" si="1002"/>
        <v>6.25E-2</v>
      </c>
      <c r="F7978" s="1">
        <f t="shared" si="999"/>
        <v>44818</v>
      </c>
      <c r="G7978" s="11">
        <f t="shared" si="1000"/>
        <v>44818.0625</v>
      </c>
      <c r="H7978">
        <v>1204</v>
      </c>
      <c r="I7978" s="3">
        <v>20.82</v>
      </c>
      <c r="J7978">
        <v>1407.5</v>
      </c>
      <c r="K7978" s="4">
        <f t="shared" si="998"/>
        <v>1308.4652485105883</v>
      </c>
      <c r="L7978" s="14">
        <v>44818.058576388888</v>
      </c>
      <c r="M7978" s="2">
        <v>-1.6719291338582676</v>
      </c>
      <c r="N7978" s="2">
        <f t="shared" si="1003"/>
        <v>11.02846599043237</v>
      </c>
      <c r="O7978" s="2">
        <f t="shared" si="1004"/>
        <v>368.49774999999994</v>
      </c>
      <c r="P7978" s="2">
        <f t="shared" si="1005"/>
        <v>103.57080365302369</v>
      </c>
    </row>
    <row r="7979" spans="1:16">
      <c r="A7979">
        <v>1310</v>
      </c>
      <c r="B7979" s="1">
        <v>44818</v>
      </c>
      <c r="C7979" s="16">
        <v>6.8159722222222219E-2</v>
      </c>
      <c r="D7979">
        <f t="shared" si="1001"/>
        <v>45</v>
      </c>
      <c r="E7979" s="16">
        <f t="shared" si="1002"/>
        <v>7.2916666666666671E-2</v>
      </c>
      <c r="F7979" s="1">
        <f t="shared" si="999"/>
        <v>44818</v>
      </c>
      <c r="G7979" s="11">
        <f t="shared" si="1000"/>
        <v>44818.072916666664</v>
      </c>
      <c r="H7979">
        <v>1208.5999999999999</v>
      </c>
      <c r="I7979" s="3">
        <v>20.72</v>
      </c>
      <c r="J7979">
        <v>1416.1</v>
      </c>
      <c r="K7979" s="4">
        <f t="shared" si="998"/>
        <v>1316.1964253821391</v>
      </c>
      <c r="L7979" s="14">
        <v>44818.068993055553</v>
      </c>
      <c r="M7979" s="2">
        <v>-1.680787401574803</v>
      </c>
      <c r="N7979" s="2">
        <f t="shared" si="1003"/>
        <v>10.519444355014491</v>
      </c>
      <c r="O7979" s="2">
        <f t="shared" si="1004"/>
        <v>370.86532999999991</v>
      </c>
      <c r="P7979" s="2">
        <f t="shared" si="1005"/>
        <v>99.425190944494162</v>
      </c>
    </row>
    <row r="7980" spans="1:16">
      <c r="A7980">
        <v>1311</v>
      </c>
      <c r="B7980" s="1">
        <v>44818</v>
      </c>
      <c r="C7980" s="16">
        <v>7.857638888888889E-2</v>
      </c>
      <c r="D7980">
        <f t="shared" si="1001"/>
        <v>60</v>
      </c>
      <c r="E7980" s="16">
        <f t="shared" si="1002"/>
        <v>8.3333333333333329E-2</v>
      </c>
      <c r="F7980" s="1">
        <f t="shared" si="999"/>
        <v>44818</v>
      </c>
      <c r="G7980" s="11">
        <f t="shared" si="1000"/>
        <v>44818.083333333336</v>
      </c>
      <c r="H7980">
        <v>1195.7</v>
      </c>
      <c r="I7980" s="3">
        <v>20.68</v>
      </c>
      <c r="J7980">
        <v>1402.3</v>
      </c>
      <c r="K7980" s="4">
        <f t="shared" si="998"/>
        <v>1303.2323038557454</v>
      </c>
      <c r="L7980" s="14">
        <v>44818.079409722224</v>
      </c>
      <c r="M7980" s="2">
        <v>-1.6870209973753281</v>
      </c>
      <c r="N7980" s="2">
        <f t="shared" si="1003"/>
        <v>10.170450594794872</v>
      </c>
      <c r="O7980" s="2">
        <f t="shared" si="1004"/>
        <v>367.06618999999995</v>
      </c>
      <c r="P7980" s="2">
        <f t="shared" si="1005"/>
        <v>95.141934139467935</v>
      </c>
    </row>
    <row r="7981" spans="1:16">
      <c r="A7981">
        <v>1312</v>
      </c>
      <c r="B7981" s="1">
        <v>44818</v>
      </c>
      <c r="C7981" s="16">
        <v>8.8993055555555547E-2</v>
      </c>
      <c r="D7981">
        <f t="shared" si="1001"/>
        <v>15</v>
      </c>
      <c r="E7981" s="16">
        <f t="shared" si="1002"/>
        <v>9.375E-2</v>
      </c>
      <c r="F7981" s="1">
        <f t="shared" si="999"/>
        <v>44818</v>
      </c>
      <c r="G7981" s="11">
        <f t="shared" si="1000"/>
        <v>44818.09375</v>
      </c>
      <c r="H7981">
        <v>1175</v>
      </c>
      <c r="I7981" s="3">
        <v>20.66</v>
      </c>
      <c r="J7981">
        <v>1378.6</v>
      </c>
      <c r="K7981" s="4">
        <f t="shared" si="998"/>
        <v>1281.2041356179111</v>
      </c>
      <c r="L7981" s="14">
        <v>44818.089826388888</v>
      </c>
      <c r="M7981" s="2">
        <v>-1.6876771653543305</v>
      </c>
      <c r="N7981" s="2">
        <f t="shared" si="1003"/>
        <v>10.134153289121612</v>
      </c>
      <c r="O7981" s="2">
        <f t="shared" si="1004"/>
        <v>360.54157999999995</v>
      </c>
      <c r="P7981" s="2">
        <f t="shared" si="1005"/>
        <v>93.117267702796497</v>
      </c>
    </row>
    <row r="7982" spans="1:16">
      <c r="A7982">
        <v>1313</v>
      </c>
      <c r="B7982" s="1">
        <v>44818</v>
      </c>
      <c r="C7982" s="16">
        <v>9.9409722222222219E-2</v>
      </c>
      <c r="D7982">
        <f t="shared" si="1001"/>
        <v>30</v>
      </c>
      <c r="E7982" s="16">
        <f t="shared" si="1002"/>
        <v>0.10416666666666667</v>
      </c>
      <c r="F7982" s="1">
        <f t="shared" si="999"/>
        <v>44818</v>
      </c>
      <c r="G7982" s="11">
        <f t="shared" si="1000"/>
        <v>44818.104166666664</v>
      </c>
      <c r="H7982">
        <v>1155.0999999999999</v>
      </c>
      <c r="I7982" s="3">
        <v>20.66</v>
      </c>
      <c r="J7982">
        <v>1355.3</v>
      </c>
      <c r="K7982" s="4">
        <f t="shared" si="998"/>
        <v>1259.5054442997864</v>
      </c>
      <c r="L7982" s="14">
        <v>44818.100243055553</v>
      </c>
      <c r="M7982" s="2">
        <v>-1.6909580052493438</v>
      </c>
      <c r="N7982" s="2">
        <f t="shared" si="1003"/>
        <v>9.9539141482818998</v>
      </c>
      <c r="O7982" s="2">
        <f t="shared" si="1004"/>
        <v>354.12708999999995</v>
      </c>
      <c r="P7982" s="2">
        <f t="shared" si="1005"/>
        <v>89.833938157100093</v>
      </c>
    </row>
    <row r="7983" spans="1:16">
      <c r="A7983">
        <v>1314</v>
      </c>
      <c r="B7983" s="1">
        <v>44818</v>
      </c>
      <c r="C7983" s="16">
        <v>0.10982638888888889</v>
      </c>
      <c r="D7983">
        <f t="shared" si="1001"/>
        <v>45</v>
      </c>
      <c r="E7983" s="16">
        <f t="shared" si="1002"/>
        <v>0.11458333333333333</v>
      </c>
      <c r="F7983" s="1">
        <f t="shared" si="999"/>
        <v>44818</v>
      </c>
      <c r="G7983" s="11">
        <f t="shared" si="1000"/>
        <v>44818.114583333336</v>
      </c>
      <c r="H7983">
        <v>1147.8</v>
      </c>
      <c r="I7983" s="3">
        <v>20.62</v>
      </c>
      <c r="J7983">
        <v>1347.9</v>
      </c>
      <c r="K7983" s="4">
        <f t="shared" si="998"/>
        <v>1252.5890988299127</v>
      </c>
      <c r="L7983" s="14">
        <v>44818.110659722224</v>
      </c>
      <c r="M7983" s="2">
        <v>-1.6925984251968502</v>
      </c>
      <c r="N7983" s="2">
        <f t="shared" si="1003"/>
        <v>9.864571945980277</v>
      </c>
      <c r="O7983" s="2">
        <f t="shared" si="1004"/>
        <v>352.08986999999996</v>
      </c>
      <c r="P7983" s="2">
        <f t="shared" si="1005"/>
        <v>88.515468468436225</v>
      </c>
    </row>
    <row r="7984" spans="1:16">
      <c r="A7984">
        <v>1315</v>
      </c>
      <c r="B7984" s="1">
        <v>44818</v>
      </c>
      <c r="C7984" s="16">
        <v>0.12024305555555555</v>
      </c>
      <c r="D7984">
        <f t="shared" si="1001"/>
        <v>60</v>
      </c>
      <c r="E7984" s="16">
        <f t="shared" si="1002"/>
        <v>0.125</v>
      </c>
      <c r="F7984" s="1">
        <f t="shared" si="999"/>
        <v>44818</v>
      </c>
      <c r="G7984" s="11">
        <f t="shared" si="1000"/>
        <v>44818.125</v>
      </c>
      <c r="H7984">
        <v>1151.0999999999999</v>
      </c>
      <c r="I7984" s="3">
        <v>20.58</v>
      </c>
      <c r="J7984">
        <v>1353.1</v>
      </c>
      <c r="K7984" s="4">
        <f t="shared" si="998"/>
        <v>1257.2385968208059</v>
      </c>
      <c r="L7984" s="14">
        <v>44818.121076388888</v>
      </c>
      <c r="M7984" s="2">
        <v>-1.6945669291338581</v>
      </c>
      <c r="N7984" s="2">
        <f t="shared" si="1003"/>
        <v>9.7580429404014595</v>
      </c>
      <c r="O7984" s="2">
        <f t="shared" si="1004"/>
        <v>353.52142999999995</v>
      </c>
      <c r="P7984" s="2">
        <f t="shared" si="1005"/>
        <v>87.915584460938248</v>
      </c>
    </row>
    <row r="7985" spans="1:16">
      <c r="A7985">
        <v>1316</v>
      </c>
      <c r="B7985" s="1">
        <v>44818</v>
      </c>
      <c r="C7985" s="16">
        <v>0.13065972222222222</v>
      </c>
      <c r="D7985">
        <f t="shared" si="1001"/>
        <v>15</v>
      </c>
      <c r="E7985" s="16">
        <f t="shared" si="1002"/>
        <v>0.13541666666666666</v>
      </c>
      <c r="F7985" s="1">
        <f t="shared" si="999"/>
        <v>44818</v>
      </c>
      <c r="G7985" s="11">
        <f t="shared" si="1000"/>
        <v>44818.135416666664</v>
      </c>
      <c r="H7985">
        <v>1156.9000000000001</v>
      </c>
      <c r="I7985" s="3">
        <v>20.5</v>
      </c>
      <c r="J7985">
        <v>1362.3</v>
      </c>
      <c r="K7985" s="4">
        <f t="shared" si="998"/>
        <v>1265.6856845905586</v>
      </c>
      <c r="L7985" s="14">
        <v>44818.131493055553</v>
      </c>
      <c r="M7985" s="2">
        <v>-1.692270341207349</v>
      </c>
      <c r="N7985" s="2">
        <f t="shared" si="1003"/>
        <v>9.8823990256435774</v>
      </c>
      <c r="O7985" s="2">
        <f t="shared" si="1004"/>
        <v>356.05418999999995</v>
      </c>
      <c r="P7985" s="2">
        <f t="shared" si="1005"/>
        <v>89.673864042786406</v>
      </c>
    </row>
    <row r="7986" spans="1:16">
      <c r="A7986">
        <v>1317</v>
      </c>
      <c r="B7986" s="1">
        <v>44818</v>
      </c>
      <c r="C7986" s="16">
        <v>0.14107638888888888</v>
      </c>
      <c r="D7986">
        <f t="shared" si="1001"/>
        <v>30</v>
      </c>
      <c r="E7986" s="16">
        <f t="shared" si="1002"/>
        <v>0.14583333333333334</v>
      </c>
      <c r="F7986" s="1">
        <f t="shared" si="999"/>
        <v>44818</v>
      </c>
      <c r="G7986" s="11">
        <f t="shared" si="1000"/>
        <v>44818.145833333336</v>
      </c>
      <c r="H7986">
        <v>1166.3</v>
      </c>
      <c r="I7986" s="3">
        <v>20.420000000000002</v>
      </c>
      <c r="J7986">
        <v>1375.9</v>
      </c>
      <c r="K7986" s="4">
        <f t="shared" si="998"/>
        <v>1278.1061716868194</v>
      </c>
      <c r="L7986" s="14">
        <v>44818.141909722224</v>
      </c>
      <c r="M7986" s="2">
        <v>-1.6958792650918635</v>
      </c>
      <c r="N7986" s="2">
        <f t="shared" si="1003"/>
        <v>9.687435656704718</v>
      </c>
      <c r="O7986" s="2">
        <f t="shared" si="1004"/>
        <v>359.79827</v>
      </c>
      <c r="P7986" s="2">
        <f t="shared" si="1005"/>
        <v>88.829107627058292</v>
      </c>
    </row>
    <row r="7987" spans="1:16">
      <c r="A7987">
        <v>1318</v>
      </c>
      <c r="B7987" s="1">
        <v>44818</v>
      </c>
      <c r="C7987" s="16">
        <v>0.15149305555555556</v>
      </c>
      <c r="D7987">
        <f t="shared" si="1001"/>
        <v>45</v>
      </c>
      <c r="E7987" s="16">
        <f t="shared" si="1002"/>
        <v>0.15625</v>
      </c>
      <c r="F7987" s="1">
        <f t="shared" si="999"/>
        <v>44818</v>
      </c>
      <c r="G7987" s="11">
        <f t="shared" si="1000"/>
        <v>44818.15625</v>
      </c>
      <c r="H7987">
        <v>1176.5999999999999</v>
      </c>
      <c r="I7987" s="3">
        <v>20.34</v>
      </c>
      <c r="J7987">
        <v>1390.6</v>
      </c>
      <c r="K7987" s="4">
        <f t="shared" si="998"/>
        <v>1291.5562561334102</v>
      </c>
      <c r="L7987" s="14">
        <v>44818.152326388888</v>
      </c>
      <c r="M7987" s="2">
        <v>-1.6929265091863517</v>
      </c>
      <c r="N7987" s="2">
        <f t="shared" si="1003"/>
        <v>9.8467655255250595</v>
      </c>
      <c r="O7987" s="2">
        <f t="shared" si="1004"/>
        <v>363.84517999999991</v>
      </c>
      <c r="P7987" s="2">
        <f t="shared" si="1005"/>
        <v>91.305643147558953</v>
      </c>
    </row>
    <row r="7988" spans="1:16">
      <c r="A7988">
        <v>1319</v>
      </c>
      <c r="B7988" s="1">
        <v>44818</v>
      </c>
      <c r="C7988" s="16">
        <v>0.16190972222222222</v>
      </c>
      <c r="D7988">
        <f t="shared" si="1001"/>
        <v>60</v>
      </c>
      <c r="E7988" s="16">
        <f t="shared" si="1002"/>
        <v>0.16666666666666666</v>
      </c>
      <c r="F7988" s="1">
        <f t="shared" si="999"/>
        <v>44818</v>
      </c>
      <c r="G7988" s="11">
        <f t="shared" si="1000"/>
        <v>44818.166666666664</v>
      </c>
      <c r="H7988">
        <v>1188.5</v>
      </c>
      <c r="I7988" s="3">
        <v>20.260000000000002</v>
      </c>
      <c r="J7988">
        <v>1407.2</v>
      </c>
      <c r="K7988" s="4">
        <f t="shared" si="998"/>
        <v>1306.8108098598518</v>
      </c>
      <c r="L7988" s="14">
        <v>44818.162743055553</v>
      </c>
      <c r="M7988" s="2">
        <v>-1.7014566929133856</v>
      </c>
      <c r="N7988" s="2">
        <f t="shared" si="1003"/>
        <v>9.3910152285609758</v>
      </c>
      <c r="O7988" s="2">
        <f t="shared" si="1004"/>
        <v>368.41515999999996</v>
      </c>
      <c r="P7988" s="2">
        <f t="shared" si="1005"/>
        <v>88.173369007011829</v>
      </c>
    </row>
    <row r="7989" spans="1:16">
      <c r="A7989">
        <v>1320</v>
      </c>
      <c r="B7989" s="1">
        <v>44818</v>
      </c>
      <c r="C7989" s="16">
        <v>0.17232638888888888</v>
      </c>
      <c r="D7989">
        <f t="shared" si="1001"/>
        <v>15</v>
      </c>
      <c r="E7989" s="16">
        <f t="shared" si="1002"/>
        <v>0.17708333333333334</v>
      </c>
      <c r="F7989" s="1">
        <f t="shared" si="999"/>
        <v>44818</v>
      </c>
      <c r="G7989" s="11">
        <f t="shared" si="1000"/>
        <v>44818.177083333336</v>
      </c>
      <c r="H7989">
        <v>1286.0999999999999</v>
      </c>
      <c r="I7989" s="3">
        <v>20.149999999999999</v>
      </c>
      <c r="J7989">
        <v>1526.6</v>
      </c>
      <c r="K7989" s="4">
        <f t="shared" ref="K7989:K8052" si="1006">H7989/(1+0.0191*(I7989-25))</f>
        <v>1417.4009356763816</v>
      </c>
      <c r="L7989" s="14">
        <v>44818.173159722224</v>
      </c>
      <c r="M7989" s="2">
        <v>-1.6919422572178477</v>
      </c>
      <c r="N7989" s="2">
        <f t="shared" si="1003"/>
        <v>9.9002467751112349</v>
      </c>
      <c r="O7989" s="2">
        <f t="shared" si="1004"/>
        <v>401.28597999999994</v>
      </c>
      <c r="P7989" s="2">
        <f t="shared" si="1005"/>
        <v>101.24822172758704</v>
      </c>
    </row>
    <row r="7990" spans="1:16">
      <c r="A7990">
        <v>1321</v>
      </c>
      <c r="B7990" s="1">
        <v>44818</v>
      </c>
      <c r="C7990" s="16">
        <v>0.18274305555555556</v>
      </c>
      <c r="D7990">
        <f t="shared" si="1001"/>
        <v>30</v>
      </c>
      <c r="E7990" s="16">
        <f t="shared" si="1002"/>
        <v>0.1875</v>
      </c>
      <c r="F7990" s="1">
        <f t="shared" si="999"/>
        <v>44818</v>
      </c>
      <c r="G7990" s="11">
        <f t="shared" si="1000"/>
        <v>44818.1875</v>
      </c>
      <c r="H7990">
        <v>1224.5999999999999</v>
      </c>
      <c r="I7990" s="3">
        <v>20.059999999999999</v>
      </c>
      <c r="J7990">
        <v>1456.6</v>
      </c>
      <c r="K7990" s="4">
        <f t="shared" si="1006"/>
        <v>1352.1839659204591</v>
      </c>
      <c r="L7990" s="14">
        <v>44818.183576388888</v>
      </c>
      <c r="M7990" s="2">
        <v>-1.6843963254593175</v>
      </c>
      <c r="N7990" s="2">
        <f t="shared" si="1003"/>
        <v>10.316474229216775</v>
      </c>
      <c r="O7990" s="2">
        <f t="shared" si="1004"/>
        <v>382.01497999999992</v>
      </c>
      <c r="P7990" s="2">
        <f t="shared" si="1005"/>
        <v>100.43823872623463</v>
      </c>
    </row>
    <row r="7991" spans="1:16">
      <c r="A7991">
        <v>1322</v>
      </c>
      <c r="B7991" s="1">
        <v>44818</v>
      </c>
      <c r="C7991" s="16">
        <v>0.19315972222222222</v>
      </c>
      <c r="D7991">
        <f t="shared" si="1001"/>
        <v>45</v>
      </c>
      <c r="E7991" s="16">
        <f t="shared" si="1002"/>
        <v>0.19791666666666666</v>
      </c>
      <c r="F7991" s="1">
        <f t="shared" si="999"/>
        <v>44818</v>
      </c>
      <c r="G7991" s="11">
        <f t="shared" si="1000"/>
        <v>44818.197916666664</v>
      </c>
      <c r="H7991">
        <v>1228.8</v>
      </c>
      <c r="I7991" s="3">
        <v>19.98</v>
      </c>
      <c r="J7991">
        <v>1464.2</v>
      </c>
      <c r="K7991" s="4">
        <f t="shared" si="1006"/>
        <v>1359.1146288426953</v>
      </c>
      <c r="L7991" s="14">
        <v>44818.193993055553</v>
      </c>
      <c r="M7991" s="2">
        <v>-1.696535433070866</v>
      </c>
      <c r="N7991" s="2">
        <f t="shared" si="1003"/>
        <v>9.6522553762968784</v>
      </c>
      <c r="O7991" s="2">
        <f t="shared" si="1004"/>
        <v>384.10726</v>
      </c>
      <c r="P7991" s="2">
        <f t="shared" si="1005"/>
        <v>94.486272663542366</v>
      </c>
    </row>
    <row r="7992" spans="1:16">
      <c r="A7992">
        <v>1323</v>
      </c>
      <c r="B7992" s="1">
        <v>44818</v>
      </c>
      <c r="C7992" s="16">
        <v>0.20357638888888888</v>
      </c>
      <c r="D7992">
        <f t="shared" si="1001"/>
        <v>60</v>
      </c>
      <c r="E7992" s="16">
        <f t="shared" si="1002"/>
        <v>0.20833333333333334</v>
      </c>
      <c r="F7992" s="1">
        <f t="shared" si="999"/>
        <v>44818</v>
      </c>
      <c r="G7992" s="11">
        <f t="shared" si="1000"/>
        <v>44818.208333333336</v>
      </c>
      <c r="H7992">
        <v>1239.5</v>
      </c>
      <c r="I7992" s="3">
        <v>19.87</v>
      </c>
      <c r="J7992">
        <v>1480.7</v>
      </c>
      <c r="K7992" s="4">
        <f t="shared" si="1006"/>
        <v>1374.1426159373934</v>
      </c>
      <c r="L7992" s="14">
        <v>44818.204409722224</v>
      </c>
      <c r="M7992" s="2">
        <v>-1.6968635170603674</v>
      </c>
      <c r="N7992" s="2">
        <f t="shared" si="1003"/>
        <v>9.6346960393126224</v>
      </c>
      <c r="O7992" s="2">
        <f t="shared" si="1004"/>
        <v>388.64970999999997</v>
      </c>
      <c r="P7992" s="2">
        <f t="shared" si="1005"/>
        <v>95.42974498481243</v>
      </c>
    </row>
    <row r="7993" spans="1:16">
      <c r="A7993">
        <v>1324</v>
      </c>
      <c r="B7993" s="1">
        <v>44818</v>
      </c>
      <c r="C7993" s="16">
        <v>0.21399305555555556</v>
      </c>
      <c r="D7993">
        <f t="shared" si="1001"/>
        <v>15</v>
      </c>
      <c r="E7993" s="16">
        <f t="shared" si="1002"/>
        <v>0.21875</v>
      </c>
      <c r="F7993" s="1">
        <f t="shared" si="999"/>
        <v>44818</v>
      </c>
      <c r="G7993" s="11">
        <f t="shared" si="1000"/>
        <v>44818.21875</v>
      </c>
      <c r="H7993">
        <v>1246.5999999999999</v>
      </c>
      <c r="I7993" s="3">
        <v>19.78</v>
      </c>
      <c r="J7993">
        <v>1492.3</v>
      </c>
      <c r="K7993" s="4">
        <f t="shared" si="1006"/>
        <v>1384.6526372378921</v>
      </c>
      <c r="L7993" s="14">
        <v>44818.214826388888</v>
      </c>
      <c r="M7993" s="2">
        <v>-1.7093307086614171</v>
      </c>
      <c r="N7993" s="2">
        <f t="shared" si="1003"/>
        <v>8.9825503974602707</v>
      </c>
      <c r="O7993" s="2">
        <f t="shared" si="1004"/>
        <v>391.84318999999994</v>
      </c>
      <c r="P7993" s="2">
        <f t="shared" si="1005"/>
        <v>89.701429348089619</v>
      </c>
    </row>
    <row r="7994" spans="1:16">
      <c r="A7994">
        <v>1325</v>
      </c>
      <c r="B7994" s="1">
        <v>44818</v>
      </c>
      <c r="C7994" s="16">
        <v>0.22440972222222222</v>
      </c>
      <c r="D7994">
        <f t="shared" si="1001"/>
        <v>30</v>
      </c>
      <c r="E7994" s="16">
        <f t="shared" si="1002"/>
        <v>0.22916666666666666</v>
      </c>
      <c r="F7994" s="1">
        <f t="shared" si="999"/>
        <v>44818</v>
      </c>
      <c r="G7994" s="11">
        <f t="shared" si="1000"/>
        <v>44818.229166666664</v>
      </c>
      <c r="H7994">
        <v>1251.2</v>
      </c>
      <c r="I7994" s="3">
        <v>19.71</v>
      </c>
      <c r="J7994">
        <v>1500.2</v>
      </c>
      <c r="K7994" s="4">
        <f t="shared" si="1006"/>
        <v>1391.829011492156</v>
      </c>
      <c r="L7994" s="14">
        <v>44818.225243055553</v>
      </c>
      <c r="M7994" s="2">
        <v>-1.7083464566929132</v>
      </c>
      <c r="N7994" s="2">
        <f t="shared" si="1003"/>
        <v>9.0329717965401315</v>
      </c>
      <c r="O7994" s="2">
        <f t="shared" si="1004"/>
        <v>394.01805999999999</v>
      </c>
      <c r="P7994" s="2">
        <f t="shared" si="1005"/>
        <v>90.705616627767157</v>
      </c>
    </row>
    <row r="7995" spans="1:16">
      <c r="A7995">
        <v>1326</v>
      </c>
      <c r="B7995" s="1">
        <v>44818</v>
      </c>
      <c r="C7995" s="16">
        <v>0.23482638888888888</v>
      </c>
      <c r="D7995">
        <f t="shared" si="1001"/>
        <v>45</v>
      </c>
      <c r="E7995" s="16">
        <f t="shared" si="1002"/>
        <v>0.23958333333333334</v>
      </c>
      <c r="F7995" s="1">
        <f t="shared" si="999"/>
        <v>44818</v>
      </c>
      <c r="G7995" s="11">
        <f t="shared" si="1000"/>
        <v>44818.239583333336</v>
      </c>
      <c r="H7995">
        <v>1245.0999999999999</v>
      </c>
      <c r="I7995" s="3">
        <v>19.64</v>
      </c>
      <c r="J7995">
        <v>1495.3</v>
      </c>
      <c r="K7995" s="4">
        <f t="shared" si="1006"/>
        <v>1387.1064053545804</v>
      </c>
      <c r="L7995" s="14">
        <v>44818.235659722224</v>
      </c>
      <c r="M7995" s="2">
        <v>-1.7145800524934383</v>
      </c>
      <c r="N7995" s="2">
        <f t="shared" si="1003"/>
        <v>8.7166870046261433</v>
      </c>
      <c r="O7995" s="2">
        <f t="shared" si="1004"/>
        <v>392.66908999999993</v>
      </c>
      <c r="P7995" s="2">
        <f t="shared" si="1005"/>
        <v>87.229938280991533</v>
      </c>
    </row>
    <row r="7996" spans="1:16">
      <c r="A7996">
        <v>1327</v>
      </c>
      <c r="B7996" s="1">
        <v>44818</v>
      </c>
      <c r="C7996" s="16">
        <v>0.24524305555555556</v>
      </c>
      <c r="D7996">
        <f t="shared" si="1001"/>
        <v>60</v>
      </c>
      <c r="E7996" s="16">
        <f t="shared" si="1002"/>
        <v>0.25</v>
      </c>
      <c r="F7996" s="1">
        <f t="shared" si="999"/>
        <v>44818</v>
      </c>
      <c r="G7996" s="11">
        <f t="shared" si="1000"/>
        <v>44818.25</v>
      </c>
      <c r="H7996">
        <v>1237.5</v>
      </c>
      <c r="I7996" s="3">
        <v>19.559999999999999</v>
      </c>
      <c r="J7996">
        <v>1488.9</v>
      </c>
      <c r="K7996" s="4">
        <f t="shared" si="1006"/>
        <v>1380.990429596829</v>
      </c>
      <c r="L7996" s="14">
        <v>44818.246076388888</v>
      </c>
      <c r="M7996" s="2">
        <v>-1.7204855643044619</v>
      </c>
      <c r="N7996" s="2">
        <f t="shared" si="1003"/>
        <v>8.423691963141053</v>
      </c>
      <c r="O7996" s="2">
        <f t="shared" si="1004"/>
        <v>390.90717000000001</v>
      </c>
      <c r="P7996" s="2">
        <f t="shared" si="1005"/>
        <v>83.919620451453312</v>
      </c>
    </row>
    <row r="7997" spans="1:16">
      <c r="A7997">
        <v>1328</v>
      </c>
      <c r="B7997" s="1">
        <v>44818</v>
      </c>
      <c r="C7997" s="16">
        <v>0.25565972222222222</v>
      </c>
      <c r="D7997">
        <f t="shared" si="1001"/>
        <v>15</v>
      </c>
      <c r="E7997" s="16">
        <f t="shared" si="1002"/>
        <v>0.26041666666666669</v>
      </c>
      <c r="F7997" s="1">
        <f t="shared" si="999"/>
        <v>44818</v>
      </c>
      <c r="G7997" s="11">
        <f t="shared" si="1000"/>
        <v>44818.260416666664</v>
      </c>
      <c r="H7997">
        <v>1226.0999999999999</v>
      </c>
      <c r="I7997" s="3">
        <v>19.510000000000002</v>
      </c>
      <c r="J7997">
        <v>1476.9</v>
      </c>
      <c r="K7997" s="4">
        <f t="shared" si="1006"/>
        <v>1369.7283444731052</v>
      </c>
      <c r="L7997" s="14">
        <v>44818.256493055553</v>
      </c>
      <c r="M7997" s="2">
        <v>-1.721797900262467</v>
      </c>
      <c r="N7997" s="2">
        <f t="shared" si="1003"/>
        <v>8.3594532961122869</v>
      </c>
      <c r="O7997" s="2">
        <f t="shared" si="1004"/>
        <v>387.60356999999999</v>
      </c>
      <c r="P7997" s="2">
        <f t="shared" si="1005"/>
        <v>82.575847869033183</v>
      </c>
    </row>
    <row r="7998" spans="1:16">
      <c r="A7998">
        <v>1329</v>
      </c>
      <c r="B7998" s="1">
        <v>44818</v>
      </c>
      <c r="C7998" s="16">
        <v>0.2660763888888889</v>
      </c>
      <c r="D7998">
        <f t="shared" si="1001"/>
        <v>30</v>
      </c>
      <c r="E7998" s="16">
        <f t="shared" si="1002"/>
        <v>0.27083333333333331</v>
      </c>
      <c r="F7998" s="1">
        <f t="shared" si="999"/>
        <v>44818</v>
      </c>
      <c r="G7998" s="11">
        <f t="shared" si="1000"/>
        <v>44818.270833333336</v>
      </c>
      <c r="H7998">
        <v>1213.0999999999999</v>
      </c>
      <c r="I7998" s="3">
        <v>19.46</v>
      </c>
      <c r="J7998">
        <v>1462.9</v>
      </c>
      <c r="K7998" s="4">
        <f t="shared" si="1006"/>
        <v>1356.6528664058706</v>
      </c>
      <c r="L7998" s="14">
        <v>44818.266909722224</v>
      </c>
      <c r="M7998" s="2">
        <v>-1.729015748031496</v>
      </c>
      <c r="N7998" s="2">
        <f t="shared" si="1003"/>
        <v>8.0117593592056053</v>
      </c>
      <c r="O7998" s="2">
        <f t="shared" si="1004"/>
        <v>383.74937</v>
      </c>
      <c r="P7998" s="2">
        <f t="shared" si="1005"/>
        <v>78.354324220037313</v>
      </c>
    </row>
    <row r="7999" spans="1:16">
      <c r="A7999">
        <v>1330</v>
      </c>
      <c r="B7999" s="1">
        <v>44818</v>
      </c>
      <c r="C7999" s="16">
        <v>0.27649305555555553</v>
      </c>
      <c r="D7999">
        <f t="shared" si="1001"/>
        <v>45</v>
      </c>
      <c r="E7999" s="16">
        <f t="shared" si="1002"/>
        <v>0.28125</v>
      </c>
      <c r="F7999" s="1">
        <f t="shared" si="999"/>
        <v>44818</v>
      </c>
      <c r="G7999" s="11">
        <f t="shared" si="1000"/>
        <v>44818.28125</v>
      </c>
      <c r="H7999">
        <v>1197.3</v>
      </c>
      <c r="I7999" s="3">
        <v>19.399999999999999</v>
      </c>
      <c r="J7999">
        <v>1445.8</v>
      </c>
      <c r="K7999" s="4">
        <f t="shared" si="1006"/>
        <v>1340.7014243482936</v>
      </c>
      <c r="L7999" s="14">
        <v>44818.277326388888</v>
      </c>
      <c r="M7999" s="2">
        <v>-1.7365616797900261</v>
      </c>
      <c r="N7999" s="2">
        <f t="shared" si="1003"/>
        <v>7.6583370341882198</v>
      </c>
      <c r="O7999" s="2">
        <f t="shared" si="1004"/>
        <v>379.04173999999995</v>
      </c>
      <c r="P7999" s="2">
        <f t="shared" si="1005"/>
        <v>73.979077193468783</v>
      </c>
    </row>
    <row r="8000" spans="1:16">
      <c r="A8000">
        <v>1331</v>
      </c>
      <c r="B8000" s="1">
        <v>44818</v>
      </c>
      <c r="C8000" s="16">
        <v>0.28690972222222222</v>
      </c>
      <c r="D8000">
        <f t="shared" si="1001"/>
        <v>60</v>
      </c>
      <c r="E8000" s="16">
        <f t="shared" si="1002"/>
        <v>0.29166666666666669</v>
      </c>
      <c r="F8000" s="1">
        <f t="shared" si="999"/>
        <v>44818</v>
      </c>
      <c r="G8000" s="11">
        <f t="shared" si="1000"/>
        <v>44818.291666666664</v>
      </c>
      <c r="H8000">
        <v>1181.0999999999999</v>
      </c>
      <c r="I8000" s="3">
        <v>19.350000000000001</v>
      </c>
      <c r="J8000">
        <v>1427.9</v>
      </c>
      <c r="K8000" s="4">
        <f t="shared" si="1006"/>
        <v>1323.9769752882291</v>
      </c>
      <c r="L8000" s="14">
        <v>44818.287743055553</v>
      </c>
      <c r="M8000" s="2">
        <v>-1.7349212598425197</v>
      </c>
      <c r="N8000" s="2">
        <f t="shared" si="1003"/>
        <v>7.7342982720590605</v>
      </c>
      <c r="O8000" s="2">
        <f t="shared" si="1004"/>
        <v>374.11386999999996</v>
      </c>
      <c r="P8000" s="2">
        <f t="shared" si="1005"/>
        <v>73.741526516525028</v>
      </c>
    </row>
    <row r="8001" spans="1:16">
      <c r="A8001">
        <v>1332</v>
      </c>
      <c r="B8001" s="1">
        <v>44818</v>
      </c>
      <c r="C8001" s="16">
        <v>0.2973263888888889</v>
      </c>
      <c r="D8001">
        <f t="shared" si="1001"/>
        <v>15</v>
      </c>
      <c r="E8001" s="16">
        <f t="shared" si="1002"/>
        <v>0.30208333333333331</v>
      </c>
      <c r="F8001" s="1">
        <f t="shared" si="999"/>
        <v>44818</v>
      </c>
      <c r="G8001" s="11">
        <f t="shared" si="1000"/>
        <v>44818.302083333336</v>
      </c>
      <c r="H8001">
        <v>1162</v>
      </c>
      <c r="I8001" s="3">
        <v>19.28</v>
      </c>
      <c r="J8001">
        <v>1407.1</v>
      </c>
      <c r="K8001" s="4">
        <f t="shared" si="1006"/>
        <v>1304.5215930880563</v>
      </c>
      <c r="L8001" s="14">
        <v>44818.298159722224</v>
      </c>
      <c r="M8001" s="2">
        <v>-1.7391863517060366</v>
      </c>
      <c r="N8001" s="2">
        <f t="shared" si="1003"/>
        <v>7.537798245416349</v>
      </c>
      <c r="O8001" s="2">
        <f t="shared" si="1004"/>
        <v>368.38762999999994</v>
      </c>
      <c r="P8001" s="2">
        <f t="shared" si="1005"/>
        <v>70.768003777356128</v>
      </c>
    </row>
    <row r="8002" spans="1:16">
      <c r="A8002">
        <v>1333</v>
      </c>
      <c r="B8002" s="1">
        <v>44818</v>
      </c>
      <c r="C8002" s="16">
        <v>0.30774305555555553</v>
      </c>
      <c r="D8002">
        <f t="shared" si="1001"/>
        <v>30</v>
      </c>
      <c r="E8002" s="16">
        <f t="shared" si="1002"/>
        <v>0.3125</v>
      </c>
      <c r="F8002" s="1">
        <f t="shared" si="999"/>
        <v>44818</v>
      </c>
      <c r="G8002" s="11">
        <f t="shared" si="1000"/>
        <v>44818.3125</v>
      </c>
      <c r="H8002">
        <v>1147</v>
      </c>
      <c r="I8002" s="3">
        <v>19.239999999999998</v>
      </c>
      <c r="J8002">
        <v>1390.2</v>
      </c>
      <c r="K8002" s="4">
        <f t="shared" si="1006"/>
        <v>1288.7872141521646</v>
      </c>
      <c r="L8002" s="14">
        <v>44818.308576388888</v>
      </c>
      <c r="M8002" s="2">
        <v>-1.7464041994750654</v>
      </c>
      <c r="N8002" s="2">
        <f t="shared" si="1003"/>
        <v>7.2126159809765857</v>
      </c>
      <c r="O8002" s="2">
        <f t="shared" si="1004"/>
        <v>363.73505999999998</v>
      </c>
      <c r="P8002" s="2">
        <f t="shared" si="1005"/>
        <v>66.859845926310427</v>
      </c>
    </row>
    <row r="8003" spans="1:16">
      <c r="A8003">
        <v>1334</v>
      </c>
      <c r="B8003" s="1">
        <v>44818</v>
      </c>
      <c r="C8003" s="16">
        <v>0.31815972222222222</v>
      </c>
      <c r="D8003">
        <f t="shared" si="1001"/>
        <v>45</v>
      </c>
      <c r="E8003" s="16">
        <f t="shared" si="1002"/>
        <v>0.32291666666666669</v>
      </c>
      <c r="F8003" s="1">
        <f t="shared" ref="F8003:F8066" si="1007">DATE(YEAR(B8003),MONTH(B8003),IF(AND(HOUR(E8003)=0,D8003=60),DAY(B8003)+1,DAY(B8003)))</f>
        <v>44818</v>
      </c>
      <c r="G8003" s="11">
        <f t="shared" ref="G8003:G8066" si="1008">F8003+E8003</f>
        <v>44818.322916666664</v>
      </c>
      <c r="H8003">
        <v>1136.5</v>
      </c>
      <c r="I8003" s="3">
        <v>19.190000000000001</v>
      </c>
      <c r="J8003">
        <v>1379.1</v>
      </c>
      <c r="K8003" s="4">
        <f t="shared" si="1006"/>
        <v>1278.3609983476354</v>
      </c>
      <c r="L8003" s="14">
        <v>44818.318993055553</v>
      </c>
      <c r="M8003" s="2">
        <v>-1.7477165354330708</v>
      </c>
      <c r="N8003" s="2">
        <f t="shared" si="1003"/>
        <v>7.1544781862030788</v>
      </c>
      <c r="O8003" s="2">
        <f t="shared" si="1004"/>
        <v>360.67922999999996</v>
      </c>
      <c r="P8003" s="2">
        <f t="shared" si="1005"/>
        <v>65.763738710670026</v>
      </c>
    </row>
    <row r="8004" spans="1:16">
      <c r="A8004">
        <v>1335</v>
      </c>
      <c r="B8004" s="1">
        <v>44818</v>
      </c>
      <c r="C8004" s="16">
        <v>0.3285763888888889</v>
      </c>
      <c r="D8004">
        <f t="shared" si="1001"/>
        <v>60</v>
      </c>
      <c r="E8004" s="16">
        <f t="shared" si="1002"/>
        <v>0.33333333333333331</v>
      </c>
      <c r="F8004" s="1">
        <f t="shared" si="1007"/>
        <v>44818</v>
      </c>
      <c r="G8004" s="11">
        <f t="shared" si="1008"/>
        <v>44818.333333333336</v>
      </c>
      <c r="H8004">
        <v>1126</v>
      </c>
      <c r="I8004" s="3">
        <v>19.16</v>
      </c>
      <c r="J8004">
        <v>1367.3</v>
      </c>
      <c r="K8004" s="4">
        <f t="shared" si="1006"/>
        <v>1267.3672078302134</v>
      </c>
      <c r="L8004" s="14">
        <v>44818.329409722224</v>
      </c>
      <c r="M8004" s="2">
        <v>-1.7519816272965878</v>
      </c>
      <c r="N8004" s="2">
        <f t="shared" si="1003"/>
        <v>6.9676105626062954</v>
      </c>
      <c r="O8004" s="2">
        <f t="shared" si="1004"/>
        <v>357.43068999999997</v>
      </c>
      <c r="P8004" s="2">
        <f t="shared" si="1005"/>
        <v>63.469211917422022</v>
      </c>
    </row>
    <row r="8005" spans="1:16">
      <c r="A8005">
        <v>1336</v>
      </c>
      <c r="B8005" s="1">
        <v>44818</v>
      </c>
      <c r="C8005" s="16">
        <v>0.33899305555555559</v>
      </c>
      <c r="D8005">
        <f t="shared" si="1001"/>
        <v>15</v>
      </c>
      <c r="E8005" s="16">
        <f t="shared" si="1002"/>
        <v>0.34375</v>
      </c>
      <c r="F8005" s="1">
        <f t="shared" si="1007"/>
        <v>44818</v>
      </c>
      <c r="G8005" s="11">
        <f t="shared" si="1008"/>
        <v>44818.34375</v>
      </c>
      <c r="H8005">
        <v>1118.8</v>
      </c>
      <c r="I8005" s="3">
        <v>19.11</v>
      </c>
      <c r="J8005">
        <v>1360.2</v>
      </c>
      <c r="K8005" s="4">
        <f t="shared" si="1006"/>
        <v>1260.6182978948757</v>
      </c>
      <c r="L8005" s="14">
        <v>44818.339826388888</v>
      </c>
      <c r="M8005" s="2">
        <v>-1.7516535433070866</v>
      </c>
      <c r="N8005" s="2">
        <f t="shared" si="1003"/>
        <v>6.9818723901777258</v>
      </c>
      <c r="O8005" s="2">
        <f t="shared" si="1004"/>
        <v>355.47605999999996</v>
      </c>
      <c r="P8005" s="2">
        <f t="shared" si="1005"/>
        <v>63.25133003324261</v>
      </c>
    </row>
    <row r="8006" spans="1:16">
      <c r="A8006">
        <v>1337</v>
      </c>
      <c r="B8006" s="1">
        <v>44818</v>
      </c>
      <c r="C8006" s="16">
        <v>0.34940972222222227</v>
      </c>
      <c r="D8006">
        <f t="shared" si="1001"/>
        <v>30</v>
      </c>
      <c r="E8006" s="16">
        <f t="shared" si="1002"/>
        <v>0.35416666666666669</v>
      </c>
      <c r="F8006" s="1">
        <f t="shared" si="1007"/>
        <v>44818</v>
      </c>
      <c r="G8006" s="11">
        <f t="shared" si="1008"/>
        <v>44818.354166666664</v>
      </c>
      <c r="H8006">
        <v>1113.9000000000001</v>
      </c>
      <c r="I8006" s="3">
        <v>19.07</v>
      </c>
      <c r="J8006">
        <v>1355.5</v>
      </c>
      <c r="K8006" s="4">
        <f t="shared" si="1006"/>
        <v>1256.1785512502581</v>
      </c>
      <c r="L8006" s="14">
        <v>44818.350243055553</v>
      </c>
      <c r="M8006" s="2">
        <v>-1.7582152230971126</v>
      </c>
      <c r="N8006" s="2">
        <f t="shared" si="1003"/>
        <v>6.7001796236760951</v>
      </c>
      <c r="O8006" s="2">
        <f t="shared" si="1004"/>
        <v>354.18214999999998</v>
      </c>
      <c r="P8006" s="2">
        <f t="shared" si="1005"/>
        <v>60.478430644517871</v>
      </c>
    </row>
    <row r="8007" spans="1:16">
      <c r="A8007">
        <v>1338</v>
      </c>
      <c r="B8007" s="1">
        <v>44818</v>
      </c>
      <c r="C8007" s="16">
        <v>0.3598263888888889</v>
      </c>
      <c r="D8007">
        <f t="shared" si="1001"/>
        <v>45</v>
      </c>
      <c r="E8007" s="16">
        <f t="shared" si="1002"/>
        <v>0.36458333333333331</v>
      </c>
      <c r="F8007" s="1">
        <f t="shared" si="1007"/>
        <v>44818</v>
      </c>
      <c r="G8007" s="11">
        <f t="shared" si="1008"/>
        <v>44818.364583333336</v>
      </c>
      <c r="H8007">
        <v>1109.9000000000001</v>
      </c>
      <c r="I8007" s="3">
        <v>19.04</v>
      </c>
      <c r="J8007">
        <v>1351.5</v>
      </c>
      <c r="K8007" s="4">
        <f t="shared" si="1006"/>
        <v>1252.4769681458513</v>
      </c>
      <c r="L8007" s="14">
        <v>44818.360659722224</v>
      </c>
      <c r="M8007" s="2">
        <v>-1.7582152230971126</v>
      </c>
      <c r="N8007" s="2">
        <f t="shared" si="1003"/>
        <v>6.7001796236760951</v>
      </c>
      <c r="O8007" s="2">
        <f t="shared" si="1004"/>
        <v>353.08094999999997</v>
      </c>
      <c r="P8007" s="2">
        <f t="shared" si="1005"/>
        <v>60.290395059365586</v>
      </c>
    </row>
    <row r="8008" spans="1:16">
      <c r="A8008">
        <v>1339</v>
      </c>
      <c r="B8008" s="1">
        <v>44818</v>
      </c>
      <c r="C8008" s="16">
        <v>0.37024305555555559</v>
      </c>
      <c r="D8008">
        <f t="shared" si="1001"/>
        <v>60</v>
      </c>
      <c r="E8008" s="16">
        <f t="shared" si="1002"/>
        <v>0.375</v>
      </c>
      <c r="F8008" s="1">
        <f t="shared" si="1007"/>
        <v>44818</v>
      </c>
      <c r="G8008" s="11">
        <f t="shared" si="1008"/>
        <v>44818.375</v>
      </c>
      <c r="H8008">
        <v>1108.7</v>
      </c>
      <c r="I8008" s="3">
        <v>19.02</v>
      </c>
      <c r="J8008">
        <v>1350.7</v>
      </c>
      <c r="K8008" s="4">
        <f t="shared" si="1006"/>
        <v>1251.6623729089099</v>
      </c>
      <c r="L8008" s="14">
        <v>44818.371076388888</v>
      </c>
      <c r="M8008" s="2">
        <v>-1.7588713910761153</v>
      </c>
      <c r="N8008" s="2">
        <f t="shared" si="1003"/>
        <v>6.6724190030664055</v>
      </c>
      <c r="O8008" s="2">
        <f t="shared" si="1004"/>
        <v>352.86070999999998</v>
      </c>
      <c r="P8008" s="2">
        <f t="shared" si="1005"/>
        <v>60.003144666976858</v>
      </c>
    </row>
    <row r="8009" spans="1:16">
      <c r="A8009">
        <v>1340</v>
      </c>
      <c r="B8009" s="1">
        <v>44818</v>
      </c>
      <c r="C8009" s="16">
        <v>0.38065972222222227</v>
      </c>
      <c r="D8009">
        <f t="shared" si="1001"/>
        <v>15</v>
      </c>
      <c r="E8009" s="16">
        <f t="shared" si="1002"/>
        <v>0.38541666666666669</v>
      </c>
      <c r="F8009" s="1">
        <f t="shared" si="1007"/>
        <v>44818</v>
      </c>
      <c r="G8009" s="11">
        <f t="shared" si="1008"/>
        <v>44818.385416666664</v>
      </c>
      <c r="H8009">
        <v>1107.0999999999999</v>
      </c>
      <c r="I8009" s="3">
        <v>18.989999999999998</v>
      </c>
      <c r="J8009">
        <v>1349.7</v>
      </c>
      <c r="K8009" s="4">
        <f t="shared" si="1006"/>
        <v>1250.6650971691429</v>
      </c>
      <c r="L8009" s="14">
        <v>44818.381493055553</v>
      </c>
      <c r="M8009" s="2">
        <v>-1.7585433070866141</v>
      </c>
      <c r="N8009" s="2">
        <f t="shared" si="1003"/>
        <v>6.6862900638755915</v>
      </c>
      <c r="O8009" s="2">
        <f t="shared" si="1004"/>
        <v>352.58540999999997</v>
      </c>
      <c r="P8009" s="2">
        <f t="shared" si="1005"/>
        <v>60.080971680369728</v>
      </c>
    </row>
    <row r="8010" spans="1:16">
      <c r="A8010">
        <v>1341</v>
      </c>
      <c r="B8010" s="1">
        <v>44818</v>
      </c>
      <c r="C8010" s="16">
        <v>0.3910763888888889</v>
      </c>
      <c r="D8010">
        <f t="shared" si="1001"/>
        <v>30</v>
      </c>
      <c r="E8010" s="16">
        <f t="shared" si="1002"/>
        <v>0.39583333333333331</v>
      </c>
      <c r="F8010" s="1">
        <f t="shared" si="1007"/>
        <v>44818</v>
      </c>
      <c r="G8010" s="11">
        <f t="shared" si="1008"/>
        <v>44818.395833333336</v>
      </c>
      <c r="H8010">
        <v>1108</v>
      </c>
      <c r="I8010" s="3">
        <v>18.989999999999998</v>
      </c>
      <c r="J8010">
        <v>1350.8</v>
      </c>
      <c r="K8010" s="4">
        <f t="shared" si="1006"/>
        <v>1251.6818062175148</v>
      </c>
      <c r="L8010" s="14">
        <v>44818.391909722224</v>
      </c>
      <c r="M8010" s="2">
        <v>-1.7624803149606298</v>
      </c>
      <c r="N8010" s="2">
        <f t="shared" si="1003"/>
        <v>6.5210551469285445</v>
      </c>
      <c r="O8010" s="2">
        <f t="shared" si="1004"/>
        <v>352.88823999999994</v>
      </c>
      <c r="P8010" s="2">
        <f t="shared" si="1005"/>
        <v>58.646548265683265</v>
      </c>
    </row>
    <row r="8011" spans="1:16">
      <c r="A8011">
        <v>1342</v>
      </c>
      <c r="B8011" s="1">
        <v>44818</v>
      </c>
      <c r="C8011" s="16">
        <v>0.40149305555555559</v>
      </c>
      <c r="D8011">
        <f t="shared" si="1001"/>
        <v>45</v>
      </c>
      <c r="E8011" s="16">
        <f t="shared" si="1002"/>
        <v>0.40625</v>
      </c>
      <c r="F8011" s="1">
        <f t="shared" si="1007"/>
        <v>44818</v>
      </c>
      <c r="G8011" s="11">
        <f t="shared" si="1008"/>
        <v>44818.40625</v>
      </c>
      <c r="H8011">
        <v>1104.7</v>
      </c>
      <c r="I8011" s="3">
        <v>18.989999999999998</v>
      </c>
      <c r="J8011">
        <v>1346.8</v>
      </c>
      <c r="K8011" s="4">
        <f t="shared" si="1006"/>
        <v>1247.9538730401521</v>
      </c>
      <c r="L8011" s="14">
        <v>44818.402326388888</v>
      </c>
      <c r="M8011" s="2">
        <v>-1.7631364829396325</v>
      </c>
      <c r="N8011" s="2">
        <f t="shared" si="1003"/>
        <v>6.4937736556817498</v>
      </c>
      <c r="O8011" s="2">
        <f t="shared" si="1004"/>
        <v>351.78703999999993</v>
      </c>
      <c r="P8011" s="2">
        <f t="shared" si="1005"/>
        <v>58.218951567649711</v>
      </c>
    </row>
    <row r="8012" spans="1:16">
      <c r="A8012">
        <v>1343</v>
      </c>
      <c r="B8012" s="1">
        <v>44818</v>
      </c>
      <c r="C8012" s="16">
        <v>0.41190972222222227</v>
      </c>
      <c r="D8012">
        <f t="shared" si="1001"/>
        <v>60</v>
      </c>
      <c r="E8012" s="16">
        <f t="shared" si="1002"/>
        <v>0.41666666666666669</v>
      </c>
      <c r="F8012" s="1">
        <f t="shared" si="1007"/>
        <v>44818</v>
      </c>
      <c r="G8012" s="11">
        <f t="shared" si="1008"/>
        <v>44818.416666666664</v>
      </c>
      <c r="H8012">
        <v>1103.0999999999999</v>
      </c>
      <c r="I8012" s="3">
        <v>18.98</v>
      </c>
      <c r="J8012">
        <v>1345.2</v>
      </c>
      <c r="K8012" s="4">
        <f t="shared" si="1006"/>
        <v>1246.4153271458886</v>
      </c>
      <c r="L8012" s="14">
        <v>44818.412743055553</v>
      </c>
      <c r="M8012" s="2">
        <v>-1.7674015748031495</v>
      </c>
      <c r="N8012" s="2">
        <f t="shared" si="1003"/>
        <v>6.3182288014722392</v>
      </c>
      <c r="O8012" s="2">
        <f t="shared" si="1004"/>
        <v>351.34655999999995</v>
      </c>
      <c r="P8012" s="2">
        <f t="shared" si="1005"/>
        <v>56.574203997951784</v>
      </c>
    </row>
    <row r="8013" spans="1:16">
      <c r="A8013">
        <v>1344</v>
      </c>
      <c r="B8013" s="1">
        <v>44818</v>
      </c>
      <c r="C8013" s="16">
        <v>0.4223263888888889</v>
      </c>
      <c r="D8013">
        <f t="shared" si="1001"/>
        <v>15</v>
      </c>
      <c r="E8013" s="16">
        <f t="shared" si="1002"/>
        <v>0.42708333333333331</v>
      </c>
      <c r="F8013" s="1">
        <f t="shared" si="1007"/>
        <v>44818</v>
      </c>
      <c r="G8013" s="11">
        <f t="shared" si="1008"/>
        <v>44818.427083333336</v>
      </c>
      <c r="H8013">
        <v>1101.5</v>
      </c>
      <c r="I8013" s="3">
        <v>18.989999999999998</v>
      </c>
      <c r="J8013">
        <v>1342.9</v>
      </c>
      <c r="K8013" s="4">
        <f t="shared" si="1006"/>
        <v>1244.3389075348307</v>
      </c>
      <c r="L8013" s="14">
        <v>44818.423159722224</v>
      </c>
      <c r="M8013" s="2">
        <v>-1.7706824146981626</v>
      </c>
      <c r="N8013" s="2">
        <f t="shared" si="1003"/>
        <v>6.1852890043773545</v>
      </c>
      <c r="O8013" s="2">
        <f t="shared" si="1004"/>
        <v>350.71337</v>
      </c>
      <c r="P8013" s="2">
        <f t="shared" si="1005"/>
        <v>55.284032875956271</v>
      </c>
    </row>
    <row r="8014" spans="1:16">
      <c r="A8014">
        <v>1345</v>
      </c>
      <c r="B8014" s="1">
        <v>44818</v>
      </c>
      <c r="C8014" s="16">
        <v>0.43274305555555559</v>
      </c>
      <c r="D8014">
        <f t="shared" si="1001"/>
        <v>30</v>
      </c>
      <c r="E8014" s="16">
        <f t="shared" si="1002"/>
        <v>0.4375</v>
      </c>
      <c r="F8014" s="1">
        <f t="shared" si="1007"/>
        <v>44818</v>
      </c>
      <c r="G8014" s="11">
        <f t="shared" si="1008"/>
        <v>44818.4375</v>
      </c>
      <c r="H8014">
        <v>1099.4000000000001</v>
      </c>
      <c r="I8014" s="3">
        <v>19</v>
      </c>
      <c r="J8014">
        <v>1340.1</v>
      </c>
      <c r="K8014" s="4">
        <f t="shared" si="1006"/>
        <v>1241.6986672690311</v>
      </c>
      <c r="L8014" s="14">
        <v>44818.433576388888</v>
      </c>
      <c r="M8014" s="2">
        <v>-1.7651049868766404</v>
      </c>
      <c r="N8014" s="2">
        <f t="shared" si="1003"/>
        <v>6.4123691393836051</v>
      </c>
      <c r="O8014" s="2">
        <f t="shared" si="1004"/>
        <v>349.94252999999992</v>
      </c>
      <c r="P8014" s="2">
        <f t="shared" si="1005"/>
        <v>57.187701298847465</v>
      </c>
    </row>
    <row r="8015" spans="1:16">
      <c r="A8015">
        <v>1346</v>
      </c>
      <c r="B8015" s="1">
        <v>44818</v>
      </c>
      <c r="C8015" s="16">
        <v>0.44315972222222227</v>
      </c>
      <c r="D8015">
        <f t="shared" si="1001"/>
        <v>45</v>
      </c>
      <c r="E8015" s="16">
        <f t="shared" si="1002"/>
        <v>0.44791666666666669</v>
      </c>
      <c r="F8015" s="1">
        <f t="shared" si="1007"/>
        <v>44818</v>
      </c>
      <c r="G8015" s="11">
        <f t="shared" si="1008"/>
        <v>44818.447916666664</v>
      </c>
      <c r="H8015">
        <v>1097.8</v>
      </c>
      <c r="I8015" s="3">
        <v>19.02</v>
      </c>
      <c r="J8015">
        <v>1337.5</v>
      </c>
      <c r="K8015" s="4">
        <f t="shared" si="1006"/>
        <v>1239.3568620721578</v>
      </c>
      <c r="L8015" s="14">
        <v>44818.443993055553</v>
      </c>
      <c r="M8015" s="2">
        <v>-1.7621522309711286</v>
      </c>
      <c r="N8015" s="2">
        <f t="shared" si="1003"/>
        <v>6.5347234390788884</v>
      </c>
      <c r="O8015" s="2">
        <f t="shared" si="1004"/>
        <v>349.22674999999998</v>
      </c>
      <c r="P8015" s="2">
        <f t="shared" si="1005"/>
        <v>58.159693877296</v>
      </c>
    </row>
    <row r="8016" spans="1:16">
      <c r="A8016">
        <v>1347</v>
      </c>
      <c r="B8016" s="1">
        <v>44818</v>
      </c>
      <c r="C8016" s="16">
        <v>0.4535763888888889</v>
      </c>
      <c r="D8016">
        <f t="shared" si="1001"/>
        <v>60</v>
      </c>
      <c r="E8016" s="16">
        <f t="shared" si="1002"/>
        <v>0.45833333333333331</v>
      </c>
      <c r="F8016" s="1">
        <f t="shared" si="1007"/>
        <v>44818</v>
      </c>
      <c r="G8016" s="11">
        <f t="shared" si="1008"/>
        <v>44818.458333333336</v>
      </c>
      <c r="H8016">
        <v>1096.5</v>
      </c>
      <c r="I8016" s="3">
        <v>19.07</v>
      </c>
      <c r="J8016">
        <v>1334.4</v>
      </c>
      <c r="K8016" s="4">
        <f t="shared" si="1006"/>
        <v>1236.5560476217863</v>
      </c>
      <c r="L8016" s="14">
        <v>44818.454409722224</v>
      </c>
      <c r="M8016" s="2">
        <v>-1.7677296587926508</v>
      </c>
      <c r="N8016" s="2">
        <f t="shared" si="1003"/>
        <v>6.3048530849782756</v>
      </c>
      <c r="O8016" s="2">
        <f t="shared" si="1004"/>
        <v>348.37331999999998</v>
      </c>
      <c r="P8016" s="2">
        <f t="shared" si="1005"/>
        <v>55.976695370896742</v>
      </c>
    </row>
    <row r="8017" spans="1:16">
      <c r="A8017">
        <v>1348</v>
      </c>
      <c r="B8017" s="1">
        <v>44818</v>
      </c>
      <c r="C8017" s="16">
        <v>0.46399305555555559</v>
      </c>
      <c r="D8017">
        <f t="shared" si="1001"/>
        <v>15</v>
      </c>
      <c r="E8017" s="16">
        <f t="shared" si="1002"/>
        <v>0.46875</v>
      </c>
      <c r="F8017" s="1">
        <f t="shared" si="1007"/>
        <v>44818</v>
      </c>
      <c r="G8017" s="11">
        <f t="shared" si="1008"/>
        <v>44818.46875</v>
      </c>
      <c r="H8017">
        <v>1094.4000000000001</v>
      </c>
      <c r="I8017" s="3">
        <v>19.11</v>
      </c>
      <c r="J8017">
        <v>1330.7</v>
      </c>
      <c r="K8017" s="4">
        <f t="shared" si="1006"/>
        <v>1233.1253711263425</v>
      </c>
      <c r="L8017" s="14">
        <v>44818.464826388888</v>
      </c>
      <c r="M8017" s="2">
        <v>-1.7598556430446193</v>
      </c>
      <c r="N8017" s="2">
        <f t="shared" si="1003"/>
        <v>6.6309167055061904</v>
      </c>
      <c r="O8017" s="2">
        <f t="shared" si="1004"/>
        <v>347.35470999999995</v>
      </c>
      <c r="P8017" s="2">
        <f t="shared" si="1005"/>
        <v>58.699467580883699</v>
      </c>
    </row>
    <row r="8018" spans="1:16">
      <c r="A8018">
        <v>1349</v>
      </c>
      <c r="B8018" s="1">
        <v>44818</v>
      </c>
      <c r="C8018" s="16">
        <v>0.47440972222222227</v>
      </c>
      <c r="D8018">
        <f t="shared" si="1001"/>
        <v>30</v>
      </c>
      <c r="E8018" s="16">
        <f t="shared" si="1002"/>
        <v>0.47916666666666669</v>
      </c>
      <c r="F8018" s="1">
        <f t="shared" si="1007"/>
        <v>44818</v>
      </c>
      <c r="G8018" s="11">
        <f t="shared" si="1008"/>
        <v>44818.479166666664</v>
      </c>
      <c r="H8018">
        <v>1094</v>
      </c>
      <c r="I8018" s="3">
        <v>19.149999999999999</v>
      </c>
      <c r="J8018">
        <v>1329</v>
      </c>
      <c r="K8018" s="4">
        <f t="shared" si="1006"/>
        <v>1231.6144393846432</v>
      </c>
      <c r="L8018" s="14">
        <v>44818.475243055553</v>
      </c>
      <c r="M8018" s="2">
        <v>-1.7608398950131232</v>
      </c>
      <c r="N8018" s="2">
        <f t="shared" si="1003"/>
        <v>6.5895805061074739</v>
      </c>
      <c r="O8018" s="2">
        <f t="shared" si="1004"/>
        <v>346.88669999999996</v>
      </c>
      <c r="P8018" s="2">
        <f t="shared" si="1005"/>
        <v>58.254947406351675</v>
      </c>
    </row>
    <row r="8019" spans="1:16">
      <c r="A8019">
        <v>1350</v>
      </c>
      <c r="B8019" s="1">
        <v>44818</v>
      </c>
      <c r="C8019" s="16">
        <v>0.4848263888888889</v>
      </c>
      <c r="D8019">
        <f t="shared" si="1001"/>
        <v>45</v>
      </c>
      <c r="E8019" s="16">
        <f t="shared" si="1002"/>
        <v>0.48958333333333331</v>
      </c>
      <c r="F8019" s="1">
        <f t="shared" si="1007"/>
        <v>44818</v>
      </c>
      <c r="G8019" s="11">
        <f t="shared" si="1008"/>
        <v>44818.489583333336</v>
      </c>
      <c r="H8019">
        <v>1095.5</v>
      </c>
      <c r="I8019" s="3">
        <v>19.23</v>
      </c>
      <c r="J8019">
        <v>1328.3</v>
      </c>
      <c r="K8019" s="4">
        <f t="shared" si="1006"/>
        <v>1231.1852307222016</v>
      </c>
      <c r="L8019" s="14">
        <v>44818.485659722224</v>
      </c>
      <c r="M8019" s="2">
        <v>-1.7582152230971126</v>
      </c>
      <c r="N8019" s="2">
        <f t="shared" si="1003"/>
        <v>6.7001796236760951</v>
      </c>
      <c r="O8019" s="2">
        <f t="shared" si="1004"/>
        <v>346.69398999999993</v>
      </c>
      <c r="P8019" s="2">
        <f t="shared" si="1005"/>
        <v>59.199788665482352</v>
      </c>
    </row>
    <row r="8020" spans="1:16">
      <c r="A8020">
        <v>1351</v>
      </c>
      <c r="B8020" s="1">
        <v>44818</v>
      </c>
      <c r="C8020" s="16">
        <v>0.49524305555555559</v>
      </c>
      <c r="D8020">
        <f t="shared" si="1001"/>
        <v>60</v>
      </c>
      <c r="E8020" s="16">
        <f t="shared" si="1002"/>
        <v>0.5</v>
      </c>
      <c r="F8020" s="1">
        <f t="shared" si="1007"/>
        <v>44818</v>
      </c>
      <c r="G8020" s="11">
        <f t="shared" si="1008"/>
        <v>44818.5</v>
      </c>
      <c r="H8020">
        <v>1097.4000000000001</v>
      </c>
      <c r="I8020" s="3">
        <v>19.3</v>
      </c>
      <c r="J8020">
        <v>1328.5</v>
      </c>
      <c r="K8020" s="4">
        <f t="shared" si="1006"/>
        <v>1231.4701558695142</v>
      </c>
      <c r="L8020" s="14">
        <v>44818.496076388888</v>
      </c>
      <c r="M8020" s="2">
        <v>-1.763792650918635</v>
      </c>
      <c r="N8020" s="2">
        <f t="shared" si="1003"/>
        <v>6.4665655489821301</v>
      </c>
      <c r="O8020" s="2">
        <f t="shared" si="1004"/>
        <v>346.74904999999995</v>
      </c>
      <c r="P8020" s="2">
        <f t="shared" si="1005"/>
        <v>57.144753218273848</v>
      </c>
    </row>
    <row r="8021" spans="1:16">
      <c r="A8021">
        <v>1352</v>
      </c>
      <c r="B8021" s="1">
        <v>44818</v>
      </c>
      <c r="C8021" s="16">
        <v>0.50565972222222222</v>
      </c>
      <c r="D8021">
        <f t="shared" si="1001"/>
        <v>15</v>
      </c>
      <c r="E8021" s="16">
        <f t="shared" si="1002"/>
        <v>0.51041666666666663</v>
      </c>
      <c r="F8021" s="1">
        <f t="shared" si="1007"/>
        <v>44818</v>
      </c>
      <c r="G8021" s="11">
        <f t="shared" si="1008"/>
        <v>44818.510416666664</v>
      </c>
      <c r="H8021">
        <v>1101</v>
      </c>
      <c r="I8021" s="3">
        <v>19.39</v>
      </c>
      <c r="J8021">
        <v>1330.1</v>
      </c>
      <c r="K8021" s="4">
        <f t="shared" si="1006"/>
        <v>1233.1312461569648</v>
      </c>
      <c r="L8021" s="14">
        <v>44818.506493055553</v>
      </c>
      <c r="M8021" s="2">
        <v>-1.7591994750656168</v>
      </c>
      <c r="N8021" s="2">
        <f t="shared" si="1003"/>
        <v>6.6585664303413079</v>
      </c>
      <c r="O8021" s="2">
        <f t="shared" si="1004"/>
        <v>347.18952999999993</v>
      </c>
      <c r="P8021" s="2">
        <f t="shared" si="1005"/>
        <v>58.916203595815112</v>
      </c>
    </row>
    <row r="8022" spans="1:16">
      <c r="A8022">
        <v>1353</v>
      </c>
      <c r="B8022" s="1">
        <v>44818</v>
      </c>
      <c r="C8022" s="16">
        <v>0.51607638888888896</v>
      </c>
      <c r="D8022">
        <f t="shared" si="1001"/>
        <v>30</v>
      </c>
      <c r="E8022" s="16">
        <f t="shared" si="1002"/>
        <v>0.52083333333333337</v>
      </c>
      <c r="F8022" s="1">
        <f t="shared" si="1007"/>
        <v>44818</v>
      </c>
      <c r="G8022" s="11">
        <f t="shared" si="1008"/>
        <v>44818.520833333336</v>
      </c>
      <c r="H8022">
        <v>1107.7</v>
      </c>
      <c r="I8022" s="3">
        <v>19.510000000000002</v>
      </c>
      <c r="J8022">
        <v>1334.6</v>
      </c>
      <c r="K8022" s="4">
        <f t="shared" si="1006"/>
        <v>1237.4586796940371</v>
      </c>
      <c r="L8022" s="14">
        <v>44818.516909722224</v>
      </c>
      <c r="M8022" s="2">
        <v>-1.7628083989501311</v>
      </c>
      <c r="N8022" s="2">
        <f t="shared" si="1003"/>
        <v>6.5074052227719781</v>
      </c>
      <c r="O8022" s="2">
        <f t="shared" si="1004"/>
        <v>348.42837999999995</v>
      </c>
      <c r="P8022" s="2">
        <f t="shared" si="1005"/>
        <v>57.784155515047829</v>
      </c>
    </row>
    <row r="8023" spans="1:16">
      <c r="A8023">
        <v>1354</v>
      </c>
      <c r="B8023" s="1">
        <v>44818</v>
      </c>
      <c r="C8023" s="16">
        <v>0.52649305555555559</v>
      </c>
      <c r="D8023">
        <f t="shared" si="1001"/>
        <v>45</v>
      </c>
      <c r="E8023" s="16">
        <f t="shared" si="1002"/>
        <v>0.53125</v>
      </c>
      <c r="F8023" s="1">
        <f t="shared" si="1007"/>
        <v>44818</v>
      </c>
      <c r="G8023" s="11">
        <f t="shared" si="1008"/>
        <v>44818.53125</v>
      </c>
      <c r="H8023">
        <v>1114.9000000000001</v>
      </c>
      <c r="I8023" s="3">
        <v>19.600000000000001</v>
      </c>
      <c r="J8023">
        <v>1340.5</v>
      </c>
      <c r="K8023" s="4">
        <f t="shared" si="1006"/>
        <v>1243.1148674263543</v>
      </c>
      <c r="L8023" s="14">
        <v>44818.527326388888</v>
      </c>
      <c r="M8023" s="2">
        <v>-1.7628083989501311</v>
      </c>
      <c r="N8023" s="2">
        <f t="shared" si="1003"/>
        <v>6.5074052227719781</v>
      </c>
      <c r="O8023" s="2">
        <f t="shared" si="1004"/>
        <v>350.05264999999997</v>
      </c>
      <c r="P8023" s="2">
        <f t="shared" si="1005"/>
        <v>58.053528148466576</v>
      </c>
    </row>
    <row r="8024" spans="1:16">
      <c r="A8024">
        <v>1355</v>
      </c>
      <c r="B8024" s="1">
        <v>44818</v>
      </c>
      <c r="C8024" s="16">
        <v>0.53690972222222222</v>
      </c>
      <c r="D8024">
        <f t="shared" si="1001"/>
        <v>60</v>
      </c>
      <c r="E8024" s="16">
        <f t="shared" si="1002"/>
        <v>0.54166666666666663</v>
      </c>
      <c r="F8024" s="1">
        <f t="shared" si="1007"/>
        <v>44818</v>
      </c>
      <c r="G8024" s="11">
        <f t="shared" si="1008"/>
        <v>44818.541666666664</v>
      </c>
      <c r="H8024">
        <v>1124.0999999999999</v>
      </c>
      <c r="I8024" s="3">
        <v>19.760000000000002</v>
      </c>
      <c r="J8024">
        <v>1346.6</v>
      </c>
      <c r="K8024" s="4">
        <f t="shared" si="1006"/>
        <v>1249.1165842145265</v>
      </c>
      <c r="L8024" s="14">
        <v>44818.537743055553</v>
      </c>
      <c r="M8024" s="2">
        <v>-1.7608398950131232</v>
      </c>
      <c r="N8024" s="2">
        <f t="shared" si="1003"/>
        <v>6.5895805061074739</v>
      </c>
      <c r="O8024" s="2">
        <f t="shared" si="1004"/>
        <v>351.73197999999996</v>
      </c>
      <c r="P8024" s="2">
        <f t="shared" si="1005"/>
        <v>59.068646898344447</v>
      </c>
    </row>
    <row r="8025" spans="1:16">
      <c r="A8025">
        <v>1356</v>
      </c>
      <c r="B8025" s="1">
        <v>44818</v>
      </c>
      <c r="C8025" s="16">
        <v>0.54732638888888896</v>
      </c>
      <c r="D8025">
        <f t="shared" si="1001"/>
        <v>15</v>
      </c>
      <c r="E8025" s="16">
        <f t="shared" si="1002"/>
        <v>0.55208333333333337</v>
      </c>
      <c r="F8025" s="1">
        <f t="shared" si="1007"/>
        <v>44818</v>
      </c>
      <c r="G8025" s="11">
        <f t="shared" si="1008"/>
        <v>44818.552083333336</v>
      </c>
      <c r="H8025">
        <v>1136.4000000000001</v>
      </c>
      <c r="I8025" s="3">
        <v>19.989999999999998</v>
      </c>
      <c r="J8025">
        <v>1354.3</v>
      </c>
      <c r="K8025" s="4">
        <f t="shared" si="1006"/>
        <v>1256.6501052184597</v>
      </c>
      <c r="L8025" s="14">
        <v>44818.548159722224</v>
      </c>
      <c r="M8025" s="2">
        <v>-1.759527559055118</v>
      </c>
      <c r="N8025" s="2">
        <f t="shared" si="1003"/>
        <v>6.6447323347914278</v>
      </c>
      <c r="O8025" s="2">
        <f t="shared" si="1004"/>
        <v>353.85178999999994</v>
      </c>
      <c r="P8025" s="2">
        <f t="shared" si="1005"/>
        <v>59.921997971893745</v>
      </c>
    </row>
    <row r="8026" spans="1:16">
      <c r="A8026">
        <v>1357</v>
      </c>
      <c r="B8026" s="1">
        <v>44818</v>
      </c>
      <c r="C8026" s="16">
        <v>0.55774305555555559</v>
      </c>
      <c r="D8026">
        <f t="shared" si="1001"/>
        <v>30</v>
      </c>
      <c r="E8026" s="16">
        <f t="shared" si="1002"/>
        <v>0.5625</v>
      </c>
      <c r="F8026" s="1">
        <f t="shared" si="1007"/>
        <v>44818</v>
      </c>
      <c r="G8026" s="11">
        <f t="shared" si="1008"/>
        <v>44818.5625</v>
      </c>
      <c r="H8026">
        <v>1146.7</v>
      </c>
      <c r="I8026" s="3">
        <v>20.22</v>
      </c>
      <c r="J8026">
        <v>1359.4</v>
      </c>
      <c r="K8026" s="4">
        <f t="shared" si="1006"/>
        <v>1261.9098450317047</v>
      </c>
      <c r="L8026" s="14">
        <v>44818.558576388888</v>
      </c>
      <c r="M8026" s="2">
        <v>-1.7628083989501311</v>
      </c>
      <c r="N8026" s="2">
        <f t="shared" si="1003"/>
        <v>6.5074052227719781</v>
      </c>
      <c r="O8026" s="2">
        <f t="shared" si="1004"/>
        <v>355.25581999999997</v>
      </c>
      <c r="P8026" s="2">
        <f t="shared" si="1005"/>
        <v>58.916433702977457</v>
      </c>
    </row>
    <row r="8027" spans="1:16">
      <c r="A8027">
        <v>1358</v>
      </c>
      <c r="B8027" s="1">
        <v>44818</v>
      </c>
      <c r="C8027" s="16">
        <v>0.56815972222222222</v>
      </c>
      <c r="D8027">
        <f t="shared" si="1001"/>
        <v>45</v>
      </c>
      <c r="E8027" s="16">
        <f t="shared" si="1002"/>
        <v>0.57291666666666663</v>
      </c>
      <c r="F8027" s="1">
        <f t="shared" si="1007"/>
        <v>44818</v>
      </c>
      <c r="G8027" s="11">
        <f t="shared" si="1008"/>
        <v>44818.572916666664</v>
      </c>
      <c r="H8027">
        <v>1158.0999999999999</v>
      </c>
      <c r="I8027" s="3">
        <v>20.46</v>
      </c>
      <c r="J8027">
        <v>1365.5</v>
      </c>
      <c r="K8027" s="4">
        <f t="shared" si="1006"/>
        <v>1268.0584176260229</v>
      </c>
      <c r="L8027" s="14">
        <v>44818.568993055553</v>
      </c>
      <c r="M8027" s="2">
        <v>-1.7618241469816271</v>
      </c>
      <c r="N8027" s="2">
        <f t="shared" si="1003"/>
        <v>6.5484101101487608</v>
      </c>
      <c r="O8027" s="2">
        <f t="shared" si="1004"/>
        <v>356.93514999999996</v>
      </c>
      <c r="P8027" s="2">
        <f t="shared" si="1005"/>
        <v>59.567940624360666</v>
      </c>
    </row>
    <row r="8028" spans="1:16">
      <c r="A8028">
        <v>1359</v>
      </c>
      <c r="B8028" s="1">
        <v>44818</v>
      </c>
      <c r="C8028" s="16">
        <v>0.57857638888888896</v>
      </c>
      <c r="D8028">
        <f t="shared" si="1001"/>
        <v>60</v>
      </c>
      <c r="E8028" s="16">
        <f t="shared" si="1002"/>
        <v>0.58333333333333337</v>
      </c>
      <c r="F8028" s="1">
        <f t="shared" si="1007"/>
        <v>44818</v>
      </c>
      <c r="G8028" s="11">
        <f t="shared" si="1008"/>
        <v>44818.583333333336</v>
      </c>
      <c r="H8028">
        <v>1165.3</v>
      </c>
      <c r="I8028" s="3">
        <v>20.6</v>
      </c>
      <c r="J8028">
        <v>1369.7</v>
      </c>
      <c r="K8028" s="4">
        <f t="shared" si="1006"/>
        <v>1272.2171273854754</v>
      </c>
      <c r="L8028" s="14">
        <v>44818.579409722224</v>
      </c>
      <c r="M8028" s="2">
        <v>-1.7628083989501311</v>
      </c>
      <c r="N8028" s="2">
        <f t="shared" si="1003"/>
        <v>6.5074052227719781</v>
      </c>
      <c r="O8028" s="2">
        <f t="shared" si="1004"/>
        <v>358.09141</v>
      </c>
      <c r="P8028" s="2">
        <f t="shared" si="1005"/>
        <v>59.386694401996635</v>
      </c>
    </row>
    <row r="8029" spans="1:16">
      <c r="A8029">
        <v>1360</v>
      </c>
      <c r="B8029" s="1">
        <v>44818</v>
      </c>
      <c r="C8029" s="16">
        <v>0.58899305555555559</v>
      </c>
      <c r="D8029">
        <f t="shared" si="1001"/>
        <v>15</v>
      </c>
      <c r="E8029" s="16">
        <f t="shared" si="1002"/>
        <v>0.59375</v>
      </c>
      <c r="F8029" s="1">
        <f t="shared" si="1007"/>
        <v>44818</v>
      </c>
      <c r="G8029" s="11">
        <f t="shared" si="1008"/>
        <v>44818.59375</v>
      </c>
      <c r="H8029">
        <v>1179.0999999999999</v>
      </c>
      <c r="I8029" s="3">
        <v>20.91</v>
      </c>
      <c r="J8029">
        <v>1376.3</v>
      </c>
      <c r="K8029" s="4">
        <f t="shared" si="1006"/>
        <v>1279.0154043743173</v>
      </c>
      <c r="L8029" s="14">
        <v>44818.589826388888</v>
      </c>
      <c r="M8029" s="2">
        <v>-1.760511811023622</v>
      </c>
      <c r="N8029" s="2">
        <f t="shared" si="1003"/>
        <v>6.6033408020789768</v>
      </c>
      <c r="O8029" s="2">
        <f t="shared" si="1004"/>
        <v>359.90838999999994</v>
      </c>
      <c r="P8029" s="2">
        <f t="shared" si="1005"/>
        <v>60.567978678566348</v>
      </c>
    </row>
    <row r="8030" spans="1:16">
      <c r="A8030">
        <v>1361</v>
      </c>
      <c r="B8030" s="1">
        <v>44818</v>
      </c>
      <c r="C8030" s="16">
        <v>0.59940972222222222</v>
      </c>
      <c r="D8030">
        <f t="shared" si="1001"/>
        <v>30</v>
      </c>
      <c r="E8030" s="16">
        <f t="shared" si="1002"/>
        <v>0.60416666666666663</v>
      </c>
      <c r="F8030" s="1">
        <f t="shared" si="1007"/>
        <v>44818</v>
      </c>
      <c r="G8030" s="11">
        <f t="shared" si="1008"/>
        <v>44818.604166666664</v>
      </c>
      <c r="H8030">
        <v>1190.2</v>
      </c>
      <c r="I8030" s="3">
        <v>21.15</v>
      </c>
      <c r="J8030">
        <v>1381.9</v>
      </c>
      <c r="K8030" s="4">
        <f t="shared" si="1006"/>
        <v>1284.6680662518283</v>
      </c>
      <c r="L8030" s="14">
        <v>44818.600243055553</v>
      </c>
      <c r="M8030" s="2">
        <v>-1.7565748031496062</v>
      </c>
      <c r="N8030" s="2">
        <f t="shared" si="1003"/>
        <v>6.7699052891833027</v>
      </c>
      <c r="O8030" s="2">
        <f t="shared" si="1004"/>
        <v>361.45006999999998</v>
      </c>
      <c r="P8030" s="2">
        <f t="shared" si="1005"/>
        <v>62.36175139270793</v>
      </c>
    </row>
    <row r="8031" spans="1:16">
      <c r="A8031">
        <v>1362</v>
      </c>
      <c r="B8031" s="1">
        <v>44818</v>
      </c>
      <c r="C8031" s="16">
        <v>0.60982638888888896</v>
      </c>
      <c r="D8031">
        <f t="shared" si="1001"/>
        <v>45</v>
      </c>
      <c r="E8031" s="16">
        <f t="shared" si="1002"/>
        <v>0.61458333333333337</v>
      </c>
      <c r="F8031" s="1">
        <f t="shared" si="1007"/>
        <v>44818</v>
      </c>
      <c r="G8031" s="11">
        <f t="shared" si="1008"/>
        <v>44818.614583333336</v>
      </c>
      <c r="H8031">
        <v>1198.0999999999999</v>
      </c>
      <c r="I8031" s="3">
        <v>21.31</v>
      </c>
      <c r="J8031">
        <v>1386.1</v>
      </c>
      <c r="K8031" s="4">
        <f t="shared" si="1006"/>
        <v>1288.9434450647159</v>
      </c>
      <c r="L8031" s="14">
        <v>44818.610659722224</v>
      </c>
      <c r="M8031" s="2">
        <v>-1.7526377952755905</v>
      </c>
      <c r="N8031" s="2">
        <f t="shared" si="1003"/>
        <v>6.9391430469463655</v>
      </c>
      <c r="O8031" s="2">
        <f t="shared" si="1004"/>
        <v>362.60632999999996</v>
      </c>
      <c r="P8031" s="2">
        <f t="shared" si="1005"/>
        <v>64.125183230469375</v>
      </c>
    </row>
    <row r="8032" spans="1:16">
      <c r="A8032">
        <v>1363</v>
      </c>
      <c r="B8032" s="1">
        <v>44818</v>
      </c>
      <c r="C8032" s="16">
        <v>0.62024305555555559</v>
      </c>
      <c r="D8032">
        <f t="shared" si="1001"/>
        <v>60</v>
      </c>
      <c r="E8032" s="16">
        <f t="shared" si="1002"/>
        <v>0.625</v>
      </c>
      <c r="F8032" s="1">
        <f t="shared" si="1007"/>
        <v>44818</v>
      </c>
      <c r="G8032" s="11">
        <f t="shared" si="1008"/>
        <v>44818.625</v>
      </c>
      <c r="H8032">
        <v>1208.8</v>
      </c>
      <c r="I8032" s="3">
        <v>21.54</v>
      </c>
      <c r="J8032">
        <v>1391.4</v>
      </c>
      <c r="K8032" s="4">
        <f t="shared" si="1006"/>
        <v>1294.3375942538605</v>
      </c>
      <c r="L8032" s="14">
        <v>44818.621076388888</v>
      </c>
      <c r="M8032" s="2">
        <v>-1.7509973753280839</v>
      </c>
      <c r="N8032" s="2">
        <f t="shared" si="1003"/>
        <v>7.0104522391652422</v>
      </c>
      <c r="O8032" s="2">
        <f t="shared" si="1004"/>
        <v>364.06541999999996</v>
      </c>
      <c r="P8032" s="2">
        <f t="shared" si="1005"/>
        <v>65.04484193701164</v>
      </c>
    </row>
    <row r="8033" spans="1:16">
      <c r="A8033">
        <v>1364</v>
      </c>
      <c r="B8033" s="1">
        <v>44818</v>
      </c>
      <c r="C8033" s="16">
        <v>0.63065972222222222</v>
      </c>
      <c r="D8033">
        <f t="shared" si="1001"/>
        <v>15</v>
      </c>
      <c r="E8033" s="16">
        <f t="shared" si="1002"/>
        <v>0.63541666666666663</v>
      </c>
      <c r="F8033" s="1">
        <f t="shared" si="1007"/>
        <v>44818</v>
      </c>
      <c r="G8033" s="11">
        <f t="shared" si="1008"/>
        <v>44818.635416666664</v>
      </c>
      <c r="H8033">
        <v>1217.9000000000001</v>
      </c>
      <c r="I8033" s="3">
        <v>21.75</v>
      </c>
      <c r="J8033">
        <v>1395.3</v>
      </c>
      <c r="K8033" s="4">
        <f t="shared" si="1006"/>
        <v>1298.5046778793615</v>
      </c>
      <c r="L8033" s="14">
        <v>44818.631493055553</v>
      </c>
      <c r="M8033" s="2">
        <v>-1.7555905511811023</v>
      </c>
      <c r="N8033" s="2">
        <f t="shared" si="1003"/>
        <v>6.811963374080042</v>
      </c>
      <c r="O8033" s="2">
        <f t="shared" si="1004"/>
        <v>365.13908999999995</v>
      </c>
      <c r="P8033" s="2">
        <f t="shared" si="1005"/>
        <v>63.389602808010395</v>
      </c>
    </row>
    <row r="8034" spans="1:16">
      <c r="A8034">
        <v>1365</v>
      </c>
      <c r="B8034" s="1">
        <v>44818</v>
      </c>
      <c r="C8034" s="16">
        <v>0.64107638888888896</v>
      </c>
      <c r="D8034">
        <f t="shared" si="1001"/>
        <v>30</v>
      </c>
      <c r="E8034" s="16">
        <f t="shared" si="1002"/>
        <v>0.64583333333333337</v>
      </c>
      <c r="F8034" s="1">
        <f t="shared" si="1007"/>
        <v>44818</v>
      </c>
      <c r="G8034" s="11">
        <f t="shared" si="1008"/>
        <v>44818.645833333336</v>
      </c>
      <c r="H8034">
        <v>1224.3</v>
      </c>
      <c r="I8034" s="3">
        <v>21.84</v>
      </c>
      <c r="J8034">
        <v>1399.9</v>
      </c>
      <c r="K8034" s="4">
        <f t="shared" si="1006"/>
        <v>1302.9402624823867</v>
      </c>
      <c r="L8034" s="14">
        <v>44818.641909722224</v>
      </c>
      <c r="M8034" s="2">
        <v>-1.7591994750656168</v>
      </c>
      <c r="N8034" s="2">
        <f t="shared" si="1003"/>
        <v>6.6585664303413079</v>
      </c>
      <c r="O8034" s="2">
        <f t="shared" si="1004"/>
        <v>366.40546999999998</v>
      </c>
      <c r="P8034" s="2">
        <f t="shared" si="1005"/>
        <v>62.17704568781302</v>
      </c>
    </row>
    <row r="8035" spans="1:16">
      <c r="A8035">
        <v>1366</v>
      </c>
      <c r="B8035" s="1">
        <v>44818</v>
      </c>
      <c r="C8035" s="16">
        <v>0.65149305555555559</v>
      </c>
      <c r="D8035">
        <f t="shared" si="1001"/>
        <v>45</v>
      </c>
      <c r="E8035" s="16">
        <f t="shared" si="1002"/>
        <v>0.65625</v>
      </c>
      <c r="F8035" s="1">
        <f t="shared" si="1007"/>
        <v>44818</v>
      </c>
      <c r="G8035" s="11">
        <f t="shared" si="1008"/>
        <v>44818.65625</v>
      </c>
      <c r="H8035">
        <v>1230.2</v>
      </c>
      <c r="I8035" s="3">
        <v>21.96</v>
      </c>
      <c r="J8035">
        <v>1402.9</v>
      </c>
      <c r="K8035" s="4">
        <f t="shared" si="1006"/>
        <v>1306.0335309405311</v>
      </c>
      <c r="L8035" s="14">
        <v>44818.652326388888</v>
      </c>
      <c r="M8035" s="2">
        <v>-1.7582152230971126</v>
      </c>
      <c r="N8035" s="2">
        <f t="shared" si="1003"/>
        <v>6.7001796236760951</v>
      </c>
      <c r="O8035" s="2">
        <f t="shared" si="1004"/>
        <v>367.23136999999997</v>
      </c>
      <c r="P8035" s="2">
        <f t="shared" si="1005"/>
        <v>62.706652328572396</v>
      </c>
    </row>
    <row r="8036" spans="1:16">
      <c r="A8036">
        <v>1367</v>
      </c>
      <c r="B8036" s="1">
        <v>44818</v>
      </c>
      <c r="C8036" s="16">
        <v>0.66190972222222222</v>
      </c>
      <c r="D8036">
        <f t="shared" si="1001"/>
        <v>60</v>
      </c>
      <c r="E8036" s="16">
        <f t="shared" si="1002"/>
        <v>0.66666666666666663</v>
      </c>
      <c r="F8036" s="1">
        <f t="shared" si="1007"/>
        <v>44818</v>
      </c>
      <c r="G8036" s="11">
        <f t="shared" si="1008"/>
        <v>44818.666666666664</v>
      </c>
      <c r="H8036">
        <v>1234.2</v>
      </c>
      <c r="I8036" s="3">
        <v>22.05</v>
      </c>
      <c r="J8036">
        <v>1404.7</v>
      </c>
      <c r="K8036" s="4">
        <f t="shared" si="1006"/>
        <v>1307.8932448829287</v>
      </c>
      <c r="L8036" s="14">
        <v>44818.662743055553</v>
      </c>
      <c r="M8036" s="2">
        <v>-1.7552624671916011</v>
      </c>
      <c r="N8036" s="2">
        <f t="shared" si="1003"/>
        <v>6.8260199153507797</v>
      </c>
      <c r="O8036" s="2">
        <f t="shared" si="1004"/>
        <v>367.72690999999998</v>
      </c>
      <c r="P8036" s="2">
        <f t="shared" si="1005"/>
        <v>63.970590683465943</v>
      </c>
    </row>
    <row r="8037" spans="1:16">
      <c r="A8037">
        <v>1368</v>
      </c>
      <c r="B8037" s="1">
        <v>44818</v>
      </c>
      <c r="C8037" s="16">
        <v>0.67232638888888896</v>
      </c>
      <c r="D8037">
        <f t="shared" si="1001"/>
        <v>15</v>
      </c>
      <c r="E8037" s="16">
        <f t="shared" si="1002"/>
        <v>0.67708333333333337</v>
      </c>
      <c r="F8037" s="1">
        <f t="shared" si="1007"/>
        <v>44818</v>
      </c>
      <c r="G8037" s="11">
        <f t="shared" si="1008"/>
        <v>44818.677083333336</v>
      </c>
      <c r="H8037">
        <v>1237.7</v>
      </c>
      <c r="I8037" s="3">
        <v>22.12</v>
      </c>
      <c r="J8037">
        <v>1406.5</v>
      </c>
      <c r="K8037" s="4">
        <f t="shared" si="1006"/>
        <v>1309.7465375368256</v>
      </c>
      <c r="L8037" s="14">
        <v>44818.673159722224</v>
      </c>
      <c r="M8037" s="2">
        <v>-1.7569028871391075</v>
      </c>
      <c r="N8037" s="2">
        <f t="shared" si="1003"/>
        <v>6.7559230708767197</v>
      </c>
      <c r="O8037" s="2">
        <f t="shared" si="1004"/>
        <v>368.22244999999998</v>
      </c>
      <c r="P8037" s="2">
        <f t="shared" si="1005"/>
        <v>63.398992501051104</v>
      </c>
    </row>
    <row r="8038" spans="1:16">
      <c r="A8038">
        <v>1369</v>
      </c>
      <c r="B8038" s="1">
        <v>44818</v>
      </c>
      <c r="C8038" s="16">
        <v>0.68274305555555559</v>
      </c>
      <c r="D8038">
        <f t="shared" si="1001"/>
        <v>30</v>
      </c>
      <c r="E8038" s="16">
        <f t="shared" si="1002"/>
        <v>0.6875</v>
      </c>
      <c r="F8038" s="1">
        <f t="shared" si="1007"/>
        <v>44818</v>
      </c>
      <c r="G8038" s="11">
        <f t="shared" si="1008"/>
        <v>44818.6875</v>
      </c>
      <c r="H8038">
        <v>1238.9000000000001</v>
      </c>
      <c r="I8038" s="3">
        <v>22.13</v>
      </c>
      <c r="J8038">
        <v>1407.6</v>
      </c>
      <c r="K8038" s="4">
        <f t="shared" si="1006"/>
        <v>1310.751462944213</v>
      </c>
      <c r="L8038" s="14">
        <v>44818.683576388888</v>
      </c>
      <c r="M8038" s="2">
        <v>-1.7706824146981626</v>
      </c>
      <c r="N8038" s="2">
        <f t="shared" si="1003"/>
        <v>6.1852890043773545</v>
      </c>
      <c r="O8038" s="2">
        <f t="shared" si="1004"/>
        <v>368.52527999999995</v>
      </c>
      <c r="P8038" s="2">
        <f t="shared" si="1005"/>
        <v>58.091779321504021</v>
      </c>
    </row>
    <row r="8039" spans="1:16">
      <c r="A8039">
        <v>1370</v>
      </c>
      <c r="B8039" s="1">
        <v>44818</v>
      </c>
      <c r="C8039" s="16">
        <v>0.69315972222222222</v>
      </c>
      <c r="D8039">
        <f t="shared" ref="D8039:D8102" si="1009">ROUNDUP(MINUTE(C8039)/15,0)*15</f>
        <v>45</v>
      </c>
      <c r="E8039" s="16">
        <f t="shared" ref="E8039:E8102" si="1010">TIME(IF(D8039=60,HOUR(C8039)+1,HOUR(C8039)),IF(D8039=60,0,D8039),0)</f>
        <v>0.69791666666666663</v>
      </c>
      <c r="F8039" s="1">
        <f t="shared" si="1007"/>
        <v>44818</v>
      </c>
      <c r="G8039" s="11">
        <f t="shared" si="1008"/>
        <v>44818.697916666664</v>
      </c>
      <c r="H8039">
        <v>1240.5</v>
      </c>
      <c r="I8039" s="3">
        <v>22.16</v>
      </c>
      <c r="J8039">
        <v>1408.5</v>
      </c>
      <c r="K8039" s="4">
        <f t="shared" si="1006"/>
        <v>1311.6490934236738</v>
      </c>
      <c r="L8039" s="14">
        <v>44818.693993055553</v>
      </c>
      <c r="M8039" s="2">
        <v>-1.7598556430446193</v>
      </c>
      <c r="N8039" s="2">
        <f t="shared" ref="N8039:N8102" si="1011">((M8039+2.2)/0.2236)^(1/0.358)</f>
        <v>6.6309167055061904</v>
      </c>
      <c r="O8039" s="2">
        <f t="shared" ref="O8039:O8102" si="1012">0.2753*J8039-18.987</f>
        <v>368.77304999999996</v>
      </c>
      <c r="P8039" s="2">
        <f t="shared" ref="P8039:P8102" si="1013">O8039*2.54^3*12^3*N8039*60/(1000*1000*1000)*15</f>
        <v>62.318952557685485</v>
      </c>
    </row>
    <row r="8040" spans="1:16">
      <c r="A8040">
        <v>1371</v>
      </c>
      <c r="B8040" s="1">
        <v>44818</v>
      </c>
      <c r="C8040" s="16">
        <v>0.70357638888888896</v>
      </c>
      <c r="D8040">
        <f t="shared" si="1009"/>
        <v>60</v>
      </c>
      <c r="E8040" s="16">
        <f t="shared" si="1010"/>
        <v>0.70833333333333337</v>
      </c>
      <c r="F8040" s="1">
        <f t="shared" si="1007"/>
        <v>44818</v>
      </c>
      <c r="G8040" s="11">
        <f t="shared" si="1008"/>
        <v>44818.708333333336</v>
      </c>
      <c r="H8040">
        <v>1240.5</v>
      </c>
      <c r="I8040" s="3">
        <v>22.16</v>
      </c>
      <c r="J8040">
        <v>1408.5</v>
      </c>
      <c r="K8040" s="4">
        <f t="shared" si="1006"/>
        <v>1311.6490934236738</v>
      </c>
      <c r="L8040" s="14">
        <v>44818.704409722224</v>
      </c>
      <c r="M8040" s="2">
        <v>-1.7582152230971126</v>
      </c>
      <c r="N8040" s="2">
        <f t="shared" si="1011"/>
        <v>6.7001796236760951</v>
      </c>
      <c r="O8040" s="2">
        <f t="shared" si="1012"/>
        <v>368.77304999999996</v>
      </c>
      <c r="P8040" s="2">
        <f t="shared" si="1013"/>
        <v>62.969902147785582</v>
      </c>
    </row>
    <row r="8041" spans="1:16">
      <c r="A8041">
        <v>1372</v>
      </c>
      <c r="B8041" s="1">
        <v>44818</v>
      </c>
      <c r="C8041" s="16">
        <v>0.71399305555555559</v>
      </c>
      <c r="D8041">
        <f t="shared" si="1009"/>
        <v>15</v>
      </c>
      <c r="E8041" s="16">
        <f t="shared" si="1010"/>
        <v>0.71875</v>
      </c>
      <c r="F8041" s="1">
        <f t="shared" si="1007"/>
        <v>44818</v>
      </c>
      <c r="G8041" s="11">
        <f t="shared" si="1008"/>
        <v>44818.71875</v>
      </c>
      <c r="H8041">
        <v>1240.0999999999999</v>
      </c>
      <c r="I8041" s="3">
        <v>22.16</v>
      </c>
      <c r="J8041">
        <v>1408.1</v>
      </c>
      <c r="K8041" s="4">
        <f t="shared" si="1006"/>
        <v>1311.2261513540489</v>
      </c>
      <c r="L8041" s="14">
        <v>44818.714826388888</v>
      </c>
      <c r="M8041" s="2">
        <v>-1.7696981627296586</v>
      </c>
      <c r="N8041" s="2">
        <f t="shared" si="1011"/>
        <v>6.2249804545001259</v>
      </c>
      <c r="O8041" s="2">
        <f t="shared" si="1012"/>
        <v>368.66292999999996</v>
      </c>
      <c r="P8041" s="2">
        <f t="shared" si="1013"/>
        <v>58.486395935235684</v>
      </c>
    </row>
    <row r="8042" spans="1:16">
      <c r="A8042">
        <v>1373</v>
      </c>
      <c r="B8042" s="1">
        <v>44818</v>
      </c>
      <c r="C8042" s="16">
        <v>0.72440972222222222</v>
      </c>
      <c r="D8042">
        <f t="shared" si="1009"/>
        <v>30</v>
      </c>
      <c r="E8042" s="16">
        <f t="shared" si="1010"/>
        <v>0.72916666666666663</v>
      </c>
      <c r="F8042" s="1">
        <f t="shared" si="1007"/>
        <v>44818</v>
      </c>
      <c r="G8042" s="11">
        <f t="shared" si="1008"/>
        <v>44818.729166666664</v>
      </c>
      <c r="H8042">
        <v>1239.3</v>
      </c>
      <c r="I8042" s="3">
        <v>22.13</v>
      </c>
      <c r="J8042">
        <v>1408.1</v>
      </c>
      <c r="K8042" s="4">
        <f t="shared" si="1006"/>
        <v>1311.1746614147737</v>
      </c>
      <c r="L8042" s="14">
        <v>44818.725243055553</v>
      </c>
      <c r="M8042" s="2">
        <v>-1.763792650918635</v>
      </c>
      <c r="N8042" s="2">
        <f t="shared" si="1011"/>
        <v>6.4665655489821301</v>
      </c>
      <c r="O8042" s="2">
        <f t="shared" si="1012"/>
        <v>368.66292999999996</v>
      </c>
      <c r="P8042" s="2">
        <f t="shared" si="1013"/>
        <v>60.756192859290522</v>
      </c>
    </row>
    <row r="8043" spans="1:16">
      <c r="A8043">
        <v>1374</v>
      </c>
      <c r="B8043" s="1">
        <v>44818</v>
      </c>
      <c r="C8043" s="16">
        <v>0.73482638888888896</v>
      </c>
      <c r="D8043">
        <f t="shared" si="1009"/>
        <v>45</v>
      </c>
      <c r="E8043" s="16">
        <f t="shared" si="1010"/>
        <v>0.73958333333333337</v>
      </c>
      <c r="F8043" s="1">
        <f t="shared" si="1007"/>
        <v>44818</v>
      </c>
      <c r="G8043" s="11">
        <f t="shared" si="1008"/>
        <v>44818.739583333336</v>
      </c>
      <c r="H8043">
        <v>1237.7</v>
      </c>
      <c r="I8043" s="3">
        <v>22.12</v>
      </c>
      <c r="J8043">
        <v>1406.6</v>
      </c>
      <c r="K8043" s="4">
        <f t="shared" si="1006"/>
        <v>1309.7465375368256</v>
      </c>
      <c r="L8043" s="14">
        <v>44818.735659722224</v>
      </c>
      <c r="M8043" s="2">
        <v>-1.7651049868766404</v>
      </c>
      <c r="N8043" s="2">
        <f t="shared" si="1011"/>
        <v>6.4123691393836051</v>
      </c>
      <c r="O8043" s="2">
        <f t="shared" si="1012"/>
        <v>368.24997999999994</v>
      </c>
      <c r="P8043" s="2">
        <f t="shared" si="1013"/>
        <v>60.179509645616832</v>
      </c>
    </row>
    <row r="8044" spans="1:16">
      <c r="A8044">
        <v>1375</v>
      </c>
      <c r="B8044" s="1">
        <v>44818</v>
      </c>
      <c r="C8044" s="16">
        <v>0.74524305555555559</v>
      </c>
      <c r="D8044">
        <f t="shared" si="1009"/>
        <v>60</v>
      </c>
      <c r="E8044" s="16">
        <f t="shared" si="1010"/>
        <v>0.75</v>
      </c>
      <c r="F8044" s="1">
        <f t="shared" si="1007"/>
        <v>44818</v>
      </c>
      <c r="G8044" s="11">
        <f t="shared" si="1008"/>
        <v>44818.75</v>
      </c>
      <c r="H8044">
        <v>1236.0999999999999</v>
      </c>
      <c r="I8044" s="3">
        <v>22.09</v>
      </c>
      <c r="J8044">
        <v>1405.8</v>
      </c>
      <c r="K8044" s="4">
        <f t="shared" si="1006"/>
        <v>1308.8470265845986</v>
      </c>
      <c r="L8044" s="14">
        <v>44818.746076388888</v>
      </c>
      <c r="M8044" s="2">
        <v>-1.7667454068241468</v>
      </c>
      <c r="N8044" s="2">
        <f t="shared" si="1011"/>
        <v>6.345034857122247</v>
      </c>
      <c r="O8044" s="2">
        <f t="shared" si="1012"/>
        <v>368.02973999999995</v>
      </c>
      <c r="P8044" s="2">
        <f t="shared" si="1013"/>
        <v>59.511969699633191</v>
      </c>
    </row>
    <row r="8045" spans="1:16">
      <c r="A8045">
        <v>1376</v>
      </c>
      <c r="B8045" s="1">
        <v>44818</v>
      </c>
      <c r="C8045" s="16">
        <v>0.75565972222222222</v>
      </c>
      <c r="D8045">
        <f t="shared" si="1009"/>
        <v>15</v>
      </c>
      <c r="E8045" s="16">
        <f t="shared" si="1010"/>
        <v>0.76041666666666663</v>
      </c>
      <c r="F8045" s="1">
        <f t="shared" si="1007"/>
        <v>44818</v>
      </c>
      <c r="G8045" s="11">
        <f t="shared" si="1008"/>
        <v>44818.760416666664</v>
      </c>
      <c r="H8045">
        <v>1235.8</v>
      </c>
      <c r="I8045" s="3">
        <v>22.08</v>
      </c>
      <c r="J8045">
        <v>1405.7</v>
      </c>
      <c r="K8045" s="4">
        <f t="shared" si="1006"/>
        <v>1308.7940624510181</v>
      </c>
      <c r="L8045" s="14">
        <v>44818.756493055553</v>
      </c>
      <c r="M8045" s="2">
        <v>-1.7657611548556429</v>
      </c>
      <c r="N8045" s="2">
        <f t="shared" si="1011"/>
        <v>6.3853806614962894</v>
      </c>
      <c r="O8045" s="2">
        <f t="shared" si="1012"/>
        <v>368.00220999999999</v>
      </c>
      <c r="P8045" s="2">
        <f t="shared" si="1013"/>
        <v>59.885904977912276</v>
      </c>
    </row>
    <row r="8046" spans="1:16">
      <c r="A8046">
        <v>1377</v>
      </c>
      <c r="B8046" s="1">
        <v>44818</v>
      </c>
      <c r="C8046" s="16">
        <v>0.76607638888888896</v>
      </c>
      <c r="D8046">
        <f t="shared" si="1009"/>
        <v>30</v>
      </c>
      <c r="E8046" s="16">
        <f t="shared" si="1010"/>
        <v>0.77083333333333337</v>
      </c>
      <c r="F8046" s="1">
        <f t="shared" si="1007"/>
        <v>44818</v>
      </c>
      <c r="G8046" s="11">
        <f t="shared" si="1008"/>
        <v>44818.770833333336</v>
      </c>
      <c r="H8046">
        <v>1234.2</v>
      </c>
      <c r="I8046" s="3">
        <v>22.03</v>
      </c>
      <c r="J8046">
        <v>1405.5</v>
      </c>
      <c r="K8046" s="4">
        <f t="shared" si="1006"/>
        <v>1308.4229062000079</v>
      </c>
      <c r="L8046" s="14">
        <v>44818.766909722224</v>
      </c>
      <c r="M8046" s="2">
        <v>-1.7703543307086613</v>
      </c>
      <c r="N8046" s="2">
        <f t="shared" si="1011"/>
        <v>6.1985013788316206</v>
      </c>
      <c r="O8046" s="2">
        <f t="shared" si="1012"/>
        <v>367.94714999999997</v>
      </c>
      <c r="P8046" s="2">
        <f t="shared" si="1013"/>
        <v>58.124541883385071</v>
      </c>
    </row>
    <row r="8047" spans="1:16">
      <c r="A8047">
        <v>1378</v>
      </c>
      <c r="B8047" s="1">
        <v>44818</v>
      </c>
      <c r="C8047" s="16">
        <v>0.77649305555555559</v>
      </c>
      <c r="D8047">
        <f t="shared" si="1009"/>
        <v>45</v>
      </c>
      <c r="E8047" s="16">
        <f t="shared" si="1010"/>
        <v>0.78125</v>
      </c>
      <c r="F8047" s="1">
        <f t="shared" si="1007"/>
        <v>44818</v>
      </c>
      <c r="G8047" s="11">
        <f t="shared" si="1008"/>
        <v>44818.78125</v>
      </c>
      <c r="H8047">
        <v>1232.5999999999999</v>
      </c>
      <c r="I8047" s="3">
        <v>21.97</v>
      </c>
      <c r="J8047">
        <v>1405.5</v>
      </c>
      <c r="K8047" s="4">
        <f t="shared" si="1006"/>
        <v>1308.3161824255117</v>
      </c>
      <c r="L8047" s="14">
        <v>44818.777326388888</v>
      </c>
      <c r="M8047" s="2">
        <v>-1.771994750656168</v>
      </c>
      <c r="N8047" s="2">
        <f t="shared" si="1011"/>
        <v>6.1326203398071506</v>
      </c>
      <c r="O8047" s="2">
        <f t="shared" si="1012"/>
        <v>367.94714999999997</v>
      </c>
      <c r="P8047" s="2">
        <f t="shared" si="1013"/>
        <v>57.506762685145944</v>
      </c>
    </row>
    <row r="8048" spans="1:16">
      <c r="A8048">
        <v>1379</v>
      </c>
      <c r="B8048" s="1">
        <v>44818</v>
      </c>
      <c r="C8048" s="16">
        <v>0.78690972222222222</v>
      </c>
      <c r="D8048">
        <f t="shared" si="1009"/>
        <v>60</v>
      </c>
      <c r="E8048" s="16">
        <f t="shared" si="1010"/>
        <v>0.79166666666666663</v>
      </c>
      <c r="F8048" s="1">
        <f t="shared" si="1007"/>
        <v>44818</v>
      </c>
      <c r="G8048" s="11">
        <f t="shared" si="1008"/>
        <v>44818.791666666664</v>
      </c>
      <c r="H8048">
        <v>1230.7</v>
      </c>
      <c r="I8048" s="3">
        <v>21.92</v>
      </c>
      <c r="J8048">
        <v>1404.9</v>
      </c>
      <c r="K8048" s="4">
        <f t="shared" si="1006"/>
        <v>1307.6249612185659</v>
      </c>
      <c r="L8048" s="14">
        <v>44818.787743055553</v>
      </c>
      <c r="M8048" s="2">
        <v>-1.7683858267716535</v>
      </c>
      <c r="N8048" s="2">
        <f t="shared" si="1011"/>
        <v>6.278156219887288</v>
      </c>
      <c r="O8048" s="2">
        <f t="shared" si="1012"/>
        <v>367.78197</v>
      </c>
      <c r="P8048" s="2">
        <f t="shared" si="1013"/>
        <v>58.845051905915696</v>
      </c>
    </row>
    <row r="8049" spans="1:16">
      <c r="A8049">
        <v>1380</v>
      </c>
      <c r="B8049" s="1">
        <v>44818</v>
      </c>
      <c r="C8049" s="16">
        <v>0.79732638888888896</v>
      </c>
      <c r="D8049">
        <f t="shared" si="1009"/>
        <v>15</v>
      </c>
      <c r="E8049" s="16">
        <f t="shared" si="1010"/>
        <v>0.80208333333333337</v>
      </c>
      <c r="F8049" s="1">
        <f t="shared" si="1007"/>
        <v>44818</v>
      </c>
      <c r="G8049" s="11">
        <f t="shared" si="1008"/>
        <v>44818.802083333336</v>
      </c>
      <c r="H8049">
        <v>1227.9000000000001</v>
      </c>
      <c r="I8049" s="3">
        <v>21.85</v>
      </c>
      <c r="J8049">
        <v>1403.9</v>
      </c>
      <c r="K8049" s="4">
        <f t="shared" si="1006"/>
        <v>1306.5059292322589</v>
      </c>
      <c r="L8049" s="14">
        <v>44818.798159722224</v>
      </c>
      <c r="M8049" s="2">
        <v>-1.778556430446194</v>
      </c>
      <c r="N8049" s="2">
        <f t="shared" si="1011"/>
        <v>5.8735950525580778</v>
      </c>
      <c r="O8049" s="2">
        <f t="shared" si="1012"/>
        <v>367.50666999999999</v>
      </c>
      <c r="P8049" s="2">
        <f t="shared" si="1013"/>
        <v>55.01189741209015</v>
      </c>
    </row>
    <row r="8050" spans="1:16">
      <c r="A8050">
        <v>1381</v>
      </c>
      <c r="B8050" s="1">
        <v>44818</v>
      </c>
      <c r="C8050" s="16">
        <v>0.80774305555555559</v>
      </c>
      <c r="D8050">
        <f t="shared" si="1009"/>
        <v>30</v>
      </c>
      <c r="E8050" s="16">
        <f t="shared" si="1010"/>
        <v>0.8125</v>
      </c>
      <c r="F8050" s="1">
        <f t="shared" si="1007"/>
        <v>44818</v>
      </c>
      <c r="G8050" s="11">
        <f t="shared" si="1008"/>
        <v>44818.8125</v>
      </c>
      <c r="H8050">
        <v>1228</v>
      </c>
      <c r="I8050" s="3">
        <v>21.77</v>
      </c>
      <c r="J8050">
        <v>1406.5</v>
      </c>
      <c r="K8050" s="4">
        <f t="shared" si="1006"/>
        <v>1308.7401031858442</v>
      </c>
      <c r="L8050" s="14">
        <v>44818.808576388888</v>
      </c>
      <c r="M8050" s="2">
        <v>-1.7815091863517059</v>
      </c>
      <c r="N8050" s="2">
        <f t="shared" si="1011"/>
        <v>5.7593658203173668</v>
      </c>
      <c r="O8050" s="2">
        <f t="shared" si="1012"/>
        <v>368.22244999999998</v>
      </c>
      <c r="P8050" s="2">
        <f t="shared" si="1013"/>
        <v>54.04709121498724</v>
      </c>
    </row>
    <row r="8051" spans="1:16">
      <c r="A8051">
        <v>1382</v>
      </c>
      <c r="B8051" s="1">
        <v>44818</v>
      </c>
      <c r="C8051" s="16">
        <v>0.81815972222222222</v>
      </c>
      <c r="D8051">
        <f t="shared" si="1009"/>
        <v>45</v>
      </c>
      <c r="E8051" s="16">
        <f t="shared" si="1010"/>
        <v>0.82291666666666663</v>
      </c>
      <c r="F8051" s="1">
        <f t="shared" si="1007"/>
        <v>44818</v>
      </c>
      <c r="G8051" s="11">
        <f t="shared" si="1008"/>
        <v>44818.822916666664</v>
      </c>
      <c r="H8051">
        <v>1221.5999999999999</v>
      </c>
      <c r="I8051" s="3">
        <v>21.7</v>
      </c>
      <c r="J8051">
        <v>1401.4</v>
      </c>
      <c r="K8051" s="4">
        <f t="shared" si="1006"/>
        <v>1303.7770686361355</v>
      </c>
      <c r="L8051" s="14">
        <v>44818.818993055553</v>
      </c>
      <c r="M8051" s="2">
        <v>-1.7851181102362204</v>
      </c>
      <c r="N8051" s="2">
        <f t="shared" si="1011"/>
        <v>5.6217019526145862</v>
      </c>
      <c r="O8051" s="2">
        <f t="shared" si="1012"/>
        <v>366.81842</v>
      </c>
      <c r="P8051" s="2">
        <f t="shared" si="1013"/>
        <v>52.554069384513966</v>
      </c>
    </row>
    <row r="8052" spans="1:16">
      <c r="A8052">
        <v>1383</v>
      </c>
      <c r="B8052" s="1">
        <v>44818</v>
      </c>
      <c r="C8052" s="16">
        <v>0.82857638888888896</v>
      </c>
      <c r="D8052">
        <f t="shared" si="1009"/>
        <v>60</v>
      </c>
      <c r="E8052" s="16">
        <f t="shared" si="1010"/>
        <v>0.83333333333333337</v>
      </c>
      <c r="F8052" s="1">
        <f t="shared" si="1007"/>
        <v>44818</v>
      </c>
      <c r="G8052" s="11">
        <f t="shared" si="1008"/>
        <v>44818.833333333336</v>
      </c>
      <c r="H8052">
        <v>1219.3</v>
      </c>
      <c r="I8052" s="3">
        <v>21.62</v>
      </c>
      <c r="J8052">
        <v>1401.2</v>
      </c>
      <c r="K8052" s="4">
        <f t="shared" si="1006"/>
        <v>1303.4479957068422</v>
      </c>
      <c r="L8052" s="14">
        <v>44818.829409722224</v>
      </c>
      <c r="M8052" s="2">
        <v>-1.7775721784776901</v>
      </c>
      <c r="N8052" s="2">
        <f t="shared" si="1011"/>
        <v>5.9119920162164394</v>
      </c>
      <c r="O8052" s="2">
        <f t="shared" si="1012"/>
        <v>366.76335999999998</v>
      </c>
      <c r="P8052" s="2">
        <f t="shared" si="1013"/>
        <v>55.259529020479036</v>
      </c>
    </row>
    <row r="8053" spans="1:16">
      <c r="A8053">
        <v>1384</v>
      </c>
      <c r="B8053" s="1">
        <v>44818</v>
      </c>
      <c r="C8053" s="16">
        <v>0.83899305555555559</v>
      </c>
      <c r="D8053">
        <f t="shared" si="1009"/>
        <v>15</v>
      </c>
      <c r="E8053" s="16">
        <f t="shared" si="1010"/>
        <v>0.84375</v>
      </c>
      <c r="F8053" s="1">
        <f t="shared" si="1007"/>
        <v>44818</v>
      </c>
      <c r="G8053" s="11">
        <f t="shared" si="1008"/>
        <v>44818.84375</v>
      </c>
      <c r="H8053">
        <v>1216.2</v>
      </c>
      <c r="I8053" s="3">
        <v>21.51</v>
      </c>
      <c r="J8053">
        <v>1401.1</v>
      </c>
      <c r="K8053" s="4">
        <f t="shared" ref="K8053:K8116" si="1014">H8053/(1+0.0191*(I8053-25))</f>
        <v>1303.0607248583317</v>
      </c>
      <c r="L8053" s="14">
        <v>44818.839826388888</v>
      </c>
      <c r="M8053" s="2">
        <v>-1.7779002624671916</v>
      </c>
      <c r="N8053" s="2">
        <f t="shared" si="1011"/>
        <v>5.8991751794533442</v>
      </c>
      <c r="O8053" s="2">
        <f t="shared" si="1012"/>
        <v>366.73582999999996</v>
      </c>
      <c r="P8053" s="2">
        <f t="shared" si="1013"/>
        <v>55.135590844814978</v>
      </c>
    </row>
    <row r="8054" spans="1:16">
      <c r="A8054">
        <v>1385</v>
      </c>
      <c r="B8054" s="1">
        <v>44818</v>
      </c>
      <c r="C8054" s="16">
        <v>0.84940972222222222</v>
      </c>
      <c r="D8054">
        <f t="shared" si="1009"/>
        <v>30</v>
      </c>
      <c r="E8054" s="16">
        <f t="shared" si="1010"/>
        <v>0.85416666666666663</v>
      </c>
      <c r="F8054" s="1">
        <f t="shared" si="1007"/>
        <v>44818</v>
      </c>
      <c r="G8054" s="11">
        <f t="shared" si="1008"/>
        <v>44818.854166666664</v>
      </c>
      <c r="H8054">
        <v>1213.5</v>
      </c>
      <c r="I8054" s="3">
        <v>21.4</v>
      </c>
      <c r="J8054">
        <v>1401.4</v>
      </c>
      <c r="K8054" s="4">
        <f t="shared" si="1014"/>
        <v>1303.101241355612</v>
      </c>
      <c r="L8054" s="14">
        <v>44818.850243055553</v>
      </c>
      <c r="M8054" s="2">
        <v>-1.7831496062992125</v>
      </c>
      <c r="N8054" s="2">
        <f t="shared" si="1011"/>
        <v>5.6965262473636242</v>
      </c>
      <c r="O8054" s="2">
        <f t="shared" si="1012"/>
        <v>366.81842</v>
      </c>
      <c r="P8054" s="2">
        <f t="shared" si="1013"/>
        <v>53.253558829353594</v>
      </c>
    </row>
    <row r="8055" spans="1:16">
      <c r="A8055">
        <v>1386</v>
      </c>
      <c r="B8055" s="1">
        <v>44818</v>
      </c>
      <c r="C8055" s="16">
        <v>0.85982638888888896</v>
      </c>
      <c r="D8055">
        <f t="shared" si="1009"/>
        <v>45</v>
      </c>
      <c r="E8055" s="16">
        <f t="shared" si="1010"/>
        <v>0.86458333333333337</v>
      </c>
      <c r="F8055" s="1">
        <f t="shared" si="1007"/>
        <v>44818</v>
      </c>
      <c r="G8055" s="11">
        <f t="shared" si="1008"/>
        <v>44818.864583333336</v>
      </c>
      <c r="H8055">
        <v>1210.3</v>
      </c>
      <c r="I8055" s="3">
        <v>21.31</v>
      </c>
      <c r="J8055">
        <v>1400.5</v>
      </c>
      <c r="K8055" s="4">
        <f t="shared" si="1014"/>
        <v>1302.0684847356863</v>
      </c>
      <c r="L8055" s="14">
        <v>44818.860659722224</v>
      </c>
      <c r="M8055" s="2">
        <v>-1.7788845144356955</v>
      </c>
      <c r="N8055" s="2">
        <f t="shared" si="1011"/>
        <v>5.8608317404064971</v>
      </c>
      <c r="O8055" s="2">
        <f t="shared" si="1012"/>
        <v>366.57064999999994</v>
      </c>
      <c r="P8055" s="2">
        <f t="shared" si="1013"/>
        <v>54.752548730206229</v>
      </c>
    </row>
    <row r="8056" spans="1:16">
      <c r="A8056">
        <v>1387</v>
      </c>
      <c r="B8056" s="1">
        <v>44818</v>
      </c>
      <c r="C8056" s="16">
        <v>0.87024305555555559</v>
      </c>
      <c r="D8056">
        <f t="shared" si="1009"/>
        <v>60</v>
      </c>
      <c r="E8056" s="16">
        <f t="shared" si="1010"/>
        <v>0.875</v>
      </c>
      <c r="F8056" s="1">
        <f t="shared" si="1007"/>
        <v>44818</v>
      </c>
      <c r="G8056" s="11">
        <f t="shared" si="1008"/>
        <v>44818.875</v>
      </c>
      <c r="H8056">
        <v>1207.5999999999999</v>
      </c>
      <c r="I8056" s="3">
        <v>21.22</v>
      </c>
      <c r="J8056">
        <v>1400.2</v>
      </c>
      <c r="K8056" s="4">
        <f t="shared" si="1014"/>
        <v>1301.5708092890509</v>
      </c>
      <c r="L8056" s="14">
        <v>44818.871076388888</v>
      </c>
      <c r="M8056" s="2">
        <v>-1.779540682414698</v>
      </c>
      <c r="N8056" s="2">
        <f t="shared" si="1011"/>
        <v>5.8353585636337151</v>
      </c>
      <c r="O8056" s="2">
        <f t="shared" si="1012"/>
        <v>366.48805999999996</v>
      </c>
      <c r="P8056" s="2">
        <f t="shared" si="1013"/>
        <v>54.50229307361063</v>
      </c>
    </row>
    <row r="8057" spans="1:16">
      <c r="A8057">
        <v>1388</v>
      </c>
      <c r="B8057" s="1">
        <v>44818</v>
      </c>
      <c r="C8057" s="16">
        <v>0.88065972222222222</v>
      </c>
      <c r="D8057">
        <f t="shared" si="1009"/>
        <v>15</v>
      </c>
      <c r="E8057" s="16">
        <f t="shared" si="1010"/>
        <v>0.88541666666666663</v>
      </c>
      <c r="F8057" s="1">
        <f t="shared" si="1007"/>
        <v>44818</v>
      </c>
      <c r="G8057" s="11">
        <f t="shared" si="1008"/>
        <v>44818.885416666664</v>
      </c>
      <c r="H8057">
        <v>1205.3</v>
      </c>
      <c r="I8057" s="3">
        <v>21.12</v>
      </c>
      <c r="J8057">
        <v>1400.7</v>
      </c>
      <c r="K8057" s="4">
        <f t="shared" si="1014"/>
        <v>1301.7716969149749</v>
      </c>
      <c r="L8057" s="14">
        <v>44818.881493055553</v>
      </c>
      <c r="M8057" s="2">
        <v>-1.7818372703412073</v>
      </c>
      <c r="N8057" s="2">
        <f t="shared" si="1011"/>
        <v>5.7467624871414191</v>
      </c>
      <c r="O8057" s="2">
        <f t="shared" si="1012"/>
        <v>366.62570999999997</v>
      </c>
      <c r="P8057" s="2">
        <f t="shared" si="1013"/>
        <v>53.694964879586422</v>
      </c>
    </row>
    <row r="8058" spans="1:16">
      <c r="A8058">
        <v>1389</v>
      </c>
      <c r="B8058" s="1">
        <v>44818</v>
      </c>
      <c r="C8058" s="16">
        <v>0.89107638888888896</v>
      </c>
      <c r="D8058">
        <f t="shared" si="1009"/>
        <v>30</v>
      </c>
      <c r="E8058" s="16">
        <f t="shared" si="1010"/>
        <v>0.89583333333333337</v>
      </c>
      <c r="F8058" s="1">
        <f t="shared" si="1007"/>
        <v>44818</v>
      </c>
      <c r="G8058" s="11">
        <f t="shared" si="1008"/>
        <v>44818.895833333336</v>
      </c>
      <c r="H8058">
        <v>1204.2</v>
      </c>
      <c r="I8058" s="3">
        <v>21.03</v>
      </c>
      <c r="J8058">
        <v>1402.3</v>
      </c>
      <c r="K8058" s="4">
        <f t="shared" si="1014"/>
        <v>1303.0027927671551</v>
      </c>
      <c r="L8058" s="14">
        <v>44818.891909722224</v>
      </c>
      <c r="M8058" s="2">
        <v>-1.7838057742782152</v>
      </c>
      <c r="N8058" s="2">
        <f t="shared" si="1011"/>
        <v>5.6715142287641331</v>
      </c>
      <c r="O8058" s="2">
        <f t="shared" si="1012"/>
        <v>367.06618999999995</v>
      </c>
      <c r="P8058" s="2">
        <f t="shared" si="1013"/>
        <v>53.055548345153312</v>
      </c>
    </row>
    <row r="8059" spans="1:16">
      <c r="A8059">
        <v>1390</v>
      </c>
      <c r="B8059" s="1">
        <v>44818</v>
      </c>
      <c r="C8059" s="16">
        <v>0.90149305555555559</v>
      </c>
      <c r="D8059">
        <f t="shared" si="1009"/>
        <v>45</v>
      </c>
      <c r="E8059" s="16">
        <f t="shared" si="1010"/>
        <v>0.90625</v>
      </c>
      <c r="F8059" s="1">
        <f t="shared" si="1007"/>
        <v>44818</v>
      </c>
      <c r="G8059" s="11">
        <f t="shared" si="1008"/>
        <v>44818.90625</v>
      </c>
      <c r="H8059">
        <v>1201.8</v>
      </c>
      <c r="I8059" s="3">
        <v>20.95</v>
      </c>
      <c r="J8059">
        <v>1402</v>
      </c>
      <c r="K8059" s="4">
        <f t="shared" si="1014"/>
        <v>1302.5594892943657</v>
      </c>
      <c r="L8059" s="14">
        <v>44818.902326388888</v>
      </c>
      <c r="M8059" s="2">
        <v>-1.7782283464566928</v>
      </c>
      <c r="N8059" s="2">
        <f t="shared" si="1011"/>
        <v>5.8863761952368314</v>
      </c>
      <c r="O8059" s="2">
        <f t="shared" si="1012"/>
        <v>366.98359999999997</v>
      </c>
      <c r="P8059" s="2">
        <f t="shared" si="1013"/>
        <v>55.053136695498509</v>
      </c>
    </row>
    <row r="8060" spans="1:16">
      <c r="A8060">
        <v>1391</v>
      </c>
      <c r="B8060" s="1">
        <v>44818</v>
      </c>
      <c r="C8060" s="16">
        <v>0.91190972222222222</v>
      </c>
      <c r="D8060">
        <f t="shared" si="1009"/>
        <v>60</v>
      </c>
      <c r="E8060" s="16">
        <f t="shared" si="1010"/>
        <v>0.91666666666666663</v>
      </c>
      <c r="F8060" s="1">
        <f t="shared" si="1007"/>
        <v>44818</v>
      </c>
      <c r="G8060" s="11">
        <f t="shared" si="1008"/>
        <v>44818.916666666664</v>
      </c>
      <c r="H8060">
        <v>1201.0999999999999</v>
      </c>
      <c r="I8060" s="3">
        <v>20.87</v>
      </c>
      <c r="J8060">
        <v>1403.7</v>
      </c>
      <c r="K8060" s="4">
        <f t="shared" si="1014"/>
        <v>1303.9603003744367</v>
      </c>
      <c r="L8060" s="14">
        <v>44818.912743055553</v>
      </c>
      <c r="M8060" s="2">
        <v>-1.775275590551181</v>
      </c>
      <c r="N8060" s="2">
        <f t="shared" si="1011"/>
        <v>6.0022106692309967</v>
      </c>
      <c r="O8060" s="2">
        <f t="shared" si="1012"/>
        <v>367.45160999999996</v>
      </c>
      <c r="P8060" s="2">
        <f t="shared" si="1013"/>
        <v>56.208084652925912</v>
      </c>
    </row>
    <row r="8061" spans="1:16">
      <c r="A8061">
        <v>1392</v>
      </c>
      <c r="B8061" s="1">
        <v>44818</v>
      </c>
      <c r="C8061" s="16">
        <v>0.92232638888888896</v>
      </c>
      <c r="D8061">
        <f t="shared" si="1009"/>
        <v>15</v>
      </c>
      <c r="E8061" s="16">
        <f t="shared" si="1010"/>
        <v>0.92708333333333337</v>
      </c>
      <c r="F8061" s="1">
        <f t="shared" si="1007"/>
        <v>44818</v>
      </c>
      <c r="G8061" s="11">
        <f t="shared" si="1008"/>
        <v>44818.927083333336</v>
      </c>
      <c r="H8061">
        <v>1200</v>
      </c>
      <c r="I8061" s="3">
        <v>20.79</v>
      </c>
      <c r="J8061">
        <v>1404.9</v>
      </c>
      <c r="K8061" s="4">
        <f t="shared" si="1014"/>
        <v>1304.9307897332396</v>
      </c>
      <c r="L8061" s="14">
        <v>44818.923159722224</v>
      </c>
      <c r="M8061" s="2">
        <v>-1.7775721784776901</v>
      </c>
      <c r="N8061" s="2">
        <f t="shared" si="1011"/>
        <v>5.9119920162164394</v>
      </c>
      <c r="O8061" s="2">
        <f t="shared" si="1012"/>
        <v>367.78197</v>
      </c>
      <c r="P8061" s="2">
        <f t="shared" si="1013"/>
        <v>55.413001027212609</v>
      </c>
    </row>
    <row r="8062" spans="1:16">
      <c r="A8062">
        <v>1393</v>
      </c>
      <c r="B8062" s="1">
        <v>44818</v>
      </c>
      <c r="C8062" s="16">
        <v>0.93274305555555559</v>
      </c>
      <c r="D8062">
        <f t="shared" si="1009"/>
        <v>30</v>
      </c>
      <c r="E8062" s="16">
        <f t="shared" si="1010"/>
        <v>0.9375</v>
      </c>
      <c r="F8062" s="1">
        <f t="shared" si="1007"/>
        <v>44818</v>
      </c>
      <c r="G8062" s="11">
        <f t="shared" si="1008"/>
        <v>44818.9375</v>
      </c>
      <c r="H8062">
        <v>1199.7</v>
      </c>
      <c r="I8062" s="3">
        <v>20.71</v>
      </c>
      <c r="J8062">
        <v>1407.1</v>
      </c>
      <c r="K8062" s="4">
        <f t="shared" si="1014"/>
        <v>1306.7759114045798</v>
      </c>
      <c r="L8062" s="14">
        <v>44818.933576388888</v>
      </c>
      <c r="M8062" s="2">
        <v>-1.7801968503937007</v>
      </c>
      <c r="N8062" s="2">
        <f t="shared" si="1011"/>
        <v>5.8099565767983643</v>
      </c>
      <c r="O8062" s="2">
        <f t="shared" si="1012"/>
        <v>368.38762999999994</v>
      </c>
      <c r="P8062" s="2">
        <f t="shared" si="1013"/>
        <v>54.546303255484851</v>
      </c>
    </row>
    <row r="8063" spans="1:16">
      <c r="A8063">
        <v>1394</v>
      </c>
      <c r="B8063" s="1">
        <v>44818</v>
      </c>
      <c r="C8063" s="16">
        <v>0.94315972222222222</v>
      </c>
      <c r="D8063">
        <f t="shared" si="1009"/>
        <v>45</v>
      </c>
      <c r="E8063" s="16">
        <f t="shared" si="1010"/>
        <v>0.94791666666666663</v>
      </c>
      <c r="F8063" s="1">
        <f t="shared" si="1007"/>
        <v>44818</v>
      </c>
      <c r="G8063" s="11">
        <f t="shared" si="1008"/>
        <v>44818.947916666664</v>
      </c>
      <c r="H8063">
        <v>1198.5999999999999</v>
      </c>
      <c r="I8063" s="3">
        <v>20.64</v>
      </c>
      <c r="J8063">
        <v>1408.1</v>
      </c>
      <c r="K8063" s="4">
        <f t="shared" si="1014"/>
        <v>1307.4818593164355</v>
      </c>
      <c r="L8063" s="14">
        <v>44818.943993055553</v>
      </c>
      <c r="M8063" s="2">
        <v>-1.7841338582677164</v>
      </c>
      <c r="N8063" s="2">
        <f t="shared" si="1011"/>
        <v>5.6590347061576391</v>
      </c>
      <c r="O8063" s="2">
        <f t="shared" si="1012"/>
        <v>368.66292999999996</v>
      </c>
      <c r="P8063" s="2">
        <f t="shared" si="1013"/>
        <v>53.16908974329521</v>
      </c>
    </row>
    <row r="8064" spans="1:16">
      <c r="A8064">
        <v>1395</v>
      </c>
      <c r="B8064" s="1">
        <v>44818</v>
      </c>
      <c r="C8064" s="16">
        <v>0.95357638888888896</v>
      </c>
      <c r="D8064">
        <f t="shared" si="1009"/>
        <v>60</v>
      </c>
      <c r="E8064" s="16">
        <f t="shared" si="1010"/>
        <v>0.95833333333333337</v>
      </c>
      <c r="F8064" s="1">
        <f t="shared" si="1007"/>
        <v>44818</v>
      </c>
      <c r="G8064" s="11">
        <f t="shared" si="1008"/>
        <v>44818.958333333336</v>
      </c>
      <c r="H8064">
        <v>1197.8</v>
      </c>
      <c r="I8064" s="3">
        <v>20.58</v>
      </c>
      <c r="J8064">
        <v>1409.1</v>
      </c>
      <c r="K8064" s="4">
        <f t="shared" si="1014"/>
        <v>1308.2446279836342</v>
      </c>
      <c r="L8064" s="14">
        <v>44818.954409722224</v>
      </c>
      <c r="M8064" s="2">
        <v>-1.7857742782152231</v>
      </c>
      <c r="N8064" s="2">
        <f t="shared" si="1011"/>
        <v>5.5969015183663888</v>
      </c>
      <c r="O8064" s="2">
        <f t="shared" si="1012"/>
        <v>368.93822999999992</v>
      </c>
      <c r="P8064" s="2">
        <f t="shared" si="1013"/>
        <v>52.624589674310542</v>
      </c>
    </row>
    <row r="8065" spans="1:16">
      <c r="A8065">
        <v>1396</v>
      </c>
      <c r="B8065" s="1">
        <v>44818</v>
      </c>
      <c r="C8065" s="16">
        <v>0.96399305555555559</v>
      </c>
      <c r="D8065">
        <f t="shared" si="1009"/>
        <v>15</v>
      </c>
      <c r="E8065" s="16">
        <f t="shared" si="1010"/>
        <v>0.96875</v>
      </c>
      <c r="F8065" s="1">
        <f t="shared" si="1007"/>
        <v>44818</v>
      </c>
      <c r="G8065" s="11">
        <f t="shared" si="1008"/>
        <v>44818.96875</v>
      </c>
      <c r="H8065">
        <v>1197.0999999999999</v>
      </c>
      <c r="I8065" s="3">
        <v>20.51</v>
      </c>
      <c r="J8065">
        <v>1410.5</v>
      </c>
      <c r="K8065" s="4">
        <f t="shared" si="1014"/>
        <v>1309.3921624604452</v>
      </c>
      <c r="L8065" s="14">
        <v>44818.964826388888</v>
      </c>
      <c r="M8065" s="2">
        <v>-1.7864304461942255</v>
      </c>
      <c r="N8065" s="2">
        <f t="shared" si="1011"/>
        <v>5.5721714354890448</v>
      </c>
      <c r="O8065" s="2">
        <f t="shared" si="1012"/>
        <v>369.32364999999999</v>
      </c>
      <c r="P8065" s="2">
        <f t="shared" si="1013"/>
        <v>52.446798897736457</v>
      </c>
    </row>
    <row r="8066" spans="1:16">
      <c r="A8066">
        <v>1397</v>
      </c>
      <c r="B8066" s="1">
        <v>44818</v>
      </c>
      <c r="C8066" s="16">
        <v>0.97440972222222222</v>
      </c>
      <c r="D8066">
        <f t="shared" si="1009"/>
        <v>30</v>
      </c>
      <c r="E8066" s="16">
        <f t="shared" si="1010"/>
        <v>0.97916666666666663</v>
      </c>
      <c r="F8066" s="1">
        <f t="shared" si="1007"/>
        <v>44818</v>
      </c>
      <c r="G8066" s="11">
        <f t="shared" si="1008"/>
        <v>44818.979166666664</v>
      </c>
      <c r="H8066">
        <v>1195.2</v>
      </c>
      <c r="I8066" s="3">
        <v>20.43</v>
      </c>
      <c r="J8066">
        <v>1410.8</v>
      </c>
      <c r="K8066" s="4">
        <f t="shared" si="1014"/>
        <v>1309.5025489940431</v>
      </c>
      <c r="L8066" s="14">
        <v>44818.975243055553</v>
      </c>
      <c r="M8066" s="2">
        <v>-1.7874146981627295</v>
      </c>
      <c r="N8066" s="2">
        <f t="shared" si="1011"/>
        <v>5.5352080265637733</v>
      </c>
      <c r="O8066" s="2">
        <f t="shared" si="1012"/>
        <v>369.40623999999997</v>
      </c>
      <c r="P8066" s="2">
        <f t="shared" si="1013"/>
        <v>52.110539814889059</v>
      </c>
    </row>
    <row r="8067" spans="1:16">
      <c r="A8067">
        <v>1398</v>
      </c>
      <c r="B8067" s="1">
        <v>44818</v>
      </c>
      <c r="C8067" s="16">
        <v>0.98482638888888896</v>
      </c>
      <c r="D8067">
        <f t="shared" si="1009"/>
        <v>45</v>
      </c>
      <c r="E8067" s="16">
        <f t="shared" si="1010"/>
        <v>0.98958333333333337</v>
      </c>
      <c r="F8067" s="1">
        <f t="shared" ref="F8067:F8130" si="1015">DATE(YEAR(B8067),MONTH(B8067),IF(AND(HOUR(E8067)=0,D8067=60),DAY(B8067)+1,DAY(B8067)))</f>
        <v>44818</v>
      </c>
      <c r="G8067" s="11">
        <f t="shared" ref="G8067:G8130" si="1016">F8067+E8067</f>
        <v>44818.989583333336</v>
      </c>
      <c r="H8067">
        <v>1192.8</v>
      </c>
      <c r="I8067" s="3">
        <v>20.36</v>
      </c>
      <c r="J8067">
        <v>1410.2</v>
      </c>
      <c r="K8067" s="4">
        <f t="shared" si="1014"/>
        <v>1308.7902248907146</v>
      </c>
      <c r="L8067" s="14">
        <v>44818.985659722224</v>
      </c>
      <c r="M8067" s="2">
        <v>-1.7838057742782152</v>
      </c>
      <c r="N8067" s="2">
        <f t="shared" si="1011"/>
        <v>5.6715142287641331</v>
      </c>
      <c r="O8067" s="2">
        <f t="shared" si="1012"/>
        <v>369.24105999999995</v>
      </c>
      <c r="P8067" s="2">
        <f t="shared" si="1013"/>
        <v>53.369902877313905</v>
      </c>
    </row>
    <row r="8068" spans="1:16">
      <c r="A8068">
        <v>1399</v>
      </c>
      <c r="B8068" s="1">
        <v>44818</v>
      </c>
      <c r="C8068" s="16">
        <v>0.99524305555555559</v>
      </c>
      <c r="D8068">
        <f t="shared" si="1009"/>
        <v>60</v>
      </c>
      <c r="E8068" s="16">
        <f t="shared" si="1010"/>
        <v>0</v>
      </c>
      <c r="F8068" s="1">
        <f t="shared" si="1015"/>
        <v>44819</v>
      </c>
      <c r="G8068" s="11">
        <f t="shared" si="1016"/>
        <v>44819</v>
      </c>
      <c r="H8068">
        <v>1190.0999999999999</v>
      </c>
      <c r="I8068" s="3">
        <v>20.3</v>
      </c>
      <c r="J8068">
        <v>1408.9</v>
      </c>
      <c r="K8068" s="4">
        <f t="shared" si="1014"/>
        <v>1307.4717379123956</v>
      </c>
      <c r="L8068" s="14">
        <v>44818.996076388888</v>
      </c>
      <c r="M8068" s="2">
        <v>-1.7887270341207349</v>
      </c>
      <c r="N8068" s="2">
        <f t="shared" si="1011"/>
        <v>5.4861688856189588</v>
      </c>
      <c r="O8068" s="2">
        <f t="shared" si="1012"/>
        <v>368.88317000000001</v>
      </c>
      <c r="P8068" s="2">
        <f t="shared" si="1013"/>
        <v>51.575733308731756</v>
      </c>
    </row>
    <row r="8069" spans="1:16">
      <c r="A8069">
        <v>1400</v>
      </c>
      <c r="B8069" s="1">
        <v>44819</v>
      </c>
      <c r="C8069" s="16">
        <v>5.6597222222222222E-3</v>
      </c>
      <c r="D8069">
        <f t="shared" si="1009"/>
        <v>15</v>
      </c>
      <c r="E8069" s="16">
        <f t="shared" si="1010"/>
        <v>1.0416666666666666E-2</v>
      </c>
      <c r="F8069" s="1">
        <f t="shared" si="1015"/>
        <v>44819</v>
      </c>
      <c r="G8069" s="11">
        <f t="shared" si="1016"/>
        <v>44819.010416666664</v>
      </c>
      <c r="H8069">
        <v>1186.9000000000001</v>
      </c>
      <c r="I8069" s="3">
        <v>20.23</v>
      </c>
      <c r="J8069">
        <v>1407.4</v>
      </c>
      <c r="K8069" s="4">
        <f t="shared" si="1014"/>
        <v>1305.874288832679</v>
      </c>
      <c r="L8069" s="14">
        <v>44819.006493055553</v>
      </c>
      <c r="M8069" s="2">
        <v>-1.7897112860892388</v>
      </c>
      <c r="N8069" s="2">
        <f t="shared" si="1011"/>
        <v>5.4495731959022606</v>
      </c>
      <c r="O8069" s="2">
        <f t="shared" si="1012"/>
        <v>368.47021999999998</v>
      </c>
      <c r="P8069" s="2">
        <f t="shared" si="1013"/>
        <v>51.174343657631724</v>
      </c>
    </row>
    <row r="8070" spans="1:16">
      <c r="A8070">
        <v>1401</v>
      </c>
      <c r="B8070" s="1">
        <v>44819</v>
      </c>
      <c r="C8070" s="16">
        <v>1.6076388888888887E-2</v>
      </c>
      <c r="D8070">
        <f t="shared" si="1009"/>
        <v>30</v>
      </c>
      <c r="E8070" s="16">
        <f t="shared" si="1010"/>
        <v>2.0833333333333332E-2</v>
      </c>
      <c r="F8070" s="1">
        <f t="shared" si="1015"/>
        <v>44819</v>
      </c>
      <c r="G8070" s="11">
        <f t="shared" si="1016"/>
        <v>44819.020833333336</v>
      </c>
      <c r="H8070">
        <v>1184.0999999999999</v>
      </c>
      <c r="I8070" s="3">
        <v>20.16</v>
      </c>
      <c r="J8070">
        <v>1406.3</v>
      </c>
      <c r="K8070" s="4">
        <f t="shared" si="1014"/>
        <v>1304.7128772219014</v>
      </c>
      <c r="L8070" s="14">
        <v>44819.016909722224</v>
      </c>
      <c r="M8070" s="2">
        <v>-1.7857742782152231</v>
      </c>
      <c r="N8070" s="2">
        <f t="shared" si="1011"/>
        <v>5.5969015183663888</v>
      </c>
      <c r="O8070" s="2">
        <f t="shared" si="1012"/>
        <v>368.16738999999995</v>
      </c>
      <c r="P8070" s="2">
        <f t="shared" si="1013"/>
        <v>52.514638643471201</v>
      </c>
    </row>
    <row r="8071" spans="1:16">
      <c r="A8071">
        <v>1402</v>
      </c>
      <c r="B8071" s="1">
        <v>44819</v>
      </c>
      <c r="C8071" s="16">
        <v>2.6493055555555558E-2</v>
      </c>
      <c r="D8071">
        <f t="shared" si="1009"/>
        <v>45</v>
      </c>
      <c r="E8071" s="16">
        <f t="shared" si="1010"/>
        <v>3.125E-2</v>
      </c>
      <c r="F8071" s="1">
        <f t="shared" si="1015"/>
        <v>44819</v>
      </c>
      <c r="G8071" s="11">
        <f t="shared" si="1016"/>
        <v>44819.03125</v>
      </c>
      <c r="H8071">
        <v>1180.9000000000001</v>
      </c>
      <c r="I8071" s="3">
        <v>20.11</v>
      </c>
      <c r="J8071">
        <v>1404.1</v>
      </c>
      <c r="K8071" s="4">
        <f t="shared" si="1014"/>
        <v>1302.5575749420088</v>
      </c>
      <c r="L8071" s="14">
        <v>44819.027326388888</v>
      </c>
      <c r="M8071" s="2">
        <v>-1.7969291338582676</v>
      </c>
      <c r="N8071" s="2">
        <f t="shared" si="1011"/>
        <v>5.1859856548542638</v>
      </c>
      <c r="O8071" s="2">
        <f t="shared" si="1012"/>
        <v>367.56172999999995</v>
      </c>
      <c r="P8071" s="2">
        <f t="shared" si="1013"/>
        <v>48.579047529398856</v>
      </c>
    </row>
    <row r="8072" spans="1:16">
      <c r="A8072">
        <v>1403</v>
      </c>
      <c r="B8072" s="1">
        <v>44819</v>
      </c>
      <c r="C8072" s="16">
        <v>3.6909722222222226E-2</v>
      </c>
      <c r="D8072">
        <f t="shared" si="1009"/>
        <v>60</v>
      </c>
      <c r="E8072" s="16">
        <f t="shared" si="1010"/>
        <v>4.1666666666666664E-2</v>
      </c>
      <c r="F8072" s="1">
        <f t="shared" si="1015"/>
        <v>44819</v>
      </c>
      <c r="G8072" s="11">
        <f t="shared" si="1016"/>
        <v>44819.041666666664</v>
      </c>
      <c r="H8072">
        <v>1177.3</v>
      </c>
      <c r="I8072" s="3">
        <v>20.059999999999999</v>
      </c>
      <c r="J8072">
        <v>1401.4</v>
      </c>
      <c r="K8072" s="4">
        <f t="shared" si="1014"/>
        <v>1299.9560534690156</v>
      </c>
      <c r="L8072" s="14">
        <v>44819.037743055553</v>
      </c>
      <c r="M8072" s="2">
        <v>-1.80250656167979</v>
      </c>
      <c r="N8072" s="2">
        <f t="shared" si="1011"/>
        <v>4.9880159581128236</v>
      </c>
      <c r="O8072" s="2">
        <f t="shared" si="1012"/>
        <v>366.81842</v>
      </c>
      <c r="P8072" s="2">
        <f t="shared" si="1013"/>
        <v>46.630102229415748</v>
      </c>
    </row>
    <row r="8073" spans="1:16">
      <c r="A8073">
        <v>1404</v>
      </c>
      <c r="B8073" s="1">
        <v>44819</v>
      </c>
      <c r="C8073" s="16">
        <v>4.7326388888888883E-2</v>
      </c>
      <c r="D8073">
        <f t="shared" si="1009"/>
        <v>15</v>
      </c>
      <c r="E8073" s="16">
        <f t="shared" si="1010"/>
        <v>5.2083333333333336E-2</v>
      </c>
      <c r="F8073" s="1">
        <f t="shared" si="1015"/>
        <v>44819</v>
      </c>
      <c r="G8073" s="11">
        <f t="shared" si="1016"/>
        <v>44819.052083333336</v>
      </c>
      <c r="H8073">
        <v>1174.5999999999999</v>
      </c>
      <c r="I8073" s="3">
        <v>20</v>
      </c>
      <c r="J8073">
        <v>1400.1</v>
      </c>
      <c r="K8073" s="4">
        <f t="shared" si="1014"/>
        <v>1298.6180210060807</v>
      </c>
      <c r="L8073" s="14">
        <v>44819.048159722224</v>
      </c>
      <c r="M8073" s="2">
        <v>-1.8074278215223096</v>
      </c>
      <c r="N8073" s="2">
        <f t="shared" si="1011"/>
        <v>4.8174238332094355</v>
      </c>
      <c r="O8073" s="2">
        <f t="shared" si="1012"/>
        <v>366.46052999999995</v>
      </c>
      <c r="P8073" s="2">
        <f t="shared" si="1013"/>
        <v>44.991395064490391</v>
      </c>
    </row>
    <row r="8074" spans="1:16">
      <c r="A8074">
        <v>1405</v>
      </c>
      <c r="B8074" s="1">
        <v>44819</v>
      </c>
      <c r="C8074" s="16">
        <v>5.7743055555555554E-2</v>
      </c>
      <c r="D8074">
        <f t="shared" si="1009"/>
        <v>30</v>
      </c>
      <c r="E8074" s="16">
        <f t="shared" si="1010"/>
        <v>6.25E-2</v>
      </c>
      <c r="F8074" s="1">
        <f t="shared" si="1015"/>
        <v>44819</v>
      </c>
      <c r="G8074" s="11">
        <f t="shared" si="1016"/>
        <v>44819.0625</v>
      </c>
      <c r="H8074">
        <v>1171.3</v>
      </c>
      <c r="I8074" s="3">
        <v>19.98</v>
      </c>
      <c r="J8074">
        <v>1396.9</v>
      </c>
      <c r="K8074" s="4">
        <f t="shared" si="1014"/>
        <v>1295.516735647338</v>
      </c>
      <c r="L8074" s="14">
        <v>44819.058576388888</v>
      </c>
      <c r="M8074" s="2">
        <v>-1.8031627296587927</v>
      </c>
      <c r="N8074" s="2">
        <f t="shared" si="1011"/>
        <v>4.9650498788915289</v>
      </c>
      <c r="O8074" s="2">
        <f t="shared" si="1012"/>
        <v>365.57956999999999</v>
      </c>
      <c r="P8074" s="2">
        <f t="shared" si="1013"/>
        <v>46.258647509316923</v>
      </c>
    </row>
    <row r="8075" spans="1:16">
      <c r="A8075">
        <v>1406</v>
      </c>
      <c r="B8075" s="1">
        <v>44819</v>
      </c>
      <c r="C8075" s="16">
        <v>6.8159722222222219E-2</v>
      </c>
      <c r="D8075">
        <f t="shared" si="1009"/>
        <v>45</v>
      </c>
      <c r="E8075" s="16">
        <f t="shared" si="1010"/>
        <v>7.2916666666666671E-2</v>
      </c>
      <c r="F8075" s="1">
        <f t="shared" si="1015"/>
        <v>44819</v>
      </c>
      <c r="G8075" s="11">
        <f t="shared" si="1016"/>
        <v>44819.072916666664</v>
      </c>
      <c r="H8075">
        <v>1168.0999999999999</v>
      </c>
      <c r="I8075" s="3">
        <v>19.940000000000001</v>
      </c>
      <c r="J8075">
        <v>1394.3</v>
      </c>
      <c r="K8075" s="4">
        <f t="shared" si="1014"/>
        <v>1293.0700478439237</v>
      </c>
      <c r="L8075" s="14">
        <v>44819.068993055553</v>
      </c>
      <c r="M8075" s="2">
        <v>-1.8044750656167978</v>
      </c>
      <c r="N8075" s="2">
        <f t="shared" si="1011"/>
        <v>4.9193216259883492</v>
      </c>
      <c r="O8075" s="2">
        <f t="shared" si="1012"/>
        <v>364.86378999999994</v>
      </c>
      <c r="P8075" s="2">
        <f t="shared" si="1013"/>
        <v>45.742866898851815</v>
      </c>
    </row>
    <row r="8076" spans="1:16">
      <c r="A8076">
        <v>1407</v>
      </c>
      <c r="B8076" s="1">
        <v>44819</v>
      </c>
      <c r="C8076" s="16">
        <v>7.857638888888889E-2</v>
      </c>
      <c r="D8076">
        <f t="shared" si="1009"/>
        <v>60</v>
      </c>
      <c r="E8076" s="16">
        <f t="shared" si="1010"/>
        <v>8.3333333333333329E-2</v>
      </c>
      <c r="F8076" s="1">
        <f t="shared" si="1015"/>
        <v>44819</v>
      </c>
      <c r="G8076" s="11">
        <f t="shared" si="1016"/>
        <v>44819.083333333336</v>
      </c>
      <c r="H8076">
        <v>1165.3</v>
      </c>
      <c r="I8076" s="3">
        <v>19.899999999999999</v>
      </c>
      <c r="J8076">
        <v>1392.3</v>
      </c>
      <c r="K8076" s="4">
        <f t="shared" si="1014"/>
        <v>1291.0623871303692</v>
      </c>
      <c r="L8076" s="14">
        <v>44819.079409722224</v>
      </c>
      <c r="M8076" s="2">
        <v>-1.8100524934383202</v>
      </c>
      <c r="N8076" s="2">
        <f t="shared" si="1011"/>
        <v>4.727994373242173</v>
      </c>
      <c r="O8076" s="2">
        <f t="shared" si="1012"/>
        <v>364.31318999999996</v>
      </c>
      <c r="P8076" s="2">
        <f t="shared" si="1013"/>
        <v>43.897445030475723</v>
      </c>
    </row>
    <row r="8077" spans="1:16">
      <c r="A8077">
        <v>1408</v>
      </c>
      <c r="B8077" s="1">
        <v>44819</v>
      </c>
      <c r="C8077" s="16">
        <v>8.8993055555555547E-2</v>
      </c>
      <c r="D8077">
        <f t="shared" si="1009"/>
        <v>15</v>
      </c>
      <c r="E8077" s="16">
        <f t="shared" si="1010"/>
        <v>9.375E-2</v>
      </c>
      <c r="F8077" s="1">
        <f t="shared" si="1015"/>
        <v>44819</v>
      </c>
      <c r="G8077" s="11">
        <f t="shared" si="1016"/>
        <v>44819.09375</v>
      </c>
      <c r="H8077">
        <v>1162.5999999999999</v>
      </c>
      <c r="I8077" s="3">
        <v>19.86</v>
      </c>
      <c r="J8077">
        <v>1390.3</v>
      </c>
      <c r="K8077" s="4">
        <f t="shared" si="1014"/>
        <v>1289.1622108921231</v>
      </c>
      <c r="L8077" s="14">
        <v>44819.089826388888</v>
      </c>
      <c r="M8077" s="2">
        <v>-1.8110367454068241</v>
      </c>
      <c r="N8077" s="2">
        <f t="shared" si="1011"/>
        <v>4.6947352559337574</v>
      </c>
      <c r="O8077" s="2">
        <f t="shared" si="1012"/>
        <v>363.76258999999993</v>
      </c>
      <c r="P8077" s="2">
        <f t="shared" si="1013"/>
        <v>43.522770937584852</v>
      </c>
    </row>
    <row r="8078" spans="1:16">
      <c r="A8078">
        <v>1409</v>
      </c>
      <c r="B8078" s="1">
        <v>44819</v>
      </c>
      <c r="C8078" s="16">
        <v>9.9409722222222219E-2</v>
      </c>
      <c r="D8078">
        <f t="shared" si="1009"/>
        <v>30</v>
      </c>
      <c r="E8078" s="16">
        <f t="shared" si="1010"/>
        <v>0.10416666666666667</v>
      </c>
      <c r="F8078" s="1">
        <f t="shared" si="1015"/>
        <v>44819</v>
      </c>
      <c r="G8078" s="11">
        <f t="shared" si="1016"/>
        <v>44819.104166666664</v>
      </c>
      <c r="H8078">
        <v>1158.5999999999999</v>
      </c>
      <c r="I8078" s="3">
        <v>19.8</v>
      </c>
      <c r="J8078">
        <v>1387.4</v>
      </c>
      <c r="K8078" s="4">
        <f t="shared" si="1014"/>
        <v>1286.3614158191588</v>
      </c>
      <c r="L8078" s="14">
        <v>44819.100243055553</v>
      </c>
      <c r="M8078" s="2">
        <v>-1.8116929133858266</v>
      </c>
      <c r="N8078" s="2">
        <f t="shared" si="1011"/>
        <v>4.6726461868543314</v>
      </c>
      <c r="O8078" s="2">
        <f t="shared" si="1012"/>
        <v>362.96422000000001</v>
      </c>
      <c r="P8078" s="2">
        <f t="shared" si="1013"/>
        <v>43.222920740860374</v>
      </c>
    </row>
    <row r="8079" spans="1:16">
      <c r="A8079">
        <v>1410</v>
      </c>
      <c r="B8079" s="1">
        <v>44819</v>
      </c>
      <c r="C8079" s="16">
        <v>0.10982638888888889</v>
      </c>
      <c r="D8079">
        <f t="shared" si="1009"/>
        <v>45</v>
      </c>
      <c r="E8079" s="16">
        <f t="shared" si="1010"/>
        <v>0.11458333333333333</v>
      </c>
      <c r="F8079" s="1">
        <f t="shared" si="1015"/>
        <v>44819</v>
      </c>
      <c r="G8079" s="11">
        <f t="shared" si="1016"/>
        <v>44819.114583333336</v>
      </c>
      <c r="H8079">
        <v>1155.3</v>
      </c>
      <c r="I8079" s="3">
        <v>19.760000000000002</v>
      </c>
      <c r="J8079">
        <v>1384.8</v>
      </c>
      <c r="K8079" s="4">
        <f t="shared" si="1014"/>
        <v>1283.7864867387621</v>
      </c>
      <c r="L8079" s="14">
        <v>44819.110659722224</v>
      </c>
      <c r="M8079" s="2">
        <v>-1.8136614173228345</v>
      </c>
      <c r="N8079" s="2">
        <f t="shared" si="1011"/>
        <v>4.6067796379136352</v>
      </c>
      <c r="O8079" s="2">
        <f t="shared" si="1012"/>
        <v>362.24843999999996</v>
      </c>
      <c r="P8079" s="2">
        <f t="shared" si="1013"/>
        <v>42.529606052271753</v>
      </c>
    </row>
    <row r="8080" spans="1:16">
      <c r="A8080">
        <v>1411</v>
      </c>
      <c r="B8080" s="1">
        <v>44819</v>
      </c>
      <c r="C8080" s="16">
        <v>0.12024305555555555</v>
      </c>
      <c r="D8080">
        <f t="shared" si="1009"/>
        <v>60</v>
      </c>
      <c r="E8080" s="16">
        <f t="shared" si="1010"/>
        <v>0.125</v>
      </c>
      <c r="F8080" s="1">
        <f t="shared" si="1015"/>
        <v>44819</v>
      </c>
      <c r="G8080" s="11">
        <f t="shared" si="1016"/>
        <v>44819.125</v>
      </c>
      <c r="H8080">
        <v>1151</v>
      </c>
      <c r="I8080" s="3">
        <v>19.7</v>
      </c>
      <c r="J8080">
        <v>1381.5</v>
      </c>
      <c r="K8080" s="4">
        <f t="shared" si="1014"/>
        <v>1280.6390956529481</v>
      </c>
      <c r="L8080" s="14">
        <v>44819.121076388888</v>
      </c>
      <c r="M8080" s="2">
        <v>-1.8149737532808399</v>
      </c>
      <c r="N8080" s="2">
        <f t="shared" si="1011"/>
        <v>4.5632015906968704</v>
      </c>
      <c r="O8080" s="2">
        <f t="shared" si="1012"/>
        <v>361.33994999999999</v>
      </c>
      <c r="P8080" s="2">
        <f t="shared" si="1013"/>
        <v>42.021643383005753</v>
      </c>
    </row>
    <row r="8081" spans="1:16">
      <c r="A8081">
        <v>1412</v>
      </c>
      <c r="B8081" s="1">
        <v>44819</v>
      </c>
      <c r="C8081" s="16">
        <v>0.13065972222222222</v>
      </c>
      <c r="D8081">
        <f t="shared" si="1009"/>
        <v>15</v>
      </c>
      <c r="E8081" s="16">
        <f t="shared" si="1010"/>
        <v>0.13541666666666666</v>
      </c>
      <c r="F8081" s="1">
        <f t="shared" si="1015"/>
        <v>44819</v>
      </c>
      <c r="G8081" s="11">
        <f t="shared" si="1016"/>
        <v>44819.135416666664</v>
      </c>
      <c r="H8081">
        <v>1147</v>
      </c>
      <c r="I8081" s="3">
        <v>19.64</v>
      </c>
      <c r="J8081">
        <v>1378.6</v>
      </c>
      <c r="K8081" s="4">
        <f t="shared" si="1014"/>
        <v>1277.8178836572997</v>
      </c>
      <c r="L8081" s="14">
        <v>44819.131493055553</v>
      </c>
      <c r="M8081" s="2">
        <v>-1.8107086614173227</v>
      </c>
      <c r="N8081" s="2">
        <f t="shared" si="1011"/>
        <v>4.7058048820167748</v>
      </c>
      <c r="O8081" s="2">
        <f t="shared" si="1012"/>
        <v>360.54157999999995</v>
      </c>
      <c r="P8081" s="2">
        <f t="shared" si="1013"/>
        <v>43.239102513502971</v>
      </c>
    </row>
    <row r="8082" spans="1:16">
      <c r="A8082">
        <v>1413</v>
      </c>
      <c r="B8082" s="1">
        <v>44819</v>
      </c>
      <c r="C8082" s="16">
        <v>0.14107638888888888</v>
      </c>
      <c r="D8082">
        <f t="shared" si="1009"/>
        <v>30</v>
      </c>
      <c r="E8082" s="16">
        <f t="shared" si="1010"/>
        <v>0.14583333333333334</v>
      </c>
      <c r="F8082" s="1">
        <f t="shared" si="1015"/>
        <v>44819</v>
      </c>
      <c r="G8082" s="11">
        <f t="shared" si="1016"/>
        <v>44819.145833333336</v>
      </c>
      <c r="H8082">
        <v>1143</v>
      </c>
      <c r="I8082" s="3">
        <v>19.59</v>
      </c>
      <c r="J8082">
        <v>1375.4</v>
      </c>
      <c r="K8082" s="4">
        <f t="shared" si="1014"/>
        <v>1274.7178724813728</v>
      </c>
      <c r="L8082" s="14">
        <v>44819.141909722224</v>
      </c>
      <c r="M8082" s="2">
        <v>-1.8133333333333332</v>
      </c>
      <c r="N8082" s="2">
        <f t="shared" si="1011"/>
        <v>4.6177157261868693</v>
      </c>
      <c r="O8082" s="2">
        <f t="shared" si="1012"/>
        <v>359.66061999999999</v>
      </c>
      <c r="P8082" s="2">
        <f t="shared" si="1013"/>
        <v>42.326024559313801</v>
      </c>
    </row>
    <row r="8083" spans="1:16">
      <c r="A8083">
        <v>1414</v>
      </c>
      <c r="B8083" s="1">
        <v>44819</v>
      </c>
      <c r="C8083" s="16">
        <v>0.15149305555555556</v>
      </c>
      <c r="D8083">
        <f t="shared" si="1009"/>
        <v>45</v>
      </c>
      <c r="E8083" s="16">
        <f t="shared" si="1010"/>
        <v>0.15625</v>
      </c>
      <c r="F8083" s="1">
        <f t="shared" si="1015"/>
        <v>44819</v>
      </c>
      <c r="G8083" s="11">
        <f t="shared" si="1016"/>
        <v>44819.15625</v>
      </c>
      <c r="H8083">
        <v>1139</v>
      </c>
      <c r="I8083" s="3">
        <v>19.54</v>
      </c>
      <c r="J8083">
        <v>1372.2</v>
      </c>
      <c r="K8083" s="4">
        <f t="shared" si="1014"/>
        <v>1271.6112509126797</v>
      </c>
      <c r="L8083" s="14">
        <v>44819.152326388888</v>
      </c>
      <c r="M8083" s="2">
        <v>-1.8169422572178477</v>
      </c>
      <c r="N8083" s="2">
        <f t="shared" si="1011"/>
        <v>4.4983322035617554</v>
      </c>
      <c r="O8083" s="2">
        <f t="shared" si="1012"/>
        <v>358.77965999999998</v>
      </c>
      <c r="P8083" s="2">
        <f t="shared" si="1013"/>
        <v>41.130760206806691</v>
      </c>
    </row>
    <row r="8084" spans="1:16">
      <c r="A8084">
        <v>1415</v>
      </c>
      <c r="B8084" s="1">
        <v>44819</v>
      </c>
      <c r="C8084" s="16">
        <v>0.16190972222222222</v>
      </c>
      <c r="D8084">
        <f t="shared" si="1009"/>
        <v>60</v>
      </c>
      <c r="E8084" s="16">
        <f t="shared" si="1010"/>
        <v>0.16666666666666666</v>
      </c>
      <c r="F8084" s="1">
        <f t="shared" si="1015"/>
        <v>44819</v>
      </c>
      <c r="G8084" s="11">
        <f t="shared" si="1016"/>
        <v>44819.166666666664</v>
      </c>
      <c r="H8084">
        <v>1135.4000000000001</v>
      </c>
      <c r="I8084" s="3">
        <v>19.48</v>
      </c>
      <c r="J8084">
        <v>1369.7</v>
      </c>
      <c r="K8084" s="4">
        <f t="shared" si="1014"/>
        <v>1269.2159791094696</v>
      </c>
      <c r="L8084" s="14">
        <v>44819.162743055553</v>
      </c>
      <c r="M8084" s="2">
        <v>-1.8179265091863517</v>
      </c>
      <c r="N8084" s="2">
        <f t="shared" si="1011"/>
        <v>4.466120811018663</v>
      </c>
      <c r="O8084" s="2">
        <f t="shared" si="1012"/>
        <v>358.09141</v>
      </c>
      <c r="P8084" s="2">
        <f t="shared" si="1013"/>
        <v>40.757896993754869</v>
      </c>
    </row>
    <row r="8085" spans="1:16">
      <c r="A8085">
        <v>1416</v>
      </c>
      <c r="B8085" s="1">
        <v>44819</v>
      </c>
      <c r="C8085" s="16">
        <v>0.17232638888888888</v>
      </c>
      <c r="D8085">
        <f t="shared" si="1009"/>
        <v>15</v>
      </c>
      <c r="E8085" s="16">
        <f t="shared" si="1010"/>
        <v>0.17708333333333334</v>
      </c>
      <c r="F8085" s="1">
        <f t="shared" si="1015"/>
        <v>44819</v>
      </c>
      <c r="G8085" s="11">
        <f t="shared" si="1016"/>
        <v>44819.177083333336</v>
      </c>
      <c r="H8085">
        <v>1132.2</v>
      </c>
      <c r="I8085" s="3">
        <v>19.43</v>
      </c>
      <c r="J8085">
        <v>1367.4</v>
      </c>
      <c r="K8085" s="4">
        <f t="shared" si="1014"/>
        <v>1266.9914157470853</v>
      </c>
      <c r="L8085" s="14">
        <v>44819.173159722224</v>
      </c>
      <c r="M8085" s="2">
        <v>-1.8169422572178477</v>
      </c>
      <c r="N8085" s="2">
        <f t="shared" si="1011"/>
        <v>4.4983322035617554</v>
      </c>
      <c r="O8085" s="2">
        <f t="shared" si="1012"/>
        <v>357.45821999999998</v>
      </c>
      <c r="P8085" s="2">
        <f t="shared" si="1013"/>
        <v>40.979269367644619</v>
      </c>
    </row>
    <row r="8086" spans="1:16">
      <c r="A8086">
        <v>1417</v>
      </c>
      <c r="B8086" s="1">
        <v>44819</v>
      </c>
      <c r="C8086" s="16">
        <v>0.18274305555555556</v>
      </c>
      <c r="D8086">
        <f t="shared" si="1009"/>
        <v>30</v>
      </c>
      <c r="E8086" s="16">
        <f t="shared" si="1010"/>
        <v>0.1875</v>
      </c>
      <c r="F8086" s="1">
        <f t="shared" si="1015"/>
        <v>44819</v>
      </c>
      <c r="G8086" s="11">
        <f t="shared" si="1016"/>
        <v>44819.1875</v>
      </c>
      <c r="H8086">
        <v>1129</v>
      </c>
      <c r="I8086" s="3">
        <v>19.38</v>
      </c>
      <c r="J8086">
        <v>1365.1</v>
      </c>
      <c r="K8086" s="4">
        <f t="shared" si="1014"/>
        <v>1264.7620925371195</v>
      </c>
      <c r="L8086" s="14">
        <v>44819.183576388888</v>
      </c>
      <c r="M8086" s="2">
        <v>-1.8189107611548556</v>
      </c>
      <c r="N8086" s="2">
        <f t="shared" si="1011"/>
        <v>4.4340578814555798</v>
      </c>
      <c r="O8086" s="2">
        <f t="shared" si="1012"/>
        <v>356.82502999999991</v>
      </c>
      <c r="P8086" s="2">
        <f t="shared" si="1013"/>
        <v>40.322185797337397</v>
      </c>
    </row>
    <row r="8087" spans="1:16">
      <c r="A8087">
        <v>1418</v>
      </c>
      <c r="B8087" s="1">
        <v>44819</v>
      </c>
      <c r="C8087" s="16">
        <v>0.19315972222222222</v>
      </c>
      <c r="D8087">
        <f t="shared" si="1009"/>
        <v>45</v>
      </c>
      <c r="E8087" s="16">
        <f t="shared" si="1010"/>
        <v>0.19791666666666666</v>
      </c>
      <c r="F8087" s="1">
        <f t="shared" si="1015"/>
        <v>44819</v>
      </c>
      <c r="G8087" s="11">
        <f t="shared" si="1016"/>
        <v>44819.197916666664</v>
      </c>
      <c r="H8087">
        <v>1126.2</v>
      </c>
      <c r="I8087" s="3">
        <v>19.34</v>
      </c>
      <c r="J8087">
        <v>1363</v>
      </c>
      <c r="K8087" s="4">
        <f t="shared" si="1014"/>
        <v>1262.7061063310216</v>
      </c>
      <c r="L8087" s="14">
        <v>44819.193993055553</v>
      </c>
      <c r="M8087" s="2">
        <v>-1.8208792650918635</v>
      </c>
      <c r="N8087" s="2">
        <f t="shared" si="1011"/>
        <v>4.3703761971912165</v>
      </c>
      <c r="O8087" s="2">
        <f t="shared" si="1012"/>
        <v>356.24689999999998</v>
      </c>
      <c r="P8087" s="2">
        <f t="shared" si="1013"/>
        <v>39.678688912054902</v>
      </c>
    </row>
    <row r="8088" spans="1:16">
      <c r="A8088">
        <v>1419</v>
      </c>
      <c r="B8088" s="1">
        <v>44819</v>
      </c>
      <c r="C8088" s="16">
        <v>0.20357638888888888</v>
      </c>
      <c r="D8088">
        <f t="shared" si="1009"/>
        <v>60</v>
      </c>
      <c r="E8088" s="16">
        <f t="shared" si="1010"/>
        <v>0.20833333333333334</v>
      </c>
      <c r="F8088" s="1">
        <f t="shared" si="1015"/>
        <v>44819</v>
      </c>
      <c r="G8088" s="11">
        <f t="shared" si="1016"/>
        <v>44819.208333333336</v>
      </c>
      <c r="H8088">
        <v>1123.4000000000001</v>
      </c>
      <c r="I8088" s="3">
        <v>19.28</v>
      </c>
      <c r="J8088">
        <v>1361.5</v>
      </c>
      <c r="K8088" s="4">
        <f t="shared" si="1014"/>
        <v>1261.1872269149076</v>
      </c>
      <c r="L8088" s="14">
        <v>44819.204409722224</v>
      </c>
      <c r="M8088" s="2">
        <v>-1.8231758530183726</v>
      </c>
      <c r="N8088" s="2">
        <f t="shared" si="1011"/>
        <v>4.2968266855396964</v>
      </c>
      <c r="O8088" s="2">
        <f t="shared" si="1012"/>
        <v>355.83394999999996</v>
      </c>
      <c r="P8088" s="2">
        <f t="shared" si="1013"/>
        <v>38.965711941593369</v>
      </c>
    </row>
    <row r="8089" spans="1:16">
      <c r="A8089">
        <v>1420</v>
      </c>
      <c r="B8089" s="1">
        <v>44819</v>
      </c>
      <c r="C8089" s="16">
        <v>0.21399305555555556</v>
      </c>
      <c r="D8089">
        <f t="shared" si="1009"/>
        <v>15</v>
      </c>
      <c r="E8089" s="16">
        <f t="shared" si="1010"/>
        <v>0.21875</v>
      </c>
      <c r="F8089" s="1">
        <f t="shared" si="1015"/>
        <v>44819</v>
      </c>
      <c r="G8089" s="11">
        <f t="shared" si="1016"/>
        <v>44819.21875</v>
      </c>
      <c r="H8089">
        <v>1121.0999999999999</v>
      </c>
      <c r="I8089" s="3">
        <v>19.22</v>
      </c>
      <c r="J8089">
        <v>1360.6</v>
      </c>
      <c r="K8089" s="4">
        <f t="shared" si="1014"/>
        <v>1260.2264833037696</v>
      </c>
      <c r="L8089" s="14">
        <v>44819.214826388888</v>
      </c>
      <c r="M8089" s="2">
        <v>-1.8225196850393699</v>
      </c>
      <c r="N8089" s="2">
        <f t="shared" si="1011"/>
        <v>4.3177590835453916</v>
      </c>
      <c r="O8089" s="2">
        <f t="shared" si="1012"/>
        <v>355.58617999999996</v>
      </c>
      <c r="P8089" s="2">
        <f t="shared" si="1013"/>
        <v>39.128272785583853</v>
      </c>
    </row>
    <row r="8090" spans="1:16">
      <c r="A8090">
        <v>1421</v>
      </c>
      <c r="B8090" s="1">
        <v>44819</v>
      </c>
      <c r="C8090" s="16">
        <v>0.22440972222222222</v>
      </c>
      <c r="D8090">
        <f t="shared" si="1009"/>
        <v>30</v>
      </c>
      <c r="E8090" s="16">
        <f t="shared" si="1010"/>
        <v>0.22916666666666666</v>
      </c>
      <c r="F8090" s="1">
        <f t="shared" si="1015"/>
        <v>44819</v>
      </c>
      <c r="G8090" s="11">
        <f t="shared" si="1016"/>
        <v>44819.229166666664</v>
      </c>
      <c r="H8090">
        <v>1117.9000000000001</v>
      </c>
      <c r="I8090" s="3">
        <v>19.18</v>
      </c>
      <c r="J8090">
        <v>1358</v>
      </c>
      <c r="K8090" s="4">
        <f t="shared" si="1014"/>
        <v>1257.7095038690966</v>
      </c>
      <c r="L8090" s="14">
        <v>44819.225243055553</v>
      </c>
      <c r="M8090" s="2">
        <v>-1.8425328083989501</v>
      </c>
      <c r="N8090" s="2">
        <f t="shared" si="1011"/>
        <v>3.7082949636448568</v>
      </c>
      <c r="O8090" s="2">
        <f t="shared" si="1012"/>
        <v>354.87039999999996</v>
      </c>
      <c r="P8090" s="2">
        <f t="shared" si="1013"/>
        <v>33.537558621197384</v>
      </c>
    </row>
    <row r="8091" spans="1:16">
      <c r="A8091">
        <v>1422</v>
      </c>
      <c r="B8091" s="1">
        <v>44819</v>
      </c>
      <c r="C8091" s="16">
        <v>0.23482638888888888</v>
      </c>
      <c r="D8091">
        <f t="shared" si="1009"/>
        <v>45</v>
      </c>
      <c r="E8091" s="16">
        <f t="shared" si="1010"/>
        <v>0.23958333333333334</v>
      </c>
      <c r="F8091" s="1">
        <f t="shared" si="1015"/>
        <v>44819</v>
      </c>
      <c r="G8091" s="11">
        <f t="shared" si="1016"/>
        <v>44819.239583333336</v>
      </c>
      <c r="H8091">
        <v>1115.5</v>
      </c>
      <c r="I8091" s="3">
        <v>19.100000000000001</v>
      </c>
      <c r="J8091">
        <v>1357.6</v>
      </c>
      <c r="K8091" s="4">
        <f t="shared" si="1014"/>
        <v>1257.1705491879952</v>
      </c>
      <c r="L8091" s="14">
        <v>44819.235659722224</v>
      </c>
      <c r="M8091" s="2">
        <v>-1.8369553805774277</v>
      </c>
      <c r="N8091" s="2">
        <f t="shared" si="1011"/>
        <v>3.8721830623119362</v>
      </c>
      <c r="O8091" s="2">
        <f t="shared" si="1012"/>
        <v>354.76027999999991</v>
      </c>
      <c r="P8091" s="2">
        <f t="shared" si="1013"/>
        <v>35.008884053974214</v>
      </c>
    </row>
    <row r="8092" spans="1:16">
      <c r="A8092">
        <v>1423</v>
      </c>
      <c r="B8092" s="1">
        <v>44819</v>
      </c>
      <c r="C8092" s="16">
        <v>0.24524305555555556</v>
      </c>
      <c r="D8092">
        <f t="shared" si="1009"/>
        <v>60</v>
      </c>
      <c r="E8092" s="16">
        <f t="shared" si="1010"/>
        <v>0.25</v>
      </c>
      <c r="F8092" s="1">
        <f t="shared" si="1015"/>
        <v>44819</v>
      </c>
      <c r="G8092" s="11">
        <f t="shared" si="1016"/>
        <v>44819.25</v>
      </c>
      <c r="H8092">
        <v>1112.8</v>
      </c>
      <c r="I8092" s="3">
        <v>19.03</v>
      </c>
      <c r="J8092">
        <v>1356.5</v>
      </c>
      <c r="K8092" s="4">
        <f t="shared" si="1014"/>
        <v>1256.0202173203922</v>
      </c>
      <c r="L8092" s="14">
        <v>44819.246076388888</v>
      </c>
      <c r="M8092" s="2">
        <v>-1.8294094488188974</v>
      </c>
      <c r="N8092" s="2">
        <f t="shared" si="1011"/>
        <v>4.1012111637158233</v>
      </c>
      <c r="O8092" s="2">
        <f t="shared" si="1012"/>
        <v>354.45744999999994</v>
      </c>
      <c r="P8092" s="2">
        <f t="shared" si="1013"/>
        <v>37.047903530289055</v>
      </c>
    </row>
    <row r="8093" spans="1:16">
      <c r="A8093">
        <v>1424</v>
      </c>
      <c r="B8093" s="1">
        <v>44819</v>
      </c>
      <c r="C8093" s="16">
        <v>0.25565972222222222</v>
      </c>
      <c r="D8093">
        <f t="shared" si="1009"/>
        <v>15</v>
      </c>
      <c r="E8093" s="16">
        <f t="shared" si="1010"/>
        <v>0.26041666666666669</v>
      </c>
      <c r="F8093" s="1">
        <f t="shared" si="1015"/>
        <v>44819</v>
      </c>
      <c r="G8093" s="11">
        <f t="shared" si="1016"/>
        <v>44819.260416666664</v>
      </c>
      <c r="H8093">
        <v>1111.5999999999999</v>
      </c>
      <c r="I8093" s="3">
        <v>18.989999999999998</v>
      </c>
      <c r="J8093">
        <v>1356.3</v>
      </c>
      <c r="K8093" s="4">
        <f t="shared" si="1014"/>
        <v>1255.7486424110011</v>
      </c>
      <c r="L8093" s="14">
        <v>44819.256493055553</v>
      </c>
      <c r="M8093" s="2">
        <v>-1.8369553805774277</v>
      </c>
      <c r="N8093" s="2">
        <f t="shared" si="1011"/>
        <v>3.8721830623119362</v>
      </c>
      <c r="O8093" s="2">
        <f t="shared" si="1012"/>
        <v>354.40238999999997</v>
      </c>
      <c r="P8093" s="2">
        <f t="shared" si="1013"/>
        <v>34.973566319096797</v>
      </c>
    </row>
    <row r="8094" spans="1:16">
      <c r="A8094">
        <v>1425</v>
      </c>
      <c r="B8094" s="1">
        <v>44819</v>
      </c>
      <c r="C8094" s="16">
        <v>0.2660763888888889</v>
      </c>
      <c r="D8094">
        <f t="shared" si="1009"/>
        <v>30</v>
      </c>
      <c r="E8094" s="16">
        <f t="shared" si="1010"/>
        <v>0.27083333333333331</v>
      </c>
      <c r="F8094" s="1">
        <f t="shared" si="1015"/>
        <v>44819</v>
      </c>
      <c r="G8094" s="11">
        <f t="shared" si="1016"/>
        <v>44819.270833333336</v>
      </c>
      <c r="H8094">
        <v>1108.8</v>
      </c>
      <c r="I8094" s="3">
        <v>18.920000000000002</v>
      </c>
      <c r="J8094">
        <v>1355.1</v>
      </c>
      <c r="K8094" s="4">
        <f t="shared" si="1014"/>
        <v>1254.4802867383512</v>
      </c>
      <c r="L8094" s="14">
        <v>44819.266909722224</v>
      </c>
      <c r="M8094" s="2">
        <v>-1.8481102362204724</v>
      </c>
      <c r="N8094" s="2">
        <f t="shared" si="1011"/>
        <v>3.5489289356160123</v>
      </c>
      <c r="O8094" s="2">
        <f t="shared" si="1012"/>
        <v>354.07202999999993</v>
      </c>
      <c r="P8094" s="2">
        <f t="shared" si="1013"/>
        <v>32.024054884120389</v>
      </c>
    </row>
    <row r="8095" spans="1:16">
      <c r="A8095">
        <v>1426</v>
      </c>
      <c r="B8095" s="1">
        <v>44819</v>
      </c>
      <c r="C8095" s="16">
        <v>0.27649305555555553</v>
      </c>
      <c r="D8095">
        <f t="shared" si="1009"/>
        <v>45</v>
      </c>
      <c r="E8095" s="16">
        <f t="shared" si="1010"/>
        <v>0.28125</v>
      </c>
      <c r="F8095" s="1">
        <f t="shared" si="1015"/>
        <v>44819</v>
      </c>
      <c r="G8095" s="11">
        <f t="shared" si="1016"/>
        <v>44819.28125</v>
      </c>
      <c r="H8095">
        <v>1106.9000000000001</v>
      </c>
      <c r="I8095" s="3">
        <v>18.84</v>
      </c>
      <c r="J8095">
        <v>1355.3</v>
      </c>
      <c r="K8095" s="4">
        <f t="shared" si="1014"/>
        <v>1254.49937892704</v>
      </c>
      <c r="L8095" s="14">
        <v>44819.277326388888</v>
      </c>
      <c r="M8095" s="2">
        <v>-1.8490944881889764</v>
      </c>
      <c r="N8095" s="2">
        <f t="shared" si="1011"/>
        <v>3.5212707186893324</v>
      </c>
      <c r="O8095" s="2">
        <f t="shared" si="1012"/>
        <v>354.12708999999995</v>
      </c>
      <c r="P8095" s="2">
        <f t="shared" si="1013"/>
        <v>31.779419760390958</v>
      </c>
    </row>
    <row r="8096" spans="1:16">
      <c r="A8096">
        <v>1427</v>
      </c>
      <c r="B8096" s="1">
        <v>44819</v>
      </c>
      <c r="C8096" s="16">
        <v>0.28690972222222222</v>
      </c>
      <c r="D8096">
        <f t="shared" si="1009"/>
        <v>60</v>
      </c>
      <c r="E8096" s="16">
        <f t="shared" si="1010"/>
        <v>0.29166666666666669</v>
      </c>
      <c r="F8096" s="1">
        <f t="shared" si="1015"/>
        <v>44819</v>
      </c>
      <c r="G8096" s="11">
        <f t="shared" si="1016"/>
        <v>44819.291666666664</v>
      </c>
      <c r="H8096">
        <v>1105.8</v>
      </c>
      <c r="I8096" s="3">
        <v>18.79</v>
      </c>
      <c r="J8096">
        <v>1355.5</v>
      </c>
      <c r="K8096" s="4">
        <f t="shared" si="1014"/>
        <v>1254.6106202823044</v>
      </c>
      <c r="L8096" s="14">
        <v>44819.287743055553</v>
      </c>
      <c r="M8096" s="2">
        <v>-1.8441732283464567</v>
      </c>
      <c r="N8096" s="2">
        <f t="shared" si="1011"/>
        <v>3.6609556903501828</v>
      </c>
      <c r="O8096" s="2">
        <f t="shared" si="1012"/>
        <v>354.18214999999998</v>
      </c>
      <c r="P8096" s="2">
        <f t="shared" si="1013"/>
        <v>33.045211807324527</v>
      </c>
    </row>
    <row r="8097" spans="1:16">
      <c r="A8097">
        <v>1428</v>
      </c>
      <c r="B8097" s="1">
        <v>44819</v>
      </c>
      <c r="C8097" s="16">
        <v>0.2973263888888889</v>
      </c>
      <c r="D8097">
        <f t="shared" si="1009"/>
        <v>15</v>
      </c>
      <c r="E8097" s="16">
        <f t="shared" si="1010"/>
        <v>0.30208333333333331</v>
      </c>
      <c r="F8097" s="1">
        <f t="shared" si="1015"/>
        <v>44819</v>
      </c>
      <c r="G8097" s="11">
        <f t="shared" si="1016"/>
        <v>44819.302083333336</v>
      </c>
      <c r="H8097">
        <v>1104.5</v>
      </c>
      <c r="I8097" s="3">
        <v>18.78</v>
      </c>
      <c r="J8097">
        <v>1354.3</v>
      </c>
      <c r="K8097" s="4">
        <f t="shared" si="1014"/>
        <v>1253.4072932530487</v>
      </c>
      <c r="L8097" s="14">
        <v>44819.298159722224</v>
      </c>
      <c r="M8097" s="2">
        <v>-1.846797900262467</v>
      </c>
      <c r="N8097" s="2">
        <f t="shared" si="1011"/>
        <v>3.5860229586116104</v>
      </c>
      <c r="O8097" s="2">
        <f t="shared" si="1012"/>
        <v>353.85178999999994</v>
      </c>
      <c r="P8097" s="2">
        <f t="shared" si="1013"/>
        <v>32.338648063817651</v>
      </c>
    </row>
    <row r="8098" spans="1:16">
      <c r="A8098">
        <v>1429</v>
      </c>
      <c r="B8098" s="1">
        <v>44819</v>
      </c>
      <c r="C8098" s="16">
        <v>0.30774305555555553</v>
      </c>
      <c r="D8098">
        <f t="shared" si="1009"/>
        <v>30</v>
      </c>
      <c r="E8098" s="16">
        <f t="shared" si="1010"/>
        <v>0.3125</v>
      </c>
      <c r="F8098" s="1">
        <f t="shared" si="1015"/>
        <v>44819</v>
      </c>
      <c r="G8098" s="11">
        <f t="shared" si="1016"/>
        <v>44819.3125</v>
      </c>
      <c r="H8098">
        <v>1102.2</v>
      </c>
      <c r="I8098" s="3">
        <v>18.68</v>
      </c>
      <c r="J8098">
        <v>1354.6</v>
      </c>
      <c r="K8098" s="4">
        <f t="shared" si="1014"/>
        <v>1253.514206949259</v>
      </c>
      <c r="L8098" s="14">
        <v>44819.308576388888</v>
      </c>
      <c r="M8098" s="2">
        <v>-1.8451574803149606</v>
      </c>
      <c r="N8098" s="2">
        <f t="shared" si="1011"/>
        <v>3.6327393019393304</v>
      </c>
      <c r="O8098" s="2">
        <f t="shared" si="1012"/>
        <v>353.93437999999992</v>
      </c>
      <c r="P8098" s="2">
        <f t="shared" si="1013"/>
        <v>32.767580914930377</v>
      </c>
    </row>
    <row r="8099" spans="1:16">
      <c r="A8099">
        <v>1430</v>
      </c>
      <c r="B8099" s="1">
        <v>44819</v>
      </c>
      <c r="C8099" s="16">
        <v>0.31815972222222222</v>
      </c>
      <c r="D8099">
        <f t="shared" si="1009"/>
        <v>45</v>
      </c>
      <c r="E8099" s="16">
        <f t="shared" si="1010"/>
        <v>0.32291666666666669</v>
      </c>
      <c r="F8099" s="1">
        <f t="shared" si="1015"/>
        <v>44819</v>
      </c>
      <c r="G8099" s="11">
        <f t="shared" si="1016"/>
        <v>44819.322916666664</v>
      </c>
      <c r="H8099">
        <v>1100.2</v>
      </c>
      <c r="I8099" s="3">
        <v>18.64</v>
      </c>
      <c r="J8099">
        <v>1353.4</v>
      </c>
      <c r="K8099" s="4">
        <f t="shared" si="1014"/>
        <v>1252.3277679380417</v>
      </c>
      <c r="L8099" s="14">
        <v>44819.318993055553</v>
      </c>
      <c r="M8099" s="2">
        <v>-1.8458136482939631</v>
      </c>
      <c r="N8099" s="2">
        <f t="shared" si="1011"/>
        <v>3.6140061760657449</v>
      </c>
      <c r="O8099" s="2">
        <f t="shared" si="1012"/>
        <v>353.60401999999999</v>
      </c>
      <c r="P8099" s="2">
        <f t="shared" si="1013"/>
        <v>32.568179391755756</v>
      </c>
    </row>
    <row r="8100" spans="1:16">
      <c r="A8100">
        <v>1431</v>
      </c>
      <c r="B8100" s="1">
        <v>44819</v>
      </c>
      <c r="C8100" s="16">
        <v>0.3285763888888889</v>
      </c>
      <c r="D8100">
        <f t="shared" si="1009"/>
        <v>60</v>
      </c>
      <c r="E8100" s="16">
        <f t="shared" si="1010"/>
        <v>0.33333333333333331</v>
      </c>
      <c r="F8100" s="1">
        <f t="shared" si="1015"/>
        <v>44819</v>
      </c>
      <c r="G8100" s="11">
        <f t="shared" si="1016"/>
        <v>44819.333333333336</v>
      </c>
      <c r="H8100">
        <v>1099.5</v>
      </c>
      <c r="I8100" s="3">
        <v>18.579999999999998</v>
      </c>
      <c r="J8100">
        <v>1354.5</v>
      </c>
      <c r="K8100" s="4">
        <f t="shared" si="1014"/>
        <v>1253.1656822942905</v>
      </c>
      <c r="L8100" s="14">
        <v>44819.329409722224</v>
      </c>
      <c r="M8100" s="2">
        <v>-1.8425328083989501</v>
      </c>
      <c r="N8100" s="2">
        <f t="shared" si="1011"/>
        <v>3.7082949636448568</v>
      </c>
      <c r="O8100" s="2">
        <f t="shared" si="1012"/>
        <v>353.90684999999996</v>
      </c>
      <c r="P8100" s="2">
        <f t="shared" si="1013"/>
        <v>33.446496885393401</v>
      </c>
    </row>
    <row r="8101" spans="1:16">
      <c r="A8101">
        <v>1432</v>
      </c>
      <c r="B8101" s="1">
        <v>44819</v>
      </c>
      <c r="C8101" s="16">
        <v>0.33899305555555559</v>
      </c>
      <c r="D8101">
        <f t="shared" si="1009"/>
        <v>15</v>
      </c>
      <c r="E8101" s="16">
        <f t="shared" si="1010"/>
        <v>0.34375</v>
      </c>
      <c r="F8101" s="1">
        <f t="shared" si="1015"/>
        <v>44819</v>
      </c>
      <c r="G8101" s="11">
        <f t="shared" si="1016"/>
        <v>44819.34375</v>
      </c>
      <c r="H8101">
        <v>1098.7</v>
      </c>
      <c r="I8101" s="3">
        <v>18.55</v>
      </c>
      <c r="J8101">
        <v>1354.4</v>
      </c>
      <c r="K8101" s="4">
        <f t="shared" si="1014"/>
        <v>1253.0722338490314</v>
      </c>
      <c r="L8101" s="14">
        <v>44819.339826388888</v>
      </c>
      <c r="M8101" s="2">
        <v>-1.8445013123359579</v>
      </c>
      <c r="N8101" s="2">
        <f t="shared" si="1011"/>
        <v>3.6515346523886478</v>
      </c>
      <c r="O8101" s="2">
        <f t="shared" si="1012"/>
        <v>353.87932000000001</v>
      </c>
      <c r="P8101" s="2">
        <f t="shared" si="1013"/>
        <v>32.931992504454129</v>
      </c>
    </row>
    <row r="8102" spans="1:16">
      <c r="A8102">
        <v>1433</v>
      </c>
      <c r="B8102" s="1">
        <v>44819</v>
      </c>
      <c r="C8102" s="16">
        <v>0.34940972222222227</v>
      </c>
      <c r="D8102">
        <f t="shared" si="1009"/>
        <v>30</v>
      </c>
      <c r="E8102" s="16">
        <f t="shared" si="1010"/>
        <v>0.35416666666666669</v>
      </c>
      <c r="F8102" s="1">
        <f t="shared" si="1015"/>
        <v>44819</v>
      </c>
      <c r="G8102" s="11">
        <f t="shared" si="1016"/>
        <v>44819.354166666664</v>
      </c>
      <c r="H8102">
        <v>1097.5999999999999</v>
      </c>
      <c r="I8102" s="3">
        <v>18.5</v>
      </c>
      <c r="J8102">
        <v>1354.7</v>
      </c>
      <c r="K8102" s="4">
        <f t="shared" si="1014"/>
        <v>1253.1826225951932</v>
      </c>
      <c r="L8102" s="14">
        <v>44819.350243055553</v>
      </c>
      <c r="M8102" s="2">
        <v>-1.8395800524934383</v>
      </c>
      <c r="N8102" s="2">
        <f t="shared" si="1011"/>
        <v>3.7944923952514218</v>
      </c>
      <c r="O8102" s="2">
        <f t="shared" si="1012"/>
        <v>353.96190999999999</v>
      </c>
      <c r="P8102" s="2">
        <f t="shared" si="1013"/>
        <v>34.22926818668693</v>
      </c>
    </row>
    <row r="8103" spans="1:16">
      <c r="A8103">
        <v>1434</v>
      </c>
      <c r="B8103" s="1">
        <v>44819</v>
      </c>
      <c r="C8103" s="16">
        <v>0.3598263888888889</v>
      </c>
      <c r="D8103">
        <f t="shared" ref="D8103:D8166" si="1017">ROUNDUP(MINUTE(C8103)/15,0)*15</f>
        <v>45</v>
      </c>
      <c r="E8103" s="16">
        <f t="shared" ref="E8103:E8166" si="1018">TIME(IF(D8103=60,HOUR(C8103)+1,HOUR(C8103)),IF(D8103=60,0,D8103),0)</f>
        <v>0.36458333333333331</v>
      </c>
      <c r="F8103" s="1">
        <f t="shared" si="1015"/>
        <v>44819</v>
      </c>
      <c r="G8103" s="11">
        <f t="shared" si="1016"/>
        <v>44819.364583333336</v>
      </c>
      <c r="H8103">
        <v>1094.0999999999999</v>
      </c>
      <c r="I8103" s="3">
        <v>18.34</v>
      </c>
      <c r="J8103">
        <v>1355.4</v>
      </c>
      <c r="K8103" s="4">
        <f t="shared" si="1014"/>
        <v>1253.5604048607115</v>
      </c>
      <c r="L8103" s="14">
        <v>44819.360659722224</v>
      </c>
      <c r="M8103" s="2">
        <v>-1.832034120734908</v>
      </c>
      <c r="N8103" s="2">
        <f t="shared" ref="N8103:N8166" si="1019">((M8103+2.2)/0.2236)^(1/0.358)</f>
        <v>4.0205901530278148</v>
      </c>
      <c r="O8103" s="2">
        <f t="shared" ref="O8103:O8166" si="1020">0.2753*J8103-18.987</f>
        <v>354.15461999999997</v>
      </c>
      <c r="P8103" s="2">
        <f t="shared" ref="P8103:P8166" si="1021">O8103*2.54^3*12^3*N8103*60/(1000*1000*1000)*15</f>
        <v>36.288591653602829</v>
      </c>
    </row>
    <row r="8104" spans="1:16">
      <c r="A8104">
        <v>1435</v>
      </c>
      <c r="B8104" s="1">
        <v>44819</v>
      </c>
      <c r="C8104" s="16">
        <v>0.37024305555555559</v>
      </c>
      <c r="D8104">
        <f t="shared" si="1017"/>
        <v>60</v>
      </c>
      <c r="E8104" s="16">
        <f t="shared" si="1018"/>
        <v>0.375</v>
      </c>
      <c r="F8104" s="1">
        <f t="shared" si="1015"/>
        <v>44819</v>
      </c>
      <c r="G8104" s="11">
        <f t="shared" si="1016"/>
        <v>44819.375</v>
      </c>
      <c r="H8104">
        <v>1094.9000000000001</v>
      </c>
      <c r="I8104" s="3">
        <v>18.350000000000001</v>
      </c>
      <c r="J8104">
        <v>1356.1</v>
      </c>
      <c r="K8104" s="4">
        <f t="shared" si="1014"/>
        <v>1254.2025349805554</v>
      </c>
      <c r="L8104" s="14">
        <v>44819.371076388888</v>
      </c>
      <c r="M8104" s="2">
        <v>-1.8343307086614171</v>
      </c>
      <c r="N8104" s="2">
        <f t="shared" si="1019"/>
        <v>3.9508875347370958</v>
      </c>
      <c r="O8104" s="2">
        <f t="shared" si="1020"/>
        <v>354.34732999999994</v>
      </c>
      <c r="P8104" s="2">
        <f t="shared" si="1021"/>
        <v>35.678881358131179</v>
      </c>
    </row>
    <row r="8105" spans="1:16">
      <c r="A8105">
        <v>1436</v>
      </c>
      <c r="B8105" s="1">
        <v>44819</v>
      </c>
      <c r="C8105" s="16">
        <v>0.38065972222222227</v>
      </c>
      <c r="D8105">
        <f t="shared" si="1017"/>
        <v>15</v>
      </c>
      <c r="E8105" s="16">
        <f t="shared" si="1018"/>
        <v>0.38541666666666669</v>
      </c>
      <c r="F8105" s="1">
        <f t="shared" si="1015"/>
        <v>44819</v>
      </c>
      <c r="G8105" s="11">
        <f t="shared" si="1016"/>
        <v>44819.385416666664</v>
      </c>
      <c r="H8105">
        <v>1095.3</v>
      </c>
      <c r="I8105" s="3">
        <v>18.34</v>
      </c>
      <c r="J8105">
        <v>1356.9</v>
      </c>
      <c r="K8105" s="4">
        <f t="shared" si="1014"/>
        <v>1254.9352997385406</v>
      </c>
      <c r="L8105" s="14">
        <v>44819.381493055553</v>
      </c>
      <c r="M8105" s="2">
        <v>-1.8326902887139107</v>
      </c>
      <c r="N8105" s="2">
        <f t="shared" si="1019"/>
        <v>4.0005952350259877</v>
      </c>
      <c r="O8105" s="2">
        <f t="shared" si="1020"/>
        <v>354.56756999999999</v>
      </c>
      <c r="P8105" s="2">
        <f t="shared" si="1021"/>
        <v>36.150226420125087</v>
      </c>
    </row>
    <row r="8106" spans="1:16">
      <c r="A8106">
        <v>1437</v>
      </c>
      <c r="B8106" s="1">
        <v>44819</v>
      </c>
      <c r="C8106" s="16">
        <v>0.3910763888888889</v>
      </c>
      <c r="D8106">
        <f t="shared" si="1017"/>
        <v>30</v>
      </c>
      <c r="E8106" s="16">
        <f t="shared" si="1018"/>
        <v>0.39583333333333331</v>
      </c>
      <c r="F8106" s="1">
        <f t="shared" si="1015"/>
        <v>44819</v>
      </c>
      <c r="G8106" s="11">
        <f t="shared" si="1016"/>
        <v>44819.395833333336</v>
      </c>
      <c r="H8106">
        <v>1095</v>
      </c>
      <c r="I8106" s="3">
        <v>18.28</v>
      </c>
      <c r="J8106">
        <v>1358.5</v>
      </c>
      <c r="K8106" s="4">
        <f t="shared" si="1014"/>
        <v>1256.2410514336063</v>
      </c>
      <c r="L8106" s="14">
        <v>44819.391909722224</v>
      </c>
      <c r="M8106" s="2">
        <v>-1.8317060367454068</v>
      </c>
      <c r="N8106" s="2">
        <f t="shared" si="1019"/>
        <v>4.0306116226055764</v>
      </c>
      <c r="O8106" s="2">
        <f t="shared" si="1020"/>
        <v>355.00804999999997</v>
      </c>
      <c r="P8106" s="2">
        <f t="shared" si="1021"/>
        <v>36.46670731342536</v>
      </c>
    </row>
    <row r="8107" spans="1:16">
      <c r="A8107">
        <v>1438</v>
      </c>
      <c r="B8107" s="1">
        <v>44819</v>
      </c>
      <c r="C8107" s="16">
        <v>0.40149305555555559</v>
      </c>
      <c r="D8107">
        <f t="shared" si="1017"/>
        <v>45</v>
      </c>
      <c r="E8107" s="16">
        <f t="shared" si="1018"/>
        <v>0.40625</v>
      </c>
      <c r="F8107" s="1">
        <f t="shared" si="1015"/>
        <v>44819</v>
      </c>
      <c r="G8107" s="11">
        <f t="shared" si="1016"/>
        <v>44819.40625</v>
      </c>
      <c r="H8107">
        <v>1094.7</v>
      </c>
      <c r="I8107" s="3">
        <v>18.22</v>
      </c>
      <c r="J8107">
        <v>1360</v>
      </c>
      <c r="K8107" s="4">
        <f t="shared" si="1014"/>
        <v>1257.5502411252357</v>
      </c>
      <c r="L8107" s="14">
        <v>44819.402326388888</v>
      </c>
      <c r="M8107" s="2">
        <v>-1.8297375328083989</v>
      </c>
      <c r="N8107" s="2">
        <f t="shared" si="1019"/>
        <v>4.0910773014070019</v>
      </c>
      <c r="O8107" s="2">
        <f t="shared" si="1020"/>
        <v>355.42099999999994</v>
      </c>
      <c r="P8107" s="2">
        <f t="shared" si="1021"/>
        <v>37.056821668735758</v>
      </c>
    </row>
    <row r="8108" spans="1:16">
      <c r="A8108">
        <v>1439</v>
      </c>
      <c r="B8108" s="1">
        <v>44819</v>
      </c>
      <c r="C8108" s="16">
        <v>0.41190972222222227</v>
      </c>
      <c r="D8108">
        <f t="shared" si="1017"/>
        <v>60</v>
      </c>
      <c r="E8108" s="16">
        <f t="shared" si="1018"/>
        <v>0.41666666666666669</v>
      </c>
      <c r="F8108" s="1">
        <f t="shared" si="1015"/>
        <v>44819</v>
      </c>
      <c r="G8108" s="11">
        <f t="shared" si="1016"/>
        <v>44819.416666666664</v>
      </c>
      <c r="H8108">
        <v>1095.5</v>
      </c>
      <c r="I8108" s="3">
        <v>18.18</v>
      </c>
      <c r="J8108">
        <v>1362.3</v>
      </c>
      <c r="K8108" s="4">
        <f t="shared" si="1014"/>
        <v>1259.5747225026387</v>
      </c>
      <c r="L8108" s="14">
        <v>44819.412743055553</v>
      </c>
      <c r="M8108" s="2">
        <v>-1.8258005249343832</v>
      </c>
      <c r="N8108" s="2">
        <f t="shared" si="1019"/>
        <v>4.2137488252312201</v>
      </c>
      <c r="O8108" s="2">
        <f t="shared" si="1020"/>
        <v>356.05418999999995</v>
      </c>
      <c r="P8108" s="2">
        <f t="shared" si="1021"/>
        <v>38.235972690814066</v>
      </c>
    </row>
    <row r="8109" spans="1:16">
      <c r="A8109">
        <v>1440</v>
      </c>
      <c r="B8109" s="1">
        <v>44819</v>
      </c>
      <c r="C8109" s="16">
        <v>0.4223263888888889</v>
      </c>
      <c r="D8109">
        <f t="shared" si="1017"/>
        <v>15</v>
      </c>
      <c r="E8109" s="16">
        <f t="shared" si="1018"/>
        <v>0.42708333333333331</v>
      </c>
      <c r="F8109" s="1">
        <f t="shared" si="1015"/>
        <v>44819</v>
      </c>
      <c r="G8109" s="11">
        <f t="shared" si="1016"/>
        <v>44819.427083333336</v>
      </c>
      <c r="H8109">
        <v>1095.5999999999999</v>
      </c>
      <c r="I8109" s="3">
        <v>18.14</v>
      </c>
      <c r="J8109">
        <v>1363.7</v>
      </c>
      <c r="K8109" s="4">
        <f t="shared" si="1014"/>
        <v>1260.7972160271768</v>
      </c>
      <c r="L8109" s="14">
        <v>44819.423159722224</v>
      </c>
      <c r="M8109" s="2">
        <v>-1.8326902887139107</v>
      </c>
      <c r="N8109" s="2">
        <f t="shared" si="1019"/>
        <v>4.0005952350259877</v>
      </c>
      <c r="O8109" s="2">
        <f t="shared" si="1020"/>
        <v>356.43960999999996</v>
      </c>
      <c r="P8109" s="2">
        <f t="shared" si="1021"/>
        <v>36.341091788516025</v>
      </c>
    </row>
    <row r="8110" spans="1:16">
      <c r="A8110">
        <v>1441</v>
      </c>
      <c r="B8110" s="1">
        <v>44819</v>
      </c>
      <c r="C8110" s="16">
        <v>0.43274305555555559</v>
      </c>
      <c r="D8110">
        <f t="shared" si="1017"/>
        <v>30</v>
      </c>
      <c r="E8110" s="16">
        <f t="shared" si="1018"/>
        <v>0.4375</v>
      </c>
      <c r="F8110" s="1">
        <f t="shared" si="1015"/>
        <v>44819</v>
      </c>
      <c r="G8110" s="11">
        <f t="shared" si="1016"/>
        <v>44819.4375</v>
      </c>
      <c r="H8110">
        <v>1095.5999999999999</v>
      </c>
      <c r="I8110" s="3">
        <v>18.100000000000001</v>
      </c>
      <c r="J8110">
        <v>1365</v>
      </c>
      <c r="K8110" s="4">
        <f t="shared" si="1014"/>
        <v>1261.9066815632161</v>
      </c>
      <c r="L8110" s="14">
        <v>44819.433576388888</v>
      </c>
      <c r="M8110" s="2">
        <v>-1.8297375328083989</v>
      </c>
      <c r="N8110" s="2">
        <f t="shared" si="1019"/>
        <v>4.0910773014070019</v>
      </c>
      <c r="O8110" s="2">
        <f t="shared" si="1020"/>
        <v>356.79749999999996</v>
      </c>
      <c r="P8110" s="2">
        <f t="shared" si="1021"/>
        <v>37.200337991707713</v>
      </c>
    </row>
    <row r="8111" spans="1:16">
      <c r="A8111">
        <v>1442</v>
      </c>
      <c r="B8111" s="1">
        <v>44819</v>
      </c>
      <c r="C8111" s="16">
        <v>0.44315972222222227</v>
      </c>
      <c r="D8111">
        <f t="shared" si="1017"/>
        <v>45</v>
      </c>
      <c r="E8111" s="16">
        <f t="shared" si="1018"/>
        <v>0.44791666666666669</v>
      </c>
      <c r="F8111" s="1">
        <f t="shared" si="1015"/>
        <v>44819</v>
      </c>
      <c r="G8111" s="11">
        <f t="shared" si="1016"/>
        <v>44819.447916666664</v>
      </c>
      <c r="H8111">
        <v>1096.9000000000001</v>
      </c>
      <c r="I8111" s="3">
        <v>18.059999999999999</v>
      </c>
      <c r="J8111">
        <v>1367.9</v>
      </c>
      <c r="K8111" s="4">
        <f t="shared" si="1014"/>
        <v>1264.516753780639</v>
      </c>
      <c r="L8111" s="14">
        <v>44819.443993055553</v>
      </c>
      <c r="M8111" s="2">
        <v>-1.8326902887139107</v>
      </c>
      <c r="N8111" s="2">
        <f t="shared" si="1019"/>
        <v>4.0005952350259877</v>
      </c>
      <c r="O8111" s="2">
        <f t="shared" si="1020"/>
        <v>357.59586999999999</v>
      </c>
      <c r="P8111" s="2">
        <f t="shared" si="1021"/>
        <v>36.458979221933951</v>
      </c>
    </row>
    <row r="8112" spans="1:16">
      <c r="A8112">
        <v>1443</v>
      </c>
      <c r="B8112" s="1">
        <v>44819</v>
      </c>
      <c r="C8112" s="16">
        <v>0.4535763888888889</v>
      </c>
      <c r="D8112">
        <f t="shared" si="1017"/>
        <v>60</v>
      </c>
      <c r="E8112" s="16">
        <f t="shared" si="1018"/>
        <v>0.45833333333333331</v>
      </c>
      <c r="F8112" s="1">
        <f t="shared" si="1015"/>
        <v>44819</v>
      </c>
      <c r="G8112" s="11">
        <f t="shared" si="1016"/>
        <v>44819.458333333336</v>
      </c>
      <c r="H8112">
        <v>1096.0999999999999</v>
      </c>
      <c r="I8112" s="3">
        <v>18.02</v>
      </c>
      <c r="J8112">
        <v>1368.2</v>
      </c>
      <c r="K8112" s="4">
        <f t="shared" si="1014"/>
        <v>1264.7083936207282</v>
      </c>
      <c r="L8112" s="14">
        <v>44819.454409722224</v>
      </c>
      <c r="M8112" s="2">
        <v>-1.832034120734908</v>
      </c>
      <c r="N8112" s="2">
        <f t="shared" si="1019"/>
        <v>4.0205901530278148</v>
      </c>
      <c r="O8112" s="2">
        <f t="shared" si="1020"/>
        <v>357.67845999999997</v>
      </c>
      <c r="P8112" s="2">
        <f t="shared" si="1021"/>
        <v>36.649663297430692</v>
      </c>
    </row>
    <row r="8113" spans="1:16">
      <c r="A8113">
        <v>1444</v>
      </c>
      <c r="B8113" s="1">
        <v>44819</v>
      </c>
      <c r="C8113" s="16">
        <v>0.46399305555555559</v>
      </c>
      <c r="D8113">
        <f t="shared" si="1017"/>
        <v>15</v>
      </c>
      <c r="E8113" s="16">
        <f t="shared" si="1018"/>
        <v>0.46875</v>
      </c>
      <c r="F8113" s="1">
        <f t="shared" si="1015"/>
        <v>44819</v>
      </c>
      <c r="G8113" s="11">
        <f t="shared" si="1016"/>
        <v>44819.46875</v>
      </c>
      <c r="H8113">
        <v>1098.9000000000001</v>
      </c>
      <c r="I8113" s="3">
        <v>18.04</v>
      </c>
      <c r="J8113">
        <v>1371.1</v>
      </c>
      <c r="K8113" s="4">
        <f t="shared" si="1014"/>
        <v>1267.3804932507867</v>
      </c>
      <c r="L8113" s="14">
        <v>44819.464826388888</v>
      </c>
      <c r="M8113" s="2">
        <v>-1.8244881889763778</v>
      </c>
      <c r="N8113" s="2">
        <f t="shared" si="1019"/>
        <v>4.2551575894302429</v>
      </c>
      <c r="O8113" s="2">
        <f t="shared" si="1020"/>
        <v>358.47682999999995</v>
      </c>
      <c r="P8113" s="2">
        <f t="shared" si="1021"/>
        <v>38.874439174392613</v>
      </c>
    </row>
    <row r="8114" spans="1:16">
      <c r="A8114">
        <v>1445</v>
      </c>
      <c r="B8114" s="1">
        <v>44819</v>
      </c>
      <c r="C8114" s="16">
        <v>0.47440972222222227</v>
      </c>
      <c r="D8114">
        <f t="shared" si="1017"/>
        <v>30</v>
      </c>
      <c r="E8114" s="16">
        <f t="shared" si="1018"/>
        <v>0.47916666666666669</v>
      </c>
      <c r="F8114" s="1">
        <f t="shared" si="1015"/>
        <v>44819</v>
      </c>
      <c r="G8114" s="11">
        <f t="shared" si="1016"/>
        <v>44819.479166666664</v>
      </c>
      <c r="H8114">
        <v>1101.4000000000001</v>
      </c>
      <c r="I8114" s="3">
        <v>18.04</v>
      </c>
      <c r="J8114">
        <v>1374.2</v>
      </c>
      <c r="K8114" s="4">
        <f t="shared" si="1014"/>
        <v>1270.2637867562257</v>
      </c>
      <c r="L8114" s="14">
        <v>44819.475243055553</v>
      </c>
      <c r="M8114" s="2">
        <v>-1.8221916010498687</v>
      </c>
      <c r="N8114" s="2">
        <f t="shared" si="1019"/>
        <v>4.3282497844762249</v>
      </c>
      <c r="O8114" s="2">
        <f t="shared" si="1020"/>
        <v>359.33025999999995</v>
      </c>
      <c r="P8114" s="2">
        <f t="shared" si="1021"/>
        <v>39.636336352821303</v>
      </c>
    </row>
    <row r="8115" spans="1:16">
      <c r="A8115">
        <v>1446</v>
      </c>
      <c r="B8115" s="1">
        <v>44819</v>
      </c>
      <c r="C8115" s="16">
        <v>0.4848263888888889</v>
      </c>
      <c r="D8115">
        <f t="shared" si="1017"/>
        <v>45</v>
      </c>
      <c r="E8115" s="16">
        <f t="shared" si="1018"/>
        <v>0.48958333333333331</v>
      </c>
      <c r="F8115" s="1">
        <f t="shared" si="1015"/>
        <v>44819</v>
      </c>
      <c r="G8115" s="11">
        <f t="shared" si="1016"/>
        <v>44819.489583333336</v>
      </c>
      <c r="H8115">
        <v>1103</v>
      </c>
      <c r="I8115" s="3">
        <v>18.059999999999999</v>
      </c>
      <c r="J8115">
        <v>1375.6</v>
      </c>
      <c r="K8115" s="4">
        <f t="shared" si="1014"/>
        <v>1271.5488918042161</v>
      </c>
      <c r="L8115" s="14">
        <v>44819.485659722224</v>
      </c>
      <c r="M8115" s="2">
        <v>-1.8231758530183726</v>
      </c>
      <c r="N8115" s="2">
        <f t="shared" si="1019"/>
        <v>4.2968266855396964</v>
      </c>
      <c r="O8115" s="2">
        <f t="shared" si="1020"/>
        <v>359.71567999999996</v>
      </c>
      <c r="P8115" s="2">
        <f t="shared" si="1021"/>
        <v>39.390782042450923</v>
      </c>
    </row>
    <row r="8116" spans="1:16">
      <c r="A8116">
        <v>1447</v>
      </c>
      <c r="B8116" s="1">
        <v>44819</v>
      </c>
      <c r="C8116" s="16">
        <v>0.49524305555555559</v>
      </c>
      <c r="D8116">
        <f t="shared" si="1017"/>
        <v>60</v>
      </c>
      <c r="E8116" s="16">
        <f t="shared" si="1018"/>
        <v>0.5</v>
      </c>
      <c r="F8116" s="1">
        <f t="shared" si="1015"/>
        <v>44819</v>
      </c>
      <c r="G8116" s="11">
        <f t="shared" si="1016"/>
        <v>44819.5</v>
      </c>
      <c r="H8116">
        <v>1105.8</v>
      </c>
      <c r="I8116" s="3">
        <v>18.07</v>
      </c>
      <c r="J8116">
        <v>1378.7</v>
      </c>
      <c r="K8116" s="4">
        <f t="shared" si="1014"/>
        <v>1274.4961314466764</v>
      </c>
      <c r="L8116" s="14">
        <v>44819.496076388888</v>
      </c>
      <c r="M8116" s="2">
        <v>-1.8221916010498687</v>
      </c>
      <c r="N8116" s="2">
        <f t="shared" si="1019"/>
        <v>4.3282497844762249</v>
      </c>
      <c r="O8116" s="2">
        <f t="shared" si="1020"/>
        <v>360.56910999999997</v>
      </c>
      <c r="P8116" s="2">
        <f t="shared" si="1021"/>
        <v>39.772989122589969</v>
      </c>
    </row>
    <row r="8117" spans="1:16">
      <c r="A8117">
        <v>1448</v>
      </c>
      <c r="B8117" s="1">
        <v>44819</v>
      </c>
      <c r="C8117" s="16">
        <v>0.50565972222222222</v>
      </c>
      <c r="D8117">
        <f t="shared" si="1017"/>
        <v>15</v>
      </c>
      <c r="E8117" s="16">
        <f t="shared" si="1018"/>
        <v>0.51041666666666663</v>
      </c>
      <c r="F8117" s="1">
        <f t="shared" si="1015"/>
        <v>44819</v>
      </c>
      <c r="G8117" s="11">
        <f t="shared" si="1016"/>
        <v>44819.510416666664</v>
      </c>
      <c r="H8117">
        <v>1107.8</v>
      </c>
      <c r="I8117" s="3">
        <v>18.07</v>
      </c>
      <c r="J8117">
        <v>1381.2</v>
      </c>
      <c r="K8117" s="4">
        <f t="shared" ref="K8117:K8180" si="1022">H8117/(1+0.0191*(I8117-25))</f>
        <v>1276.8012429161042</v>
      </c>
      <c r="L8117" s="14">
        <v>44819.506493055553</v>
      </c>
      <c r="M8117" s="2">
        <v>-1.8208792650918635</v>
      </c>
      <c r="N8117" s="2">
        <f t="shared" si="1019"/>
        <v>4.3703761971912165</v>
      </c>
      <c r="O8117" s="2">
        <f t="shared" si="1020"/>
        <v>361.25735999999995</v>
      </c>
      <c r="P8117" s="2">
        <f t="shared" si="1021"/>
        <v>40.236752669651928</v>
      </c>
    </row>
    <row r="8118" spans="1:16">
      <c r="A8118">
        <v>1449</v>
      </c>
      <c r="B8118" s="1">
        <v>44819</v>
      </c>
      <c r="C8118" s="16">
        <v>0.51607638888888896</v>
      </c>
      <c r="D8118">
        <f t="shared" si="1017"/>
        <v>30</v>
      </c>
      <c r="E8118" s="16">
        <f t="shared" si="1018"/>
        <v>0.52083333333333337</v>
      </c>
      <c r="F8118" s="1">
        <f t="shared" si="1015"/>
        <v>44819</v>
      </c>
      <c r="G8118" s="11">
        <f t="shared" si="1016"/>
        <v>44819.520833333336</v>
      </c>
      <c r="H8118">
        <v>1111.4000000000001</v>
      </c>
      <c r="I8118" s="3">
        <v>18.11</v>
      </c>
      <c r="J8118">
        <v>1384.5</v>
      </c>
      <c r="K8118" s="4">
        <f t="shared" si="1022"/>
        <v>1279.8234916818383</v>
      </c>
      <c r="L8118" s="14">
        <v>44819.516909722224</v>
      </c>
      <c r="M8118" s="2">
        <v>-1.8244881889763778</v>
      </c>
      <c r="N8118" s="2">
        <f t="shared" si="1019"/>
        <v>4.2551575894302429</v>
      </c>
      <c r="O8118" s="2">
        <f t="shared" si="1020"/>
        <v>362.16584999999998</v>
      </c>
      <c r="P8118" s="2">
        <f t="shared" si="1021"/>
        <v>39.274488972877833</v>
      </c>
    </row>
    <row r="8119" spans="1:16">
      <c r="A8119">
        <v>1450</v>
      </c>
      <c r="B8119" s="1">
        <v>44819</v>
      </c>
      <c r="C8119" s="16">
        <v>0.52649305555555559</v>
      </c>
      <c r="D8119">
        <f t="shared" si="1017"/>
        <v>45</v>
      </c>
      <c r="E8119" s="16">
        <f t="shared" si="1018"/>
        <v>0.53125</v>
      </c>
      <c r="F8119" s="1">
        <f t="shared" si="1015"/>
        <v>44819</v>
      </c>
      <c r="G8119" s="11">
        <f t="shared" si="1016"/>
        <v>44819.53125</v>
      </c>
      <c r="H8119">
        <v>1115.0999999999999</v>
      </c>
      <c r="I8119" s="3">
        <v>18.12</v>
      </c>
      <c r="J8119">
        <v>1388.7</v>
      </c>
      <c r="K8119" s="4">
        <f t="shared" si="1022"/>
        <v>1283.8018310092655</v>
      </c>
      <c r="L8119" s="14">
        <v>44819.527326388888</v>
      </c>
      <c r="M8119" s="2">
        <v>-1.8182545931758529</v>
      </c>
      <c r="N8119" s="2">
        <f t="shared" si="1019"/>
        <v>4.4554166869275926</v>
      </c>
      <c r="O8119" s="2">
        <f t="shared" si="1020"/>
        <v>363.32210999999995</v>
      </c>
      <c r="P8119" s="2">
        <f t="shared" si="1021"/>
        <v>41.254141344476416</v>
      </c>
    </row>
    <row r="8120" spans="1:16">
      <c r="A8120">
        <v>1451</v>
      </c>
      <c r="B8120" s="1">
        <v>44819</v>
      </c>
      <c r="C8120" s="16">
        <v>0.53690972222222222</v>
      </c>
      <c r="D8120">
        <f t="shared" si="1017"/>
        <v>60</v>
      </c>
      <c r="E8120" s="16">
        <f t="shared" si="1018"/>
        <v>0.54166666666666663</v>
      </c>
      <c r="F8120" s="1">
        <f t="shared" si="1015"/>
        <v>44819</v>
      </c>
      <c r="G8120" s="11">
        <f t="shared" si="1016"/>
        <v>44819.541666666664</v>
      </c>
      <c r="H8120">
        <v>1119.5</v>
      </c>
      <c r="I8120" s="3">
        <v>18.190000000000001</v>
      </c>
      <c r="J8120">
        <v>1392</v>
      </c>
      <c r="K8120" s="4">
        <f t="shared" si="1022"/>
        <v>1286.8866309779303</v>
      </c>
      <c r="L8120" s="14">
        <v>44819.537743055553</v>
      </c>
      <c r="M8120" s="2">
        <v>-1.8182545931758529</v>
      </c>
      <c r="N8120" s="2">
        <f t="shared" si="1019"/>
        <v>4.4554166869275926</v>
      </c>
      <c r="O8120" s="2">
        <f t="shared" si="1020"/>
        <v>364.23059999999998</v>
      </c>
      <c r="P8120" s="2">
        <f t="shared" si="1021"/>
        <v>41.357297672810084</v>
      </c>
    </row>
    <row r="8121" spans="1:16">
      <c r="A8121">
        <v>1452</v>
      </c>
      <c r="B8121" s="1">
        <v>44819</v>
      </c>
      <c r="C8121" s="16">
        <v>0.54732638888888896</v>
      </c>
      <c r="D8121">
        <f t="shared" si="1017"/>
        <v>15</v>
      </c>
      <c r="E8121" s="16">
        <f t="shared" si="1018"/>
        <v>0.55208333333333337</v>
      </c>
      <c r="F8121" s="1">
        <f t="shared" si="1015"/>
        <v>44819</v>
      </c>
      <c r="G8121" s="11">
        <f t="shared" si="1016"/>
        <v>44819.552083333336</v>
      </c>
      <c r="H8121">
        <v>1125.0999999999999</v>
      </c>
      <c r="I8121" s="3">
        <v>18.27</v>
      </c>
      <c r="J8121">
        <v>1396.3</v>
      </c>
      <c r="K8121" s="4">
        <f t="shared" si="1022"/>
        <v>1291.05624259143</v>
      </c>
      <c r="L8121" s="14">
        <v>44819.548159722224</v>
      </c>
      <c r="M8121" s="2">
        <v>-1.8189107611548556</v>
      </c>
      <c r="N8121" s="2">
        <f t="shared" si="1019"/>
        <v>4.4340578814555798</v>
      </c>
      <c r="O8121" s="2">
        <f t="shared" si="1020"/>
        <v>365.41438999999997</v>
      </c>
      <c r="P8121" s="2">
        <f t="shared" si="1021"/>
        <v>41.292806523692327</v>
      </c>
    </row>
    <row r="8122" spans="1:16">
      <c r="A8122">
        <v>1453</v>
      </c>
      <c r="B8122" s="1">
        <v>44819</v>
      </c>
      <c r="C8122" s="16">
        <v>0.55774305555555559</v>
      </c>
      <c r="D8122">
        <f t="shared" si="1017"/>
        <v>30</v>
      </c>
      <c r="E8122" s="16">
        <f t="shared" si="1018"/>
        <v>0.5625</v>
      </c>
      <c r="F8122" s="1">
        <f t="shared" si="1015"/>
        <v>44819</v>
      </c>
      <c r="G8122" s="11">
        <f t="shared" si="1016"/>
        <v>44819.5625</v>
      </c>
      <c r="H8122">
        <v>1130.7</v>
      </c>
      <c r="I8122" s="3">
        <v>18.350000000000001</v>
      </c>
      <c r="J8122">
        <v>1400.7</v>
      </c>
      <c r="K8122" s="4">
        <f t="shared" si="1022"/>
        <v>1295.211257925394</v>
      </c>
      <c r="L8122" s="14">
        <v>44819.558576388888</v>
      </c>
      <c r="M8122" s="2">
        <v>-1.8231758530183726</v>
      </c>
      <c r="N8122" s="2">
        <f t="shared" si="1019"/>
        <v>4.2968266855396964</v>
      </c>
      <c r="O8122" s="2">
        <f t="shared" si="1020"/>
        <v>366.62570999999997</v>
      </c>
      <c r="P8122" s="2">
        <f t="shared" si="1021"/>
        <v>40.147467115608691</v>
      </c>
    </row>
    <row r="8123" spans="1:16">
      <c r="A8123">
        <v>1454</v>
      </c>
      <c r="B8123" s="1">
        <v>44819</v>
      </c>
      <c r="C8123" s="16">
        <v>0.56815972222222222</v>
      </c>
      <c r="D8123">
        <f t="shared" si="1017"/>
        <v>45</v>
      </c>
      <c r="E8123" s="16">
        <f t="shared" si="1018"/>
        <v>0.57291666666666663</v>
      </c>
      <c r="F8123" s="1">
        <f t="shared" si="1015"/>
        <v>44819</v>
      </c>
      <c r="G8123" s="11">
        <f t="shared" si="1016"/>
        <v>44819.572916666664</v>
      </c>
      <c r="H8123">
        <v>1136.2</v>
      </c>
      <c r="I8123" s="3">
        <v>18.47</v>
      </c>
      <c r="J8123">
        <v>1403.6</v>
      </c>
      <c r="K8123" s="4">
        <f t="shared" si="1022"/>
        <v>1298.1033432844688</v>
      </c>
      <c r="L8123" s="14">
        <v>44819.568993055553</v>
      </c>
      <c r="M8123" s="2">
        <v>-1.820551181102362</v>
      </c>
      <c r="N8123" s="2">
        <f t="shared" si="1019"/>
        <v>4.3809487589130578</v>
      </c>
      <c r="O8123" s="2">
        <f t="shared" si="1020"/>
        <v>367.42407999999995</v>
      </c>
      <c r="P8123" s="2">
        <f t="shared" si="1021"/>
        <v>41.022600382128964</v>
      </c>
    </row>
    <row r="8124" spans="1:16">
      <c r="A8124">
        <v>1455</v>
      </c>
      <c r="B8124" s="1">
        <v>44819</v>
      </c>
      <c r="C8124" s="16">
        <v>0.57857638888888896</v>
      </c>
      <c r="D8124">
        <f t="shared" si="1017"/>
        <v>60</v>
      </c>
      <c r="E8124" s="16">
        <f t="shared" si="1018"/>
        <v>0.58333333333333337</v>
      </c>
      <c r="F8124" s="1">
        <f t="shared" si="1015"/>
        <v>44819</v>
      </c>
      <c r="G8124" s="11">
        <f t="shared" si="1016"/>
        <v>44819.583333333336</v>
      </c>
      <c r="H8124">
        <v>1142.2</v>
      </c>
      <c r="I8124" s="3">
        <v>18.55</v>
      </c>
      <c r="J8124">
        <v>1408.4</v>
      </c>
      <c r="K8124" s="4">
        <f t="shared" si="1022"/>
        <v>1302.6841772115806</v>
      </c>
      <c r="L8124" s="14">
        <v>44819.579409722224</v>
      </c>
      <c r="M8124" s="2">
        <v>-1.8271128608923883</v>
      </c>
      <c r="N8124" s="2">
        <f t="shared" si="1019"/>
        <v>4.1725996709356838</v>
      </c>
      <c r="O8124" s="2">
        <f t="shared" si="1020"/>
        <v>368.74552</v>
      </c>
      <c r="P8124" s="2">
        <f t="shared" si="1021"/>
        <v>39.212169345698292</v>
      </c>
    </row>
    <row r="8125" spans="1:16">
      <c r="A8125">
        <v>1456</v>
      </c>
      <c r="B8125" s="1">
        <v>44819</v>
      </c>
      <c r="C8125" s="16">
        <v>0.58899305555555559</v>
      </c>
      <c r="D8125">
        <f t="shared" si="1017"/>
        <v>15</v>
      </c>
      <c r="E8125" s="16">
        <f t="shared" si="1018"/>
        <v>0.59375</v>
      </c>
      <c r="F8125" s="1">
        <f t="shared" si="1015"/>
        <v>44819</v>
      </c>
      <c r="G8125" s="11">
        <f t="shared" si="1016"/>
        <v>44819.59375</v>
      </c>
      <c r="H8125">
        <v>1148.5999999999999</v>
      </c>
      <c r="I8125" s="3">
        <v>18.64</v>
      </c>
      <c r="J8125">
        <v>1413.3</v>
      </c>
      <c r="K8125" s="4">
        <f t="shared" si="1022"/>
        <v>1307.4201729264082</v>
      </c>
      <c r="L8125" s="14">
        <v>44819.589826388888</v>
      </c>
      <c r="M8125" s="2">
        <v>-1.8261286089238844</v>
      </c>
      <c r="N8125" s="2">
        <f t="shared" si="1019"/>
        <v>4.2034372264437723</v>
      </c>
      <c r="O8125" s="2">
        <f t="shared" si="1020"/>
        <v>370.09448999999995</v>
      </c>
      <c r="P8125" s="2">
        <f t="shared" si="1021"/>
        <v>39.646475271958408</v>
      </c>
    </row>
    <row r="8126" spans="1:16">
      <c r="A8126">
        <v>1457</v>
      </c>
      <c r="B8126" s="1">
        <v>44819</v>
      </c>
      <c r="C8126" s="16">
        <v>0.59940972222222222</v>
      </c>
      <c r="D8126">
        <f t="shared" si="1017"/>
        <v>30</v>
      </c>
      <c r="E8126" s="16">
        <f t="shared" si="1018"/>
        <v>0.60416666666666663</v>
      </c>
      <c r="F8126" s="1">
        <f t="shared" si="1015"/>
        <v>44819</v>
      </c>
      <c r="G8126" s="11">
        <f t="shared" si="1016"/>
        <v>44819.604166666664</v>
      </c>
      <c r="H8126">
        <v>1154.2</v>
      </c>
      <c r="I8126" s="3">
        <v>18.71</v>
      </c>
      <c r="J8126">
        <v>1417.9</v>
      </c>
      <c r="K8126" s="4">
        <f t="shared" si="1022"/>
        <v>1311.7981135656655</v>
      </c>
      <c r="L8126" s="14">
        <v>44819.600243055553</v>
      </c>
      <c r="M8126" s="2">
        <v>-1.8153018372703411</v>
      </c>
      <c r="N8126" s="2">
        <f t="shared" si="1019"/>
        <v>4.5523485992859589</v>
      </c>
      <c r="O8126" s="2">
        <f t="shared" si="1020"/>
        <v>371.36086999999998</v>
      </c>
      <c r="P8126" s="2">
        <f t="shared" si="1021"/>
        <v>43.0843007732785</v>
      </c>
    </row>
    <row r="8127" spans="1:16">
      <c r="A8127">
        <v>1458</v>
      </c>
      <c r="B8127" s="1">
        <v>44819</v>
      </c>
      <c r="C8127" s="16">
        <v>0.60982638888888896</v>
      </c>
      <c r="D8127">
        <f t="shared" si="1017"/>
        <v>45</v>
      </c>
      <c r="E8127" s="16">
        <f t="shared" si="1018"/>
        <v>0.61458333333333337</v>
      </c>
      <c r="F8127" s="1">
        <f t="shared" si="1015"/>
        <v>44819</v>
      </c>
      <c r="G8127" s="11">
        <f t="shared" si="1016"/>
        <v>44819.614583333336</v>
      </c>
      <c r="H8127">
        <v>1160.2</v>
      </c>
      <c r="I8127" s="3">
        <v>18.79</v>
      </c>
      <c r="J8127">
        <v>1422.7</v>
      </c>
      <c r="K8127" s="4">
        <f t="shared" si="1022"/>
        <v>1316.3313814898984</v>
      </c>
      <c r="L8127" s="14">
        <v>44819.610659722224</v>
      </c>
      <c r="M8127" s="2">
        <v>-1.8254724409448817</v>
      </c>
      <c r="N8127" s="2">
        <f t="shared" si="1019"/>
        <v>4.2240766496401996</v>
      </c>
      <c r="O8127" s="2">
        <f t="shared" si="1020"/>
        <v>372.68230999999997</v>
      </c>
      <c r="P8127" s="2">
        <f t="shared" si="1021"/>
        <v>40.11972674804705</v>
      </c>
    </row>
    <row r="8128" spans="1:16">
      <c r="A8128">
        <v>1459</v>
      </c>
      <c r="B8128" s="1">
        <v>44819</v>
      </c>
      <c r="C8128" s="16">
        <v>0.62024305555555559</v>
      </c>
      <c r="D8128">
        <f t="shared" si="1017"/>
        <v>60</v>
      </c>
      <c r="E8128" s="16">
        <f t="shared" si="1018"/>
        <v>0.625</v>
      </c>
      <c r="F8128" s="1">
        <f t="shared" si="1015"/>
        <v>44819</v>
      </c>
      <c r="G8128" s="11">
        <f t="shared" si="1016"/>
        <v>44819.625</v>
      </c>
      <c r="H8128">
        <v>1165.8</v>
      </c>
      <c r="I8128" s="3">
        <v>18.91</v>
      </c>
      <c r="J8128">
        <v>1425.6</v>
      </c>
      <c r="K8128" s="4">
        <f t="shared" si="1022"/>
        <v>1319.2543463082266</v>
      </c>
      <c r="L8128" s="14">
        <v>44819.621076388888</v>
      </c>
      <c r="M8128" s="2">
        <v>-1.8244881889763778</v>
      </c>
      <c r="N8128" s="2">
        <f t="shared" si="1019"/>
        <v>4.2551575894302429</v>
      </c>
      <c r="O8128" s="2">
        <f t="shared" si="1020"/>
        <v>373.48067999999995</v>
      </c>
      <c r="P8128" s="2">
        <f t="shared" si="1021"/>
        <v>40.501507384649635</v>
      </c>
    </row>
    <row r="8129" spans="1:16">
      <c r="A8129">
        <v>1460</v>
      </c>
      <c r="B8129" s="1">
        <v>44819</v>
      </c>
      <c r="C8129" s="16">
        <v>0.63065972222222222</v>
      </c>
      <c r="D8129">
        <f t="shared" si="1017"/>
        <v>15</v>
      </c>
      <c r="E8129" s="16">
        <f t="shared" si="1018"/>
        <v>0.63541666666666663</v>
      </c>
      <c r="F8129" s="1">
        <f t="shared" si="1015"/>
        <v>44819</v>
      </c>
      <c r="G8129" s="11">
        <f t="shared" si="1016"/>
        <v>44819.635416666664</v>
      </c>
      <c r="H8129">
        <v>1175</v>
      </c>
      <c r="I8129" s="3">
        <v>19.03</v>
      </c>
      <c r="J8129">
        <v>1432.9</v>
      </c>
      <c r="K8129" s="4">
        <f t="shared" si="1022"/>
        <v>1326.2255170304286</v>
      </c>
      <c r="L8129" s="14">
        <v>44819.631493055553</v>
      </c>
      <c r="M8129" s="2">
        <v>-1.8179265091863517</v>
      </c>
      <c r="N8129" s="2">
        <f t="shared" si="1019"/>
        <v>4.466120811018663</v>
      </c>
      <c r="O8129" s="2">
        <f t="shared" si="1020"/>
        <v>375.49036999999998</v>
      </c>
      <c r="P8129" s="2">
        <f t="shared" si="1021"/>
        <v>42.738243351346796</v>
      </c>
    </row>
    <row r="8130" spans="1:16">
      <c r="A8130">
        <v>1461</v>
      </c>
      <c r="B8130" s="1">
        <v>44819</v>
      </c>
      <c r="C8130" s="16">
        <v>0.64107638888888896</v>
      </c>
      <c r="D8130">
        <f t="shared" si="1017"/>
        <v>30</v>
      </c>
      <c r="E8130" s="16">
        <f t="shared" si="1018"/>
        <v>0.64583333333333337</v>
      </c>
      <c r="F8130" s="1">
        <f t="shared" si="1015"/>
        <v>44819</v>
      </c>
      <c r="G8130" s="11">
        <f t="shared" si="1016"/>
        <v>44819.645833333336</v>
      </c>
      <c r="H8130">
        <v>1179.3</v>
      </c>
      <c r="I8130" s="3">
        <v>19.12</v>
      </c>
      <c r="J8130">
        <v>1435.1</v>
      </c>
      <c r="K8130" s="4">
        <f t="shared" si="1022"/>
        <v>1328.5013270368549</v>
      </c>
      <c r="L8130" s="14">
        <v>44819.641909722224</v>
      </c>
      <c r="M8130" s="2">
        <v>-1.8208792650918635</v>
      </c>
      <c r="N8130" s="2">
        <f t="shared" si="1019"/>
        <v>4.3703761971912165</v>
      </c>
      <c r="O8130" s="2">
        <f t="shared" si="1020"/>
        <v>376.09602999999993</v>
      </c>
      <c r="P8130" s="2">
        <f t="shared" si="1021"/>
        <v>41.889479951766212</v>
      </c>
    </row>
    <row r="8131" spans="1:16">
      <c r="A8131">
        <v>1462</v>
      </c>
      <c r="B8131" s="1">
        <v>44819</v>
      </c>
      <c r="C8131" s="16">
        <v>0.65149305555555559</v>
      </c>
      <c r="D8131">
        <f t="shared" si="1017"/>
        <v>45</v>
      </c>
      <c r="E8131" s="16">
        <f t="shared" si="1018"/>
        <v>0.65625</v>
      </c>
      <c r="F8131" s="1">
        <f t="shared" ref="F8131:F8194" si="1023">DATE(YEAR(B8131),MONTH(B8131),IF(AND(HOUR(E8131)=0,D8131=60),DAY(B8131)+1,DAY(B8131)))</f>
        <v>44819</v>
      </c>
      <c r="G8131" s="11">
        <f t="shared" ref="G8131:G8194" si="1024">F8131+E8131</f>
        <v>44819.65625</v>
      </c>
      <c r="H8131">
        <v>1183.3</v>
      </c>
      <c r="I8131" s="3">
        <v>19.23</v>
      </c>
      <c r="J8131">
        <v>1436.4</v>
      </c>
      <c r="K8131" s="4">
        <f t="shared" si="1022"/>
        <v>1329.8598662835063</v>
      </c>
      <c r="L8131" s="14">
        <v>44819.652326388888</v>
      </c>
      <c r="M8131" s="2">
        <v>-1.821535433070866</v>
      </c>
      <c r="N8131" s="2">
        <f t="shared" si="1019"/>
        <v>4.3492802465142963</v>
      </c>
      <c r="O8131" s="2">
        <f t="shared" si="1020"/>
        <v>376.45391999999998</v>
      </c>
      <c r="P8131" s="2">
        <f t="shared" si="1021"/>
        <v>41.72694732764765</v>
      </c>
    </row>
    <row r="8132" spans="1:16">
      <c r="A8132">
        <v>1463</v>
      </c>
      <c r="B8132" s="1">
        <v>44819</v>
      </c>
      <c r="C8132" s="16">
        <v>0.66190972222222222</v>
      </c>
      <c r="D8132">
        <f t="shared" si="1017"/>
        <v>60</v>
      </c>
      <c r="E8132" s="16">
        <f t="shared" si="1018"/>
        <v>0.66666666666666663</v>
      </c>
      <c r="F8132" s="1">
        <f t="shared" si="1023"/>
        <v>44819</v>
      </c>
      <c r="G8132" s="11">
        <f t="shared" si="1024"/>
        <v>44819.666666666664</v>
      </c>
      <c r="H8132">
        <v>1191.3</v>
      </c>
      <c r="I8132" s="3">
        <v>19.34</v>
      </c>
      <c r="J8132">
        <v>1442.5</v>
      </c>
      <c r="K8132" s="4">
        <f t="shared" si="1022"/>
        <v>1335.6968428983714</v>
      </c>
      <c r="L8132" s="14">
        <v>44819.662743055553</v>
      </c>
      <c r="M8132" s="2">
        <v>-1.8244881889763778</v>
      </c>
      <c r="N8132" s="2">
        <f t="shared" si="1019"/>
        <v>4.2551575894302429</v>
      </c>
      <c r="O8132" s="2">
        <f t="shared" si="1020"/>
        <v>378.13324999999998</v>
      </c>
      <c r="P8132" s="2">
        <f t="shared" si="1021"/>
        <v>41.006047802142184</v>
      </c>
    </row>
    <row r="8133" spans="1:16">
      <c r="A8133">
        <v>1464</v>
      </c>
      <c r="B8133" s="1">
        <v>44819</v>
      </c>
      <c r="C8133" s="16">
        <v>0.67232638888888896</v>
      </c>
      <c r="D8133">
        <f t="shared" si="1017"/>
        <v>15</v>
      </c>
      <c r="E8133" s="16">
        <f t="shared" si="1018"/>
        <v>0.67708333333333337</v>
      </c>
      <c r="F8133" s="1">
        <f t="shared" si="1023"/>
        <v>44819</v>
      </c>
      <c r="G8133" s="11">
        <f t="shared" si="1024"/>
        <v>44819.677083333336</v>
      </c>
      <c r="H8133">
        <v>1197.8</v>
      </c>
      <c r="I8133" s="3">
        <v>19.38</v>
      </c>
      <c r="J8133">
        <v>1449</v>
      </c>
      <c r="K8133" s="4">
        <f t="shared" si="1022"/>
        <v>1341.8352829415073</v>
      </c>
      <c r="L8133" s="14">
        <v>44819.673159722224</v>
      </c>
      <c r="M8133" s="2">
        <v>-1.827769028871391</v>
      </c>
      <c r="N8133" s="2">
        <f t="shared" si="1019"/>
        <v>4.1521222217314318</v>
      </c>
      <c r="O8133" s="2">
        <f t="shared" si="1020"/>
        <v>379.92269999999996</v>
      </c>
      <c r="P8133" s="2">
        <f t="shared" si="1021"/>
        <v>40.202473037223626</v>
      </c>
    </row>
    <row r="8134" spans="1:16">
      <c r="A8134">
        <v>1465</v>
      </c>
      <c r="B8134" s="1">
        <v>44819</v>
      </c>
      <c r="C8134" s="16">
        <v>0.68274305555555559</v>
      </c>
      <c r="D8134">
        <f t="shared" si="1017"/>
        <v>30</v>
      </c>
      <c r="E8134" s="16">
        <f t="shared" si="1018"/>
        <v>0.6875</v>
      </c>
      <c r="F8134" s="1">
        <f t="shared" si="1023"/>
        <v>44819</v>
      </c>
      <c r="G8134" s="11">
        <f t="shared" si="1024"/>
        <v>44819.6875</v>
      </c>
      <c r="H8134">
        <v>1203.8</v>
      </c>
      <c r="I8134" s="3">
        <v>19.47</v>
      </c>
      <c r="J8134">
        <v>1453.3</v>
      </c>
      <c r="K8134" s="4">
        <f t="shared" si="1022"/>
        <v>1345.9648448025832</v>
      </c>
      <c r="L8134" s="14">
        <v>44819.683576388888</v>
      </c>
      <c r="M8134" s="2">
        <v>-1.8310498687664041</v>
      </c>
      <c r="N8134" s="2">
        <f t="shared" si="1019"/>
        <v>4.050702639533073</v>
      </c>
      <c r="O8134" s="2">
        <f t="shared" si="1020"/>
        <v>381.10648999999995</v>
      </c>
      <c r="P8134" s="2">
        <f t="shared" si="1021"/>
        <v>39.342694904781496</v>
      </c>
    </row>
    <row r="8135" spans="1:16">
      <c r="A8135">
        <v>1466</v>
      </c>
      <c r="B8135" s="1">
        <v>44819</v>
      </c>
      <c r="C8135" s="16">
        <v>0.69315972222222222</v>
      </c>
      <c r="D8135">
        <f t="shared" si="1017"/>
        <v>45</v>
      </c>
      <c r="E8135" s="16">
        <f t="shared" si="1018"/>
        <v>0.69791666666666663</v>
      </c>
      <c r="F8135" s="1">
        <f t="shared" si="1023"/>
        <v>44819</v>
      </c>
      <c r="G8135" s="11">
        <f t="shared" si="1024"/>
        <v>44819.697916666664</v>
      </c>
      <c r="H8135">
        <v>1212.5999999999999</v>
      </c>
      <c r="I8135" s="3">
        <v>19.59</v>
      </c>
      <c r="J8135">
        <v>1459.9</v>
      </c>
      <c r="K8135" s="4">
        <f t="shared" si="1022"/>
        <v>1352.3384883385061</v>
      </c>
      <c r="L8135" s="14">
        <v>44819.693993055553</v>
      </c>
      <c r="M8135" s="2">
        <v>-1.8297375328083989</v>
      </c>
      <c r="N8135" s="2">
        <f t="shared" si="1019"/>
        <v>4.0910773014070019</v>
      </c>
      <c r="O8135" s="2">
        <f t="shared" si="1020"/>
        <v>382.92347000000001</v>
      </c>
      <c r="P8135" s="2">
        <f t="shared" si="1021"/>
        <v>39.924277801715405</v>
      </c>
    </row>
    <row r="8136" spans="1:16">
      <c r="A8136">
        <v>1467</v>
      </c>
      <c r="B8136" s="1">
        <v>44819</v>
      </c>
      <c r="C8136" s="16">
        <v>0.70357638888888896</v>
      </c>
      <c r="D8136">
        <f t="shared" si="1017"/>
        <v>60</v>
      </c>
      <c r="E8136" s="16">
        <f t="shared" si="1018"/>
        <v>0.70833333333333337</v>
      </c>
      <c r="F8136" s="1">
        <f t="shared" si="1023"/>
        <v>44819</v>
      </c>
      <c r="G8136" s="11">
        <f t="shared" si="1024"/>
        <v>44819.708333333336</v>
      </c>
      <c r="H8136">
        <v>1218.2</v>
      </c>
      <c r="I8136" s="3">
        <v>19.66</v>
      </c>
      <c r="J8136">
        <v>1464.3</v>
      </c>
      <c r="K8136" s="4">
        <f t="shared" si="1022"/>
        <v>1356.5610920194299</v>
      </c>
      <c r="L8136" s="14">
        <v>44819.704409722224</v>
      </c>
      <c r="M8136" s="2">
        <v>-1.8290813648293962</v>
      </c>
      <c r="N8136" s="2">
        <f t="shared" si="1019"/>
        <v>4.1113611273820903</v>
      </c>
      <c r="O8136" s="2">
        <f t="shared" si="1020"/>
        <v>384.13478999999995</v>
      </c>
      <c r="P8136" s="2">
        <f t="shared" si="1021"/>
        <v>40.249145494216904</v>
      </c>
    </row>
    <row r="8137" spans="1:16">
      <c r="A8137">
        <v>1468</v>
      </c>
      <c r="B8137" s="1">
        <v>44819</v>
      </c>
      <c r="C8137" s="16">
        <v>0.71399305555555559</v>
      </c>
      <c r="D8137">
        <f t="shared" si="1017"/>
        <v>15</v>
      </c>
      <c r="E8137" s="16">
        <f t="shared" si="1018"/>
        <v>0.71875</v>
      </c>
      <c r="F8137" s="1">
        <f t="shared" si="1023"/>
        <v>44819</v>
      </c>
      <c r="G8137" s="11">
        <f t="shared" si="1024"/>
        <v>44819.71875</v>
      </c>
      <c r="H8137">
        <v>1221.5</v>
      </c>
      <c r="I8137" s="3">
        <v>19.64</v>
      </c>
      <c r="J8137">
        <v>1469</v>
      </c>
      <c r="K8137" s="4">
        <f t="shared" si="1022"/>
        <v>1360.8147732235325</v>
      </c>
      <c r="L8137" s="14">
        <v>44819.714826388888</v>
      </c>
      <c r="M8137" s="2">
        <v>-1.8379396325459316</v>
      </c>
      <c r="N8137" s="2">
        <f t="shared" si="1019"/>
        <v>3.8429305691891664</v>
      </c>
      <c r="O8137" s="2">
        <f t="shared" si="1020"/>
        <v>385.42869999999994</v>
      </c>
      <c r="P8137" s="2">
        <f t="shared" si="1021"/>
        <v>37.748003418489148</v>
      </c>
    </row>
    <row r="8138" spans="1:16">
      <c r="A8138">
        <v>1469</v>
      </c>
      <c r="B8138" s="1">
        <v>44819</v>
      </c>
      <c r="C8138" s="16">
        <v>0.72440972222222222</v>
      </c>
      <c r="D8138">
        <f t="shared" si="1017"/>
        <v>30</v>
      </c>
      <c r="E8138" s="16">
        <f t="shared" si="1018"/>
        <v>0.72916666666666663</v>
      </c>
      <c r="F8138" s="1">
        <f t="shared" si="1023"/>
        <v>44819</v>
      </c>
      <c r="G8138" s="11">
        <f t="shared" si="1024"/>
        <v>44819.729166666664</v>
      </c>
      <c r="H8138">
        <v>1226.7</v>
      </c>
      <c r="I8138" s="3">
        <v>19.71</v>
      </c>
      <c r="J8138">
        <v>1472.9</v>
      </c>
      <c r="K8138" s="4">
        <f t="shared" si="1022"/>
        <v>1364.5753264045939</v>
      </c>
      <c r="L8138" s="14">
        <v>44819.725243055553</v>
      </c>
      <c r="M8138" s="2">
        <v>-1.8376115485564304</v>
      </c>
      <c r="N8138" s="2">
        <f t="shared" si="1019"/>
        <v>3.8526655784404089</v>
      </c>
      <c r="O8138" s="2">
        <f t="shared" si="1020"/>
        <v>386.50236999999998</v>
      </c>
      <c r="P8138" s="2">
        <f t="shared" si="1021"/>
        <v>37.949046773268947</v>
      </c>
    </row>
    <row r="8139" spans="1:16">
      <c r="A8139">
        <v>1470</v>
      </c>
      <c r="B8139" s="1">
        <v>44819</v>
      </c>
      <c r="C8139" s="16">
        <v>0.73482638888888896</v>
      </c>
      <c r="D8139">
        <f t="shared" si="1017"/>
        <v>45</v>
      </c>
      <c r="E8139" s="16">
        <f t="shared" si="1018"/>
        <v>0.73958333333333337</v>
      </c>
      <c r="F8139" s="1">
        <f t="shared" si="1023"/>
        <v>44819</v>
      </c>
      <c r="G8139" s="11">
        <f t="shared" si="1024"/>
        <v>44819.739583333336</v>
      </c>
      <c r="H8139">
        <v>1233.5999999999999</v>
      </c>
      <c r="I8139" s="3">
        <v>19.75</v>
      </c>
      <c r="J8139">
        <v>1479.8</v>
      </c>
      <c r="K8139" s="4">
        <f t="shared" si="1022"/>
        <v>1371.085609491789</v>
      </c>
      <c r="L8139" s="14">
        <v>44819.735659722224</v>
      </c>
      <c r="M8139" s="2">
        <v>-1.8300656167979001</v>
      </c>
      <c r="N8139" s="2">
        <f t="shared" si="1019"/>
        <v>4.0809595291465355</v>
      </c>
      <c r="O8139" s="2">
        <f t="shared" si="1020"/>
        <v>388.40193999999997</v>
      </c>
      <c r="P8139" s="2">
        <f t="shared" si="1021"/>
        <v>40.395322136673656</v>
      </c>
    </row>
    <row r="8140" spans="1:16">
      <c r="A8140">
        <v>1471</v>
      </c>
      <c r="B8140" s="1">
        <v>44819</v>
      </c>
      <c r="C8140" s="16">
        <v>0.74524305555555559</v>
      </c>
      <c r="D8140">
        <f t="shared" si="1017"/>
        <v>60</v>
      </c>
      <c r="E8140" s="16">
        <f t="shared" si="1018"/>
        <v>0.75</v>
      </c>
      <c r="F8140" s="1">
        <f t="shared" si="1023"/>
        <v>44819</v>
      </c>
      <c r="G8140" s="11">
        <f t="shared" si="1024"/>
        <v>44819.75</v>
      </c>
      <c r="H8140">
        <v>1236.8</v>
      </c>
      <c r="I8140" s="3">
        <v>19.78</v>
      </c>
      <c r="J8140">
        <v>1482.7</v>
      </c>
      <c r="K8140" s="4">
        <f t="shared" si="1022"/>
        <v>1373.7673525876987</v>
      </c>
      <c r="L8140" s="14">
        <v>44819.746076388888</v>
      </c>
      <c r="M8140" s="2">
        <v>-1.8385958005249343</v>
      </c>
      <c r="N8140" s="2">
        <f t="shared" si="1019"/>
        <v>3.8235079592478582</v>
      </c>
      <c r="O8140" s="2">
        <f t="shared" si="1020"/>
        <v>389.20030999999994</v>
      </c>
      <c r="P8140" s="2">
        <f t="shared" si="1021"/>
        <v>37.924736633833533</v>
      </c>
    </row>
    <row r="8141" spans="1:16">
      <c r="A8141">
        <v>1472</v>
      </c>
      <c r="B8141" s="1">
        <v>44819</v>
      </c>
      <c r="C8141" s="16">
        <v>0.75565972222222222</v>
      </c>
      <c r="D8141">
        <f t="shared" si="1017"/>
        <v>15</v>
      </c>
      <c r="E8141" s="16">
        <f t="shared" si="1018"/>
        <v>0.76041666666666663</v>
      </c>
      <c r="F8141" s="1">
        <f t="shared" si="1023"/>
        <v>44819</v>
      </c>
      <c r="G8141" s="11">
        <f t="shared" si="1024"/>
        <v>44819.760416666664</v>
      </c>
      <c r="H8141">
        <v>1241.5999999999999</v>
      </c>
      <c r="I8141" s="3">
        <v>19.82</v>
      </c>
      <c r="J8141">
        <v>1487.1</v>
      </c>
      <c r="K8141" s="4">
        <f t="shared" si="1022"/>
        <v>1377.9295986291729</v>
      </c>
      <c r="L8141" s="14">
        <v>44819.756493055553</v>
      </c>
      <c r="M8141" s="2">
        <v>-1.8395800524934383</v>
      </c>
      <c r="N8141" s="2">
        <f t="shared" si="1019"/>
        <v>3.7944923952514218</v>
      </c>
      <c r="O8141" s="2">
        <f t="shared" si="1020"/>
        <v>390.41162999999995</v>
      </c>
      <c r="P8141" s="2">
        <f t="shared" si="1021"/>
        <v>37.754074686939028</v>
      </c>
    </row>
    <row r="8142" spans="1:16">
      <c r="A8142">
        <v>1473</v>
      </c>
      <c r="B8142" s="1">
        <v>44819</v>
      </c>
      <c r="C8142" s="16">
        <v>0.76607638888888896</v>
      </c>
      <c r="D8142">
        <f t="shared" si="1017"/>
        <v>30</v>
      </c>
      <c r="E8142" s="16">
        <f t="shared" si="1018"/>
        <v>0.77083333333333337</v>
      </c>
      <c r="F8142" s="1">
        <f t="shared" si="1023"/>
        <v>44819</v>
      </c>
      <c r="G8142" s="11">
        <f t="shared" si="1024"/>
        <v>44819.770833333336</v>
      </c>
      <c r="H8142">
        <v>1244.5</v>
      </c>
      <c r="I8142" s="3">
        <v>19.82</v>
      </c>
      <c r="J8142">
        <v>1490.6</v>
      </c>
      <c r="K8142" s="4">
        <f t="shared" si="1022"/>
        <v>1381.1480231105074</v>
      </c>
      <c r="L8142" s="14">
        <v>44819.766909722224</v>
      </c>
      <c r="M8142" s="2">
        <v>-1.8428608923884513</v>
      </c>
      <c r="N8142" s="2">
        <f t="shared" si="1019"/>
        <v>3.6987958598571407</v>
      </c>
      <c r="O8142" s="2">
        <f t="shared" si="1020"/>
        <v>391.37517999999994</v>
      </c>
      <c r="P8142" s="2">
        <f t="shared" si="1021"/>
        <v>36.892750996814179</v>
      </c>
    </row>
    <row r="8143" spans="1:16">
      <c r="A8143">
        <v>1474</v>
      </c>
      <c r="B8143" s="1">
        <v>44819</v>
      </c>
      <c r="C8143" s="16">
        <v>0.77649305555555559</v>
      </c>
      <c r="D8143">
        <f t="shared" si="1017"/>
        <v>45</v>
      </c>
      <c r="E8143" s="16">
        <f t="shared" si="1018"/>
        <v>0.78125</v>
      </c>
      <c r="F8143" s="1">
        <f t="shared" si="1023"/>
        <v>44819</v>
      </c>
      <c r="G8143" s="11">
        <f t="shared" si="1024"/>
        <v>44819.78125</v>
      </c>
      <c r="H8143">
        <v>1248.2</v>
      </c>
      <c r="I8143" s="3">
        <v>19.82</v>
      </c>
      <c r="J8143">
        <v>1495</v>
      </c>
      <c r="K8143" s="4">
        <f t="shared" si="1022"/>
        <v>1385.2542888280718</v>
      </c>
      <c r="L8143" s="14">
        <v>44819.777326388888</v>
      </c>
      <c r="M8143" s="2">
        <v>-1.8464698162729658</v>
      </c>
      <c r="N8143" s="2">
        <f t="shared" si="1019"/>
        <v>3.5953351834701976</v>
      </c>
      <c r="O8143" s="2">
        <f t="shared" si="1020"/>
        <v>392.58649999999994</v>
      </c>
      <c r="P8143" s="2">
        <f t="shared" si="1021"/>
        <v>35.971797792215803</v>
      </c>
    </row>
    <row r="8144" spans="1:16">
      <c r="A8144">
        <v>1475</v>
      </c>
      <c r="B8144" s="1">
        <v>44819</v>
      </c>
      <c r="C8144" s="16">
        <v>0.78690972222222222</v>
      </c>
      <c r="D8144">
        <f t="shared" si="1017"/>
        <v>60</v>
      </c>
      <c r="E8144" s="16">
        <f t="shared" si="1018"/>
        <v>0.79166666666666663</v>
      </c>
      <c r="F8144" s="1">
        <f t="shared" si="1023"/>
        <v>44819</v>
      </c>
      <c r="G8144" s="11">
        <f t="shared" si="1024"/>
        <v>44819.791666666664</v>
      </c>
      <c r="H8144">
        <v>1249.8</v>
      </c>
      <c r="I8144" s="3">
        <v>19.82</v>
      </c>
      <c r="J8144">
        <v>1496.9</v>
      </c>
      <c r="K8144" s="4">
        <f t="shared" si="1022"/>
        <v>1387.029971300532</v>
      </c>
      <c r="L8144" s="14">
        <v>44819.787743055553</v>
      </c>
      <c r="M8144" s="2">
        <v>-1.8431889763779528</v>
      </c>
      <c r="N8144" s="2">
        <f t="shared" si="1019"/>
        <v>3.6893123920307964</v>
      </c>
      <c r="O8144" s="2">
        <f t="shared" si="1020"/>
        <v>393.10956999999996</v>
      </c>
      <c r="P8144" s="2">
        <f t="shared" si="1021"/>
        <v>36.961232496354356</v>
      </c>
    </row>
    <row r="8145" spans="1:16">
      <c r="A8145">
        <v>1476</v>
      </c>
      <c r="B8145" s="1">
        <v>44819</v>
      </c>
      <c r="C8145" s="16">
        <v>0.79732638888888896</v>
      </c>
      <c r="D8145">
        <f t="shared" si="1017"/>
        <v>15</v>
      </c>
      <c r="E8145" s="16">
        <f t="shared" si="1018"/>
        <v>0.80208333333333337</v>
      </c>
      <c r="F8145" s="1">
        <f t="shared" si="1023"/>
        <v>44819</v>
      </c>
      <c r="G8145" s="11">
        <f t="shared" si="1024"/>
        <v>44819.802083333336</v>
      </c>
      <c r="H8145">
        <v>1253.5</v>
      </c>
      <c r="I8145" s="3">
        <v>19.829999999999998</v>
      </c>
      <c r="J8145">
        <v>1501</v>
      </c>
      <c r="K8145" s="4">
        <f t="shared" si="1022"/>
        <v>1390.8414174488184</v>
      </c>
      <c r="L8145" s="14">
        <v>44819.798159722224</v>
      </c>
      <c r="M8145" s="2">
        <v>-1.8464698162729658</v>
      </c>
      <c r="N8145" s="2">
        <f t="shared" si="1019"/>
        <v>3.5953351834701976</v>
      </c>
      <c r="O8145" s="2">
        <f t="shared" si="1020"/>
        <v>394.23829999999998</v>
      </c>
      <c r="P8145" s="2">
        <f t="shared" si="1021"/>
        <v>36.123148426007809</v>
      </c>
    </row>
    <row r="8146" spans="1:16">
      <c r="A8146">
        <v>1477</v>
      </c>
      <c r="B8146" s="1">
        <v>44819</v>
      </c>
      <c r="C8146" s="16">
        <v>0.80774305555555559</v>
      </c>
      <c r="D8146">
        <f t="shared" si="1017"/>
        <v>30</v>
      </c>
      <c r="E8146" s="16">
        <f t="shared" si="1018"/>
        <v>0.8125</v>
      </c>
      <c r="F8146" s="1">
        <f t="shared" si="1023"/>
        <v>44819</v>
      </c>
      <c r="G8146" s="11">
        <f t="shared" si="1024"/>
        <v>44819.8125</v>
      </c>
      <c r="H8146">
        <v>1255.0999999999999</v>
      </c>
      <c r="I8146" s="3">
        <v>19.79</v>
      </c>
      <c r="J8146">
        <v>1504.3</v>
      </c>
      <c r="K8146" s="4">
        <f t="shared" si="1022"/>
        <v>1393.7982585017696</v>
      </c>
      <c r="L8146" s="14">
        <v>44819.808576388888</v>
      </c>
      <c r="M8146" s="2">
        <v>-1.8494225721784776</v>
      </c>
      <c r="N8146" s="2">
        <f t="shared" si="1019"/>
        <v>3.5120821664262736</v>
      </c>
      <c r="O8146" s="2">
        <f t="shared" si="1020"/>
        <v>395.14678999999995</v>
      </c>
      <c r="P8146" s="2">
        <f t="shared" si="1021"/>
        <v>35.368001762611009</v>
      </c>
    </row>
    <row r="8147" spans="1:16">
      <c r="A8147">
        <v>1478</v>
      </c>
      <c r="B8147" s="1">
        <v>44819</v>
      </c>
      <c r="C8147" s="16">
        <v>0.81815972222222222</v>
      </c>
      <c r="D8147">
        <f t="shared" si="1017"/>
        <v>45</v>
      </c>
      <c r="E8147" s="16">
        <f t="shared" si="1018"/>
        <v>0.82291666666666663</v>
      </c>
      <c r="F8147" s="1">
        <f t="shared" si="1023"/>
        <v>44819</v>
      </c>
      <c r="G8147" s="11">
        <f t="shared" si="1024"/>
        <v>44819.822916666664</v>
      </c>
      <c r="H8147">
        <v>1256.8</v>
      </c>
      <c r="I8147" s="3">
        <v>19.760000000000002</v>
      </c>
      <c r="J8147">
        <v>1507.4</v>
      </c>
      <c r="K8147" s="4">
        <f t="shared" si="1022"/>
        <v>1396.5747914249773</v>
      </c>
      <c r="L8147" s="14">
        <v>44819.818993055553</v>
      </c>
      <c r="M8147" s="2">
        <v>-1.846797900262467</v>
      </c>
      <c r="N8147" s="2">
        <f t="shared" si="1019"/>
        <v>3.5860229586116104</v>
      </c>
      <c r="O8147" s="2">
        <f t="shared" si="1020"/>
        <v>396.00022000000001</v>
      </c>
      <c r="P8147" s="2">
        <f t="shared" si="1021"/>
        <v>36.190608920685023</v>
      </c>
    </row>
    <row r="8148" spans="1:16">
      <c r="A8148">
        <v>1479</v>
      </c>
      <c r="B8148" s="1">
        <v>44819</v>
      </c>
      <c r="C8148" s="16">
        <v>0.82857638888888896</v>
      </c>
      <c r="D8148">
        <f t="shared" si="1017"/>
        <v>60</v>
      </c>
      <c r="E8148" s="16">
        <f t="shared" si="1018"/>
        <v>0.83333333333333337</v>
      </c>
      <c r="F8148" s="1">
        <f t="shared" si="1023"/>
        <v>44819</v>
      </c>
      <c r="G8148" s="11">
        <f t="shared" si="1024"/>
        <v>44819.833333333336</v>
      </c>
      <c r="H8148">
        <v>1261.5999999999999</v>
      </c>
      <c r="I8148" s="3">
        <v>19.82</v>
      </c>
      <c r="J8148">
        <v>1511.1</v>
      </c>
      <c r="K8148" s="4">
        <f t="shared" si="1022"/>
        <v>1400.1256295349265</v>
      </c>
      <c r="L8148" s="14">
        <v>44819.829409722224</v>
      </c>
      <c r="M8148" s="2">
        <v>-1.8225196850393699</v>
      </c>
      <c r="N8148" s="2">
        <f t="shared" si="1019"/>
        <v>4.3177590835453916</v>
      </c>
      <c r="O8148" s="2">
        <f t="shared" si="1020"/>
        <v>397.01882999999992</v>
      </c>
      <c r="P8148" s="2">
        <f t="shared" si="1021"/>
        <v>43.687471434501028</v>
      </c>
    </row>
    <row r="8149" spans="1:16">
      <c r="A8149">
        <v>1480</v>
      </c>
      <c r="B8149" s="1">
        <v>44819</v>
      </c>
      <c r="C8149" s="16">
        <v>0.83899305555555559</v>
      </c>
      <c r="D8149">
        <f t="shared" si="1017"/>
        <v>15</v>
      </c>
      <c r="E8149" s="16">
        <f t="shared" si="1018"/>
        <v>0.84375</v>
      </c>
      <c r="F8149" s="1">
        <f t="shared" si="1023"/>
        <v>44819</v>
      </c>
      <c r="G8149" s="11">
        <f t="shared" si="1024"/>
        <v>44819.84375</v>
      </c>
      <c r="H8149">
        <v>1264.0999999999999</v>
      </c>
      <c r="I8149" s="3">
        <v>19.79</v>
      </c>
      <c r="J8149">
        <v>1515.2</v>
      </c>
      <c r="K8149" s="4">
        <f t="shared" si="1022"/>
        <v>1403.7928281189443</v>
      </c>
      <c r="L8149" s="14">
        <v>44819.839826388888</v>
      </c>
      <c r="M8149" s="2">
        <v>-1.8280971128608923</v>
      </c>
      <c r="N8149" s="2">
        <f t="shared" si="1019"/>
        <v>4.1419077395856467</v>
      </c>
      <c r="O8149" s="2">
        <f t="shared" si="1020"/>
        <v>398.14756</v>
      </c>
      <c r="P8149" s="2">
        <f t="shared" si="1021"/>
        <v>42.02733742159085</v>
      </c>
    </row>
    <row r="8150" spans="1:16">
      <c r="A8150">
        <v>1481</v>
      </c>
      <c r="B8150" s="1">
        <v>44819</v>
      </c>
      <c r="C8150" s="16">
        <v>0.84940972222222222</v>
      </c>
      <c r="D8150">
        <f t="shared" si="1017"/>
        <v>30</v>
      </c>
      <c r="E8150" s="16">
        <f t="shared" si="1018"/>
        <v>0.85416666666666663</v>
      </c>
      <c r="F8150" s="1">
        <f t="shared" si="1023"/>
        <v>44819</v>
      </c>
      <c r="G8150" s="11">
        <f t="shared" si="1024"/>
        <v>44819.854166666664</v>
      </c>
      <c r="H8150">
        <v>1269</v>
      </c>
      <c r="I8150" s="3">
        <v>19.78</v>
      </c>
      <c r="J8150">
        <v>1521.4</v>
      </c>
      <c r="K8150" s="4">
        <f t="shared" si="1022"/>
        <v>1409.5332878669062</v>
      </c>
      <c r="L8150" s="14">
        <v>44819.850243055553</v>
      </c>
      <c r="M8150" s="2">
        <v>-1.8264566929133856</v>
      </c>
      <c r="N8150" s="2">
        <f t="shared" si="1019"/>
        <v>4.1931418419913848</v>
      </c>
      <c r="O8150" s="2">
        <f t="shared" si="1020"/>
        <v>399.85442</v>
      </c>
      <c r="P8150" s="2">
        <f t="shared" si="1021"/>
        <v>42.729602439325248</v>
      </c>
    </row>
    <row r="8151" spans="1:16">
      <c r="A8151">
        <v>1482</v>
      </c>
      <c r="B8151" s="1">
        <v>44819</v>
      </c>
      <c r="C8151" s="16">
        <v>0.85982638888888896</v>
      </c>
      <c r="D8151">
        <f t="shared" si="1017"/>
        <v>45</v>
      </c>
      <c r="E8151" s="16">
        <f t="shared" si="1018"/>
        <v>0.86458333333333337</v>
      </c>
      <c r="F8151" s="1">
        <f t="shared" si="1023"/>
        <v>44819</v>
      </c>
      <c r="G8151" s="11">
        <f t="shared" si="1024"/>
        <v>44819.864583333336</v>
      </c>
      <c r="H8151">
        <v>1272.8</v>
      </c>
      <c r="I8151" s="3">
        <v>19.72</v>
      </c>
      <c r="J8151">
        <v>1528.1</v>
      </c>
      <c r="K8151" s="4">
        <f t="shared" si="1022"/>
        <v>1415.5559905333025</v>
      </c>
      <c r="L8151" s="14">
        <v>44819.860659722224</v>
      </c>
      <c r="M8151" s="2">
        <v>-1.8349868766404198</v>
      </c>
      <c r="N8151" s="2">
        <f t="shared" si="1019"/>
        <v>3.9311160544914059</v>
      </c>
      <c r="O8151" s="2">
        <f t="shared" si="1020"/>
        <v>401.69892999999996</v>
      </c>
      <c r="P8151" s="2">
        <f t="shared" si="1021"/>
        <v>40.244259211732128</v>
      </c>
    </row>
    <row r="8152" spans="1:16">
      <c r="A8152">
        <v>1483</v>
      </c>
      <c r="B8152" s="1">
        <v>44819</v>
      </c>
      <c r="C8152" s="16">
        <v>0.87024305555555559</v>
      </c>
      <c r="D8152">
        <f t="shared" si="1017"/>
        <v>60</v>
      </c>
      <c r="E8152" s="16">
        <f t="shared" si="1018"/>
        <v>0.875</v>
      </c>
      <c r="F8152" s="1">
        <f t="shared" si="1023"/>
        <v>44819</v>
      </c>
      <c r="G8152" s="11">
        <f t="shared" si="1024"/>
        <v>44819.875</v>
      </c>
      <c r="H8152">
        <v>1275</v>
      </c>
      <c r="I8152" s="3">
        <v>19.63</v>
      </c>
      <c r="J8152">
        <v>1533.9</v>
      </c>
      <c r="K8152" s="4">
        <f t="shared" si="1022"/>
        <v>1420.7188726066461</v>
      </c>
      <c r="L8152" s="14">
        <v>44819.871076388888</v>
      </c>
      <c r="M8152" s="2">
        <v>-1.832034120734908</v>
      </c>
      <c r="N8152" s="2">
        <f t="shared" si="1019"/>
        <v>4.0205901530278148</v>
      </c>
      <c r="O8152" s="2">
        <f t="shared" si="1020"/>
        <v>403.29566999999997</v>
      </c>
      <c r="P8152" s="2">
        <f t="shared" si="1021"/>
        <v>41.32384856167107</v>
      </c>
    </row>
    <row r="8153" spans="1:16">
      <c r="A8153">
        <v>1484</v>
      </c>
      <c r="B8153" s="1">
        <v>44819</v>
      </c>
      <c r="C8153" s="16">
        <v>0.88065972222222222</v>
      </c>
      <c r="D8153">
        <f t="shared" si="1017"/>
        <v>15</v>
      </c>
      <c r="E8153" s="16">
        <f t="shared" si="1018"/>
        <v>0.88541666666666663</v>
      </c>
      <c r="F8153" s="1">
        <f t="shared" si="1023"/>
        <v>44819</v>
      </c>
      <c r="G8153" s="11">
        <f t="shared" si="1024"/>
        <v>44819.885416666664</v>
      </c>
      <c r="H8153">
        <v>1276.7</v>
      </c>
      <c r="I8153" s="3">
        <v>19.559999999999999</v>
      </c>
      <c r="J8153">
        <v>1538.4</v>
      </c>
      <c r="K8153" s="4">
        <f t="shared" si="1022"/>
        <v>1424.7357425990074</v>
      </c>
      <c r="L8153" s="14">
        <v>44819.881493055553</v>
      </c>
      <c r="M8153" s="2">
        <v>-1.8385958005249343</v>
      </c>
      <c r="N8153" s="2">
        <f t="shared" si="1019"/>
        <v>3.8235079592478582</v>
      </c>
      <c r="O8153" s="2">
        <f t="shared" si="1020"/>
        <v>404.53451999999999</v>
      </c>
      <c r="P8153" s="2">
        <f t="shared" si="1021"/>
        <v>39.418943757506931</v>
      </c>
    </row>
    <row r="8154" spans="1:16">
      <c r="A8154">
        <v>1485</v>
      </c>
      <c r="B8154" s="1">
        <v>44819</v>
      </c>
      <c r="C8154" s="16">
        <v>0.89107638888888896</v>
      </c>
      <c r="D8154">
        <f t="shared" si="1017"/>
        <v>30</v>
      </c>
      <c r="E8154" s="16">
        <f t="shared" si="1018"/>
        <v>0.89583333333333337</v>
      </c>
      <c r="F8154" s="1">
        <f t="shared" si="1023"/>
        <v>44819</v>
      </c>
      <c r="G8154" s="11">
        <f t="shared" si="1024"/>
        <v>44819.895833333336</v>
      </c>
      <c r="H8154">
        <v>1276.4000000000001</v>
      </c>
      <c r="I8154" s="3">
        <v>19.46</v>
      </c>
      <c r="J8154">
        <v>1541.6</v>
      </c>
      <c r="K8154" s="4">
        <f t="shared" si="1022"/>
        <v>1427.4435072792462</v>
      </c>
      <c r="L8154" s="14">
        <v>44819.891909722224</v>
      </c>
      <c r="M8154" s="2">
        <v>-1.8405643044619422</v>
      </c>
      <c r="N8154" s="2">
        <f t="shared" si="1019"/>
        <v>3.7656185794584336</v>
      </c>
      <c r="O8154" s="2">
        <f t="shared" si="1020"/>
        <v>405.41547999999995</v>
      </c>
      <c r="P8154" s="2">
        <f t="shared" si="1021"/>
        <v>38.906669241287311</v>
      </c>
    </row>
    <row r="8155" spans="1:16">
      <c r="A8155">
        <v>1486</v>
      </c>
      <c r="B8155" s="1">
        <v>44819</v>
      </c>
      <c r="C8155" s="16">
        <v>0.90149305555555559</v>
      </c>
      <c r="D8155">
        <f t="shared" si="1017"/>
        <v>45</v>
      </c>
      <c r="E8155" s="16">
        <f t="shared" si="1018"/>
        <v>0.90625</v>
      </c>
      <c r="F8155" s="1">
        <f t="shared" si="1023"/>
        <v>44819</v>
      </c>
      <c r="G8155" s="11">
        <f t="shared" si="1024"/>
        <v>44819.90625</v>
      </c>
      <c r="H8155">
        <v>1276.5999999999999</v>
      </c>
      <c r="I8155" s="3">
        <v>19.36</v>
      </c>
      <c r="J8155">
        <v>1545.4</v>
      </c>
      <c r="K8155" s="4">
        <f t="shared" si="1022"/>
        <v>1430.7232291353796</v>
      </c>
      <c r="L8155" s="14">
        <v>44819.902326388888</v>
      </c>
      <c r="M8155" s="2">
        <v>-1.8441732283464567</v>
      </c>
      <c r="N8155" s="2">
        <f t="shared" si="1019"/>
        <v>3.6609556903501828</v>
      </c>
      <c r="O8155" s="2">
        <f t="shared" si="1020"/>
        <v>406.46161999999998</v>
      </c>
      <c r="P8155" s="2">
        <f t="shared" si="1021"/>
        <v>37.922888898969802</v>
      </c>
    </row>
    <row r="8156" spans="1:16">
      <c r="A8156">
        <v>1487</v>
      </c>
      <c r="B8156" s="1">
        <v>44819</v>
      </c>
      <c r="C8156" s="16">
        <v>0.91190972222222222</v>
      </c>
      <c r="D8156">
        <f t="shared" si="1017"/>
        <v>60</v>
      </c>
      <c r="E8156" s="16">
        <f t="shared" si="1018"/>
        <v>0.91666666666666663</v>
      </c>
      <c r="F8156" s="1">
        <f t="shared" si="1023"/>
        <v>44819</v>
      </c>
      <c r="G8156" s="11">
        <f t="shared" si="1024"/>
        <v>44819.916666666664</v>
      </c>
      <c r="H8156">
        <v>1277.9000000000001</v>
      </c>
      <c r="I8156" s="3">
        <v>19.27</v>
      </c>
      <c r="J8156">
        <v>1550.2</v>
      </c>
      <c r="K8156" s="4">
        <f t="shared" si="1022"/>
        <v>1434.9446470018202</v>
      </c>
      <c r="L8156" s="14">
        <v>44819.912743055553</v>
      </c>
      <c r="M8156" s="2">
        <v>-1.8484383202099737</v>
      </c>
      <c r="N8156" s="2">
        <f t="shared" si="1019"/>
        <v>3.5396940918500426</v>
      </c>
      <c r="O8156" s="2">
        <f t="shared" si="1020"/>
        <v>407.78305999999998</v>
      </c>
      <c r="P8156" s="2">
        <f t="shared" si="1021"/>
        <v>36.785978178981338</v>
      </c>
    </row>
    <row r="8157" spans="1:16">
      <c r="A8157">
        <v>1488</v>
      </c>
      <c r="B8157" s="1">
        <v>44819</v>
      </c>
      <c r="C8157" s="16">
        <v>0.92232638888888896</v>
      </c>
      <c r="D8157">
        <f t="shared" si="1017"/>
        <v>15</v>
      </c>
      <c r="E8157" s="16">
        <f t="shared" si="1018"/>
        <v>0.92708333333333337</v>
      </c>
      <c r="F8157" s="1">
        <f t="shared" si="1023"/>
        <v>44819</v>
      </c>
      <c r="G8157" s="11">
        <f t="shared" si="1024"/>
        <v>44819.927083333336</v>
      </c>
      <c r="H8157">
        <v>1276.8</v>
      </c>
      <c r="I8157" s="3">
        <v>19.190000000000001</v>
      </c>
      <c r="J8157">
        <v>1551.7</v>
      </c>
      <c r="K8157" s="4">
        <f t="shared" si="1022"/>
        <v>1436.1736231326536</v>
      </c>
      <c r="L8157" s="14">
        <v>44819.923159722224</v>
      </c>
      <c r="M8157" s="2">
        <v>-1.8507349081364828</v>
      </c>
      <c r="N8157" s="2">
        <f t="shared" si="1019"/>
        <v>3.4754819192556816</v>
      </c>
      <c r="O8157" s="2">
        <f t="shared" si="1020"/>
        <v>408.19600999999994</v>
      </c>
      <c r="P8157" s="2">
        <f t="shared" si="1021"/>
        <v>36.155234795509337</v>
      </c>
    </row>
    <row r="8158" spans="1:16">
      <c r="A8158">
        <v>1489</v>
      </c>
      <c r="B8158" s="1">
        <v>44819</v>
      </c>
      <c r="C8158" s="16">
        <v>0.93274305555555559</v>
      </c>
      <c r="D8158">
        <f t="shared" si="1017"/>
        <v>30</v>
      </c>
      <c r="E8158" s="16">
        <f t="shared" si="1018"/>
        <v>0.9375</v>
      </c>
      <c r="F8158" s="1">
        <f t="shared" si="1023"/>
        <v>44819</v>
      </c>
      <c r="G8158" s="11">
        <f t="shared" si="1024"/>
        <v>44819.9375</v>
      </c>
      <c r="H8158">
        <v>1276.9000000000001</v>
      </c>
      <c r="I8158" s="3">
        <v>19.079999999999998</v>
      </c>
      <c r="J8158">
        <v>1555.8</v>
      </c>
      <c r="K8158" s="4">
        <f t="shared" si="1022"/>
        <v>1439.6884527267152</v>
      </c>
      <c r="L8158" s="14">
        <v>44819.933576388888</v>
      </c>
      <c r="M8158" s="2">
        <v>-1.8527034120734907</v>
      </c>
      <c r="N8158" s="2">
        <f t="shared" si="1019"/>
        <v>3.4210421751076319</v>
      </c>
      <c r="O8158" s="2">
        <f t="shared" si="1020"/>
        <v>409.32473999999996</v>
      </c>
      <c r="P8158" s="2">
        <f t="shared" si="1021"/>
        <v>35.687310570103698</v>
      </c>
    </row>
    <row r="8159" spans="1:16">
      <c r="A8159">
        <v>1490</v>
      </c>
      <c r="B8159" s="1">
        <v>44819</v>
      </c>
      <c r="C8159" s="16">
        <v>0.94315972222222222</v>
      </c>
      <c r="D8159">
        <f t="shared" si="1017"/>
        <v>45</v>
      </c>
      <c r="E8159" s="16">
        <f t="shared" si="1018"/>
        <v>0.94791666666666663</v>
      </c>
      <c r="F8159" s="1">
        <f t="shared" si="1023"/>
        <v>44819</v>
      </c>
      <c r="G8159" s="11">
        <f t="shared" si="1024"/>
        <v>44819.947916666664</v>
      </c>
      <c r="H8159">
        <v>1275.9000000000001</v>
      </c>
      <c r="I8159" s="3">
        <v>18.98</v>
      </c>
      <c r="J8159">
        <v>1558.2</v>
      </c>
      <c r="K8159" s="4">
        <f t="shared" si="1022"/>
        <v>1441.6655932421716</v>
      </c>
      <c r="L8159" s="14">
        <v>44819.943993055553</v>
      </c>
      <c r="M8159" s="2">
        <v>-1.8579527559055118</v>
      </c>
      <c r="N8159" s="2">
        <f t="shared" si="1019"/>
        <v>3.2785543851795507</v>
      </c>
      <c r="O8159" s="2">
        <f t="shared" si="1020"/>
        <v>409.98545999999999</v>
      </c>
      <c r="P8159" s="2">
        <f t="shared" si="1021"/>
        <v>34.256125776558832</v>
      </c>
    </row>
    <row r="8160" spans="1:16">
      <c r="A8160">
        <v>1491</v>
      </c>
      <c r="B8160" s="1">
        <v>44819</v>
      </c>
      <c r="C8160" s="16">
        <v>0.95357638888888896</v>
      </c>
      <c r="D8160">
        <f t="shared" si="1017"/>
        <v>60</v>
      </c>
      <c r="E8160" s="16">
        <f t="shared" si="1018"/>
        <v>0.95833333333333337</v>
      </c>
      <c r="F8160" s="1">
        <f t="shared" si="1023"/>
        <v>44819</v>
      </c>
      <c r="G8160" s="11">
        <f t="shared" si="1024"/>
        <v>44819.958333333336</v>
      </c>
      <c r="H8160">
        <v>1274</v>
      </c>
      <c r="I8160" s="3">
        <v>18.829999999999998</v>
      </c>
      <c r="J8160">
        <v>1561.3</v>
      </c>
      <c r="K8160" s="4">
        <f t="shared" si="1022"/>
        <v>1444.1939210091673</v>
      </c>
      <c r="L8160" s="14">
        <v>44819.954409722224</v>
      </c>
      <c r="M8160" s="2">
        <v>-1.8589370078740157</v>
      </c>
      <c r="N8160" s="2">
        <f t="shared" si="1019"/>
        <v>3.2522699631882266</v>
      </c>
      <c r="O8160" s="2">
        <f t="shared" si="1020"/>
        <v>410.83888999999994</v>
      </c>
      <c r="P8160" s="2">
        <f t="shared" si="1021"/>
        <v>34.052228015483379</v>
      </c>
    </row>
    <row r="8161" spans="1:16">
      <c r="A8161">
        <v>1492</v>
      </c>
      <c r="B8161" s="1">
        <v>44819</v>
      </c>
      <c r="C8161" s="16">
        <v>0.96399305555555559</v>
      </c>
      <c r="D8161">
        <f t="shared" si="1017"/>
        <v>15</v>
      </c>
      <c r="E8161" s="16">
        <f t="shared" si="1018"/>
        <v>0.96875</v>
      </c>
      <c r="F8161" s="1">
        <f t="shared" si="1023"/>
        <v>44819</v>
      </c>
      <c r="G8161" s="11">
        <f t="shared" si="1024"/>
        <v>44819.96875</v>
      </c>
      <c r="H8161">
        <v>1270.9000000000001</v>
      </c>
      <c r="I8161" s="3">
        <v>18.68</v>
      </c>
      <c r="J8161">
        <v>1562.9</v>
      </c>
      <c r="K8161" s="4">
        <f t="shared" si="1022"/>
        <v>1445.3739844055647</v>
      </c>
      <c r="L8161" s="14">
        <v>44819.964826388888</v>
      </c>
      <c r="M8161" s="2">
        <v>-1.8632020997375327</v>
      </c>
      <c r="N8161" s="2">
        <f t="shared" si="1019"/>
        <v>3.1399346072977408</v>
      </c>
      <c r="O8161" s="2">
        <f t="shared" si="1020"/>
        <v>411.27936999999997</v>
      </c>
      <c r="P8161" s="2">
        <f t="shared" si="1021"/>
        <v>32.911291605375204</v>
      </c>
    </row>
    <row r="8162" spans="1:16">
      <c r="A8162">
        <v>1493</v>
      </c>
      <c r="B8162" s="1">
        <v>44819</v>
      </c>
      <c r="C8162" s="16">
        <v>0.97440972222222222</v>
      </c>
      <c r="D8162">
        <f t="shared" si="1017"/>
        <v>30</v>
      </c>
      <c r="E8162" s="16">
        <f t="shared" si="1018"/>
        <v>0.97916666666666663</v>
      </c>
      <c r="F8162" s="1">
        <f t="shared" si="1023"/>
        <v>44819</v>
      </c>
      <c r="G8162" s="11">
        <f t="shared" si="1024"/>
        <v>44819.979166666664</v>
      </c>
      <c r="H8162">
        <v>1265.9000000000001</v>
      </c>
      <c r="I8162" s="3">
        <v>18.5</v>
      </c>
      <c r="J8162">
        <v>1563.3</v>
      </c>
      <c r="K8162" s="4">
        <f t="shared" si="1022"/>
        <v>1445.3388137238112</v>
      </c>
      <c r="L8162" s="14">
        <v>44819.975243055553</v>
      </c>
      <c r="M8162" s="2">
        <v>-1.8618897637795275</v>
      </c>
      <c r="N8162" s="2">
        <f t="shared" si="1019"/>
        <v>3.1742295025044358</v>
      </c>
      <c r="O8162" s="2">
        <f t="shared" si="1020"/>
        <v>411.38948999999997</v>
      </c>
      <c r="P8162" s="2">
        <f t="shared" si="1021"/>
        <v>33.279662521784324</v>
      </c>
    </row>
    <row r="8163" spans="1:16">
      <c r="A8163">
        <v>1494</v>
      </c>
      <c r="B8163" s="1">
        <v>44819</v>
      </c>
      <c r="C8163" s="16">
        <v>0.98482638888888896</v>
      </c>
      <c r="D8163">
        <f t="shared" si="1017"/>
        <v>45</v>
      </c>
      <c r="E8163" s="16">
        <f t="shared" si="1018"/>
        <v>0.98958333333333337</v>
      </c>
      <c r="F8163" s="1">
        <f t="shared" si="1023"/>
        <v>44819</v>
      </c>
      <c r="G8163" s="11">
        <f t="shared" si="1024"/>
        <v>44819.989583333336</v>
      </c>
      <c r="H8163">
        <v>1264.0999999999999</v>
      </c>
      <c r="I8163" s="3">
        <v>18.34</v>
      </c>
      <c r="J8163">
        <v>1566.9</v>
      </c>
      <c r="K8163" s="4">
        <f t="shared" si="1022"/>
        <v>1448.3371792198386</v>
      </c>
      <c r="L8163" s="14">
        <v>44819.985659722224</v>
      </c>
      <c r="M8163" s="2">
        <v>-1.86254593175853</v>
      </c>
      <c r="N8163" s="2">
        <f t="shared" si="1019"/>
        <v>3.1570521583257096</v>
      </c>
      <c r="O8163" s="2">
        <f t="shared" si="1020"/>
        <v>412.38056999999998</v>
      </c>
      <c r="P8163" s="2">
        <f t="shared" si="1021"/>
        <v>33.179309915449416</v>
      </c>
    </row>
    <row r="8164" spans="1:16">
      <c r="A8164">
        <v>1495</v>
      </c>
      <c r="B8164" s="1">
        <v>44819</v>
      </c>
      <c r="C8164" s="16">
        <v>0.99524305555555559</v>
      </c>
      <c r="D8164">
        <f t="shared" si="1017"/>
        <v>60</v>
      </c>
      <c r="E8164" s="16">
        <f t="shared" si="1018"/>
        <v>0</v>
      </c>
      <c r="F8164" s="1">
        <f t="shared" si="1023"/>
        <v>44820</v>
      </c>
      <c r="G8164" s="11">
        <f t="shared" si="1024"/>
        <v>44820</v>
      </c>
      <c r="H8164">
        <v>1262.2</v>
      </c>
      <c r="I8164" s="3">
        <v>18.2</v>
      </c>
      <c r="J8164">
        <v>1569.7</v>
      </c>
      <c r="K8164" s="4">
        <f t="shared" si="1022"/>
        <v>1450.6045143198639</v>
      </c>
      <c r="L8164" s="14">
        <v>44819.996076388888</v>
      </c>
      <c r="M8164" s="2">
        <v>-1.8635301837270339</v>
      </c>
      <c r="N8164" s="2">
        <f t="shared" si="1019"/>
        <v>3.1313982253880801</v>
      </c>
      <c r="O8164" s="2">
        <f t="shared" si="1020"/>
        <v>413.15141</v>
      </c>
      <c r="P8164" s="2">
        <f t="shared" si="1021"/>
        <v>32.971213973626995</v>
      </c>
    </row>
    <row r="8165" spans="1:16">
      <c r="A8165">
        <v>1496</v>
      </c>
      <c r="B8165" s="1">
        <v>44820</v>
      </c>
      <c r="C8165" s="16">
        <v>5.6597222222222222E-3</v>
      </c>
      <c r="D8165">
        <f t="shared" si="1017"/>
        <v>15</v>
      </c>
      <c r="E8165" s="16">
        <f t="shared" si="1018"/>
        <v>1.0416666666666666E-2</v>
      </c>
      <c r="F8165" s="1">
        <f t="shared" si="1023"/>
        <v>44820</v>
      </c>
      <c r="G8165" s="11">
        <f t="shared" si="1024"/>
        <v>44820.010416666664</v>
      </c>
      <c r="H8165">
        <v>1262</v>
      </c>
      <c r="I8165" s="3">
        <v>18.07</v>
      </c>
      <c r="J8165">
        <v>1574.3</v>
      </c>
      <c r="K8165" s="4">
        <f t="shared" si="1022"/>
        <v>1454.5253372089942</v>
      </c>
      <c r="L8165" s="14">
        <v>44820.006493055553</v>
      </c>
      <c r="M8165" s="2">
        <v>-1.8609055118110236</v>
      </c>
      <c r="N8165" s="2">
        <f t="shared" si="1019"/>
        <v>3.2001078326396581</v>
      </c>
      <c r="O8165" s="2">
        <f t="shared" si="1020"/>
        <v>414.41778999999997</v>
      </c>
      <c r="P8165" s="2">
        <f t="shared" si="1021"/>
        <v>33.797953230053409</v>
      </c>
    </row>
    <row r="8166" spans="1:16">
      <c r="A8166">
        <v>1497</v>
      </c>
      <c r="B8166" s="1">
        <v>44820</v>
      </c>
      <c r="C8166" s="16">
        <v>1.6076388888888887E-2</v>
      </c>
      <c r="D8166">
        <f t="shared" si="1017"/>
        <v>30</v>
      </c>
      <c r="E8166" s="16">
        <f t="shared" si="1018"/>
        <v>2.0833333333333332E-2</v>
      </c>
      <c r="F8166" s="1">
        <f t="shared" si="1023"/>
        <v>44820</v>
      </c>
      <c r="G8166" s="11">
        <f t="shared" si="1024"/>
        <v>44820.020833333336</v>
      </c>
      <c r="H8166">
        <v>1258</v>
      </c>
      <c r="I8166" s="3">
        <v>17.96</v>
      </c>
      <c r="J8166">
        <v>1573.3</v>
      </c>
      <c r="K8166" s="4">
        <f t="shared" si="1022"/>
        <v>1453.4346347234546</v>
      </c>
      <c r="L8166" s="14">
        <v>44820.016909722224</v>
      </c>
      <c r="M8166" s="2">
        <v>-1.8638582677165354</v>
      </c>
      <c r="N8166" s="2">
        <f t="shared" si="1019"/>
        <v>3.122876757168807</v>
      </c>
      <c r="O8166" s="2">
        <f t="shared" si="1020"/>
        <v>414.14248999999995</v>
      </c>
      <c r="P8166" s="2">
        <f t="shared" si="1021"/>
        <v>32.960366573445292</v>
      </c>
    </row>
    <row r="8167" spans="1:16">
      <c r="A8167">
        <v>1498</v>
      </c>
      <c r="B8167" s="1">
        <v>44820</v>
      </c>
      <c r="C8167" s="16">
        <v>2.6493055555555558E-2</v>
      </c>
      <c r="D8167">
        <f t="shared" ref="D8167:D8230" si="1025">ROUNDUP(MINUTE(C8167)/15,0)*15</f>
        <v>45</v>
      </c>
      <c r="E8167" s="16">
        <f t="shared" ref="E8167:E8230" si="1026">TIME(IF(D8167=60,HOUR(C8167)+1,HOUR(C8167)),IF(D8167=60,0,D8167),0)</f>
        <v>3.125E-2</v>
      </c>
      <c r="F8167" s="1">
        <f t="shared" si="1023"/>
        <v>44820</v>
      </c>
      <c r="G8167" s="11">
        <f t="shared" si="1024"/>
        <v>44820.03125</v>
      </c>
      <c r="H8167">
        <v>1258.5</v>
      </c>
      <c r="I8167" s="3">
        <v>17.91</v>
      </c>
      <c r="J8167">
        <v>1575.8</v>
      </c>
      <c r="K8167" s="4">
        <f t="shared" si="1022"/>
        <v>1455.618386247211</v>
      </c>
      <c r="L8167" s="14">
        <v>44820.027326388888</v>
      </c>
      <c r="M8167" s="2">
        <v>-1.8579527559055118</v>
      </c>
      <c r="N8167" s="2">
        <f t="shared" ref="N8167:N8230" si="1027">((M8167+2.2)/0.2236)^(1/0.358)</f>
        <v>3.2785543851795507</v>
      </c>
      <c r="O8167" s="2">
        <f t="shared" ref="O8167:O8230" si="1028">0.2753*J8167-18.987</f>
        <v>414.83073999999993</v>
      </c>
      <c r="P8167" s="2">
        <f t="shared" ref="P8167:P8230" si="1029">O8167*2.54^3*12^3*N8167*60/(1000*1000*1000)*15</f>
        <v>34.660970673015996</v>
      </c>
    </row>
    <row r="8168" spans="1:16">
      <c r="A8168">
        <v>1499</v>
      </c>
      <c r="B8168" s="1">
        <v>44820</v>
      </c>
      <c r="C8168" s="16">
        <v>3.6909722222222226E-2</v>
      </c>
      <c r="D8168">
        <f t="shared" si="1025"/>
        <v>60</v>
      </c>
      <c r="E8168" s="16">
        <f t="shared" si="1026"/>
        <v>4.1666666666666664E-2</v>
      </c>
      <c r="F8168" s="1">
        <f t="shared" si="1023"/>
        <v>44820</v>
      </c>
      <c r="G8168" s="11">
        <f t="shared" si="1024"/>
        <v>44820.041666666664</v>
      </c>
      <c r="H8168">
        <v>1256.5999999999999</v>
      </c>
      <c r="I8168" s="3">
        <v>17.8</v>
      </c>
      <c r="J8168">
        <v>1577.5</v>
      </c>
      <c r="K8168" s="4">
        <f t="shared" si="1022"/>
        <v>1456.9613208422222</v>
      </c>
      <c r="L8168" s="14">
        <v>44820.037743055553</v>
      </c>
      <c r="M8168" s="2">
        <v>-1.8612335958005248</v>
      </c>
      <c r="N8168" s="2">
        <f t="shared" si="1027"/>
        <v>3.1914667320485877</v>
      </c>
      <c r="O8168" s="2">
        <f t="shared" si="1028"/>
        <v>415.29874999999998</v>
      </c>
      <c r="P8168" s="2">
        <f t="shared" si="1029"/>
        <v>33.778343129934683</v>
      </c>
    </row>
    <row r="8169" spans="1:16">
      <c r="A8169">
        <v>1500</v>
      </c>
      <c r="B8169" s="1">
        <v>44820</v>
      </c>
      <c r="C8169" s="16">
        <v>4.7326388888888883E-2</v>
      </c>
      <c r="D8169">
        <f t="shared" si="1025"/>
        <v>15</v>
      </c>
      <c r="E8169" s="16">
        <f t="shared" si="1026"/>
        <v>5.2083333333333336E-2</v>
      </c>
      <c r="F8169" s="1">
        <f t="shared" si="1023"/>
        <v>44820</v>
      </c>
      <c r="G8169" s="11">
        <f t="shared" si="1024"/>
        <v>44820.052083333336</v>
      </c>
      <c r="H8169">
        <v>1253.5</v>
      </c>
      <c r="I8169" s="3">
        <v>17.64</v>
      </c>
      <c r="J8169">
        <v>1579.6</v>
      </c>
      <c r="K8169" s="4">
        <f t="shared" si="1022"/>
        <v>1458.5350188032917</v>
      </c>
      <c r="L8169" s="14">
        <v>44820.048159722224</v>
      </c>
      <c r="M8169" s="2">
        <v>-1.8586089238845143</v>
      </c>
      <c r="N8169" s="2">
        <f t="shared" si="1027"/>
        <v>3.2610163468798867</v>
      </c>
      <c r="O8169" s="2">
        <f t="shared" si="1028"/>
        <v>415.87687999999991</v>
      </c>
      <c r="P8169" s="2">
        <f t="shared" si="1029"/>
        <v>34.562500141896138</v>
      </c>
    </row>
    <row r="8170" spans="1:16">
      <c r="A8170">
        <v>1501</v>
      </c>
      <c r="B8170" s="1">
        <v>44820</v>
      </c>
      <c r="C8170" s="16">
        <v>5.7743055555555554E-2</v>
      </c>
      <c r="D8170">
        <f t="shared" si="1025"/>
        <v>30</v>
      </c>
      <c r="E8170" s="16">
        <f t="shared" si="1026"/>
        <v>6.25E-2</v>
      </c>
      <c r="F8170" s="1">
        <f t="shared" si="1023"/>
        <v>44820</v>
      </c>
      <c r="G8170" s="11">
        <f t="shared" si="1024"/>
        <v>44820.0625</v>
      </c>
      <c r="H8170">
        <v>1250.8</v>
      </c>
      <c r="I8170" s="3">
        <v>17.55</v>
      </c>
      <c r="J8170">
        <v>1579.6</v>
      </c>
      <c r="K8170" s="4">
        <f t="shared" si="1022"/>
        <v>1458.3102581890043</v>
      </c>
      <c r="L8170" s="14">
        <v>44820.058576388888</v>
      </c>
      <c r="M8170" s="2">
        <v>-1.8612335958005248</v>
      </c>
      <c r="N8170" s="2">
        <f t="shared" si="1027"/>
        <v>3.1914667320485877</v>
      </c>
      <c r="O8170" s="2">
        <f t="shared" si="1028"/>
        <v>415.87687999999991</v>
      </c>
      <c r="P8170" s="2">
        <f t="shared" si="1029"/>
        <v>33.825365360350027</v>
      </c>
    </row>
    <row r="8171" spans="1:16">
      <c r="A8171">
        <v>1502</v>
      </c>
      <c r="B8171" s="1">
        <v>44820</v>
      </c>
      <c r="C8171" s="16">
        <v>6.8159722222222219E-2</v>
      </c>
      <c r="D8171">
        <f t="shared" si="1025"/>
        <v>45</v>
      </c>
      <c r="E8171" s="16">
        <f t="shared" si="1026"/>
        <v>7.2916666666666671E-2</v>
      </c>
      <c r="F8171" s="1">
        <f t="shared" si="1023"/>
        <v>44820</v>
      </c>
      <c r="G8171" s="11">
        <f t="shared" si="1024"/>
        <v>44820.072916666664</v>
      </c>
      <c r="H8171">
        <v>1252.5999999999999</v>
      </c>
      <c r="I8171" s="3">
        <v>17.440000000000001</v>
      </c>
      <c r="J8171">
        <v>1586</v>
      </c>
      <c r="K8171" s="4">
        <f t="shared" si="1022"/>
        <v>1463.995025736205</v>
      </c>
      <c r="L8171" s="14">
        <v>44820.068993055553</v>
      </c>
      <c r="M8171" s="2">
        <v>-1.8609055118110236</v>
      </c>
      <c r="N8171" s="2">
        <f t="shared" si="1027"/>
        <v>3.2001078326396581</v>
      </c>
      <c r="O8171" s="2">
        <f t="shared" si="1028"/>
        <v>417.63879999999995</v>
      </c>
      <c r="P8171" s="2">
        <f t="shared" si="1029"/>
        <v>34.060643558413922</v>
      </c>
    </row>
    <row r="8172" spans="1:16">
      <c r="A8172">
        <v>1503</v>
      </c>
      <c r="B8172" s="1">
        <v>44820</v>
      </c>
      <c r="C8172" s="16">
        <v>7.857638888888889E-2</v>
      </c>
      <c r="D8172">
        <f t="shared" si="1025"/>
        <v>60</v>
      </c>
      <c r="E8172" s="16">
        <f t="shared" si="1026"/>
        <v>8.3333333333333329E-2</v>
      </c>
      <c r="F8172" s="1">
        <f t="shared" si="1023"/>
        <v>44820</v>
      </c>
      <c r="G8172" s="11">
        <f t="shared" si="1024"/>
        <v>44820.083333333336</v>
      </c>
      <c r="H8172">
        <v>1250.3</v>
      </c>
      <c r="I8172" s="3">
        <v>17.3</v>
      </c>
      <c r="J8172">
        <v>1588.3</v>
      </c>
      <c r="K8172" s="4">
        <f t="shared" si="1022"/>
        <v>1465.8881737071038</v>
      </c>
      <c r="L8172" s="14">
        <v>44820.079409722224</v>
      </c>
      <c r="M8172" s="2">
        <v>-1.8612335958005248</v>
      </c>
      <c r="N8172" s="2">
        <f t="shared" si="1027"/>
        <v>3.1914667320485877</v>
      </c>
      <c r="O8172" s="2">
        <f t="shared" si="1028"/>
        <v>418.27198999999996</v>
      </c>
      <c r="P8172" s="2">
        <f t="shared" si="1029"/>
        <v>34.020171743499368</v>
      </c>
    </row>
    <row r="8173" spans="1:16">
      <c r="A8173">
        <v>1504</v>
      </c>
      <c r="B8173" s="1">
        <v>44820</v>
      </c>
      <c r="C8173" s="16">
        <v>8.8993055555555547E-2</v>
      </c>
      <c r="D8173">
        <f t="shared" si="1025"/>
        <v>15</v>
      </c>
      <c r="E8173" s="16">
        <f t="shared" si="1026"/>
        <v>9.375E-2</v>
      </c>
      <c r="F8173" s="1">
        <f t="shared" si="1023"/>
        <v>44820</v>
      </c>
      <c r="G8173" s="11">
        <f t="shared" si="1024"/>
        <v>44820.09375</v>
      </c>
      <c r="H8173">
        <v>1249.5999999999999</v>
      </c>
      <c r="I8173" s="3">
        <v>17.239999999999998</v>
      </c>
      <c r="J8173">
        <v>1589.7</v>
      </c>
      <c r="K8173" s="4">
        <f t="shared" si="1022"/>
        <v>1467.0385919434973</v>
      </c>
      <c r="L8173" s="14">
        <v>44820.089826388888</v>
      </c>
      <c r="M8173" s="2">
        <v>-1.858280839895013</v>
      </c>
      <c r="N8173" s="2">
        <f t="shared" si="1027"/>
        <v>3.2697778170435279</v>
      </c>
      <c r="O8173" s="2">
        <f t="shared" si="1028"/>
        <v>418.65740999999997</v>
      </c>
      <c r="P8173" s="2">
        <f t="shared" si="1029"/>
        <v>34.887064081885661</v>
      </c>
    </row>
    <row r="8174" spans="1:16">
      <c r="A8174">
        <v>1505</v>
      </c>
      <c r="B8174" s="1">
        <v>44820</v>
      </c>
      <c r="C8174" s="16">
        <v>9.9409722222222219E-2</v>
      </c>
      <c r="D8174">
        <f t="shared" si="1025"/>
        <v>30</v>
      </c>
      <c r="E8174" s="16">
        <f t="shared" si="1026"/>
        <v>0.10416666666666667</v>
      </c>
      <c r="F8174" s="1">
        <f t="shared" si="1023"/>
        <v>44820</v>
      </c>
      <c r="G8174" s="11">
        <f t="shared" si="1024"/>
        <v>44820.104166666664</v>
      </c>
      <c r="H8174">
        <v>1247.5999999999999</v>
      </c>
      <c r="I8174" s="3">
        <v>17.18</v>
      </c>
      <c r="J8174">
        <v>1589.5</v>
      </c>
      <c r="K8174" s="4">
        <f t="shared" si="1022"/>
        <v>1466.6638452549732</v>
      </c>
      <c r="L8174" s="14">
        <v>44820.100243055553</v>
      </c>
      <c r="M8174" s="2">
        <v>-1.8609055118110236</v>
      </c>
      <c r="N8174" s="2">
        <f t="shared" si="1027"/>
        <v>3.2001078326396581</v>
      </c>
      <c r="O8174" s="2">
        <f t="shared" si="1028"/>
        <v>418.60234999999994</v>
      </c>
      <c r="P8174" s="2">
        <f t="shared" si="1029"/>
        <v>34.139226135273894</v>
      </c>
    </row>
    <row r="8175" spans="1:16">
      <c r="A8175">
        <v>1506</v>
      </c>
      <c r="B8175" s="1">
        <v>44820</v>
      </c>
      <c r="C8175" s="16">
        <v>0.10982638888888889</v>
      </c>
      <c r="D8175">
        <f t="shared" si="1025"/>
        <v>45</v>
      </c>
      <c r="E8175" s="16">
        <f t="shared" si="1026"/>
        <v>0.11458333333333333</v>
      </c>
      <c r="F8175" s="1">
        <f t="shared" si="1023"/>
        <v>44820</v>
      </c>
      <c r="G8175" s="11">
        <f t="shared" si="1024"/>
        <v>44820.114583333336</v>
      </c>
      <c r="H8175">
        <v>1248.9000000000001</v>
      </c>
      <c r="I8175" s="3">
        <v>17.149999999999999</v>
      </c>
      <c r="J8175">
        <v>1592.3</v>
      </c>
      <c r="K8175" s="4">
        <f t="shared" si="1022"/>
        <v>1469.1817684530008</v>
      </c>
      <c r="L8175" s="14">
        <v>44820.110659722224</v>
      </c>
      <c r="M8175" s="2">
        <v>-1.8645144356955379</v>
      </c>
      <c r="N8175" s="2">
        <f t="shared" si="1027"/>
        <v>3.1058785156500255</v>
      </c>
      <c r="O8175" s="2">
        <f t="shared" si="1028"/>
        <v>419.37318999999997</v>
      </c>
      <c r="P8175" s="2">
        <f t="shared" si="1029"/>
        <v>33.194988700296605</v>
      </c>
    </row>
    <row r="8176" spans="1:16">
      <c r="A8176">
        <v>1507</v>
      </c>
      <c r="B8176" s="1">
        <v>44820</v>
      </c>
      <c r="C8176" s="16">
        <v>0.12024305555555555</v>
      </c>
      <c r="D8176">
        <f t="shared" si="1025"/>
        <v>60</v>
      </c>
      <c r="E8176" s="16">
        <f t="shared" si="1026"/>
        <v>0.125</v>
      </c>
      <c r="F8176" s="1">
        <f t="shared" si="1023"/>
        <v>44820</v>
      </c>
      <c r="G8176" s="11">
        <f t="shared" si="1024"/>
        <v>44820.125</v>
      </c>
      <c r="H8176">
        <v>1243.8</v>
      </c>
      <c r="I8176" s="3">
        <v>16.96</v>
      </c>
      <c r="J8176">
        <v>1593</v>
      </c>
      <c r="K8176" s="4">
        <f t="shared" si="1022"/>
        <v>1469.4554579436603</v>
      </c>
      <c r="L8176" s="14">
        <v>44820.121076388888</v>
      </c>
      <c r="M8176" s="2">
        <v>-1.8645144356955379</v>
      </c>
      <c r="N8176" s="2">
        <f t="shared" si="1027"/>
        <v>3.1058785156500255</v>
      </c>
      <c r="O8176" s="2">
        <f t="shared" si="1028"/>
        <v>419.56589999999994</v>
      </c>
      <c r="P8176" s="2">
        <f t="shared" si="1029"/>
        <v>33.210242432354285</v>
      </c>
    </row>
    <row r="8177" spans="1:16">
      <c r="A8177">
        <v>1508</v>
      </c>
      <c r="B8177" s="1">
        <v>44820</v>
      </c>
      <c r="C8177" s="16">
        <v>0.13065972222222222</v>
      </c>
      <c r="D8177">
        <f t="shared" si="1025"/>
        <v>15</v>
      </c>
      <c r="E8177" s="16">
        <f t="shared" si="1026"/>
        <v>0.13541666666666666</v>
      </c>
      <c r="F8177" s="1">
        <f t="shared" si="1023"/>
        <v>44820</v>
      </c>
      <c r="G8177" s="11">
        <f t="shared" si="1024"/>
        <v>44820.135416666664</v>
      </c>
      <c r="H8177">
        <v>1241.0999999999999</v>
      </c>
      <c r="I8177" s="3">
        <v>16.87</v>
      </c>
      <c r="J8177">
        <v>1592.9</v>
      </c>
      <c r="K8177" s="4">
        <f t="shared" si="1022"/>
        <v>1469.2494646135922</v>
      </c>
      <c r="L8177" s="14">
        <v>44820.131493055553</v>
      </c>
      <c r="M8177" s="2">
        <v>-1.8635301837270339</v>
      </c>
      <c r="N8177" s="2">
        <f t="shared" si="1027"/>
        <v>3.1313982253880801</v>
      </c>
      <c r="O8177" s="2">
        <f t="shared" si="1028"/>
        <v>419.53836999999999</v>
      </c>
      <c r="P8177" s="2">
        <f t="shared" si="1029"/>
        <v>33.480920148418932</v>
      </c>
    </row>
    <row r="8178" spans="1:16">
      <c r="A8178">
        <v>1509</v>
      </c>
      <c r="B8178" s="1">
        <v>44820</v>
      </c>
      <c r="C8178" s="16">
        <v>0.14107638888888888</v>
      </c>
      <c r="D8178">
        <f t="shared" si="1025"/>
        <v>30</v>
      </c>
      <c r="E8178" s="16">
        <f t="shared" si="1026"/>
        <v>0.14583333333333334</v>
      </c>
      <c r="F8178" s="1">
        <f t="shared" si="1023"/>
        <v>44820</v>
      </c>
      <c r="G8178" s="11">
        <f t="shared" si="1024"/>
        <v>44820.145833333336</v>
      </c>
      <c r="H8178">
        <v>1238</v>
      </c>
      <c r="I8178" s="3">
        <v>16.72</v>
      </c>
      <c r="J8178">
        <v>1594.7</v>
      </c>
      <c r="K8178" s="4">
        <f t="shared" si="1022"/>
        <v>1470.5672731073869</v>
      </c>
      <c r="L8178" s="14">
        <v>44820.141909722224</v>
      </c>
      <c r="M8178" s="2">
        <v>-1.8671391076115484</v>
      </c>
      <c r="N8178" s="2">
        <f t="shared" si="1027"/>
        <v>3.038479788593178</v>
      </c>
      <c r="O8178" s="2">
        <f t="shared" si="1028"/>
        <v>420.03390999999999</v>
      </c>
      <c r="P8178" s="2">
        <f t="shared" si="1029"/>
        <v>32.525808625399122</v>
      </c>
    </row>
    <row r="8179" spans="1:16">
      <c r="A8179">
        <v>1510</v>
      </c>
      <c r="B8179" s="1">
        <v>44820</v>
      </c>
      <c r="C8179" s="16">
        <v>0.15149305555555556</v>
      </c>
      <c r="D8179">
        <f t="shared" si="1025"/>
        <v>45</v>
      </c>
      <c r="E8179" s="16">
        <f t="shared" si="1026"/>
        <v>0.15625</v>
      </c>
      <c r="F8179" s="1">
        <f t="shared" si="1023"/>
        <v>44820</v>
      </c>
      <c r="G8179" s="11">
        <f t="shared" si="1024"/>
        <v>44820.15625</v>
      </c>
      <c r="H8179">
        <v>1235.3</v>
      </c>
      <c r="I8179" s="3">
        <v>16.579999999999998</v>
      </c>
      <c r="J8179">
        <v>1596.6</v>
      </c>
      <c r="K8179" s="4">
        <f t="shared" si="1022"/>
        <v>1472.0357302026507</v>
      </c>
      <c r="L8179" s="14">
        <v>44820.152326388888</v>
      </c>
      <c r="M8179" s="2">
        <v>-1.8612335958005248</v>
      </c>
      <c r="N8179" s="2">
        <f t="shared" si="1027"/>
        <v>3.1914667320485877</v>
      </c>
      <c r="O8179" s="2">
        <f t="shared" si="1028"/>
        <v>420.55697999999995</v>
      </c>
      <c r="P8179" s="2">
        <f t="shared" si="1029"/>
        <v>34.206021511331478</v>
      </c>
    </row>
    <row r="8180" spans="1:16">
      <c r="A8180">
        <v>1511</v>
      </c>
      <c r="B8180" s="1">
        <v>44820</v>
      </c>
      <c r="C8180" s="16">
        <v>0.16190972222222222</v>
      </c>
      <c r="D8180">
        <f t="shared" si="1025"/>
        <v>60</v>
      </c>
      <c r="E8180" s="16">
        <f t="shared" si="1026"/>
        <v>0.16666666666666666</v>
      </c>
      <c r="F8180" s="1">
        <f t="shared" si="1023"/>
        <v>44820</v>
      </c>
      <c r="G8180" s="11">
        <f t="shared" si="1024"/>
        <v>44820.166666666664</v>
      </c>
      <c r="H8180">
        <v>1232.5999999999999</v>
      </c>
      <c r="I8180" s="3">
        <v>16.46</v>
      </c>
      <c r="J8180">
        <v>1597.7</v>
      </c>
      <c r="K8180" s="4">
        <f t="shared" si="1022"/>
        <v>1472.8409843156653</v>
      </c>
      <c r="L8180" s="14">
        <v>44820.162743055553</v>
      </c>
      <c r="M8180" s="2">
        <v>-1.8635301837270339</v>
      </c>
      <c r="N8180" s="2">
        <f t="shared" si="1027"/>
        <v>3.1313982253880801</v>
      </c>
      <c r="O8180" s="2">
        <f t="shared" si="1028"/>
        <v>420.85980999999998</v>
      </c>
      <c r="P8180" s="2">
        <f t="shared" si="1029"/>
        <v>33.586376598375878</v>
      </c>
    </row>
    <row r="8181" spans="1:16">
      <c r="A8181">
        <v>1512</v>
      </c>
      <c r="B8181" s="1">
        <v>44820</v>
      </c>
      <c r="C8181" s="16">
        <v>0.17232638888888888</v>
      </c>
      <c r="D8181">
        <f t="shared" si="1025"/>
        <v>15</v>
      </c>
      <c r="E8181" s="16">
        <f t="shared" si="1026"/>
        <v>0.17708333333333334</v>
      </c>
      <c r="F8181" s="1">
        <f t="shared" si="1023"/>
        <v>44820</v>
      </c>
      <c r="G8181" s="11">
        <f t="shared" si="1024"/>
        <v>44820.177083333336</v>
      </c>
      <c r="H8181">
        <v>1231.5</v>
      </c>
      <c r="I8181" s="3">
        <v>16.36</v>
      </c>
      <c r="J8181">
        <v>1600.1</v>
      </c>
      <c r="K8181" s="4">
        <f t="shared" ref="K8181:K8244" si="1030">H8181/(1+0.0191*(I8181-25))</f>
        <v>1474.8926915264631</v>
      </c>
      <c r="L8181" s="14">
        <v>44820.173159722224</v>
      </c>
      <c r="M8181" s="2">
        <v>-1.8641863517060366</v>
      </c>
      <c r="N8181" s="2">
        <f t="shared" si="1027"/>
        <v>3.1143701911026564</v>
      </c>
      <c r="O8181" s="2">
        <f t="shared" si="1028"/>
        <v>421.52052999999995</v>
      </c>
      <c r="P8181" s="2">
        <f t="shared" si="1029"/>
        <v>33.456180842105674</v>
      </c>
    </row>
    <row r="8182" spans="1:16">
      <c r="A8182">
        <v>1513</v>
      </c>
      <c r="B8182" s="1">
        <v>44820</v>
      </c>
      <c r="C8182" s="16">
        <v>0.18274305555555556</v>
      </c>
      <c r="D8182">
        <f t="shared" si="1025"/>
        <v>30</v>
      </c>
      <c r="E8182" s="16">
        <f t="shared" si="1026"/>
        <v>0.1875</v>
      </c>
      <c r="F8182" s="1">
        <f t="shared" si="1023"/>
        <v>44820</v>
      </c>
      <c r="G8182" s="11">
        <f t="shared" si="1024"/>
        <v>44820.1875</v>
      </c>
      <c r="H8182">
        <v>1230.8</v>
      </c>
      <c r="I8182" s="3">
        <v>16.3</v>
      </c>
      <c r="J8182">
        <v>1601.6</v>
      </c>
      <c r="K8182" s="4">
        <f t="shared" si="1030"/>
        <v>1476.080256167324</v>
      </c>
      <c r="L8182" s="14">
        <v>44820.183576388888</v>
      </c>
      <c r="M8182" s="2">
        <v>-1.8635301837270339</v>
      </c>
      <c r="N8182" s="2">
        <f t="shared" si="1027"/>
        <v>3.1313982253880801</v>
      </c>
      <c r="O8182" s="2">
        <f t="shared" si="1028"/>
        <v>421.93347999999992</v>
      </c>
      <c r="P8182" s="2">
        <f t="shared" si="1029"/>
        <v>33.6720599639659</v>
      </c>
    </row>
    <row r="8183" spans="1:16">
      <c r="A8183">
        <v>1514</v>
      </c>
      <c r="B8183" s="1">
        <v>44820</v>
      </c>
      <c r="C8183" s="16">
        <v>0.19315972222222222</v>
      </c>
      <c r="D8183">
        <f t="shared" si="1025"/>
        <v>45</v>
      </c>
      <c r="E8183" s="16">
        <f t="shared" si="1026"/>
        <v>0.19791666666666666</v>
      </c>
      <c r="F8183" s="1">
        <f t="shared" si="1023"/>
        <v>44820</v>
      </c>
      <c r="G8183" s="11">
        <f t="shared" si="1024"/>
        <v>44820.197916666664</v>
      </c>
      <c r="H8183">
        <v>1228.8</v>
      </c>
      <c r="I8183" s="3">
        <v>16.22</v>
      </c>
      <c r="J8183">
        <v>1602.1</v>
      </c>
      <c r="K8183" s="4">
        <f t="shared" si="1030"/>
        <v>1476.3871767699704</v>
      </c>
      <c r="L8183" s="14">
        <v>44820.193993055553</v>
      </c>
      <c r="M8183" s="2">
        <v>-1.8599212598425197</v>
      </c>
      <c r="N8183" s="2">
        <f t="shared" si="1027"/>
        <v>3.2261212159069377</v>
      </c>
      <c r="O8183" s="2">
        <f t="shared" si="1028"/>
        <v>422.07112999999993</v>
      </c>
      <c r="P8183" s="2">
        <f t="shared" si="1029"/>
        <v>34.701937698243597</v>
      </c>
    </row>
    <row r="8184" spans="1:16">
      <c r="A8184">
        <v>1515</v>
      </c>
      <c r="B8184" s="1">
        <v>44820</v>
      </c>
      <c r="C8184" s="16">
        <v>0.20357638888888888</v>
      </c>
      <c r="D8184">
        <f t="shared" si="1025"/>
        <v>60</v>
      </c>
      <c r="E8184" s="16">
        <f t="shared" si="1026"/>
        <v>0.20833333333333334</v>
      </c>
      <c r="F8184" s="1">
        <f t="shared" si="1023"/>
        <v>44820</v>
      </c>
      <c r="G8184" s="11">
        <f t="shared" si="1024"/>
        <v>44820.208333333336</v>
      </c>
      <c r="H8184">
        <v>1228.9000000000001</v>
      </c>
      <c r="I8184" s="3">
        <v>16.190000000000001</v>
      </c>
      <c r="J8184">
        <v>1603.4</v>
      </c>
      <c r="K8184" s="4">
        <f t="shared" si="1030"/>
        <v>1477.5245302255903</v>
      </c>
      <c r="L8184" s="14">
        <v>44820.204409722224</v>
      </c>
      <c r="M8184" s="2">
        <v>-1.8641863517060366</v>
      </c>
      <c r="N8184" s="2">
        <f t="shared" si="1027"/>
        <v>3.1143701911026564</v>
      </c>
      <c r="O8184" s="2">
        <f t="shared" si="1028"/>
        <v>422.42901999999998</v>
      </c>
      <c r="P8184" s="2">
        <f t="shared" si="1029"/>
        <v>33.528287901121864</v>
      </c>
    </row>
    <row r="8185" spans="1:16">
      <c r="A8185">
        <v>1516</v>
      </c>
      <c r="B8185" s="1">
        <v>44820</v>
      </c>
      <c r="C8185" s="16">
        <v>0.21399305555555556</v>
      </c>
      <c r="D8185">
        <f t="shared" si="1025"/>
        <v>15</v>
      </c>
      <c r="E8185" s="16">
        <f t="shared" si="1026"/>
        <v>0.21875</v>
      </c>
      <c r="F8185" s="1">
        <f t="shared" si="1023"/>
        <v>44820</v>
      </c>
      <c r="G8185" s="11">
        <f t="shared" si="1024"/>
        <v>44820.21875</v>
      </c>
      <c r="H8185">
        <v>1225.7</v>
      </c>
      <c r="I8185" s="3">
        <v>16.07</v>
      </c>
      <c r="J8185">
        <v>1603.8</v>
      </c>
      <c r="K8185" s="4">
        <f t="shared" si="1030"/>
        <v>1477.74936493067</v>
      </c>
      <c r="L8185" s="14">
        <v>44820.214826388888</v>
      </c>
      <c r="M8185" s="2">
        <v>-1.8661548556430445</v>
      </c>
      <c r="N8185" s="2">
        <f t="shared" si="1027"/>
        <v>3.0636430935403189</v>
      </c>
      <c r="O8185" s="2">
        <f t="shared" si="1028"/>
        <v>422.53913999999997</v>
      </c>
      <c r="P8185" s="2">
        <f t="shared" si="1029"/>
        <v>32.990774496008306</v>
      </c>
    </row>
    <row r="8186" spans="1:16">
      <c r="A8186">
        <v>1517</v>
      </c>
      <c r="B8186" s="1">
        <v>44820</v>
      </c>
      <c r="C8186" s="16">
        <v>0.22440972222222222</v>
      </c>
      <c r="D8186">
        <f t="shared" si="1025"/>
        <v>30</v>
      </c>
      <c r="E8186" s="16">
        <f t="shared" si="1026"/>
        <v>0.22916666666666666</v>
      </c>
      <c r="F8186" s="1">
        <f t="shared" si="1023"/>
        <v>44820</v>
      </c>
      <c r="G8186" s="11">
        <f t="shared" si="1024"/>
        <v>44820.229166666664</v>
      </c>
      <c r="H8186">
        <v>1224.2</v>
      </c>
      <c r="I8186" s="3">
        <v>15.98</v>
      </c>
      <c r="J8186">
        <v>1605.4</v>
      </c>
      <c r="K8186" s="4">
        <f t="shared" si="1030"/>
        <v>1479.0061349396776</v>
      </c>
      <c r="L8186" s="14">
        <v>44820.225243055553</v>
      </c>
      <c r="M8186" s="2">
        <v>-1.8651706036745406</v>
      </c>
      <c r="N8186" s="2">
        <f t="shared" si="1027"/>
        <v>3.0889397904152558</v>
      </c>
      <c r="O8186" s="2">
        <f t="shared" si="1028"/>
        <v>422.97962000000001</v>
      </c>
      <c r="P8186" s="2">
        <f t="shared" si="1029"/>
        <v>33.297856954202203</v>
      </c>
    </row>
    <row r="8187" spans="1:16">
      <c r="A8187">
        <v>1518</v>
      </c>
      <c r="B8187" s="1">
        <v>44820</v>
      </c>
      <c r="C8187" s="16">
        <v>0.23482638888888888</v>
      </c>
      <c r="D8187">
        <f t="shared" si="1025"/>
        <v>45</v>
      </c>
      <c r="E8187" s="16">
        <f t="shared" si="1026"/>
        <v>0.23958333333333334</v>
      </c>
      <c r="F8187" s="1">
        <f t="shared" si="1023"/>
        <v>44820</v>
      </c>
      <c r="G8187" s="11">
        <f t="shared" si="1024"/>
        <v>44820.239583333336</v>
      </c>
      <c r="H8187">
        <v>1223.9000000000001</v>
      </c>
      <c r="I8187" s="3">
        <v>15.95</v>
      </c>
      <c r="J8187">
        <v>1606.2</v>
      </c>
      <c r="K8187" s="4">
        <f t="shared" si="1030"/>
        <v>1479.6680146769913</v>
      </c>
      <c r="L8187" s="14">
        <v>44820.235659722224</v>
      </c>
      <c r="M8187" s="2">
        <v>-1.8677952755905511</v>
      </c>
      <c r="N8187" s="2">
        <f t="shared" si="1027"/>
        <v>3.0217782044851407</v>
      </c>
      <c r="O8187" s="2">
        <f t="shared" si="1028"/>
        <v>423.19985999999994</v>
      </c>
      <c r="P8187" s="2">
        <f t="shared" si="1029"/>
        <v>32.590835724351187</v>
      </c>
    </row>
    <row r="8188" spans="1:16">
      <c r="A8188">
        <v>1519</v>
      </c>
      <c r="B8188" s="1">
        <v>44820</v>
      </c>
      <c r="C8188" s="16">
        <v>0.24524305555555556</v>
      </c>
      <c r="D8188">
        <f t="shared" si="1025"/>
        <v>60</v>
      </c>
      <c r="E8188" s="16">
        <f t="shared" si="1026"/>
        <v>0.25</v>
      </c>
      <c r="F8188" s="1">
        <f t="shared" si="1023"/>
        <v>44820</v>
      </c>
      <c r="G8188" s="11">
        <f t="shared" si="1024"/>
        <v>44820.25</v>
      </c>
      <c r="H8188">
        <v>1222.8</v>
      </c>
      <c r="I8188" s="3">
        <v>15.84</v>
      </c>
      <c r="J8188">
        <v>1609</v>
      </c>
      <c r="K8188" s="4">
        <f t="shared" si="1030"/>
        <v>1482.1027727006074</v>
      </c>
      <c r="L8188" s="14">
        <v>44820.246076388888</v>
      </c>
      <c r="M8188" s="2">
        <v>-1.8714041994750654</v>
      </c>
      <c r="N8188" s="2">
        <f t="shared" si="1027"/>
        <v>2.9309726013520505</v>
      </c>
      <c r="O8188" s="2">
        <f t="shared" si="1028"/>
        <v>423.97069999999997</v>
      </c>
      <c r="P8188" s="2">
        <f t="shared" si="1029"/>
        <v>31.669047417285167</v>
      </c>
    </row>
    <row r="8189" spans="1:16">
      <c r="A8189">
        <v>1520</v>
      </c>
      <c r="B8189" s="1">
        <v>44820</v>
      </c>
      <c r="C8189" s="16">
        <v>0.25565972222222222</v>
      </c>
      <c r="D8189">
        <f t="shared" si="1025"/>
        <v>15</v>
      </c>
      <c r="E8189" s="16">
        <f t="shared" si="1026"/>
        <v>0.26041666666666669</v>
      </c>
      <c r="F8189" s="1">
        <f t="shared" si="1023"/>
        <v>44820</v>
      </c>
      <c r="G8189" s="11">
        <f t="shared" si="1024"/>
        <v>44820.260416666664</v>
      </c>
      <c r="H8189">
        <v>1220.4000000000001</v>
      </c>
      <c r="I8189" s="3">
        <v>15.74</v>
      </c>
      <c r="J8189">
        <v>1609.8</v>
      </c>
      <c r="K8189" s="4">
        <f t="shared" si="1030"/>
        <v>1482.6261580738981</v>
      </c>
      <c r="L8189" s="14">
        <v>44820.256493055553</v>
      </c>
      <c r="M8189" s="2">
        <v>-1.8714041994750654</v>
      </c>
      <c r="N8189" s="2">
        <f t="shared" si="1027"/>
        <v>2.9309726013520505</v>
      </c>
      <c r="O8189" s="2">
        <f t="shared" si="1028"/>
        <v>424.19093999999996</v>
      </c>
      <c r="P8189" s="2">
        <f t="shared" si="1029"/>
        <v>31.685498532900422</v>
      </c>
    </row>
    <row r="8190" spans="1:16">
      <c r="A8190">
        <v>1521</v>
      </c>
      <c r="B8190" s="1">
        <v>44820</v>
      </c>
      <c r="C8190" s="16">
        <v>0.2660763888888889</v>
      </c>
      <c r="D8190">
        <f t="shared" si="1025"/>
        <v>30</v>
      </c>
      <c r="E8190" s="16">
        <f t="shared" si="1026"/>
        <v>0.27083333333333331</v>
      </c>
      <c r="F8190" s="1">
        <f t="shared" si="1023"/>
        <v>44820</v>
      </c>
      <c r="G8190" s="11">
        <f t="shared" si="1024"/>
        <v>44820.270833333336</v>
      </c>
      <c r="H8190">
        <v>1220.0999999999999</v>
      </c>
      <c r="I8190" s="3">
        <v>15.68</v>
      </c>
      <c r="J8190">
        <v>1611.8</v>
      </c>
      <c r="K8190" s="4">
        <f t="shared" si="1030"/>
        <v>1484.3282383684434</v>
      </c>
      <c r="L8190" s="14">
        <v>44820.266909722224</v>
      </c>
      <c r="M8190" s="2">
        <v>-1.8766535433070866</v>
      </c>
      <c r="N8190" s="2">
        <f t="shared" si="1027"/>
        <v>2.8020489499685537</v>
      </c>
      <c r="O8190" s="2">
        <f t="shared" si="1028"/>
        <v>424.74153999999993</v>
      </c>
      <c r="P8190" s="2">
        <f t="shared" si="1029"/>
        <v>30.331078472184799</v>
      </c>
    </row>
    <row r="8191" spans="1:16">
      <c r="A8191">
        <v>1522</v>
      </c>
      <c r="B8191" s="1">
        <v>44820</v>
      </c>
      <c r="C8191" s="16">
        <v>0.27649305555555553</v>
      </c>
      <c r="D8191">
        <f t="shared" si="1025"/>
        <v>45</v>
      </c>
      <c r="E8191" s="16">
        <f t="shared" si="1026"/>
        <v>0.28125</v>
      </c>
      <c r="F8191" s="1">
        <f t="shared" si="1023"/>
        <v>44820</v>
      </c>
      <c r="G8191" s="11">
        <f t="shared" si="1024"/>
        <v>44820.28125</v>
      </c>
      <c r="H8191">
        <v>1218.9000000000001</v>
      </c>
      <c r="I8191" s="3">
        <v>15.64</v>
      </c>
      <c r="J8191">
        <v>1611.8</v>
      </c>
      <c r="K8191" s="4">
        <f t="shared" si="1030"/>
        <v>1484.2479031299622</v>
      </c>
      <c r="L8191" s="14">
        <v>44820.277326388888</v>
      </c>
      <c r="M8191" s="2">
        <v>-1.8946981627296586</v>
      </c>
      <c r="N8191" s="2">
        <f t="shared" si="1027"/>
        <v>2.3867920200565553</v>
      </c>
      <c r="O8191" s="2">
        <f t="shared" si="1028"/>
        <v>424.74153999999993</v>
      </c>
      <c r="P8191" s="2">
        <f t="shared" si="1029"/>
        <v>25.836085432387723</v>
      </c>
    </row>
    <row r="8192" spans="1:16">
      <c r="A8192">
        <v>1523</v>
      </c>
      <c r="B8192" s="1">
        <v>44820</v>
      </c>
      <c r="C8192" s="16">
        <v>0.28690972222222222</v>
      </c>
      <c r="D8192">
        <f t="shared" si="1025"/>
        <v>60</v>
      </c>
      <c r="E8192" s="16">
        <f t="shared" si="1026"/>
        <v>0.29166666666666669</v>
      </c>
      <c r="F8192" s="1">
        <f t="shared" si="1023"/>
        <v>44820</v>
      </c>
      <c r="G8192" s="11">
        <f t="shared" si="1024"/>
        <v>44820.291666666664</v>
      </c>
      <c r="H8192">
        <v>1220.2</v>
      </c>
      <c r="I8192" s="3">
        <v>15.59</v>
      </c>
      <c r="J8192">
        <v>1615.5</v>
      </c>
      <c r="K8192" s="4">
        <f t="shared" si="1030"/>
        <v>1487.5607879854049</v>
      </c>
      <c r="L8192" s="14">
        <v>44820.287743055553</v>
      </c>
      <c r="M8192" s="2">
        <v>-1.884527559055118</v>
      </c>
      <c r="N8192" s="2">
        <f t="shared" si="1027"/>
        <v>2.6155847118791344</v>
      </c>
      <c r="O8192" s="2">
        <f t="shared" si="1028"/>
        <v>425.76014999999995</v>
      </c>
      <c r="P8192" s="2">
        <f t="shared" si="1029"/>
        <v>28.380575505495898</v>
      </c>
    </row>
    <row r="8193" spans="1:16">
      <c r="A8193">
        <v>1524</v>
      </c>
      <c r="B8193" s="1">
        <v>44820</v>
      </c>
      <c r="C8193" s="16">
        <v>0.2973263888888889</v>
      </c>
      <c r="D8193">
        <f t="shared" si="1025"/>
        <v>15</v>
      </c>
      <c r="E8193" s="16">
        <f t="shared" si="1026"/>
        <v>0.30208333333333331</v>
      </c>
      <c r="F8193" s="1">
        <f t="shared" si="1023"/>
        <v>44820</v>
      </c>
      <c r="G8193" s="11">
        <f t="shared" si="1024"/>
        <v>44820.302083333336</v>
      </c>
      <c r="H8193">
        <v>1218.5999999999999</v>
      </c>
      <c r="I8193" s="3">
        <v>15.56</v>
      </c>
      <c r="J8193">
        <v>1614.6</v>
      </c>
      <c r="K8193" s="4">
        <f t="shared" si="1030"/>
        <v>1486.6487087896001</v>
      </c>
      <c r="L8193" s="14">
        <v>44820.298159722224</v>
      </c>
      <c r="M8193" s="2">
        <v>-1.8986351706036744</v>
      </c>
      <c r="N8193" s="2">
        <f t="shared" si="1027"/>
        <v>2.3018084675937218</v>
      </c>
      <c r="O8193" s="2">
        <f t="shared" si="1028"/>
        <v>425.51237999999995</v>
      </c>
      <c r="P8193" s="2">
        <f t="shared" si="1029"/>
        <v>24.961390868190648</v>
      </c>
    </row>
    <row r="8194" spans="1:16">
      <c r="A8194">
        <v>1525</v>
      </c>
      <c r="B8194" s="1">
        <v>44820</v>
      </c>
      <c r="C8194" s="16">
        <v>0.30774305555555553</v>
      </c>
      <c r="D8194">
        <f t="shared" si="1025"/>
        <v>30</v>
      </c>
      <c r="E8194" s="16">
        <f t="shared" si="1026"/>
        <v>0.3125</v>
      </c>
      <c r="F8194" s="1">
        <f t="shared" si="1023"/>
        <v>44820</v>
      </c>
      <c r="G8194" s="11">
        <f t="shared" si="1024"/>
        <v>44820.3125</v>
      </c>
      <c r="H8194">
        <v>1217.9000000000001</v>
      </c>
      <c r="I8194" s="3">
        <v>15.52</v>
      </c>
      <c r="J8194">
        <v>1615.2</v>
      </c>
      <c r="K8194" s="4">
        <f t="shared" si="1030"/>
        <v>1487.1808648337103</v>
      </c>
      <c r="L8194" s="14">
        <v>44820.308576388888</v>
      </c>
      <c r="M8194" s="2">
        <v>-1.8933858267716535</v>
      </c>
      <c r="N8194" s="2">
        <f t="shared" si="1027"/>
        <v>2.4155606850870526</v>
      </c>
      <c r="O8194" s="2">
        <f t="shared" si="1028"/>
        <v>425.67755999999997</v>
      </c>
      <c r="P8194" s="2">
        <f t="shared" si="1029"/>
        <v>26.205117208445724</v>
      </c>
    </row>
    <row r="8195" spans="1:16">
      <c r="A8195">
        <v>1526</v>
      </c>
      <c r="B8195" s="1">
        <v>44820</v>
      </c>
      <c r="C8195" s="16">
        <v>0.31815972222222222</v>
      </c>
      <c r="D8195">
        <f t="shared" si="1025"/>
        <v>45</v>
      </c>
      <c r="E8195" s="16">
        <f t="shared" si="1026"/>
        <v>0.32291666666666669</v>
      </c>
      <c r="F8195" s="1">
        <f t="shared" ref="F8195:F8258" si="1031">DATE(YEAR(B8195),MONTH(B8195),IF(AND(HOUR(E8195)=0,D8195=60),DAY(B8195)+1,DAY(B8195)))</f>
        <v>44820</v>
      </c>
      <c r="G8195" s="11">
        <f t="shared" ref="G8195:G8258" si="1032">F8195+E8195</f>
        <v>44820.322916666664</v>
      </c>
      <c r="H8195">
        <v>1219.0999999999999</v>
      </c>
      <c r="I8195" s="3">
        <v>15.51</v>
      </c>
      <c r="J8195">
        <v>1617.2</v>
      </c>
      <c r="K8195" s="4">
        <f t="shared" si="1030"/>
        <v>1488.9934667984137</v>
      </c>
      <c r="L8195" s="14">
        <v>44820.318993055553</v>
      </c>
      <c r="M8195" s="2">
        <v>-1.8917454068241468</v>
      </c>
      <c r="N8195" s="2">
        <f t="shared" si="1027"/>
        <v>2.4518333175810914</v>
      </c>
      <c r="O8195" s="2">
        <f t="shared" si="1028"/>
        <v>426.22815999999995</v>
      </c>
      <c r="P8195" s="2">
        <f t="shared" si="1029"/>
        <v>26.633023911536714</v>
      </c>
    </row>
    <row r="8196" spans="1:16">
      <c r="A8196">
        <v>1527</v>
      </c>
      <c r="B8196" s="1">
        <v>44820</v>
      </c>
      <c r="C8196" s="16">
        <v>0.3285763888888889</v>
      </c>
      <c r="D8196">
        <f t="shared" si="1025"/>
        <v>60</v>
      </c>
      <c r="E8196" s="16">
        <f t="shared" si="1026"/>
        <v>0.33333333333333331</v>
      </c>
      <c r="F8196" s="1">
        <f t="shared" si="1031"/>
        <v>44820</v>
      </c>
      <c r="G8196" s="11">
        <f t="shared" si="1032"/>
        <v>44820.333333333336</v>
      </c>
      <c r="H8196">
        <v>1218.7</v>
      </c>
      <c r="I8196" s="3">
        <v>15.5</v>
      </c>
      <c r="J8196">
        <v>1617.1</v>
      </c>
      <c r="K8196" s="4">
        <f t="shared" si="1030"/>
        <v>1488.8522387148007</v>
      </c>
      <c r="L8196" s="14">
        <v>44820.329409722224</v>
      </c>
      <c r="M8196" s="2">
        <v>-1.8884645669291338</v>
      </c>
      <c r="N8196" s="2">
        <f t="shared" si="1027"/>
        <v>2.5254235009154695</v>
      </c>
      <c r="O8196" s="2">
        <f t="shared" si="1028"/>
        <v>426.20062999999993</v>
      </c>
      <c r="P8196" s="2">
        <f t="shared" si="1029"/>
        <v>27.430624959199601</v>
      </c>
    </row>
    <row r="8197" spans="1:16">
      <c r="A8197">
        <v>1528</v>
      </c>
      <c r="B8197" s="1">
        <v>44820</v>
      </c>
      <c r="C8197" s="16">
        <v>0.33899305555555559</v>
      </c>
      <c r="D8197">
        <f t="shared" si="1025"/>
        <v>15</v>
      </c>
      <c r="E8197" s="16">
        <f t="shared" si="1026"/>
        <v>0.34375</v>
      </c>
      <c r="F8197" s="1">
        <f t="shared" si="1031"/>
        <v>44820</v>
      </c>
      <c r="G8197" s="11">
        <f t="shared" si="1032"/>
        <v>44820.34375</v>
      </c>
      <c r="H8197">
        <v>1217.0999999999999</v>
      </c>
      <c r="I8197" s="3">
        <v>15.44</v>
      </c>
      <c r="J8197">
        <v>1617.4</v>
      </c>
      <c r="K8197" s="4">
        <f t="shared" si="1030"/>
        <v>1488.9821924042456</v>
      </c>
      <c r="L8197" s="14">
        <v>44820.339826388888</v>
      </c>
      <c r="M8197" s="2">
        <v>-1.8815748031496062</v>
      </c>
      <c r="N8197" s="2">
        <f t="shared" si="1027"/>
        <v>2.6845436246766772</v>
      </c>
      <c r="O8197" s="2">
        <f t="shared" si="1028"/>
        <v>426.28321999999997</v>
      </c>
      <c r="P8197" s="2">
        <f t="shared" si="1029"/>
        <v>29.164605137705422</v>
      </c>
    </row>
    <row r="8198" spans="1:16">
      <c r="A8198">
        <v>1529</v>
      </c>
      <c r="B8198" s="1">
        <v>44820</v>
      </c>
      <c r="C8198" s="16">
        <v>0.34940972222222227</v>
      </c>
      <c r="D8198">
        <f t="shared" si="1025"/>
        <v>30</v>
      </c>
      <c r="E8198" s="16">
        <f t="shared" si="1026"/>
        <v>0.35416666666666669</v>
      </c>
      <c r="F8198" s="1">
        <f t="shared" si="1031"/>
        <v>44820</v>
      </c>
      <c r="G8198" s="11">
        <f t="shared" si="1032"/>
        <v>44820.354166666664</v>
      </c>
      <c r="H8198">
        <v>1216.4000000000001</v>
      </c>
      <c r="I8198" s="3">
        <v>15.39</v>
      </c>
      <c r="J8198">
        <v>1618.4</v>
      </c>
      <c r="K8198" s="4">
        <f t="shared" si="1030"/>
        <v>1489.8664827809209</v>
      </c>
      <c r="L8198" s="14">
        <v>44820.350243055553</v>
      </c>
      <c r="M8198" s="2">
        <v>-1.877309711286089</v>
      </c>
      <c r="N8198" s="2">
        <f t="shared" si="1027"/>
        <v>2.7861945761624849</v>
      </c>
      <c r="O8198" s="2">
        <f t="shared" si="1028"/>
        <v>426.55851999999999</v>
      </c>
      <c r="P8198" s="2">
        <f t="shared" si="1029"/>
        <v>30.288478715984894</v>
      </c>
    </row>
    <row r="8199" spans="1:16">
      <c r="A8199">
        <v>1530</v>
      </c>
      <c r="B8199" s="1">
        <v>44820</v>
      </c>
      <c r="C8199" s="16">
        <v>0.3598263888888889</v>
      </c>
      <c r="D8199">
        <f t="shared" si="1025"/>
        <v>45</v>
      </c>
      <c r="E8199" s="16">
        <f t="shared" si="1026"/>
        <v>0.36458333333333331</v>
      </c>
      <c r="F8199" s="1">
        <f t="shared" si="1031"/>
        <v>44820</v>
      </c>
      <c r="G8199" s="11">
        <f t="shared" si="1032"/>
        <v>44820.364583333336</v>
      </c>
      <c r="H8199">
        <v>1216</v>
      </c>
      <c r="I8199" s="3">
        <v>15.39</v>
      </c>
      <c r="J8199">
        <v>1617.9</v>
      </c>
      <c r="K8199" s="4">
        <f t="shared" si="1030"/>
        <v>1489.3765562821438</v>
      </c>
      <c r="L8199" s="14">
        <v>44820.360659722224</v>
      </c>
      <c r="M8199" s="2">
        <v>-1.8727165354330708</v>
      </c>
      <c r="N8199" s="2">
        <f t="shared" si="1027"/>
        <v>2.8983922774040982</v>
      </c>
      <c r="O8199" s="2">
        <f t="shared" si="1028"/>
        <v>426.42086999999998</v>
      </c>
      <c r="P8199" s="2">
        <f t="shared" si="1029"/>
        <v>31.498002505624537</v>
      </c>
    </row>
    <row r="8200" spans="1:16">
      <c r="A8200">
        <v>1531</v>
      </c>
      <c r="B8200" s="1">
        <v>44820</v>
      </c>
      <c r="C8200" s="16">
        <v>0.37024305555555559</v>
      </c>
      <c r="D8200">
        <f t="shared" si="1025"/>
        <v>60</v>
      </c>
      <c r="E8200" s="16">
        <f t="shared" si="1026"/>
        <v>0.375</v>
      </c>
      <c r="F8200" s="1">
        <f t="shared" si="1031"/>
        <v>44820</v>
      </c>
      <c r="G8200" s="11">
        <f t="shared" si="1032"/>
        <v>44820.375</v>
      </c>
      <c r="H8200">
        <v>1217.5999999999999</v>
      </c>
      <c r="I8200" s="3">
        <v>15.43</v>
      </c>
      <c r="J8200">
        <v>1618.5</v>
      </c>
      <c r="K8200" s="4">
        <f t="shared" si="1030"/>
        <v>1489.9420346959728</v>
      </c>
      <c r="L8200" s="14">
        <v>44820.371076388888</v>
      </c>
      <c r="M8200" s="2">
        <v>-1.8750131233595799</v>
      </c>
      <c r="N8200" s="2">
        <f t="shared" si="1027"/>
        <v>2.8419379692000253</v>
      </c>
      <c r="O8200" s="2">
        <f t="shared" si="1028"/>
        <v>426.58604999999994</v>
      </c>
      <c r="P8200" s="2">
        <f t="shared" si="1029"/>
        <v>30.896454211743499</v>
      </c>
    </row>
    <row r="8201" spans="1:16">
      <c r="A8201">
        <v>1532</v>
      </c>
      <c r="B8201" s="1">
        <v>44820</v>
      </c>
      <c r="C8201" s="16">
        <v>0.38065972222222227</v>
      </c>
      <c r="D8201">
        <f t="shared" si="1025"/>
        <v>15</v>
      </c>
      <c r="E8201" s="16">
        <f t="shared" si="1026"/>
        <v>0.38541666666666669</v>
      </c>
      <c r="F8201" s="1">
        <f t="shared" si="1031"/>
        <v>44820</v>
      </c>
      <c r="G8201" s="11">
        <f t="shared" si="1032"/>
        <v>44820.385416666664</v>
      </c>
      <c r="H8201">
        <v>1214.5</v>
      </c>
      <c r="I8201" s="3">
        <v>15.27</v>
      </c>
      <c r="J8201">
        <v>1620.7</v>
      </c>
      <c r="K8201" s="4">
        <f t="shared" si="1030"/>
        <v>1491.7270256228221</v>
      </c>
      <c r="L8201" s="14">
        <v>44820.381493055553</v>
      </c>
      <c r="M8201" s="2">
        <v>-1.8796062992125984</v>
      </c>
      <c r="N8201" s="2">
        <f t="shared" si="1027"/>
        <v>2.7311581099799267</v>
      </c>
      <c r="O8201" s="2">
        <f t="shared" si="1028"/>
        <v>427.19170999999994</v>
      </c>
      <c r="P8201" s="2">
        <f t="shared" si="1029"/>
        <v>29.734254643708027</v>
      </c>
    </row>
    <row r="8202" spans="1:16">
      <c r="A8202">
        <v>1533</v>
      </c>
      <c r="B8202" s="1">
        <v>44820</v>
      </c>
      <c r="C8202" s="16">
        <v>0.3910763888888889</v>
      </c>
      <c r="D8202">
        <f t="shared" si="1025"/>
        <v>30</v>
      </c>
      <c r="E8202" s="16">
        <f t="shared" si="1026"/>
        <v>0.39583333333333331</v>
      </c>
      <c r="F8202" s="1">
        <f t="shared" si="1031"/>
        <v>44820</v>
      </c>
      <c r="G8202" s="11">
        <f t="shared" si="1032"/>
        <v>44820.395833333336</v>
      </c>
      <c r="H8202">
        <v>1215.3</v>
      </c>
      <c r="I8202" s="3">
        <v>15.28</v>
      </c>
      <c r="J8202">
        <v>1621.4</v>
      </c>
      <c r="K8202" s="4">
        <f t="shared" si="1030"/>
        <v>1492.359531797217</v>
      </c>
      <c r="L8202" s="14">
        <v>44820.391909722224</v>
      </c>
      <c r="M8202" s="2">
        <v>-1.878293963254593</v>
      </c>
      <c r="N8202" s="2">
        <f t="shared" si="1027"/>
        <v>2.7625211895169826</v>
      </c>
      <c r="O8202" s="2">
        <f t="shared" si="1028"/>
        <v>427.38441999999998</v>
      </c>
      <c r="P8202" s="2">
        <f t="shared" si="1029"/>
        <v>30.089273475739951</v>
      </c>
    </row>
    <row r="8203" spans="1:16">
      <c r="A8203">
        <v>1534</v>
      </c>
      <c r="B8203" s="1">
        <v>44820</v>
      </c>
      <c r="C8203" s="16">
        <v>0.40149305555555559</v>
      </c>
      <c r="D8203">
        <f t="shared" si="1025"/>
        <v>45</v>
      </c>
      <c r="E8203" s="16">
        <f t="shared" si="1026"/>
        <v>0.40625</v>
      </c>
      <c r="F8203" s="1">
        <f t="shared" si="1031"/>
        <v>44820</v>
      </c>
      <c r="G8203" s="11">
        <f t="shared" si="1032"/>
        <v>44820.40625</v>
      </c>
      <c r="H8203">
        <v>1215</v>
      </c>
      <c r="I8203" s="3">
        <v>15.22</v>
      </c>
      <c r="J8203">
        <v>1623.4</v>
      </c>
      <c r="K8203" s="4">
        <f t="shared" si="1030"/>
        <v>1494.0937184119075</v>
      </c>
      <c r="L8203" s="14">
        <v>44820.402326388888</v>
      </c>
      <c r="M8203" s="2">
        <v>-1.8704199475065615</v>
      </c>
      <c r="N8203" s="2">
        <f t="shared" si="1027"/>
        <v>2.9555614832646064</v>
      </c>
      <c r="O8203" s="2">
        <f t="shared" si="1028"/>
        <v>427.93502000000001</v>
      </c>
      <c r="P8203" s="2">
        <f t="shared" si="1029"/>
        <v>32.233333679295718</v>
      </c>
    </row>
    <row r="8204" spans="1:16">
      <c r="A8204">
        <v>1535</v>
      </c>
      <c r="B8204" s="1">
        <v>44820</v>
      </c>
      <c r="C8204" s="16">
        <v>0.41190972222222227</v>
      </c>
      <c r="D8204">
        <f t="shared" si="1025"/>
        <v>60</v>
      </c>
      <c r="E8204" s="16">
        <f t="shared" si="1026"/>
        <v>0.41666666666666669</v>
      </c>
      <c r="F8204" s="1">
        <f t="shared" si="1031"/>
        <v>44820</v>
      </c>
      <c r="G8204" s="11">
        <f t="shared" si="1032"/>
        <v>44820.416666666664</v>
      </c>
      <c r="H8204">
        <v>1214.9000000000001</v>
      </c>
      <c r="I8204" s="3">
        <v>15.24</v>
      </c>
      <c r="J8204">
        <v>1622.5</v>
      </c>
      <c r="K8204" s="4">
        <f t="shared" si="1030"/>
        <v>1493.2692874982795</v>
      </c>
      <c r="L8204" s="14">
        <v>44820.412743055553</v>
      </c>
      <c r="M8204" s="2">
        <v>-1.8707480314960629</v>
      </c>
      <c r="N8204" s="2">
        <f t="shared" si="1027"/>
        <v>2.9473505338284105</v>
      </c>
      <c r="O8204" s="2">
        <f t="shared" si="1028"/>
        <v>427.68724999999995</v>
      </c>
      <c r="P8204" s="2">
        <f t="shared" si="1029"/>
        <v>32.125174197067238</v>
      </c>
    </row>
    <row r="8205" spans="1:16">
      <c r="A8205">
        <v>1536</v>
      </c>
      <c r="B8205" s="1">
        <v>44820</v>
      </c>
      <c r="C8205" s="16">
        <v>0.4223263888888889</v>
      </c>
      <c r="D8205">
        <f t="shared" si="1025"/>
        <v>15</v>
      </c>
      <c r="E8205" s="16">
        <f t="shared" si="1026"/>
        <v>0.42708333333333331</v>
      </c>
      <c r="F8205" s="1">
        <f t="shared" si="1031"/>
        <v>44820</v>
      </c>
      <c r="G8205" s="11">
        <f t="shared" si="1032"/>
        <v>44820.427083333336</v>
      </c>
      <c r="H8205">
        <v>1217.7</v>
      </c>
      <c r="I8205" s="3">
        <v>15.32</v>
      </c>
      <c r="J8205">
        <v>1623.1</v>
      </c>
      <c r="K8205" s="4">
        <f t="shared" si="1030"/>
        <v>1493.905132055472</v>
      </c>
      <c r="L8205" s="14">
        <v>44820.423159722224</v>
      </c>
      <c r="M8205" s="2">
        <v>-1.8707480314960629</v>
      </c>
      <c r="N8205" s="2">
        <f t="shared" si="1027"/>
        <v>2.9473505338284105</v>
      </c>
      <c r="O8205" s="2">
        <f t="shared" si="1028"/>
        <v>427.85242999999991</v>
      </c>
      <c r="P8205" s="2">
        <f t="shared" si="1029"/>
        <v>32.137581478962758</v>
      </c>
    </row>
    <row r="8206" spans="1:16">
      <c r="A8206">
        <v>1537</v>
      </c>
      <c r="B8206" s="1">
        <v>44820</v>
      </c>
      <c r="C8206" s="16">
        <v>0.43274305555555559</v>
      </c>
      <c r="D8206">
        <f t="shared" si="1025"/>
        <v>30</v>
      </c>
      <c r="E8206" s="16">
        <f t="shared" si="1026"/>
        <v>0.4375</v>
      </c>
      <c r="F8206" s="1">
        <f t="shared" si="1031"/>
        <v>44820</v>
      </c>
      <c r="G8206" s="11">
        <f t="shared" si="1032"/>
        <v>44820.4375</v>
      </c>
      <c r="H8206">
        <v>1219.7</v>
      </c>
      <c r="I8206" s="3">
        <v>15.36</v>
      </c>
      <c r="J8206">
        <v>1624.1</v>
      </c>
      <c r="K8206" s="4">
        <f t="shared" si="1030"/>
        <v>1494.9575670812721</v>
      </c>
      <c r="L8206" s="14">
        <v>44820.433576388888</v>
      </c>
      <c r="M8206" s="2">
        <v>-1.8700918635170602</v>
      </c>
      <c r="N8206" s="2">
        <f t="shared" si="1027"/>
        <v>2.9637871036159233</v>
      </c>
      <c r="O8206" s="2">
        <f t="shared" si="1028"/>
        <v>428.12772999999993</v>
      </c>
      <c r="P8206" s="2">
        <f t="shared" si="1029"/>
        <v>32.337598125824428</v>
      </c>
    </row>
    <row r="8207" spans="1:16">
      <c r="A8207">
        <v>1538</v>
      </c>
      <c r="B8207" s="1">
        <v>44820</v>
      </c>
      <c r="C8207" s="16">
        <v>0.44315972222222227</v>
      </c>
      <c r="D8207">
        <f t="shared" si="1025"/>
        <v>45</v>
      </c>
      <c r="E8207" s="16">
        <f t="shared" si="1026"/>
        <v>0.44791666666666669</v>
      </c>
      <c r="F8207" s="1">
        <f t="shared" si="1031"/>
        <v>44820</v>
      </c>
      <c r="G8207" s="11">
        <f t="shared" si="1032"/>
        <v>44820.447916666664</v>
      </c>
      <c r="H8207">
        <v>1220.0999999999999</v>
      </c>
      <c r="I8207" s="3">
        <v>15.35</v>
      </c>
      <c r="J8207">
        <v>1625.1</v>
      </c>
      <c r="K8207" s="4">
        <f t="shared" si="1030"/>
        <v>1495.7980102613139</v>
      </c>
      <c r="L8207" s="14">
        <v>44820.443993055553</v>
      </c>
      <c r="M8207" s="2">
        <v>-1.8677952755905511</v>
      </c>
      <c r="N8207" s="2">
        <f t="shared" si="1027"/>
        <v>3.0217782044851407</v>
      </c>
      <c r="O8207" s="2">
        <f t="shared" si="1028"/>
        <v>428.40302999999994</v>
      </c>
      <c r="P8207" s="2">
        <f t="shared" si="1029"/>
        <v>32.991534483362756</v>
      </c>
    </row>
    <row r="8208" spans="1:16">
      <c r="A8208">
        <v>1539</v>
      </c>
      <c r="B8208" s="1">
        <v>44820</v>
      </c>
      <c r="C8208" s="16">
        <v>0.4535763888888889</v>
      </c>
      <c r="D8208">
        <f t="shared" si="1025"/>
        <v>60</v>
      </c>
      <c r="E8208" s="16">
        <f t="shared" si="1026"/>
        <v>0.45833333333333331</v>
      </c>
      <c r="F8208" s="1">
        <f t="shared" si="1031"/>
        <v>44820</v>
      </c>
      <c r="G8208" s="11">
        <f t="shared" si="1032"/>
        <v>44820.458333333336</v>
      </c>
      <c r="H8208">
        <v>1218.2</v>
      </c>
      <c r="I8208" s="3">
        <v>15.3</v>
      </c>
      <c r="J8208">
        <v>1624.6</v>
      </c>
      <c r="K8208" s="4">
        <f t="shared" si="1030"/>
        <v>1495.2192750972715</v>
      </c>
      <c r="L8208" s="14">
        <v>44820.454409722224</v>
      </c>
      <c r="M8208" s="2">
        <v>-1.8714041994750654</v>
      </c>
      <c r="N8208" s="2">
        <f t="shared" si="1027"/>
        <v>2.9309726013520505</v>
      </c>
      <c r="O8208" s="2">
        <f t="shared" si="1028"/>
        <v>428.26537999999994</v>
      </c>
      <c r="P8208" s="2">
        <f t="shared" si="1029"/>
        <v>31.989844171782739</v>
      </c>
    </row>
    <row r="8209" spans="1:16">
      <c r="A8209">
        <v>1540</v>
      </c>
      <c r="B8209" s="1">
        <v>44820</v>
      </c>
      <c r="C8209" s="16">
        <v>0.46399305555555559</v>
      </c>
      <c r="D8209">
        <f t="shared" si="1025"/>
        <v>15</v>
      </c>
      <c r="E8209" s="16">
        <f t="shared" si="1026"/>
        <v>0.46875</v>
      </c>
      <c r="F8209" s="1">
        <f t="shared" si="1031"/>
        <v>44820</v>
      </c>
      <c r="G8209" s="11">
        <f t="shared" si="1032"/>
        <v>44820.46875</v>
      </c>
      <c r="H8209">
        <v>1222.5999999999999</v>
      </c>
      <c r="I8209" s="3">
        <v>15.35</v>
      </c>
      <c r="J8209">
        <v>1628.5</v>
      </c>
      <c r="K8209" s="4">
        <f t="shared" si="1030"/>
        <v>1498.8629188963876</v>
      </c>
      <c r="L8209" s="14">
        <v>44820.464826388888</v>
      </c>
      <c r="M8209" s="2">
        <v>-1.8681233595800524</v>
      </c>
      <c r="N8209" s="2">
        <f t="shared" si="1027"/>
        <v>3.0134495634990444</v>
      </c>
      <c r="O8209" s="2">
        <f t="shared" si="1028"/>
        <v>429.33904999999999</v>
      </c>
      <c r="P8209" s="2">
        <f t="shared" si="1029"/>
        <v>32.972487740497421</v>
      </c>
    </row>
    <row r="8210" spans="1:16">
      <c r="A8210">
        <v>1541</v>
      </c>
      <c r="B8210" s="1">
        <v>44820</v>
      </c>
      <c r="C8210" s="16">
        <v>0.47440972222222227</v>
      </c>
      <c r="D8210">
        <f t="shared" si="1025"/>
        <v>30</v>
      </c>
      <c r="E8210" s="16">
        <f t="shared" si="1026"/>
        <v>0.47916666666666669</v>
      </c>
      <c r="F8210" s="1">
        <f t="shared" si="1031"/>
        <v>44820</v>
      </c>
      <c r="G8210" s="11">
        <f t="shared" si="1032"/>
        <v>44820.479166666664</v>
      </c>
      <c r="H8210">
        <v>1223.4000000000001</v>
      </c>
      <c r="I8210" s="3">
        <v>15.35</v>
      </c>
      <c r="J8210">
        <v>1629.5</v>
      </c>
      <c r="K8210" s="4">
        <f t="shared" si="1030"/>
        <v>1499.8436896596113</v>
      </c>
      <c r="L8210" s="14">
        <v>44820.475243055553</v>
      </c>
      <c r="M8210" s="2">
        <v>-1.8664829396325457</v>
      </c>
      <c r="N8210" s="2">
        <f t="shared" si="1027"/>
        <v>3.0552405193064791</v>
      </c>
      <c r="O8210" s="2">
        <f t="shared" si="1028"/>
        <v>429.61434999999994</v>
      </c>
      <c r="P8210" s="2">
        <f t="shared" si="1029"/>
        <v>33.451190751211158</v>
      </c>
    </row>
    <row r="8211" spans="1:16">
      <c r="A8211">
        <v>1542</v>
      </c>
      <c r="B8211" s="1">
        <v>44820</v>
      </c>
      <c r="C8211" s="16">
        <v>0.4848263888888889</v>
      </c>
      <c r="D8211">
        <f t="shared" si="1025"/>
        <v>45</v>
      </c>
      <c r="E8211" s="16">
        <f t="shared" si="1026"/>
        <v>0.48958333333333331</v>
      </c>
      <c r="F8211" s="1">
        <f t="shared" si="1031"/>
        <v>44820</v>
      </c>
      <c r="G8211" s="11">
        <f t="shared" si="1032"/>
        <v>44820.489583333336</v>
      </c>
      <c r="H8211">
        <v>1224.7</v>
      </c>
      <c r="I8211" s="3">
        <v>15.34</v>
      </c>
      <c r="J8211">
        <v>1631.7</v>
      </c>
      <c r="K8211" s="4">
        <f t="shared" si="1030"/>
        <v>1501.7890996132408</v>
      </c>
      <c r="L8211" s="14">
        <v>44820.485659722224</v>
      </c>
      <c r="M8211" s="2">
        <v>-1.8674671916010497</v>
      </c>
      <c r="N8211" s="2">
        <f t="shared" si="1027"/>
        <v>3.0301216089947252</v>
      </c>
      <c r="O8211" s="2">
        <f t="shared" si="1028"/>
        <v>430.22000999999995</v>
      </c>
      <c r="P8211" s="2">
        <f t="shared" si="1029"/>
        <v>33.22294001196731</v>
      </c>
    </row>
    <row r="8212" spans="1:16">
      <c r="A8212">
        <v>1543</v>
      </c>
      <c r="B8212" s="1">
        <v>44820</v>
      </c>
      <c r="C8212" s="16">
        <v>0.49524305555555559</v>
      </c>
      <c r="D8212">
        <f t="shared" si="1025"/>
        <v>60</v>
      </c>
      <c r="E8212" s="16">
        <f t="shared" si="1026"/>
        <v>0.5</v>
      </c>
      <c r="F8212" s="1">
        <f t="shared" si="1031"/>
        <v>44820</v>
      </c>
      <c r="G8212" s="11">
        <f t="shared" si="1032"/>
        <v>44820.5</v>
      </c>
      <c r="H8212">
        <v>1227.4000000000001</v>
      </c>
      <c r="I8212" s="3">
        <v>15.4</v>
      </c>
      <c r="J8212">
        <v>1632.9</v>
      </c>
      <c r="K8212" s="4">
        <f t="shared" si="1030"/>
        <v>1502.9878526645768</v>
      </c>
      <c r="L8212" s="14">
        <v>44820.496076388888</v>
      </c>
      <c r="M8212" s="2">
        <v>-1.8648425196850393</v>
      </c>
      <c r="N8212" s="2">
        <f t="shared" si="1027"/>
        <v>3.0974017192689769</v>
      </c>
      <c r="O8212" s="2">
        <f t="shared" si="1028"/>
        <v>430.55036999999999</v>
      </c>
      <c r="P8212" s="2">
        <f t="shared" si="1029"/>
        <v>33.986692274589096</v>
      </c>
    </row>
    <row r="8213" spans="1:16">
      <c r="A8213">
        <v>1544</v>
      </c>
      <c r="B8213" s="1">
        <v>44820</v>
      </c>
      <c r="C8213" s="16">
        <v>0.50565972222222222</v>
      </c>
      <c r="D8213">
        <f t="shared" si="1025"/>
        <v>15</v>
      </c>
      <c r="E8213" s="16">
        <f t="shared" si="1026"/>
        <v>0.51041666666666663</v>
      </c>
      <c r="F8213" s="1">
        <f t="shared" si="1031"/>
        <v>44820</v>
      </c>
      <c r="G8213" s="11">
        <f t="shared" si="1032"/>
        <v>44820.510416666664</v>
      </c>
      <c r="H8213">
        <v>1230.5999999999999</v>
      </c>
      <c r="I8213" s="3">
        <v>15.5</v>
      </c>
      <c r="J8213">
        <v>1633.2</v>
      </c>
      <c r="K8213" s="4">
        <f t="shared" si="1030"/>
        <v>1503.3901411031702</v>
      </c>
      <c r="L8213" s="14">
        <v>44820.506493055553</v>
      </c>
      <c r="M8213" s="2">
        <v>-1.8553280839895012</v>
      </c>
      <c r="N8213" s="2">
        <f t="shared" si="1027"/>
        <v>3.3493118365690653</v>
      </c>
      <c r="O8213" s="2">
        <f t="shared" si="1028"/>
        <v>430.63295999999997</v>
      </c>
      <c r="P8213" s="2">
        <f t="shared" si="1029"/>
        <v>36.757862487214716</v>
      </c>
    </row>
    <row r="8214" spans="1:16">
      <c r="A8214">
        <v>1545</v>
      </c>
      <c r="B8214" s="1">
        <v>44820</v>
      </c>
      <c r="C8214" s="16">
        <v>0.51607638888888896</v>
      </c>
      <c r="D8214">
        <f t="shared" si="1025"/>
        <v>30</v>
      </c>
      <c r="E8214" s="16">
        <f t="shared" si="1026"/>
        <v>0.52083333333333337</v>
      </c>
      <c r="F8214" s="1">
        <f t="shared" si="1031"/>
        <v>44820</v>
      </c>
      <c r="G8214" s="11">
        <f t="shared" si="1032"/>
        <v>44820.520833333336</v>
      </c>
      <c r="H8214">
        <v>1236.5</v>
      </c>
      <c r="I8214" s="3">
        <v>15.66</v>
      </c>
      <c r="J8214">
        <v>1634.6</v>
      </c>
      <c r="K8214" s="4">
        <f t="shared" si="1030"/>
        <v>1504.9792723032695</v>
      </c>
      <c r="L8214" s="14">
        <v>44820.516909722224</v>
      </c>
      <c r="M8214" s="2">
        <v>-1.8602493438320209</v>
      </c>
      <c r="N8214" s="2">
        <f t="shared" si="1027"/>
        <v>3.217435063053542</v>
      </c>
      <c r="O8214" s="2">
        <f t="shared" si="1028"/>
        <v>431.01837999999992</v>
      </c>
      <c r="P8214" s="2">
        <f t="shared" si="1029"/>
        <v>35.342150999540053</v>
      </c>
    </row>
    <row r="8215" spans="1:16">
      <c r="A8215">
        <v>1546</v>
      </c>
      <c r="B8215" s="1">
        <v>44820</v>
      </c>
      <c r="C8215" s="16">
        <v>0.52649305555555559</v>
      </c>
      <c r="D8215">
        <f t="shared" si="1025"/>
        <v>45</v>
      </c>
      <c r="E8215" s="16">
        <f t="shared" si="1026"/>
        <v>0.53125</v>
      </c>
      <c r="F8215" s="1">
        <f t="shared" si="1031"/>
        <v>44820</v>
      </c>
      <c r="G8215" s="11">
        <f t="shared" si="1032"/>
        <v>44820.53125</v>
      </c>
      <c r="H8215">
        <v>1241.7</v>
      </c>
      <c r="I8215" s="3">
        <v>15.74</v>
      </c>
      <c r="J8215">
        <v>1638.3</v>
      </c>
      <c r="K8215" s="4">
        <f t="shared" si="1030"/>
        <v>1508.5028683057681</v>
      </c>
      <c r="L8215" s="14">
        <v>44820.527326388888</v>
      </c>
      <c r="M8215" s="2">
        <v>-1.8533595800524933</v>
      </c>
      <c r="N8215" s="2">
        <f t="shared" si="1027"/>
        <v>3.4030180609902678</v>
      </c>
      <c r="O8215" s="2">
        <f t="shared" si="1028"/>
        <v>432.03698999999995</v>
      </c>
      <c r="P8215" s="2">
        <f t="shared" si="1029"/>
        <v>37.469041472848659</v>
      </c>
    </row>
    <row r="8216" spans="1:16">
      <c r="A8216">
        <v>1547</v>
      </c>
      <c r="B8216" s="1">
        <v>44820</v>
      </c>
      <c r="C8216" s="16">
        <v>0.53690972222222222</v>
      </c>
      <c r="D8216">
        <f t="shared" si="1025"/>
        <v>60</v>
      </c>
      <c r="E8216" s="16">
        <f t="shared" si="1026"/>
        <v>0.54166666666666663</v>
      </c>
      <c r="F8216" s="1">
        <f t="shared" si="1031"/>
        <v>44820</v>
      </c>
      <c r="G8216" s="11">
        <f t="shared" si="1032"/>
        <v>44820.541666666664</v>
      </c>
      <c r="H8216">
        <v>1244.5</v>
      </c>
      <c r="I8216" s="3">
        <v>15.82</v>
      </c>
      <c r="J8216">
        <v>1638.8</v>
      </c>
      <c r="K8216" s="4">
        <f t="shared" si="1030"/>
        <v>1509.1031234614909</v>
      </c>
      <c r="L8216" s="14">
        <v>44820.537743055553</v>
      </c>
      <c r="M8216" s="2">
        <v>-1.8490944881889764</v>
      </c>
      <c r="N8216" s="2">
        <f t="shared" si="1027"/>
        <v>3.5212707186893324</v>
      </c>
      <c r="O8216" s="2">
        <f t="shared" si="1028"/>
        <v>432.17463999999995</v>
      </c>
      <c r="P8216" s="2">
        <f t="shared" si="1029"/>
        <v>38.783418953788171</v>
      </c>
    </row>
    <row r="8217" spans="1:16">
      <c r="A8217">
        <v>1548</v>
      </c>
      <c r="B8217" s="1">
        <v>44820</v>
      </c>
      <c r="C8217" s="16">
        <v>0.54732638888888896</v>
      </c>
      <c r="D8217">
        <f t="shared" si="1025"/>
        <v>15</v>
      </c>
      <c r="E8217" s="16">
        <f t="shared" si="1026"/>
        <v>0.55208333333333337</v>
      </c>
      <c r="F8217" s="1">
        <f t="shared" si="1031"/>
        <v>44820</v>
      </c>
      <c r="G8217" s="11">
        <f t="shared" si="1032"/>
        <v>44820.552083333336</v>
      </c>
      <c r="H8217">
        <v>1248.0999999999999</v>
      </c>
      <c r="I8217" s="3">
        <v>15.91</v>
      </c>
      <c r="J8217">
        <v>1640</v>
      </c>
      <c r="K8217" s="4">
        <f t="shared" si="1030"/>
        <v>1510.3203002005127</v>
      </c>
      <c r="L8217" s="14">
        <v>44820.548159722224</v>
      </c>
      <c r="M8217" s="2">
        <v>-1.8510629921259842</v>
      </c>
      <c r="N8217" s="2">
        <f t="shared" si="1027"/>
        <v>3.4663702907183684</v>
      </c>
      <c r="O8217" s="2">
        <f t="shared" si="1028"/>
        <v>432.50499999999994</v>
      </c>
      <c r="P8217" s="2">
        <f t="shared" si="1029"/>
        <v>38.207927742027884</v>
      </c>
    </row>
    <row r="8218" spans="1:16">
      <c r="A8218">
        <v>1549</v>
      </c>
      <c r="B8218" s="1">
        <v>44820</v>
      </c>
      <c r="C8218" s="16">
        <v>0.55774305555555559</v>
      </c>
      <c r="D8218">
        <f t="shared" si="1025"/>
        <v>30</v>
      </c>
      <c r="E8218" s="16">
        <f t="shared" si="1026"/>
        <v>0.5625</v>
      </c>
      <c r="F8218" s="1">
        <f t="shared" si="1031"/>
        <v>44820</v>
      </c>
      <c r="G8218" s="11">
        <f t="shared" si="1032"/>
        <v>44820.5625</v>
      </c>
      <c r="H8218">
        <v>1252.9000000000001</v>
      </c>
      <c r="I8218" s="3">
        <v>16</v>
      </c>
      <c r="J8218">
        <v>1642.7</v>
      </c>
      <c r="K8218" s="4">
        <f t="shared" si="1030"/>
        <v>1512.9815239705349</v>
      </c>
      <c r="L8218" s="14">
        <v>44820.558576388888</v>
      </c>
      <c r="M8218" s="2">
        <v>-1.8422047244094486</v>
      </c>
      <c r="N8218" s="2">
        <f t="shared" si="1027"/>
        <v>3.7178097147876987</v>
      </c>
      <c r="O8218" s="2">
        <f t="shared" si="1028"/>
        <v>433.24830999999995</v>
      </c>
      <c r="P8218" s="2">
        <f t="shared" si="1029"/>
        <v>41.049836592905287</v>
      </c>
    </row>
    <row r="8219" spans="1:16">
      <c r="A8219">
        <v>1550</v>
      </c>
      <c r="B8219" s="1">
        <v>44820</v>
      </c>
      <c r="C8219" s="16">
        <v>0.56815972222222222</v>
      </c>
      <c r="D8219">
        <f t="shared" si="1025"/>
        <v>45</v>
      </c>
      <c r="E8219" s="16">
        <f t="shared" si="1026"/>
        <v>0.57291666666666663</v>
      </c>
      <c r="F8219" s="1">
        <f t="shared" si="1031"/>
        <v>44820</v>
      </c>
      <c r="G8219" s="11">
        <f t="shared" si="1032"/>
        <v>44820.572916666664</v>
      </c>
      <c r="H8219">
        <v>1256</v>
      </c>
      <c r="I8219" s="3">
        <v>16.11</v>
      </c>
      <c r="J8219">
        <v>1642.5</v>
      </c>
      <c r="K8219" s="4">
        <f t="shared" si="1030"/>
        <v>1512.8866382960271</v>
      </c>
      <c r="L8219" s="14">
        <v>44820.568993055553</v>
      </c>
      <c r="M8219" s="2">
        <v>-1.8513910761154855</v>
      </c>
      <c r="N8219" s="2">
        <f t="shared" si="1027"/>
        <v>3.4572740125893984</v>
      </c>
      <c r="O8219" s="2">
        <f t="shared" si="1028"/>
        <v>433.19324999999998</v>
      </c>
      <c r="P8219" s="2">
        <f t="shared" si="1029"/>
        <v>38.168305529230572</v>
      </c>
    </row>
    <row r="8220" spans="1:16">
      <c r="A8220">
        <v>1551</v>
      </c>
      <c r="B8220" s="1">
        <v>44820</v>
      </c>
      <c r="C8220" s="16">
        <v>0.57857638888888896</v>
      </c>
      <c r="D8220">
        <f t="shared" si="1025"/>
        <v>60</v>
      </c>
      <c r="E8220" s="16">
        <f t="shared" si="1026"/>
        <v>0.58333333333333337</v>
      </c>
      <c r="F8220" s="1">
        <f t="shared" si="1031"/>
        <v>44820</v>
      </c>
      <c r="G8220" s="11">
        <f t="shared" si="1032"/>
        <v>44820.583333333336</v>
      </c>
      <c r="H8220">
        <v>1259.5</v>
      </c>
      <c r="I8220" s="3">
        <v>16.23</v>
      </c>
      <c r="J8220">
        <v>1642.3</v>
      </c>
      <c r="K8220" s="4">
        <f t="shared" si="1030"/>
        <v>1512.9256342095368</v>
      </c>
      <c r="L8220" s="14">
        <v>44820.579409722224</v>
      </c>
      <c r="M8220" s="2">
        <v>-1.8490944881889764</v>
      </c>
      <c r="N8220" s="2">
        <f t="shared" si="1027"/>
        <v>3.5212707186893324</v>
      </c>
      <c r="O8220" s="2">
        <f t="shared" si="1028"/>
        <v>433.13818999999995</v>
      </c>
      <c r="P8220" s="2">
        <f t="shared" si="1029"/>
        <v>38.869888079632574</v>
      </c>
    </row>
    <row r="8221" spans="1:16">
      <c r="A8221">
        <v>1552</v>
      </c>
      <c r="B8221" s="1">
        <v>44820</v>
      </c>
      <c r="C8221" s="16">
        <v>0.58899305555555559</v>
      </c>
      <c r="D8221">
        <f t="shared" si="1025"/>
        <v>15</v>
      </c>
      <c r="E8221" s="16">
        <f t="shared" si="1026"/>
        <v>0.59375</v>
      </c>
      <c r="F8221" s="1">
        <f t="shared" si="1031"/>
        <v>44820</v>
      </c>
      <c r="G8221" s="11">
        <f t="shared" si="1032"/>
        <v>44820.59375</v>
      </c>
      <c r="H8221">
        <v>1265.5</v>
      </c>
      <c r="I8221" s="3">
        <v>16.36</v>
      </c>
      <c r="J8221">
        <v>1645</v>
      </c>
      <c r="K8221" s="4">
        <f t="shared" si="1030"/>
        <v>1515.6124247882574</v>
      </c>
      <c r="L8221" s="14">
        <v>44820.589826388888</v>
      </c>
      <c r="M8221" s="2">
        <v>-1.8490944881889764</v>
      </c>
      <c r="N8221" s="2">
        <f t="shared" si="1027"/>
        <v>3.5212707186893324</v>
      </c>
      <c r="O8221" s="2">
        <f t="shared" si="1028"/>
        <v>433.88149999999996</v>
      </c>
      <c r="P8221" s="2">
        <f t="shared" si="1029"/>
        <v>38.936592833855407</v>
      </c>
    </row>
    <row r="8222" spans="1:16">
      <c r="A8222">
        <v>1553</v>
      </c>
      <c r="B8222" s="1">
        <v>44820</v>
      </c>
      <c r="C8222" s="16">
        <v>0.59940972222222222</v>
      </c>
      <c r="D8222">
        <f t="shared" si="1025"/>
        <v>30</v>
      </c>
      <c r="E8222" s="16">
        <f t="shared" si="1026"/>
        <v>0.60416666666666663</v>
      </c>
      <c r="F8222" s="1">
        <f t="shared" si="1031"/>
        <v>44820</v>
      </c>
      <c r="G8222" s="11">
        <f t="shared" si="1032"/>
        <v>44820.604166666664</v>
      </c>
      <c r="H8222">
        <v>1267.4000000000001</v>
      </c>
      <c r="I8222" s="3">
        <v>16.440000000000001</v>
      </c>
      <c r="J8222">
        <v>1644.3</v>
      </c>
      <c r="K8222" s="4">
        <f t="shared" si="1030"/>
        <v>1515.1152893470924</v>
      </c>
      <c r="L8222" s="14">
        <v>44820.600243055553</v>
      </c>
      <c r="M8222" s="2">
        <v>-1.8431889763779528</v>
      </c>
      <c r="N8222" s="2">
        <f t="shared" si="1027"/>
        <v>3.6893123920307964</v>
      </c>
      <c r="O8222" s="2">
        <f t="shared" si="1028"/>
        <v>433.68878999999993</v>
      </c>
      <c r="P8222" s="2">
        <f t="shared" si="1029"/>
        <v>40.77660128765779</v>
      </c>
    </row>
    <row r="8223" spans="1:16">
      <c r="A8223">
        <v>1554</v>
      </c>
      <c r="B8223" s="1">
        <v>44820</v>
      </c>
      <c r="C8223" s="16">
        <v>0.60982638888888896</v>
      </c>
      <c r="D8223">
        <f t="shared" si="1025"/>
        <v>45</v>
      </c>
      <c r="E8223" s="16">
        <f t="shared" si="1026"/>
        <v>0.61458333333333337</v>
      </c>
      <c r="F8223" s="1">
        <f t="shared" si="1031"/>
        <v>44820</v>
      </c>
      <c r="G8223" s="11">
        <f t="shared" si="1032"/>
        <v>44820.614583333336</v>
      </c>
      <c r="H8223">
        <v>1269.4000000000001</v>
      </c>
      <c r="I8223" s="3">
        <v>16.5</v>
      </c>
      <c r="J8223">
        <v>1644.5</v>
      </c>
      <c r="K8223" s="4">
        <f t="shared" si="1030"/>
        <v>1515.4300722258702</v>
      </c>
      <c r="L8223" s="14">
        <v>44820.610659722224</v>
      </c>
      <c r="M8223" s="2">
        <v>-1.8464698162729658</v>
      </c>
      <c r="N8223" s="2">
        <f t="shared" si="1027"/>
        <v>3.5953351834701976</v>
      </c>
      <c r="O8223" s="2">
        <f t="shared" si="1028"/>
        <v>433.74384999999995</v>
      </c>
      <c r="P8223" s="2">
        <f t="shared" si="1029"/>
        <v>39.742951084199746</v>
      </c>
    </row>
    <row r="8224" spans="1:16">
      <c r="A8224">
        <v>1555</v>
      </c>
      <c r="B8224" s="1">
        <v>44820</v>
      </c>
      <c r="C8224" s="16">
        <v>0.62024305555555559</v>
      </c>
      <c r="D8224">
        <f t="shared" si="1025"/>
        <v>60</v>
      </c>
      <c r="E8224" s="16">
        <f t="shared" si="1026"/>
        <v>0.625</v>
      </c>
      <c r="F8224" s="1">
        <f t="shared" si="1031"/>
        <v>44820</v>
      </c>
      <c r="G8224" s="11">
        <f t="shared" si="1032"/>
        <v>44820.625</v>
      </c>
      <c r="H8224">
        <v>1275</v>
      </c>
      <c r="I8224" s="3">
        <v>16.62</v>
      </c>
      <c r="J8224">
        <v>1647</v>
      </c>
      <c r="K8224" s="4">
        <f t="shared" si="1030"/>
        <v>1517.9619545159071</v>
      </c>
      <c r="L8224" s="14">
        <v>44820.621076388888</v>
      </c>
      <c r="M8224" s="2">
        <v>-1.8507349081364828</v>
      </c>
      <c r="N8224" s="2">
        <f t="shared" si="1027"/>
        <v>3.4754819192556816</v>
      </c>
      <c r="O8224" s="2">
        <f t="shared" si="1028"/>
        <v>434.43209999999993</v>
      </c>
      <c r="P8224" s="2">
        <f t="shared" si="1029"/>
        <v>38.479049754078176</v>
      </c>
    </row>
    <row r="8225" spans="1:16">
      <c r="A8225">
        <v>1556</v>
      </c>
      <c r="B8225" s="1">
        <v>44820</v>
      </c>
      <c r="C8225" s="16">
        <v>0.63065972222222222</v>
      </c>
      <c r="D8225">
        <f t="shared" si="1025"/>
        <v>15</v>
      </c>
      <c r="E8225" s="16">
        <f t="shared" si="1026"/>
        <v>0.63541666666666663</v>
      </c>
      <c r="F8225" s="1">
        <f t="shared" si="1031"/>
        <v>44820</v>
      </c>
      <c r="G8225" s="11">
        <f t="shared" si="1032"/>
        <v>44820.635416666664</v>
      </c>
      <c r="H8225">
        <v>1278.5</v>
      </c>
      <c r="I8225" s="3">
        <v>16.78</v>
      </c>
      <c r="J8225">
        <v>1645.3</v>
      </c>
      <c r="K8225" s="4">
        <f t="shared" si="1030"/>
        <v>1516.6109528136483</v>
      </c>
      <c r="L8225" s="14">
        <v>44820.631493055553</v>
      </c>
      <c r="M8225" s="2">
        <v>-1.8474540682414697</v>
      </c>
      <c r="N8225" s="2">
        <f t="shared" si="1027"/>
        <v>3.5674449946734668</v>
      </c>
      <c r="O8225" s="2">
        <f t="shared" si="1028"/>
        <v>433.96408999999994</v>
      </c>
      <c r="P8225" s="2">
        <f t="shared" si="1029"/>
        <v>39.454675578655468</v>
      </c>
    </row>
    <row r="8226" spans="1:16">
      <c r="A8226">
        <v>1557</v>
      </c>
      <c r="B8226" s="1">
        <v>44820</v>
      </c>
      <c r="C8226" s="16">
        <v>0.64107638888888896</v>
      </c>
      <c r="D8226">
        <f t="shared" si="1025"/>
        <v>30</v>
      </c>
      <c r="E8226" s="16">
        <f t="shared" si="1026"/>
        <v>0.64583333333333337</v>
      </c>
      <c r="F8226" s="1">
        <f t="shared" si="1031"/>
        <v>44820</v>
      </c>
      <c r="G8226" s="11">
        <f t="shared" si="1032"/>
        <v>44820.645833333336</v>
      </c>
      <c r="H8226">
        <v>1282.9000000000001</v>
      </c>
      <c r="I8226" s="3">
        <v>16.86</v>
      </c>
      <c r="J8226">
        <v>1647.8</v>
      </c>
      <c r="K8226" s="4">
        <f t="shared" si="1030"/>
        <v>1519.0769733554682</v>
      </c>
      <c r="L8226" s="14">
        <v>44820.641909722224</v>
      </c>
      <c r="M8226" s="2">
        <v>-1.8487664041994749</v>
      </c>
      <c r="N8226" s="2">
        <f t="shared" si="1027"/>
        <v>3.5304746900188375</v>
      </c>
      <c r="O8226" s="2">
        <f t="shared" si="1028"/>
        <v>434.65233999999992</v>
      </c>
      <c r="P8226" s="2">
        <f t="shared" si="1029"/>
        <v>39.107722230161833</v>
      </c>
    </row>
    <row r="8227" spans="1:16">
      <c r="A8227">
        <v>1558</v>
      </c>
      <c r="B8227" s="1">
        <v>44820</v>
      </c>
      <c r="C8227" s="16">
        <v>0.65149305555555559</v>
      </c>
      <c r="D8227">
        <f t="shared" si="1025"/>
        <v>45</v>
      </c>
      <c r="E8227" s="16">
        <f t="shared" si="1026"/>
        <v>0.65625</v>
      </c>
      <c r="F8227" s="1">
        <f t="shared" si="1031"/>
        <v>44820</v>
      </c>
      <c r="G8227" s="11">
        <f t="shared" si="1032"/>
        <v>44820.65625</v>
      </c>
      <c r="H8227">
        <v>1284.5</v>
      </c>
      <c r="I8227" s="3">
        <v>16.899999999999999</v>
      </c>
      <c r="J8227">
        <v>1648.3</v>
      </c>
      <c r="K8227" s="4">
        <f t="shared" si="1030"/>
        <v>1519.5968247583669</v>
      </c>
      <c r="L8227" s="14">
        <v>44820.652326388888</v>
      </c>
      <c r="M8227" s="2">
        <v>-1.8487664041994749</v>
      </c>
      <c r="N8227" s="2">
        <f t="shared" si="1027"/>
        <v>3.5304746900188375</v>
      </c>
      <c r="O8227" s="2">
        <f t="shared" si="1028"/>
        <v>434.78998999999993</v>
      </c>
      <c r="P8227" s="2">
        <f t="shared" si="1029"/>
        <v>39.120107250256254</v>
      </c>
    </row>
    <row r="8228" spans="1:16">
      <c r="A8228">
        <v>1559</v>
      </c>
      <c r="B8228" s="1">
        <v>44820</v>
      </c>
      <c r="C8228" s="16">
        <v>0.66190972222222222</v>
      </c>
      <c r="D8228">
        <f t="shared" si="1025"/>
        <v>60</v>
      </c>
      <c r="E8228" s="16">
        <f t="shared" si="1026"/>
        <v>0.66666666666666663</v>
      </c>
      <c r="F8228" s="1">
        <f t="shared" si="1031"/>
        <v>44820</v>
      </c>
      <c r="G8228" s="11">
        <f t="shared" si="1032"/>
        <v>44820.666666666664</v>
      </c>
      <c r="H8228">
        <v>1288.4000000000001</v>
      </c>
      <c r="I8228" s="3">
        <v>16.98</v>
      </c>
      <c r="J8228">
        <v>1650.1</v>
      </c>
      <c r="K8228" s="4">
        <f t="shared" si="1030"/>
        <v>1521.4603374042592</v>
      </c>
      <c r="L8228" s="14">
        <v>44820.662743055553</v>
      </c>
      <c r="M8228" s="2">
        <v>-1.8471259842519685</v>
      </c>
      <c r="N8228" s="2">
        <f t="shared" si="1027"/>
        <v>3.5767262328200493</v>
      </c>
      <c r="O8228" s="2">
        <f t="shared" si="1028"/>
        <v>435.28552999999994</v>
      </c>
      <c r="P8228" s="2">
        <f t="shared" si="1029"/>
        <v>39.677776590018354</v>
      </c>
    </row>
    <row r="8229" spans="1:16">
      <c r="A8229">
        <v>1560</v>
      </c>
      <c r="B8229" s="1">
        <v>44820</v>
      </c>
      <c r="C8229" s="16">
        <v>0.67232638888888896</v>
      </c>
      <c r="D8229">
        <f t="shared" si="1025"/>
        <v>15</v>
      </c>
      <c r="E8229" s="16">
        <f t="shared" si="1026"/>
        <v>0.67708333333333337</v>
      </c>
      <c r="F8229" s="1">
        <f t="shared" si="1031"/>
        <v>44820</v>
      </c>
      <c r="G8229" s="11">
        <f t="shared" si="1032"/>
        <v>44820.677083333336</v>
      </c>
      <c r="H8229">
        <v>1291.2</v>
      </c>
      <c r="I8229" s="3">
        <v>17.04</v>
      </c>
      <c r="J8229">
        <v>1651.4</v>
      </c>
      <c r="K8229" s="4">
        <f t="shared" si="1030"/>
        <v>1522.7061526196869</v>
      </c>
      <c r="L8229" s="14">
        <v>44820.673159722224</v>
      </c>
      <c r="M8229" s="2">
        <v>-1.8481102362204724</v>
      </c>
      <c r="N8229" s="2">
        <f t="shared" si="1027"/>
        <v>3.5489289356160123</v>
      </c>
      <c r="O8229" s="2">
        <f t="shared" si="1028"/>
        <v>435.64341999999999</v>
      </c>
      <c r="P8229" s="2">
        <f t="shared" si="1029"/>
        <v>39.401781586605161</v>
      </c>
    </row>
    <row r="8230" spans="1:16">
      <c r="A8230">
        <v>1561</v>
      </c>
      <c r="B8230" s="1">
        <v>44820</v>
      </c>
      <c r="C8230" s="16">
        <v>0.68274305555555559</v>
      </c>
      <c r="D8230">
        <f t="shared" si="1025"/>
        <v>30</v>
      </c>
      <c r="E8230" s="16">
        <f t="shared" si="1026"/>
        <v>0.6875</v>
      </c>
      <c r="F8230" s="1">
        <f t="shared" si="1031"/>
        <v>44820</v>
      </c>
      <c r="G8230" s="11">
        <f t="shared" si="1032"/>
        <v>44820.6875</v>
      </c>
      <c r="H8230">
        <v>1292.4000000000001</v>
      </c>
      <c r="I8230" s="3">
        <v>17.059999999999999</v>
      </c>
      <c r="J8230">
        <v>1652.1</v>
      </c>
      <c r="K8230" s="4">
        <f t="shared" si="1030"/>
        <v>1523.4350135440022</v>
      </c>
      <c r="L8230" s="14">
        <v>44820.683576388888</v>
      </c>
      <c r="M8230" s="2">
        <v>-1.8523753280839894</v>
      </c>
      <c r="N8230" s="2">
        <f t="shared" si="1027"/>
        <v>3.430077166133453</v>
      </c>
      <c r="O8230" s="2">
        <f t="shared" si="1028"/>
        <v>435.83612999999991</v>
      </c>
      <c r="P8230" s="2">
        <f t="shared" si="1029"/>
        <v>38.099082529395027</v>
      </c>
    </row>
    <row r="8231" spans="1:16">
      <c r="A8231">
        <v>1562</v>
      </c>
      <c r="B8231" s="1">
        <v>44820</v>
      </c>
      <c r="C8231" s="16">
        <v>0.69315972222222222</v>
      </c>
      <c r="D8231">
        <f t="shared" ref="D8231:D8294" si="1033">ROUNDUP(MINUTE(C8231)/15,0)*15</f>
        <v>45</v>
      </c>
      <c r="E8231" s="16">
        <f t="shared" ref="E8231:E8294" si="1034">TIME(IF(D8231=60,HOUR(C8231)+1,HOUR(C8231)),IF(D8231=60,0,D8231),0)</f>
        <v>0.69791666666666663</v>
      </c>
      <c r="F8231" s="1">
        <f t="shared" si="1031"/>
        <v>44820</v>
      </c>
      <c r="G8231" s="11">
        <f t="shared" si="1032"/>
        <v>44820.697916666664</v>
      </c>
      <c r="H8231">
        <v>1297.0999999999999</v>
      </c>
      <c r="I8231" s="3">
        <v>17.22</v>
      </c>
      <c r="J8231">
        <v>1651.9</v>
      </c>
      <c r="K8231" s="4">
        <f t="shared" si="1030"/>
        <v>1523.4871423839736</v>
      </c>
      <c r="L8231" s="14">
        <v>44820.693993055553</v>
      </c>
      <c r="M8231" s="2">
        <v>-1.8569685039370079</v>
      </c>
      <c r="N8231" s="2">
        <f t="shared" ref="N8231:N8294" si="1035">((M8231+2.2)/0.2236)^(1/0.358)</f>
        <v>3.3049747923916528</v>
      </c>
      <c r="O8231" s="2">
        <f t="shared" ref="O8231:O8294" si="1036">0.2753*J8231-18.987</f>
        <v>435.78107</v>
      </c>
      <c r="P8231" s="2">
        <f t="shared" ref="P8231:P8294" si="1037">O8231*2.54^3*12^3*N8231*60/(1000*1000*1000)*15</f>
        <v>36.704888550670638</v>
      </c>
    </row>
    <row r="8232" spans="1:16">
      <c r="A8232">
        <v>1563</v>
      </c>
      <c r="B8232" s="1">
        <v>44820</v>
      </c>
      <c r="C8232" s="16">
        <v>0.70357638888888896</v>
      </c>
      <c r="D8232">
        <f t="shared" si="1033"/>
        <v>60</v>
      </c>
      <c r="E8232" s="16">
        <f t="shared" si="1034"/>
        <v>0.70833333333333337</v>
      </c>
      <c r="F8232" s="1">
        <f t="shared" si="1031"/>
        <v>44820</v>
      </c>
      <c r="G8232" s="11">
        <f t="shared" si="1032"/>
        <v>44820.708333333336</v>
      </c>
      <c r="H8232">
        <v>1298.7</v>
      </c>
      <c r="I8232" s="3">
        <v>17.239999999999998</v>
      </c>
      <c r="J8232">
        <v>1653.1</v>
      </c>
      <c r="K8232" s="4">
        <f t="shared" si="1030"/>
        <v>1524.6823138260404</v>
      </c>
      <c r="L8232" s="14">
        <v>44820.704409722224</v>
      </c>
      <c r="M8232" s="2">
        <v>-1.859265091863517</v>
      </c>
      <c r="N8232" s="2">
        <f t="shared" si="1035"/>
        <v>3.2435386544658789</v>
      </c>
      <c r="O8232" s="2">
        <f t="shared" si="1036"/>
        <v>436.11142999999993</v>
      </c>
      <c r="P8232" s="2">
        <f t="shared" si="1037"/>
        <v>36.049890058817674</v>
      </c>
    </row>
    <row r="8233" spans="1:16">
      <c r="A8233">
        <v>1564</v>
      </c>
      <c r="B8233" s="1">
        <v>44820</v>
      </c>
      <c r="C8233" s="16">
        <v>0.71399305555555559</v>
      </c>
      <c r="D8233">
        <f t="shared" si="1033"/>
        <v>15</v>
      </c>
      <c r="E8233" s="16">
        <f t="shared" si="1034"/>
        <v>0.71875</v>
      </c>
      <c r="F8233" s="1">
        <f t="shared" si="1031"/>
        <v>44820</v>
      </c>
      <c r="G8233" s="11">
        <f t="shared" si="1032"/>
        <v>44820.71875</v>
      </c>
      <c r="H8233">
        <v>1302.7</v>
      </c>
      <c r="I8233" s="3">
        <v>17.34</v>
      </c>
      <c r="J8233">
        <v>1654.3</v>
      </c>
      <c r="K8233" s="4">
        <f t="shared" si="1030"/>
        <v>1525.9566074026527</v>
      </c>
      <c r="L8233" s="14">
        <v>44820.714826388888</v>
      </c>
      <c r="M8233" s="2">
        <v>-1.8546719160104985</v>
      </c>
      <c r="N8233" s="2">
        <f t="shared" si="1035"/>
        <v>3.3671529834794698</v>
      </c>
      <c r="O8233" s="2">
        <f t="shared" si="1036"/>
        <v>436.44178999999997</v>
      </c>
      <c r="P8233" s="2">
        <f t="shared" si="1037"/>
        <v>37.452134497349348</v>
      </c>
    </row>
    <row r="8234" spans="1:16">
      <c r="A8234">
        <v>1565</v>
      </c>
      <c r="B8234" s="1">
        <v>44820</v>
      </c>
      <c r="C8234" s="16">
        <v>0.72440972222222222</v>
      </c>
      <c r="D8234">
        <f t="shared" si="1033"/>
        <v>30</v>
      </c>
      <c r="E8234" s="16">
        <f t="shared" si="1034"/>
        <v>0.72916666666666663</v>
      </c>
      <c r="F8234" s="1">
        <f t="shared" si="1031"/>
        <v>44820</v>
      </c>
      <c r="G8234" s="11">
        <f t="shared" si="1032"/>
        <v>44820.729166666664</v>
      </c>
      <c r="H8234">
        <v>1304.7</v>
      </c>
      <c r="I8234" s="3">
        <v>17.36</v>
      </c>
      <c r="J8234">
        <v>1656.1</v>
      </c>
      <c r="K8234" s="4">
        <f t="shared" si="1030"/>
        <v>1527.6158093659112</v>
      </c>
      <c r="L8234" s="14">
        <v>44820.725243055553</v>
      </c>
      <c r="M8234" s="2">
        <v>-1.855</v>
      </c>
      <c r="N8234" s="2">
        <f t="shared" si="1035"/>
        <v>3.3582248035986377</v>
      </c>
      <c r="O8234" s="2">
        <f t="shared" si="1036"/>
        <v>436.93732999999992</v>
      </c>
      <c r="P8234" s="2">
        <f t="shared" si="1037"/>
        <v>37.395238972995188</v>
      </c>
    </row>
    <row r="8235" spans="1:16">
      <c r="A8235">
        <v>1566</v>
      </c>
      <c r="B8235" s="1">
        <v>44820</v>
      </c>
      <c r="C8235" s="16">
        <v>0.73482638888888896</v>
      </c>
      <c r="D8235">
        <f t="shared" si="1033"/>
        <v>45</v>
      </c>
      <c r="E8235" s="16">
        <f t="shared" si="1034"/>
        <v>0.73958333333333337</v>
      </c>
      <c r="F8235" s="1">
        <f t="shared" si="1031"/>
        <v>44820</v>
      </c>
      <c r="G8235" s="11">
        <f t="shared" si="1032"/>
        <v>44820.739583333336</v>
      </c>
      <c r="H8235">
        <v>1305.9000000000001</v>
      </c>
      <c r="I8235" s="3">
        <v>17.39</v>
      </c>
      <c r="J8235">
        <v>1656.5</v>
      </c>
      <c r="K8235" s="4">
        <f t="shared" si="1030"/>
        <v>1527.9957034993315</v>
      </c>
      <c r="L8235" s="14">
        <v>44820.735659722224</v>
      </c>
      <c r="M8235" s="2">
        <v>-1.8681233595800524</v>
      </c>
      <c r="N8235" s="2">
        <f t="shared" si="1035"/>
        <v>3.0134495634990444</v>
      </c>
      <c r="O8235" s="2">
        <f t="shared" si="1036"/>
        <v>437.04744999999997</v>
      </c>
      <c r="P8235" s="2">
        <f t="shared" si="1037"/>
        <v>33.56447937158444</v>
      </c>
    </row>
    <row r="8236" spans="1:16">
      <c r="A8236">
        <v>1567</v>
      </c>
      <c r="B8236" s="1">
        <v>44820</v>
      </c>
      <c r="C8236" s="16">
        <v>0.74524305555555559</v>
      </c>
      <c r="D8236">
        <f t="shared" si="1033"/>
        <v>60</v>
      </c>
      <c r="E8236" s="16">
        <f t="shared" si="1034"/>
        <v>0.75</v>
      </c>
      <c r="F8236" s="1">
        <f t="shared" si="1031"/>
        <v>44820</v>
      </c>
      <c r="G8236" s="11">
        <f t="shared" si="1032"/>
        <v>44820.75</v>
      </c>
      <c r="H8236">
        <v>1309.5</v>
      </c>
      <c r="I8236" s="3">
        <v>17.46</v>
      </c>
      <c r="J8236">
        <v>1658.3</v>
      </c>
      <c r="K8236" s="4">
        <f t="shared" si="1030"/>
        <v>1529.8147399607003</v>
      </c>
      <c r="L8236" s="14">
        <v>44820.746076388888</v>
      </c>
      <c r="M8236" s="2">
        <v>-1.8743569553805772</v>
      </c>
      <c r="N8236" s="2">
        <f t="shared" si="1035"/>
        <v>2.8579950549100643</v>
      </c>
      <c r="O8236" s="2">
        <f t="shared" si="1036"/>
        <v>437.54298999999992</v>
      </c>
      <c r="P8236" s="2">
        <f t="shared" si="1037"/>
        <v>31.869085454873776</v>
      </c>
    </row>
    <row r="8237" spans="1:16">
      <c r="A8237">
        <v>1568</v>
      </c>
      <c r="B8237" s="1">
        <v>44820</v>
      </c>
      <c r="C8237" s="16">
        <v>0.75565972222222222</v>
      </c>
      <c r="D8237">
        <f t="shared" si="1033"/>
        <v>15</v>
      </c>
      <c r="E8237" s="16">
        <f t="shared" si="1034"/>
        <v>0.76041666666666663</v>
      </c>
      <c r="F8237" s="1">
        <f t="shared" si="1031"/>
        <v>44820</v>
      </c>
      <c r="G8237" s="11">
        <f t="shared" si="1032"/>
        <v>44820.760416666664</v>
      </c>
      <c r="H8237">
        <v>1309.9000000000001</v>
      </c>
      <c r="I8237" s="3">
        <v>17.46</v>
      </c>
      <c r="J8237">
        <v>1658.8</v>
      </c>
      <c r="K8237" s="4">
        <f t="shared" si="1030"/>
        <v>1530.2820373230404</v>
      </c>
      <c r="L8237" s="14">
        <v>44820.756493055553</v>
      </c>
      <c r="M8237" s="2">
        <v>-1.8743569553805772</v>
      </c>
      <c r="N8237" s="2">
        <f t="shared" si="1035"/>
        <v>2.8579950549100643</v>
      </c>
      <c r="O8237" s="2">
        <f t="shared" si="1036"/>
        <v>437.68063999999993</v>
      </c>
      <c r="P8237" s="2">
        <f t="shared" si="1037"/>
        <v>31.879111394525705</v>
      </c>
    </row>
    <row r="8238" spans="1:16">
      <c r="A8238">
        <v>1569</v>
      </c>
      <c r="B8238" s="1">
        <v>44820</v>
      </c>
      <c r="C8238" s="16">
        <v>0.76607638888888896</v>
      </c>
      <c r="D8238">
        <f t="shared" si="1033"/>
        <v>30</v>
      </c>
      <c r="E8238" s="16">
        <f t="shared" si="1034"/>
        <v>0.77083333333333337</v>
      </c>
      <c r="F8238" s="1">
        <f t="shared" si="1031"/>
        <v>44820</v>
      </c>
      <c r="G8238" s="11">
        <f t="shared" si="1032"/>
        <v>44820.770833333336</v>
      </c>
      <c r="H8238">
        <v>1311.5</v>
      </c>
      <c r="I8238" s="3">
        <v>17.5</v>
      </c>
      <c r="J8238">
        <v>1659.3</v>
      </c>
      <c r="K8238" s="4">
        <f t="shared" si="1030"/>
        <v>1530.7849430989204</v>
      </c>
      <c r="L8238" s="14">
        <v>44820.766909722224</v>
      </c>
      <c r="M8238" s="2">
        <v>-1.8769816272965878</v>
      </c>
      <c r="N8238" s="2">
        <f t="shared" si="1035"/>
        <v>2.7941145437037762</v>
      </c>
      <c r="O8238" s="2">
        <f t="shared" si="1036"/>
        <v>437.81828999999993</v>
      </c>
      <c r="P8238" s="2">
        <f t="shared" si="1037"/>
        <v>31.17636689346779</v>
      </c>
    </row>
    <row r="8239" spans="1:16">
      <c r="A8239">
        <v>1570</v>
      </c>
      <c r="B8239" s="1">
        <v>44820</v>
      </c>
      <c r="C8239" s="16">
        <v>0.77649305555555559</v>
      </c>
      <c r="D8239">
        <f t="shared" si="1033"/>
        <v>45</v>
      </c>
      <c r="E8239" s="16">
        <f t="shared" si="1034"/>
        <v>0.78125</v>
      </c>
      <c r="F8239" s="1">
        <f t="shared" si="1031"/>
        <v>44820</v>
      </c>
      <c r="G8239" s="11">
        <f t="shared" si="1032"/>
        <v>44820.78125</v>
      </c>
      <c r="H8239">
        <v>1312.7</v>
      </c>
      <c r="I8239" s="3">
        <v>17.5</v>
      </c>
      <c r="J8239">
        <v>1660.8</v>
      </c>
      <c r="K8239" s="4">
        <f t="shared" si="1030"/>
        <v>1532.185585059819</v>
      </c>
      <c r="L8239" s="14">
        <v>44820.777326388888</v>
      </c>
      <c r="M8239" s="2">
        <v>-1.8792782152230969</v>
      </c>
      <c r="N8239" s="2">
        <f t="shared" si="1035"/>
        <v>2.7389773323748461</v>
      </c>
      <c r="O8239" s="2">
        <f t="shared" si="1036"/>
        <v>438.23123999999996</v>
      </c>
      <c r="P8239" s="2">
        <f t="shared" si="1037"/>
        <v>30.589978321141373</v>
      </c>
    </row>
    <row r="8240" spans="1:16">
      <c r="A8240">
        <v>1571</v>
      </c>
      <c r="B8240" s="1">
        <v>44820</v>
      </c>
      <c r="C8240" s="16">
        <v>0.78690972222222222</v>
      </c>
      <c r="D8240">
        <f t="shared" si="1033"/>
        <v>60</v>
      </c>
      <c r="E8240" s="16">
        <f t="shared" si="1034"/>
        <v>0.79166666666666663</v>
      </c>
      <c r="F8240" s="1">
        <f t="shared" si="1031"/>
        <v>44820</v>
      </c>
      <c r="G8240" s="11">
        <f t="shared" si="1032"/>
        <v>44820.791666666664</v>
      </c>
      <c r="H8240">
        <v>1312.8</v>
      </c>
      <c r="I8240" s="3">
        <v>17.48</v>
      </c>
      <c r="J8240">
        <v>1661.7</v>
      </c>
      <c r="K8240" s="4">
        <f t="shared" si="1030"/>
        <v>1532.985819180539</v>
      </c>
      <c r="L8240" s="14">
        <v>44820.787743055553</v>
      </c>
      <c r="M8240" s="2">
        <v>-1.8815748031496062</v>
      </c>
      <c r="N8240" s="2">
        <f t="shared" si="1035"/>
        <v>2.6845436246766772</v>
      </c>
      <c r="O8240" s="2">
        <f t="shared" si="1036"/>
        <v>438.47900999999996</v>
      </c>
      <c r="P8240" s="2">
        <f t="shared" si="1037"/>
        <v>29.99899265990809</v>
      </c>
    </row>
    <row r="8241" spans="1:16">
      <c r="A8241">
        <v>1572</v>
      </c>
      <c r="B8241" s="1">
        <v>44820</v>
      </c>
      <c r="C8241" s="16">
        <v>0.79732638888888896</v>
      </c>
      <c r="D8241">
        <f t="shared" si="1033"/>
        <v>15</v>
      </c>
      <c r="E8241" s="16">
        <f t="shared" si="1034"/>
        <v>0.80208333333333337</v>
      </c>
      <c r="F8241" s="1">
        <f t="shared" si="1031"/>
        <v>44820</v>
      </c>
      <c r="G8241" s="11">
        <f t="shared" si="1032"/>
        <v>44820.802083333336</v>
      </c>
      <c r="H8241">
        <v>1315.6</v>
      </c>
      <c r="I8241" s="3">
        <v>17.54</v>
      </c>
      <c r="J8241">
        <v>1662.9</v>
      </c>
      <c r="K8241" s="4">
        <f t="shared" si="1030"/>
        <v>1534.2023570460656</v>
      </c>
      <c r="L8241" s="14">
        <v>44820.798159722224</v>
      </c>
      <c r="M8241" s="2">
        <v>-1.8789501312335957</v>
      </c>
      <c r="N8241" s="2">
        <f t="shared" si="1035"/>
        <v>2.7468109119965693</v>
      </c>
      <c r="O8241" s="2">
        <f t="shared" si="1036"/>
        <v>438.80937</v>
      </c>
      <c r="P8241" s="2">
        <f t="shared" si="1037"/>
        <v>30.717937614345956</v>
      </c>
    </row>
    <row r="8242" spans="1:16">
      <c r="A8242">
        <v>1573</v>
      </c>
      <c r="B8242" s="1">
        <v>44820</v>
      </c>
      <c r="C8242" s="16">
        <v>0.80774305555555559</v>
      </c>
      <c r="D8242">
        <f t="shared" si="1033"/>
        <v>30</v>
      </c>
      <c r="E8242" s="16">
        <f t="shared" si="1034"/>
        <v>0.8125</v>
      </c>
      <c r="F8242" s="1">
        <f t="shared" si="1031"/>
        <v>44820</v>
      </c>
      <c r="G8242" s="11">
        <f t="shared" si="1032"/>
        <v>44820.8125</v>
      </c>
      <c r="H8242">
        <v>1318</v>
      </c>
      <c r="I8242" s="3">
        <v>17.579999999999998</v>
      </c>
      <c r="J8242">
        <v>1664.4</v>
      </c>
      <c r="K8242" s="4">
        <f t="shared" si="1030"/>
        <v>1535.6329767278201</v>
      </c>
      <c r="L8242" s="14">
        <v>44820.808576388888</v>
      </c>
      <c r="M8242" s="2">
        <v>-1.8828871391076114</v>
      </c>
      <c r="N8242" s="2">
        <f t="shared" si="1035"/>
        <v>2.6537529687950796</v>
      </c>
      <c r="O8242" s="2">
        <f t="shared" si="1036"/>
        <v>439.22231999999997</v>
      </c>
      <c r="P8242" s="2">
        <f t="shared" si="1037"/>
        <v>29.705187093175464</v>
      </c>
    </row>
    <row r="8243" spans="1:16">
      <c r="A8243">
        <v>1574</v>
      </c>
      <c r="B8243" s="1">
        <v>44820</v>
      </c>
      <c r="C8243" s="16">
        <v>0.81815972222222222</v>
      </c>
      <c r="D8243">
        <f t="shared" si="1033"/>
        <v>45</v>
      </c>
      <c r="E8243" s="16">
        <f t="shared" si="1034"/>
        <v>0.82291666666666663</v>
      </c>
      <c r="F8243" s="1">
        <f t="shared" si="1031"/>
        <v>44820</v>
      </c>
      <c r="G8243" s="11">
        <f t="shared" si="1032"/>
        <v>44820.822916666664</v>
      </c>
      <c r="H8243">
        <v>1318</v>
      </c>
      <c r="I8243" s="3">
        <v>17.579999999999998</v>
      </c>
      <c r="J8243">
        <v>1664.4</v>
      </c>
      <c r="K8243" s="4">
        <f t="shared" si="1030"/>
        <v>1535.6329767278201</v>
      </c>
      <c r="L8243" s="14">
        <v>44820.818993055553</v>
      </c>
      <c r="M8243" s="2">
        <v>-1.8841994750656166</v>
      </c>
      <c r="N8243" s="2">
        <f t="shared" si="1035"/>
        <v>2.6231899755243293</v>
      </c>
      <c r="O8243" s="2">
        <f t="shared" si="1036"/>
        <v>439.22231999999997</v>
      </c>
      <c r="P8243" s="2">
        <f t="shared" si="1037"/>
        <v>29.363075583961663</v>
      </c>
    </row>
    <row r="8244" spans="1:16">
      <c r="A8244">
        <v>1575</v>
      </c>
      <c r="B8244" s="1">
        <v>44820</v>
      </c>
      <c r="C8244" s="16">
        <v>0.82857638888888896</v>
      </c>
      <c r="D8244">
        <f t="shared" si="1033"/>
        <v>60</v>
      </c>
      <c r="E8244" s="16">
        <f t="shared" si="1034"/>
        <v>0.83333333333333337</v>
      </c>
      <c r="F8244" s="1">
        <f t="shared" si="1031"/>
        <v>44820</v>
      </c>
      <c r="G8244" s="11">
        <f t="shared" si="1032"/>
        <v>44820.833333333336</v>
      </c>
      <c r="H8244">
        <v>1319.2</v>
      </c>
      <c r="I8244" s="3">
        <v>17.59</v>
      </c>
      <c r="J8244">
        <v>1665.6</v>
      </c>
      <c r="K8244" s="4">
        <f t="shared" si="1030"/>
        <v>1536.689152432994</v>
      </c>
      <c r="L8244" s="14">
        <v>44820.829409722224</v>
      </c>
      <c r="M8244" s="2">
        <v>-1.8812467191601048</v>
      </c>
      <c r="N8244" s="2">
        <f t="shared" si="1035"/>
        <v>2.692276948493646</v>
      </c>
      <c r="O8244" s="2">
        <f t="shared" si="1036"/>
        <v>439.55267999999995</v>
      </c>
      <c r="P8244" s="2">
        <f t="shared" si="1037"/>
        <v>30.159078141979677</v>
      </c>
    </row>
    <row r="8245" spans="1:16">
      <c r="A8245">
        <v>1576</v>
      </c>
      <c r="B8245" s="1">
        <v>44820</v>
      </c>
      <c r="C8245" s="16">
        <v>0.83899305555555559</v>
      </c>
      <c r="D8245">
        <f t="shared" si="1033"/>
        <v>15</v>
      </c>
      <c r="E8245" s="16">
        <f t="shared" si="1034"/>
        <v>0.84375</v>
      </c>
      <c r="F8245" s="1">
        <f t="shared" si="1031"/>
        <v>44820</v>
      </c>
      <c r="G8245" s="11">
        <f t="shared" si="1032"/>
        <v>44820.84375</v>
      </c>
      <c r="H8245">
        <v>1321.2</v>
      </c>
      <c r="I8245" s="3">
        <v>17.64</v>
      </c>
      <c r="J8245">
        <v>1666.1</v>
      </c>
      <c r="K8245" s="4">
        <f t="shared" ref="K8245:K8308" si="1038">H8245/(1+0.0191*(I8245-25))</f>
        <v>1537.3087090888782</v>
      </c>
      <c r="L8245" s="14">
        <v>44820.839826388888</v>
      </c>
      <c r="M8245" s="2">
        <v>-1.8792782152230969</v>
      </c>
      <c r="N8245" s="2">
        <f t="shared" si="1035"/>
        <v>2.7389773323748461</v>
      </c>
      <c r="O8245" s="2">
        <f t="shared" si="1036"/>
        <v>439.69032999999996</v>
      </c>
      <c r="P8245" s="2">
        <f t="shared" si="1037"/>
        <v>30.691827590190734</v>
      </c>
    </row>
    <row r="8246" spans="1:16">
      <c r="A8246">
        <v>1577</v>
      </c>
      <c r="B8246" s="1">
        <v>44820</v>
      </c>
      <c r="C8246" s="16">
        <v>0.84940972222222222</v>
      </c>
      <c r="D8246">
        <f t="shared" si="1033"/>
        <v>30</v>
      </c>
      <c r="E8246" s="16">
        <f t="shared" si="1034"/>
        <v>0.85416666666666663</v>
      </c>
      <c r="F8246" s="1">
        <f t="shared" si="1031"/>
        <v>44820</v>
      </c>
      <c r="G8246" s="11">
        <f t="shared" si="1032"/>
        <v>44820.854166666664</v>
      </c>
      <c r="H8246">
        <v>1321.6</v>
      </c>
      <c r="I8246" s="3">
        <v>17.66</v>
      </c>
      <c r="J8246">
        <v>1665.9</v>
      </c>
      <c r="K8246" s="4">
        <f t="shared" si="1038"/>
        <v>1537.0909251621874</v>
      </c>
      <c r="L8246" s="14">
        <v>44820.850243055553</v>
      </c>
      <c r="M8246" s="2">
        <v>-1.8858398950131232</v>
      </c>
      <c r="N8246" s="2">
        <f t="shared" si="1035"/>
        <v>2.5853052453021959</v>
      </c>
      <c r="O8246" s="2">
        <f t="shared" si="1036"/>
        <v>439.63526999999999</v>
      </c>
      <c r="P8246" s="2">
        <f t="shared" si="1037"/>
        <v>28.966215104426261</v>
      </c>
    </row>
    <row r="8247" spans="1:16">
      <c r="A8247">
        <v>1578</v>
      </c>
      <c r="B8247" s="1">
        <v>44820</v>
      </c>
      <c r="C8247" s="16">
        <v>0.85982638888888896</v>
      </c>
      <c r="D8247">
        <f t="shared" si="1033"/>
        <v>45</v>
      </c>
      <c r="E8247" s="16">
        <f t="shared" si="1034"/>
        <v>0.86458333333333337</v>
      </c>
      <c r="F8247" s="1">
        <f t="shared" si="1031"/>
        <v>44820</v>
      </c>
      <c r="G8247" s="11">
        <f t="shared" si="1032"/>
        <v>44820.864583333336</v>
      </c>
      <c r="H8247">
        <v>1322.7</v>
      </c>
      <c r="I8247" s="3">
        <v>17.7</v>
      </c>
      <c r="J8247">
        <v>1665.7</v>
      </c>
      <c r="K8247" s="4">
        <f t="shared" si="1038"/>
        <v>1537.0045435002382</v>
      </c>
      <c r="L8247" s="14">
        <v>44820.860659722224</v>
      </c>
      <c r="M8247" s="2">
        <v>-1.888792650918635</v>
      </c>
      <c r="N8247" s="2">
        <f t="shared" si="1035"/>
        <v>2.5180015409865129</v>
      </c>
      <c r="O8247" s="2">
        <f t="shared" si="1036"/>
        <v>439.58020999999997</v>
      </c>
      <c r="P8247" s="2">
        <f t="shared" si="1037"/>
        <v>28.208599260099895</v>
      </c>
    </row>
    <row r="8248" spans="1:16">
      <c r="A8248">
        <v>1579</v>
      </c>
      <c r="B8248" s="1">
        <v>44820</v>
      </c>
      <c r="C8248" s="16">
        <v>0.87024305555555559</v>
      </c>
      <c r="D8248">
        <f t="shared" si="1033"/>
        <v>60</v>
      </c>
      <c r="E8248" s="16">
        <f t="shared" si="1034"/>
        <v>0.875</v>
      </c>
      <c r="F8248" s="1">
        <f t="shared" si="1031"/>
        <v>44820</v>
      </c>
      <c r="G8248" s="11">
        <f t="shared" si="1032"/>
        <v>44820.875</v>
      </c>
      <c r="H8248">
        <v>1324</v>
      </c>
      <c r="I8248" s="3">
        <v>17.7</v>
      </c>
      <c r="J8248">
        <v>1667.4</v>
      </c>
      <c r="K8248" s="4">
        <f t="shared" si="1038"/>
        <v>1538.5151701779052</v>
      </c>
      <c r="L8248" s="14">
        <v>44820.871076388888</v>
      </c>
      <c r="M8248" s="2">
        <v>-1.8874803149606298</v>
      </c>
      <c r="N8248" s="2">
        <f t="shared" si="1035"/>
        <v>2.5477736077133857</v>
      </c>
      <c r="O8248" s="2">
        <f t="shared" si="1036"/>
        <v>440.04821999999996</v>
      </c>
      <c r="P8248" s="2">
        <f t="shared" si="1037"/>
        <v>28.572517047698625</v>
      </c>
    </row>
    <row r="8249" spans="1:16">
      <c r="A8249">
        <v>1580</v>
      </c>
      <c r="B8249" s="1">
        <v>44820</v>
      </c>
      <c r="C8249" s="16">
        <v>0.88065972222222222</v>
      </c>
      <c r="D8249">
        <f t="shared" si="1033"/>
        <v>15</v>
      </c>
      <c r="E8249" s="16">
        <f t="shared" si="1034"/>
        <v>0.88541666666666663</v>
      </c>
      <c r="F8249" s="1">
        <f t="shared" si="1031"/>
        <v>44820</v>
      </c>
      <c r="G8249" s="11">
        <f t="shared" si="1032"/>
        <v>44820.885416666664</v>
      </c>
      <c r="H8249">
        <v>1325.2</v>
      </c>
      <c r="I8249" s="3">
        <v>17.72</v>
      </c>
      <c r="J8249">
        <v>1668.1</v>
      </c>
      <c r="K8249" s="4">
        <f t="shared" si="1038"/>
        <v>1539.2263447904181</v>
      </c>
      <c r="L8249" s="14">
        <v>44820.881493055553</v>
      </c>
      <c r="M8249" s="2">
        <v>-1.903556430446194</v>
      </c>
      <c r="N8249" s="2">
        <f t="shared" si="1035"/>
        <v>2.1983438769356445</v>
      </c>
      <c r="O8249" s="2">
        <f t="shared" si="1036"/>
        <v>440.24092999999993</v>
      </c>
      <c r="P8249" s="2">
        <f t="shared" si="1037"/>
        <v>24.664564001895322</v>
      </c>
    </row>
    <row r="8250" spans="1:16">
      <c r="A8250">
        <v>1581</v>
      </c>
      <c r="B8250" s="1">
        <v>44820</v>
      </c>
      <c r="C8250" s="16">
        <v>0.89107638888888896</v>
      </c>
      <c r="D8250">
        <f t="shared" si="1033"/>
        <v>30</v>
      </c>
      <c r="E8250" s="16">
        <f t="shared" si="1034"/>
        <v>0.89583333333333337</v>
      </c>
      <c r="F8250" s="1">
        <f t="shared" si="1031"/>
        <v>44820</v>
      </c>
      <c r="G8250" s="11">
        <f t="shared" si="1032"/>
        <v>44820.895833333336</v>
      </c>
      <c r="H8250">
        <v>1321.2</v>
      </c>
      <c r="I8250" s="3">
        <v>17.600000000000001</v>
      </c>
      <c r="J8250">
        <v>1667.8</v>
      </c>
      <c r="K8250" s="4">
        <f t="shared" si="1038"/>
        <v>1538.6765425197402</v>
      </c>
      <c r="L8250" s="14">
        <v>44820.891909722224</v>
      </c>
      <c r="M8250" s="2">
        <v>-1.8963385826771653</v>
      </c>
      <c r="N8250" s="2">
        <f t="shared" si="1035"/>
        <v>2.3511417546453819</v>
      </c>
      <c r="O8250" s="2">
        <f t="shared" si="1036"/>
        <v>440.15833999999995</v>
      </c>
      <c r="P8250" s="2">
        <f t="shared" si="1037"/>
        <v>26.373948082022238</v>
      </c>
    </row>
    <row r="8251" spans="1:16">
      <c r="A8251">
        <v>1582</v>
      </c>
      <c r="B8251" s="1">
        <v>44820</v>
      </c>
      <c r="C8251" s="16">
        <v>0.90149305555555559</v>
      </c>
      <c r="D8251">
        <f t="shared" si="1033"/>
        <v>45</v>
      </c>
      <c r="E8251" s="16">
        <f t="shared" si="1034"/>
        <v>0.90625</v>
      </c>
      <c r="F8251" s="1">
        <f t="shared" si="1031"/>
        <v>44820</v>
      </c>
      <c r="G8251" s="11">
        <f t="shared" si="1032"/>
        <v>44820.90625</v>
      </c>
      <c r="H8251">
        <v>1314.9</v>
      </c>
      <c r="I8251" s="3">
        <v>17.43</v>
      </c>
      <c r="J8251">
        <v>1666.5</v>
      </c>
      <c r="K8251" s="4">
        <f t="shared" si="1038"/>
        <v>1537.1522293909493</v>
      </c>
      <c r="L8251" s="14">
        <v>44820.902326388888</v>
      </c>
      <c r="M8251" s="2">
        <v>-1.8953543307086613</v>
      </c>
      <c r="N8251" s="2">
        <f t="shared" si="1035"/>
        <v>2.3724905757417893</v>
      </c>
      <c r="O8251" s="2">
        <f t="shared" si="1036"/>
        <v>439.80044999999996</v>
      </c>
      <c r="P8251" s="2">
        <f t="shared" si="1037"/>
        <v>26.591789410187978</v>
      </c>
    </row>
    <row r="8252" spans="1:16">
      <c r="A8252">
        <v>1583</v>
      </c>
      <c r="B8252" s="1">
        <v>44820</v>
      </c>
      <c r="C8252" s="16">
        <v>0.91190972222222222</v>
      </c>
      <c r="D8252">
        <f t="shared" si="1033"/>
        <v>60</v>
      </c>
      <c r="E8252" s="16">
        <f t="shared" si="1034"/>
        <v>0.91666666666666663</v>
      </c>
      <c r="F8252" s="1">
        <f t="shared" si="1031"/>
        <v>44820</v>
      </c>
      <c r="G8252" s="11">
        <f t="shared" si="1032"/>
        <v>44820.916666666664</v>
      </c>
      <c r="H8252">
        <v>1312.6</v>
      </c>
      <c r="I8252" s="3">
        <v>17.34</v>
      </c>
      <c r="J8252">
        <v>1667.2</v>
      </c>
      <c r="K8252" s="4">
        <f t="shared" si="1038"/>
        <v>1537.55326850136</v>
      </c>
      <c r="L8252" s="14">
        <v>44820.912743055553</v>
      </c>
      <c r="M8252" s="2">
        <v>-1.8864960629921259</v>
      </c>
      <c r="N8252" s="2">
        <f t="shared" si="1035"/>
        <v>2.570250301065629</v>
      </c>
      <c r="O8252" s="2">
        <f t="shared" si="1036"/>
        <v>439.99315999999999</v>
      </c>
      <c r="P8252" s="2">
        <f t="shared" si="1037"/>
        <v>28.820979815216926</v>
      </c>
    </row>
    <row r="8253" spans="1:16">
      <c r="A8253">
        <v>1584</v>
      </c>
      <c r="B8253" s="1">
        <v>44820</v>
      </c>
      <c r="C8253" s="16">
        <v>0.92232638888888896</v>
      </c>
      <c r="D8253">
        <f t="shared" si="1033"/>
        <v>15</v>
      </c>
      <c r="E8253" s="16">
        <f t="shared" si="1034"/>
        <v>0.92708333333333337</v>
      </c>
      <c r="F8253" s="1">
        <f t="shared" si="1031"/>
        <v>44820</v>
      </c>
      <c r="G8253" s="11">
        <f t="shared" si="1032"/>
        <v>44820.927083333336</v>
      </c>
      <c r="H8253">
        <v>1313.3</v>
      </c>
      <c r="I8253" s="3">
        <v>17.36</v>
      </c>
      <c r="J8253">
        <v>1667.3</v>
      </c>
      <c r="K8253" s="4">
        <f t="shared" si="1038"/>
        <v>1537.6851708747229</v>
      </c>
      <c r="L8253" s="14">
        <v>44820.923159722224</v>
      </c>
      <c r="M8253" s="2">
        <v>-1.8881364829396325</v>
      </c>
      <c r="N8253" s="2">
        <f t="shared" si="1035"/>
        <v>2.532859490866755</v>
      </c>
      <c r="O8253" s="2">
        <f t="shared" si="1036"/>
        <v>440.02068999999995</v>
      </c>
      <c r="P8253" s="2">
        <f t="shared" si="1037"/>
        <v>28.403482628634393</v>
      </c>
    </row>
    <row r="8254" spans="1:16">
      <c r="A8254">
        <v>1585</v>
      </c>
      <c r="B8254" s="1">
        <v>44820</v>
      </c>
      <c r="C8254" s="16">
        <v>0.93274305555555559</v>
      </c>
      <c r="D8254">
        <f t="shared" si="1033"/>
        <v>30</v>
      </c>
      <c r="E8254" s="16">
        <f t="shared" si="1034"/>
        <v>0.9375</v>
      </c>
      <c r="F8254" s="1">
        <f t="shared" si="1031"/>
        <v>44820</v>
      </c>
      <c r="G8254" s="11">
        <f t="shared" si="1032"/>
        <v>44820.9375</v>
      </c>
      <c r="H8254">
        <v>1313.8</v>
      </c>
      <c r="I8254" s="3">
        <v>17.36</v>
      </c>
      <c r="J8254">
        <v>1668</v>
      </c>
      <c r="K8254" s="4">
        <f t="shared" si="1038"/>
        <v>1538.2705988694213</v>
      </c>
      <c r="L8254" s="14">
        <v>44820.933576388888</v>
      </c>
      <c r="M8254" s="2">
        <v>-1.889776902887139</v>
      </c>
      <c r="N8254" s="2">
        <f t="shared" si="1035"/>
        <v>2.4958197240962896</v>
      </c>
      <c r="O8254" s="2">
        <f t="shared" si="1036"/>
        <v>440.21339999999998</v>
      </c>
      <c r="P8254" s="2">
        <f t="shared" si="1037"/>
        <v>28.000376321735242</v>
      </c>
    </row>
    <row r="8255" spans="1:16">
      <c r="A8255">
        <v>1586</v>
      </c>
      <c r="B8255" s="1">
        <v>44820</v>
      </c>
      <c r="C8255" s="16">
        <v>0.94315972222222222</v>
      </c>
      <c r="D8255">
        <f t="shared" si="1033"/>
        <v>45</v>
      </c>
      <c r="E8255" s="16">
        <f t="shared" si="1034"/>
        <v>0.94791666666666663</v>
      </c>
      <c r="F8255" s="1">
        <f t="shared" si="1031"/>
        <v>44820</v>
      </c>
      <c r="G8255" s="11">
        <f t="shared" si="1032"/>
        <v>44820.947916666664</v>
      </c>
      <c r="H8255">
        <v>1315.3</v>
      </c>
      <c r="I8255" s="3">
        <v>17.399999999999999</v>
      </c>
      <c r="J8255">
        <v>1668.3</v>
      </c>
      <c r="K8255" s="4">
        <f t="shared" si="1038"/>
        <v>1538.6505076973467</v>
      </c>
      <c r="L8255" s="14">
        <v>44820.943993055553</v>
      </c>
      <c r="M8255" s="2">
        <v>-1.8848556430446193</v>
      </c>
      <c r="N8255" s="2">
        <f t="shared" si="1035"/>
        <v>2.6079936187276345</v>
      </c>
      <c r="O8255" s="2">
        <f t="shared" si="1036"/>
        <v>440.29598999999996</v>
      </c>
      <c r="P8255" s="2">
        <f t="shared" si="1037"/>
        <v>29.264334481610163</v>
      </c>
    </row>
    <row r="8256" spans="1:16">
      <c r="A8256">
        <v>1587</v>
      </c>
      <c r="B8256" s="1">
        <v>44820</v>
      </c>
      <c r="C8256" s="16">
        <v>0.95357638888888896</v>
      </c>
      <c r="D8256">
        <f t="shared" si="1033"/>
        <v>60</v>
      </c>
      <c r="E8256" s="16">
        <f t="shared" si="1034"/>
        <v>0.95833333333333337</v>
      </c>
      <c r="F8256" s="1">
        <f t="shared" si="1031"/>
        <v>44820</v>
      </c>
      <c r="G8256" s="11">
        <f t="shared" si="1032"/>
        <v>44820.958333333336</v>
      </c>
      <c r="H8256">
        <v>1317.3</v>
      </c>
      <c r="I8256" s="3">
        <v>17.46</v>
      </c>
      <c r="J8256">
        <v>1668.5</v>
      </c>
      <c r="K8256" s="4">
        <f t="shared" si="1038"/>
        <v>1538.927038526331</v>
      </c>
      <c r="L8256" s="14">
        <v>44820.954409722224</v>
      </c>
      <c r="M8256" s="2">
        <v>-1.8874803149606298</v>
      </c>
      <c r="N8256" s="2">
        <f t="shared" si="1035"/>
        <v>2.5477736077133857</v>
      </c>
      <c r="O8256" s="2">
        <f t="shared" si="1036"/>
        <v>440.35104999999999</v>
      </c>
      <c r="P8256" s="2">
        <f t="shared" si="1037"/>
        <v>28.592179927683816</v>
      </c>
    </row>
    <row r="8257" spans="1:16">
      <c r="A8257">
        <v>1588</v>
      </c>
      <c r="B8257" s="1">
        <v>44820</v>
      </c>
      <c r="C8257" s="16">
        <v>0.96399305555555559</v>
      </c>
      <c r="D8257">
        <f t="shared" si="1033"/>
        <v>15</v>
      </c>
      <c r="E8257" s="16">
        <f t="shared" si="1034"/>
        <v>0.96875</v>
      </c>
      <c r="F8257" s="1">
        <f t="shared" si="1031"/>
        <v>44820</v>
      </c>
      <c r="G8257" s="11">
        <f t="shared" si="1032"/>
        <v>44820.96875</v>
      </c>
      <c r="H8257">
        <v>1313.9</v>
      </c>
      <c r="I8257" s="3">
        <v>17.3</v>
      </c>
      <c r="J8257">
        <v>1670.5</v>
      </c>
      <c r="K8257" s="4">
        <f t="shared" si="1038"/>
        <v>1540.4546680266847</v>
      </c>
      <c r="L8257" s="14">
        <v>44820.964826388888</v>
      </c>
      <c r="M8257" s="2">
        <v>-1.8920734908136483</v>
      </c>
      <c r="N8257" s="2">
        <f t="shared" si="1035"/>
        <v>2.4445510127177958</v>
      </c>
      <c r="O8257" s="2">
        <f t="shared" si="1036"/>
        <v>440.90164999999996</v>
      </c>
      <c r="P8257" s="2">
        <f t="shared" si="1037"/>
        <v>27.468075096530701</v>
      </c>
    </row>
    <row r="8258" spans="1:16">
      <c r="A8258">
        <v>1589</v>
      </c>
      <c r="B8258" s="1">
        <v>44820</v>
      </c>
      <c r="C8258" s="16">
        <v>0.97440972222222222</v>
      </c>
      <c r="D8258">
        <f t="shared" si="1033"/>
        <v>30</v>
      </c>
      <c r="E8258" s="16">
        <f t="shared" si="1034"/>
        <v>0.97916666666666663</v>
      </c>
      <c r="F8258" s="1">
        <f t="shared" si="1031"/>
        <v>44820</v>
      </c>
      <c r="G8258" s="11">
        <f t="shared" si="1032"/>
        <v>44820.979166666664</v>
      </c>
      <c r="H8258">
        <v>1314.3</v>
      </c>
      <c r="I8258" s="3">
        <v>17.28</v>
      </c>
      <c r="J8258">
        <v>1671.8</v>
      </c>
      <c r="K8258" s="4">
        <f t="shared" si="1038"/>
        <v>1541.6140792072702</v>
      </c>
      <c r="L8258" s="14">
        <v>44820.975243055553</v>
      </c>
      <c r="M8258" s="2">
        <v>-1.8769816272965878</v>
      </c>
      <c r="N8258" s="2">
        <f t="shared" si="1035"/>
        <v>2.7941145437037762</v>
      </c>
      <c r="O8258" s="2">
        <f t="shared" si="1036"/>
        <v>441.25953999999996</v>
      </c>
      <c r="P8258" s="2">
        <f t="shared" si="1037"/>
        <v>31.421413011966276</v>
      </c>
    </row>
    <row r="8259" spans="1:16">
      <c r="A8259">
        <v>1590</v>
      </c>
      <c r="B8259" s="1">
        <v>44820</v>
      </c>
      <c r="C8259" s="16">
        <v>0.98482638888888896</v>
      </c>
      <c r="D8259">
        <f t="shared" si="1033"/>
        <v>45</v>
      </c>
      <c r="E8259" s="16">
        <f t="shared" si="1034"/>
        <v>0.98958333333333337</v>
      </c>
      <c r="F8259" s="1">
        <f t="shared" ref="F8259:F8322" si="1039">DATE(YEAR(B8259),MONTH(B8259),IF(AND(HOUR(E8259)=0,D8259=60),DAY(B8259)+1,DAY(B8259)))</f>
        <v>44820</v>
      </c>
      <c r="G8259" s="11">
        <f t="shared" ref="G8259:G8322" si="1040">F8259+E8259</f>
        <v>44820.989583333336</v>
      </c>
      <c r="H8259">
        <v>1313.9</v>
      </c>
      <c r="I8259" s="3">
        <v>17.260000000000002</v>
      </c>
      <c r="J8259">
        <v>1672.1</v>
      </c>
      <c r="K8259" s="4">
        <f t="shared" si="1038"/>
        <v>1541.8357456176379</v>
      </c>
      <c r="L8259" s="14">
        <v>44820.985659722224</v>
      </c>
      <c r="M8259" s="2">
        <v>-1.8769816272965878</v>
      </c>
      <c r="N8259" s="2">
        <f t="shared" si="1035"/>
        <v>2.7941145437037762</v>
      </c>
      <c r="O8259" s="2">
        <f t="shared" si="1036"/>
        <v>441.34212999999994</v>
      </c>
      <c r="P8259" s="2">
        <f t="shared" si="1037"/>
        <v>31.427294118810241</v>
      </c>
    </row>
    <row r="8260" spans="1:16">
      <c r="A8260">
        <v>1591</v>
      </c>
      <c r="B8260" s="1">
        <v>44820</v>
      </c>
      <c r="C8260" s="16">
        <v>0.99524305555555559</v>
      </c>
      <c r="D8260">
        <f t="shared" si="1033"/>
        <v>60</v>
      </c>
      <c r="E8260" s="16">
        <f t="shared" si="1034"/>
        <v>0</v>
      </c>
      <c r="F8260" s="1">
        <f t="shared" si="1039"/>
        <v>44821</v>
      </c>
      <c r="G8260" s="11">
        <f t="shared" si="1040"/>
        <v>44821</v>
      </c>
      <c r="H8260">
        <v>1315.5</v>
      </c>
      <c r="I8260" s="3">
        <v>17.27</v>
      </c>
      <c r="J8260">
        <v>1673.8</v>
      </c>
      <c r="K8260" s="4">
        <f t="shared" si="1038"/>
        <v>1543.3673918322957</v>
      </c>
      <c r="L8260" s="14">
        <v>44820.996076388888</v>
      </c>
      <c r="M8260" s="2">
        <v>-1.8799343832020996</v>
      </c>
      <c r="N8260" s="2">
        <f t="shared" si="1035"/>
        <v>2.7233532331596089</v>
      </c>
      <c r="O8260" s="2">
        <f t="shared" si="1036"/>
        <v>441.81013999999993</v>
      </c>
      <c r="P8260" s="2">
        <f t="shared" si="1037"/>
        <v>30.663876129166635</v>
      </c>
    </row>
    <row r="8261" spans="1:16">
      <c r="A8261">
        <v>1592</v>
      </c>
      <c r="B8261" s="1">
        <v>44821</v>
      </c>
      <c r="C8261" s="16">
        <v>5.6597222222222222E-3</v>
      </c>
      <c r="D8261">
        <f t="shared" si="1033"/>
        <v>15</v>
      </c>
      <c r="E8261" s="16">
        <f t="shared" si="1034"/>
        <v>1.0416666666666666E-2</v>
      </c>
      <c r="F8261" s="1">
        <f t="shared" si="1039"/>
        <v>44821</v>
      </c>
      <c r="G8261" s="11">
        <f t="shared" si="1040"/>
        <v>44821.010416666664</v>
      </c>
      <c r="H8261">
        <v>1314.4</v>
      </c>
      <c r="I8261" s="3">
        <v>17.22</v>
      </c>
      <c r="J8261">
        <v>1674.4</v>
      </c>
      <c r="K8261" s="4">
        <f t="shared" si="1038"/>
        <v>1543.8065684600226</v>
      </c>
      <c r="L8261" s="14">
        <v>44821.006493055553</v>
      </c>
      <c r="M8261" s="2">
        <v>-1.8789501312335957</v>
      </c>
      <c r="N8261" s="2">
        <f t="shared" si="1035"/>
        <v>2.7468109119965693</v>
      </c>
      <c r="O8261" s="2">
        <f t="shared" si="1036"/>
        <v>441.97532000000001</v>
      </c>
      <c r="P8261" s="2">
        <f t="shared" si="1037"/>
        <v>30.939563361740866</v>
      </c>
    </row>
    <row r="8262" spans="1:16">
      <c r="A8262">
        <v>1593</v>
      </c>
      <c r="B8262" s="1">
        <v>44821</v>
      </c>
      <c r="C8262" s="16">
        <v>1.6076388888888887E-2</v>
      </c>
      <c r="D8262">
        <f t="shared" si="1033"/>
        <v>30</v>
      </c>
      <c r="E8262" s="16">
        <f t="shared" si="1034"/>
        <v>2.0833333333333332E-2</v>
      </c>
      <c r="F8262" s="1">
        <f t="shared" si="1039"/>
        <v>44821</v>
      </c>
      <c r="G8262" s="11">
        <f t="shared" si="1040"/>
        <v>44821.020833333336</v>
      </c>
      <c r="H8262">
        <v>1312.1</v>
      </c>
      <c r="I8262" s="3">
        <v>17.100000000000001</v>
      </c>
      <c r="J8262">
        <v>1676.3</v>
      </c>
      <c r="K8262" s="4">
        <f t="shared" si="1038"/>
        <v>1545.265042220678</v>
      </c>
      <c r="L8262" s="14">
        <v>44821.016909722224</v>
      </c>
      <c r="M8262" s="2">
        <v>-1.8766535433070866</v>
      </c>
      <c r="N8262" s="2">
        <f t="shared" si="1035"/>
        <v>2.8020489499685537</v>
      </c>
      <c r="O8262" s="2">
        <f t="shared" si="1036"/>
        <v>442.49838999999997</v>
      </c>
      <c r="P8262" s="2">
        <f t="shared" si="1037"/>
        <v>31.599107049678818</v>
      </c>
    </row>
    <row r="8263" spans="1:16">
      <c r="A8263">
        <v>1594</v>
      </c>
      <c r="B8263" s="1">
        <v>44821</v>
      </c>
      <c r="C8263" s="16">
        <v>2.6493055555555558E-2</v>
      </c>
      <c r="D8263">
        <f t="shared" si="1033"/>
        <v>45</v>
      </c>
      <c r="E8263" s="16">
        <f t="shared" si="1034"/>
        <v>3.125E-2</v>
      </c>
      <c r="F8263" s="1">
        <f t="shared" si="1039"/>
        <v>44821</v>
      </c>
      <c r="G8263" s="11">
        <f t="shared" si="1040"/>
        <v>44821.03125</v>
      </c>
      <c r="H8263">
        <v>1306.2</v>
      </c>
      <c r="I8263" s="3">
        <v>16.88</v>
      </c>
      <c r="J8263">
        <v>1677.5</v>
      </c>
      <c r="K8263" s="4">
        <f t="shared" si="1038"/>
        <v>1545.9671348833247</v>
      </c>
      <c r="L8263" s="14">
        <v>44821.027326388888</v>
      </c>
      <c r="M8263" s="2">
        <v>-1.8776377952755905</v>
      </c>
      <c r="N8263" s="2">
        <f t="shared" si="1035"/>
        <v>2.7782890357096437</v>
      </c>
      <c r="O8263" s="2">
        <f t="shared" si="1036"/>
        <v>442.82874999999996</v>
      </c>
      <c r="P8263" s="2">
        <f t="shared" si="1037"/>
        <v>31.354554283986513</v>
      </c>
    </row>
    <row r="8264" spans="1:16">
      <c r="A8264">
        <v>1595</v>
      </c>
      <c r="B8264" s="1">
        <v>44821</v>
      </c>
      <c r="C8264" s="16">
        <v>3.6909722222222226E-2</v>
      </c>
      <c r="D8264">
        <f t="shared" si="1033"/>
        <v>60</v>
      </c>
      <c r="E8264" s="16">
        <f t="shared" si="1034"/>
        <v>4.1666666666666664E-2</v>
      </c>
      <c r="F8264" s="1">
        <f t="shared" si="1039"/>
        <v>44821</v>
      </c>
      <c r="G8264" s="11">
        <f t="shared" si="1040"/>
        <v>44821.041666666664</v>
      </c>
      <c r="H8264">
        <v>1302.3</v>
      </c>
      <c r="I8264" s="3">
        <v>16.739999999999998</v>
      </c>
      <c r="J8264">
        <v>1678.1</v>
      </c>
      <c r="K8264" s="4">
        <f t="shared" si="1038"/>
        <v>1546.2448678158328</v>
      </c>
      <c r="L8264" s="14">
        <v>44821.037743055553</v>
      </c>
      <c r="M8264" s="2">
        <v>-1.8838713910761153</v>
      </c>
      <c r="N8264" s="2">
        <f t="shared" si="1035"/>
        <v>2.6308094213527453</v>
      </c>
      <c r="O8264" s="2">
        <f t="shared" si="1036"/>
        <v>442.99392999999992</v>
      </c>
      <c r="P8264" s="2">
        <f t="shared" si="1037"/>
        <v>29.701238651170186</v>
      </c>
    </row>
    <row r="8265" spans="1:16">
      <c r="A8265">
        <v>1596</v>
      </c>
      <c r="B8265" s="1">
        <v>44821</v>
      </c>
      <c r="C8265" s="16">
        <v>4.7326388888888883E-2</v>
      </c>
      <c r="D8265">
        <f t="shared" si="1033"/>
        <v>15</v>
      </c>
      <c r="E8265" s="16">
        <f t="shared" si="1034"/>
        <v>5.2083333333333336E-2</v>
      </c>
      <c r="F8265" s="1">
        <f t="shared" si="1039"/>
        <v>44821</v>
      </c>
      <c r="G8265" s="11">
        <f t="shared" si="1040"/>
        <v>44821.052083333336</v>
      </c>
      <c r="H8265">
        <v>1299.3</v>
      </c>
      <c r="I8265" s="3">
        <v>16.559999999999999</v>
      </c>
      <c r="J8265">
        <v>1681.5</v>
      </c>
      <c r="K8265" s="4">
        <f t="shared" si="1038"/>
        <v>1549.0059561562048</v>
      </c>
      <c r="L8265" s="14">
        <v>44821.048159722224</v>
      </c>
      <c r="M8265" s="2">
        <v>-1.888792650918635</v>
      </c>
      <c r="N8265" s="2">
        <f t="shared" si="1035"/>
        <v>2.5180015409865129</v>
      </c>
      <c r="O8265" s="2">
        <f t="shared" si="1036"/>
        <v>443.92994999999996</v>
      </c>
      <c r="P8265" s="2">
        <f t="shared" si="1037"/>
        <v>28.487729370496869</v>
      </c>
    </row>
    <row r="8266" spans="1:16">
      <c r="A8266">
        <v>1597</v>
      </c>
      <c r="B8266" s="1">
        <v>44821</v>
      </c>
      <c r="C8266" s="16">
        <v>5.7743055555555554E-2</v>
      </c>
      <c r="D8266">
        <f t="shared" si="1033"/>
        <v>30</v>
      </c>
      <c r="E8266" s="16">
        <f t="shared" si="1034"/>
        <v>6.25E-2</v>
      </c>
      <c r="F8266" s="1">
        <f t="shared" si="1039"/>
        <v>44821</v>
      </c>
      <c r="G8266" s="11">
        <f t="shared" si="1040"/>
        <v>44821.0625</v>
      </c>
      <c r="H8266">
        <v>1299.3</v>
      </c>
      <c r="I8266" s="3">
        <v>16.54</v>
      </c>
      <c r="J8266">
        <v>1682.3</v>
      </c>
      <c r="K8266" s="4">
        <f t="shared" si="1038"/>
        <v>1549.7117176001354</v>
      </c>
      <c r="L8266" s="14">
        <v>44821.058576388888</v>
      </c>
      <c r="M8266" s="2">
        <v>-1.8868241469816271</v>
      </c>
      <c r="N8266" s="2">
        <f t="shared" si="1035"/>
        <v>2.5627439852550635</v>
      </c>
      <c r="O8266" s="2">
        <f t="shared" si="1036"/>
        <v>444.15018999999995</v>
      </c>
      <c r="P8266" s="2">
        <f t="shared" si="1037"/>
        <v>29.008312983789434</v>
      </c>
    </row>
    <row r="8267" spans="1:16">
      <c r="A8267">
        <v>1598</v>
      </c>
      <c r="B8267" s="1">
        <v>44821</v>
      </c>
      <c r="C8267" s="16">
        <v>6.8159722222222219E-2</v>
      </c>
      <c r="D8267">
        <f t="shared" si="1033"/>
        <v>45</v>
      </c>
      <c r="E8267" s="16">
        <f t="shared" si="1034"/>
        <v>7.2916666666666671E-2</v>
      </c>
      <c r="F8267" s="1">
        <f t="shared" si="1039"/>
        <v>44821</v>
      </c>
      <c r="G8267" s="11">
        <f t="shared" si="1040"/>
        <v>44821.072916666664</v>
      </c>
      <c r="H8267">
        <v>1299.4000000000001</v>
      </c>
      <c r="I8267" s="3">
        <v>16.510000000000002</v>
      </c>
      <c r="J8267">
        <v>1683.7</v>
      </c>
      <c r="K8267" s="4">
        <f t="shared" si="1038"/>
        <v>1550.8909208310408</v>
      </c>
      <c r="L8267" s="14">
        <v>44821.068993055553</v>
      </c>
      <c r="M8267" s="2">
        <v>-1.8914173228346456</v>
      </c>
      <c r="N8267" s="2">
        <f t="shared" si="1035"/>
        <v>2.4591295351268059</v>
      </c>
      <c r="O8267" s="2">
        <f t="shared" si="1036"/>
        <v>444.53560999999996</v>
      </c>
      <c r="P8267" s="2">
        <f t="shared" si="1037"/>
        <v>27.859630983612984</v>
      </c>
    </row>
    <row r="8268" spans="1:16">
      <c r="A8268">
        <v>1599</v>
      </c>
      <c r="B8268" s="1">
        <v>44821</v>
      </c>
      <c r="C8268" s="16">
        <v>7.857638888888889E-2</v>
      </c>
      <c r="D8268">
        <f t="shared" si="1033"/>
        <v>60</v>
      </c>
      <c r="E8268" s="16">
        <f t="shared" si="1034"/>
        <v>8.3333333333333329E-2</v>
      </c>
      <c r="F8268" s="1">
        <f t="shared" si="1039"/>
        <v>44821</v>
      </c>
      <c r="G8268" s="11">
        <f t="shared" si="1040"/>
        <v>44821.083333333336</v>
      </c>
      <c r="H8268">
        <v>1298.7</v>
      </c>
      <c r="I8268" s="3">
        <v>16.420000000000002</v>
      </c>
      <c r="J8268">
        <v>1686.4</v>
      </c>
      <c r="K8268" s="4">
        <f t="shared" si="1038"/>
        <v>1553.2422302008558</v>
      </c>
      <c r="L8268" s="14">
        <v>44821.079409722224</v>
      </c>
      <c r="M8268" s="2">
        <v>-1.8894488188976377</v>
      </c>
      <c r="N8268" s="2">
        <f t="shared" si="1035"/>
        <v>2.5031996643032093</v>
      </c>
      <c r="O8268" s="2">
        <f t="shared" si="1036"/>
        <v>445.27891999999997</v>
      </c>
      <c r="P8268" s="2">
        <f t="shared" si="1037"/>
        <v>28.406323261387424</v>
      </c>
    </row>
    <row r="8269" spans="1:16">
      <c r="A8269">
        <v>1600</v>
      </c>
      <c r="B8269" s="1">
        <v>44821</v>
      </c>
      <c r="C8269" s="16">
        <v>8.8993055555555547E-2</v>
      </c>
      <c r="D8269">
        <f t="shared" si="1033"/>
        <v>15</v>
      </c>
      <c r="E8269" s="16">
        <f t="shared" si="1034"/>
        <v>9.375E-2</v>
      </c>
      <c r="F8269" s="1">
        <f t="shared" si="1039"/>
        <v>44821</v>
      </c>
      <c r="G8269" s="11">
        <f t="shared" si="1040"/>
        <v>44821.09375</v>
      </c>
      <c r="H8269">
        <v>1297.0999999999999</v>
      </c>
      <c r="I8269" s="3">
        <v>16.34</v>
      </c>
      <c r="J8269">
        <v>1687.6</v>
      </c>
      <c r="K8269" s="4">
        <f t="shared" si="1038"/>
        <v>1554.1688533586389</v>
      </c>
      <c r="L8269" s="14">
        <v>44821.089826388888</v>
      </c>
      <c r="M8269" s="2">
        <v>-1.8861679790026247</v>
      </c>
      <c r="N8269" s="2">
        <f t="shared" si="1035"/>
        <v>2.5777707171797837</v>
      </c>
      <c r="O8269" s="2">
        <f t="shared" si="1036"/>
        <v>445.60927999999996</v>
      </c>
      <c r="P8269" s="2">
        <f t="shared" si="1037"/>
        <v>29.274258939268076</v>
      </c>
    </row>
    <row r="8270" spans="1:16">
      <c r="A8270">
        <v>1601</v>
      </c>
      <c r="B8270" s="1">
        <v>44821</v>
      </c>
      <c r="C8270" s="16">
        <v>9.9409722222222219E-2</v>
      </c>
      <c r="D8270">
        <f t="shared" si="1033"/>
        <v>30</v>
      </c>
      <c r="E8270" s="16">
        <f t="shared" si="1034"/>
        <v>0.10416666666666667</v>
      </c>
      <c r="F8270" s="1">
        <f t="shared" si="1039"/>
        <v>44821</v>
      </c>
      <c r="G8270" s="11">
        <f t="shared" si="1040"/>
        <v>44821.104166666664</v>
      </c>
      <c r="H8270">
        <v>1295.7</v>
      </c>
      <c r="I8270" s="3">
        <v>16.190000000000001</v>
      </c>
      <c r="J8270">
        <v>1691.9</v>
      </c>
      <c r="K8270" s="4">
        <f t="shared" si="1038"/>
        <v>1557.8391519353058</v>
      </c>
      <c r="L8270" s="14">
        <v>44821.100243055553</v>
      </c>
      <c r="M8270" s="2">
        <v>-1.885511811023622</v>
      </c>
      <c r="N8270" s="2">
        <f t="shared" si="1035"/>
        <v>2.592853897134987</v>
      </c>
      <c r="O8270" s="2">
        <f t="shared" si="1036"/>
        <v>446.79307</v>
      </c>
      <c r="P8270" s="2">
        <f t="shared" si="1037"/>
        <v>29.523773952303515</v>
      </c>
    </row>
    <row r="8271" spans="1:16">
      <c r="A8271">
        <v>1602</v>
      </c>
      <c r="B8271" s="1">
        <v>44821</v>
      </c>
      <c r="C8271" s="16">
        <v>0.10982638888888889</v>
      </c>
      <c r="D8271">
        <f t="shared" si="1033"/>
        <v>45</v>
      </c>
      <c r="E8271" s="16">
        <f t="shared" si="1034"/>
        <v>0.11458333333333333</v>
      </c>
      <c r="F8271" s="1">
        <f t="shared" si="1039"/>
        <v>44821</v>
      </c>
      <c r="G8271" s="11">
        <f t="shared" si="1040"/>
        <v>44821.114583333336</v>
      </c>
      <c r="H8271">
        <v>1295.7</v>
      </c>
      <c r="I8271" s="3">
        <v>16.2</v>
      </c>
      <c r="J8271">
        <v>1691.5</v>
      </c>
      <c r="K8271" s="4">
        <f t="shared" si="1038"/>
        <v>1557.4814886046736</v>
      </c>
      <c r="L8271" s="14">
        <v>44821.110659722224</v>
      </c>
      <c r="M8271" s="2">
        <v>-1.8930577427821522</v>
      </c>
      <c r="N8271" s="2">
        <f t="shared" si="1035"/>
        <v>2.4227874567280341</v>
      </c>
      <c r="O8271" s="2">
        <f t="shared" si="1036"/>
        <v>446.68294999999995</v>
      </c>
      <c r="P8271" s="2">
        <f t="shared" si="1037"/>
        <v>27.580497112894509</v>
      </c>
    </row>
    <row r="8272" spans="1:16">
      <c r="A8272">
        <v>1603</v>
      </c>
      <c r="B8272" s="1">
        <v>44821</v>
      </c>
      <c r="C8272" s="16">
        <v>0.12024305555555555</v>
      </c>
      <c r="D8272">
        <f t="shared" si="1033"/>
        <v>60</v>
      </c>
      <c r="E8272" s="16">
        <f t="shared" si="1034"/>
        <v>0.125</v>
      </c>
      <c r="F8272" s="1">
        <f t="shared" si="1039"/>
        <v>44821</v>
      </c>
      <c r="G8272" s="11">
        <f t="shared" si="1040"/>
        <v>44821.125</v>
      </c>
      <c r="H8272">
        <v>1293.8</v>
      </c>
      <c r="I8272" s="3">
        <v>16.079999999999998</v>
      </c>
      <c r="J8272">
        <v>1694</v>
      </c>
      <c r="K8272" s="4">
        <f t="shared" si="1038"/>
        <v>1559.4941347206216</v>
      </c>
      <c r="L8272" s="14">
        <v>44821.121076388888</v>
      </c>
      <c r="M8272" s="2">
        <v>-1.896994750656168</v>
      </c>
      <c r="N8272" s="2">
        <f t="shared" si="1035"/>
        <v>2.336977966738309</v>
      </c>
      <c r="O8272" s="2">
        <f t="shared" si="1036"/>
        <v>447.37119999999993</v>
      </c>
      <c r="P8272" s="2">
        <f t="shared" si="1037"/>
        <v>26.644651103146145</v>
      </c>
    </row>
    <row r="8273" spans="1:16">
      <c r="A8273">
        <v>1604</v>
      </c>
      <c r="B8273" s="1">
        <v>44821</v>
      </c>
      <c r="C8273" s="16">
        <v>0.13065972222222222</v>
      </c>
      <c r="D8273">
        <f t="shared" si="1033"/>
        <v>15</v>
      </c>
      <c r="E8273" s="16">
        <f t="shared" si="1034"/>
        <v>0.13541666666666666</v>
      </c>
      <c r="F8273" s="1">
        <f t="shared" si="1039"/>
        <v>44821</v>
      </c>
      <c r="G8273" s="11">
        <f t="shared" si="1040"/>
        <v>44821.135416666664</v>
      </c>
      <c r="H8273">
        <v>1296.5999999999999</v>
      </c>
      <c r="I8273" s="3">
        <v>16.14</v>
      </c>
      <c r="J8273">
        <v>1695.2</v>
      </c>
      <c r="K8273" s="4">
        <f t="shared" si="1038"/>
        <v>1560.713262572011</v>
      </c>
      <c r="L8273" s="14">
        <v>44821.131493055553</v>
      </c>
      <c r="M8273" s="2">
        <v>-1.8894488188976377</v>
      </c>
      <c r="N8273" s="2">
        <f t="shared" si="1035"/>
        <v>2.5031996643032093</v>
      </c>
      <c r="O8273" s="2">
        <f t="shared" si="1036"/>
        <v>447.70155999999997</v>
      </c>
      <c r="P8273" s="2">
        <f t="shared" si="1037"/>
        <v>28.560874244815896</v>
      </c>
    </row>
    <row r="8274" spans="1:16">
      <c r="A8274">
        <v>1605</v>
      </c>
      <c r="B8274" s="1">
        <v>44821</v>
      </c>
      <c r="C8274" s="16">
        <v>0.14107638888888888</v>
      </c>
      <c r="D8274">
        <f t="shared" si="1033"/>
        <v>30</v>
      </c>
      <c r="E8274" s="16">
        <f t="shared" si="1034"/>
        <v>0.14583333333333334</v>
      </c>
      <c r="F8274" s="1">
        <f t="shared" si="1039"/>
        <v>44821</v>
      </c>
      <c r="G8274" s="11">
        <f t="shared" si="1040"/>
        <v>44821.145833333336</v>
      </c>
      <c r="H8274">
        <v>1293.9000000000001</v>
      </c>
      <c r="I8274" s="3">
        <v>16.03</v>
      </c>
      <c r="J8274">
        <v>1696.2</v>
      </c>
      <c r="K8274" s="4">
        <f t="shared" si="1038"/>
        <v>1561.4120406963907</v>
      </c>
      <c r="L8274" s="14">
        <v>44821.141909722224</v>
      </c>
      <c r="M8274" s="2">
        <v>-1.8943700787401574</v>
      </c>
      <c r="N8274" s="2">
        <f t="shared" si="1035"/>
        <v>2.3939634466116178</v>
      </c>
      <c r="O8274" s="2">
        <f t="shared" si="1036"/>
        <v>447.97685999999999</v>
      </c>
      <c r="P8274" s="2">
        <f t="shared" si="1037"/>
        <v>27.331312867912576</v>
      </c>
    </row>
    <row r="8275" spans="1:16">
      <c r="A8275">
        <v>1606</v>
      </c>
      <c r="B8275" s="1">
        <v>44821</v>
      </c>
      <c r="C8275" s="16">
        <v>0.15149305555555556</v>
      </c>
      <c r="D8275">
        <f t="shared" si="1033"/>
        <v>45</v>
      </c>
      <c r="E8275" s="16">
        <f t="shared" si="1034"/>
        <v>0.15625</v>
      </c>
      <c r="F8275" s="1">
        <f t="shared" si="1039"/>
        <v>44821</v>
      </c>
      <c r="G8275" s="11">
        <f t="shared" si="1040"/>
        <v>44821.15625</v>
      </c>
      <c r="H8275">
        <v>1295.5</v>
      </c>
      <c r="I8275" s="3">
        <v>16</v>
      </c>
      <c r="J8275">
        <v>1699.6</v>
      </c>
      <c r="K8275" s="4">
        <f t="shared" si="1038"/>
        <v>1564.4245864026084</v>
      </c>
      <c r="L8275" s="14">
        <v>44821.152326388888</v>
      </c>
      <c r="M8275" s="2">
        <v>-1.8940419947506562</v>
      </c>
      <c r="N8275" s="2">
        <f t="shared" si="1035"/>
        <v>2.401148691791267</v>
      </c>
      <c r="O8275" s="2">
        <f t="shared" si="1036"/>
        <v>448.91287999999992</v>
      </c>
      <c r="P8275" s="2">
        <f t="shared" si="1037"/>
        <v>27.47062360058802</v>
      </c>
    </row>
    <row r="8276" spans="1:16">
      <c r="A8276">
        <v>1607</v>
      </c>
      <c r="B8276" s="1">
        <v>44821</v>
      </c>
      <c r="C8276" s="16">
        <v>0.16190972222222222</v>
      </c>
      <c r="D8276">
        <f t="shared" si="1033"/>
        <v>60</v>
      </c>
      <c r="E8276" s="16">
        <f t="shared" si="1034"/>
        <v>0.16666666666666666</v>
      </c>
      <c r="F8276" s="1">
        <f t="shared" si="1039"/>
        <v>44821</v>
      </c>
      <c r="G8276" s="11">
        <f t="shared" si="1040"/>
        <v>44821.166666666664</v>
      </c>
      <c r="H8276">
        <v>1292.4000000000001</v>
      </c>
      <c r="I8276" s="3">
        <v>15.88</v>
      </c>
      <c r="J8276">
        <v>1700.4</v>
      </c>
      <c r="K8276" s="4">
        <f t="shared" si="1038"/>
        <v>1565.0126906012053</v>
      </c>
      <c r="L8276" s="14">
        <v>44821.162743055553</v>
      </c>
      <c r="M8276" s="2">
        <v>-1.8927296587926508</v>
      </c>
      <c r="N8276" s="2">
        <f t="shared" si="1035"/>
        <v>2.4300280940433052</v>
      </c>
      <c r="O8276" s="2">
        <f t="shared" si="1036"/>
        <v>449.13311999999996</v>
      </c>
      <c r="P8276" s="2">
        <f t="shared" si="1037"/>
        <v>27.814661181867898</v>
      </c>
    </row>
    <row r="8277" spans="1:16">
      <c r="A8277">
        <v>1608</v>
      </c>
      <c r="B8277" s="1">
        <v>44821</v>
      </c>
      <c r="C8277" s="16">
        <v>0.17232638888888888</v>
      </c>
      <c r="D8277">
        <f t="shared" si="1033"/>
        <v>15</v>
      </c>
      <c r="E8277" s="16">
        <f t="shared" si="1034"/>
        <v>0.17708333333333334</v>
      </c>
      <c r="F8277" s="1">
        <f t="shared" si="1039"/>
        <v>44821</v>
      </c>
      <c r="G8277" s="11">
        <f t="shared" si="1040"/>
        <v>44821.177083333336</v>
      </c>
      <c r="H8277">
        <v>1290.4000000000001</v>
      </c>
      <c r="I8277" s="3">
        <v>15.83</v>
      </c>
      <c r="J8277">
        <v>1699.9</v>
      </c>
      <c r="K8277" s="4">
        <f t="shared" si="1038"/>
        <v>1564.3999597504039</v>
      </c>
      <c r="L8277" s="14">
        <v>44821.173159722224</v>
      </c>
      <c r="M8277" s="2">
        <v>-1.8910892388451443</v>
      </c>
      <c r="N8277" s="2">
        <f t="shared" si="1035"/>
        <v>2.4664396771005115</v>
      </c>
      <c r="O8277" s="2">
        <f t="shared" si="1036"/>
        <v>448.99547000000001</v>
      </c>
      <c r="P8277" s="2">
        <f t="shared" si="1037"/>
        <v>28.222784196212881</v>
      </c>
    </row>
    <row r="8278" spans="1:16">
      <c r="A8278">
        <v>1609</v>
      </c>
      <c r="B8278" s="1">
        <v>44821</v>
      </c>
      <c r="C8278" s="16">
        <v>0.18274305555555556</v>
      </c>
      <c r="D8278">
        <f t="shared" si="1033"/>
        <v>30</v>
      </c>
      <c r="E8278" s="16">
        <f t="shared" si="1034"/>
        <v>0.1875</v>
      </c>
      <c r="F8278" s="1">
        <f t="shared" si="1039"/>
        <v>44821</v>
      </c>
      <c r="G8278" s="11">
        <f t="shared" si="1040"/>
        <v>44821.1875</v>
      </c>
      <c r="H8278">
        <v>1287.7</v>
      </c>
      <c r="I8278" s="3">
        <v>15.72</v>
      </c>
      <c r="J8278">
        <v>1700.9</v>
      </c>
      <c r="K8278" s="4">
        <f t="shared" si="1038"/>
        <v>1565.1131811286998</v>
      </c>
      <c r="L8278" s="14">
        <v>44821.183576388888</v>
      </c>
      <c r="M8278" s="2">
        <v>-1.8884645669291338</v>
      </c>
      <c r="N8278" s="2">
        <f t="shared" si="1035"/>
        <v>2.5254235009154695</v>
      </c>
      <c r="O8278" s="2">
        <f t="shared" si="1036"/>
        <v>449.27076999999997</v>
      </c>
      <c r="P8278" s="2">
        <f t="shared" si="1037"/>
        <v>28.915438245600026</v>
      </c>
    </row>
    <row r="8279" spans="1:16">
      <c r="A8279">
        <v>1610</v>
      </c>
      <c r="B8279" s="1">
        <v>44821</v>
      </c>
      <c r="C8279" s="16">
        <v>0.19315972222222222</v>
      </c>
      <c r="D8279">
        <f t="shared" si="1033"/>
        <v>45</v>
      </c>
      <c r="E8279" s="16">
        <f t="shared" si="1034"/>
        <v>0.19791666666666666</v>
      </c>
      <c r="F8279" s="1">
        <f t="shared" si="1039"/>
        <v>44821</v>
      </c>
      <c r="G8279" s="11">
        <f t="shared" si="1040"/>
        <v>44821.197916666664</v>
      </c>
      <c r="H8279">
        <v>1287.8</v>
      </c>
      <c r="I8279" s="3">
        <v>15.68</v>
      </c>
      <c r="J8279">
        <v>1702.7</v>
      </c>
      <c r="K8279" s="4">
        <f t="shared" si="1038"/>
        <v>1566.6895380467843</v>
      </c>
      <c r="L8279" s="14">
        <v>44821.193993055553</v>
      </c>
      <c r="M8279" s="2">
        <v>-1.8851837270341205</v>
      </c>
      <c r="N8279" s="2">
        <f t="shared" si="1035"/>
        <v>2.6004166843777754</v>
      </c>
      <c r="O8279" s="2">
        <f t="shared" si="1036"/>
        <v>449.76630999999998</v>
      </c>
      <c r="P8279" s="2">
        <f t="shared" si="1037"/>
        <v>29.80693101925878</v>
      </c>
    </row>
    <row r="8280" spans="1:16">
      <c r="A8280">
        <v>1611</v>
      </c>
      <c r="B8280" s="1">
        <v>44821</v>
      </c>
      <c r="C8280" s="16">
        <v>0.20357638888888888</v>
      </c>
      <c r="D8280">
        <f t="shared" si="1033"/>
        <v>60</v>
      </c>
      <c r="E8280" s="16">
        <f t="shared" si="1034"/>
        <v>0.20833333333333334</v>
      </c>
      <c r="F8280" s="1">
        <f t="shared" si="1039"/>
        <v>44821</v>
      </c>
      <c r="G8280" s="11">
        <f t="shared" si="1040"/>
        <v>44821.208333333336</v>
      </c>
      <c r="H8280">
        <v>1287.4000000000001</v>
      </c>
      <c r="I8280" s="3">
        <v>15.67</v>
      </c>
      <c r="J8280">
        <v>1702.6</v>
      </c>
      <c r="K8280" s="4">
        <f t="shared" si="1038"/>
        <v>1566.5669258953246</v>
      </c>
      <c r="L8280" s="14">
        <v>44821.204409722224</v>
      </c>
      <c r="M8280" s="2">
        <v>-1.888792650918635</v>
      </c>
      <c r="N8280" s="2">
        <f t="shared" si="1035"/>
        <v>2.5180015409865129</v>
      </c>
      <c r="O8280" s="2">
        <f t="shared" si="1036"/>
        <v>449.73877999999991</v>
      </c>
      <c r="P8280" s="2">
        <f t="shared" si="1037"/>
        <v>28.860491733115616</v>
      </c>
    </row>
    <row r="8281" spans="1:16">
      <c r="A8281">
        <v>1612</v>
      </c>
      <c r="B8281" s="1">
        <v>44821</v>
      </c>
      <c r="C8281" s="16">
        <v>0.21399305555555556</v>
      </c>
      <c r="D8281">
        <f t="shared" si="1033"/>
        <v>15</v>
      </c>
      <c r="E8281" s="16">
        <f t="shared" si="1034"/>
        <v>0.21875</v>
      </c>
      <c r="F8281" s="1">
        <f t="shared" si="1039"/>
        <v>44821</v>
      </c>
      <c r="G8281" s="11">
        <f t="shared" si="1040"/>
        <v>44821.21875</v>
      </c>
      <c r="H8281">
        <v>1284.3</v>
      </c>
      <c r="I8281" s="3">
        <v>15.55</v>
      </c>
      <c r="J8281">
        <v>1703.5</v>
      </c>
      <c r="K8281" s="4">
        <f t="shared" si="1038"/>
        <v>1567.1655450546366</v>
      </c>
      <c r="L8281" s="14">
        <v>44821.214826388888</v>
      </c>
      <c r="M8281" s="2">
        <v>-1.8796062992125984</v>
      </c>
      <c r="N8281" s="2">
        <f t="shared" si="1035"/>
        <v>2.7311581099799267</v>
      </c>
      <c r="O8281" s="2">
        <f t="shared" si="1036"/>
        <v>449.98654999999997</v>
      </c>
      <c r="P8281" s="2">
        <f t="shared" si="1037"/>
        <v>31.320866839723216</v>
      </c>
    </row>
    <row r="8282" spans="1:16">
      <c r="A8282">
        <v>1613</v>
      </c>
      <c r="B8282" s="1">
        <v>44821</v>
      </c>
      <c r="C8282" s="16">
        <v>0.22440972222222222</v>
      </c>
      <c r="D8282">
        <f t="shared" si="1033"/>
        <v>30</v>
      </c>
      <c r="E8282" s="16">
        <f t="shared" si="1034"/>
        <v>0.22916666666666666</v>
      </c>
      <c r="F8282" s="1">
        <f t="shared" si="1039"/>
        <v>44821</v>
      </c>
      <c r="G8282" s="11">
        <f t="shared" si="1040"/>
        <v>44821.229166666664</v>
      </c>
      <c r="H8282">
        <v>1283.5</v>
      </c>
      <c r="I8282" s="3">
        <v>15.51</v>
      </c>
      <c r="J8282">
        <v>1704.1</v>
      </c>
      <c r="K8282" s="4">
        <f t="shared" si="1038"/>
        <v>1567.6508199784794</v>
      </c>
      <c r="L8282" s="14">
        <v>44821.225243055553</v>
      </c>
      <c r="M8282" s="2">
        <v>-1.8802624671916008</v>
      </c>
      <c r="N8282" s="2">
        <f t="shared" si="1035"/>
        <v>2.7155626902592083</v>
      </c>
      <c r="O8282" s="2">
        <f t="shared" si="1036"/>
        <v>450.15172999999993</v>
      </c>
      <c r="P8282" s="2">
        <f t="shared" si="1037"/>
        <v>31.153450415541631</v>
      </c>
    </row>
    <row r="8283" spans="1:16">
      <c r="A8283">
        <v>1614</v>
      </c>
      <c r="B8283" s="1">
        <v>44821</v>
      </c>
      <c r="C8283" s="16">
        <v>0.23482638888888888</v>
      </c>
      <c r="D8283">
        <f t="shared" si="1033"/>
        <v>45</v>
      </c>
      <c r="E8283" s="16">
        <f t="shared" si="1034"/>
        <v>0.23958333333333334</v>
      </c>
      <c r="F8283" s="1">
        <f t="shared" si="1039"/>
        <v>44821</v>
      </c>
      <c r="G8283" s="11">
        <f t="shared" si="1040"/>
        <v>44821.239583333336</v>
      </c>
      <c r="H8283">
        <v>1279.2</v>
      </c>
      <c r="I8283" s="3">
        <v>15.34</v>
      </c>
      <c r="J8283">
        <v>1705.5</v>
      </c>
      <c r="K8283" s="4">
        <f t="shared" si="1038"/>
        <v>1568.6197568590328</v>
      </c>
      <c r="L8283" s="14">
        <v>44821.235659722224</v>
      </c>
      <c r="M8283" s="2">
        <v>-1.8825590551181102</v>
      </c>
      <c r="N8283" s="2">
        <f t="shared" si="1035"/>
        <v>2.6614292602016021</v>
      </c>
      <c r="O8283" s="2">
        <f t="shared" si="1036"/>
        <v>450.53714999999994</v>
      </c>
      <c r="P8283" s="2">
        <f t="shared" si="1037"/>
        <v>30.558563300256026</v>
      </c>
    </row>
    <row r="8284" spans="1:16">
      <c r="A8284">
        <v>1615</v>
      </c>
      <c r="B8284" s="1">
        <v>44821</v>
      </c>
      <c r="C8284" s="16">
        <v>0.24524305555555556</v>
      </c>
      <c r="D8284">
        <f t="shared" si="1033"/>
        <v>60</v>
      </c>
      <c r="E8284" s="16">
        <f t="shared" si="1034"/>
        <v>0.25</v>
      </c>
      <c r="F8284" s="1">
        <f t="shared" si="1039"/>
        <v>44821</v>
      </c>
      <c r="G8284" s="11">
        <f t="shared" si="1040"/>
        <v>44821.25</v>
      </c>
      <c r="H8284">
        <v>1278.4000000000001</v>
      </c>
      <c r="I8284" s="3">
        <v>15.34</v>
      </c>
      <c r="J8284">
        <v>1704.4</v>
      </c>
      <c r="K8284" s="4">
        <f t="shared" si="1038"/>
        <v>1567.6387563857002</v>
      </c>
      <c r="L8284" s="14">
        <v>44821.246076388888</v>
      </c>
      <c r="M8284" s="2">
        <v>-1.8874803149606298</v>
      </c>
      <c r="N8284" s="2">
        <f t="shared" si="1035"/>
        <v>2.5477736077133857</v>
      </c>
      <c r="O8284" s="2">
        <f t="shared" si="1036"/>
        <v>450.23431999999997</v>
      </c>
      <c r="P8284" s="2">
        <f t="shared" si="1037"/>
        <v>29.23390482901851</v>
      </c>
    </row>
    <row r="8285" spans="1:16">
      <c r="A8285">
        <v>1616</v>
      </c>
      <c r="B8285" s="1">
        <v>44821</v>
      </c>
      <c r="C8285" s="16">
        <v>0.25565972222222222</v>
      </c>
      <c r="D8285">
        <f t="shared" si="1033"/>
        <v>15</v>
      </c>
      <c r="E8285" s="16">
        <f t="shared" si="1034"/>
        <v>0.26041666666666669</v>
      </c>
      <c r="F8285" s="1">
        <f t="shared" si="1039"/>
        <v>44821</v>
      </c>
      <c r="G8285" s="11">
        <f t="shared" si="1040"/>
        <v>44821.260416666664</v>
      </c>
      <c r="H8285">
        <v>1277.5999999999999</v>
      </c>
      <c r="I8285" s="3">
        <v>15.3</v>
      </c>
      <c r="J8285">
        <v>1705.1</v>
      </c>
      <c r="K8285" s="4">
        <f t="shared" si="1038"/>
        <v>1568.1268641144916</v>
      </c>
      <c r="L8285" s="14">
        <v>44821.256493055553</v>
      </c>
      <c r="M8285" s="2">
        <v>-1.8874803149606298</v>
      </c>
      <c r="N8285" s="2">
        <f t="shared" si="1035"/>
        <v>2.5477736077133857</v>
      </c>
      <c r="O8285" s="2">
        <f t="shared" si="1036"/>
        <v>450.42702999999995</v>
      </c>
      <c r="P8285" s="2">
        <f t="shared" si="1037"/>
        <v>29.246417570827262</v>
      </c>
    </row>
    <row r="8286" spans="1:16">
      <c r="A8286">
        <v>1617</v>
      </c>
      <c r="B8286" s="1">
        <v>44821</v>
      </c>
      <c r="C8286" s="16">
        <v>0.2660763888888889</v>
      </c>
      <c r="D8286">
        <f t="shared" si="1033"/>
        <v>30</v>
      </c>
      <c r="E8286" s="16">
        <f t="shared" si="1034"/>
        <v>0.27083333333333331</v>
      </c>
      <c r="F8286" s="1">
        <f t="shared" si="1039"/>
        <v>44821</v>
      </c>
      <c r="G8286" s="11">
        <f t="shared" si="1040"/>
        <v>44821.270833333336</v>
      </c>
      <c r="H8286">
        <v>1275.2</v>
      </c>
      <c r="I8286" s="3">
        <v>15.24</v>
      </c>
      <c r="J8286">
        <v>1704.4</v>
      </c>
      <c r="K8286" s="4">
        <f t="shared" si="1038"/>
        <v>1567.3857892977248</v>
      </c>
      <c r="L8286" s="14">
        <v>44821.266909722224</v>
      </c>
      <c r="M8286" s="2">
        <v>-1.9078215223097112</v>
      </c>
      <c r="N8286" s="2">
        <f t="shared" si="1035"/>
        <v>2.1111308269580813</v>
      </c>
      <c r="O8286" s="2">
        <f t="shared" si="1036"/>
        <v>450.23431999999997</v>
      </c>
      <c r="P8286" s="2">
        <f t="shared" si="1037"/>
        <v>24.223736948233022</v>
      </c>
    </row>
    <row r="8287" spans="1:16">
      <c r="A8287">
        <v>1618</v>
      </c>
      <c r="B8287" s="1">
        <v>44821</v>
      </c>
      <c r="C8287" s="16">
        <v>0.27649305555555553</v>
      </c>
      <c r="D8287">
        <f t="shared" si="1033"/>
        <v>45</v>
      </c>
      <c r="E8287" s="16">
        <f t="shared" si="1034"/>
        <v>0.28125</v>
      </c>
      <c r="F8287" s="1">
        <f t="shared" si="1039"/>
        <v>44821</v>
      </c>
      <c r="G8287" s="11">
        <f t="shared" si="1040"/>
        <v>44821.28125</v>
      </c>
      <c r="H8287">
        <v>1273.7</v>
      </c>
      <c r="I8287" s="3">
        <v>15.19</v>
      </c>
      <c r="J8287">
        <v>1704.5</v>
      </c>
      <c r="K8287" s="4">
        <f t="shared" si="1038"/>
        <v>1567.3819172094522</v>
      </c>
      <c r="L8287" s="14">
        <v>44821.277326388888</v>
      </c>
      <c r="M8287" s="2">
        <v>-1.9081496062992125</v>
      </c>
      <c r="N8287" s="2">
        <f t="shared" si="1035"/>
        <v>2.1045158005482434</v>
      </c>
      <c r="O8287" s="2">
        <f t="shared" si="1036"/>
        <v>450.26184999999998</v>
      </c>
      <c r="P8287" s="2">
        <f t="shared" si="1037"/>
        <v>24.149310728713179</v>
      </c>
    </row>
    <row r="8288" spans="1:16">
      <c r="A8288">
        <v>1619</v>
      </c>
      <c r="B8288" s="1">
        <v>44821</v>
      </c>
      <c r="C8288" s="16">
        <v>0.28690972222222222</v>
      </c>
      <c r="D8288">
        <f t="shared" si="1033"/>
        <v>60</v>
      </c>
      <c r="E8288" s="16">
        <f t="shared" si="1034"/>
        <v>0.29166666666666669</v>
      </c>
      <c r="F8288" s="1">
        <f t="shared" si="1039"/>
        <v>44821</v>
      </c>
      <c r="G8288" s="11">
        <f t="shared" si="1040"/>
        <v>44821.291666666664</v>
      </c>
      <c r="H8288">
        <v>1270.9000000000001</v>
      </c>
      <c r="I8288" s="3">
        <v>15.12</v>
      </c>
      <c r="J8288">
        <v>1703.7</v>
      </c>
      <c r="K8288" s="4">
        <f t="shared" si="1038"/>
        <v>1566.5136596934274</v>
      </c>
      <c r="L8288" s="14">
        <v>44821.287743055553</v>
      </c>
      <c r="M8288" s="2">
        <v>-1.9048687664041994</v>
      </c>
      <c r="N8288" s="2">
        <f t="shared" si="1035"/>
        <v>2.171267515482195</v>
      </c>
      <c r="O8288" s="2">
        <f t="shared" si="1036"/>
        <v>450.04160999999999</v>
      </c>
      <c r="P8288" s="2">
        <f t="shared" si="1037"/>
        <v>24.903099397858497</v>
      </c>
    </row>
    <row r="8289" spans="1:16">
      <c r="A8289">
        <v>1620</v>
      </c>
      <c r="B8289" s="1">
        <v>44821</v>
      </c>
      <c r="C8289" s="16">
        <v>0.2973263888888889</v>
      </c>
      <c r="D8289">
        <f t="shared" si="1033"/>
        <v>15</v>
      </c>
      <c r="E8289" s="16">
        <f t="shared" si="1034"/>
        <v>0.30208333333333331</v>
      </c>
      <c r="F8289" s="1">
        <f t="shared" si="1039"/>
        <v>44821</v>
      </c>
      <c r="G8289" s="11">
        <f t="shared" si="1040"/>
        <v>44821.302083333336</v>
      </c>
      <c r="H8289">
        <v>1270.0999999999999</v>
      </c>
      <c r="I8289" s="3">
        <v>15.11</v>
      </c>
      <c r="J8289">
        <v>1703</v>
      </c>
      <c r="K8289" s="4">
        <f t="shared" si="1038"/>
        <v>1565.8962324050888</v>
      </c>
      <c r="L8289" s="14">
        <v>44821.298159722224</v>
      </c>
      <c r="M8289" s="2">
        <v>-1.9120866141732282</v>
      </c>
      <c r="N8289" s="2">
        <f t="shared" si="1035"/>
        <v>2.0261712024200986</v>
      </c>
      <c r="O8289" s="2">
        <f t="shared" si="1036"/>
        <v>449.84889999999996</v>
      </c>
      <c r="P8289" s="2">
        <f t="shared" si="1037"/>
        <v>23.228983142552625</v>
      </c>
    </row>
    <row r="8290" spans="1:16">
      <c r="A8290">
        <v>1621</v>
      </c>
      <c r="B8290" s="1">
        <v>44821</v>
      </c>
      <c r="C8290" s="16">
        <v>0.30774305555555553</v>
      </c>
      <c r="D8290">
        <f t="shared" si="1033"/>
        <v>30</v>
      </c>
      <c r="E8290" s="16">
        <f t="shared" si="1034"/>
        <v>0.3125</v>
      </c>
      <c r="F8290" s="1">
        <f t="shared" si="1039"/>
        <v>44821</v>
      </c>
      <c r="G8290" s="11">
        <f t="shared" si="1040"/>
        <v>44821.3125</v>
      </c>
      <c r="H8290">
        <v>1269.3</v>
      </c>
      <c r="I8290" s="3">
        <v>15.08</v>
      </c>
      <c r="J8290">
        <v>1703.2</v>
      </c>
      <c r="K8290" s="4">
        <f t="shared" si="1038"/>
        <v>1566.0162264597891</v>
      </c>
      <c r="L8290" s="14">
        <v>44821.308576388888</v>
      </c>
      <c r="M8290" s="2">
        <v>-1.9153674540682413</v>
      </c>
      <c r="N8290" s="2">
        <f t="shared" si="1035"/>
        <v>1.9623346279022424</v>
      </c>
      <c r="O8290" s="2">
        <f t="shared" si="1036"/>
        <v>449.90395999999998</v>
      </c>
      <c r="P8290" s="2">
        <f t="shared" si="1037"/>
        <v>22.499884090963825</v>
      </c>
    </row>
    <row r="8291" spans="1:16">
      <c r="A8291">
        <v>1622</v>
      </c>
      <c r="B8291" s="1">
        <v>44821</v>
      </c>
      <c r="C8291" s="16">
        <v>0.31815972222222222</v>
      </c>
      <c r="D8291">
        <f t="shared" si="1033"/>
        <v>45</v>
      </c>
      <c r="E8291" s="16">
        <f t="shared" si="1034"/>
        <v>0.32291666666666669</v>
      </c>
      <c r="F8291" s="1">
        <f t="shared" si="1039"/>
        <v>44821</v>
      </c>
      <c r="G8291" s="11">
        <f t="shared" si="1040"/>
        <v>44821.322916666664</v>
      </c>
      <c r="H8291">
        <v>1266.9000000000001</v>
      </c>
      <c r="I8291" s="3">
        <v>15</v>
      </c>
      <c r="J8291">
        <v>1703.4</v>
      </c>
      <c r="K8291" s="4">
        <f t="shared" si="1038"/>
        <v>1566.007416563659</v>
      </c>
      <c r="L8291" s="14">
        <v>44821.318993055553</v>
      </c>
      <c r="M8291" s="2">
        <v>-1.9107742782152231</v>
      </c>
      <c r="N8291" s="2">
        <f t="shared" si="1035"/>
        <v>2.0520741842171866</v>
      </c>
      <c r="O8291" s="2">
        <f t="shared" si="1036"/>
        <v>449.95902000000001</v>
      </c>
      <c r="P8291" s="2">
        <f t="shared" si="1037"/>
        <v>23.531706148092717</v>
      </c>
    </row>
    <row r="8292" spans="1:16">
      <c r="A8292">
        <v>1623</v>
      </c>
      <c r="B8292" s="1">
        <v>44821</v>
      </c>
      <c r="C8292" s="16">
        <v>0.3285763888888889</v>
      </c>
      <c r="D8292">
        <f t="shared" si="1033"/>
        <v>60</v>
      </c>
      <c r="E8292" s="16">
        <f t="shared" si="1034"/>
        <v>0.33333333333333331</v>
      </c>
      <c r="F8292" s="1">
        <f t="shared" si="1039"/>
        <v>44821</v>
      </c>
      <c r="G8292" s="11">
        <f t="shared" si="1040"/>
        <v>44821.333333333336</v>
      </c>
      <c r="H8292">
        <v>1263.8</v>
      </c>
      <c r="I8292" s="3">
        <v>14.9</v>
      </c>
      <c r="J8292">
        <v>1703.4</v>
      </c>
      <c r="K8292" s="4">
        <f t="shared" si="1038"/>
        <v>1565.8724553643333</v>
      </c>
      <c r="L8292" s="14">
        <v>44821.329409722224</v>
      </c>
      <c r="M8292" s="2">
        <v>-1.9055249343832019</v>
      </c>
      <c r="N8292" s="2">
        <f t="shared" si="1035"/>
        <v>2.1578100263789763</v>
      </c>
      <c r="O8292" s="2">
        <f t="shared" si="1036"/>
        <v>449.95902000000001</v>
      </c>
      <c r="P8292" s="2">
        <f t="shared" si="1037"/>
        <v>24.744208496306559</v>
      </c>
    </row>
    <row r="8293" spans="1:16">
      <c r="A8293">
        <v>1624</v>
      </c>
      <c r="B8293" s="1">
        <v>44821</v>
      </c>
      <c r="C8293" s="16">
        <v>0.33899305555555559</v>
      </c>
      <c r="D8293">
        <f t="shared" si="1033"/>
        <v>15</v>
      </c>
      <c r="E8293" s="16">
        <f t="shared" si="1034"/>
        <v>0.34375</v>
      </c>
      <c r="F8293" s="1">
        <f t="shared" si="1039"/>
        <v>44821</v>
      </c>
      <c r="G8293" s="11">
        <f t="shared" si="1040"/>
        <v>44821.34375</v>
      </c>
      <c r="H8293">
        <v>1264.5999999999999</v>
      </c>
      <c r="I8293" s="3">
        <v>14.9</v>
      </c>
      <c r="J8293">
        <v>1704.5</v>
      </c>
      <c r="K8293" s="4">
        <f t="shared" si="1038"/>
        <v>1566.8636707182591</v>
      </c>
      <c r="L8293" s="14">
        <v>44821.339826388888</v>
      </c>
      <c r="M8293" s="2">
        <v>-1.9065091863517059</v>
      </c>
      <c r="N8293" s="2">
        <f t="shared" si="1035"/>
        <v>2.1377243905156043</v>
      </c>
      <c r="O8293" s="2">
        <f t="shared" si="1036"/>
        <v>450.26184999999998</v>
      </c>
      <c r="P8293" s="2">
        <f t="shared" si="1037"/>
        <v>24.530379171048139</v>
      </c>
    </row>
    <row r="8294" spans="1:16">
      <c r="A8294">
        <v>1625</v>
      </c>
      <c r="B8294" s="1">
        <v>44821</v>
      </c>
      <c r="C8294" s="16">
        <v>0.34940972222222227</v>
      </c>
      <c r="D8294">
        <f t="shared" si="1033"/>
        <v>30</v>
      </c>
      <c r="E8294" s="16">
        <f t="shared" si="1034"/>
        <v>0.35416666666666669</v>
      </c>
      <c r="F8294" s="1">
        <f t="shared" si="1039"/>
        <v>44821</v>
      </c>
      <c r="G8294" s="11">
        <f t="shared" si="1040"/>
        <v>44821.354166666664</v>
      </c>
      <c r="H8294">
        <v>1264.2</v>
      </c>
      <c r="I8294" s="3">
        <v>14.88</v>
      </c>
      <c r="J8294">
        <v>1704.8</v>
      </c>
      <c r="K8294" s="4">
        <f t="shared" si="1038"/>
        <v>1567.1097844573255</v>
      </c>
      <c r="L8294" s="14">
        <v>44821.350243055553</v>
      </c>
      <c r="M8294" s="2">
        <v>-1.9091338582677164</v>
      </c>
      <c r="N8294" s="2">
        <f t="shared" si="1035"/>
        <v>2.0847506060164251</v>
      </c>
      <c r="O8294" s="2">
        <f t="shared" si="1036"/>
        <v>450.34443999999996</v>
      </c>
      <c r="P8294" s="2">
        <f t="shared" si="1037"/>
        <v>23.926893221148806</v>
      </c>
    </row>
    <row r="8295" spans="1:16">
      <c r="A8295">
        <v>1626</v>
      </c>
      <c r="B8295" s="1">
        <v>44821</v>
      </c>
      <c r="C8295" s="16">
        <v>0.3598263888888889</v>
      </c>
      <c r="D8295">
        <f t="shared" ref="D8295:D8358" si="1041">ROUNDUP(MINUTE(C8295)/15,0)*15</f>
        <v>45</v>
      </c>
      <c r="E8295" s="16">
        <f t="shared" ref="E8295:E8358" si="1042">TIME(IF(D8295=60,HOUR(C8295)+1,HOUR(C8295)),IF(D8295=60,0,D8295),0)</f>
        <v>0.36458333333333331</v>
      </c>
      <c r="F8295" s="1">
        <f t="shared" si="1039"/>
        <v>44821</v>
      </c>
      <c r="G8295" s="11">
        <f t="shared" si="1040"/>
        <v>44821.364583333336</v>
      </c>
      <c r="H8295">
        <v>1261.5</v>
      </c>
      <c r="I8295" s="3">
        <v>14.78</v>
      </c>
      <c r="J8295">
        <v>1705.4</v>
      </c>
      <c r="K8295" s="4">
        <f t="shared" si="1038"/>
        <v>1567.4740742397471</v>
      </c>
      <c r="L8295" s="14">
        <v>44821.360659722224</v>
      </c>
      <c r="M8295" s="2">
        <v>-1.9068372703412073</v>
      </c>
      <c r="N8295" s="2">
        <f t="shared" ref="N8295:N8358" si="1043">((M8295+2.2)/0.2236)^(1/0.358)</f>
        <v>2.1310559571914913</v>
      </c>
      <c r="O8295" s="2">
        <f t="shared" ref="O8295:O8358" si="1044">0.2753*J8295-18.987</f>
        <v>450.50961999999998</v>
      </c>
      <c r="P8295" s="2">
        <f t="shared" ref="P8295:P8358" si="1045">O8295*2.54^3*12^3*N8295*60/(1000*1000*1000)*15</f>
        <v>24.467315388821131</v>
      </c>
    </row>
    <row r="8296" spans="1:16">
      <c r="A8296">
        <v>1627</v>
      </c>
      <c r="B8296" s="1">
        <v>44821</v>
      </c>
      <c r="C8296" s="16">
        <v>0.37024305555555559</v>
      </c>
      <c r="D8296">
        <f t="shared" si="1041"/>
        <v>60</v>
      </c>
      <c r="E8296" s="16">
        <f t="shared" si="1042"/>
        <v>0.375</v>
      </c>
      <c r="F8296" s="1">
        <f t="shared" si="1039"/>
        <v>44821</v>
      </c>
      <c r="G8296" s="11">
        <f t="shared" si="1040"/>
        <v>44821.375</v>
      </c>
      <c r="H8296">
        <v>1263.0999999999999</v>
      </c>
      <c r="I8296" s="3">
        <v>14.83</v>
      </c>
      <c r="J8296">
        <v>1705.5</v>
      </c>
      <c r="K8296" s="4">
        <f t="shared" si="1038"/>
        <v>1567.6019822451792</v>
      </c>
      <c r="L8296" s="14">
        <v>44821.371076388888</v>
      </c>
      <c r="M8296" s="2">
        <v>-1.9061811023622046</v>
      </c>
      <c r="N8296" s="2">
        <f t="shared" si="1043"/>
        <v>2.1444062052451662</v>
      </c>
      <c r="O8296" s="2">
        <f t="shared" si="1044"/>
        <v>450.53714999999994</v>
      </c>
      <c r="P8296" s="2">
        <f t="shared" si="1045"/>
        <v>24.622098262901929</v>
      </c>
    </row>
    <row r="8297" spans="1:16">
      <c r="A8297">
        <v>1628</v>
      </c>
      <c r="B8297" s="1">
        <v>44821</v>
      </c>
      <c r="C8297" s="16">
        <v>0.38065972222222227</v>
      </c>
      <c r="D8297">
        <f t="shared" si="1041"/>
        <v>15</v>
      </c>
      <c r="E8297" s="16">
        <f t="shared" si="1042"/>
        <v>0.38541666666666669</v>
      </c>
      <c r="F8297" s="1">
        <f t="shared" si="1039"/>
        <v>44821</v>
      </c>
      <c r="G8297" s="11">
        <f t="shared" si="1040"/>
        <v>44821.385416666664</v>
      </c>
      <c r="H8297">
        <v>1263.8</v>
      </c>
      <c r="I8297" s="3">
        <v>14.88</v>
      </c>
      <c r="J8297">
        <v>1704.4</v>
      </c>
      <c r="K8297" s="4">
        <f t="shared" si="1038"/>
        <v>1566.613942095529</v>
      </c>
      <c r="L8297" s="14">
        <v>44821.381493055553</v>
      </c>
      <c r="M8297" s="2">
        <v>-1.9071653543307086</v>
      </c>
      <c r="N8297" s="2">
        <f t="shared" si="1043"/>
        <v>2.1244008934048293</v>
      </c>
      <c r="O8297" s="2">
        <f t="shared" si="1044"/>
        <v>450.23431999999997</v>
      </c>
      <c r="P8297" s="2">
        <f t="shared" si="1045"/>
        <v>24.37600159937962</v>
      </c>
    </row>
    <row r="8298" spans="1:16">
      <c r="A8298">
        <v>1629</v>
      </c>
      <c r="B8298" s="1">
        <v>44821</v>
      </c>
      <c r="C8298" s="16">
        <v>0.3910763888888889</v>
      </c>
      <c r="D8298">
        <f t="shared" si="1041"/>
        <v>30</v>
      </c>
      <c r="E8298" s="16">
        <f t="shared" si="1042"/>
        <v>0.39583333333333331</v>
      </c>
      <c r="F8298" s="1">
        <f t="shared" si="1039"/>
        <v>44821</v>
      </c>
      <c r="G8298" s="11">
        <f t="shared" si="1040"/>
        <v>44821.395833333336</v>
      </c>
      <c r="H8298">
        <v>1263.9000000000001</v>
      </c>
      <c r="I8298" s="3">
        <v>14.84</v>
      </c>
      <c r="J8298">
        <v>1706.2</v>
      </c>
      <c r="K8298" s="4">
        <f t="shared" si="1038"/>
        <v>1568.2231023495431</v>
      </c>
      <c r="L8298" s="14">
        <v>44821.391909722224</v>
      </c>
      <c r="M8298" s="2">
        <v>-1.9006036745406822</v>
      </c>
      <c r="N8298" s="2">
        <f t="shared" si="1043"/>
        <v>2.2600558975525455</v>
      </c>
      <c r="O8298" s="2">
        <f t="shared" si="1044"/>
        <v>450.72985999999997</v>
      </c>
      <c r="P8298" s="2">
        <f t="shared" si="1045"/>
        <v>25.961089133217349</v>
      </c>
    </row>
    <row r="8299" spans="1:16">
      <c r="A8299">
        <v>1630</v>
      </c>
      <c r="B8299" s="1">
        <v>44821</v>
      </c>
      <c r="C8299" s="16">
        <v>0.40149305555555559</v>
      </c>
      <c r="D8299">
        <f t="shared" si="1041"/>
        <v>45</v>
      </c>
      <c r="E8299" s="16">
        <f t="shared" si="1042"/>
        <v>0.40625</v>
      </c>
      <c r="F8299" s="1">
        <f t="shared" si="1039"/>
        <v>44821</v>
      </c>
      <c r="G8299" s="11">
        <f t="shared" si="1040"/>
        <v>44821.40625</v>
      </c>
      <c r="H8299">
        <v>1263.5</v>
      </c>
      <c r="I8299" s="3">
        <v>14.82</v>
      </c>
      <c r="J8299">
        <v>1706.5</v>
      </c>
      <c r="K8299" s="4">
        <f t="shared" si="1038"/>
        <v>1568.4702108590027</v>
      </c>
      <c r="L8299" s="14">
        <v>44821.402326388888</v>
      </c>
      <c r="M8299" s="2">
        <v>-1.9065091863517059</v>
      </c>
      <c r="N8299" s="2">
        <f t="shared" si="1043"/>
        <v>2.1377243905156043</v>
      </c>
      <c r="O8299" s="2">
        <f t="shared" si="1044"/>
        <v>450.81244999999996</v>
      </c>
      <c r="P8299" s="2">
        <f t="shared" si="1045"/>
        <v>24.560375997942483</v>
      </c>
    </row>
    <row r="8300" spans="1:16">
      <c r="A8300">
        <v>1631</v>
      </c>
      <c r="B8300" s="1">
        <v>44821</v>
      </c>
      <c r="C8300" s="16">
        <v>0.41190972222222227</v>
      </c>
      <c r="D8300">
        <f t="shared" si="1041"/>
        <v>60</v>
      </c>
      <c r="E8300" s="16">
        <f t="shared" si="1042"/>
        <v>0.41666666666666669</v>
      </c>
      <c r="F8300" s="1">
        <f t="shared" si="1039"/>
        <v>44821</v>
      </c>
      <c r="G8300" s="11">
        <f t="shared" si="1040"/>
        <v>44821.416666666664</v>
      </c>
      <c r="H8300">
        <v>1266.3</v>
      </c>
      <c r="I8300" s="3">
        <v>14.88</v>
      </c>
      <c r="J8300">
        <v>1707.8</v>
      </c>
      <c r="K8300" s="4">
        <f t="shared" si="1038"/>
        <v>1569.7129568567561</v>
      </c>
      <c r="L8300" s="14">
        <v>44821.412743055553</v>
      </c>
      <c r="M8300" s="2">
        <v>-1.9058530183727034</v>
      </c>
      <c r="N8300" s="2">
        <f t="shared" si="1043"/>
        <v>2.1511014132454469</v>
      </c>
      <c r="O8300" s="2">
        <f t="shared" si="1044"/>
        <v>451.17033999999995</v>
      </c>
      <c r="P8300" s="2">
        <f t="shared" si="1045"/>
        <v>24.733684938277886</v>
      </c>
    </row>
    <row r="8301" spans="1:16">
      <c r="A8301">
        <v>1632</v>
      </c>
      <c r="B8301" s="1">
        <v>44821</v>
      </c>
      <c r="C8301" s="16">
        <v>0.4223263888888889</v>
      </c>
      <c r="D8301">
        <f t="shared" si="1041"/>
        <v>15</v>
      </c>
      <c r="E8301" s="16">
        <f t="shared" si="1042"/>
        <v>0.42708333333333331</v>
      </c>
      <c r="F8301" s="1">
        <f t="shared" si="1039"/>
        <v>44821</v>
      </c>
      <c r="G8301" s="11">
        <f t="shared" si="1040"/>
        <v>44821.427083333336</v>
      </c>
      <c r="H8301">
        <v>1267.0999999999999</v>
      </c>
      <c r="I8301" s="3">
        <v>14.88</v>
      </c>
      <c r="J8301">
        <v>1708.9</v>
      </c>
      <c r="K8301" s="4">
        <f t="shared" si="1038"/>
        <v>1570.7046415803486</v>
      </c>
      <c r="L8301" s="14">
        <v>44821.423159722224</v>
      </c>
      <c r="M8301" s="2">
        <v>-1.9051968503937007</v>
      </c>
      <c r="N8301" s="2">
        <f t="shared" si="1043"/>
        <v>2.164532056505537</v>
      </c>
      <c r="O8301" s="2">
        <f t="shared" si="1044"/>
        <v>451.47316999999998</v>
      </c>
      <c r="P8301" s="2">
        <f t="shared" si="1045"/>
        <v>24.9048176255416</v>
      </c>
    </row>
    <row r="8302" spans="1:16">
      <c r="A8302">
        <v>1633</v>
      </c>
      <c r="B8302" s="1">
        <v>44821</v>
      </c>
      <c r="C8302" s="16">
        <v>0.43274305555555559</v>
      </c>
      <c r="D8302">
        <f t="shared" si="1041"/>
        <v>30</v>
      </c>
      <c r="E8302" s="16">
        <f t="shared" si="1042"/>
        <v>0.4375</v>
      </c>
      <c r="F8302" s="1">
        <f t="shared" si="1039"/>
        <v>44821</v>
      </c>
      <c r="G8302" s="11">
        <f t="shared" si="1040"/>
        <v>44821.4375</v>
      </c>
      <c r="H8302">
        <v>1269.5</v>
      </c>
      <c r="I8302" s="3">
        <v>14.95</v>
      </c>
      <c r="J8302">
        <v>1709.2</v>
      </c>
      <c r="K8302" s="4">
        <f t="shared" si="1038"/>
        <v>1571.075868299414</v>
      </c>
      <c r="L8302" s="14">
        <v>44821.433576388888</v>
      </c>
      <c r="M8302" s="2">
        <v>-1.9012598425196849</v>
      </c>
      <c r="N8302" s="2">
        <f t="shared" si="1043"/>
        <v>2.2462472567285467</v>
      </c>
      <c r="O8302" s="2">
        <f t="shared" si="1044"/>
        <v>451.55575999999996</v>
      </c>
      <c r="P8302" s="2">
        <f t="shared" si="1045"/>
        <v>25.849749783664297</v>
      </c>
    </row>
    <row r="8303" spans="1:16">
      <c r="A8303">
        <v>1634</v>
      </c>
      <c r="B8303" s="1">
        <v>44821</v>
      </c>
      <c r="C8303" s="16">
        <v>0.44315972222222227</v>
      </c>
      <c r="D8303">
        <f t="shared" si="1041"/>
        <v>45</v>
      </c>
      <c r="E8303" s="16">
        <f t="shared" si="1042"/>
        <v>0.44791666666666669</v>
      </c>
      <c r="F8303" s="1">
        <f t="shared" si="1039"/>
        <v>44821</v>
      </c>
      <c r="G8303" s="11">
        <f t="shared" si="1040"/>
        <v>44821.447916666664</v>
      </c>
      <c r="H8303">
        <v>1269.0999999999999</v>
      </c>
      <c r="I8303" s="3">
        <v>14.92</v>
      </c>
      <c r="J8303">
        <v>1709.9</v>
      </c>
      <c r="K8303" s="4">
        <f t="shared" si="1038"/>
        <v>1571.695365288208</v>
      </c>
      <c r="L8303" s="14">
        <v>44821.443993055553</v>
      </c>
      <c r="M8303" s="2">
        <v>-1.9022440944881889</v>
      </c>
      <c r="N8303" s="2">
        <f t="shared" si="1043"/>
        <v>2.2256360478479502</v>
      </c>
      <c r="O8303" s="2">
        <f t="shared" si="1044"/>
        <v>451.74847</v>
      </c>
      <c r="P8303" s="2">
        <f t="shared" si="1045"/>
        <v>25.623487221028473</v>
      </c>
    </row>
    <row r="8304" spans="1:16">
      <c r="A8304">
        <v>1635</v>
      </c>
      <c r="B8304" s="1">
        <v>44821</v>
      </c>
      <c r="C8304" s="16">
        <v>0.4535763888888889</v>
      </c>
      <c r="D8304">
        <f t="shared" si="1041"/>
        <v>60</v>
      </c>
      <c r="E8304" s="16">
        <f t="shared" si="1042"/>
        <v>0.45833333333333331</v>
      </c>
      <c r="F8304" s="1">
        <f t="shared" si="1039"/>
        <v>44821</v>
      </c>
      <c r="G8304" s="11">
        <f t="shared" si="1040"/>
        <v>44821.458333333336</v>
      </c>
      <c r="H8304">
        <v>1267.9000000000001</v>
      </c>
      <c r="I8304" s="3">
        <v>14.92</v>
      </c>
      <c r="J8304">
        <v>1708.3</v>
      </c>
      <c r="K8304" s="4">
        <f t="shared" si="1038"/>
        <v>1570.2092456456696</v>
      </c>
      <c r="L8304" s="14">
        <v>44821.454409722224</v>
      </c>
      <c r="M8304" s="2">
        <v>-1.8966666666666665</v>
      </c>
      <c r="N8304" s="2">
        <f t="shared" si="1043"/>
        <v>2.3440529925983724</v>
      </c>
      <c r="O8304" s="2">
        <f t="shared" si="1044"/>
        <v>451.30798999999996</v>
      </c>
      <c r="P8304" s="2">
        <f t="shared" si="1045"/>
        <v>26.960493995244406</v>
      </c>
    </row>
    <row r="8305" spans="1:16">
      <c r="A8305">
        <v>1636</v>
      </c>
      <c r="B8305" s="1">
        <v>44821</v>
      </c>
      <c r="C8305" s="16">
        <v>0.46399305555555559</v>
      </c>
      <c r="D8305">
        <f t="shared" si="1041"/>
        <v>15</v>
      </c>
      <c r="E8305" s="16">
        <f t="shared" si="1042"/>
        <v>0.46875</v>
      </c>
      <c r="F8305" s="1">
        <f t="shared" si="1039"/>
        <v>44821</v>
      </c>
      <c r="G8305" s="11">
        <f t="shared" si="1040"/>
        <v>44821.46875</v>
      </c>
      <c r="H8305">
        <v>1269.4000000000001</v>
      </c>
      <c r="I8305" s="3">
        <v>14.98</v>
      </c>
      <c r="J8305">
        <v>1707.8</v>
      </c>
      <c r="K8305" s="4">
        <f t="shared" si="1038"/>
        <v>1569.8389103383797</v>
      </c>
      <c r="L8305" s="14">
        <v>44821.464826388888</v>
      </c>
      <c r="M8305" s="2">
        <v>-1.8937139107611547</v>
      </c>
      <c r="N8305" s="2">
        <f t="shared" si="1043"/>
        <v>2.408347767361839</v>
      </c>
      <c r="O8305" s="2">
        <f t="shared" si="1044"/>
        <v>451.17033999999995</v>
      </c>
      <c r="P8305" s="2">
        <f t="shared" si="1045"/>
        <v>27.691541892421178</v>
      </c>
    </row>
    <row r="8306" spans="1:16">
      <c r="A8306">
        <v>1637</v>
      </c>
      <c r="B8306" s="1">
        <v>44821</v>
      </c>
      <c r="C8306" s="16">
        <v>0.47440972222222227</v>
      </c>
      <c r="D8306">
        <f t="shared" si="1041"/>
        <v>30</v>
      </c>
      <c r="E8306" s="16">
        <f t="shared" si="1042"/>
        <v>0.47916666666666669</v>
      </c>
      <c r="F8306" s="1">
        <f t="shared" si="1039"/>
        <v>44821</v>
      </c>
      <c r="G8306" s="11">
        <f t="shared" si="1040"/>
        <v>44821.479166666664</v>
      </c>
      <c r="H8306">
        <v>1270.5999999999999</v>
      </c>
      <c r="I8306" s="3">
        <v>15.03</v>
      </c>
      <c r="J8306">
        <v>1707.4</v>
      </c>
      <c r="K8306" s="4">
        <f t="shared" si="1038"/>
        <v>1569.469337539666</v>
      </c>
      <c r="L8306" s="14">
        <v>44821.475243055553</v>
      </c>
      <c r="M8306" s="2">
        <v>-1.8901049868766404</v>
      </c>
      <c r="N8306" s="2">
        <f t="shared" si="1043"/>
        <v>2.4884537670065345</v>
      </c>
      <c r="O8306" s="2">
        <f t="shared" si="1044"/>
        <v>451.06021999999996</v>
      </c>
      <c r="P8306" s="2">
        <f t="shared" si="1045"/>
        <v>28.60562896465116</v>
      </c>
    </row>
    <row r="8307" spans="1:16">
      <c r="A8307">
        <v>1638</v>
      </c>
      <c r="B8307" s="1">
        <v>44821</v>
      </c>
      <c r="C8307" s="16">
        <v>0.4848263888888889</v>
      </c>
      <c r="D8307">
        <f t="shared" si="1041"/>
        <v>45</v>
      </c>
      <c r="E8307" s="16">
        <f t="shared" si="1042"/>
        <v>0.48958333333333331</v>
      </c>
      <c r="F8307" s="1">
        <f t="shared" si="1039"/>
        <v>44821</v>
      </c>
      <c r="G8307" s="11">
        <f t="shared" si="1040"/>
        <v>44821.489583333336</v>
      </c>
      <c r="H8307">
        <v>1271</v>
      </c>
      <c r="I8307" s="3">
        <v>15.06</v>
      </c>
      <c r="J8307">
        <v>1706.6</v>
      </c>
      <c r="K8307" s="4">
        <f t="shared" si="1038"/>
        <v>1568.8530215541396</v>
      </c>
      <c r="L8307" s="14">
        <v>44821.485659722224</v>
      </c>
      <c r="M8307" s="2">
        <v>-1.8881364829396325</v>
      </c>
      <c r="N8307" s="2">
        <f t="shared" si="1043"/>
        <v>2.532859490866755</v>
      </c>
      <c r="O8307" s="2">
        <f t="shared" si="1044"/>
        <v>450.83997999999991</v>
      </c>
      <c r="P8307" s="2">
        <f t="shared" si="1045"/>
        <v>29.101871414782508</v>
      </c>
    </row>
    <row r="8308" spans="1:16">
      <c r="A8308">
        <v>1639</v>
      </c>
      <c r="B8308" s="1">
        <v>44821</v>
      </c>
      <c r="C8308" s="16">
        <v>0.49524305555555559</v>
      </c>
      <c r="D8308">
        <f t="shared" si="1041"/>
        <v>60</v>
      </c>
      <c r="E8308" s="16">
        <f t="shared" si="1042"/>
        <v>0.5</v>
      </c>
      <c r="F8308" s="1">
        <f t="shared" si="1039"/>
        <v>44821</v>
      </c>
      <c r="G8308" s="11">
        <f t="shared" si="1040"/>
        <v>44821.5</v>
      </c>
      <c r="H8308">
        <v>1272.5</v>
      </c>
      <c r="I8308" s="3">
        <v>15.16</v>
      </c>
      <c r="J8308">
        <v>1704.5</v>
      </c>
      <c r="K8308" s="4">
        <f t="shared" si="1038"/>
        <v>1567.0101569349897</v>
      </c>
      <c r="L8308" s="14">
        <v>44821.496076388888</v>
      </c>
      <c r="M8308" s="2">
        <v>-1.8841994750656166</v>
      </c>
      <c r="N8308" s="2">
        <f t="shared" si="1043"/>
        <v>2.6231899755243293</v>
      </c>
      <c r="O8308" s="2">
        <f t="shared" si="1044"/>
        <v>450.26184999999998</v>
      </c>
      <c r="P8308" s="2">
        <f t="shared" si="1045"/>
        <v>30.101094894550005</v>
      </c>
    </row>
    <row r="8309" spans="1:16">
      <c r="A8309">
        <v>1640</v>
      </c>
      <c r="B8309" s="1">
        <v>44821</v>
      </c>
      <c r="C8309" s="16">
        <v>0.50565972222222222</v>
      </c>
      <c r="D8309">
        <f t="shared" si="1041"/>
        <v>15</v>
      </c>
      <c r="E8309" s="16">
        <f t="shared" si="1042"/>
        <v>0.51041666666666663</v>
      </c>
      <c r="F8309" s="1">
        <f t="shared" si="1039"/>
        <v>44821</v>
      </c>
      <c r="G8309" s="11">
        <f t="shared" si="1040"/>
        <v>44821.510416666664</v>
      </c>
      <c r="H8309">
        <v>1276.4000000000001</v>
      </c>
      <c r="I8309" s="3">
        <v>15.3</v>
      </c>
      <c r="J8309">
        <v>1703.9</v>
      </c>
      <c r="K8309" s="4">
        <f t="shared" ref="K8309:K8372" si="1046">H8309/(1+0.0191*(I8309-25))</f>
        <v>1566.6539835282854</v>
      </c>
      <c r="L8309" s="14">
        <v>44821.506493055553</v>
      </c>
      <c r="M8309" s="2">
        <v>-1.8825590551181102</v>
      </c>
      <c r="N8309" s="2">
        <f t="shared" si="1043"/>
        <v>2.6614292602016021</v>
      </c>
      <c r="O8309" s="2">
        <f t="shared" si="1044"/>
        <v>450.09666999999996</v>
      </c>
      <c r="P8309" s="2">
        <f t="shared" si="1045"/>
        <v>30.528686882822981</v>
      </c>
    </row>
    <row r="8310" spans="1:16">
      <c r="A8310">
        <v>1641</v>
      </c>
      <c r="B8310" s="1">
        <v>44821</v>
      </c>
      <c r="C8310" s="16">
        <v>0.51607638888888896</v>
      </c>
      <c r="D8310">
        <f t="shared" si="1041"/>
        <v>30</v>
      </c>
      <c r="E8310" s="16">
        <f t="shared" si="1042"/>
        <v>0.52083333333333337</v>
      </c>
      <c r="F8310" s="1">
        <f t="shared" si="1039"/>
        <v>44821</v>
      </c>
      <c r="G8310" s="11">
        <f t="shared" si="1040"/>
        <v>44821.520833333336</v>
      </c>
      <c r="H8310">
        <v>1280.4000000000001</v>
      </c>
      <c r="I8310" s="3">
        <v>15.4</v>
      </c>
      <c r="J8310">
        <v>1705</v>
      </c>
      <c r="K8310" s="4">
        <f t="shared" si="1046"/>
        <v>1567.8879310344828</v>
      </c>
      <c r="L8310" s="14">
        <v>44821.516909722224</v>
      </c>
      <c r="M8310" s="2">
        <v>-1.8841994750656166</v>
      </c>
      <c r="N8310" s="2">
        <f t="shared" si="1043"/>
        <v>2.6231899755243293</v>
      </c>
      <c r="O8310" s="2">
        <f t="shared" si="1044"/>
        <v>450.39949999999993</v>
      </c>
      <c r="P8310" s="2">
        <f t="shared" si="1045"/>
        <v>30.110297130342879</v>
      </c>
    </row>
    <row r="8311" spans="1:16">
      <c r="A8311">
        <v>1642</v>
      </c>
      <c r="B8311" s="1">
        <v>44821</v>
      </c>
      <c r="C8311" s="16">
        <v>0.52649305555555559</v>
      </c>
      <c r="D8311">
        <f t="shared" si="1041"/>
        <v>45</v>
      </c>
      <c r="E8311" s="16">
        <f t="shared" si="1042"/>
        <v>0.53125</v>
      </c>
      <c r="F8311" s="1">
        <f t="shared" si="1039"/>
        <v>44821</v>
      </c>
      <c r="G8311" s="11">
        <f t="shared" si="1040"/>
        <v>44821.53125</v>
      </c>
      <c r="H8311">
        <v>1285</v>
      </c>
      <c r="I8311" s="3">
        <v>15.58</v>
      </c>
      <c r="J8311">
        <v>1703.7</v>
      </c>
      <c r="K8311" s="4">
        <f t="shared" si="1046"/>
        <v>1566.9241218518239</v>
      </c>
      <c r="L8311" s="14">
        <v>44821.527326388888</v>
      </c>
      <c r="M8311" s="2">
        <v>-1.8809186351706035</v>
      </c>
      <c r="N8311" s="2">
        <f t="shared" si="1043"/>
        <v>2.7000245595870846</v>
      </c>
      <c r="O8311" s="2">
        <f t="shared" si="1044"/>
        <v>450.04160999999999</v>
      </c>
      <c r="P8311" s="2">
        <f t="shared" si="1045"/>
        <v>30.967616613157809</v>
      </c>
    </row>
    <row r="8312" spans="1:16">
      <c r="A8312">
        <v>1643</v>
      </c>
      <c r="B8312" s="1">
        <v>44821</v>
      </c>
      <c r="C8312" s="16">
        <v>0.53690972222222222</v>
      </c>
      <c r="D8312">
        <f t="shared" si="1041"/>
        <v>60</v>
      </c>
      <c r="E8312" s="16">
        <f t="shared" si="1042"/>
        <v>0.54166666666666663</v>
      </c>
      <c r="F8312" s="1">
        <f t="shared" si="1039"/>
        <v>44821</v>
      </c>
      <c r="G8312" s="11">
        <f t="shared" si="1040"/>
        <v>44821.541666666664</v>
      </c>
      <c r="H8312">
        <v>1287.4000000000001</v>
      </c>
      <c r="I8312" s="3">
        <v>15.64</v>
      </c>
      <c r="J8312">
        <v>1704.4</v>
      </c>
      <c r="K8312" s="4">
        <f t="shared" si="1046"/>
        <v>1567.6599807117184</v>
      </c>
      <c r="L8312" s="14">
        <v>44821.537743055553</v>
      </c>
      <c r="M8312" s="2">
        <v>-1.8766535433070866</v>
      </c>
      <c r="N8312" s="2">
        <f t="shared" si="1043"/>
        <v>2.8020489499685537</v>
      </c>
      <c r="O8312" s="2">
        <f t="shared" si="1044"/>
        <v>450.23431999999997</v>
      </c>
      <c r="P8312" s="2">
        <f t="shared" si="1045"/>
        <v>32.151535003594809</v>
      </c>
    </row>
    <row r="8313" spans="1:16">
      <c r="A8313">
        <v>1644</v>
      </c>
      <c r="B8313" s="1">
        <v>44821</v>
      </c>
      <c r="C8313" s="16">
        <v>0.54732638888888896</v>
      </c>
      <c r="D8313">
        <f t="shared" si="1041"/>
        <v>15</v>
      </c>
      <c r="E8313" s="16">
        <f t="shared" si="1042"/>
        <v>0.55208333333333337</v>
      </c>
      <c r="F8313" s="1">
        <f t="shared" si="1039"/>
        <v>44821</v>
      </c>
      <c r="G8313" s="11">
        <f t="shared" si="1040"/>
        <v>44821.552083333336</v>
      </c>
      <c r="H8313">
        <v>1291.4000000000001</v>
      </c>
      <c r="I8313" s="3">
        <v>15.75</v>
      </c>
      <c r="J8313">
        <v>1705.1</v>
      </c>
      <c r="K8313" s="4">
        <f t="shared" si="1046"/>
        <v>1568.5178999787449</v>
      </c>
      <c r="L8313" s="14">
        <v>44821.548159722224</v>
      </c>
      <c r="M8313" s="2">
        <v>-1.877309711286089</v>
      </c>
      <c r="N8313" s="2">
        <f t="shared" si="1043"/>
        <v>2.7861945761624849</v>
      </c>
      <c r="O8313" s="2">
        <f t="shared" si="1044"/>
        <v>450.42702999999995</v>
      </c>
      <c r="P8313" s="2">
        <f t="shared" si="1045"/>
        <v>31.983300934322649</v>
      </c>
    </row>
    <row r="8314" spans="1:16">
      <c r="A8314">
        <v>1645</v>
      </c>
      <c r="B8314" s="1">
        <v>44821</v>
      </c>
      <c r="C8314" s="16">
        <v>0.55774305555555559</v>
      </c>
      <c r="D8314">
        <f t="shared" si="1041"/>
        <v>30</v>
      </c>
      <c r="E8314" s="16">
        <f t="shared" si="1042"/>
        <v>0.5625</v>
      </c>
      <c r="F8314" s="1">
        <f t="shared" si="1039"/>
        <v>44821</v>
      </c>
      <c r="G8314" s="11">
        <f t="shared" si="1040"/>
        <v>44821.5625</v>
      </c>
      <c r="H8314">
        <v>1299.5999999999999</v>
      </c>
      <c r="I8314" s="3">
        <v>16.03</v>
      </c>
      <c r="J8314">
        <v>1704.3</v>
      </c>
      <c r="K8314" s="4">
        <f t="shared" si="1046"/>
        <v>1568.290507836022</v>
      </c>
      <c r="L8314" s="14">
        <v>44821.558576388888</v>
      </c>
      <c r="M8314" s="2">
        <v>-1.8763254593175851</v>
      </c>
      <c r="N8314" s="2">
        <f t="shared" si="1043"/>
        <v>2.8099978065894118</v>
      </c>
      <c r="O8314" s="2">
        <f t="shared" si="1044"/>
        <v>450.20678999999996</v>
      </c>
      <c r="P8314" s="2">
        <f t="shared" si="1045"/>
        <v>32.240771013072738</v>
      </c>
    </row>
    <row r="8315" spans="1:16">
      <c r="A8315">
        <v>1646</v>
      </c>
      <c r="B8315" s="1">
        <v>44821</v>
      </c>
      <c r="C8315" s="16">
        <v>0.56815972222222222</v>
      </c>
      <c r="D8315">
        <f t="shared" si="1041"/>
        <v>45</v>
      </c>
      <c r="E8315" s="16">
        <f t="shared" si="1042"/>
        <v>0.57291666666666663</v>
      </c>
      <c r="F8315" s="1">
        <f t="shared" si="1039"/>
        <v>44821</v>
      </c>
      <c r="G8315" s="11">
        <f t="shared" si="1040"/>
        <v>44821.572916666664</v>
      </c>
      <c r="H8315">
        <v>1297.2</v>
      </c>
      <c r="I8315" s="3">
        <v>15.96</v>
      </c>
      <c r="J8315">
        <v>1704.1</v>
      </c>
      <c r="K8315" s="4">
        <f t="shared" si="1046"/>
        <v>1567.9240357001265</v>
      </c>
      <c r="L8315" s="14">
        <v>44821.568993055553</v>
      </c>
      <c r="M8315" s="2">
        <v>-1.874028871391076</v>
      </c>
      <c r="N8315" s="2">
        <f t="shared" si="1043"/>
        <v>2.866045389531378</v>
      </c>
      <c r="O8315" s="2">
        <f t="shared" si="1044"/>
        <v>450.15172999999993</v>
      </c>
      <c r="P8315" s="2">
        <f t="shared" si="1045"/>
        <v>32.879816493183142</v>
      </c>
    </row>
    <row r="8316" spans="1:16">
      <c r="A8316">
        <v>1647</v>
      </c>
      <c r="B8316" s="1">
        <v>44821</v>
      </c>
      <c r="C8316" s="16">
        <v>0.57857638888888896</v>
      </c>
      <c r="D8316">
        <f t="shared" si="1041"/>
        <v>60</v>
      </c>
      <c r="E8316" s="16">
        <f t="shared" si="1042"/>
        <v>0.58333333333333337</v>
      </c>
      <c r="F8316" s="1">
        <f t="shared" si="1039"/>
        <v>44821</v>
      </c>
      <c r="G8316" s="11">
        <f t="shared" si="1040"/>
        <v>44821.583333333336</v>
      </c>
      <c r="H8316">
        <v>1302.8</v>
      </c>
      <c r="I8316" s="3">
        <v>16.100000000000001</v>
      </c>
      <c r="J8316">
        <v>1705.7</v>
      </c>
      <c r="K8316" s="4">
        <f t="shared" si="1046"/>
        <v>1569.6196431368296</v>
      </c>
      <c r="L8316" s="14">
        <v>44821.579409722224</v>
      </c>
      <c r="M8316" s="2">
        <v>-1.8789501312335957</v>
      </c>
      <c r="N8316" s="2">
        <f t="shared" si="1043"/>
        <v>2.7468109119965693</v>
      </c>
      <c r="O8316" s="2">
        <f t="shared" si="1044"/>
        <v>450.59220999999997</v>
      </c>
      <c r="P8316" s="2">
        <f t="shared" si="1045"/>
        <v>31.542770830737442</v>
      </c>
    </row>
    <row r="8317" spans="1:16">
      <c r="A8317">
        <v>1648</v>
      </c>
      <c r="B8317" s="1">
        <v>44821</v>
      </c>
      <c r="C8317" s="16">
        <v>0.58899305555555559</v>
      </c>
      <c r="D8317">
        <f t="shared" si="1041"/>
        <v>15</v>
      </c>
      <c r="E8317" s="16">
        <f t="shared" si="1042"/>
        <v>0.59375</v>
      </c>
      <c r="F8317" s="1">
        <f t="shared" si="1039"/>
        <v>44821</v>
      </c>
      <c r="G8317" s="11">
        <f t="shared" si="1040"/>
        <v>44821.59375</v>
      </c>
      <c r="H8317">
        <v>1311.4</v>
      </c>
      <c r="I8317" s="3">
        <v>16.399999999999999</v>
      </c>
      <c r="J8317">
        <v>1704.6</v>
      </c>
      <c r="K8317" s="4">
        <f t="shared" si="1046"/>
        <v>1569.1482997104365</v>
      </c>
      <c r="L8317" s="14">
        <v>44821.589826388888</v>
      </c>
      <c r="M8317" s="2">
        <v>-1.8737007874015748</v>
      </c>
      <c r="N8317" s="2">
        <f t="shared" si="1043"/>
        <v>2.8741102674819055</v>
      </c>
      <c r="O8317" s="2">
        <f t="shared" si="1044"/>
        <v>450.28937999999994</v>
      </c>
      <c r="P8317" s="2">
        <f t="shared" si="1045"/>
        <v>32.98242077555016</v>
      </c>
    </row>
    <row r="8318" spans="1:16">
      <c r="A8318">
        <v>1649</v>
      </c>
      <c r="B8318" s="1">
        <v>44821</v>
      </c>
      <c r="C8318" s="16">
        <v>0.59940972222222222</v>
      </c>
      <c r="D8318">
        <f t="shared" si="1041"/>
        <v>30</v>
      </c>
      <c r="E8318" s="16">
        <f t="shared" si="1042"/>
        <v>0.60416666666666663</v>
      </c>
      <c r="F8318" s="1">
        <f t="shared" si="1039"/>
        <v>44821</v>
      </c>
      <c r="G8318" s="11">
        <f t="shared" si="1040"/>
        <v>44821.604166666664</v>
      </c>
      <c r="H8318">
        <v>1309.5</v>
      </c>
      <c r="I8318" s="3">
        <v>16.32</v>
      </c>
      <c r="J8318">
        <v>1705.4</v>
      </c>
      <c r="K8318" s="4">
        <f t="shared" si="1046"/>
        <v>1569.7448610185422</v>
      </c>
      <c r="L8318" s="14">
        <v>44821.600243055553</v>
      </c>
      <c r="M8318" s="2">
        <v>-1.877309711286089</v>
      </c>
      <c r="N8318" s="2">
        <f t="shared" si="1043"/>
        <v>2.7861945761624849</v>
      </c>
      <c r="O8318" s="2">
        <f t="shared" si="1044"/>
        <v>450.50961999999998</v>
      </c>
      <c r="P8318" s="2">
        <f t="shared" si="1045"/>
        <v>31.989165371064303</v>
      </c>
    </row>
    <row r="8319" spans="1:16">
      <c r="A8319">
        <v>1650</v>
      </c>
      <c r="B8319" s="1">
        <v>44821</v>
      </c>
      <c r="C8319" s="16">
        <v>0.60982638888888896</v>
      </c>
      <c r="D8319">
        <f t="shared" si="1041"/>
        <v>45</v>
      </c>
      <c r="E8319" s="16">
        <f t="shared" si="1042"/>
        <v>0.61458333333333337</v>
      </c>
      <c r="F8319" s="1">
        <f t="shared" si="1039"/>
        <v>44821</v>
      </c>
      <c r="G8319" s="11">
        <f t="shared" si="1040"/>
        <v>44821.614583333336</v>
      </c>
      <c r="H8319">
        <v>1314.2</v>
      </c>
      <c r="I8319" s="3">
        <v>16.46</v>
      </c>
      <c r="J8319">
        <v>1705.8</v>
      </c>
      <c r="K8319" s="4">
        <f t="shared" si="1046"/>
        <v>1570.3453039004119</v>
      </c>
      <c r="L8319" s="14">
        <v>44821.610659722224</v>
      </c>
      <c r="M8319" s="2">
        <v>-1.8819028871391075</v>
      </c>
      <c r="N8319" s="2">
        <f t="shared" si="1043"/>
        <v>2.676824576469127</v>
      </c>
      <c r="O8319" s="2">
        <f t="shared" si="1044"/>
        <v>450.61973999999992</v>
      </c>
      <c r="P8319" s="2">
        <f t="shared" si="1045"/>
        <v>30.740966742470629</v>
      </c>
    </row>
    <row r="8320" spans="1:16">
      <c r="A8320">
        <v>1651</v>
      </c>
      <c r="B8320" s="1">
        <v>44821</v>
      </c>
      <c r="C8320" s="16">
        <v>0.62024305555555559</v>
      </c>
      <c r="D8320">
        <f t="shared" si="1041"/>
        <v>60</v>
      </c>
      <c r="E8320" s="16">
        <f t="shared" si="1042"/>
        <v>0.625</v>
      </c>
      <c r="F8320" s="1">
        <f t="shared" si="1039"/>
        <v>44821</v>
      </c>
      <c r="G8320" s="11">
        <f t="shared" si="1040"/>
        <v>44821.625</v>
      </c>
      <c r="H8320">
        <v>1320.9</v>
      </c>
      <c r="I8320" s="3">
        <v>16.66</v>
      </c>
      <c r="J8320">
        <v>1706.3</v>
      </c>
      <c r="K8320" s="4">
        <f t="shared" si="1046"/>
        <v>1571.179461072004</v>
      </c>
      <c r="L8320" s="14">
        <v>44821.621076388888</v>
      </c>
      <c r="M8320" s="2">
        <v>-1.878293963254593</v>
      </c>
      <c r="N8320" s="2">
        <f t="shared" si="1043"/>
        <v>2.7625211895169826</v>
      </c>
      <c r="O8320" s="2">
        <f t="shared" si="1044"/>
        <v>450.75738999999993</v>
      </c>
      <c r="P8320" s="2">
        <f t="shared" si="1045"/>
        <v>31.734807691213373</v>
      </c>
    </row>
    <row r="8321" spans="1:16">
      <c r="A8321">
        <v>1652</v>
      </c>
      <c r="B8321" s="1">
        <v>44821</v>
      </c>
      <c r="C8321" s="16">
        <v>0.63065972222222222</v>
      </c>
      <c r="D8321">
        <f t="shared" si="1041"/>
        <v>15</v>
      </c>
      <c r="E8321" s="16">
        <f t="shared" si="1042"/>
        <v>0.63541666666666663</v>
      </c>
      <c r="F8321" s="1">
        <f t="shared" si="1039"/>
        <v>44821</v>
      </c>
      <c r="G8321" s="11">
        <f t="shared" si="1040"/>
        <v>44821.635416666664</v>
      </c>
      <c r="H8321">
        <v>1321.8</v>
      </c>
      <c r="I8321" s="3">
        <v>16.62</v>
      </c>
      <c r="J8321">
        <v>1709.1</v>
      </c>
      <c r="K8321" s="4">
        <f t="shared" si="1046"/>
        <v>1573.6800874346086</v>
      </c>
      <c r="L8321" s="14">
        <v>44821.631493055553</v>
      </c>
      <c r="M8321" s="2">
        <v>-1.8694356955380576</v>
      </c>
      <c r="N8321" s="2">
        <f t="shared" si="1043"/>
        <v>2.9802824033989945</v>
      </c>
      <c r="O8321" s="2">
        <f t="shared" si="1044"/>
        <v>451.52822999999995</v>
      </c>
      <c r="P8321" s="2">
        <f t="shared" si="1045"/>
        <v>34.294914467343823</v>
      </c>
    </row>
    <row r="8322" spans="1:16">
      <c r="A8322">
        <v>1653</v>
      </c>
      <c r="B8322" s="1">
        <v>44821</v>
      </c>
      <c r="C8322" s="16">
        <v>0.64107638888888896</v>
      </c>
      <c r="D8322">
        <f t="shared" si="1041"/>
        <v>30</v>
      </c>
      <c r="E8322" s="16">
        <f t="shared" si="1042"/>
        <v>0.64583333333333337</v>
      </c>
      <c r="F8322" s="1">
        <f t="shared" si="1039"/>
        <v>44821</v>
      </c>
      <c r="G8322" s="11">
        <f t="shared" si="1040"/>
        <v>44821.645833333336</v>
      </c>
      <c r="H8322">
        <v>1321.4</v>
      </c>
      <c r="I8322" s="3">
        <v>16.59</v>
      </c>
      <c r="J8322">
        <v>1709.8</v>
      </c>
      <c r="K8322" s="4">
        <f t="shared" si="1046"/>
        <v>1574.2778206009514</v>
      </c>
      <c r="L8322" s="14">
        <v>44821.641909722224</v>
      </c>
      <c r="M8322" s="2">
        <v>-1.8737007874015748</v>
      </c>
      <c r="N8322" s="2">
        <f t="shared" si="1043"/>
        <v>2.8741102674819055</v>
      </c>
      <c r="O8322" s="2">
        <f t="shared" si="1044"/>
        <v>451.72093999999993</v>
      </c>
      <c r="P8322" s="2">
        <f t="shared" si="1045"/>
        <v>33.087278487907142</v>
      </c>
    </row>
    <row r="8323" spans="1:16">
      <c r="A8323">
        <v>1654</v>
      </c>
      <c r="B8323" s="1">
        <v>44821</v>
      </c>
      <c r="C8323" s="16">
        <v>0.65149305555555559</v>
      </c>
      <c r="D8323">
        <f t="shared" si="1041"/>
        <v>45</v>
      </c>
      <c r="E8323" s="16">
        <f t="shared" si="1042"/>
        <v>0.65625</v>
      </c>
      <c r="F8323" s="1">
        <f t="shared" ref="F8323:F8386" si="1047">DATE(YEAR(B8323),MONTH(B8323),IF(AND(HOUR(E8323)=0,D8323=60),DAY(B8323)+1,DAY(B8323)))</f>
        <v>44821</v>
      </c>
      <c r="G8323" s="11">
        <f t="shared" ref="G8323:G8386" si="1048">F8323+E8323</f>
        <v>44821.65625</v>
      </c>
      <c r="H8323">
        <v>1322.6</v>
      </c>
      <c r="I8323" s="3">
        <v>16.600000000000001</v>
      </c>
      <c r="J8323">
        <v>1711</v>
      </c>
      <c r="K8323" s="4">
        <f t="shared" si="1046"/>
        <v>1575.348992329315</v>
      </c>
      <c r="L8323" s="14">
        <v>44821.652326388888</v>
      </c>
      <c r="M8323" s="2">
        <v>-1.8769816272965878</v>
      </c>
      <c r="N8323" s="2">
        <f t="shared" si="1043"/>
        <v>2.7941145437037762</v>
      </c>
      <c r="O8323" s="2">
        <f t="shared" si="1044"/>
        <v>452.05129999999997</v>
      </c>
      <c r="P8323" s="2">
        <f t="shared" si="1045"/>
        <v>32.189877639577546</v>
      </c>
    </row>
    <row r="8324" spans="1:16">
      <c r="A8324">
        <v>1655</v>
      </c>
      <c r="B8324" s="1">
        <v>44821</v>
      </c>
      <c r="C8324" s="16">
        <v>0.66190972222222222</v>
      </c>
      <c r="D8324">
        <f t="shared" si="1041"/>
        <v>60</v>
      </c>
      <c r="E8324" s="16">
        <f t="shared" si="1042"/>
        <v>0.66666666666666663</v>
      </c>
      <c r="F8324" s="1">
        <f t="shared" si="1047"/>
        <v>44821</v>
      </c>
      <c r="G8324" s="11">
        <f t="shared" si="1048"/>
        <v>44821.666666666664</v>
      </c>
      <c r="H8324">
        <v>1323.1</v>
      </c>
      <c r="I8324" s="3">
        <v>16.559999999999999</v>
      </c>
      <c r="J8324">
        <v>1713.3</v>
      </c>
      <c r="K8324" s="4">
        <f t="shared" si="1046"/>
        <v>1577.3799588934614</v>
      </c>
      <c r="L8324" s="14">
        <v>44821.662743055553</v>
      </c>
      <c r="M8324" s="2">
        <v>-1.8700918635170602</v>
      </c>
      <c r="N8324" s="2">
        <f t="shared" si="1043"/>
        <v>2.9637871036159233</v>
      </c>
      <c r="O8324" s="2">
        <f t="shared" si="1044"/>
        <v>452.68448999999993</v>
      </c>
      <c r="P8324" s="2">
        <f t="shared" si="1045"/>
        <v>34.192433915490106</v>
      </c>
    </row>
    <row r="8325" spans="1:16">
      <c r="A8325">
        <v>1656</v>
      </c>
      <c r="B8325" s="1">
        <v>44821</v>
      </c>
      <c r="C8325" s="16">
        <v>0.67232638888888896</v>
      </c>
      <c r="D8325">
        <f t="shared" si="1041"/>
        <v>15</v>
      </c>
      <c r="E8325" s="16">
        <f t="shared" si="1042"/>
        <v>0.67708333333333337</v>
      </c>
      <c r="F8325" s="1">
        <f t="shared" si="1047"/>
        <v>44821</v>
      </c>
      <c r="G8325" s="11">
        <f t="shared" si="1048"/>
        <v>44821.677083333336</v>
      </c>
      <c r="H8325">
        <v>1325.1</v>
      </c>
      <c r="I8325" s="3">
        <v>16.579999999999998</v>
      </c>
      <c r="J8325">
        <v>1715.1</v>
      </c>
      <c r="K8325" s="4">
        <f t="shared" si="1046"/>
        <v>1579.0452085254856</v>
      </c>
      <c r="L8325" s="14">
        <v>44821.673159722224</v>
      </c>
      <c r="M8325" s="2">
        <v>-1.8792782152230969</v>
      </c>
      <c r="N8325" s="2">
        <f t="shared" si="1043"/>
        <v>2.7389773323748461</v>
      </c>
      <c r="O8325" s="2">
        <f t="shared" si="1044"/>
        <v>453.18002999999993</v>
      </c>
      <c r="P8325" s="2">
        <f t="shared" si="1045"/>
        <v>31.633452907816885</v>
      </c>
    </row>
    <row r="8326" spans="1:16">
      <c r="A8326">
        <v>1657</v>
      </c>
      <c r="B8326" s="1">
        <v>44821</v>
      </c>
      <c r="C8326" s="16">
        <v>0.68274305555555559</v>
      </c>
      <c r="D8326">
        <f t="shared" si="1041"/>
        <v>30</v>
      </c>
      <c r="E8326" s="16">
        <f t="shared" si="1042"/>
        <v>0.6875</v>
      </c>
      <c r="F8326" s="1">
        <f t="shared" si="1047"/>
        <v>44821</v>
      </c>
      <c r="G8326" s="11">
        <f t="shared" si="1048"/>
        <v>44821.6875</v>
      </c>
      <c r="H8326">
        <v>1327.2</v>
      </c>
      <c r="I8326" s="3">
        <v>16.59</v>
      </c>
      <c r="J8326">
        <v>1717.4</v>
      </c>
      <c r="K8326" s="4">
        <f t="shared" si="1046"/>
        <v>1581.1877731962938</v>
      </c>
      <c r="L8326" s="14">
        <v>44821.683576388888</v>
      </c>
      <c r="M8326" s="2">
        <v>-1.8779658792650917</v>
      </c>
      <c r="N8326" s="2">
        <f t="shared" si="1043"/>
        <v>2.7703979107077861</v>
      </c>
      <c r="O8326" s="2">
        <f t="shared" si="1044"/>
        <v>453.81322</v>
      </c>
      <c r="P8326" s="2">
        <f t="shared" si="1045"/>
        <v>32.041046452722114</v>
      </c>
    </row>
    <row r="8327" spans="1:16">
      <c r="A8327">
        <v>1658</v>
      </c>
      <c r="B8327" s="1">
        <v>44821</v>
      </c>
      <c r="C8327" s="16">
        <v>0.69315972222222222</v>
      </c>
      <c r="D8327">
        <f t="shared" si="1041"/>
        <v>45</v>
      </c>
      <c r="E8327" s="16">
        <f t="shared" si="1042"/>
        <v>0.69791666666666663</v>
      </c>
      <c r="F8327" s="1">
        <f t="shared" si="1047"/>
        <v>44821</v>
      </c>
      <c r="G8327" s="11">
        <f t="shared" si="1048"/>
        <v>44821.697916666664</v>
      </c>
      <c r="H8327">
        <v>1329.2</v>
      </c>
      <c r="I8327" s="3">
        <v>16.63</v>
      </c>
      <c r="J8327">
        <v>1718.4</v>
      </c>
      <c r="K8327" s="4">
        <f t="shared" si="1046"/>
        <v>1582.1304483932902</v>
      </c>
      <c r="L8327" s="14">
        <v>44821.693993055553</v>
      </c>
      <c r="M8327" s="2">
        <v>-1.8802624671916008</v>
      </c>
      <c r="N8327" s="2">
        <f t="shared" si="1043"/>
        <v>2.7155626902592083</v>
      </c>
      <c r="O8327" s="2">
        <f t="shared" si="1044"/>
        <v>454.08851999999996</v>
      </c>
      <c r="P8327" s="2">
        <f t="shared" si="1045"/>
        <v>31.425902088806112</v>
      </c>
    </row>
    <row r="8328" spans="1:16">
      <c r="A8328">
        <v>1659</v>
      </c>
      <c r="B8328" s="1">
        <v>44821</v>
      </c>
      <c r="C8328" s="16">
        <v>0.70357638888888896</v>
      </c>
      <c r="D8328">
        <f t="shared" si="1041"/>
        <v>60</v>
      </c>
      <c r="E8328" s="16">
        <f t="shared" si="1042"/>
        <v>0.70833333333333337</v>
      </c>
      <c r="F8328" s="1">
        <f t="shared" si="1047"/>
        <v>44821</v>
      </c>
      <c r="G8328" s="11">
        <f t="shared" si="1048"/>
        <v>44821.708333333336</v>
      </c>
      <c r="H8328">
        <v>1333.2</v>
      </c>
      <c r="I8328" s="3">
        <v>16.68</v>
      </c>
      <c r="J8328">
        <v>1721.5</v>
      </c>
      <c r="K8328" s="4">
        <f t="shared" si="1046"/>
        <v>1585.0897884644651</v>
      </c>
      <c r="L8328" s="14">
        <v>44821.704409722224</v>
      </c>
      <c r="M8328" s="2">
        <v>-1.8802624671916008</v>
      </c>
      <c r="N8328" s="2">
        <f t="shared" si="1043"/>
        <v>2.7155626902592083</v>
      </c>
      <c r="O8328" s="2">
        <f t="shared" si="1044"/>
        <v>454.94194999999996</v>
      </c>
      <c r="P8328" s="2">
        <f t="shared" si="1045"/>
        <v>31.484965038954357</v>
      </c>
    </row>
    <row r="8329" spans="1:16">
      <c r="A8329">
        <v>1660</v>
      </c>
      <c r="B8329" s="1">
        <v>44821</v>
      </c>
      <c r="C8329" s="16">
        <v>0.71399305555555559</v>
      </c>
      <c r="D8329">
        <f t="shared" si="1041"/>
        <v>15</v>
      </c>
      <c r="E8329" s="16">
        <f t="shared" si="1042"/>
        <v>0.71875</v>
      </c>
      <c r="F8329" s="1">
        <f t="shared" si="1047"/>
        <v>44821</v>
      </c>
      <c r="G8329" s="11">
        <f t="shared" si="1048"/>
        <v>44821.71875</v>
      </c>
      <c r="H8329">
        <v>1336.4</v>
      </c>
      <c r="I8329" s="3">
        <v>16.72</v>
      </c>
      <c r="J8329">
        <v>1724</v>
      </c>
      <c r="K8329" s="4">
        <f t="shared" si="1046"/>
        <v>1587.452426317215</v>
      </c>
      <c r="L8329" s="14">
        <v>44821.714826388888</v>
      </c>
      <c r="M8329" s="2">
        <v>-1.8792782152230969</v>
      </c>
      <c r="N8329" s="2">
        <f t="shared" si="1043"/>
        <v>2.7389773323748461</v>
      </c>
      <c r="O8329" s="2">
        <f t="shared" si="1044"/>
        <v>455.63019999999995</v>
      </c>
      <c r="P8329" s="2">
        <f t="shared" si="1045"/>
        <v>31.804482812446931</v>
      </c>
    </row>
    <row r="8330" spans="1:16">
      <c r="A8330">
        <v>1661</v>
      </c>
      <c r="B8330" s="1">
        <v>44821</v>
      </c>
      <c r="C8330" s="16">
        <v>0.72440972222222222</v>
      </c>
      <c r="D8330">
        <f t="shared" si="1041"/>
        <v>30</v>
      </c>
      <c r="E8330" s="16">
        <f t="shared" si="1042"/>
        <v>0.72916666666666663</v>
      </c>
      <c r="F8330" s="1">
        <f t="shared" si="1047"/>
        <v>44821</v>
      </c>
      <c r="G8330" s="11">
        <f t="shared" si="1048"/>
        <v>44821.729166666664</v>
      </c>
      <c r="H8330">
        <v>1341.7</v>
      </c>
      <c r="I8330" s="3">
        <v>16.78</v>
      </c>
      <c r="J8330">
        <v>1728.4</v>
      </c>
      <c r="K8330" s="4">
        <f t="shared" si="1046"/>
        <v>1591.5814746891451</v>
      </c>
      <c r="L8330" s="14">
        <v>44821.725243055553</v>
      </c>
      <c r="M8330" s="2">
        <v>-1.8815748031496062</v>
      </c>
      <c r="N8330" s="2">
        <f t="shared" si="1043"/>
        <v>2.6845436246766772</v>
      </c>
      <c r="O8330" s="2">
        <f t="shared" si="1044"/>
        <v>456.84152</v>
      </c>
      <c r="P8330" s="2">
        <f t="shared" si="1045"/>
        <v>31.255282676407376</v>
      </c>
    </row>
    <row r="8331" spans="1:16">
      <c r="A8331">
        <v>1662</v>
      </c>
      <c r="B8331" s="1">
        <v>44821</v>
      </c>
      <c r="C8331" s="16">
        <v>0.73482638888888896</v>
      </c>
      <c r="D8331">
        <f t="shared" si="1041"/>
        <v>45</v>
      </c>
      <c r="E8331" s="16">
        <f t="shared" si="1042"/>
        <v>0.73958333333333337</v>
      </c>
      <c r="F8331" s="1">
        <f t="shared" si="1047"/>
        <v>44821</v>
      </c>
      <c r="G8331" s="11">
        <f t="shared" si="1048"/>
        <v>44821.739583333336</v>
      </c>
      <c r="H8331">
        <v>1346.6</v>
      </c>
      <c r="I8331" s="3">
        <v>16.8</v>
      </c>
      <c r="J8331">
        <v>1733.9</v>
      </c>
      <c r="K8331" s="4">
        <f t="shared" si="1046"/>
        <v>1596.67053997012</v>
      </c>
      <c r="L8331" s="14">
        <v>44821.735659722224</v>
      </c>
      <c r="M8331" s="2">
        <v>-1.8756692913385826</v>
      </c>
      <c r="N8331" s="2">
        <f t="shared" si="1043"/>
        <v>2.8259389174174996</v>
      </c>
      <c r="O8331" s="2">
        <f t="shared" si="1044"/>
        <v>458.35566999999998</v>
      </c>
      <c r="P8331" s="2">
        <f t="shared" si="1045"/>
        <v>33.010551181994444</v>
      </c>
    </row>
    <row r="8332" spans="1:16">
      <c r="A8332">
        <v>1663</v>
      </c>
      <c r="B8332" s="1">
        <v>44821</v>
      </c>
      <c r="C8332" s="16">
        <v>0.74524305555555559</v>
      </c>
      <c r="D8332">
        <f t="shared" si="1041"/>
        <v>60</v>
      </c>
      <c r="E8332" s="16">
        <f t="shared" si="1042"/>
        <v>0.75</v>
      </c>
      <c r="F8332" s="1">
        <f t="shared" si="1047"/>
        <v>44821</v>
      </c>
      <c r="G8332" s="11">
        <f t="shared" si="1048"/>
        <v>44821.75</v>
      </c>
      <c r="H8332">
        <v>1352.3</v>
      </c>
      <c r="I8332" s="3">
        <v>16.87</v>
      </c>
      <c r="J8332">
        <v>1738.3</v>
      </c>
      <c r="K8332" s="4">
        <f t="shared" si="1046"/>
        <v>1600.891186042189</v>
      </c>
      <c r="L8332" s="14">
        <v>44821.746076388888</v>
      </c>
      <c r="M8332" s="2">
        <v>-1.8825590551181102</v>
      </c>
      <c r="N8332" s="2">
        <f t="shared" si="1043"/>
        <v>2.6614292602016021</v>
      </c>
      <c r="O8332" s="2">
        <f t="shared" si="1044"/>
        <v>459.56698999999992</v>
      </c>
      <c r="P8332" s="2">
        <f t="shared" si="1045"/>
        <v>31.171029857633563</v>
      </c>
    </row>
    <row r="8333" spans="1:16">
      <c r="A8333">
        <v>1664</v>
      </c>
      <c r="B8333" s="1">
        <v>44821</v>
      </c>
      <c r="C8333" s="16">
        <v>0.75565972222222222</v>
      </c>
      <c r="D8333">
        <f t="shared" si="1041"/>
        <v>15</v>
      </c>
      <c r="E8333" s="16">
        <f t="shared" si="1042"/>
        <v>0.76041666666666663</v>
      </c>
      <c r="F8333" s="1">
        <f t="shared" si="1047"/>
        <v>44821</v>
      </c>
      <c r="G8333" s="11">
        <f t="shared" si="1048"/>
        <v>44821.760416666664</v>
      </c>
      <c r="H8333">
        <v>1356.3</v>
      </c>
      <c r="I8333" s="3">
        <v>16.899999999999999</v>
      </c>
      <c r="J8333">
        <v>1742.2</v>
      </c>
      <c r="K8333" s="4">
        <f t="shared" si="1046"/>
        <v>1604.5380875202593</v>
      </c>
      <c r="L8333" s="14">
        <v>44821.756493055553</v>
      </c>
      <c r="M8333" s="2">
        <v>-1.8789501312335957</v>
      </c>
      <c r="N8333" s="2">
        <f t="shared" si="1043"/>
        <v>2.7468109119965693</v>
      </c>
      <c r="O8333" s="2">
        <f t="shared" si="1044"/>
        <v>460.64065999999997</v>
      </c>
      <c r="P8333" s="2">
        <f t="shared" si="1045"/>
        <v>32.24619168116476</v>
      </c>
    </row>
    <row r="8334" spans="1:16">
      <c r="A8334">
        <v>1665</v>
      </c>
      <c r="B8334" s="1">
        <v>44821</v>
      </c>
      <c r="C8334" s="16">
        <v>0.76607638888888896</v>
      </c>
      <c r="D8334">
        <f t="shared" si="1041"/>
        <v>30</v>
      </c>
      <c r="E8334" s="16">
        <f t="shared" si="1042"/>
        <v>0.77083333333333337</v>
      </c>
      <c r="F8334" s="1">
        <f t="shared" si="1047"/>
        <v>44821</v>
      </c>
      <c r="G8334" s="11">
        <f t="shared" si="1048"/>
        <v>44821.770833333336</v>
      </c>
      <c r="H8334">
        <v>1360</v>
      </c>
      <c r="I8334" s="3">
        <v>16.95</v>
      </c>
      <c r="J8334">
        <v>1744.9</v>
      </c>
      <c r="K8334" s="4">
        <f t="shared" si="1046"/>
        <v>1607.0995988159457</v>
      </c>
      <c r="L8334" s="14">
        <v>44821.766909722224</v>
      </c>
      <c r="M8334" s="2">
        <v>-1.8848556430446193</v>
      </c>
      <c r="N8334" s="2">
        <f t="shared" si="1043"/>
        <v>2.6079936187276345</v>
      </c>
      <c r="O8334" s="2">
        <f t="shared" si="1044"/>
        <v>461.38396999999998</v>
      </c>
      <c r="P8334" s="2">
        <f t="shared" si="1045"/>
        <v>30.665950018152984</v>
      </c>
    </row>
    <row r="8335" spans="1:16">
      <c r="A8335">
        <v>1666</v>
      </c>
      <c r="B8335" s="1">
        <v>44821</v>
      </c>
      <c r="C8335" s="16">
        <v>0.77649305555555559</v>
      </c>
      <c r="D8335">
        <f t="shared" si="1041"/>
        <v>45</v>
      </c>
      <c r="E8335" s="16">
        <f t="shared" si="1042"/>
        <v>0.78125</v>
      </c>
      <c r="F8335" s="1">
        <f t="shared" si="1047"/>
        <v>44821</v>
      </c>
      <c r="G8335" s="11">
        <f t="shared" si="1048"/>
        <v>44821.78125</v>
      </c>
      <c r="H8335">
        <v>1363.6</v>
      </c>
      <c r="I8335" s="3">
        <v>17.02</v>
      </c>
      <c r="J8335">
        <v>1746.6</v>
      </c>
      <c r="K8335" s="4">
        <f t="shared" si="1046"/>
        <v>1608.8118907669109</v>
      </c>
      <c r="L8335" s="14">
        <v>44821.777326388888</v>
      </c>
      <c r="M8335" s="2">
        <v>-1.8792782152230969</v>
      </c>
      <c r="N8335" s="2">
        <f t="shared" si="1043"/>
        <v>2.7389773323748461</v>
      </c>
      <c r="O8335" s="2">
        <f t="shared" si="1044"/>
        <v>461.85197999999991</v>
      </c>
      <c r="P8335" s="2">
        <f t="shared" si="1045"/>
        <v>32.238783469147975</v>
      </c>
    </row>
    <row r="8336" spans="1:16">
      <c r="A8336">
        <v>1667</v>
      </c>
      <c r="B8336" s="1">
        <v>44821</v>
      </c>
      <c r="C8336" s="16">
        <v>0.78690972222222222</v>
      </c>
      <c r="D8336">
        <f t="shared" si="1041"/>
        <v>60</v>
      </c>
      <c r="E8336" s="16">
        <f t="shared" si="1042"/>
        <v>0.79166666666666663</v>
      </c>
      <c r="F8336" s="1">
        <f t="shared" si="1047"/>
        <v>44821</v>
      </c>
      <c r="G8336" s="11">
        <f t="shared" si="1048"/>
        <v>44821.791666666664</v>
      </c>
      <c r="H8336">
        <v>1365.6</v>
      </c>
      <c r="I8336" s="3">
        <v>17.04</v>
      </c>
      <c r="J8336">
        <v>1748.4</v>
      </c>
      <c r="K8336" s="4">
        <f t="shared" si="1046"/>
        <v>1610.44572646952</v>
      </c>
      <c r="L8336" s="14">
        <v>44821.787743055553</v>
      </c>
      <c r="M8336" s="2">
        <v>-1.8881364829396325</v>
      </c>
      <c r="N8336" s="2">
        <f t="shared" si="1043"/>
        <v>2.532859490866755</v>
      </c>
      <c r="O8336" s="2">
        <f t="shared" si="1044"/>
        <v>462.34751999999997</v>
      </c>
      <c r="P8336" s="2">
        <f t="shared" si="1045"/>
        <v>29.844686968497307</v>
      </c>
    </row>
    <row r="8337" spans="1:16">
      <c r="A8337">
        <v>1668</v>
      </c>
      <c r="B8337" s="1">
        <v>44821</v>
      </c>
      <c r="C8337" s="16">
        <v>0.79732638888888896</v>
      </c>
      <c r="D8337">
        <f t="shared" si="1041"/>
        <v>15</v>
      </c>
      <c r="E8337" s="16">
        <f t="shared" si="1042"/>
        <v>0.80208333333333337</v>
      </c>
      <c r="F8337" s="1">
        <f t="shared" si="1047"/>
        <v>44821</v>
      </c>
      <c r="G8337" s="11">
        <f t="shared" si="1048"/>
        <v>44821.802083333336</v>
      </c>
      <c r="H8337">
        <v>1370</v>
      </c>
      <c r="I8337" s="3">
        <v>17.149999999999999</v>
      </c>
      <c r="J8337">
        <v>1749.4</v>
      </c>
      <c r="K8337" s="4">
        <f t="shared" si="1046"/>
        <v>1611.6414627116751</v>
      </c>
      <c r="L8337" s="14">
        <v>44821.798159722224</v>
      </c>
      <c r="M8337" s="2">
        <v>-1.8864960629921259</v>
      </c>
      <c r="N8337" s="2">
        <f t="shared" si="1043"/>
        <v>2.570250301065629</v>
      </c>
      <c r="O8337" s="2">
        <f t="shared" si="1044"/>
        <v>462.62281999999999</v>
      </c>
      <c r="P8337" s="2">
        <f t="shared" si="1045"/>
        <v>30.303295981416476</v>
      </c>
    </row>
    <row r="8338" spans="1:16">
      <c r="A8338">
        <v>1669</v>
      </c>
      <c r="B8338" s="1">
        <v>44821</v>
      </c>
      <c r="C8338" s="16">
        <v>0.80774305555555559</v>
      </c>
      <c r="D8338">
        <f t="shared" si="1041"/>
        <v>30</v>
      </c>
      <c r="E8338" s="16">
        <f t="shared" si="1042"/>
        <v>0.8125</v>
      </c>
      <c r="F8338" s="1">
        <f t="shared" si="1047"/>
        <v>44821</v>
      </c>
      <c r="G8338" s="11">
        <f t="shared" si="1048"/>
        <v>44821.8125</v>
      </c>
      <c r="H8338">
        <v>1371.6</v>
      </c>
      <c r="I8338" s="3">
        <v>17.16</v>
      </c>
      <c r="J8338">
        <v>1751.1</v>
      </c>
      <c r="K8338" s="4">
        <f t="shared" si="1046"/>
        <v>1613.1612126230216</v>
      </c>
      <c r="L8338" s="14">
        <v>44821.808576388888</v>
      </c>
      <c r="M8338" s="2">
        <v>-1.8861679790026247</v>
      </c>
      <c r="N8338" s="2">
        <f t="shared" si="1043"/>
        <v>2.5777707171797837</v>
      </c>
      <c r="O8338" s="2">
        <f t="shared" si="1044"/>
        <v>463.09082999999993</v>
      </c>
      <c r="P8338" s="2">
        <f t="shared" si="1045"/>
        <v>30.42270769096319</v>
      </c>
    </row>
    <row r="8339" spans="1:16">
      <c r="A8339">
        <v>1670</v>
      </c>
      <c r="B8339" s="1">
        <v>44821</v>
      </c>
      <c r="C8339" s="16">
        <v>0.81815972222222222</v>
      </c>
      <c r="D8339">
        <f t="shared" si="1041"/>
        <v>45</v>
      </c>
      <c r="E8339" s="16">
        <f t="shared" si="1042"/>
        <v>0.82291666666666663</v>
      </c>
      <c r="F8339" s="1">
        <f t="shared" si="1047"/>
        <v>44821</v>
      </c>
      <c r="G8339" s="11">
        <f t="shared" si="1048"/>
        <v>44821.822916666664</v>
      </c>
      <c r="H8339">
        <v>1375.2</v>
      </c>
      <c r="I8339" s="3">
        <v>17.22</v>
      </c>
      <c r="J8339">
        <v>1753.2</v>
      </c>
      <c r="K8339" s="4">
        <f t="shared" si="1046"/>
        <v>1615.2181930509912</v>
      </c>
      <c r="L8339" s="14">
        <v>44821.818993055553</v>
      </c>
      <c r="M8339" s="2">
        <v>-1.8894488188976377</v>
      </c>
      <c r="N8339" s="2">
        <f t="shared" si="1043"/>
        <v>2.5031996643032093</v>
      </c>
      <c r="O8339" s="2">
        <f t="shared" si="1044"/>
        <v>463.66895999999997</v>
      </c>
      <c r="P8339" s="2">
        <f t="shared" si="1045"/>
        <v>29.579505726503552</v>
      </c>
    </row>
    <row r="8340" spans="1:16">
      <c r="A8340">
        <v>1671</v>
      </c>
      <c r="B8340" s="1">
        <v>44821</v>
      </c>
      <c r="C8340" s="16">
        <v>0.82857638888888896</v>
      </c>
      <c r="D8340">
        <f t="shared" si="1041"/>
        <v>60</v>
      </c>
      <c r="E8340" s="16">
        <f t="shared" si="1042"/>
        <v>0.83333333333333337</v>
      </c>
      <c r="F8340" s="1">
        <f t="shared" si="1047"/>
        <v>44821</v>
      </c>
      <c r="G8340" s="11">
        <f t="shared" si="1048"/>
        <v>44821.833333333336</v>
      </c>
      <c r="H8340">
        <v>1378.1</v>
      </c>
      <c r="I8340" s="3">
        <v>17.22</v>
      </c>
      <c r="J8340">
        <v>1756.9</v>
      </c>
      <c r="K8340" s="4">
        <f t="shared" si="1046"/>
        <v>1618.6243396186524</v>
      </c>
      <c r="L8340" s="14">
        <v>44821.829409722224</v>
      </c>
      <c r="M8340" s="2">
        <v>-1.8901049868766404</v>
      </c>
      <c r="N8340" s="2">
        <f t="shared" si="1043"/>
        <v>2.4884537670065345</v>
      </c>
      <c r="O8340" s="2">
        <f t="shared" si="1044"/>
        <v>464.68756999999999</v>
      </c>
      <c r="P8340" s="2">
        <f t="shared" si="1045"/>
        <v>29.469857066768963</v>
      </c>
    </row>
    <row r="8341" spans="1:16">
      <c r="A8341">
        <v>1672</v>
      </c>
      <c r="B8341" s="1">
        <v>44821</v>
      </c>
      <c r="C8341" s="16">
        <v>0.83899305555555559</v>
      </c>
      <c r="D8341">
        <f t="shared" si="1041"/>
        <v>15</v>
      </c>
      <c r="E8341" s="16">
        <f t="shared" si="1042"/>
        <v>0.84375</v>
      </c>
      <c r="F8341" s="1">
        <f t="shared" si="1047"/>
        <v>44821</v>
      </c>
      <c r="G8341" s="11">
        <f t="shared" si="1048"/>
        <v>44821.84375</v>
      </c>
      <c r="H8341">
        <v>1381.3</v>
      </c>
      <c r="I8341" s="3">
        <v>17.239999999999998</v>
      </c>
      <c r="J8341">
        <v>1760.2</v>
      </c>
      <c r="K8341" s="4">
        <f t="shared" si="1046"/>
        <v>1621.6552553229458</v>
      </c>
      <c r="L8341" s="14">
        <v>44821.839826388888</v>
      </c>
      <c r="M8341" s="2">
        <v>-1.877309711286089</v>
      </c>
      <c r="N8341" s="2">
        <f t="shared" si="1043"/>
        <v>2.7861945761624849</v>
      </c>
      <c r="O8341" s="2">
        <f t="shared" si="1044"/>
        <v>465.59605999999997</v>
      </c>
      <c r="P8341" s="2">
        <f t="shared" si="1045"/>
        <v>33.060402482539615</v>
      </c>
    </row>
    <row r="8342" spans="1:16">
      <c r="A8342">
        <v>1673</v>
      </c>
      <c r="B8342" s="1">
        <v>44821</v>
      </c>
      <c r="C8342" s="16">
        <v>0.84940972222222222</v>
      </c>
      <c r="D8342">
        <f t="shared" si="1041"/>
        <v>30</v>
      </c>
      <c r="E8342" s="16">
        <f t="shared" si="1042"/>
        <v>0.85416666666666663</v>
      </c>
      <c r="F8342" s="1">
        <f t="shared" si="1047"/>
        <v>44821</v>
      </c>
      <c r="G8342" s="11">
        <f t="shared" si="1048"/>
        <v>44821.854166666664</v>
      </c>
      <c r="H8342">
        <v>1382.2</v>
      </c>
      <c r="I8342" s="3">
        <v>17.260000000000002</v>
      </c>
      <c r="J8342">
        <v>1760.5</v>
      </c>
      <c r="K8342" s="4">
        <f t="shared" si="1046"/>
        <v>1621.9844490392718</v>
      </c>
      <c r="L8342" s="14">
        <v>44821.850243055553</v>
      </c>
      <c r="M8342" s="2">
        <v>-1.8838713910761153</v>
      </c>
      <c r="N8342" s="2">
        <f t="shared" si="1043"/>
        <v>2.6308094213527453</v>
      </c>
      <c r="O8342" s="2">
        <f t="shared" si="1044"/>
        <v>465.67864999999995</v>
      </c>
      <c r="P8342" s="2">
        <f t="shared" si="1045"/>
        <v>31.222172092526769</v>
      </c>
    </row>
    <row r="8343" spans="1:16">
      <c r="A8343">
        <v>1674</v>
      </c>
      <c r="B8343" s="1">
        <v>44821</v>
      </c>
      <c r="C8343" s="16">
        <v>0.85982638888888896</v>
      </c>
      <c r="D8343">
        <f t="shared" si="1041"/>
        <v>45</v>
      </c>
      <c r="E8343" s="16">
        <f t="shared" si="1042"/>
        <v>0.86458333333333337</v>
      </c>
      <c r="F8343" s="1">
        <f t="shared" si="1047"/>
        <v>44821</v>
      </c>
      <c r="G8343" s="11">
        <f t="shared" si="1048"/>
        <v>44821.864583333336</v>
      </c>
      <c r="H8343">
        <v>1387</v>
      </c>
      <c r="I8343" s="3">
        <v>17.34</v>
      </c>
      <c r="J8343">
        <v>1763.3</v>
      </c>
      <c r="K8343" s="4">
        <f t="shared" si="1046"/>
        <v>1624.7039337280103</v>
      </c>
      <c r="L8343" s="14">
        <v>44821.860659722224</v>
      </c>
      <c r="M8343" s="2">
        <v>-1.8848556430446193</v>
      </c>
      <c r="N8343" s="2">
        <f t="shared" si="1043"/>
        <v>2.6079936187276345</v>
      </c>
      <c r="O8343" s="2">
        <f t="shared" si="1044"/>
        <v>466.44948999999997</v>
      </c>
      <c r="P8343" s="2">
        <f t="shared" si="1045"/>
        <v>31.002630512570597</v>
      </c>
    </row>
    <row r="8344" spans="1:16">
      <c r="A8344">
        <v>1675</v>
      </c>
      <c r="B8344" s="1">
        <v>44821</v>
      </c>
      <c r="C8344" s="16">
        <v>0.87024305555555559</v>
      </c>
      <c r="D8344">
        <f t="shared" si="1041"/>
        <v>60</v>
      </c>
      <c r="E8344" s="16">
        <f t="shared" si="1042"/>
        <v>0.875</v>
      </c>
      <c r="F8344" s="1">
        <f t="shared" si="1047"/>
        <v>44821</v>
      </c>
      <c r="G8344" s="11">
        <f t="shared" si="1048"/>
        <v>44821.875</v>
      </c>
      <c r="H8344">
        <v>1388.2</v>
      </c>
      <c r="I8344" s="3">
        <v>17.350000000000001</v>
      </c>
      <c r="J8344">
        <v>1764.4</v>
      </c>
      <c r="K8344" s="4">
        <f t="shared" si="1046"/>
        <v>1625.7458557065647</v>
      </c>
      <c r="L8344" s="14">
        <v>44821.871076388888</v>
      </c>
      <c r="M8344" s="2">
        <v>-1.8937139107611547</v>
      </c>
      <c r="N8344" s="2">
        <f t="shared" si="1043"/>
        <v>2.408347767361839</v>
      </c>
      <c r="O8344" s="2">
        <f t="shared" si="1044"/>
        <v>466.75232</v>
      </c>
      <c r="P8344" s="2">
        <f t="shared" si="1045"/>
        <v>28.647919148818108</v>
      </c>
    </row>
    <row r="8345" spans="1:16">
      <c r="A8345">
        <v>1676</v>
      </c>
      <c r="B8345" s="1">
        <v>44821</v>
      </c>
      <c r="C8345" s="16">
        <v>0.88065972222222222</v>
      </c>
      <c r="D8345">
        <f t="shared" si="1041"/>
        <v>15</v>
      </c>
      <c r="E8345" s="16">
        <f t="shared" si="1042"/>
        <v>0.88541666666666663</v>
      </c>
      <c r="F8345" s="1">
        <f t="shared" si="1047"/>
        <v>44821</v>
      </c>
      <c r="G8345" s="11">
        <f t="shared" si="1048"/>
        <v>44821.885416666664</v>
      </c>
      <c r="H8345">
        <v>1389</v>
      </c>
      <c r="I8345" s="3">
        <v>17.36</v>
      </c>
      <c r="J8345">
        <v>1765</v>
      </c>
      <c r="K8345" s="4">
        <f t="shared" si="1046"/>
        <v>1626.3189692720553</v>
      </c>
      <c r="L8345" s="14">
        <v>44821.881493055553</v>
      </c>
      <c r="M8345" s="2">
        <v>-1.889776902887139</v>
      </c>
      <c r="N8345" s="2">
        <f t="shared" si="1043"/>
        <v>2.4958197240962896</v>
      </c>
      <c r="O8345" s="2">
        <f t="shared" si="1044"/>
        <v>466.91749999999996</v>
      </c>
      <c r="P8345" s="2">
        <f t="shared" si="1045"/>
        <v>29.698927182143507</v>
      </c>
    </row>
    <row r="8346" spans="1:16">
      <c r="A8346">
        <v>1677</v>
      </c>
      <c r="B8346" s="1">
        <v>44821</v>
      </c>
      <c r="C8346" s="16">
        <v>0.89107638888888896</v>
      </c>
      <c r="D8346">
        <f t="shared" si="1041"/>
        <v>30</v>
      </c>
      <c r="E8346" s="16">
        <f t="shared" si="1042"/>
        <v>0.89583333333333337</v>
      </c>
      <c r="F8346" s="1">
        <f t="shared" si="1047"/>
        <v>44821</v>
      </c>
      <c r="G8346" s="11">
        <f t="shared" si="1048"/>
        <v>44821.895833333336</v>
      </c>
      <c r="H8346">
        <v>1393</v>
      </c>
      <c r="I8346" s="3">
        <v>17.420000000000002</v>
      </c>
      <c r="J8346">
        <v>1767.6</v>
      </c>
      <c r="K8346" s="4">
        <f t="shared" si="1046"/>
        <v>1628.8168452167974</v>
      </c>
      <c r="L8346" s="14">
        <v>44821.891909722224</v>
      </c>
      <c r="M8346" s="2">
        <v>-1.8910892388451443</v>
      </c>
      <c r="N8346" s="2">
        <f t="shared" si="1043"/>
        <v>2.4664396771005115</v>
      </c>
      <c r="O8346" s="2">
        <f t="shared" si="1044"/>
        <v>467.63327999999996</v>
      </c>
      <c r="P8346" s="2">
        <f t="shared" si="1045"/>
        <v>29.394312473591746</v>
      </c>
    </row>
    <row r="8347" spans="1:16">
      <c r="A8347">
        <v>1678</v>
      </c>
      <c r="B8347" s="1">
        <v>44821</v>
      </c>
      <c r="C8347" s="16">
        <v>0.90149305555555559</v>
      </c>
      <c r="D8347">
        <f t="shared" si="1041"/>
        <v>45</v>
      </c>
      <c r="E8347" s="16">
        <f t="shared" si="1042"/>
        <v>0.90625</v>
      </c>
      <c r="F8347" s="1">
        <f t="shared" si="1047"/>
        <v>44821</v>
      </c>
      <c r="G8347" s="11">
        <f t="shared" si="1048"/>
        <v>44821.90625</v>
      </c>
      <c r="H8347">
        <v>1395.1</v>
      </c>
      <c r="I8347" s="3">
        <v>17.43</v>
      </c>
      <c r="J8347">
        <v>1769.9</v>
      </c>
      <c r="K8347" s="4">
        <f t="shared" si="1046"/>
        <v>1630.9081110527895</v>
      </c>
      <c r="L8347" s="14">
        <v>44821.902326388888</v>
      </c>
      <c r="M8347" s="2">
        <v>-1.8950262467191601</v>
      </c>
      <c r="N8347" s="2">
        <f t="shared" si="1043"/>
        <v>2.3796344003571286</v>
      </c>
      <c r="O8347" s="2">
        <f t="shared" si="1044"/>
        <v>468.26646999999997</v>
      </c>
      <c r="P8347" s="2">
        <f t="shared" si="1045"/>
        <v>28.398192411114618</v>
      </c>
    </row>
    <row r="8348" spans="1:16">
      <c r="A8348">
        <v>1679</v>
      </c>
      <c r="B8348" s="1">
        <v>44821</v>
      </c>
      <c r="C8348" s="16">
        <v>0.91190972222222222</v>
      </c>
      <c r="D8348">
        <f t="shared" si="1041"/>
        <v>60</v>
      </c>
      <c r="E8348" s="16">
        <f t="shared" si="1042"/>
        <v>0.91666666666666663</v>
      </c>
      <c r="F8348" s="1">
        <f t="shared" si="1047"/>
        <v>44821</v>
      </c>
      <c r="G8348" s="11">
        <f t="shared" si="1048"/>
        <v>44821.916666666664</v>
      </c>
      <c r="H8348">
        <v>1393.1</v>
      </c>
      <c r="I8348" s="3">
        <v>17.39</v>
      </c>
      <c r="J8348">
        <v>1769</v>
      </c>
      <c r="K8348" s="4">
        <f t="shared" si="1046"/>
        <v>1630.025893670969</v>
      </c>
      <c r="L8348" s="14">
        <v>44821.912743055553</v>
      </c>
      <c r="M8348" s="2">
        <v>-1.8904330708661417</v>
      </c>
      <c r="N8348" s="2">
        <f t="shared" si="1043"/>
        <v>2.4811017813012586</v>
      </c>
      <c r="O8348" s="2">
        <f t="shared" si="1044"/>
        <v>468.01869999999997</v>
      </c>
      <c r="P8348" s="2">
        <f t="shared" si="1045"/>
        <v>29.593421777675971</v>
      </c>
    </row>
    <row r="8349" spans="1:16">
      <c r="A8349">
        <v>1680</v>
      </c>
      <c r="B8349" s="1">
        <v>44821</v>
      </c>
      <c r="C8349" s="16">
        <v>0.92232638888888896</v>
      </c>
      <c r="D8349">
        <f t="shared" si="1041"/>
        <v>15</v>
      </c>
      <c r="E8349" s="16">
        <f t="shared" si="1042"/>
        <v>0.92708333333333337</v>
      </c>
      <c r="F8349" s="1">
        <f t="shared" si="1047"/>
        <v>44821</v>
      </c>
      <c r="G8349" s="11">
        <f t="shared" si="1048"/>
        <v>44821.927083333336</v>
      </c>
      <c r="H8349">
        <v>1393.4</v>
      </c>
      <c r="I8349" s="3">
        <v>17.420000000000002</v>
      </c>
      <c r="J8349">
        <v>1768.2</v>
      </c>
      <c r="K8349" s="4">
        <f t="shared" si="1046"/>
        <v>1629.2845600323658</v>
      </c>
      <c r="L8349" s="14">
        <v>44821.923159722224</v>
      </c>
      <c r="M8349" s="2">
        <v>-1.8963385826771653</v>
      </c>
      <c r="N8349" s="2">
        <f t="shared" si="1043"/>
        <v>2.3511417546453819</v>
      </c>
      <c r="O8349" s="2">
        <f t="shared" si="1044"/>
        <v>467.79845999999998</v>
      </c>
      <c r="P8349" s="2">
        <f t="shared" si="1045"/>
        <v>28.030122743760707</v>
      </c>
    </row>
    <row r="8350" spans="1:16">
      <c r="A8350">
        <v>1681</v>
      </c>
      <c r="B8350" s="1">
        <v>44821</v>
      </c>
      <c r="C8350" s="16">
        <v>0.93274305555555559</v>
      </c>
      <c r="D8350">
        <f t="shared" si="1041"/>
        <v>30</v>
      </c>
      <c r="E8350" s="16">
        <f t="shared" si="1042"/>
        <v>0.9375</v>
      </c>
      <c r="F8350" s="1">
        <f t="shared" si="1047"/>
        <v>44821</v>
      </c>
      <c r="G8350" s="11">
        <f t="shared" si="1048"/>
        <v>44821.9375</v>
      </c>
      <c r="H8350">
        <v>1392.7</v>
      </c>
      <c r="I8350" s="3">
        <v>17.38</v>
      </c>
      <c r="J8350">
        <v>1769</v>
      </c>
      <c r="K8350" s="4">
        <f t="shared" si="1046"/>
        <v>1629.9221260729025</v>
      </c>
      <c r="L8350" s="14">
        <v>44821.933576388888</v>
      </c>
      <c r="M8350" s="2">
        <v>-1.8881364829396325</v>
      </c>
      <c r="N8350" s="2">
        <f t="shared" si="1043"/>
        <v>2.532859490866755</v>
      </c>
      <c r="O8350" s="2">
        <f t="shared" si="1044"/>
        <v>468.01869999999997</v>
      </c>
      <c r="P8350" s="2">
        <f t="shared" si="1045"/>
        <v>30.210763533246705</v>
      </c>
    </row>
    <row r="8351" spans="1:16">
      <c r="A8351">
        <v>1682</v>
      </c>
      <c r="B8351" s="1">
        <v>44821</v>
      </c>
      <c r="C8351" s="16">
        <v>0.94315972222222222</v>
      </c>
      <c r="D8351">
        <f t="shared" si="1041"/>
        <v>45</v>
      </c>
      <c r="E8351" s="16">
        <f t="shared" si="1042"/>
        <v>0.94791666666666663</v>
      </c>
      <c r="F8351" s="1">
        <f t="shared" si="1047"/>
        <v>44821</v>
      </c>
      <c r="G8351" s="11">
        <f t="shared" si="1048"/>
        <v>44821.947916666664</v>
      </c>
      <c r="H8351">
        <v>1391.1</v>
      </c>
      <c r="I8351" s="3">
        <v>17.36</v>
      </c>
      <c r="J8351">
        <v>1767.8</v>
      </c>
      <c r="K8351" s="4">
        <f t="shared" si="1046"/>
        <v>1628.7777668497883</v>
      </c>
      <c r="L8351" s="14">
        <v>44821.943993055553</v>
      </c>
      <c r="M8351" s="2">
        <v>-1.8920734908136483</v>
      </c>
      <c r="N8351" s="2">
        <f t="shared" si="1043"/>
        <v>2.4445510127177958</v>
      </c>
      <c r="O8351" s="2">
        <f t="shared" si="1044"/>
        <v>467.68833999999993</v>
      </c>
      <c r="P8351" s="2">
        <f t="shared" si="1045"/>
        <v>29.136879947924399</v>
      </c>
    </row>
    <row r="8352" spans="1:16">
      <c r="A8352">
        <v>1683</v>
      </c>
      <c r="B8352" s="1">
        <v>44821</v>
      </c>
      <c r="C8352" s="16">
        <v>0.95357638888888896</v>
      </c>
      <c r="D8352">
        <f t="shared" si="1041"/>
        <v>60</v>
      </c>
      <c r="E8352" s="16">
        <f t="shared" si="1042"/>
        <v>0.95833333333333337</v>
      </c>
      <c r="F8352" s="1">
        <f t="shared" si="1047"/>
        <v>44821</v>
      </c>
      <c r="G8352" s="11">
        <f t="shared" si="1048"/>
        <v>44821.958333333336</v>
      </c>
      <c r="H8352">
        <v>1389.9</v>
      </c>
      <c r="I8352" s="3">
        <v>17.34</v>
      </c>
      <c r="J8352">
        <v>1767.1</v>
      </c>
      <c r="K8352" s="4">
        <f t="shared" si="1046"/>
        <v>1628.1009354639955</v>
      </c>
      <c r="L8352" s="14">
        <v>44821.954409722224</v>
      </c>
      <c r="M8352" s="2">
        <v>-1.8956824146981626</v>
      </c>
      <c r="N8352" s="2">
        <f t="shared" si="1043"/>
        <v>2.365360534436356</v>
      </c>
      <c r="O8352" s="2">
        <f t="shared" si="1044"/>
        <v>467.49562999999995</v>
      </c>
      <c r="P8352" s="2">
        <f t="shared" si="1045"/>
        <v>28.181382816095969</v>
      </c>
    </row>
    <row r="8353" spans="1:16">
      <c r="A8353">
        <v>1684</v>
      </c>
      <c r="B8353" s="1">
        <v>44821</v>
      </c>
      <c r="C8353" s="16">
        <v>0.96399305555555559</v>
      </c>
      <c r="D8353">
        <f t="shared" si="1041"/>
        <v>15</v>
      </c>
      <c r="E8353" s="16">
        <f t="shared" si="1042"/>
        <v>0.96875</v>
      </c>
      <c r="F8353" s="1">
        <f t="shared" si="1047"/>
        <v>44821</v>
      </c>
      <c r="G8353" s="11">
        <f t="shared" si="1048"/>
        <v>44821.96875</v>
      </c>
      <c r="H8353">
        <v>1386.7</v>
      </c>
      <c r="I8353" s="3">
        <v>17.23</v>
      </c>
      <c r="J8353">
        <v>1767.7</v>
      </c>
      <c r="K8353" s="4">
        <f t="shared" si="1046"/>
        <v>1628.3600264445574</v>
      </c>
      <c r="L8353" s="14">
        <v>44821.964826388888</v>
      </c>
      <c r="M8353" s="2">
        <v>-1.8946981627296586</v>
      </c>
      <c r="N8353" s="2">
        <f t="shared" si="1043"/>
        <v>2.3867920200565553</v>
      </c>
      <c r="O8353" s="2">
        <f t="shared" si="1044"/>
        <v>467.66080999999997</v>
      </c>
      <c r="P8353" s="2">
        <f t="shared" si="1045"/>
        <v>28.446769394252428</v>
      </c>
    </row>
    <row r="8354" spans="1:16">
      <c r="A8354">
        <v>1685</v>
      </c>
      <c r="B8354" s="1">
        <v>44821</v>
      </c>
      <c r="C8354" s="16">
        <v>0.97440972222222222</v>
      </c>
      <c r="D8354">
        <f t="shared" si="1041"/>
        <v>30</v>
      </c>
      <c r="E8354" s="16">
        <f t="shared" si="1042"/>
        <v>0.97916666666666663</v>
      </c>
      <c r="F8354" s="1">
        <f t="shared" si="1047"/>
        <v>44821</v>
      </c>
      <c r="G8354" s="11">
        <f t="shared" si="1048"/>
        <v>44821.979166666664</v>
      </c>
      <c r="H8354">
        <v>1386.3</v>
      </c>
      <c r="I8354" s="3">
        <v>17.260000000000002</v>
      </c>
      <c r="J8354">
        <v>1765.9</v>
      </c>
      <c r="K8354" s="4">
        <f t="shared" si="1046"/>
        <v>1626.7957182051384</v>
      </c>
      <c r="L8354" s="14">
        <v>44821.975243055553</v>
      </c>
      <c r="M8354" s="2">
        <v>-1.8884645669291338</v>
      </c>
      <c r="N8354" s="2">
        <f t="shared" si="1043"/>
        <v>2.5254235009154695</v>
      </c>
      <c r="O8354" s="2">
        <f t="shared" si="1044"/>
        <v>467.16526999999996</v>
      </c>
      <c r="P8354" s="2">
        <f t="shared" si="1045"/>
        <v>30.067143062020396</v>
      </c>
    </row>
    <row r="8355" spans="1:16">
      <c r="A8355">
        <v>1686</v>
      </c>
      <c r="B8355" s="1">
        <v>44821</v>
      </c>
      <c r="C8355" s="16">
        <v>0.98482638888888896</v>
      </c>
      <c r="D8355">
        <f t="shared" si="1041"/>
        <v>45</v>
      </c>
      <c r="E8355" s="16">
        <f t="shared" si="1042"/>
        <v>0.98958333333333337</v>
      </c>
      <c r="F8355" s="1">
        <f t="shared" si="1047"/>
        <v>44821</v>
      </c>
      <c r="G8355" s="11">
        <f t="shared" si="1048"/>
        <v>44821.989583333336</v>
      </c>
      <c r="H8355">
        <v>1385.5</v>
      </c>
      <c r="I8355" s="3">
        <v>17.2</v>
      </c>
      <c r="J8355">
        <v>1767.4</v>
      </c>
      <c r="K8355" s="4">
        <f t="shared" si="1046"/>
        <v>1628.0463443867359</v>
      </c>
      <c r="L8355" s="14">
        <v>44821.985659722224</v>
      </c>
      <c r="M8355" s="2">
        <v>-1.8825590551181102</v>
      </c>
      <c r="N8355" s="2">
        <f t="shared" si="1043"/>
        <v>2.6614292602016021</v>
      </c>
      <c r="O8355" s="2">
        <f t="shared" si="1044"/>
        <v>467.57821999999999</v>
      </c>
      <c r="P8355" s="2">
        <f t="shared" si="1045"/>
        <v>31.714407199697167</v>
      </c>
    </row>
    <row r="8356" spans="1:16">
      <c r="A8356">
        <v>1687</v>
      </c>
      <c r="B8356" s="1">
        <v>44821</v>
      </c>
      <c r="C8356" s="16">
        <v>0.99524305555555559</v>
      </c>
      <c r="D8356">
        <f t="shared" si="1041"/>
        <v>60</v>
      </c>
      <c r="E8356" s="16">
        <f t="shared" si="1042"/>
        <v>0</v>
      </c>
      <c r="F8356" s="1">
        <f t="shared" si="1047"/>
        <v>44822</v>
      </c>
      <c r="G8356" s="11">
        <f t="shared" si="1048"/>
        <v>44822</v>
      </c>
      <c r="H8356">
        <v>1382</v>
      </c>
      <c r="I8356" s="3">
        <v>17.100000000000001</v>
      </c>
      <c r="J8356">
        <v>1767.2</v>
      </c>
      <c r="K8356" s="4">
        <f t="shared" si="1046"/>
        <v>1627.5865317803346</v>
      </c>
      <c r="L8356" s="14">
        <v>44821.996076388888</v>
      </c>
      <c r="M8356" s="2">
        <v>-1.8881364829396325</v>
      </c>
      <c r="N8356" s="2">
        <f t="shared" si="1043"/>
        <v>2.532859490866755</v>
      </c>
      <c r="O8356" s="2">
        <f t="shared" si="1044"/>
        <v>467.52315999999996</v>
      </c>
      <c r="P8356" s="2">
        <f t="shared" si="1045"/>
        <v>30.178776260598696</v>
      </c>
    </row>
    <row r="8357" spans="1:16">
      <c r="A8357">
        <v>1688</v>
      </c>
      <c r="B8357" s="1">
        <v>44822</v>
      </c>
      <c r="C8357" s="16">
        <v>5.6597222222222222E-3</v>
      </c>
      <c r="D8357">
        <f t="shared" si="1041"/>
        <v>15</v>
      </c>
      <c r="E8357" s="16">
        <f t="shared" si="1042"/>
        <v>1.0416666666666666E-2</v>
      </c>
      <c r="F8357" s="1">
        <f t="shared" si="1047"/>
        <v>44822</v>
      </c>
      <c r="G8357" s="11">
        <f t="shared" si="1048"/>
        <v>44822.010416666664</v>
      </c>
      <c r="H8357">
        <v>1380.7</v>
      </c>
      <c r="I8357" s="3">
        <v>17.100000000000001</v>
      </c>
      <c r="J8357">
        <v>1765.5</v>
      </c>
      <c r="K8357" s="4">
        <f t="shared" si="1046"/>
        <v>1626.0555169530448</v>
      </c>
      <c r="L8357" s="14">
        <v>44822.006493055553</v>
      </c>
      <c r="M8357" s="2">
        <v>-1.8874803149606298</v>
      </c>
      <c r="N8357" s="2">
        <f t="shared" si="1043"/>
        <v>2.5477736077133857</v>
      </c>
      <c r="O8357" s="2">
        <f t="shared" si="1044"/>
        <v>467.05514999999997</v>
      </c>
      <c r="P8357" s="2">
        <f t="shared" si="1045"/>
        <v>30.326088435468364</v>
      </c>
    </row>
    <row r="8358" spans="1:16">
      <c r="A8358">
        <v>1689</v>
      </c>
      <c r="B8358" s="1">
        <v>44822</v>
      </c>
      <c r="C8358" s="16">
        <v>1.6076388888888887E-2</v>
      </c>
      <c r="D8358">
        <f t="shared" si="1041"/>
        <v>30</v>
      </c>
      <c r="E8358" s="16">
        <f t="shared" si="1042"/>
        <v>2.0833333333333332E-2</v>
      </c>
      <c r="F8358" s="1">
        <f t="shared" si="1047"/>
        <v>44822</v>
      </c>
      <c r="G8358" s="11">
        <f t="shared" si="1048"/>
        <v>44822.020833333336</v>
      </c>
      <c r="H8358">
        <v>1379.2</v>
      </c>
      <c r="I8358" s="3">
        <v>17.04</v>
      </c>
      <c r="J8358">
        <v>1766.2</v>
      </c>
      <c r="K8358" s="4">
        <f t="shared" si="1046"/>
        <v>1626.4841431947584</v>
      </c>
      <c r="L8358" s="14">
        <v>44822.016909722224</v>
      </c>
      <c r="M8358" s="2">
        <v>-1.8868241469816271</v>
      </c>
      <c r="N8358" s="2">
        <f t="shared" si="1043"/>
        <v>2.5627439852550635</v>
      </c>
      <c r="O8358" s="2">
        <f t="shared" si="1044"/>
        <v>467.24785999999995</v>
      </c>
      <c r="P8358" s="2">
        <f t="shared" si="1045"/>
        <v>30.516866747002467</v>
      </c>
    </row>
    <row r="8359" spans="1:16">
      <c r="A8359">
        <v>1690</v>
      </c>
      <c r="B8359" s="1">
        <v>44822</v>
      </c>
      <c r="C8359" s="16">
        <v>2.6493055555555558E-2</v>
      </c>
      <c r="D8359">
        <f t="shared" ref="D8359:D8422" si="1049">ROUNDUP(MINUTE(C8359)/15,0)*15</f>
        <v>45</v>
      </c>
      <c r="E8359" s="16">
        <f t="shared" ref="E8359:E8422" si="1050">TIME(IF(D8359=60,HOUR(C8359)+1,HOUR(C8359)),IF(D8359=60,0,D8359),0)</f>
        <v>3.125E-2</v>
      </c>
      <c r="F8359" s="1">
        <f t="shared" si="1047"/>
        <v>44822</v>
      </c>
      <c r="G8359" s="11">
        <f t="shared" si="1048"/>
        <v>44822.03125</v>
      </c>
      <c r="H8359">
        <v>1378</v>
      </c>
      <c r="I8359" s="3">
        <v>17.02</v>
      </c>
      <c r="J8359">
        <v>1765.5</v>
      </c>
      <c r="K8359" s="4">
        <f t="shared" si="1046"/>
        <v>1625.8013973869195</v>
      </c>
      <c r="L8359" s="14">
        <v>44822.027326388888</v>
      </c>
      <c r="M8359" s="2">
        <v>-1.8937139107611547</v>
      </c>
      <c r="N8359" s="2">
        <f t="shared" ref="N8359:N8422" si="1051">((M8359+2.2)/0.2236)^(1/0.358)</f>
        <v>2.408347767361839</v>
      </c>
      <c r="O8359" s="2">
        <f t="shared" ref="O8359:O8422" si="1052">0.2753*J8359-18.987</f>
        <v>467.05514999999997</v>
      </c>
      <c r="P8359" s="2">
        <f t="shared" ref="P8359:P8422" si="1053">O8359*2.54^3*12^3*N8359*60/(1000*1000*1000)*15</f>
        <v>28.666505985956562</v>
      </c>
    </row>
    <row r="8360" spans="1:16">
      <c r="A8360">
        <v>1691</v>
      </c>
      <c r="B8360" s="1">
        <v>44822</v>
      </c>
      <c r="C8360" s="16">
        <v>3.6909722222222226E-2</v>
      </c>
      <c r="D8360">
        <f t="shared" si="1049"/>
        <v>60</v>
      </c>
      <c r="E8360" s="16">
        <f t="shared" si="1050"/>
        <v>4.1666666666666664E-2</v>
      </c>
      <c r="F8360" s="1">
        <f t="shared" si="1047"/>
        <v>44822</v>
      </c>
      <c r="G8360" s="11">
        <f t="shared" si="1048"/>
        <v>44822.041666666664</v>
      </c>
      <c r="H8360">
        <v>1375.6</v>
      </c>
      <c r="I8360" s="3">
        <v>16.96</v>
      </c>
      <c r="J8360">
        <v>1764.9</v>
      </c>
      <c r="K8360" s="4">
        <f t="shared" si="1046"/>
        <v>1625.1671715286211</v>
      </c>
      <c r="L8360" s="14">
        <v>44822.037743055553</v>
      </c>
      <c r="M8360" s="2">
        <v>-1.8943700787401574</v>
      </c>
      <c r="N8360" s="2">
        <f t="shared" si="1051"/>
        <v>2.3939634466116178</v>
      </c>
      <c r="O8360" s="2">
        <f t="shared" si="1052"/>
        <v>466.88997000000001</v>
      </c>
      <c r="P8360" s="2">
        <f t="shared" si="1053"/>
        <v>28.485212037426034</v>
      </c>
    </row>
    <row r="8361" spans="1:16">
      <c r="A8361">
        <v>1692</v>
      </c>
      <c r="B8361" s="1">
        <v>44822</v>
      </c>
      <c r="C8361" s="16">
        <v>4.7326388888888883E-2</v>
      </c>
      <c r="D8361">
        <f t="shared" si="1049"/>
        <v>15</v>
      </c>
      <c r="E8361" s="16">
        <f t="shared" si="1050"/>
        <v>5.2083333333333336E-2</v>
      </c>
      <c r="F8361" s="1">
        <f t="shared" si="1047"/>
        <v>44822</v>
      </c>
      <c r="G8361" s="11">
        <f t="shared" si="1048"/>
        <v>44822.052083333336</v>
      </c>
      <c r="H8361">
        <v>1373.6</v>
      </c>
      <c r="I8361" s="3">
        <v>16.940000000000001</v>
      </c>
      <c r="J8361">
        <v>1763.2</v>
      </c>
      <c r="K8361" s="4">
        <f t="shared" si="1046"/>
        <v>1623.5370319152203</v>
      </c>
      <c r="L8361" s="14">
        <v>44822.048159722224</v>
      </c>
      <c r="M8361" s="2">
        <v>-1.896010498687664</v>
      </c>
      <c r="N8361" s="2">
        <f t="shared" si="1051"/>
        <v>2.3582442646640245</v>
      </c>
      <c r="O8361" s="2">
        <f t="shared" si="1052"/>
        <v>466.42195999999996</v>
      </c>
      <c r="P8361" s="2">
        <f t="shared" si="1053"/>
        <v>28.032070320308243</v>
      </c>
    </row>
    <row r="8362" spans="1:16">
      <c r="A8362">
        <v>1693</v>
      </c>
      <c r="B8362" s="1">
        <v>44822</v>
      </c>
      <c r="C8362" s="16">
        <v>5.7743055555555554E-2</v>
      </c>
      <c r="D8362">
        <f t="shared" si="1049"/>
        <v>30</v>
      </c>
      <c r="E8362" s="16">
        <f t="shared" si="1050"/>
        <v>6.25E-2</v>
      </c>
      <c r="F8362" s="1">
        <f t="shared" si="1047"/>
        <v>44822</v>
      </c>
      <c r="G8362" s="11">
        <f t="shared" si="1048"/>
        <v>44822.0625</v>
      </c>
      <c r="H8362">
        <v>1372.8</v>
      </c>
      <c r="I8362" s="3">
        <v>16.91</v>
      </c>
      <c r="J8362">
        <v>1763.5</v>
      </c>
      <c r="K8362" s="4">
        <f t="shared" si="1046"/>
        <v>1623.6911296646524</v>
      </c>
      <c r="L8362" s="14">
        <v>44822.058576388888</v>
      </c>
      <c r="M8362" s="2">
        <v>-1.8996194225721783</v>
      </c>
      <c r="N8362" s="2">
        <f t="shared" si="1051"/>
        <v>2.2808708475549611</v>
      </c>
      <c r="O8362" s="2">
        <f t="shared" si="1052"/>
        <v>466.50454999999994</v>
      </c>
      <c r="P8362" s="2">
        <f t="shared" si="1053"/>
        <v>27.117145775847337</v>
      </c>
    </row>
    <row r="8363" spans="1:16">
      <c r="A8363">
        <v>1694</v>
      </c>
      <c r="B8363" s="1">
        <v>44822</v>
      </c>
      <c r="C8363" s="16">
        <v>6.8159722222222219E-2</v>
      </c>
      <c r="D8363">
        <f t="shared" si="1049"/>
        <v>45</v>
      </c>
      <c r="E8363" s="16">
        <f t="shared" si="1050"/>
        <v>7.2916666666666671E-2</v>
      </c>
      <c r="F8363" s="1">
        <f t="shared" si="1047"/>
        <v>44822</v>
      </c>
      <c r="G8363" s="11">
        <f t="shared" si="1048"/>
        <v>44822.072916666664</v>
      </c>
      <c r="H8363">
        <v>1371.2</v>
      </c>
      <c r="I8363" s="3">
        <v>16.86</v>
      </c>
      <c r="J8363">
        <v>1763.6</v>
      </c>
      <c r="K8363" s="4">
        <f t="shared" si="1046"/>
        <v>1623.6326649505168</v>
      </c>
      <c r="L8363" s="14">
        <v>44822.068993055553</v>
      </c>
      <c r="M8363" s="2">
        <v>-1.9055249343832019</v>
      </c>
      <c r="N8363" s="2">
        <f t="shared" si="1051"/>
        <v>2.1578100263789763</v>
      </c>
      <c r="O8363" s="2">
        <f t="shared" si="1052"/>
        <v>466.53207999999995</v>
      </c>
      <c r="P8363" s="2">
        <f t="shared" si="1053"/>
        <v>25.655596497955681</v>
      </c>
    </row>
    <row r="8364" spans="1:16">
      <c r="A8364">
        <v>1695</v>
      </c>
      <c r="B8364" s="1">
        <v>44822</v>
      </c>
      <c r="C8364" s="16">
        <v>7.857638888888889E-2</v>
      </c>
      <c r="D8364">
        <f t="shared" si="1049"/>
        <v>60</v>
      </c>
      <c r="E8364" s="16">
        <f t="shared" si="1050"/>
        <v>8.3333333333333329E-2</v>
      </c>
      <c r="F8364" s="1">
        <f t="shared" si="1047"/>
        <v>44822</v>
      </c>
      <c r="G8364" s="11">
        <f t="shared" si="1048"/>
        <v>44822.083333333336</v>
      </c>
      <c r="H8364">
        <v>1367.3</v>
      </c>
      <c r="I8364" s="3">
        <v>16.739999999999998</v>
      </c>
      <c r="J8364">
        <v>1763.6</v>
      </c>
      <c r="K8364" s="4">
        <f t="shared" si="1046"/>
        <v>1623.4205695804255</v>
      </c>
      <c r="L8364" s="14">
        <v>44822.079409722224</v>
      </c>
      <c r="M8364" s="2">
        <v>-1.9025721784776901</v>
      </c>
      <c r="N8364" s="2">
        <f t="shared" si="1051"/>
        <v>2.2187927315428335</v>
      </c>
      <c r="O8364" s="2">
        <f t="shared" si="1052"/>
        <v>466.53207999999995</v>
      </c>
      <c r="P8364" s="2">
        <f t="shared" si="1053"/>
        <v>26.380659250427538</v>
      </c>
    </row>
    <row r="8365" spans="1:16">
      <c r="A8365">
        <v>1696</v>
      </c>
      <c r="B8365" s="1">
        <v>44822</v>
      </c>
      <c r="C8365" s="16">
        <v>8.8993055555555547E-2</v>
      </c>
      <c r="D8365">
        <f t="shared" si="1049"/>
        <v>15</v>
      </c>
      <c r="E8365" s="16">
        <f t="shared" si="1050"/>
        <v>9.375E-2</v>
      </c>
      <c r="F8365" s="1">
        <f t="shared" si="1047"/>
        <v>44822</v>
      </c>
      <c r="G8365" s="11">
        <f t="shared" si="1048"/>
        <v>44822.09375</v>
      </c>
      <c r="H8365">
        <v>1367.7</v>
      </c>
      <c r="I8365" s="3">
        <v>16.739999999999998</v>
      </c>
      <c r="J8365">
        <v>1764.1</v>
      </c>
      <c r="K8365" s="4">
        <f t="shared" si="1046"/>
        <v>1623.8954969759</v>
      </c>
      <c r="L8365" s="14">
        <v>44822.089826388888</v>
      </c>
      <c r="M8365" s="2">
        <v>-1.9065091863517059</v>
      </c>
      <c r="N8365" s="2">
        <f t="shared" si="1051"/>
        <v>2.1377243905156043</v>
      </c>
      <c r="O8365" s="2">
        <f t="shared" si="1052"/>
        <v>466.66972999999996</v>
      </c>
      <c r="P8365" s="2">
        <f t="shared" si="1053"/>
        <v>25.424284612499719</v>
      </c>
    </row>
    <row r="8366" spans="1:16">
      <c r="A8366">
        <v>1697</v>
      </c>
      <c r="B8366" s="1">
        <v>44822</v>
      </c>
      <c r="C8366" s="16">
        <v>9.9409722222222219E-2</v>
      </c>
      <c r="D8366">
        <f t="shared" si="1049"/>
        <v>30</v>
      </c>
      <c r="E8366" s="16">
        <f t="shared" si="1050"/>
        <v>0.10416666666666667</v>
      </c>
      <c r="F8366" s="1">
        <f t="shared" si="1047"/>
        <v>44822</v>
      </c>
      <c r="G8366" s="11">
        <f t="shared" si="1048"/>
        <v>44822.104166666664</v>
      </c>
      <c r="H8366">
        <v>1366.5</v>
      </c>
      <c r="I8366" s="3">
        <v>16.7</v>
      </c>
      <c r="J8366">
        <v>1764.3</v>
      </c>
      <c r="K8366" s="4">
        <f t="shared" si="1046"/>
        <v>1623.9438126136406</v>
      </c>
      <c r="L8366" s="14">
        <v>44822.100243055553</v>
      </c>
      <c r="M8366" s="2">
        <v>-1.9091338582677164</v>
      </c>
      <c r="N8366" s="2">
        <f t="shared" si="1051"/>
        <v>2.0847506060164251</v>
      </c>
      <c r="O8366" s="2">
        <f t="shared" si="1052"/>
        <v>466.72478999999993</v>
      </c>
      <c r="P8366" s="2">
        <f t="shared" si="1053"/>
        <v>24.797184603840343</v>
      </c>
    </row>
    <row r="8367" spans="1:16">
      <c r="A8367">
        <v>1698</v>
      </c>
      <c r="B8367" s="1">
        <v>44822</v>
      </c>
      <c r="C8367" s="16">
        <v>0.10982638888888889</v>
      </c>
      <c r="D8367">
        <f t="shared" si="1049"/>
        <v>45</v>
      </c>
      <c r="E8367" s="16">
        <f t="shared" si="1050"/>
        <v>0.11458333333333333</v>
      </c>
      <c r="F8367" s="1">
        <f t="shared" si="1047"/>
        <v>44822</v>
      </c>
      <c r="G8367" s="11">
        <f t="shared" si="1048"/>
        <v>44822.114583333336</v>
      </c>
      <c r="H8367">
        <v>1365.4</v>
      </c>
      <c r="I8367" s="3">
        <v>16.63</v>
      </c>
      <c r="J8367">
        <v>1765.9</v>
      </c>
      <c r="K8367" s="4">
        <f t="shared" si="1046"/>
        <v>1625.2188641560326</v>
      </c>
      <c r="L8367" s="14">
        <v>44822.110659722224</v>
      </c>
      <c r="M8367" s="2">
        <v>-1.9061811023622046</v>
      </c>
      <c r="N8367" s="2">
        <f t="shared" si="1051"/>
        <v>2.1444062052451662</v>
      </c>
      <c r="O8367" s="2">
        <f t="shared" si="1052"/>
        <v>467.16526999999996</v>
      </c>
      <c r="P8367" s="2">
        <f t="shared" si="1053"/>
        <v>25.530833989949802</v>
      </c>
    </row>
    <row r="8368" spans="1:16">
      <c r="A8368">
        <v>1699</v>
      </c>
      <c r="B8368" s="1">
        <v>44822</v>
      </c>
      <c r="C8368" s="16">
        <v>0.12024305555555555</v>
      </c>
      <c r="D8368">
        <f t="shared" si="1049"/>
        <v>60</v>
      </c>
      <c r="E8368" s="16">
        <f t="shared" si="1050"/>
        <v>0.125</v>
      </c>
      <c r="F8368" s="1">
        <f t="shared" si="1047"/>
        <v>44822</v>
      </c>
      <c r="G8368" s="11">
        <f t="shared" si="1048"/>
        <v>44822.125</v>
      </c>
      <c r="H8368">
        <v>1365.4</v>
      </c>
      <c r="I8368" s="3">
        <v>16.62</v>
      </c>
      <c r="J8368">
        <v>1766.3</v>
      </c>
      <c r="K8368" s="4">
        <f t="shared" si="1046"/>
        <v>1625.5884334870743</v>
      </c>
      <c r="L8368" s="14">
        <v>44822.121076388888</v>
      </c>
      <c r="M8368" s="2">
        <v>-1.9058530183727034</v>
      </c>
      <c r="N8368" s="2">
        <f t="shared" si="1051"/>
        <v>2.1511014132454469</v>
      </c>
      <c r="O8368" s="2">
        <f t="shared" si="1052"/>
        <v>467.27538999999996</v>
      </c>
      <c r="P8368" s="2">
        <f t="shared" si="1053"/>
        <v>25.616582587567539</v>
      </c>
    </row>
    <row r="8369" spans="1:16">
      <c r="A8369">
        <v>1700</v>
      </c>
      <c r="B8369" s="1">
        <v>44822</v>
      </c>
      <c r="C8369" s="16">
        <v>0.13065972222222222</v>
      </c>
      <c r="D8369">
        <f t="shared" si="1049"/>
        <v>15</v>
      </c>
      <c r="E8369" s="16">
        <f t="shared" si="1050"/>
        <v>0.13541666666666666</v>
      </c>
      <c r="F8369" s="1">
        <f t="shared" si="1047"/>
        <v>44822</v>
      </c>
      <c r="G8369" s="11">
        <f t="shared" si="1048"/>
        <v>44822.135416666664</v>
      </c>
      <c r="H8369">
        <v>1364.6</v>
      </c>
      <c r="I8369" s="3">
        <v>16.559999999999999</v>
      </c>
      <c r="J8369">
        <v>1767.8</v>
      </c>
      <c r="K8369" s="4">
        <f t="shared" si="1046"/>
        <v>1626.8556359353167</v>
      </c>
      <c r="L8369" s="14">
        <v>44822.131493055553</v>
      </c>
      <c r="M8369" s="2">
        <v>-1.9061811023622046</v>
      </c>
      <c r="N8369" s="2">
        <f t="shared" si="1051"/>
        <v>2.1444062052451662</v>
      </c>
      <c r="O8369" s="2">
        <f t="shared" si="1052"/>
        <v>467.68833999999993</v>
      </c>
      <c r="P8369" s="2">
        <f t="shared" si="1053"/>
        <v>25.559420047588716</v>
      </c>
    </row>
    <row r="8370" spans="1:16">
      <c r="A8370">
        <v>1701</v>
      </c>
      <c r="B8370" s="1">
        <v>44822</v>
      </c>
      <c r="C8370" s="16">
        <v>0.14107638888888888</v>
      </c>
      <c r="D8370">
        <f t="shared" si="1049"/>
        <v>30</v>
      </c>
      <c r="E8370" s="16">
        <f t="shared" si="1050"/>
        <v>0.14583333333333334</v>
      </c>
      <c r="F8370" s="1">
        <f t="shared" si="1047"/>
        <v>44822</v>
      </c>
      <c r="G8370" s="11">
        <f t="shared" si="1048"/>
        <v>44822.145833333336</v>
      </c>
      <c r="H8370">
        <v>1365.1</v>
      </c>
      <c r="I8370" s="3">
        <v>16.55</v>
      </c>
      <c r="J8370">
        <v>1768.9</v>
      </c>
      <c r="K8370" s="4">
        <f t="shared" si="1046"/>
        <v>1627.8223955259029</v>
      </c>
      <c r="L8370" s="14">
        <v>44822.141909722224</v>
      </c>
      <c r="M8370" s="2">
        <v>-1.903556430446194</v>
      </c>
      <c r="N8370" s="2">
        <f t="shared" si="1051"/>
        <v>2.1983438769356445</v>
      </c>
      <c r="O8370" s="2">
        <f t="shared" si="1052"/>
        <v>467.99117000000001</v>
      </c>
      <c r="P8370" s="2">
        <f t="shared" si="1053"/>
        <v>26.219275351764487</v>
      </c>
    </row>
    <row r="8371" spans="1:16">
      <c r="A8371">
        <v>1702</v>
      </c>
      <c r="B8371" s="1">
        <v>44822</v>
      </c>
      <c r="C8371" s="16">
        <v>0.15149305555555556</v>
      </c>
      <c r="D8371">
        <f t="shared" si="1049"/>
        <v>45</v>
      </c>
      <c r="E8371" s="16">
        <f t="shared" si="1050"/>
        <v>0.15625</v>
      </c>
      <c r="F8371" s="1">
        <f t="shared" si="1047"/>
        <v>44822</v>
      </c>
      <c r="G8371" s="11">
        <f t="shared" si="1048"/>
        <v>44822.15625</v>
      </c>
      <c r="H8371">
        <v>1364.7</v>
      </c>
      <c r="I8371" s="3">
        <v>16.510000000000002</v>
      </c>
      <c r="J8371">
        <v>1770.1</v>
      </c>
      <c r="K8371" s="4">
        <f t="shared" si="1046"/>
        <v>1628.829336353795</v>
      </c>
      <c r="L8371" s="14">
        <v>44822.152326388888</v>
      </c>
      <c r="M8371" s="2">
        <v>-1.9025721784776901</v>
      </c>
      <c r="N8371" s="2">
        <f t="shared" si="1051"/>
        <v>2.2187927315428335</v>
      </c>
      <c r="O8371" s="2">
        <f t="shared" si="1052"/>
        <v>468.32152999999994</v>
      </c>
      <c r="P8371" s="2">
        <f t="shared" si="1053"/>
        <v>26.481846012751962</v>
      </c>
    </row>
    <row r="8372" spans="1:16">
      <c r="A8372">
        <v>1703</v>
      </c>
      <c r="B8372" s="1">
        <v>44822</v>
      </c>
      <c r="C8372" s="16">
        <v>0.16190972222222222</v>
      </c>
      <c r="D8372">
        <f t="shared" si="1049"/>
        <v>60</v>
      </c>
      <c r="E8372" s="16">
        <f t="shared" si="1050"/>
        <v>0.16666666666666666</v>
      </c>
      <c r="F8372" s="1">
        <f t="shared" si="1047"/>
        <v>44822</v>
      </c>
      <c r="G8372" s="11">
        <f t="shared" si="1048"/>
        <v>44822.166666666664</v>
      </c>
      <c r="H8372">
        <v>1366.3</v>
      </c>
      <c r="I8372" s="3">
        <v>16.54</v>
      </c>
      <c r="J8372">
        <v>1770.9</v>
      </c>
      <c r="K8372" s="4">
        <f t="shared" si="1046"/>
        <v>1629.6245053159894</v>
      </c>
      <c r="L8372" s="14">
        <v>44822.162743055553</v>
      </c>
      <c r="M8372" s="2">
        <v>-1.904540682414698</v>
      </c>
      <c r="N8372" s="2">
        <f t="shared" si="1051"/>
        <v>2.1780164151632886</v>
      </c>
      <c r="O8372" s="2">
        <f t="shared" si="1052"/>
        <v>468.54176999999999</v>
      </c>
      <c r="P8372" s="2">
        <f t="shared" si="1053"/>
        <v>26.007395365445525</v>
      </c>
    </row>
    <row r="8373" spans="1:16">
      <c r="A8373">
        <v>1704</v>
      </c>
      <c r="B8373" s="1">
        <v>44822</v>
      </c>
      <c r="C8373" s="16">
        <v>0.17232638888888888</v>
      </c>
      <c r="D8373">
        <f t="shared" si="1049"/>
        <v>15</v>
      </c>
      <c r="E8373" s="16">
        <f t="shared" si="1050"/>
        <v>0.17708333333333334</v>
      </c>
      <c r="F8373" s="1">
        <f t="shared" si="1047"/>
        <v>44822</v>
      </c>
      <c r="G8373" s="11">
        <f t="shared" si="1048"/>
        <v>44822.177083333336</v>
      </c>
      <c r="H8373">
        <v>1363.6</v>
      </c>
      <c r="I8373" s="3">
        <v>16.43</v>
      </c>
      <c r="J8373">
        <v>1772.1</v>
      </c>
      <c r="K8373" s="4">
        <f t="shared" ref="K8373:K8436" si="1054">H8373/(1+0.0191*(I8373-25))</f>
        <v>1630.4900198848995</v>
      </c>
      <c r="L8373" s="14">
        <v>44822.173159722224</v>
      </c>
      <c r="M8373" s="2">
        <v>-1.9048687664041994</v>
      </c>
      <c r="N8373" s="2">
        <f t="shared" si="1051"/>
        <v>2.171267515482195</v>
      </c>
      <c r="O8373" s="2">
        <f t="shared" si="1052"/>
        <v>468.87212999999991</v>
      </c>
      <c r="P8373" s="2">
        <f t="shared" si="1053"/>
        <v>25.945088184791693</v>
      </c>
    </row>
    <row r="8374" spans="1:16">
      <c r="A8374">
        <v>1705</v>
      </c>
      <c r="B8374" s="1">
        <v>44822</v>
      </c>
      <c r="C8374" s="16">
        <v>0.18274305555555556</v>
      </c>
      <c r="D8374">
        <f t="shared" si="1049"/>
        <v>30</v>
      </c>
      <c r="E8374" s="16">
        <f t="shared" si="1050"/>
        <v>0.1875</v>
      </c>
      <c r="F8374" s="1">
        <f t="shared" si="1047"/>
        <v>44822</v>
      </c>
      <c r="G8374" s="11">
        <f t="shared" si="1048"/>
        <v>44822.1875</v>
      </c>
      <c r="H8374">
        <v>1364.1</v>
      </c>
      <c r="I8374" s="3">
        <v>16.39</v>
      </c>
      <c r="J8374">
        <v>1774.5</v>
      </c>
      <c r="K8374" s="4">
        <f t="shared" si="1054"/>
        <v>1632.5792981620466</v>
      </c>
      <c r="L8374" s="14">
        <v>44822.183576388888</v>
      </c>
      <c r="M8374" s="2">
        <v>-1.9166797900262467</v>
      </c>
      <c r="N8374" s="2">
        <f t="shared" si="1051"/>
        <v>1.9371663461993534</v>
      </c>
      <c r="O8374" s="2">
        <f t="shared" si="1052"/>
        <v>469.53284999999994</v>
      </c>
      <c r="P8374" s="2">
        <f t="shared" si="1053"/>
        <v>23.180366343693926</v>
      </c>
    </row>
    <row r="8375" spans="1:16">
      <c r="A8375">
        <v>1706</v>
      </c>
      <c r="B8375" s="1">
        <v>44822</v>
      </c>
      <c r="C8375" s="16">
        <v>0.19315972222222222</v>
      </c>
      <c r="D8375">
        <f t="shared" si="1049"/>
        <v>45</v>
      </c>
      <c r="E8375" s="16">
        <f t="shared" si="1050"/>
        <v>0.19791666666666666</v>
      </c>
      <c r="F8375" s="1">
        <f t="shared" si="1047"/>
        <v>44822</v>
      </c>
      <c r="G8375" s="11">
        <f t="shared" si="1048"/>
        <v>44822.197916666664</v>
      </c>
      <c r="H8375">
        <v>1363.7</v>
      </c>
      <c r="I8375" s="3">
        <v>16.39</v>
      </c>
      <c r="J8375">
        <v>1774</v>
      </c>
      <c r="K8375" s="4">
        <f t="shared" si="1054"/>
        <v>1632.1005710018205</v>
      </c>
      <c r="L8375" s="14">
        <v>44822.193993055553</v>
      </c>
      <c r="M8375" s="2">
        <v>-1.9081496062992125</v>
      </c>
      <c r="N8375" s="2">
        <f t="shared" si="1051"/>
        <v>2.1045158005482434</v>
      </c>
      <c r="O8375" s="2">
        <f t="shared" si="1052"/>
        <v>469.39519999999993</v>
      </c>
      <c r="P8375" s="2">
        <f t="shared" si="1053"/>
        <v>25.175507406115944</v>
      </c>
    </row>
    <row r="8376" spans="1:16">
      <c r="A8376">
        <v>1707</v>
      </c>
      <c r="B8376" s="1">
        <v>44822</v>
      </c>
      <c r="C8376" s="16">
        <v>0.20357638888888888</v>
      </c>
      <c r="D8376">
        <f t="shared" si="1049"/>
        <v>60</v>
      </c>
      <c r="E8376" s="16">
        <f t="shared" si="1050"/>
        <v>0.20833333333333334</v>
      </c>
      <c r="F8376" s="1">
        <f t="shared" si="1047"/>
        <v>44822</v>
      </c>
      <c r="G8376" s="11">
        <f t="shared" si="1048"/>
        <v>44822.208333333336</v>
      </c>
      <c r="H8376">
        <v>1364.5</v>
      </c>
      <c r="I8376" s="3">
        <v>16.38</v>
      </c>
      <c r="J8376">
        <v>1775.5</v>
      </c>
      <c r="K8376" s="4">
        <f t="shared" si="1054"/>
        <v>1633.4314150340333</v>
      </c>
      <c r="L8376" s="14">
        <v>44822.204409722224</v>
      </c>
      <c r="M8376" s="2">
        <v>-1.9094619422572177</v>
      </c>
      <c r="N8376" s="2">
        <f t="shared" si="1051"/>
        <v>2.0781887964565944</v>
      </c>
      <c r="O8376" s="2">
        <f t="shared" si="1052"/>
        <v>469.80814999999996</v>
      </c>
      <c r="P8376" s="2">
        <f t="shared" si="1053"/>
        <v>24.882438714844525</v>
      </c>
    </row>
    <row r="8377" spans="1:16">
      <c r="A8377">
        <v>1708</v>
      </c>
      <c r="B8377" s="1">
        <v>44822</v>
      </c>
      <c r="C8377" s="16">
        <v>0.21399305555555556</v>
      </c>
      <c r="D8377">
        <f t="shared" si="1049"/>
        <v>15</v>
      </c>
      <c r="E8377" s="16">
        <f t="shared" si="1050"/>
        <v>0.21875</v>
      </c>
      <c r="F8377" s="1">
        <f t="shared" si="1047"/>
        <v>44822</v>
      </c>
      <c r="G8377" s="11">
        <f t="shared" si="1048"/>
        <v>44822.21875</v>
      </c>
      <c r="H8377">
        <v>1363.7</v>
      </c>
      <c r="I8377" s="3">
        <v>16.34</v>
      </c>
      <c r="J8377">
        <v>1776.2</v>
      </c>
      <c r="K8377" s="4">
        <f t="shared" si="1054"/>
        <v>1633.9681330083849</v>
      </c>
      <c r="L8377" s="14">
        <v>44822.214826388888</v>
      </c>
      <c r="M8377" s="2">
        <v>-1.9029002624671916</v>
      </c>
      <c r="N8377" s="2">
        <f t="shared" si="1051"/>
        <v>2.211962938846419</v>
      </c>
      <c r="O8377" s="2">
        <f t="shared" si="1052"/>
        <v>470.00085999999999</v>
      </c>
      <c r="P8377" s="2">
        <f t="shared" si="1053"/>
        <v>26.494998312471964</v>
      </c>
    </row>
    <row r="8378" spans="1:16">
      <c r="A8378">
        <v>1709</v>
      </c>
      <c r="B8378" s="1">
        <v>44822</v>
      </c>
      <c r="C8378" s="16">
        <v>0.22440972222222222</v>
      </c>
      <c r="D8378">
        <f t="shared" si="1049"/>
        <v>30</v>
      </c>
      <c r="E8378" s="16">
        <f t="shared" si="1050"/>
        <v>0.22916666666666666</v>
      </c>
      <c r="F8378" s="1">
        <f t="shared" si="1047"/>
        <v>44822</v>
      </c>
      <c r="G8378" s="11">
        <f t="shared" si="1048"/>
        <v>44822.229166666664</v>
      </c>
      <c r="H8378">
        <v>1363.8</v>
      </c>
      <c r="I8378" s="3">
        <v>16.309999999999999</v>
      </c>
      <c r="J8378">
        <v>1777.6</v>
      </c>
      <c r="K8378" s="4">
        <f t="shared" si="1054"/>
        <v>1635.2106241929159</v>
      </c>
      <c r="L8378" s="14">
        <v>44822.225243055553</v>
      </c>
      <c r="M8378" s="2">
        <v>-1.9097900262467191</v>
      </c>
      <c r="N8378" s="2">
        <f t="shared" si="1051"/>
        <v>2.0716402613909946</v>
      </c>
      <c r="O8378" s="2">
        <f t="shared" si="1052"/>
        <v>470.38627999999994</v>
      </c>
      <c r="P8378" s="2">
        <f t="shared" si="1053"/>
        <v>24.834555210877411</v>
      </c>
    </row>
    <row r="8379" spans="1:16">
      <c r="A8379">
        <v>1710</v>
      </c>
      <c r="B8379" s="1">
        <v>44822</v>
      </c>
      <c r="C8379" s="16">
        <v>0.23482638888888888</v>
      </c>
      <c r="D8379">
        <f t="shared" si="1049"/>
        <v>45</v>
      </c>
      <c r="E8379" s="16">
        <f t="shared" si="1050"/>
        <v>0.23958333333333334</v>
      </c>
      <c r="F8379" s="1">
        <f t="shared" si="1047"/>
        <v>44822</v>
      </c>
      <c r="G8379" s="11">
        <f t="shared" si="1048"/>
        <v>44822.239583333336</v>
      </c>
      <c r="H8379">
        <v>1366.6</v>
      </c>
      <c r="I8379" s="3">
        <v>16.32</v>
      </c>
      <c r="J8379">
        <v>1780.8</v>
      </c>
      <c r="K8379" s="4">
        <f t="shared" si="1054"/>
        <v>1638.1926896280561</v>
      </c>
      <c r="L8379" s="14">
        <v>44822.235659722224</v>
      </c>
      <c r="M8379" s="2">
        <v>-1.9058530183727034</v>
      </c>
      <c r="N8379" s="2">
        <f t="shared" si="1051"/>
        <v>2.1511014132454469</v>
      </c>
      <c r="O8379" s="2">
        <f t="shared" si="1052"/>
        <v>471.26723999999996</v>
      </c>
      <c r="P8379" s="2">
        <f t="shared" si="1053"/>
        <v>25.8354204664513</v>
      </c>
    </row>
    <row r="8380" spans="1:16">
      <c r="A8380">
        <v>1711</v>
      </c>
      <c r="B8380" s="1">
        <v>44822</v>
      </c>
      <c r="C8380" s="16">
        <v>0.24524305555555556</v>
      </c>
      <c r="D8380">
        <f t="shared" si="1049"/>
        <v>60</v>
      </c>
      <c r="E8380" s="16">
        <f t="shared" si="1050"/>
        <v>0.25</v>
      </c>
      <c r="F8380" s="1">
        <f t="shared" si="1047"/>
        <v>44822</v>
      </c>
      <c r="G8380" s="11">
        <f t="shared" si="1048"/>
        <v>44822.25</v>
      </c>
      <c r="H8380">
        <v>1367.9</v>
      </c>
      <c r="I8380" s="3">
        <v>16.3</v>
      </c>
      <c r="J8380">
        <v>1783.4</v>
      </c>
      <c r="K8380" s="4">
        <f t="shared" si="1054"/>
        <v>1640.5022606526511</v>
      </c>
      <c r="L8380" s="14">
        <v>44822.246076388888</v>
      </c>
      <c r="M8380" s="2">
        <v>-1.8996194225721783</v>
      </c>
      <c r="N8380" s="2">
        <f t="shared" si="1051"/>
        <v>2.2808708475549611</v>
      </c>
      <c r="O8380" s="2">
        <f t="shared" si="1052"/>
        <v>471.98302000000001</v>
      </c>
      <c r="P8380" s="2">
        <f t="shared" si="1053"/>
        <v>27.435600268131729</v>
      </c>
    </row>
    <row r="8381" spans="1:16">
      <c r="A8381">
        <v>1712</v>
      </c>
      <c r="B8381" s="1">
        <v>44822</v>
      </c>
      <c r="C8381" s="16">
        <v>0.25565972222222222</v>
      </c>
      <c r="D8381">
        <f t="shared" si="1049"/>
        <v>15</v>
      </c>
      <c r="E8381" s="16">
        <f t="shared" si="1050"/>
        <v>0.26041666666666669</v>
      </c>
      <c r="F8381" s="1">
        <f t="shared" si="1047"/>
        <v>44822</v>
      </c>
      <c r="G8381" s="11">
        <f t="shared" si="1048"/>
        <v>44822.260416666664</v>
      </c>
      <c r="H8381">
        <v>1368</v>
      </c>
      <c r="I8381" s="3">
        <v>16.239999999999998</v>
      </c>
      <c r="J8381">
        <v>1786.1</v>
      </c>
      <c r="K8381" s="4">
        <f t="shared" si="1054"/>
        <v>1642.8801321990095</v>
      </c>
      <c r="L8381" s="14">
        <v>44822.256493055553</v>
      </c>
      <c r="M8381" s="2">
        <v>-1.904540682414698</v>
      </c>
      <c r="N8381" s="2">
        <f t="shared" si="1051"/>
        <v>2.1780164151632886</v>
      </c>
      <c r="O8381" s="2">
        <f t="shared" si="1052"/>
        <v>472.7263299999999</v>
      </c>
      <c r="P8381" s="2">
        <f t="shared" si="1053"/>
        <v>26.239668160143058</v>
      </c>
    </row>
    <row r="8382" spans="1:16">
      <c r="A8382">
        <v>1713</v>
      </c>
      <c r="B8382" s="1">
        <v>44822</v>
      </c>
      <c r="C8382" s="16">
        <v>0.2660763888888889</v>
      </c>
      <c r="D8382">
        <f t="shared" si="1049"/>
        <v>30</v>
      </c>
      <c r="E8382" s="16">
        <f t="shared" si="1050"/>
        <v>0.27083333333333331</v>
      </c>
      <c r="F8382" s="1">
        <f t="shared" si="1047"/>
        <v>44822</v>
      </c>
      <c r="G8382" s="11">
        <f t="shared" si="1048"/>
        <v>44822.270833333336</v>
      </c>
      <c r="H8382">
        <v>1367.2</v>
      </c>
      <c r="I8382" s="3">
        <v>16.2</v>
      </c>
      <c r="J8382">
        <v>1786.8</v>
      </c>
      <c r="K8382" s="4">
        <f t="shared" si="1054"/>
        <v>1643.4272526204443</v>
      </c>
      <c r="L8382" s="14">
        <v>44822.266909722224</v>
      </c>
      <c r="M8382" s="2">
        <v>-1.9012598425196849</v>
      </c>
      <c r="N8382" s="2">
        <f t="shared" si="1051"/>
        <v>2.2462472567285467</v>
      </c>
      <c r="O8382" s="2">
        <f t="shared" si="1052"/>
        <v>472.91903999999994</v>
      </c>
      <c r="P8382" s="2">
        <f t="shared" si="1053"/>
        <v>27.072711578146468</v>
      </c>
    </row>
    <row r="8383" spans="1:16">
      <c r="A8383">
        <v>1714</v>
      </c>
      <c r="B8383" s="1">
        <v>44822</v>
      </c>
      <c r="C8383" s="16">
        <v>0.27649305555555553</v>
      </c>
      <c r="D8383">
        <f t="shared" si="1049"/>
        <v>45</v>
      </c>
      <c r="E8383" s="16">
        <f t="shared" si="1050"/>
        <v>0.28125</v>
      </c>
      <c r="F8383" s="1">
        <f t="shared" si="1047"/>
        <v>44822</v>
      </c>
      <c r="G8383" s="11">
        <f t="shared" si="1048"/>
        <v>44822.28125</v>
      </c>
      <c r="H8383">
        <v>1368.9</v>
      </c>
      <c r="I8383" s="3">
        <v>16.16</v>
      </c>
      <c r="J8383">
        <v>1790.8</v>
      </c>
      <c r="K8383" s="4">
        <f t="shared" si="1054"/>
        <v>1646.9832378037338</v>
      </c>
      <c r="L8383" s="14">
        <v>44822.277326388888</v>
      </c>
      <c r="M8383" s="2">
        <v>-1.9202887139107609</v>
      </c>
      <c r="N8383" s="2">
        <f t="shared" si="1051"/>
        <v>1.8690247754500375</v>
      </c>
      <c r="O8383" s="2">
        <f t="shared" si="1052"/>
        <v>474.02023999999994</v>
      </c>
      <c r="P8383" s="2">
        <f t="shared" si="1053"/>
        <v>22.578721233608885</v>
      </c>
    </row>
    <row r="8384" spans="1:16">
      <c r="A8384">
        <v>1715</v>
      </c>
      <c r="B8384" s="1">
        <v>44822</v>
      </c>
      <c r="C8384" s="16">
        <v>0.28690972222222222</v>
      </c>
      <c r="D8384">
        <f t="shared" si="1049"/>
        <v>60</v>
      </c>
      <c r="E8384" s="16">
        <f t="shared" si="1050"/>
        <v>0.29166666666666669</v>
      </c>
      <c r="F8384" s="1">
        <f t="shared" si="1047"/>
        <v>44822</v>
      </c>
      <c r="G8384" s="11">
        <f t="shared" si="1048"/>
        <v>44822.291666666664</v>
      </c>
      <c r="H8384">
        <v>1371</v>
      </c>
      <c r="I8384" s="3">
        <v>16.190000000000001</v>
      </c>
      <c r="J8384">
        <v>1792.3</v>
      </c>
      <c r="K8384" s="4">
        <f t="shared" si="1054"/>
        <v>1648.3734485631737</v>
      </c>
      <c r="L8384" s="14">
        <v>44822.287743055553</v>
      </c>
      <c r="M8384" s="2">
        <v>-1.9202887139107609</v>
      </c>
      <c r="N8384" s="2">
        <f t="shared" si="1051"/>
        <v>1.8690247754500375</v>
      </c>
      <c r="O8384" s="2">
        <f t="shared" si="1052"/>
        <v>474.43318999999997</v>
      </c>
      <c r="P8384" s="2">
        <f t="shared" si="1053"/>
        <v>22.598391032800201</v>
      </c>
    </row>
    <row r="8385" spans="1:16">
      <c r="A8385">
        <v>1716</v>
      </c>
      <c r="B8385" s="1">
        <v>44822</v>
      </c>
      <c r="C8385" s="16">
        <v>0.2973263888888889</v>
      </c>
      <c r="D8385">
        <f t="shared" si="1049"/>
        <v>15</v>
      </c>
      <c r="E8385" s="16">
        <f t="shared" si="1050"/>
        <v>0.30208333333333331</v>
      </c>
      <c r="F8385" s="1">
        <f t="shared" si="1047"/>
        <v>44822</v>
      </c>
      <c r="G8385" s="11">
        <f t="shared" si="1048"/>
        <v>44822.302083333336</v>
      </c>
      <c r="H8385">
        <v>1371</v>
      </c>
      <c r="I8385" s="3">
        <v>16.16</v>
      </c>
      <c r="J8385">
        <v>1793.6</v>
      </c>
      <c r="K8385" s="4">
        <f t="shared" si="1054"/>
        <v>1649.5098393081444</v>
      </c>
      <c r="L8385" s="14">
        <v>44822.298159722224</v>
      </c>
      <c r="M8385" s="2">
        <v>-1.916023622047244</v>
      </c>
      <c r="N8385" s="2">
        <f t="shared" si="1051"/>
        <v>1.9497244148427901</v>
      </c>
      <c r="O8385" s="2">
        <f t="shared" si="1052"/>
        <v>474.79107999999991</v>
      </c>
      <c r="P8385" s="2">
        <f t="shared" si="1053"/>
        <v>23.591914122640198</v>
      </c>
    </row>
    <row r="8386" spans="1:16">
      <c r="A8386">
        <v>1717</v>
      </c>
      <c r="B8386" s="1">
        <v>44822</v>
      </c>
      <c r="C8386" s="16">
        <v>0.30774305555555553</v>
      </c>
      <c r="D8386">
        <f t="shared" si="1049"/>
        <v>30</v>
      </c>
      <c r="E8386" s="16">
        <f t="shared" si="1050"/>
        <v>0.3125</v>
      </c>
      <c r="F8386" s="1">
        <f t="shared" si="1047"/>
        <v>44822</v>
      </c>
      <c r="G8386" s="11">
        <f t="shared" si="1048"/>
        <v>44822.3125</v>
      </c>
      <c r="H8386">
        <v>1369.4</v>
      </c>
      <c r="I8386" s="3">
        <v>16.14</v>
      </c>
      <c r="J8386">
        <v>1792.4</v>
      </c>
      <c r="K8386" s="4">
        <f t="shared" si="1054"/>
        <v>1648.3423891455438</v>
      </c>
      <c r="L8386" s="14">
        <v>44822.308576388888</v>
      </c>
      <c r="M8386" s="2">
        <v>-1.9114304461942255</v>
      </c>
      <c r="N8386" s="2">
        <f t="shared" si="1051"/>
        <v>2.0390962871293392</v>
      </c>
      <c r="O8386" s="2">
        <f t="shared" si="1052"/>
        <v>474.46071999999998</v>
      </c>
      <c r="P8386" s="2">
        <f t="shared" si="1053"/>
        <v>24.656157458702999</v>
      </c>
    </row>
    <row r="8387" spans="1:16">
      <c r="A8387">
        <v>1718</v>
      </c>
      <c r="B8387" s="1">
        <v>44822</v>
      </c>
      <c r="C8387" s="16">
        <v>0.31815972222222222</v>
      </c>
      <c r="D8387">
        <f t="shared" si="1049"/>
        <v>45</v>
      </c>
      <c r="E8387" s="16">
        <f t="shared" si="1050"/>
        <v>0.32291666666666669</v>
      </c>
      <c r="F8387" s="1">
        <f t="shared" ref="F8387:F8450" si="1055">DATE(YEAR(B8387),MONTH(B8387),IF(AND(HOUR(E8387)=0,D8387=60),DAY(B8387)+1,DAY(B8387)))</f>
        <v>44822</v>
      </c>
      <c r="G8387" s="11">
        <f t="shared" ref="G8387:G8450" si="1056">F8387+E8387</f>
        <v>44822.322916666664</v>
      </c>
      <c r="H8387">
        <v>1371.4</v>
      </c>
      <c r="I8387" s="3">
        <v>16.190000000000001</v>
      </c>
      <c r="J8387">
        <v>1792.8</v>
      </c>
      <c r="K8387" s="4">
        <f t="shared" si="1054"/>
        <v>1648.8543744416752</v>
      </c>
      <c r="L8387" s="14">
        <v>44822.318993055553</v>
      </c>
      <c r="M8387" s="2">
        <v>-1.9068372703412073</v>
      </c>
      <c r="N8387" s="2">
        <f t="shared" si="1051"/>
        <v>2.1310559571914913</v>
      </c>
      <c r="O8387" s="2">
        <f t="shared" si="1052"/>
        <v>474.57083999999992</v>
      </c>
      <c r="P8387" s="2">
        <f t="shared" si="1053"/>
        <v>25.774087613529254</v>
      </c>
    </row>
    <row r="8388" spans="1:16">
      <c r="A8388">
        <v>1719</v>
      </c>
      <c r="B8388" s="1">
        <v>44822</v>
      </c>
      <c r="C8388" s="16">
        <v>0.3285763888888889</v>
      </c>
      <c r="D8388">
        <f t="shared" si="1049"/>
        <v>60</v>
      </c>
      <c r="E8388" s="16">
        <f t="shared" si="1050"/>
        <v>0.33333333333333331</v>
      </c>
      <c r="F8388" s="1">
        <f t="shared" si="1055"/>
        <v>44822</v>
      </c>
      <c r="G8388" s="11">
        <f t="shared" si="1056"/>
        <v>44822.333333333336</v>
      </c>
      <c r="H8388">
        <v>1372.6</v>
      </c>
      <c r="I8388" s="3">
        <v>16.190000000000001</v>
      </c>
      <c r="J8388">
        <v>1794.4</v>
      </c>
      <c r="K8388" s="4">
        <f t="shared" si="1054"/>
        <v>1650.2971520771787</v>
      </c>
      <c r="L8388" s="14">
        <v>44822.329409722224</v>
      </c>
      <c r="M8388" s="2">
        <v>-1.9068372703412073</v>
      </c>
      <c r="N8388" s="2">
        <f t="shared" si="1051"/>
        <v>2.1310559571914913</v>
      </c>
      <c r="O8388" s="2">
        <f t="shared" si="1052"/>
        <v>475.01131999999996</v>
      </c>
      <c r="P8388" s="2">
        <f t="shared" si="1053"/>
        <v>25.79801021718524</v>
      </c>
    </row>
    <row r="8389" spans="1:16">
      <c r="A8389">
        <v>1720</v>
      </c>
      <c r="B8389" s="1">
        <v>44822</v>
      </c>
      <c r="C8389" s="16">
        <v>0.33899305555555559</v>
      </c>
      <c r="D8389">
        <f t="shared" si="1049"/>
        <v>15</v>
      </c>
      <c r="E8389" s="16">
        <f t="shared" si="1050"/>
        <v>0.34375</v>
      </c>
      <c r="F8389" s="1">
        <f t="shared" si="1055"/>
        <v>44822</v>
      </c>
      <c r="G8389" s="11">
        <f t="shared" si="1056"/>
        <v>44822.34375</v>
      </c>
      <c r="H8389">
        <v>1375</v>
      </c>
      <c r="I8389" s="3">
        <v>16.260000000000002</v>
      </c>
      <c r="J8389">
        <v>1794.5</v>
      </c>
      <c r="K8389" s="4">
        <f t="shared" si="1054"/>
        <v>1650.529489860347</v>
      </c>
      <c r="L8389" s="14">
        <v>44822.339826388888</v>
      </c>
      <c r="M8389" s="2">
        <v>-1.9081496062992125</v>
      </c>
      <c r="N8389" s="2">
        <f t="shared" si="1051"/>
        <v>2.1045158005482434</v>
      </c>
      <c r="O8389" s="2">
        <f t="shared" si="1052"/>
        <v>475.03884999999997</v>
      </c>
      <c r="P8389" s="2">
        <f t="shared" si="1053"/>
        <v>25.478198512400219</v>
      </c>
    </row>
    <row r="8390" spans="1:16">
      <c r="A8390">
        <v>1721</v>
      </c>
      <c r="B8390" s="1">
        <v>44822</v>
      </c>
      <c r="C8390" s="16">
        <v>0.34940972222222227</v>
      </c>
      <c r="D8390">
        <f t="shared" si="1049"/>
        <v>30</v>
      </c>
      <c r="E8390" s="16">
        <f t="shared" si="1050"/>
        <v>0.35416666666666669</v>
      </c>
      <c r="F8390" s="1">
        <f t="shared" si="1055"/>
        <v>44822</v>
      </c>
      <c r="G8390" s="11">
        <f t="shared" si="1056"/>
        <v>44822.354166666664</v>
      </c>
      <c r="H8390">
        <v>1377.4</v>
      </c>
      <c r="I8390" s="3">
        <v>16.32</v>
      </c>
      <c r="J8390">
        <v>1795.1</v>
      </c>
      <c r="K8390" s="4">
        <f t="shared" si="1054"/>
        <v>1651.1390389972814</v>
      </c>
      <c r="L8390" s="14">
        <v>44822.350243055553</v>
      </c>
      <c r="M8390" s="2">
        <v>-1.904540682414698</v>
      </c>
      <c r="N8390" s="2">
        <f t="shared" si="1051"/>
        <v>2.1780164151632886</v>
      </c>
      <c r="O8390" s="2">
        <f t="shared" si="1052"/>
        <v>475.20402999999993</v>
      </c>
      <c r="P8390" s="2">
        <f t="shared" si="1053"/>
        <v>26.37719810437186</v>
      </c>
    </row>
    <row r="8391" spans="1:16">
      <c r="A8391">
        <v>1722</v>
      </c>
      <c r="B8391" s="1">
        <v>44822</v>
      </c>
      <c r="C8391" s="16">
        <v>0.3598263888888889</v>
      </c>
      <c r="D8391">
        <f t="shared" si="1049"/>
        <v>45</v>
      </c>
      <c r="E8391" s="16">
        <f t="shared" si="1050"/>
        <v>0.36458333333333331</v>
      </c>
      <c r="F8391" s="1">
        <f t="shared" si="1055"/>
        <v>44822</v>
      </c>
      <c r="G8391" s="11">
        <f t="shared" si="1056"/>
        <v>44822.364583333336</v>
      </c>
      <c r="H8391">
        <v>1378.6</v>
      </c>
      <c r="I8391" s="3">
        <v>16.350000000000001</v>
      </c>
      <c r="J8391">
        <v>1795.4</v>
      </c>
      <c r="K8391" s="4">
        <f t="shared" si="1054"/>
        <v>1651.4431859700401</v>
      </c>
      <c r="L8391" s="14">
        <v>44822.360659722224</v>
      </c>
      <c r="M8391" s="2">
        <v>-1.9025721784776901</v>
      </c>
      <c r="N8391" s="2">
        <f t="shared" si="1051"/>
        <v>2.2187927315428335</v>
      </c>
      <c r="O8391" s="2">
        <f t="shared" si="1052"/>
        <v>475.28661999999997</v>
      </c>
      <c r="P8391" s="2">
        <f t="shared" si="1053"/>
        <v>26.875696026107018</v>
      </c>
    </row>
    <row r="8392" spans="1:16">
      <c r="A8392">
        <v>1723</v>
      </c>
      <c r="B8392" s="1">
        <v>44822</v>
      </c>
      <c r="C8392" s="16">
        <v>0.37024305555555559</v>
      </c>
      <c r="D8392">
        <f t="shared" si="1049"/>
        <v>60</v>
      </c>
      <c r="E8392" s="16">
        <f t="shared" si="1050"/>
        <v>0.375</v>
      </c>
      <c r="F8392" s="1">
        <f t="shared" si="1055"/>
        <v>44822</v>
      </c>
      <c r="G8392" s="11">
        <f t="shared" si="1056"/>
        <v>44822.375</v>
      </c>
      <c r="H8392">
        <v>1379</v>
      </c>
      <c r="I8392" s="3">
        <v>16.350000000000001</v>
      </c>
      <c r="J8392">
        <v>1795.9</v>
      </c>
      <c r="K8392" s="4">
        <f t="shared" si="1054"/>
        <v>1651.9223512640979</v>
      </c>
      <c r="L8392" s="14">
        <v>44822.371076388888</v>
      </c>
      <c r="M8392" s="2">
        <v>-1.8979790026246719</v>
      </c>
      <c r="N8392" s="2">
        <f t="shared" si="1051"/>
        <v>2.3158351883934545</v>
      </c>
      <c r="O8392" s="2">
        <f t="shared" si="1052"/>
        <v>475.42426999999998</v>
      </c>
      <c r="P8392" s="2">
        <f t="shared" si="1053"/>
        <v>28.059271698891305</v>
      </c>
    </row>
    <row r="8393" spans="1:16">
      <c r="A8393">
        <v>1724</v>
      </c>
      <c r="B8393" s="1">
        <v>44822</v>
      </c>
      <c r="C8393" s="16">
        <v>0.38065972222222227</v>
      </c>
      <c r="D8393">
        <f t="shared" si="1049"/>
        <v>15</v>
      </c>
      <c r="E8393" s="16">
        <f t="shared" si="1050"/>
        <v>0.38541666666666669</v>
      </c>
      <c r="F8393" s="1">
        <f t="shared" si="1055"/>
        <v>44822</v>
      </c>
      <c r="G8393" s="11">
        <f t="shared" si="1056"/>
        <v>44822.385416666664</v>
      </c>
      <c r="H8393">
        <v>1379.8</v>
      </c>
      <c r="I8393" s="3">
        <v>16.350000000000001</v>
      </c>
      <c r="J8393">
        <v>1797</v>
      </c>
      <c r="K8393" s="4">
        <f t="shared" si="1054"/>
        <v>1652.8806818522135</v>
      </c>
      <c r="L8393" s="14">
        <v>44822.381493055553</v>
      </c>
      <c r="M8393" s="2">
        <v>-1.8917454068241468</v>
      </c>
      <c r="N8393" s="2">
        <f t="shared" si="1051"/>
        <v>2.4518333175810914</v>
      </c>
      <c r="O8393" s="2">
        <f t="shared" si="1052"/>
        <v>475.72709999999995</v>
      </c>
      <c r="P8393" s="2">
        <f t="shared" si="1053"/>
        <v>29.725983449019463</v>
      </c>
    </row>
    <row r="8394" spans="1:16">
      <c r="A8394">
        <v>1725</v>
      </c>
      <c r="B8394" s="1">
        <v>44822</v>
      </c>
      <c r="C8394" s="16">
        <v>0.3910763888888889</v>
      </c>
      <c r="D8394">
        <f t="shared" si="1049"/>
        <v>30</v>
      </c>
      <c r="E8394" s="16">
        <f t="shared" si="1050"/>
        <v>0.39583333333333331</v>
      </c>
      <c r="F8394" s="1">
        <f t="shared" si="1055"/>
        <v>44822</v>
      </c>
      <c r="G8394" s="11">
        <f t="shared" si="1056"/>
        <v>44822.395833333336</v>
      </c>
      <c r="H8394">
        <v>1380.2</v>
      </c>
      <c r="I8394" s="3">
        <v>16.32</v>
      </c>
      <c r="J8394">
        <v>1798.8</v>
      </c>
      <c r="K8394" s="4">
        <f t="shared" si="1054"/>
        <v>1654.4954999448582</v>
      </c>
      <c r="L8394" s="14">
        <v>44822.391909722224</v>
      </c>
      <c r="M8394" s="2">
        <v>-1.8891207349081365</v>
      </c>
      <c r="N8394" s="2">
        <f t="shared" si="1051"/>
        <v>2.5105935993574255</v>
      </c>
      <c r="O8394" s="2">
        <f t="shared" si="1052"/>
        <v>476.22263999999996</v>
      </c>
      <c r="P8394" s="2">
        <f t="shared" si="1053"/>
        <v>30.470098136676626</v>
      </c>
    </row>
    <row r="8395" spans="1:16">
      <c r="A8395">
        <v>1726</v>
      </c>
      <c r="B8395" s="1">
        <v>44822</v>
      </c>
      <c r="C8395" s="16">
        <v>0.40149305555555559</v>
      </c>
      <c r="D8395">
        <f t="shared" si="1049"/>
        <v>45</v>
      </c>
      <c r="E8395" s="16">
        <f t="shared" si="1050"/>
        <v>0.40625</v>
      </c>
      <c r="F8395" s="1">
        <f t="shared" si="1055"/>
        <v>44822</v>
      </c>
      <c r="G8395" s="11">
        <f t="shared" si="1056"/>
        <v>44822.40625</v>
      </c>
      <c r="H8395">
        <v>1380.2</v>
      </c>
      <c r="I8395" s="3">
        <v>16.34</v>
      </c>
      <c r="J8395">
        <v>1798</v>
      </c>
      <c r="K8395" s="4">
        <f t="shared" si="1054"/>
        <v>1653.738224813502</v>
      </c>
      <c r="L8395" s="14">
        <v>44822.402326388888</v>
      </c>
      <c r="M8395" s="2">
        <v>-1.8924015748031495</v>
      </c>
      <c r="N8395" s="2">
        <f t="shared" si="1051"/>
        <v>2.4372826087887818</v>
      </c>
      <c r="O8395" s="2">
        <f t="shared" si="1052"/>
        <v>476.00239999999997</v>
      </c>
      <c r="P8395" s="2">
        <f t="shared" si="1053"/>
        <v>29.566671048326867</v>
      </c>
    </row>
    <row r="8396" spans="1:16">
      <c r="A8396">
        <v>1727</v>
      </c>
      <c r="B8396" s="1">
        <v>44822</v>
      </c>
      <c r="C8396" s="16">
        <v>0.41190972222222227</v>
      </c>
      <c r="D8396">
        <f t="shared" si="1049"/>
        <v>60</v>
      </c>
      <c r="E8396" s="16">
        <f t="shared" si="1050"/>
        <v>0.41666666666666669</v>
      </c>
      <c r="F8396" s="1">
        <f t="shared" si="1055"/>
        <v>44822</v>
      </c>
      <c r="G8396" s="11">
        <f t="shared" si="1056"/>
        <v>44822.416666666664</v>
      </c>
      <c r="H8396">
        <v>1380.2</v>
      </c>
      <c r="I8396" s="3">
        <v>16.36</v>
      </c>
      <c r="J8396">
        <v>1797.1</v>
      </c>
      <c r="K8396" s="4">
        <f t="shared" si="1054"/>
        <v>1652.9816425861343</v>
      </c>
      <c r="L8396" s="14">
        <v>44822.412743055553</v>
      </c>
      <c r="M8396" s="2">
        <v>-1.8927296587926508</v>
      </c>
      <c r="N8396" s="2">
        <f t="shared" si="1051"/>
        <v>2.4300280940433052</v>
      </c>
      <c r="O8396" s="2">
        <f t="shared" si="1052"/>
        <v>475.75462999999991</v>
      </c>
      <c r="P8396" s="2">
        <f t="shared" si="1053"/>
        <v>29.463322230956653</v>
      </c>
    </row>
    <row r="8397" spans="1:16">
      <c r="A8397">
        <v>1728</v>
      </c>
      <c r="B8397" s="1">
        <v>44822</v>
      </c>
      <c r="C8397" s="16">
        <v>0.4223263888888889</v>
      </c>
      <c r="D8397">
        <f t="shared" si="1049"/>
        <v>15</v>
      </c>
      <c r="E8397" s="16">
        <f t="shared" si="1050"/>
        <v>0.42708333333333331</v>
      </c>
      <c r="F8397" s="1">
        <f t="shared" si="1055"/>
        <v>44822</v>
      </c>
      <c r="G8397" s="11">
        <f t="shared" si="1056"/>
        <v>44822.427083333336</v>
      </c>
      <c r="H8397">
        <v>1379.8</v>
      </c>
      <c r="I8397" s="3">
        <v>16.38</v>
      </c>
      <c r="J8397">
        <v>1795.8</v>
      </c>
      <c r="K8397" s="4">
        <f t="shared" si="1054"/>
        <v>1651.7469156936306</v>
      </c>
      <c r="L8397" s="14">
        <v>44822.423159722224</v>
      </c>
      <c r="M8397" s="2">
        <v>-1.8868241469816271</v>
      </c>
      <c r="N8397" s="2">
        <f t="shared" si="1051"/>
        <v>2.5627439852550635</v>
      </c>
      <c r="O8397" s="2">
        <f t="shared" si="1052"/>
        <v>475.39673999999997</v>
      </c>
      <c r="P8397" s="2">
        <f t="shared" si="1053"/>
        <v>31.049085953094306</v>
      </c>
    </row>
    <row r="8398" spans="1:16">
      <c r="A8398">
        <v>1729</v>
      </c>
      <c r="B8398" s="1">
        <v>44822</v>
      </c>
      <c r="C8398" s="16">
        <v>0.43274305555555559</v>
      </c>
      <c r="D8398">
        <f t="shared" si="1049"/>
        <v>30</v>
      </c>
      <c r="E8398" s="16">
        <f t="shared" si="1050"/>
        <v>0.4375</v>
      </c>
      <c r="F8398" s="1">
        <f t="shared" si="1055"/>
        <v>44822</v>
      </c>
      <c r="G8398" s="11">
        <f t="shared" si="1056"/>
        <v>44822.4375</v>
      </c>
      <c r="H8398">
        <v>1380.1</v>
      </c>
      <c r="I8398" s="3">
        <v>16.420000000000002</v>
      </c>
      <c r="J8398">
        <v>1794.4</v>
      </c>
      <c r="K8398" s="4">
        <f t="shared" si="1054"/>
        <v>1650.5964440595988</v>
      </c>
      <c r="L8398" s="14">
        <v>44822.433576388888</v>
      </c>
      <c r="M8398" s="2">
        <v>-1.8894488188976377</v>
      </c>
      <c r="N8398" s="2">
        <f t="shared" si="1051"/>
        <v>2.5031996643032093</v>
      </c>
      <c r="O8398" s="2">
        <f t="shared" si="1052"/>
        <v>475.01131999999996</v>
      </c>
      <c r="P8398" s="2">
        <f t="shared" si="1053"/>
        <v>30.303085330736856</v>
      </c>
    </row>
    <row r="8399" spans="1:16">
      <c r="A8399">
        <v>1730</v>
      </c>
      <c r="B8399" s="1">
        <v>44822</v>
      </c>
      <c r="C8399" s="16">
        <v>0.44315972222222227</v>
      </c>
      <c r="D8399">
        <f t="shared" si="1049"/>
        <v>45</v>
      </c>
      <c r="E8399" s="16">
        <f t="shared" si="1050"/>
        <v>0.44791666666666669</v>
      </c>
      <c r="F8399" s="1">
        <f t="shared" si="1055"/>
        <v>44822</v>
      </c>
      <c r="G8399" s="11">
        <f t="shared" si="1056"/>
        <v>44822.447916666664</v>
      </c>
      <c r="H8399">
        <v>1379.6</v>
      </c>
      <c r="I8399" s="3">
        <v>16.47</v>
      </c>
      <c r="J8399">
        <v>1791.6</v>
      </c>
      <c r="K8399" s="4">
        <f t="shared" si="1054"/>
        <v>1648.1160036651347</v>
      </c>
      <c r="L8399" s="14">
        <v>44822.443993055553</v>
      </c>
      <c r="M8399" s="2">
        <v>-1.8851837270341205</v>
      </c>
      <c r="N8399" s="2">
        <f t="shared" si="1051"/>
        <v>2.6004166843777754</v>
      </c>
      <c r="O8399" s="2">
        <f t="shared" si="1052"/>
        <v>474.24047999999993</v>
      </c>
      <c r="P8399" s="2">
        <f t="shared" si="1053"/>
        <v>31.428884199663976</v>
      </c>
    </row>
    <row r="8400" spans="1:16">
      <c r="A8400">
        <v>1731</v>
      </c>
      <c r="B8400" s="1">
        <v>44822</v>
      </c>
      <c r="C8400" s="16">
        <v>0.4535763888888889</v>
      </c>
      <c r="D8400">
        <f t="shared" si="1049"/>
        <v>60</v>
      </c>
      <c r="E8400" s="16">
        <f t="shared" si="1050"/>
        <v>0.45833333333333331</v>
      </c>
      <c r="F8400" s="1">
        <f t="shared" si="1055"/>
        <v>44822</v>
      </c>
      <c r="G8400" s="11">
        <f t="shared" si="1056"/>
        <v>44822.458333333336</v>
      </c>
      <c r="H8400">
        <v>1381.1</v>
      </c>
      <c r="I8400" s="3">
        <v>16.55</v>
      </c>
      <c r="J8400">
        <v>1790.2</v>
      </c>
      <c r="K8400" s="4">
        <f t="shared" si="1054"/>
        <v>1646.9016998467691</v>
      </c>
      <c r="L8400" s="14">
        <v>44822.454409722224</v>
      </c>
      <c r="M8400" s="2">
        <v>-1.8881364829396325</v>
      </c>
      <c r="N8400" s="2">
        <f t="shared" si="1051"/>
        <v>2.532859490866755</v>
      </c>
      <c r="O8400" s="2">
        <f t="shared" si="1052"/>
        <v>473.85505999999998</v>
      </c>
      <c r="P8400" s="2">
        <f t="shared" si="1053"/>
        <v>30.587502522212098</v>
      </c>
    </row>
    <row r="8401" spans="1:16">
      <c r="A8401">
        <v>1732</v>
      </c>
      <c r="B8401" s="1">
        <v>44822</v>
      </c>
      <c r="C8401" s="16">
        <v>0.46399305555555559</v>
      </c>
      <c r="D8401">
        <f t="shared" si="1049"/>
        <v>15</v>
      </c>
      <c r="E8401" s="16">
        <f t="shared" si="1050"/>
        <v>0.46875</v>
      </c>
      <c r="F8401" s="1">
        <f t="shared" si="1055"/>
        <v>44822</v>
      </c>
      <c r="G8401" s="11">
        <f t="shared" si="1056"/>
        <v>44822.46875</v>
      </c>
      <c r="H8401">
        <v>1379.9</v>
      </c>
      <c r="I8401" s="3">
        <v>16.54</v>
      </c>
      <c r="J8401">
        <v>1789.1</v>
      </c>
      <c r="K8401" s="4">
        <f t="shared" si="1054"/>
        <v>1645.8456084941331</v>
      </c>
      <c r="L8401" s="14">
        <v>44822.464826388888</v>
      </c>
      <c r="M8401" s="2">
        <v>-1.8796062992125984</v>
      </c>
      <c r="N8401" s="2">
        <f t="shared" si="1051"/>
        <v>2.7311581099799267</v>
      </c>
      <c r="O8401" s="2">
        <f t="shared" si="1052"/>
        <v>473.55222999999995</v>
      </c>
      <c r="P8401" s="2">
        <f t="shared" si="1053"/>
        <v>32.961132588260654</v>
      </c>
    </row>
    <row r="8402" spans="1:16">
      <c r="A8402">
        <v>1733</v>
      </c>
      <c r="B8402" s="1">
        <v>44822</v>
      </c>
      <c r="C8402" s="16">
        <v>0.47440972222222227</v>
      </c>
      <c r="D8402">
        <f t="shared" si="1049"/>
        <v>30</v>
      </c>
      <c r="E8402" s="16">
        <f t="shared" si="1050"/>
        <v>0.47916666666666669</v>
      </c>
      <c r="F8402" s="1">
        <f t="shared" si="1055"/>
        <v>44822</v>
      </c>
      <c r="G8402" s="11">
        <f t="shared" si="1056"/>
        <v>44822.479166666664</v>
      </c>
      <c r="H8402">
        <v>1382.3</v>
      </c>
      <c r="I8402" s="3">
        <v>16.62</v>
      </c>
      <c r="J8402">
        <v>1788.8</v>
      </c>
      <c r="K8402" s="4">
        <f t="shared" si="1054"/>
        <v>1645.708870374383</v>
      </c>
      <c r="L8402" s="14">
        <v>44822.475243055553</v>
      </c>
      <c r="M8402" s="2">
        <v>-1.8759973753280839</v>
      </c>
      <c r="N8402" s="2">
        <f t="shared" si="1051"/>
        <v>2.8179611251964878</v>
      </c>
      <c r="O8402" s="2">
        <f t="shared" si="1052"/>
        <v>473.46963999999997</v>
      </c>
      <c r="P8402" s="2">
        <f t="shared" si="1053"/>
        <v>34.002788274992454</v>
      </c>
    </row>
    <row r="8403" spans="1:16">
      <c r="A8403">
        <v>1734</v>
      </c>
      <c r="B8403" s="1">
        <v>44822</v>
      </c>
      <c r="C8403" s="16">
        <v>0.4848263888888889</v>
      </c>
      <c r="D8403">
        <f t="shared" si="1049"/>
        <v>45</v>
      </c>
      <c r="E8403" s="16">
        <f t="shared" si="1050"/>
        <v>0.48958333333333331</v>
      </c>
      <c r="F8403" s="1">
        <f t="shared" si="1055"/>
        <v>44822</v>
      </c>
      <c r="G8403" s="11">
        <f t="shared" si="1056"/>
        <v>44822.489583333336</v>
      </c>
      <c r="H8403">
        <v>1384.2</v>
      </c>
      <c r="I8403" s="3">
        <v>16.71</v>
      </c>
      <c r="J8403">
        <v>1787.4</v>
      </c>
      <c r="K8403" s="4">
        <f t="shared" si="1054"/>
        <v>1644.6051319949481</v>
      </c>
      <c r="L8403" s="14">
        <v>44822.485659722224</v>
      </c>
      <c r="M8403" s="2">
        <v>-1.8766535433070866</v>
      </c>
      <c r="N8403" s="2">
        <f t="shared" si="1051"/>
        <v>2.8020489499685537</v>
      </c>
      <c r="O8403" s="2">
        <f t="shared" si="1052"/>
        <v>473.08421999999996</v>
      </c>
      <c r="P8403" s="2">
        <f t="shared" si="1053"/>
        <v>33.783261700215</v>
      </c>
    </row>
    <row r="8404" spans="1:16">
      <c r="A8404">
        <v>1735</v>
      </c>
      <c r="B8404" s="1">
        <v>44822</v>
      </c>
      <c r="C8404" s="16">
        <v>0.49524305555555559</v>
      </c>
      <c r="D8404">
        <f t="shared" si="1049"/>
        <v>60</v>
      </c>
      <c r="E8404" s="16">
        <f t="shared" si="1050"/>
        <v>0.5</v>
      </c>
      <c r="F8404" s="1">
        <f t="shared" si="1055"/>
        <v>44822</v>
      </c>
      <c r="G8404" s="11">
        <f t="shared" si="1056"/>
        <v>44822.5</v>
      </c>
      <c r="H8404">
        <v>1384.1</v>
      </c>
      <c r="I8404" s="3">
        <v>16.75</v>
      </c>
      <c r="J8404">
        <v>1785.5</v>
      </c>
      <c r="K8404" s="4">
        <f t="shared" si="1054"/>
        <v>1642.9949253642758</v>
      </c>
      <c r="L8404" s="14">
        <v>44822.496076388888</v>
      </c>
      <c r="M8404" s="2">
        <v>-1.8776377952755905</v>
      </c>
      <c r="N8404" s="2">
        <f t="shared" si="1051"/>
        <v>2.7782890357096437</v>
      </c>
      <c r="O8404" s="2">
        <f t="shared" si="1052"/>
        <v>472.56114999999994</v>
      </c>
      <c r="P8404" s="2">
        <f t="shared" si="1053"/>
        <v>33.459761206060108</v>
      </c>
    </row>
    <row r="8405" spans="1:16">
      <c r="A8405">
        <v>1736</v>
      </c>
      <c r="B8405" s="1">
        <v>44822</v>
      </c>
      <c r="C8405" s="16">
        <v>0.50565972222222222</v>
      </c>
      <c r="D8405">
        <f t="shared" si="1049"/>
        <v>15</v>
      </c>
      <c r="E8405" s="16">
        <f t="shared" si="1050"/>
        <v>0.51041666666666663</v>
      </c>
      <c r="F8405" s="1">
        <f t="shared" si="1055"/>
        <v>44822</v>
      </c>
      <c r="G8405" s="11">
        <f t="shared" si="1056"/>
        <v>44822.510416666664</v>
      </c>
      <c r="H8405">
        <v>1387.2</v>
      </c>
      <c r="I8405" s="3">
        <v>16.88</v>
      </c>
      <c r="J8405">
        <v>1784</v>
      </c>
      <c r="K8405" s="4">
        <f t="shared" si="1054"/>
        <v>1641.8355607947849</v>
      </c>
      <c r="L8405" s="14">
        <v>44822.506493055553</v>
      </c>
      <c r="M8405" s="2">
        <v>-1.8763254593175851</v>
      </c>
      <c r="N8405" s="2">
        <f t="shared" si="1051"/>
        <v>2.8099978065894118</v>
      </c>
      <c r="O8405" s="2">
        <f t="shared" si="1052"/>
        <v>472.14819999999997</v>
      </c>
      <c r="P8405" s="2">
        <f t="shared" si="1053"/>
        <v>33.812066673704479</v>
      </c>
    </row>
    <row r="8406" spans="1:16">
      <c r="A8406">
        <v>1737</v>
      </c>
      <c r="B8406" s="1">
        <v>44822</v>
      </c>
      <c r="C8406" s="16">
        <v>0.51607638888888896</v>
      </c>
      <c r="D8406">
        <f t="shared" si="1049"/>
        <v>30</v>
      </c>
      <c r="E8406" s="16">
        <f t="shared" si="1050"/>
        <v>0.52083333333333337</v>
      </c>
      <c r="F8406" s="1">
        <f t="shared" si="1055"/>
        <v>44822</v>
      </c>
      <c r="G8406" s="11">
        <f t="shared" si="1056"/>
        <v>44822.520833333336</v>
      </c>
      <c r="H8406">
        <v>1389.5</v>
      </c>
      <c r="I8406" s="3">
        <v>17.02</v>
      </c>
      <c r="J8406">
        <v>1781</v>
      </c>
      <c r="K8406" s="4">
        <f t="shared" si="1054"/>
        <v>1639.3694061459539</v>
      </c>
      <c r="L8406" s="14">
        <v>44822.516909722224</v>
      </c>
      <c r="M8406" s="2">
        <v>-1.8769816272965878</v>
      </c>
      <c r="N8406" s="2">
        <f t="shared" si="1051"/>
        <v>2.7941145437037762</v>
      </c>
      <c r="O8406" s="2">
        <f t="shared" si="1052"/>
        <v>471.32229999999998</v>
      </c>
      <c r="P8406" s="2">
        <f t="shared" si="1053"/>
        <v>33.562135903169079</v>
      </c>
    </row>
    <row r="8407" spans="1:16">
      <c r="A8407">
        <v>1738</v>
      </c>
      <c r="B8407" s="1">
        <v>44822</v>
      </c>
      <c r="C8407" s="16">
        <v>0.52649305555555559</v>
      </c>
      <c r="D8407">
        <f t="shared" si="1049"/>
        <v>45</v>
      </c>
      <c r="E8407" s="16">
        <f t="shared" si="1050"/>
        <v>0.53125</v>
      </c>
      <c r="F8407" s="1">
        <f t="shared" si="1055"/>
        <v>44822</v>
      </c>
      <c r="G8407" s="11">
        <f t="shared" si="1056"/>
        <v>44822.53125</v>
      </c>
      <c r="H8407">
        <v>1390.7</v>
      </c>
      <c r="I8407" s="3">
        <v>17.07</v>
      </c>
      <c r="J8407">
        <v>1780.5</v>
      </c>
      <c r="K8407" s="4">
        <f t="shared" si="1054"/>
        <v>1638.9385495270094</v>
      </c>
      <c r="L8407" s="14">
        <v>44822.527326388888</v>
      </c>
      <c r="M8407" s="2">
        <v>-1.8769816272965878</v>
      </c>
      <c r="N8407" s="2">
        <f t="shared" si="1051"/>
        <v>2.7941145437037762</v>
      </c>
      <c r="O8407" s="2">
        <f t="shared" si="1052"/>
        <v>471.18464999999998</v>
      </c>
      <c r="P8407" s="2">
        <f t="shared" si="1053"/>
        <v>33.552334058429146</v>
      </c>
    </row>
    <row r="8408" spans="1:16">
      <c r="A8408">
        <v>1739</v>
      </c>
      <c r="B8408" s="1">
        <v>44822</v>
      </c>
      <c r="C8408" s="16">
        <v>0.53690972222222222</v>
      </c>
      <c r="D8408">
        <f t="shared" si="1049"/>
        <v>60</v>
      </c>
      <c r="E8408" s="16">
        <f t="shared" si="1050"/>
        <v>0.54166666666666663</v>
      </c>
      <c r="F8408" s="1">
        <f t="shared" si="1055"/>
        <v>44822</v>
      </c>
      <c r="G8408" s="11">
        <f t="shared" si="1056"/>
        <v>44822.541666666664</v>
      </c>
      <c r="H8408">
        <v>1398.2</v>
      </c>
      <c r="I8408" s="3">
        <v>17.3</v>
      </c>
      <c r="J8408">
        <v>1780.3</v>
      </c>
      <c r="K8408" s="4">
        <f t="shared" si="1054"/>
        <v>1639.290445874808</v>
      </c>
      <c r="L8408" s="14">
        <v>44822.537743055553</v>
      </c>
      <c r="M8408" s="2">
        <v>-1.8694356955380576</v>
      </c>
      <c r="N8408" s="2">
        <f t="shared" si="1051"/>
        <v>2.9802824033989945</v>
      </c>
      <c r="O8408" s="2">
        <f t="shared" si="1052"/>
        <v>471.12958999999995</v>
      </c>
      <c r="P8408" s="2">
        <f t="shared" si="1053"/>
        <v>35.783696164655673</v>
      </c>
    </row>
    <row r="8409" spans="1:16">
      <c r="A8409">
        <v>1740</v>
      </c>
      <c r="B8409" s="1">
        <v>44822</v>
      </c>
      <c r="C8409" s="16">
        <v>0.54732638888888896</v>
      </c>
      <c r="D8409">
        <f t="shared" si="1049"/>
        <v>15</v>
      </c>
      <c r="E8409" s="16">
        <f t="shared" si="1050"/>
        <v>0.55208333333333337</v>
      </c>
      <c r="F8409" s="1">
        <f t="shared" si="1055"/>
        <v>44822</v>
      </c>
      <c r="G8409" s="11">
        <f t="shared" si="1056"/>
        <v>44822.552083333336</v>
      </c>
      <c r="H8409">
        <v>1400.9</v>
      </c>
      <c r="I8409" s="3">
        <v>17.39</v>
      </c>
      <c r="J8409">
        <v>1780</v>
      </c>
      <c r="K8409" s="4">
        <f t="shared" si="1054"/>
        <v>1639.1524473789825</v>
      </c>
      <c r="L8409" s="14">
        <v>44822.548159722224</v>
      </c>
      <c r="M8409" s="2">
        <v>-1.8753412073490812</v>
      </c>
      <c r="N8409" s="2">
        <f t="shared" si="1051"/>
        <v>2.8339311948777341</v>
      </c>
      <c r="O8409" s="2">
        <f t="shared" si="1052"/>
        <v>471.04699999999997</v>
      </c>
      <c r="P8409" s="2">
        <f t="shared" si="1053"/>
        <v>34.020519527292095</v>
      </c>
    </row>
    <row r="8410" spans="1:16">
      <c r="A8410">
        <v>1741</v>
      </c>
      <c r="B8410" s="1">
        <v>44822</v>
      </c>
      <c r="C8410" s="16">
        <v>0.55774305555555559</v>
      </c>
      <c r="D8410">
        <f t="shared" si="1049"/>
        <v>30</v>
      </c>
      <c r="E8410" s="16">
        <f t="shared" si="1050"/>
        <v>0.5625</v>
      </c>
      <c r="F8410" s="1">
        <f t="shared" si="1055"/>
        <v>44822</v>
      </c>
      <c r="G8410" s="11">
        <f t="shared" si="1056"/>
        <v>44822.5625</v>
      </c>
      <c r="H8410">
        <v>1411.5</v>
      </c>
      <c r="I8410" s="3">
        <v>17.75</v>
      </c>
      <c r="J8410">
        <v>1778.3</v>
      </c>
      <c r="K8410" s="4">
        <f t="shared" si="1054"/>
        <v>1638.3738138765561</v>
      </c>
      <c r="L8410" s="14">
        <v>44822.558576388888</v>
      </c>
      <c r="M8410" s="2">
        <v>-1.8733727034120733</v>
      </c>
      <c r="N8410" s="2">
        <f t="shared" si="1051"/>
        <v>2.882189700372388</v>
      </c>
      <c r="O8410" s="2">
        <f t="shared" si="1052"/>
        <v>470.57898999999992</v>
      </c>
      <c r="P8410" s="2">
        <f t="shared" si="1053"/>
        <v>34.565472074182523</v>
      </c>
    </row>
    <row r="8411" spans="1:16">
      <c r="A8411">
        <v>1742</v>
      </c>
      <c r="B8411" s="1">
        <v>44822</v>
      </c>
      <c r="C8411" s="16">
        <v>0.56815972222222222</v>
      </c>
      <c r="D8411">
        <f t="shared" si="1049"/>
        <v>45</v>
      </c>
      <c r="E8411" s="16">
        <f t="shared" si="1050"/>
        <v>0.57291666666666663</v>
      </c>
      <c r="F8411" s="1">
        <f t="shared" si="1055"/>
        <v>44822</v>
      </c>
      <c r="G8411" s="11">
        <f t="shared" si="1056"/>
        <v>44822.572916666664</v>
      </c>
      <c r="H8411">
        <v>1411.5</v>
      </c>
      <c r="I8411" s="3">
        <v>17.739999999999998</v>
      </c>
      <c r="J8411">
        <v>1778.7</v>
      </c>
      <c r="K8411" s="4">
        <f t="shared" si="1054"/>
        <v>1638.7371217204939</v>
      </c>
      <c r="L8411" s="14">
        <v>44822.568993055553</v>
      </c>
      <c r="M8411" s="2">
        <v>-1.8753412073490812</v>
      </c>
      <c r="N8411" s="2">
        <f t="shared" si="1051"/>
        <v>2.8339311948777341</v>
      </c>
      <c r="O8411" s="2">
        <f t="shared" si="1052"/>
        <v>470.68910999999997</v>
      </c>
      <c r="P8411" s="2">
        <f t="shared" si="1053"/>
        <v>33.994671567887565</v>
      </c>
    </row>
    <row r="8412" spans="1:16">
      <c r="A8412">
        <v>1743</v>
      </c>
      <c r="B8412" s="1">
        <v>44822</v>
      </c>
      <c r="C8412" s="16">
        <v>0.57857638888888896</v>
      </c>
      <c r="D8412">
        <f t="shared" si="1049"/>
        <v>60</v>
      </c>
      <c r="E8412" s="16">
        <f t="shared" si="1050"/>
        <v>0.58333333333333337</v>
      </c>
      <c r="F8412" s="1">
        <f t="shared" si="1055"/>
        <v>44822</v>
      </c>
      <c r="G8412" s="11">
        <f t="shared" si="1056"/>
        <v>44822.583333333336</v>
      </c>
      <c r="H8412">
        <v>1415.7</v>
      </c>
      <c r="I8412" s="3">
        <v>17.920000000000002</v>
      </c>
      <c r="J8412">
        <v>1776.5</v>
      </c>
      <c r="K8412" s="4">
        <f t="shared" si="1054"/>
        <v>1637.078906347569</v>
      </c>
      <c r="L8412" s="14">
        <v>44822.579409722224</v>
      </c>
      <c r="M8412" s="2">
        <v>-1.8710761154855642</v>
      </c>
      <c r="N8412" s="2">
        <f t="shared" si="1051"/>
        <v>2.939154243720604</v>
      </c>
      <c r="O8412" s="2">
        <f t="shared" si="1052"/>
        <v>470.08344999999997</v>
      </c>
      <c r="P8412" s="2">
        <f t="shared" si="1053"/>
        <v>35.211517075330178</v>
      </c>
    </row>
    <row r="8413" spans="1:16">
      <c r="A8413">
        <v>1744</v>
      </c>
      <c r="B8413" s="1">
        <v>44822</v>
      </c>
      <c r="C8413" s="16">
        <v>0.58899305555555559</v>
      </c>
      <c r="D8413">
        <f t="shared" si="1049"/>
        <v>15</v>
      </c>
      <c r="E8413" s="16">
        <f t="shared" si="1050"/>
        <v>0.59375</v>
      </c>
      <c r="F8413" s="1">
        <f t="shared" si="1055"/>
        <v>44822</v>
      </c>
      <c r="G8413" s="11">
        <f t="shared" si="1056"/>
        <v>44822.59375</v>
      </c>
      <c r="H8413">
        <v>1420.1</v>
      </c>
      <c r="I8413" s="3">
        <v>18.059999999999999</v>
      </c>
      <c r="J8413">
        <v>1776.2</v>
      </c>
      <c r="K8413" s="4">
        <f t="shared" si="1054"/>
        <v>1637.1047880790275</v>
      </c>
      <c r="L8413" s="14">
        <v>44822.589826388888</v>
      </c>
      <c r="M8413" s="2">
        <v>-1.8717322834645669</v>
      </c>
      <c r="N8413" s="2">
        <f t="shared" si="1051"/>
        <v>2.9228055951312295</v>
      </c>
      <c r="O8413" s="2">
        <f t="shared" si="1052"/>
        <v>470.00085999999999</v>
      </c>
      <c r="P8413" s="2">
        <f t="shared" si="1053"/>
        <v>35.009505788135776</v>
      </c>
    </row>
    <row r="8414" spans="1:16">
      <c r="A8414">
        <v>1745</v>
      </c>
      <c r="B8414" s="1">
        <v>44822</v>
      </c>
      <c r="C8414" s="16">
        <v>0.59940972222222222</v>
      </c>
      <c r="D8414">
        <f t="shared" si="1049"/>
        <v>30</v>
      </c>
      <c r="E8414" s="16">
        <f t="shared" si="1050"/>
        <v>0.60416666666666663</v>
      </c>
      <c r="F8414" s="1">
        <f t="shared" si="1055"/>
        <v>44822</v>
      </c>
      <c r="G8414" s="11">
        <f t="shared" si="1056"/>
        <v>44822.604166666664</v>
      </c>
      <c r="H8414">
        <v>1419</v>
      </c>
      <c r="I8414" s="3">
        <v>17.98</v>
      </c>
      <c r="J8414">
        <v>1778.2</v>
      </c>
      <c r="K8414" s="4">
        <f t="shared" si="1054"/>
        <v>1638.7232971251319</v>
      </c>
      <c r="L8414" s="14">
        <v>44822.600243055553</v>
      </c>
      <c r="M8414" s="2">
        <v>-1.8717322834645669</v>
      </c>
      <c r="N8414" s="2">
        <f t="shared" si="1051"/>
        <v>2.9228055951312295</v>
      </c>
      <c r="O8414" s="2">
        <f t="shared" si="1052"/>
        <v>470.55145999999996</v>
      </c>
      <c r="P8414" s="2">
        <f t="shared" si="1053"/>
        <v>35.050518976679612</v>
      </c>
    </row>
    <row r="8415" spans="1:16">
      <c r="A8415">
        <v>1746</v>
      </c>
      <c r="B8415" s="1">
        <v>44822</v>
      </c>
      <c r="C8415" s="16">
        <v>0.60982638888888896</v>
      </c>
      <c r="D8415">
        <f t="shared" si="1049"/>
        <v>45</v>
      </c>
      <c r="E8415" s="16">
        <f t="shared" si="1050"/>
        <v>0.61458333333333337</v>
      </c>
      <c r="F8415" s="1">
        <f t="shared" si="1055"/>
        <v>44822</v>
      </c>
      <c r="G8415" s="11">
        <f t="shared" si="1056"/>
        <v>44822.614583333336</v>
      </c>
      <c r="H8415">
        <v>1420.6</v>
      </c>
      <c r="I8415" s="3">
        <v>18</v>
      </c>
      <c r="J8415">
        <v>1779.4</v>
      </c>
      <c r="K8415" s="4">
        <f t="shared" si="1054"/>
        <v>1639.8476278425485</v>
      </c>
      <c r="L8415" s="14">
        <v>44822.610659722224</v>
      </c>
      <c r="M8415" s="2">
        <v>-1.8714041994750654</v>
      </c>
      <c r="N8415" s="2">
        <f t="shared" si="1051"/>
        <v>2.9309726013520505</v>
      </c>
      <c r="O8415" s="2">
        <f t="shared" si="1052"/>
        <v>470.88182</v>
      </c>
      <c r="P8415" s="2">
        <f t="shared" si="1053"/>
        <v>35.173135043335634</v>
      </c>
    </row>
    <row r="8416" spans="1:16">
      <c r="A8416">
        <v>1747</v>
      </c>
      <c r="B8416" s="1">
        <v>44822</v>
      </c>
      <c r="C8416" s="16">
        <v>0.62024305555555559</v>
      </c>
      <c r="D8416">
        <f t="shared" si="1049"/>
        <v>60</v>
      </c>
      <c r="E8416" s="16">
        <f t="shared" si="1050"/>
        <v>0.625</v>
      </c>
      <c r="F8416" s="1">
        <f t="shared" si="1055"/>
        <v>44822</v>
      </c>
      <c r="G8416" s="11">
        <f t="shared" si="1056"/>
        <v>44822.625</v>
      </c>
      <c r="H8416">
        <v>1426.1</v>
      </c>
      <c r="I8416" s="3">
        <v>18.18</v>
      </c>
      <c r="J8416">
        <v>1778.7</v>
      </c>
      <c r="K8416" s="4">
        <f t="shared" si="1054"/>
        <v>1639.6891937572004</v>
      </c>
      <c r="L8416" s="14">
        <v>44822.621076388888</v>
      </c>
      <c r="M8416" s="2">
        <v>-1.8786220472440944</v>
      </c>
      <c r="N8416" s="2">
        <f t="shared" si="1051"/>
        <v>2.7546588604948496</v>
      </c>
      <c r="O8416" s="2">
        <f t="shared" si="1052"/>
        <v>470.68910999999997</v>
      </c>
      <c r="P8416" s="2">
        <f t="shared" si="1053"/>
        <v>33.04375328990087</v>
      </c>
    </row>
    <row r="8417" spans="1:16">
      <c r="A8417">
        <v>1748</v>
      </c>
      <c r="B8417" s="1">
        <v>44822</v>
      </c>
      <c r="C8417" s="16">
        <v>0.63065972222222222</v>
      </c>
      <c r="D8417">
        <f t="shared" si="1049"/>
        <v>15</v>
      </c>
      <c r="E8417" s="16">
        <f t="shared" si="1050"/>
        <v>0.63541666666666663</v>
      </c>
      <c r="F8417" s="1">
        <f t="shared" si="1055"/>
        <v>44822</v>
      </c>
      <c r="G8417" s="11">
        <f t="shared" si="1056"/>
        <v>44822.635416666664</v>
      </c>
      <c r="H8417">
        <v>1425.2</v>
      </c>
      <c r="I8417" s="3">
        <v>18.2</v>
      </c>
      <c r="J8417">
        <v>1776.8</v>
      </c>
      <c r="K8417" s="4">
        <f t="shared" si="1054"/>
        <v>1637.9349974716131</v>
      </c>
      <c r="L8417" s="14">
        <v>44822.631493055553</v>
      </c>
      <c r="M8417" s="2">
        <v>-1.8812467191601048</v>
      </c>
      <c r="N8417" s="2">
        <f t="shared" si="1051"/>
        <v>2.692276948493646</v>
      </c>
      <c r="O8417" s="2">
        <f t="shared" si="1052"/>
        <v>470.16603999999995</v>
      </c>
      <c r="P8417" s="2">
        <f t="shared" si="1053"/>
        <v>32.259556101592054</v>
      </c>
    </row>
    <row r="8418" spans="1:16">
      <c r="A8418">
        <v>1749</v>
      </c>
      <c r="B8418" s="1">
        <v>44822</v>
      </c>
      <c r="C8418" s="16">
        <v>0.64107638888888896</v>
      </c>
      <c r="D8418">
        <f t="shared" si="1049"/>
        <v>30</v>
      </c>
      <c r="E8418" s="16">
        <f t="shared" si="1050"/>
        <v>0.64583333333333337</v>
      </c>
      <c r="F8418" s="1">
        <f t="shared" si="1055"/>
        <v>44822</v>
      </c>
      <c r="G8418" s="11">
        <f t="shared" si="1056"/>
        <v>44822.645833333336</v>
      </c>
      <c r="H8418">
        <v>1429.2</v>
      </c>
      <c r="I8418" s="3">
        <v>18.309999999999999</v>
      </c>
      <c r="J8418">
        <v>1777.2</v>
      </c>
      <c r="K8418" s="4">
        <f t="shared" si="1054"/>
        <v>1638.575544500763</v>
      </c>
      <c r="L8418" s="14">
        <v>44822.641909722224</v>
      </c>
      <c r="M8418" s="2">
        <v>-1.8779658792650917</v>
      </c>
      <c r="N8418" s="2">
        <f t="shared" si="1051"/>
        <v>2.7703979107077861</v>
      </c>
      <c r="O8418" s="2">
        <f t="shared" si="1052"/>
        <v>470.27615999999995</v>
      </c>
      <c r="P8418" s="2">
        <f t="shared" si="1053"/>
        <v>33.20339651667215</v>
      </c>
    </row>
    <row r="8419" spans="1:16">
      <c r="A8419">
        <v>1750</v>
      </c>
      <c r="B8419" s="1">
        <v>44822</v>
      </c>
      <c r="C8419" s="16">
        <v>0.65149305555555559</v>
      </c>
      <c r="D8419">
        <f t="shared" si="1049"/>
        <v>45</v>
      </c>
      <c r="E8419" s="16">
        <f t="shared" si="1050"/>
        <v>0.65625</v>
      </c>
      <c r="F8419" s="1">
        <f t="shared" si="1055"/>
        <v>44822</v>
      </c>
      <c r="G8419" s="11">
        <f t="shared" si="1056"/>
        <v>44822.65625</v>
      </c>
      <c r="H8419">
        <v>1430.3</v>
      </c>
      <c r="I8419" s="3">
        <v>18.36</v>
      </c>
      <c r="J8419">
        <v>1776.5</v>
      </c>
      <c r="K8419" s="4">
        <f t="shared" si="1054"/>
        <v>1638.0431894600861</v>
      </c>
      <c r="L8419" s="14">
        <v>44822.652326388888</v>
      </c>
      <c r="M8419" s="2">
        <v>-1.8599212598425197</v>
      </c>
      <c r="N8419" s="2">
        <f t="shared" si="1051"/>
        <v>3.2261212159069377</v>
      </c>
      <c r="O8419" s="2">
        <f t="shared" si="1052"/>
        <v>470.08344999999997</v>
      </c>
      <c r="P8419" s="2">
        <f t="shared" si="1053"/>
        <v>38.649425263640765</v>
      </c>
    </row>
    <row r="8420" spans="1:16">
      <c r="A8420">
        <v>1751</v>
      </c>
      <c r="B8420" s="1">
        <v>44822</v>
      </c>
      <c r="C8420" s="16">
        <v>0.66190972222222222</v>
      </c>
      <c r="D8420">
        <f t="shared" si="1049"/>
        <v>60</v>
      </c>
      <c r="E8420" s="16">
        <f t="shared" si="1050"/>
        <v>0.66666666666666663</v>
      </c>
      <c r="F8420" s="1">
        <f t="shared" si="1055"/>
        <v>44822</v>
      </c>
      <c r="G8420" s="11">
        <f t="shared" si="1056"/>
        <v>44822.666666666664</v>
      </c>
      <c r="H8420">
        <v>1432.3</v>
      </c>
      <c r="I8420" s="3">
        <v>18.39</v>
      </c>
      <c r="J8420">
        <v>1777.8</v>
      </c>
      <c r="K8420" s="4">
        <f t="shared" si="1054"/>
        <v>1639.2579562322817</v>
      </c>
      <c r="L8420" s="14">
        <v>44822.662743055553</v>
      </c>
      <c r="M8420" s="2">
        <v>-1.8638582677165354</v>
      </c>
      <c r="N8420" s="2">
        <f t="shared" si="1051"/>
        <v>3.122876757168807</v>
      </c>
      <c r="O8420" s="2">
        <f t="shared" si="1052"/>
        <v>470.44133999999997</v>
      </c>
      <c r="P8420" s="2">
        <f t="shared" si="1053"/>
        <v>37.441024266075217</v>
      </c>
    </row>
    <row r="8421" spans="1:16">
      <c r="A8421">
        <v>1752</v>
      </c>
      <c r="B8421" s="1">
        <v>44822</v>
      </c>
      <c r="C8421" s="16">
        <v>0.67232638888888896</v>
      </c>
      <c r="D8421">
        <f t="shared" si="1049"/>
        <v>15</v>
      </c>
      <c r="E8421" s="16">
        <f t="shared" si="1050"/>
        <v>0.67708333333333337</v>
      </c>
      <c r="F8421" s="1">
        <f t="shared" si="1055"/>
        <v>44822</v>
      </c>
      <c r="G8421" s="11">
        <f t="shared" si="1056"/>
        <v>44822.677083333336</v>
      </c>
      <c r="H8421">
        <v>1436.8</v>
      </c>
      <c r="I8421" s="3">
        <v>18.440000000000001</v>
      </c>
      <c r="J8421">
        <v>1781.3</v>
      </c>
      <c r="K8421" s="4">
        <f t="shared" si="1054"/>
        <v>1642.6128153066636</v>
      </c>
      <c r="L8421" s="14">
        <v>44822.673159722224</v>
      </c>
      <c r="M8421" s="2">
        <v>-1.8602493438320209</v>
      </c>
      <c r="N8421" s="2">
        <f t="shared" si="1051"/>
        <v>3.217435063053542</v>
      </c>
      <c r="O8421" s="2">
        <f t="shared" si="1052"/>
        <v>471.40488999999997</v>
      </c>
      <c r="P8421" s="2">
        <f t="shared" si="1053"/>
        <v>38.653717747028715</v>
      </c>
    </row>
    <row r="8422" spans="1:16">
      <c r="A8422">
        <v>1753</v>
      </c>
      <c r="B8422" s="1">
        <v>44822</v>
      </c>
      <c r="C8422" s="16">
        <v>0.68274305555555559</v>
      </c>
      <c r="D8422">
        <f t="shared" si="1049"/>
        <v>30</v>
      </c>
      <c r="E8422" s="16">
        <f t="shared" si="1050"/>
        <v>0.6875</v>
      </c>
      <c r="F8422" s="1">
        <f t="shared" si="1055"/>
        <v>44822</v>
      </c>
      <c r="G8422" s="11">
        <f t="shared" si="1056"/>
        <v>44822.6875</v>
      </c>
      <c r="H8422">
        <v>1443.5</v>
      </c>
      <c r="I8422" s="3">
        <v>18.62</v>
      </c>
      <c r="J8422">
        <v>1782.2</v>
      </c>
      <c r="K8422" s="4">
        <f t="shared" si="1054"/>
        <v>1643.8115931136422</v>
      </c>
      <c r="L8422" s="14">
        <v>44822.683576388888</v>
      </c>
      <c r="M8422" s="2">
        <v>-1.8622178477690288</v>
      </c>
      <c r="N8422" s="2">
        <f t="shared" si="1051"/>
        <v>3.1656333505069436</v>
      </c>
      <c r="O8422" s="2">
        <f t="shared" si="1052"/>
        <v>471.65265999999997</v>
      </c>
      <c r="P8422" s="2">
        <f t="shared" si="1053"/>
        <v>38.051370041629482</v>
      </c>
    </row>
    <row r="8423" spans="1:16">
      <c r="A8423">
        <v>1754</v>
      </c>
      <c r="B8423" s="1">
        <v>44822</v>
      </c>
      <c r="C8423" s="16">
        <v>0.69315972222222222</v>
      </c>
      <c r="D8423">
        <f t="shared" ref="D8423:D8486" si="1057">ROUNDUP(MINUTE(C8423)/15,0)*15</f>
        <v>45</v>
      </c>
      <c r="E8423" s="16">
        <f t="shared" ref="E8423:E8486" si="1058">TIME(IF(D8423=60,HOUR(C8423)+1,HOUR(C8423)),IF(D8423=60,0,D8423),0)</f>
        <v>0.69791666666666663</v>
      </c>
      <c r="F8423" s="1">
        <f t="shared" si="1055"/>
        <v>44822</v>
      </c>
      <c r="G8423" s="11">
        <f t="shared" si="1056"/>
        <v>44822.697916666664</v>
      </c>
      <c r="H8423">
        <v>1446.7</v>
      </c>
      <c r="I8423" s="3">
        <v>18.7</v>
      </c>
      <c r="J8423">
        <v>1782.8</v>
      </c>
      <c r="K8423" s="4">
        <f t="shared" si="1054"/>
        <v>1644.5939954755763</v>
      </c>
      <c r="L8423" s="14">
        <v>44822.693993055553</v>
      </c>
      <c r="M8423" s="2">
        <v>-1.8651706036745406</v>
      </c>
      <c r="N8423" s="2">
        <f t="shared" ref="N8423:N8486" si="1059">((M8423+2.2)/0.2236)^(1/0.358)</f>
        <v>3.0889397904152558</v>
      </c>
      <c r="O8423" s="2">
        <f t="shared" ref="O8423:O8486" si="1060">0.2753*J8423-18.987</f>
        <v>471.81783999999993</v>
      </c>
      <c r="P8423" s="2">
        <f t="shared" ref="P8423:P8486" si="1061">O8423*2.54^3*12^3*N8423*60/(1000*1000*1000)*15</f>
        <v>37.142505695098642</v>
      </c>
    </row>
    <row r="8424" spans="1:16">
      <c r="A8424">
        <v>1755</v>
      </c>
      <c r="B8424" s="1">
        <v>44822</v>
      </c>
      <c r="C8424" s="16">
        <v>0.70357638888888896</v>
      </c>
      <c r="D8424">
        <f t="shared" si="1057"/>
        <v>60</v>
      </c>
      <c r="E8424" s="16">
        <f t="shared" si="1058"/>
        <v>0.70833333333333337</v>
      </c>
      <c r="F8424" s="1">
        <f t="shared" si="1055"/>
        <v>44822</v>
      </c>
      <c r="G8424" s="11">
        <f t="shared" si="1056"/>
        <v>44822.708333333336</v>
      </c>
      <c r="H8424">
        <v>1453.1</v>
      </c>
      <c r="I8424" s="3">
        <v>18.82</v>
      </c>
      <c r="J8424">
        <v>1785.8</v>
      </c>
      <c r="K8424" s="4">
        <f t="shared" si="1054"/>
        <v>1647.5766529623725</v>
      </c>
      <c r="L8424" s="14">
        <v>44822.704409722224</v>
      </c>
      <c r="M8424" s="2">
        <v>-1.8654986876640418</v>
      </c>
      <c r="N8424" s="2">
        <f t="shared" si="1059"/>
        <v>3.0804927175422567</v>
      </c>
      <c r="O8424" s="2">
        <f t="shared" si="1060"/>
        <v>472.64373999999992</v>
      </c>
      <c r="P8424" s="2">
        <f t="shared" si="1061"/>
        <v>37.105773912298908</v>
      </c>
    </row>
    <row r="8425" spans="1:16">
      <c r="A8425">
        <v>1756</v>
      </c>
      <c r="B8425" s="1">
        <v>44822</v>
      </c>
      <c r="C8425" s="16">
        <v>0.71399305555555559</v>
      </c>
      <c r="D8425">
        <f t="shared" si="1057"/>
        <v>15</v>
      </c>
      <c r="E8425" s="16">
        <f t="shared" si="1058"/>
        <v>0.71875</v>
      </c>
      <c r="F8425" s="1">
        <f t="shared" si="1055"/>
        <v>44822</v>
      </c>
      <c r="G8425" s="11">
        <f t="shared" si="1056"/>
        <v>44822.71875</v>
      </c>
      <c r="H8425">
        <v>1454.7</v>
      </c>
      <c r="I8425" s="3">
        <v>18.84</v>
      </c>
      <c r="J8425">
        <v>1786.9</v>
      </c>
      <c r="K8425" s="4">
        <f t="shared" si="1054"/>
        <v>1648.6767065906267</v>
      </c>
      <c r="L8425" s="14">
        <v>44822.714826388888</v>
      </c>
      <c r="M8425" s="2">
        <v>-1.8684514435695536</v>
      </c>
      <c r="N8425" s="2">
        <f t="shared" si="1059"/>
        <v>3.0051356744686801</v>
      </c>
      <c r="O8425" s="2">
        <f t="shared" si="1060"/>
        <v>472.94657000000001</v>
      </c>
      <c r="P8425" s="2">
        <f t="shared" si="1061"/>
        <v>36.221260666288408</v>
      </c>
    </row>
    <row r="8426" spans="1:16">
      <c r="A8426">
        <v>1757</v>
      </c>
      <c r="B8426" s="1">
        <v>44822</v>
      </c>
      <c r="C8426" s="16">
        <v>0.72440972222222222</v>
      </c>
      <c r="D8426">
        <f t="shared" si="1057"/>
        <v>30</v>
      </c>
      <c r="E8426" s="16">
        <f t="shared" si="1058"/>
        <v>0.72916666666666663</v>
      </c>
      <c r="F8426" s="1">
        <f t="shared" si="1055"/>
        <v>44822</v>
      </c>
      <c r="G8426" s="11">
        <f t="shared" si="1056"/>
        <v>44822.729166666664</v>
      </c>
      <c r="H8426">
        <v>1457.5</v>
      </c>
      <c r="I8426" s="3">
        <v>18.88</v>
      </c>
      <c r="J8426">
        <v>1788.7</v>
      </c>
      <c r="K8426" s="4">
        <f t="shared" si="1054"/>
        <v>1650.4210130584254</v>
      </c>
      <c r="L8426" s="14">
        <v>44822.725243055553</v>
      </c>
      <c r="M8426" s="2">
        <v>-1.8654986876640418</v>
      </c>
      <c r="N8426" s="2">
        <f t="shared" si="1059"/>
        <v>3.0804927175422567</v>
      </c>
      <c r="O8426" s="2">
        <f t="shared" si="1060"/>
        <v>473.44210999999996</v>
      </c>
      <c r="P8426" s="2">
        <f t="shared" si="1061"/>
        <v>37.168451430715564</v>
      </c>
    </row>
    <row r="8427" spans="1:16">
      <c r="A8427">
        <v>1758</v>
      </c>
      <c r="B8427" s="1">
        <v>44822</v>
      </c>
      <c r="C8427" s="16">
        <v>0.73482638888888896</v>
      </c>
      <c r="D8427">
        <f t="shared" si="1057"/>
        <v>45</v>
      </c>
      <c r="E8427" s="16">
        <f t="shared" si="1058"/>
        <v>0.73958333333333337</v>
      </c>
      <c r="F8427" s="1">
        <f t="shared" si="1055"/>
        <v>44822</v>
      </c>
      <c r="G8427" s="11">
        <f t="shared" si="1056"/>
        <v>44822.739583333336</v>
      </c>
      <c r="H8427">
        <v>1462.7</v>
      </c>
      <c r="I8427" s="3">
        <v>19.02</v>
      </c>
      <c r="J8427">
        <v>1789.3</v>
      </c>
      <c r="K8427" s="4">
        <f t="shared" si="1054"/>
        <v>1651.3092386162737</v>
      </c>
      <c r="L8427" s="14">
        <v>44822.735659722224</v>
      </c>
      <c r="M8427" s="2">
        <v>-1.8677952755905511</v>
      </c>
      <c r="N8427" s="2">
        <f t="shared" si="1059"/>
        <v>3.0217782044851407</v>
      </c>
      <c r="O8427" s="2">
        <f t="shared" si="1060"/>
        <v>473.60728999999992</v>
      </c>
      <c r="P8427" s="2">
        <f t="shared" si="1061"/>
        <v>36.472737458479195</v>
      </c>
    </row>
    <row r="8428" spans="1:16">
      <c r="A8428">
        <v>1759</v>
      </c>
      <c r="B8428" s="1">
        <v>44822</v>
      </c>
      <c r="C8428" s="16">
        <v>0.74524305555555559</v>
      </c>
      <c r="D8428">
        <f t="shared" si="1057"/>
        <v>60</v>
      </c>
      <c r="E8428" s="16">
        <f t="shared" si="1058"/>
        <v>0.75</v>
      </c>
      <c r="F8428" s="1">
        <f t="shared" si="1055"/>
        <v>44822</v>
      </c>
      <c r="G8428" s="11">
        <f t="shared" si="1056"/>
        <v>44822.75</v>
      </c>
      <c r="H8428">
        <v>1464.7</v>
      </c>
      <c r="I8428" s="3">
        <v>19.03</v>
      </c>
      <c r="J8428">
        <v>1791.4</v>
      </c>
      <c r="K8428" s="4">
        <f t="shared" si="1054"/>
        <v>1653.2106508889096</v>
      </c>
      <c r="L8428" s="14">
        <v>44822.746076388888</v>
      </c>
      <c r="M8428" s="2">
        <v>-1.8668110236220472</v>
      </c>
      <c r="N8428" s="2">
        <f t="shared" si="1059"/>
        <v>3.0468527548435351</v>
      </c>
      <c r="O8428" s="2">
        <f t="shared" si="1060"/>
        <v>474.18541999999997</v>
      </c>
      <c r="P8428" s="2">
        <f t="shared" si="1061"/>
        <v>36.820277766321354</v>
      </c>
    </row>
    <row r="8429" spans="1:16">
      <c r="A8429">
        <v>1760</v>
      </c>
      <c r="B8429" s="1">
        <v>44822</v>
      </c>
      <c r="C8429" s="16">
        <v>0.75565972222222222</v>
      </c>
      <c r="D8429">
        <f t="shared" si="1057"/>
        <v>15</v>
      </c>
      <c r="E8429" s="16">
        <f t="shared" si="1058"/>
        <v>0.76041666666666663</v>
      </c>
      <c r="F8429" s="1">
        <f t="shared" si="1055"/>
        <v>44822</v>
      </c>
      <c r="G8429" s="11">
        <f t="shared" si="1056"/>
        <v>44822.760416666664</v>
      </c>
      <c r="H8429">
        <v>1468.7</v>
      </c>
      <c r="I8429" s="3">
        <v>19.14</v>
      </c>
      <c r="J8429">
        <v>1791.7</v>
      </c>
      <c r="K8429" s="4">
        <f t="shared" si="1054"/>
        <v>1653.8036244727355</v>
      </c>
      <c r="L8429" s="14">
        <v>44822.756493055553</v>
      </c>
      <c r="M8429" s="2">
        <v>-1.8730446194225721</v>
      </c>
      <c r="N8429" s="2">
        <f t="shared" si="1059"/>
        <v>2.8902836998111452</v>
      </c>
      <c r="O8429" s="2">
        <f t="shared" si="1060"/>
        <v>474.26800999999995</v>
      </c>
      <c r="P8429" s="2">
        <f t="shared" si="1061"/>
        <v>34.934272451442773</v>
      </c>
    </row>
    <row r="8430" spans="1:16">
      <c r="A8430">
        <v>1761</v>
      </c>
      <c r="B8430" s="1">
        <v>44822</v>
      </c>
      <c r="C8430" s="16">
        <v>0.76607638888888896</v>
      </c>
      <c r="D8430">
        <f t="shared" si="1057"/>
        <v>30</v>
      </c>
      <c r="E8430" s="16">
        <f t="shared" si="1058"/>
        <v>0.77083333333333337</v>
      </c>
      <c r="F8430" s="1">
        <f t="shared" si="1055"/>
        <v>44822</v>
      </c>
      <c r="G8430" s="11">
        <f t="shared" si="1056"/>
        <v>44822.770833333336</v>
      </c>
      <c r="H8430">
        <v>1471.5</v>
      </c>
      <c r="I8430" s="3">
        <v>19.190000000000001</v>
      </c>
      <c r="J8430">
        <v>1793.1</v>
      </c>
      <c r="K8430" s="4">
        <f t="shared" si="1054"/>
        <v>1655.1766027879853</v>
      </c>
      <c r="L8430" s="14">
        <v>44822.766909722224</v>
      </c>
      <c r="M8430" s="2">
        <v>-1.8720603674540681</v>
      </c>
      <c r="N8430" s="2">
        <f t="shared" si="1059"/>
        <v>2.9146532134642378</v>
      </c>
      <c r="O8430" s="2">
        <f t="shared" si="1060"/>
        <v>474.65342999999996</v>
      </c>
      <c r="P8430" s="2">
        <f t="shared" si="1061"/>
        <v>35.2574509720789</v>
      </c>
    </row>
    <row r="8431" spans="1:16">
      <c r="A8431">
        <v>1762</v>
      </c>
      <c r="B8431" s="1">
        <v>44822</v>
      </c>
      <c r="C8431" s="16">
        <v>0.77649305555555559</v>
      </c>
      <c r="D8431">
        <f t="shared" si="1057"/>
        <v>45</v>
      </c>
      <c r="E8431" s="16">
        <f t="shared" si="1058"/>
        <v>0.78125</v>
      </c>
      <c r="F8431" s="1">
        <f t="shared" si="1055"/>
        <v>44822</v>
      </c>
      <c r="G8431" s="11">
        <f t="shared" si="1056"/>
        <v>44822.78125</v>
      </c>
      <c r="H8431">
        <v>1475.9</v>
      </c>
      <c r="I8431" s="3">
        <v>19.27</v>
      </c>
      <c r="J8431">
        <v>1795.2</v>
      </c>
      <c r="K8431" s="4">
        <f t="shared" si="1054"/>
        <v>1657.2774117771237</v>
      </c>
      <c r="L8431" s="14">
        <v>44822.777326388888</v>
      </c>
      <c r="M8431" s="2">
        <v>-1.8753412073490812</v>
      </c>
      <c r="N8431" s="2">
        <f t="shared" si="1059"/>
        <v>2.8339311948777341</v>
      </c>
      <c r="O8431" s="2">
        <f t="shared" si="1060"/>
        <v>475.23155999999994</v>
      </c>
      <c r="P8431" s="2">
        <f t="shared" si="1061"/>
        <v>34.322741821868057</v>
      </c>
    </row>
    <row r="8432" spans="1:16">
      <c r="A8432">
        <v>1763</v>
      </c>
      <c r="B8432" s="1">
        <v>44822</v>
      </c>
      <c r="C8432" s="16">
        <v>0.78690972222222222</v>
      </c>
      <c r="D8432">
        <f t="shared" si="1057"/>
        <v>60</v>
      </c>
      <c r="E8432" s="16">
        <f t="shared" si="1058"/>
        <v>0.79166666666666663</v>
      </c>
      <c r="F8432" s="1">
        <f t="shared" si="1055"/>
        <v>44822</v>
      </c>
      <c r="G8432" s="11">
        <f t="shared" si="1056"/>
        <v>44822.791666666664</v>
      </c>
      <c r="H8432">
        <v>1481.1</v>
      </c>
      <c r="I8432" s="3">
        <v>19.39</v>
      </c>
      <c r="J8432">
        <v>1796.6</v>
      </c>
      <c r="K8432" s="4">
        <f t="shared" si="1054"/>
        <v>1658.8471286858135</v>
      </c>
      <c r="L8432" s="14">
        <v>44822.787743055553</v>
      </c>
      <c r="M8432" s="2">
        <v>-1.8733727034120733</v>
      </c>
      <c r="N8432" s="2">
        <f t="shared" si="1059"/>
        <v>2.882189700372388</v>
      </c>
      <c r="O8432" s="2">
        <f t="shared" si="1060"/>
        <v>475.61697999999996</v>
      </c>
      <c r="P8432" s="2">
        <f t="shared" si="1061"/>
        <v>34.935527912533928</v>
      </c>
    </row>
    <row r="8433" spans="1:16">
      <c r="A8433">
        <v>1764</v>
      </c>
      <c r="B8433" s="1">
        <v>44822</v>
      </c>
      <c r="C8433" s="16">
        <v>0.79732638888888896</v>
      </c>
      <c r="D8433">
        <f t="shared" si="1057"/>
        <v>15</v>
      </c>
      <c r="E8433" s="16">
        <f t="shared" si="1058"/>
        <v>0.80208333333333337</v>
      </c>
      <c r="F8433" s="1">
        <f t="shared" si="1055"/>
        <v>44822</v>
      </c>
      <c r="G8433" s="11">
        <f t="shared" si="1056"/>
        <v>44822.802083333336</v>
      </c>
      <c r="H8433">
        <v>1483.1</v>
      </c>
      <c r="I8433" s="3">
        <v>19.420000000000002</v>
      </c>
      <c r="J8433">
        <v>1797.8</v>
      </c>
      <c r="K8433" s="4">
        <f t="shared" si="1054"/>
        <v>1660.02180380604</v>
      </c>
      <c r="L8433" s="14">
        <v>44822.798159722224</v>
      </c>
      <c r="M8433" s="2">
        <v>-1.8704199475065615</v>
      </c>
      <c r="N8433" s="2">
        <f t="shared" si="1059"/>
        <v>2.9555614832646064</v>
      </c>
      <c r="O8433" s="2">
        <f t="shared" si="1060"/>
        <v>475.94733999999994</v>
      </c>
      <c r="P8433" s="2">
        <f t="shared" si="1061"/>
        <v>35.849763882360477</v>
      </c>
    </row>
    <row r="8434" spans="1:16">
      <c r="A8434">
        <v>1765</v>
      </c>
      <c r="B8434" s="1">
        <v>44822</v>
      </c>
      <c r="C8434" s="16">
        <v>0.80774305555555559</v>
      </c>
      <c r="D8434">
        <f t="shared" si="1057"/>
        <v>30</v>
      </c>
      <c r="E8434" s="16">
        <f t="shared" si="1058"/>
        <v>0.8125</v>
      </c>
      <c r="F8434" s="1">
        <f t="shared" si="1055"/>
        <v>44822</v>
      </c>
      <c r="G8434" s="11">
        <f t="shared" si="1056"/>
        <v>44822.8125</v>
      </c>
      <c r="H8434">
        <v>1488.7</v>
      </c>
      <c r="I8434" s="3">
        <v>19.5</v>
      </c>
      <c r="J8434">
        <v>1801.3</v>
      </c>
      <c r="K8434" s="4">
        <f t="shared" si="1054"/>
        <v>1663.4448851891168</v>
      </c>
      <c r="L8434" s="14">
        <v>44822.808576388888</v>
      </c>
      <c r="M8434" s="2">
        <v>-1.8750131233595799</v>
      </c>
      <c r="N8434" s="2">
        <f t="shared" si="1059"/>
        <v>2.8419379692000253</v>
      </c>
      <c r="O8434" s="2">
        <f t="shared" si="1060"/>
        <v>476.91088999999994</v>
      </c>
      <c r="P8434" s="2">
        <f t="shared" si="1061"/>
        <v>34.541343946823488</v>
      </c>
    </row>
    <row r="8435" spans="1:16">
      <c r="A8435">
        <v>1766</v>
      </c>
      <c r="B8435" s="1">
        <v>44822</v>
      </c>
      <c r="C8435" s="16">
        <v>0.81815972222222222</v>
      </c>
      <c r="D8435">
        <f t="shared" si="1057"/>
        <v>45</v>
      </c>
      <c r="E8435" s="16">
        <f t="shared" si="1058"/>
        <v>0.82291666666666663</v>
      </c>
      <c r="F8435" s="1">
        <f t="shared" si="1055"/>
        <v>44822</v>
      </c>
      <c r="G8435" s="11">
        <f t="shared" si="1056"/>
        <v>44822.822916666664</v>
      </c>
      <c r="H8435">
        <v>1491.1</v>
      </c>
      <c r="I8435" s="3">
        <v>19.579999999999998</v>
      </c>
      <c r="J8435">
        <v>1800.9</v>
      </c>
      <c r="K8435" s="4">
        <f t="shared" si="1054"/>
        <v>1663.286773350824</v>
      </c>
      <c r="L8435" s="14">
        <v>44822.818993055553</v>
      </c>
      <c r="M8435" s="2">
        <v>-1.8727165354330708</v>
      </c>
      <c r="N8435" s="2">
        <f t="shared" si="1059"/>
        <v>2.8983922774040982</v>
      </c>
      <c r="O8435" s="2">
        <f t="shared" si="1060"/>
        <v>476.80077</v>
      </c>
      <c r="P8435" s="2">
        <f t="shared" si="1061"/>
        <v>35.219364024428977</v>
      </c>
    </row>
    <row r="8436" spans="1:16">
      <c r="A8436">
        <v>1767</v>
      </c>
      <c r="B8436" s="1">
        <v>44822</v>
      </c>
      <c r="C8436" s="16">
        <v>0.82857638888888896</v>
      </c>
      <c r="D8436">
        <f t="shared" si="1057"/>
        <v>60</v>
      </c>
      <c r="E8436" s="16">
        <f t="shared" si="1058"/>
        <v>0.83333333333333337</v>
      </c>
      <c r="F8436" s="1">
        <f t="shared" si="1055"/>
        <v>44822</v>
      </c>
      <c r="G8436" s="11">
        <f t="shared" si="1056"/>
        <v>44822.833333333336</v>
      </c>
      <c r="H8436">
        <v>1494.7</v>
      </c>
      <c r="I8436" s="3">
        <v>19.64</v>
      </c>
      <c r="J8436">
        <v>1802.8</v>
      </c>
      <c r="K8436" s="4">
        <f t="shared" si="1054"/>
        <v>1665.1738367066835</v>
      </c>
      <c r="L8436" s="14">
        <v>44822.829409722224</v>
      </c>
      <c r="M8436" s="2">
        <v>-1.8691076115485563</v>
      </c>
      <c r="N8436" s="2">
        <f t="shared" si="1059"/>
        <v>2.9885521059923188</v>
      </c>
      <c r="O8436" s="2">
        <f t="shared" si="1060"/>
        <v>477.32383999999996</v>
      </c>
      <c r="P8436" s="2">
        <f t="shared" si="1061"/>
        <v>36.354766156235414</v>
      </c>
    </row>
    <row r="8437" spans="1:16">
      <c r="A8437">
        <v>1768</v>
      </c>
      <c r="B8437" s="1">
        <v>44822</v>
      </c>
      <c r="C8437" s="16">
        <v>0.83899305555555559</v>
      </c>
      <c r="D8437">
        <f t="shared" si="1057"/>
        <v>15</v>
      </c>
      <c r="E8437" s="16">
        <f t="shared" si="1058"/>
        <v>0.84375</v>
      </c>
      <c r="F8437" s="1">
        <f t="shared" si="1055"/>
        <v>44822</v>
      </c>
      <c r="G8437" s="11">
        <f t="shared" si="1056"/>
        <v>44822.84375</v>
      </c>
      <c r="H8437">
        <v>1497</v>
      </c>
      <c r="I8437" s="3">
        <v>19.739999999999998</v>
      </c>
      <c r="J8437">
        <v>1801.4</v>
      </c>
      <c r="K8437" s="4">
        <f t="shared" ref="K8437:K8500" si="1062">H8437/(1+0.0191*(I8437-25))</f>
        <v>1664.1950165307817</v>
      </c>
      <c r="L8437" s="14">
        <v>44822.839826388888</v>
      </c>
      <c r="M8437" s="2">
        <v>-1.8704199475065615</v>
      </c>
      <c r="N8437" s="2">
        <f t="shared" si="1059"/>
        <v>2.9555614832646064</v>
      </c>
      <c r="O8437" s="2">
        <f t="shared" si="1060"/>
        <v>476.93842000000001</v>
      </c>
      <c r="P8437" s="2">
        <f t="shared" si="1061"/>
        <v>35.924414964533838</v>
      </c>
    </row>
    <row r="8438" spans="1:16">
      <c r="A8438">
        <v>1769</v>
      </c>
      <c r="B8438" s="1">
        <v>44822</v>
      </c>
      <c r="C8438" s="16">
        <v>0.84940972222222222</v>
      </c>
      <c r="D8438">
        <f t="shared" si="1057"/>
        <v>30</v>
      </c>
      <c r="E8438" s="16">
        <f t="shared" si="1058"/>
        <v>0.85416666666666663</v>
      </c>
      <c r="F8438" s="1">
        <f t="shared" si="1055"/>
        <v>44822</v>
      </c>
      <c r="G8438" s="11">
        <f t="shared" si="1056"/>
        <v>44822.854166666664</v>
      </c>
      <c r="H8438">
        <v>1499.4</v>
      </c>
      <c r="I8438" s="3">
        <v>19.82</v>
      </c>
      <c r="J8438">
        <v>1801.1</v>
      </c>
      <c r="K8438" s="4">
        <f t="shared" si="1062"/>
        <v>1664.0364370043349</v>
      </c>
      <c r="L8438" s="14">
        <v>44822.850243055553</v>
      </c>
      <c r="M8438" s="2">
        <v>-1.8727165354330708</v>
      </c>
      <c r="N8438" s="2">
        <f t="shared" si="1059"/>
        <v>2.8983922774040982</v>
      </c>
      <c r="O8438" s="2">
        <f t="shared" si="1060"/>
        <v>476.85582999999991</v>
      </c>
      <c r="P8438" s="2">
        <f t="shared" si="1061"/>
        <v>35.223431086198168</v>
      </c>
    </row>
    <row r="8439" spans="1:16">
      <c r="A8439">
        <v>1770</v>
      </c>
      <c r="B8439" s="1">
        <v>44822</v>
      </c>
      <c r="C8439" s="16">
        <v>0.85982638888888896</v>
      </c>
      <c r="D8439">
        <f t="shared" si="1057"/>
        <v>45</v>
      </c>
      <c r="E8439" s="16">
        <f t="shared" si="1058"/>
        <v>0.86458333333333337</v>
      </c>
      <c r="F8439" s="1">
        <f t="shared" si="1055"/>
        <v>44822</v>
      </c>
      <c r="G8439" s="11">
        <f t="shared" si="1056"/>
        <v>44822.864583333336</v>
      </c>
      <c r="H8439">
        <v>1500.9</v>
      </c>
      <c r="I8439" s="3">
        <v>19.88</v>
      </c>
      <c r="J8439">
        <v>1800.4</v>
      </c>
      <c r="K8439" s="4">
        <f t="shared" si="1062"/>
        <v>1663.5853373058098</v>
      </c>
      <c r="L8439" s="14">
        <v>44822.860659722224</v>
      </c>
      <c r="M8439" s="2">
        <v>-1.8753412073490812</v>
      </c>
      <c r="N8439" s="2">
        <f t="shared" si="1059"/>
        <v>2.8339311948777341</v>
      </c>
      <c r="O8439" s="2">
        <f t="shared" si="1060"/>
        <v>476.66311999999999</v>
      </c>
      <c r="P8439" s="2">
        <f t="shared" si="1061"/>
        <v>34.426133659486155</v>
      </c>
    </row>
    <row r="8440" spans="1:16">
      <c r="A8440">
        <v>1771</v>
      </c>
      <c r="B8440" s="1">
        <v>44822</v>
      </c>
      <c r="C8440" s="16">
        <v>0.87024305555555559</v>
      </c>
      <c r="D8440">
        <f t="shared" si="1057"/>
        <v>60</v>
      </c>
      <c r="E8440" s="16">
        <f t="shared" si="1058"/>
        <v>0.875</v>
      </c>
      <c r="F8440" s="1">
        <f t="shared" si="1055"/>
        <v>44822</v>
      </c>
      <c r="G8440" s="11">
        <f t="shared" si="1056"/>
        <v>44822.875</v>
      </c>
      <c r="H8440">
        <v>1502</v>
      </c>
      <c r="I8440" s="3">
        <v>19.940000000000001</v>
      </c>
      <c r="J8440">
        <v>1799.3</v>
      </c>
      <c r="K8440" s="4">
        <f t="shared" si="1062"/>
        <v>1662.6925878448537</v>
      </c>
      <c r="L8440" s="14">
        <v>44822.871076388888</v>
      </c>
      <c r="M8440" s="2">
        <v>-1.8796062992125984</v>
      </c>
      <c r="N8440" s="2">
        <f t="shared" si="1059"/>
        <v>2.7311581099799267</v>
      </c>
      <c r="O8440" s="2">
        <f t="shared" si="1060"/>
        <v>476.36028999999996</v>
      </c>
      <c r="P8440" s="2">
        <f t="shared" si="1061"/>
        <v>33.156584815305997</v>
      </c>
    </row>
    <row r="8441" spans="1:16">
      <c r="A8441">
        <v>1772</v>
      </c>
      <c r="B8441" s="1">
        <v>44822</v>
      </c>
      <c r="C8441" s="16">
        <v>0.88065972222222222</v>
      </c>
      <c r="D8441">
        <f t="shared" si="1057"/>
        <v>15</v>
      </c>
      <c r="E8441" s="16">
        <f t="shared" si="1058"/>
        <v>0.88541666666666663</v>
      </c>
      <c r="F8441" s="1">
        <f t="shared" si="1055"/>
        <v>44822</v>
      </c>
      <c r="G8441" s="11">
        <f t="shared" si="1056"/>
        <v>44822.885416666664</v>
      </c>
      <c r="H8441">
        <v>1503.6</v>
      </c>
      <c r="I8441" s="3">
        <v>19.98</v>
      </c>
      <c r="J8441">
        <v>1799.6</v>
      </c>
      <c r="K8441" s="4">
        <f t="shared" si="1062"/>
        <v>1663.0572558006809</v>
      </c>
      <c r="L8441" s="14">
        <v>44822.881493055553</v>
      </c>
      <c r="M8441" s="2">
        <v>-1.8746850393700787</v>
      </c>
      <c r="N8441" s="2">
        <f t="shared" si="1059"/>
        <v>2.849959252004802</v>
      </c>
      <c r="O8441" s="2">
        <f t="shared" si="1060"/>
        <v>476.44287999999995</v>
      </c>
      <c r="P8441" s="2">
        <f t="shared" si="1061"/>
        <v>34.604843482026197</v>
      </c>
    </row>
    <row r="8442" spans="1:16">
      <c r="A8442">
        <v>1773</v>
      </c>
      <c r="B8442" s="1">
        <v>44822</v>
      </c>
      <c r="C8442" s="16">
        <v>0.89107638888888896</v>
      </c>
      <c r="D8442">
        <f t="shared" si="1057"/>
        <v>30</v>
      </c>
      <c r="E8442" s="16">
        <f t="shared" si="1058"/>
        <v>0.89583333333333337</v>
      </c>
      <c r="F8442" s="1">
        <f t="shared" si="1055"/>
        <v>44822</v>
      </c>
      <c r="G8442" s="11">
        <f t="shared" si="1056"/>
        <v>44822.895833333336</v>
      </c>
      <c r="H8442">
        <v>1503.6</v>
      </c>
      <c r="I8442" s="3">
        <v>19.989999999999998</v>
      </c>
      <c r="J8442">
        <v>1799.2</v>
      </c>
      <c r="K8442" s="4">
        <f t="shared" si="1062"/>
        <v>1662.7059998297041</v>
      </c>
      <c r="L8442" s="14">
        <v>44822.891909722224</v>
      </c>
      <c r="M8442" s="2">
        <v>-1.8753412073490812</v>
      </c>
      <c r="N8442" s="2">
        <f t="shared" si="1059"/>
        <v>2.8339311948777341</v>
      </c>
      <c r="O8442" s="2">
        <f t="shared" si="1060"/>
        <v>476.33275999999995</v>
      </c>
      <c r="P8442" s="2">
        <f t="shared" si="1061"/>
        <v>34.402274004651204</v>
      </c>
    </row>
    <row r="8443" spans="1:16">
      <c r="A8443">
        <v>1774</v>
      </c>
      <c r="B8443" s="1">
        <v>44822</v>
      </c>
      <c r="C8443" s="16">
        <v>0.90149305555555559</v>
      </c>
      <c r="D8443">
        <f t="shared" si="1057"/>
        <v>45</v>
      </c>
      <c r="E8443" s="16">
        <f t="shared" si="1058"/>
        <v>0.90625</v>
      </c>
      <c r="F8443" s="1">
        <f t="shared" si="1055"/>
        <v>44822</v>
      </c>
      <c r="G8443" s="11">
        <f t="shared" si="1056"/>
        <v>44822.90625</v>
      </c>
      <c r="H8443">
        <v>1503.2</v>
      </c>
      <c r="I8443" s="3">
        <v>20</v>
      </c>
      <c r="J8443">
        <v>1798.3</v>
      </c>
      <c r="K8443" s="4">
        <f t="shared" si="1062"/>
        <v>1661.9126589275845</v>
      </c>
      <c r="L8443" s="14">
        <v>44822.902326388888</v>
      </c>
      <c r="M8443" s="2">
        <v>-1.8746850393700787</v>
      </c>
      <c r="N8443" s="2">
        <f t="shared" si="1059"/>
        <v>2.849959252004802</v>
      </c>
      <c r="O8443" s="2">
        <f t="shared" si="1060"/>
        <v>476.08498999999995</v>
      </c>
      <c r="P8443" s="2">
        <f t="shared" si="1061"/>
        <v>34.578849332562193</v>
      </c>
    </row>
    <row r="8444" spans="1:16">
      <c r="A8444">
        <v>1775</v>
      </c>
      <c r="B8444" s="1">
        <v>44822</v>
      </c>
      <c r="C8444" s="16">
        <v>0.91190972222222222</v>
      </c>
      <c r="D8444">
        <f t="shared" si="1057"/>
        <v>60</v>
      </c>
      <c r="E8444" s="16">
        <f t="shared" si="1058"/>
        <v>0.91666666666666663</v>
      </c>
      <c r="F8444" s="1">
        <f t="shared" si="1055"/>
        <v>44822</v>
      </c>
      <c r="G8444" s="11">
        <f t="shared" si="1056"/>
        <v>44822.916666666664</v>
      </c>
      <c r="H8444">
        <v>1504.8</v>
      </c>
      <c r="I8444" s="3">
        <v>20.03</v>
      </c>
      <c r="J8444">
        <v>1799</v>
      </c>
      <c r="K8444" s="4">
        <f t="shared" si="1062"/>
        <v>1662.6283183787384</v>
      </c>
      <c r="L8444" s="14">
        <v>44822.912743055553</v>
      </c>
      <c r="M8444" s="2">
        <v>-1.8746850393700787</v>
      </c>
      <c r="N8444" s="2">
        <f t="shared" si="1059"/>
        <v>2.849959252004802</v>
      </c>
      <c r="O8444" s="2">
        <f t="shared" si="1060"/>
        <v>476.27769999999998</v>
      </c>
      <c r="P8444" s="2">
        <f t="shared" si="1061"/>
        <v>34.592846182273583</v>
      </c>
    </row>
    <row r="8445" spans="1:16">
      <c r="A8445">
        <v>1776</v>
      </c>
      <c r="B8445" s="1">
        <v>44822</v>
      </c>
      <c r="C8445" s="16">
        <v>0.92232638888888896</v>
      </c>
      <c r="D8445">
        <f t="shared" si="1057"/>
        <v>15</v>
      </c>
      <c r="E8445" s="16">
        <f t="shared" si="1058"/>
        <v>0.92708333333333337</v>
      </c>
      <c r="F8445" s="1">
        <f t="shared" si="1055"/>
        <v>44822</v>
      </c>
      <c r="G8445" s="11">
        <f t="shared" si="1056"/>
        <v>44822.927083333336</v>
      </c>
      <c r="H8445">
        <v>1504.8</v>
      </c>
      <c r="I8445" s="3">
        <v>20.03</v>
      </c>
      <c r="J8445">
        <v>1799.1</v>
      </c>
      <c r="K8445" s="4">
        <f t="shared" si="1062"/>
        <v>1662.6283183787384</v>
      </c>
      <c r="L8445" s="14">
        <v>44822.923159722224</v>
      </c>
      <c r="M8445" s="2">
        <v>-1.8750131233595799</v>
      </c>
      <c r="N8445" s="2">
        <f t="shared" si="1059"/>
        <v>2.8419379692000253</v>
      </c>
      <c r="O8445" s="2">
        <f t="shared" si="1060"/>
        <v>476.30522999999994</v>
      </c>
      <c r="P8445" s="2">
        <f t="shared" si="1061"/>
        <v>34.497477658983357</v>
      </c>
    </row>
    <row r="8446" spans="1:16">
      <c r="A8446">
        <v>1777</v>
      </c>
      <c r="B8446" s="1">
        <v>44822</v>
      </c>
      <c r="C8446" s="16">
        <v>0.93274305555555559</v>
      </c>
      <c r="D8446">
        <f t="shared" si="1057"/>
        <v>30</v>
      </c>
      <c r="E8446" s="16">
        <f t="shared" si="1058"/>
        <v>0.9375</v>
      </c>
      <c r="F8446" s="1">
        <f t="shared" si="1055"/>
        <v>44822</v>
      </c>
      <c r="G8446" s="11">
        <f t="shared" si="1056"/>
        <v>44822.9375</v>
      </c>
      <c r="H8446">
        <v>1506</v>
      </c>
      <c r="I8446" s="3">
        <v>20.03</v>
      </c>
      <c r="J8446">
        <v>1800.5</v>
      </c>
      <c r="K8446" s="4">
        <f t="shared" si="1062"/>
        <v>1663.9541782817519</v>
      </c>
      <c r="L8446" s="14">
        <v>44822.933576388888</v>
      </c>
      <c r="M8446" s="2">
        <v>-1.8769816272965878</v>
      </c>
      <c r="N8446" s="2">
        <f t="shared" si="1059"/>
        <v>2.7941145437037762</v>
      </c>
      <c r="O8446" s="2">
        <f t="shared" si="1060"/>
        <v>476.69064999999995</v>
      </c>
      <c r="P8446" s="2">
        <f t="shared" si="1061"/>
        <v>33.944407848026721</v>
      </c>
    </row>
    <row r="8447" spans="1:16">
      <c r="A8447">
        <v>1778</v>
      </c>
      <c r="B8447" s="1">
        <v>44822</v>
      </c>
      <c r="C8447" s="16">
        <v>0.94315972222222222</v>
      </c>
      <c r="D8447">
        <f t="shared" si="1057"/>
        <v>45</v>
      </c>
      <c r="E8447" s="16">
        <f t="shared" si="1058"/>
        <v>0.94791666666666663</v>
      </c>
      <c r="F8447" s="1">
        <f t="shared" si="1055"/>
        <v>44822</v>
      </c>
      <c r="G8447" s="11">
        <f t="shared" si="1056"/>
        <v>44822.947916666664</v>
      </c>
      <c r="H8447">
        <v>1506.4</v>
      </c>
      <c r="I8447" s="3">
        <v>20.03</v>
      </c>
      <c r="J8447">
        <v>1801</v>
      </c>
      <c r="K8447" s="4">
        <f t="shared" si="1062"/>
        <v>1664.3961315827564</v>
      </c>
      <c r="L8447" s="14">
        <v>44822.943993055553</v>
      </c>
      <c r="M8447" s="2">
        <v>-1.8759973753280839</v>
      </c>
      <c r="N8447" s="2">
        <f t="shared" si="1059"/>
        <v>2.8179611251964878</v>
      </c>
      <c r="O8447" s="2">
        <f t="shared" si="1060"/>
        <v>476.82829999999996</v>
      </c>
      <c r="P8447" s="2">
        <f t="shared" si="1061"/>
        <v>34.243994458492793</v>
      </c>
    </row>
    <row r="8448" spans="1:16">
      <c r="A8448">
        <v>1779</v>
      </c>
      <c r="B8448" s="1">
        <v>44822</v>
      </c>
      <c r="C8448" s="16">
        <v>0.95357638888888896</v>
      </c>
      <c r="D8448">
        <f t="shared" si="1057"/>
        <v>60</v>
      </c>
      <c r="E8448" s="16">
        <f t="shared" si="1058"/>
        <v>0.95833333333333337</v>
      </c>
      <c r="F8448" s="1">
        <f t="shared" si="1055"/>
        <v>44822</v>
      </c>
      <c r="G8448" s="11">
        <f t="shared" si="1056"/>
        <v>44822.958333333336</v>
      </c>
      <c r="H8448">
        <v>1506</v>
      </c>
      <c r="I8448" s="3">
        <v>20.02</v>
      </c>
      <c r="J8448">
        <v>1801</v>
      </c>
      <c r="K8448" s="4">
        <f t="shared" si="1062"/>
        <v>1664.3054011462268</v>
      </c>
      <c r="L8448" s="14">
        <v>44822.954409722224</v>
      </c>
      <c r="M8448" s="2">
        <v>-1.878293963254593</v>
      </c>
      <c r="N8448" s="2">
        <f t="shared" si="1059"/>
        <v>2.7625211895169826</v>
      </c>
      <c r="O8448" s="2">
        <f t="shared" si="1060"/>
        <v>476.82829999999996</v>
      </c>
      <c r="P8448" s="2">
        <f t="shared" si="1061"/>
        <v>33.570285785504694</v>
      </c>
    </row>
    <row r="8449" spans="1:16">
      <c r="A8449">
        <v>1780</v>
      </c>
      <c r="B8449" s="1">
        <v>44822</v>
      </c>
      <c r="C8449" s="16">
        <v>0.96399305555555559</v>
      </c>
      <c r="D8449">
        <f t="shared" si="1057"/>
        <v>15</v>
      </c>
      <c r="E8449" s="16">
        <f t="shared" si="1058"/>
        <v>0.96875</v>
      </c>
      <c r="F8449" s="1">
        <f t="shared" si="1055"/>
        <v>44822</v>
      </c>
      <c r="G8449" s="11">
        <f t="shared" si="1056"/>
        <v>44822.96875</v>
      </c>
      <c r="H8449">
        <v>1504.8</v>
      </c>
      <c r="I8449" s="3">
        <v>20.02</v>
      </c>
      <c r="J8449">
        <v>1799.5</v>
      </c>
      <c r="K8449" s="4">
        <f t="shared" si="1062"/>
        <v>1662.9792613843574</v>
      </c>
      <c r="L8449" s="14">
        <v>44822.964826388888</v>
      </c>
      <c r="M8449" s="2">
        <v>-1.878293963254593</v>
      </c>
      <c r="N8449" s="2">
        <f t="shared" si="1059"/>
        <v>2.7625211895169826</v>
      </c>
      <c r="O8449" s="2">
        <f t="shared" si="1060"/>
        <v>476.41534999999993</v>
      </c>
      <c r="P8449" s="2">
        <f t="shared" si="1061"/>
        <v>33.541212742828492</v>
      </c>
    </row>
    <row r="8450" spans="1:16">
      <c r="A8450">
        <v>1781</v>
      </c>
      <c r="B8450" s="1">
        <v>44822</v>
      </c>
      <c r="C8450" s="16">
        <v>0.97440972222222222</v>
      </c>
      <c r="D8450">
        <f t="shared" si="1057"/>
        <v>30</v>
      </c>
      <c r="E8450" s="16">
        <f t="shared" si="1058"/>
        <v>0.97916666666666663</v>
      </c>
      <c r="F8450" s="1">
        <f t="shared" si="1055"/>
        <v>44822</v>
      </c>
      <c r="G8450" s="11">
        <f t="shared" si="1056"/>
        <v>44822.979166666664</v>
      </c>
      <c r="H8450">
        <v>1504.8</v>
      </c>
      <c r="I8450" s="3">
        <v>20.02</v>
      </c>
      <c r="J8450">
        <v>1799.6</v>
      </c>
      <c r="K8450" s="4">
        <f t="shared" si="1062"/>
        <v>1662.9792613843574</v>
      </c>
      <c r="L8450" s="14">
        <v>44822.975243055553</v>
      </c>
      <c r="M8450" s="2">
        <v>-1.877309711286089</v>
      </c>
      <c r="N8450" s="2">
        <f t="shared" si="1059"/>
        <v>2.7861945761624849</v>
      </c>
      <c r="O8450" s="2">
        <f t="shared" si="1060"/>
        <v>476.44287999999995</v>
      </c>
      <c r="P8450" s="2">
        <f t="shared" si="1061"/>
        <v>33.830598507943392</v>
      </c>
    </row>
    <row r="8451" spans="1:16">
      <c r="A8451">
        <v>1782</v>
      </c>
      <c r="B8451" s="1">
        <v>44822</v>
      </c>
      <c r="C8451" s="16">
        <v>0.98482638888888896</v>
      </c>
      <c r="D8451">
        <f t="shared" si="1057"/>
        <v>45</v>
      </c>
      <c r="E8451" s="16">
        <f t="shared" si="1058"/>
        <v>0.98958333333333337</v>
      </c>
      <c r="F8451" s="1">
        <f t="shared" ref="F8451:F8514" si="1063">DATE(YEAR(B8451),MONTH(B8451),IF(AND(HOUR(E8451)=0,D8451=60),DAY(B8451)+1,DAY(B8451)))</f>
        <v>44822</v>
      </c>
      <c r="G8451" s="11">
        <f t="shared" ref="G8451:G8514" si="1064">F8451+E8451</f>
        <v>44822.989583333336</v>
      </c>
      <c r="H8451">
        <v>1504.8</v>
      </c>
      <c r="I8451" s="3">
        <v>20.02</v>
      </c>
      <c r="J8451">
        <v>1799.6</v>
      </c>
      <c r="K8451" s="4">
        <f t="shared" si="1062"/>
        <v>1662.9792613843574</v>
      </c>
      <c r="L8451" s="14">
        <v>44822.985659722224</v>
      </c>
      <c r="M8451" s="2">
        <v>-1.878293963254593</v>
      </c>
      <c r="N8451" s="2">
        <f t="shared" si="1059"/>
        <v>2.7625211895169826</v>
      </c>
      <c r="O8451" s="2">
        <f t="shared" si="1060"/>
        <v>476.44287999999995</v>
      </c>
      <c r="P8451" s="2">
        <f t="shared" si="1061"/>
        <v>33.543150945673567</v>
      </c>
    </row>
    <row r="8452" spans="1:16">
      <c r="A8452">
        <v>1783</v>
      </c>
      <c r="B8452" s="1">
        <v>44822</v>
      </c>
      <c r="C8452" s="16">
        <v>0.99524305555555559</v>
      </c>
      <c r="D8452">
        <f t="shared" si="1057"/>
        <v>60</v>
      </c>
      <c r="E8452" s="16">
        <f t="shared" si="1058"/>
        <v>0</v>
      </c>
      <c r="F8452" s="1">
        <f t="shared" si="1063"/>
        <v>44823</v>
      </c>
      <c r="G8452" s="11">
        <f t="shared" si="1064"/>
        <v>44823</v>
      </c>
      <c r="H8452">
        <v>1504.8</v>
      </c>
      <c r="I8452" s="3">
        <v>20</v>
      </c>
      <c r="J8452">
        <v>1800.4</v>
      </c>
      <c r="K8452" s="4">
        <f t="shared" si="1062"/>
        <v>1663.681592039801</v>
      </c>
      <c r="L8452" s="14">
        <v>44822.996076388888</v>
      </c>
      <c r="M8452" s="2">
        <v>-1.8743569553805772</v>
      </c>
      <c r="N8452" s="2">
        <f t="shared" si="1059"/>
        <v>2.8579950549100643</v>
      </c>
      <c r="O8452" s="2">
        <f t="shared" si="1060"/>
        <v>476.66311999999999</v>
      </c>
      <c r="P8452" s="2">
        <f t="shared" si="1061"/>
        <v>34.718457503951221</v>
      </c>
    </row>
    <row r="8453" spans="1:16">
      <c r="A8453">
        <v>1784</v>
      </c>
      <c r="B8453" s="1">
        <v>44823</v>
      </c>
      <c r="C8453" s="16">
        <v>5.6597222222222222E-3</v>
      </c>
      <c r="D8453">
        <f t="shared" si="1057"/>
        <v>15</v>
      </c>
      <c r="E8453" s="16">
        <f t="shared" si="1058"/>
        <v>1.0416666666666666E-2</v>
      </c>
      <c r="F8453" s="1">
        <f t="shared" si="1063"/>
        <v>44823</v>
      </c>
      <c r="G8453" s="11">
        <f t="shared" si="1064"/>
        <v>44823.010416666664</v>
      </c>
      <c r="H8453">
        <v>1504.4</v>
      </c>
      <c r="I8453" s="3">
        <v>20</v>
      </c>
      <c r="J8453">
        <v>1799.9</v>
      </c>
      <c r="K8453" s="4">
        <f t="shared" si="1062"/>
        <v>1663.2393587617469</v>
      </c>
      <c r="L8453" s="14">
        <v>44823.006493055553</v>
      </c>
      <c r="M8453" s="2">
        <v>-1.8796062992125984</v>
      </c>
      <c r="N8453" s="2">
        <f t="shared" si="1059"/>
        <v>2.7311581099799267</v>
      </c>
      <c r="O8453" s="2">
        <f t="shared" si="1060"/>
        <v>476.52546999999998</v>
      </c>
      <c r="P8453" s="2">
        <f t="shared" si="1061"/>
        <v>33.168082005132199</v>
      </c>
    </row>
    <row r="8454" spans="1:16">
      <c r="A8454">
        <v>1785</v>
      </c>
      <c r="B8454" s="1">
        <v>44823</v>
      </c>
      <c r="C8454" s="16">
        <v>1.6076388888888887E-2</v>
      </c>
      <c r="D8454">
        <f t="shared" si="1057"/>
        <v>30</v>
      </c>
      <c r="E8454" s="16">
        <f t="shared" si="1058"/>
        <v>2.0833333333333332E-2</v>
      </c>
      <c r="F8454" s="1">
        <f t="shared" si="1063"/>
        <v>44823</v>
      </c>
      <c r="G8454" s="11">
        <f t="shared" si="1064"/>
        <v>44823.020833333336</v>
      </c>
      <c r="H8454">
        <v>1504.4</v>
      </c>
      <c r="I8454" s="3">
        <v>19.989999999999998</v>
      </c>
      <c r="J8454">
        <v>1800.4</v>
      </c>
      <c r="K8454" s="4">
        <f t="shared" si="1062"/>
        <v>1663.5906531948704</v>
      </c>
      <c r="L8454" s="14">
        <v>44823.016909722224</v>
      </c>
      <c r="M8454" s="2">
        <v>-1.8812467191601048</v>
      </c>
      <c r="N8454" s="2">
        <f t="shared" si="1059"/>
        <v>2.692276948493646</v>
      </c>
      <c r="O8454" s="2">
        <f t="shared" si="1060"/>
        <v>476.66311999999999</v>
      </c>
      <c r="P8454" s="2">
        <f t="shared" si="1061"/>
        <v>32.705340992301167</v>
      </c>
    </row>
    <row r="8455" spans="1:16">
      <c r="A8455">
        <v>1786</v>
      </c>
      <c r="B8455" s="1">
        <v>44823</v>
      </c>
      <c r="C8455" s="16">
        <v>2.6493055555555558E-2</v>
      </c>
      <c r="D8455">
        <f t="shared" si="1057"/>
        <v>45</v>
      </c>
      <c r="E8455" s="16">
        <f t="shared" si="1058"/>
        <v>3.125E-2</v>
      </c>
      <c r="F8455" s="1">
        <f t="shared" si="1063"/>
        <v>44823</v>
      </c>
      <c r="G8455" s="11">
        <f t="shared" si="1064"/>
        <v>44823.03125</v>
      </c>
      <c r="H8455">
        <v>1502</v>
      </c>
      <c r="I8455" s="3">
        <v>19.96</v>
      </c>
      <c r="J8455">
        <v>1798.7</v>
      </c>
      <c r="K8455" s="4">
        <f t="shared" si="1062"/>
        <v>1661.9897846273691</v>
      </c>
      <c r="L8455" s="14">
        <v>44823.027326388888</v>
      </c>
      <c r="M8455" s="2">
        <v>-1.8841994750656166</v>
      </c>
      <c r="N8455" s="2">
        <f t="shared" si="1059"/>
        <v>2.6231899755243293</v>
      </c>
      <c r="O8455" s="2">
        <f t="shared" si="1060"/>
        <v>476.19510999999994</v>
      </c>
      <c r="P8455" s="2">
        <f t="shared" si="1061"/>
        <v>31.834796117927105</v>
      </c>
    </row>
    <row r="8456" spans="1:16">
      <c r="A8456">
        <v>1787</v>
      </c>
      <c r="B8456" s="1">
        <v>44823</v>
      </c>
      <c r="C8456" s="16">
        <v>3.6909722222222226E-2</v>
      </c>
      <c r="D8456">
        <f t="shared" si="1057"/>
        <v>60</v>
      </c>
      <c r="E8456" s="16">
        <f t="shared" si="1058"/>
        <v>4.1666666666666664E-2</v>
      </c>
      <c r="F8456" s="1">
        <f t="shared" si="1063"/>
        <v>44823</v>
      </c>
      <c r="G8456" s="11">
        <f t="shared" si="1064"/>
        <v>44823.041666666664</v>
      </c>
      <c r="H8456">
        <v>1500.8</v>
      </c>
      <c r="I8456" s="3">
        <v>19.95</v>
      </c>
      <c r="J8456">
        <v>1797.7</v>
      </c>
      <c r="K8456" s="4">
        <f t="shared" si="1062"/>
        <v>1661.0130098666916</v>
      </c>
      <c r="L8456" s="14">
        <v>44823.037743055553</v>
      </c>
      <c r="M8456" s="2">
        <v>-1.8802624671916008</v>
      </c>
      <c r="N8456" s="2">
        <f t="shared" si="1059"/>
        <v>2.7155626902592083</v>
      </c>
      <c r="O8456" s="2">
        <f t="shared" si="1060"/>
        <v>475.91980999999998</v>
      </c>
      <c r="P8456" s="2">
        <f t="shared" si="1061"/>
        <v>32.936770458727324</v>
      </c>
    </row>
    <row r="8457" spans="1:16">
      <c r="A8457">
        <v>1788</v>
      </c>
      <c r="B8457" s="1">
        <v>44823</v>
      </c>
      <c r="C8457" s="16">
        <v>4.7326388888888883E-2</v>
      </c>
      <c r="D8457">
        <f t="shared" si="1057"/>
        <v>15</v>
      </c>
      <c r="E8457" s="16">
        <f t="shared" si="1058"/>
        <v>5.2083333333333336E-2</v>
      </c>
      <c r="F8457" s="1">
        <f t="shared" si="1063"/>
        <v>44823</v>
      </c>
      <c r="G8457" s="11">
        <f t="shared" si="1064"/>
        <v>44823.052083333336</v>
      </c>
      <c r="H8457">
        <v>1498.4</v>
      </c>
      <c r="I8457" s="3">
        <v>19.899999999999999</v>
      </c>
      <c r="J8457">
        <v>1796.9</v>
      </c>
      <c r="K8457" s="4">
        <f t="shared" si="1062"/>
        <v>1660.1114570292161</v>
      </c>
      <c r="L8457" s="14">
        <v>44823.048159722224</v>
      </c>
      <c r="M8457" s="2">
        <v>-1.8805905511811023</v>
      </c>
      <c r="N8457" s="2">
        <f t="shared" si="1059"/>
        <v>2.707786469621571</v>
      </c>
      <c r="O8457" s="2">
        <f t="shared" si="1060"/>
        <v>475.69956999999999</v>
      </c>
      <c r="P8457" s="2">
        <f t="shared" si="1061"/>
        <v>32.827255102489971</v>
      </c>
    </row>
    <row r="8458" spans="1:16">
      <c r="A8458">
        <v>1789</v>
      </c>
      <c r="B8458" s="1">
        <v>44823</v>
      </c>
      <c r="C8458" s="16">
        <v>5.7743055555555554E-2</v>
      </c>
      <c r="D8458">
        <f t="shared" si="1057"/>
        <v>30</v>
      </c>
      <c r="E8458" s="16">
        <f t="shared" si="1058"/>
        <v>6.25E-2</v>
      </c>
      <c r="F8458" s="1">
        <f t="shared" si="1063"/>
        <v>44823</v>
      </c>
      <c r="G8458" s="11">
        <f t="shared" si="1064"/>
        <v>44823.0625</v>
      </c>
      <c r="H8458">
        <v>1496.4</v>
      </c>
      <c r="I8458" s="3">
        <v>19.84</v>
      </c>
      <c r="J8458">
        <v>1797</v>
      </c>
      <c r="K8458" s="4">
        <f t="shared" si="1062"/>
        <v>1660.0032836205023</v>
      </c>
      <c r="L8458" s="14">
        <v>44823.058576388888</v>
      </c>
      <c r="M8458" s="2">
        <v>-1.878293963254593</v>
      </c>
      <c r="N8458" s="2">
        <f t="shared" si="1059"/>
        <v>2.7625211895169826</v>
      </c>
      <c r="O8458" s="2">
        <f t="shared" si="1060"/>
        <v>475.72709999999995</v>
      </c>
      <c r="P8458" s="2">
        <f t="shared" si="1061"/>
        <v>33.492757671701483</v>
      </c>
    </row>
    <row r="8459" spans="1:16">
      <c r="A8459">
        <v>1790</v>
      </c>
      <c r="B8459" s="1">
        <v>44823</v>
      </c>
      <c r="C8459" s="16">
        <v>6.8159722222222219E-2</v>
      </c>
      <c r="D8459">
        <f t="shared" si="1057"/>
        <v>45</v>
      </c>
      <c r="E8459" s="16">
        <f t="shared" si="1058"/>
        <v>7.2916666666666671E-2</v>
      </c>
      <c r="F8459" s="1">
        <f t="shared" si="1063"/>
        <v>44823</v>
      </c>
      <c r="G8459" s="11">
        <f t="shared" si="1064"/>
        <v>44823.072916666664</v>
      </c>
      <c r="H8459">
        <v>1494.9</v>
      </c>
      <c r="I8459" s="3">
        <v>19.79</v>
      </c>
      <c r="J8459">
        <v>1797.3</v>
      </c>
      <c r="K8459" s="4">
        <f t="shared" si="1062"/>
        <v>1660.0980134127126</v>
      </c>
      <c r="L8459" s="14">
        <v>44823.068993055553</v>
      </c>
      <c r="M8459" s="2">
        <v>-1.8861679790026247</v>
      </c>
      <c r="N8459" s="2">
        <f t="shared" si="1059"/>
        <v>2.5777707171797837</v>
      </c>
      <c r="O8459" s="2">
        <f t="shared" si="1060"/>
        <v>475.80968999999993</v>
      </c>
      <c r="P8459" s="2">
        <f t="shared" si="1061"/>
        <v>31.258271979598064</v>
      </c>
    </row>
    <row r="8460" spans="1:16">
      <c r="A8460">
        <v>1791</v>
      </c>
      <c r="B8460" s="1">
        <v>44823</v>
      </c>
      <c r="C8460" s="16">
        <v>7.857638888888889E-2</v>
      </c>
      <c r="D8460">
        <f t="shared" si="1057"/>
        <v>60</v>
      </c>
      <c r="E8460" s="16">
        <f t="shared" si="1058"/>
        <v>8.3333333333333329E-2</v>
      </c>
      <c r="F8460" s="1">
        <f t="shared" si="1063"/>
        <v>44823</v>
      </c>
      <c r="G8460" s="11">
        <f t="shared" si="1064"/>
        <v>44823.083333333336</v>
      </c>
      <c r="H8460">
        <v>1492.9</v>
      </c>
      <c r="I8460" s="3">
        <v>19.72</v>
      </c>
      <c r="J8460">
        <v>1797.7</v>
      </c>
      <c r="K8460" s="4">
        <f t="shared" si="1062"/>
        <v>1660.3421890848267</v>
      </c>
      <c r="L8460" s="14">
        <v>44823.079409722224</v>
      </c>
      <c r="M8460" s="2">
        <v>-1.8832152230971126</v>
      </c>
      <c r="N8460" s="2">
        <f t="shared" si="1059"/>
        <v>2.6460909063048565</v>
      </c>
      <c r="O8460" s="2">
        <f t="shared" si="1060"/>
        <v>475.91980999999998</v>
      </c>
      <c r="P8460" s="2">
        <f t="shared" si="1061"/>
        <v>32.094154595108876</v>
      </c>
    </row>
    <row r="8461" spans="1:16">
      <c r="A8461">
        <v>1792</v>
      </c>
      <c r="B8461" s="1">
        <v>44823</v>
      </c>
      <c r="C8461" s="16">
        <v>8.8993055555555547E-2</v>
      </c>
      <c r="D8461">
        <f t="shared" si="1057"/>
        <v>15</v>
      </c>
      <c r="E8461" s="16">
        <f t="shared" si="1058"/>
        <v>9.375E-2</v>
      </c>
      <c r="F8461" s="1">
        <f t="shared" si="1063"/>
        <v>44823</v>
      </c>
      <c r="G8461" s="11">
        <f t="shared" si="1064"/>
        <v>44823.09375</v>
      </c>
      <c r="H8461">
        <v>1490.2</v>
      </c>
      <c r="I8461" s="3">
        <v>19.63</v>
      </c>
      <c r="J8461">
        <v>1798.2</v>
      </c>
      <c r="K8461" s="4">
        <f t="shared" si="1062"/>
        <v>1660.5139325164109</v>
      </c>
      <c r="L8461" s="14">
        <v>44823.089826388888</v>
      </c>
      <c r="M8461" s="2">
        <v>-1.8832152230971126</v>
      </c>
      <c r="N8461" s="2">
        <f t="shared" si="1059"/>
        <v>2.6460909063048565</v>
      </c>
      <c r="O8461" s="2">
        <f t="shared" si="1060"/>
        <v>476.05745999999999</v>
      </c>
      <c r="P8461" s="2">
        <f t="shared" si="1061"/>
        <v>32.103437168112123</v>
      </c>
    </row>
    <row r="8462" spans="1:16">
      <c r="A8462">
        <v>1793</v>
      </c>
      <c r="B8462" s="1">
        <v>44823</v>
      </c>
      <c r="C8462" s="16">
        <v>9.9409722222222219E-2</v>
      </c>
      <c r="D8462">
        <f t="shared" si="1057"/>
        <v>30</v>
      </c>
      <c r="E8462" s="16">
        <f t="shared" si="1058"/>
        <v>0.10416666666666667</v>
      </c>
      <c r="F8462" s="1">
        <f t="shared" si="1063"/>
        <v>44823</v>
      </c>
      <c r="G8462" s="11">
        <f t="shared" si="1064"/>
        <v>44823.104166666664</v>
      </c>
      <c r="H8462">
        <v>1488.6</v>
      </c>
      <c r="I8462" s="3">
        <v>19.600000000000001</v>
      </c>
      <c r="J8462">
        <v>1797.5</v>
      </c>
      <c r="K8462" s="4">
        <f t="shared" si="1062"/>
        <v>1659.7908257699082</v>
      </c>
      <c r="L8462" s="14">
        <v>44823.100243055553</v>
      </c>
      <c r="M8462" s="2">
        <v>-1.8825590551181102</v>
      </c>
      <c r="N8462" s="2">
        <f t="shared" si="1059"/>
        <v>2.6614292602016021</v>
      </c>
      <c r="O8462" s="2">
        <f t="shared" si="1060"/>
        <v>475.86474999999996</v>
      </c>
      <c r="P8462" s="2">
        <f t="shared" si="1061"/>
        <v>32.276457302656425</v>
      </c>
    </row>
    <row r="8463" spans="1:16">
      <c r="A8463">
        <v>1794</v>
      </c>
      <c r="B8463" s="1">
        <v>44823</v>
      </c>
      <c r="C8463" s="16">
        <v>0.10982638888888889</v>
      </c>
      <c r="D8463">
        <f t="shared" si="1057"/>
        <v>45</v>
      </c>
      <c r="E8463" s="16">
        <f t="shared" si="1058"/>
        <v>0.11458333333333333</v>
      </c>
      <c r="F8463" s="1">
        <f t="shared" si="1063"/>
        <v>44823</v>
      </c>
      <c r="G8463" s="11">
        <f t="shared" si="1064"/>
        <v>44823.114583333336</v>
      </c>
      <c r="H8463">
        <v>1486.6</v>
      </c>
      <c r="I8463" s="3">
        <v>19.55</v>
      </c>
      <c r="J8463">
        <v>1797.2</v>
      </c>
      <c r="K8463" s="4">
        <f t="shared" si="1062"/>
        <v>1659.327718898767</v>
      </c>
      <c r="L8463" s="14">
        <v>44823.110659722224</v>
      </c>
      <c r="M8463" s="2">
        <v>-1.8861679790026247</v>
      </c>
      <c r="N8463" s="2">
        <f t="shared" si="1059"/>
        <v>2.5777707171797837</v>
      </c>
      <c r="O8463" s="2">
        <f t="shared" si="1060"/>
        <v>475.78215999999998</v>
      </c>
      <c r="P8463" s="2">
        <f t="shared" si="1061"/>
        <v>31.256463398886744</v>
      </c>
    </row>
    <row r="8464" spans="1:16">
      <c r="A8464">
        <v>1795</v>
      </c>
      <c r="B8464" s="1">
        <v>44823</v>
      </c>
      <c r="C8464" s="16">
        <v>0.12024305555555555</v>
      </c>
      <c r="D8464">
        <f t="shared" si="1057"/>
        <v>60</v>
      </c>
      <c r="E8464" s="16">
        <f t="shared" si="1058"/>
        <v>0.125</v>
      </c>
      <c r="F8464" s="1">
        <f t="shared" si="1063"/>
        <v>44823</v>
      </c>
      <c r="G8464" s="11">
        <f t="shared" si="1064"/>
        <v>44823.125</v>
      </c>
      <c r="H8464">
        <v>1484.2</v>
      </c>
      <c r="I8464" s="3">
        <v>19.47</v>
      </c>
      <c r="J8464">
        <v>1797.6</v>
      </c>
      <c r="K8464" s="4">
        <f t="shared" si="1062"/>
        <v>1659.479168180756</v>
      </c>
      <c r="L8464" s="14">
        <v>44823.121076388888</v>
      </c>
      <c r="M8464" s="2">
        <v>-1.8864960629921259</v>
      </c>
      <c r="N8464" s="2">
        <f t="shared" si="1059"/>
        <v>2.570250301065629</v>
      </c>
      <c r="O8464" s="2">
        <f t="shared" si="1060"/>
        <v>475.89227999999991</v>
      </c>
      <c r="P8464" s="2">
        <f t="shared" si="1061"/>
        <v>31.17248867254564</v>
      </c>
    </row>
    <row r="8465" spans="1:16">
      <c r="A8465">
        <v>1796</v>
      </c>
      <c r="B8465" s="1">
        <v>44823</v>
      </c>
      <c r="C8465" s="16">
        <v>0.13065972222222222</v>
      </c>
      <c r="D8465">
        <f t="shared" si="1057"/>
        <v>15</v>
      </c>
      <c r="E8465" s="16">
        <f t="shared" si="1058"/>
        <v>0.13541666666666666</v>
      </c>
      <c r="F8465" s="1">
        <f t="shared" si="1063"/>
        <v>44823</v>
      </c>
      <c r="G8465" s="11">
        <f t="shared" si="1064"/>
        <v>44823.135416666664</v>
      </c>
      <c r="H8465">
        <v>1482.7</v>
      </c>
      <c r="I8465" s="3">
        <v>19.399999999999999</v>
      </c>
      <c r="J8465">
        <v>1798.7</v>
      </c>
      <c r="K8465" s="4">
        <f t="shared" si="1062"/>
        <v>1660.2839738421574</v>
      </c>
      <c r="L8465" s="14">
        <v>44823.131493055553</v>
      </c>
      <c r="M8465" s="2">
        <v>-1.888792650918635</v>
      </c>
      <c r="N8465" s="2">
        <f t="shared" si="1059"/>
        <v>2.5180015409865129</v>
      </c>
      <c r="O8465" s="2">
        <f t="shared" si="1060"/>
        <v>476.19510999999994</v>
      </c>
      <c r="P8465" s="2">
        <f t="shared" si="1061"/>
        <v>30.558238796985844</v>
      </c>
    </row>
    <row r="8466" spans="1:16">
      <c r="A8466">
        <v>1797</v>
      </c>
      <c r="B8466" s="1">
        <v>44823</v>
      </c>
      <c r="C8466" s="16">
        <v>0.14107638888888888</v>
      </c>
      <c r="D8466">
        <f t="shared" si="1057"/>
        <v>30</v>
      </c>
      <c r="E8466" s="16">
        <f t="shared" si="1058"/>
        <v>0.14583333333333334</v>
      </c>
      <c r="F8466" s="1">
        <f t="shared" si="1063"/>
        <v>44823</v>
      </c>
      <c r="G8466" s="11">
        <f t="shared" si="1064"/>
        <v>44823.145833333336</v>
      </c>
      <c r="H8466">
        <v>1480.3</v>
      </c>
      <c r="I8466" s="3">
        <v>19.34</v>
      </c>
      <c r="J8466">
        <v>1798.2</v>
      </c>
      <c r="K8466" s="4">
        <f t="shared" si="1062"/>
        <v>1659.7263800406774</v>
      </c>
      <c r="L8466" s="14">
        <v>44823.141909722224</v>
      </c>
      <c r="M8466" s="2">
        <v>-1.8891207349081365</v>
      </c>
      <c r="N8466" s="2">
        <f t="shared" si="1059"/>
        <v>2.5105935993574255</v>
      </c>
      <c r="O8466" s="2">
        <f t="shared" si="1060"/>
        <v>476.05745999999999</v>
      </c>
      <c r="P8466" s="2">
        <f t="shared" si="1061"/>
        <v>30.45952944382697</v>
      </c>
    </row>
    <row r="8467" spans="1:16">
      <c r="A8467">
        <v>1798</v>
      </c>
      <c r="B8467" s="1">
        <v>44823</v>
      </c>
      <c r="C8467" s="16">
        <v>0.15149305555555556</v>
      </c>
      <c r="D8467">
        <f t="shared" si="1057"/>
        <v>45</v>
      </c>
      <c r="E8467" s="16">
        <f t="shared" si="1058"/>
        <v>0.15625</v>
      </c>
      <c r="F8467" s="1">
        <f t="shared" si="1063"/>
        <v>44823</v>
      </c>
      <c r="G8467" s="11">
        <f t="shared" si="1064"/>
        <v>44823.15625</v>
      </c>
      <c r="H8467">
        <v>1478</v>
      </c>
      <c r="I8467" s="3">
        <v>19.260000000000002</v>
      </c>
      <c r="J8467">
        <v>1798.8</v>
      </c>
      <c r="K8467" s="4">
        <f t="shared" si="1062"/>
        <v>1659.9915091097369</v>
      </c>
      <c r="L8467" s="14">
        <v>44823.152326388888</v>
      </c>
      <c r="M8467" s="2">
        <v>-1.8904330708661417</v>
      </c>
      <c r="N8467" s="2">
        <f t="shared" si="1059"/>
        <v>2.4811017813012586</v>
      </c>
      <c r="O8467" s="2">
        <f t="shared" si="1060"/>
        <v>476.22263999999996</v>
      </c>
      <c r="P8467" s="2">
        <f t="shared" si="1061"/>
        <v>30.112167410401216</v>
      </c>
    </row>
    <row r="8468" spans="1:16">
      <c r="A8468">
        <v>1799</v>
      </c>
      <c r="B8468" s="1">
        <v>44823</v>
      </c>
      <c r="C8468" s="16">
        <v>0.16190972222222222</v>
      </c>
      <c r="D8468">
        <f t="shared" si="1057"/>
        <v>60</v>
      </c>
      <c r="E8468" s="16">
        <f t="shared" si="1058"/>
        <v>0.16666666666666666</v>
      </c>
      <c r="F8468" s="1">
        <f t="shared" si="1063"/>
        <v>44823</v>
      </c>
      <c r="G8468" s="11">
        <f t="shared" si="1064"/>
        <v>44823.166666666664</v>
      </c>
      <c r="H8468">
        <v>1476.8</v>
      </c>
      <c r="I8468" s="3">
        <v>19.22</v>
      </c>
      <c r="J8468">
        <v>1799</v>
      </c>
      <c r="K8468" s="4">
        <f t="shared" si="1062"/>
        <v>1660.0682102783042</v>
      </c>
      <c r="L8468" s="14">
        <v>44823.162743055553</v>
      </c>
      <c r="M8468" s="2">
        <v>-1.8894488188976377</v>
      </c>
      <c r="N8468" s="2">
        <f t="shared" si="1059"/>
        <v>2.5031996643032093</v>
      </c>
      <c r="O8468" s="2">
        <f t="shared" si="1060"/>
        <v>476.27769999999998</v>
      </c>
      <c r="P8468" s="2">
        <f t="shared" si="1061"/>
        <v>30.383873344801735</v>
      </c>
    </row>
    <row r="8469" spans="1:16">
      <c r="A8469">
        <v>1800</v>
      </c>
      <c r="B8469" s="1">
        <v>44823</v>
      </c>
      <c r="C8469" s="16">
        <v>0.17232638888888888</v>
      </c>
      <c r="D8469">
        <f t="shared" si="1057"/>
        <v>15</v>
      </c>
      <c r="E8469" s="16">
        <f t="shared" si="1058"/>
        <v>0.17708333333333334</v>
      </c>
      <c r="F8469" s="1">
        <f t="shared" si="1063"/>
        <v>44823</v>
      </c>
      <c r="G8469" s="11">
        <f t="shared" si="1064"/>
        <v>44823.177083333336</v>
      </c>
      <c r="H8469">
        <v>1475.7</v>
      </c>
      <c r="I8469" s="3">
        <v>19.16</v>
      </c>
      <c r="J8469">
        <v>1800.1</v>
      </c>
      <c r="K8469" s="4">
        <f t="shared" si="1062"/>
        <v>1660.9713930684243</v>
      </c>
      <c r="L8469" s="14">
        <v>44823.173159722224</v>
      </c>
      <c r="M8469" s="2">
        <v>-1.8930577427821522</v>
      </c>
      <c r="N8469" s="2">
        <f t="shared" si="1059"/>
        <v>2.4227874567280341</v>
      </c>
      <c r="O8469" s="2">
        <f t="shared" si="1060"/>
        <v>476.58052999999995</v>
      </c>
      <c r="P8469" s="2">
        <f t="shared" si="1061"/>
        <v>29.426527096516075</v>
      </c>
    </row>
    <row r="8470" spans="1:16">
      <c r="A8470">
        <v>1801</v>
      </c>
      <c r="B8470" s="1">
        <v>44823</v>
      </c>
      <c r="C8470" s="16">
        <v>0.18274305555555556</v>
      </c>
      <c r="D8470">
        <f t="shared" si="1057"/>
        <v>30</v>
      </c>
      <c r="E8470" s="16">
        <f t="shared" si="1058"/>
        <v>0.1875</v>
      </c>
      <c r="F8470" s="1">
        <f t="shared" si="1063"/>
        <v>44823</v>
      </c>
      <c r="G8470" s="11">
        <f t="shared" si="1064"/>
        <v>44823.1875</v>
      </c>
      <c r="H8470">
        <v>1474.1</v>
      </c>
      <c r="I8470" s="3">
        <v>19.100000000000001</v>
      </c>
      <c r="J8470">
        <v>1800.7</v>
      </c>
      <c r="K8470" s="4">
        <f t="shared" si="1062"/>
        <v>1661.3134079408549</v>
      </c>
      <c r="L8470" s="14">
        <v>44823.183576388888</v>
      </c>
      <c r="M8470" s="2">
        <v>-1.8933858267716535</v>
      </c>
      <c r="N8470" s="2">
        <f t="shared" si="1059"/>
        <v>2.4155606850870526</v>
      </c>
      <c r="O8470" s="2">
        <f t="shared" si="1060"/>
        <v>476.74570999999997</v>
      </c>
      <c r="P8470" s="2">
        <f t="shared" si="1061"/>
        <v>29.348921303659221</v>
      </c>
    </row>
    <row r="8471" spans="1:16">
      <c r="A8471">
        <v>1802</v>
      </c>
      <c r="B8471" s="1">
        <v>44823</v>
      </c>
      <c r="C8471" s="16">
        <v>0.19315972222222222</v>
      </c>
      <c r="D8471">
        <f t="shared" si="1057"/>
        <v>45</v>
      </c>
      <c r="E8471" s="16">
        <f t="shared" si="1058"/>
        <v>0.19791666666666666</v>
      </c>
      <c r="F8471" s="1">
        <f t="shared" si="1063"/>
        <v>44823</v>
      </c>
      <c r="G8471" s="11">
        <f t="shared" si="1064"/>
        <v>44823.197916666664</v>
      </c>
      <c r="H8471">
        <v>1473.3</v>
      </c>
      <c r="I8471" s="3">
        <v>19.059999999999999</v>
      </c>
      <c r="J8471">
        <v>1801.4</v>
      </c>
      <c r="K8471" s="4">
        <f t="shared" si="1062"/>
        <v>1661.8427019015371</v>
      </c>
      <c r="L8471" s="14">
        <v>44823.193993055553</v>
      </c>
      <c r="M8471" s="2">
        <v>-1.8920734908136483</v>
      </c>
      <c r="N8471" s="2">
        <f t="shared" si="1059"/>
        <v>2.4445510127177958</v>
      </c>
      <c r="O8471" s="2">
        <f t="shared" si="1060"/>
        <v>476.93842000000001</v>
      </c>
      <c r="P8471" s="2">
        <f t="shared" si="1061"/>
        <v>29.713157882218635</v>
      </c>
    </row>
    <row r="8472" spans="1:16">
      <c r="A8472">
        <v>1803</v>
      </c>
      <c r="B8472" s="1">
        <v>44823</v>
      </c>
      <c r="C8472" s="16">
        <v>0.20357638888888888</v>
      </c>
      <c r="D8472">
        <f t="shared" si="1057"/>
        <v>60</v>
      </c>
      <c r="E8472" s="16">
        <f t="shared" si="1058"/>
        <v>0.20833333333333334</v>
      </c>
      <c r="F8472" s="1">
        <f t="shared" si="1063"/>
        <v>44823</v>
      </c>
      <c r="G8472" s="11">
        <f t="shared" si="1064"/>
        <v>44823.208333333336</v>
      </c>
      <c r="H8472">
        <v>1469.5</v>
      </c>
      <c r="I8472" s="3">
        <v>18.91</v>
      </c>
      <c r="J8472">
        <v>1803</v>
      </c>
      <c r="K8472" s="4">
        <f t="shared" si="1062"/>
        <v>1662.9304013552401</v>
      </c>
      <c r="L8472" s="14">
        <v>44823.204409722224</v>
      </c>
      <c r="M8472" s="2">
        <v>-1.8963385826771653</v>
      </c>
      <c r="N8472" s="2">
        <f t="shared" si="1059"/>
        <v>2.3511417546453819</v>
      </c>
      <c r="O8472" s="2">
        <f t="shared" si="1060"/>
        <v>477.37889999999993</v>
      </c>
      <c r="P8472" s="2">
        <f t="shared" si="1061"/>
        <v>28.604175315757697</v>
      </c>
    </row>
    <row r="8473" spans="1:16">
      <c r="A8473">
        <v>1804</v>
      </c>
      <c r="B8473" s="1">
        <v>44823</v>
      </c>
      <c r="C8473" s="16">
        <v>0.21399305555555556</v>
      </c>
      <c r="D8473">
        <f t="shared" si="1057"/>
        <v>15</v>
      </c>
      <c r="E8473" s="16">
        <f t="shared" si="1058"/>
        <v>0.21875</v>
      </c>
      <c r="F8473" s="1">
        <f t="shared" si="1063"/>
        <v>44823</v>
      </c>
      <c r="G8473" s="11">
        <f t="shared" si="1064"/>
        <v>44823.21875</v>
      </c>
      <c r="H8473">
        <v>1465.1</v>
      </c>
      <c r="I8473" s="3">
        <v>18.78</v>
      </c>
      <c r="J8473">
        <v>1803</v>
      </c>
      <c r="K8473" s="4">
        <f t="shared" si="1062"/>
        <v>1662.6229292395124</v>
      </c>
      <c r="L8473" s="14">
        <v>44823.214826388888</v>
      </c>
      <c r="M8473" s="2">
        <v>-1.896010498687664</v>
      </c>
      <c r="N8473" s="2">
        <f t="shared" si="1059"/>
        <v>2.3582442646640245</v>
      </c>
      <c r="O8473" s="2">
        <f t="shared" si="1060"/>
        <v>477.37889999999993</v>
      </c>
      <c r="P8473" s="2">
        <f t="shared" si="1061"/>
        <v>28.690585010687311</v>
      </c>
    </row>
    <row r="8474" spans="1:16">
      <c r="A8474">
        <v>1805</v>
      </c>
      <c r="B8474" s="1">
        <v>44823</v>
      </c>
      <c r="C8474" s="16">
        <v>0.22440972222222222</v>
      </c>
      <c r="D8474">
        <f t="shared" si="1057"/>
        <v>30</v>
      </c>
      <c r="E8474" s="16">
        <f t="shared" si="1058"/>
        <v>0.22916666666666666</v>
      </c>
      <c r="F8474" s="1">
        <f t="shared" si="1063"/>
        <v>44823</v>
      </c>
      <c r="G8474" s="11">
        <f t="shared" si="1064"/>
        <v>44823.229166666664</v>
      </c>
      <c r="H8474">
        <v>1462.8</v>
      </c>
      <c r="I8474" s="3">
        <v>18.7</v>
      </c>
      <c r="J8474">
        <v>1803.6</v>
      </c>
      <c r="K8474" s="4">
        <f t="shared" si="1062"/>
        <v>1662.8963133902487</v>
      </c>
      <c r="L8474" s="14">
        <v>44823.225243055553</v>
      </c>
      <c r="M8474" s="2">
        <v>-1.8963385826771653</v>
      </c>
      <c r="N8474" s="2">
        <f t="shared" si="1059"/>
        <v>2.3511417546453819</v>
      </c>
      <c r="O8474" s="2">
        <f t="shared" si="1060"/>
        <v>477.54407999999995</v>
      </c>
      <c r="P8474" s="2">
        <f t="shared" si="1061"/>
        <v>28.614072773895582</v>
      </c>
    </row>
    <row r="8475" spans="1:16">
      <c r="A8475">
        <v>1806</v>
      </c>
      <c r="B8475" s="1">
        <v>44823</v>
      </c>
      <c r="C8475" s="16">
        <v>0.23482638888888888</v>
      </c>
      <c r="D8475">
        <f t="shared" si="1057"/>
        <v>45</v>
      </c>
      <c r="E8475" s="16">
        <f t="shared" si="1058"/>
        <v>0.23958333333333334</v>
      </c>
      <c r="F8475" s="1">
        <f t="shared" si="1063"/>
        <v>44823</v>
      </c>
      <c r="G8475" s="11">
        <f t="shared" si="1064"/>
        <v>44823.239583333336</v>
      </c>
      <c r="H8475">
        <v>1460</v>
      </c>
      <c r="I8475" s="3">
        <v>18.62</v>
      </c>
      <c r="J8475">
        <v>1803.5</v>
      </c>
      <c r="K8475" s="4">
        <f t="shared" si="1062"/>
        <v>1662.6012649434829</v>
      </c>
      <c r="L8475" s="14">
        <v>44823.235659722224</v>
      </c>
      <c r="M8475" s="2">
        <v>-1.8999475065616798</v>
      </c>
      <c r="N8475" s="2">
        <f t="shared" si="1059"/>
        <v>2.2739189166308122</v>
      </c>
      <c r="O8475" s="2">
        <f t="shared" si="1060"/>
        <v>477.51654999999994</v>
      </c>
      <c r="P8475" s="2">
        <f t="shared" si="1061"/>
        <v>27.672653182642339</v>
      </c>
    </row>
    <row r="8476" spans="1:16">
      <c r="A8476">
        <v>1807</v>
      </c>
      <c r="B8476" s="1">
        <v>44823</v>
      </c>
      <c r="C8476" s="16">
        <v>0.24524305555555556</v>
      </c>
      <c r="D8476">
        <f t="shared" si="1057"/>
        <v>60</v>
      </c>
      <c r="E8476" s="16">
        <f t="shared" si="1058"/>
        <v>0.25</v>
      </c>
      <c r="F8476" s="1">
        <f t="shared" si="1063"/>
        <v>44823</v>
      </c>
      <c r="G8476" s="11">
        <f t="shared" si="1064"/>
        <v>44823.25</v>
      </c>
      <c r="H8476">
        <v>1454.9</v>
      </c>
      <c r="I8476" s="3">
        <v>18.47</v>
      </c>
      <c r="J8476">
        <v>1803.5</v>
      </c>
      <c r="K8476" s="4">
        <f t="shared" si="1062"/>
        <v>1662.2166468443706</v>
      </c>
      <c r="L8476" s="14">
        <v>44823.246076388888</v>
      </c>
      <c r="M8476" s="2">
        <v>-1.9015879265091862</v>
      </c>
      <c r="N8476" s="2">
        <f t="shared" si="1059"/>
        <v>2.2393632986122038</v>
      </c>
      <c r="O8476" s="2">
        <f t="shared" si="1060"/>
        <v>477.51654999999994</v>
      </c>
      <c r="P8476" s="2">
        <f t="shared" si="1061"/>
        <v>27.252125596567431</v>
      </c>
    </row>
    <row r="8477" spans="1:16">
      <c r="A8477">
        <v>1808</v>
      </c>
      <c r="B8477" s="1">
        <v>44823</v>
      </c>
      <c r="C8477" s="16">
        <v>0.25565972222222222</v>
      </c>
      <c r="D8477">
        <f t="shared" si="1057"/>
        <v>15</v>
      </c>
      <c r="E8477" s="16">
        <f t="shared" si="1058"/>
        <v>0.26041666666666669</v>
      </c>
      <c r="F8477" s="1">
        <f t="shared" si="1063"/>
        <v>44823</v>
      </c>
      <c r="G8477" s="11">
        <f t="shared" si="1064"/>
        <v>44823.260416666664</v>
      </c>
      <c r="H8477">
        <v>1452.9</v>
      </c>
      <c r="I8477" s="3">
        <v>18.399999999999999</v>
      </c>
      <c r="J8477">
        <v>1804</v>
      </c>
      <c r="K8477" s="4">
        <f t="shared" si="1062"/>
        <v>1662.4711078563748</v>
      </c>
      <c r="L8477" s="14">
        <v>44823.256493055553</v>
      </c>
      <c r="M8477" s="2">
        <v>-1.8992913385826771</v>
      </c>
      <c r="N8477" s="2">
        <f t="shared" si="1059"/>
        <v>2.2878364084849219</v>
      </c>
      <c r="O8477" s="2">
        <f t="shared" si="1060"/>
        <v>477.65419999999995</v>
      </c>
      <c r="P8477" s="2">
        <f t="shared" si="1061"/>
        <v>27.850049109615586</v>
      </c>
    </row>
    <row r="8478" spans="1:16">
      <c r="A8478">
        <v>1809</v>
      </c>
      <c r="B8478" s="1">
        <v>44823</v>
      </c>
      <c r="C8478" s="16">
        <v>0.2660763888888889</v>
      </c>
      <c r="D8478">
        <f t="shared" si="1057"/>
        <v>30</v>
      </c>
      <c r="E8478" s="16">
        <f t="shared" si="1058"/>
        <v>0.27083333333333331</v>
      </c>
      <c r="F8478" s="1">
        <f t="shared" si="1063"/>
        <v>44823</v>
      </c>
      <c r="G8478" s="11">
        <f t="shared" si="1064"/>
        <v>44823.270833333336</v>
      </c>
      <c r="H8478">
        <v>1452.1</v>
      </c>
      <c r="I8478" s="3">
        <v>18.39</v>
      </c>
      <c r="J8478">
        <v>1803.4</v>
      </c>
      <c r="K8478" s="4">
        <f t="shared" si="1062"/>
        <v>1661.9189263735923</v>
      </c>
      <c r="L8478" s="14">
        <v>44823.266909722224</v>
      </c>
      <c r="M8478" s="2">
        <v>-1.903556430446194</v>
      </c>
      <c r="N8478" s="2">
        <f t="shared" si="1059"/>
        <v>2.1983438769356445</v>
      </c>
      <c r="O8478" s="2">
        <f t="shared" si="1060"/>
        <v>477.48901999999998</v>
      </c>
      <c r="P8478" s="2">
        <f t="shared" si="1061"/>
        <v>26.751393819725656</v>
      </c>
    </row>
    <row r="8479" spans="1:16">
      <c r="A8479">
        <v>1810</v>
      </c>
      <c r="B8479" s="1">
        <v>44823</v>
      </c>
      <c r="C8479" s="16">
        <v>0.27649305555555553</v>
      </c>
      <c r="D8479">
        <f t="shared" si="1057"/>
        <v>45</v>
      </c>
      <c r="E8479" s="16">
        <f t="shared" si="1058"/>
        <v>0.28125</v>
      </c>
      <c r="F8479" s="1">
        <f t="shared" si="1063"/>
        <v>44823</v>
      </c>
      <c r="G8479" s="11">
        <f t="shared" si="1064"/>
        <v>44823.28125</v>
      </c>
      <c r="H8479">
        <v>1451.8</v>
      </c>
      <c r="I8479" s="3">
        <v>18.36</v>
      </c>
      <c r="J8479">
        <v>1804.3</v>
      </c>
      <c r="K8479" s="4">
        <f t="shared" si="1062"/>
        <v>1662.6659459261364</v>
      </c>
      <c r="L8479" s="14">
        <v>44823.277326388888</v>
      </c>
      <c r="M8479" s="2">
        <v>-1.9153674540682413</v>
      </c>
      <c r="N8479" s="2">
        <f t="shared" si="1059"/>
        <v>1.9623346279022424</v>
      </c>
      <c r="O8479" s="2">
        <f t="shared" si="1060"/>
        <v>477.73678999999993</v>
      </c>
      <c r="P8479" s="2">
        <f t="shared" si="1061"/>
        <v>23.891815490997512</v>
      </c>
    </row>
    <row r="8480" spans="1:16">
      <c r="A8480">
        <v>1811</v>
      </c>
      <c r="B8480" s="1">
        <v>44823</v>
      </c>
      <c r="C8480" s="16">
        <v>0.28690972222222222</v>
      </c>
      <c r="D8480">
        <f t="shared" si="1057"/>
        <v>60</v>
      </c>
      <c r="E8480" s="16">
        <f t="shared" si="1058"/>
        <v>0.29166666666666669</v>
      </c>
      <c r="F8480" s="1">
        <f t="shared" si="1063"/>
        <v>44823</v>
      </c>
      <c r="G8480" s="11">
        <f t="shared" si="1064"/>
        <v>44823.291666666664</v>
      </c>
      <c r="H8480">
        <v>1450.2</v>
      </c>
      <c r="I8480" s="3">
        <v>18.32</v>
      </c>
      <c r="J8480">
        <v>1804</v>
      </c>
      <c r="K8480" s="4">
        <f t="shared" si="1062"/>
        <v>1662.2880015405567</v>
      </c>
      <c r="L8480" s="14">
        <v>44823.287743055553</v>
      </c>
      <c r="M8480" s="2">
        <v>-1.916023622047244</v>
      </c>
      <c r="N8480" s="2">
        <f t="shared" si="1059"/>
        <v>1.9497244148427901</v>
      </c>
      <c r="O8480" s="2">
        <f t="shared" si="1060"/>
        <v>477.65419999999995</v>
      </c>
      <c r="P8480" s="2">
        <f t="shared" si="1061"/>
        <v>23.734179813821285</v>
      </c>
    </row>
    <row r="8481" spans="1:16">
      <c r="A8481">
        <v>1812</v>
      </c>
      <c r="B8481" s="1">
        <v>44823</v>
      </c>
      <c r="C8481" s="16">
        <v>0.2973263888888889</v>
      </c>
      <c r="D8481">
        <f t="shared" si="1057"/>
        <v>15</v>
      </c>
      <c r="E8481" s="16">
        <f t="shared" si="1058"/>
        <v>0.30208333333333331</v>
      </c>
      <c r="F8481" s="1">
        <f t="shared" si="1063"/>
        <v>44823</v>
      </c>
      <c r="G8481" s="11">
        <f t="shared" si="1064"/>
        <v>44823.302083333336</v>
      </c>
      <c r="H8481">
        <v>1448.6</v>
      </c>
      <c r="I8481" s="3">
        <v>18.28</v>
      </c>
      <c r="J8481">
        <v>1803.7</v>
      </c>
      <c r="K8481" s="4">
        <f t="shared" si="1062"/>
        <v>1661.9093946180108</v>
      </c>
      <c r="L8481" s="14">
        <v>44823.298159722224</v>
      </c>
      <c r="M8481" s="2">
        <v>-1.9206167979002624</v>
      </c>
      <c r="N8481" s="2">
        <f t="shared" si="1059"/>
        <v>1.8629076099930175</v>
      </c>
      <c r="O8481" s="2">
        <f t="shared" si="1060"/>
        <v>477.57160999999996</v>
      </c>
      <c r="P8481" s="2">
        <f t="shared" si="1061"/>
        <v>22.673429548177946</v>
      </c>
    </row>
    <row r="8482" spans="1:16">
      <c r="A8482">
        <v>1813</v>
      </c>
      <c r="B8482" s="1">
        <v>44823</v>
      </c>
      <c r="C8482" s="16">
        <v>0.30774305555555553</v>
      </c>
      <c r="D8482">
        <f t="shared" si="1057"/>
        <v>30</v>
      </c>
      <c r="E8482" s="16">
        <f t="shared" si="1058"/>
        <v>0.3125</v>
      </c>
      <c r="F8482" s="1">
        <f t="shared" si="1063"/>
        <v>44823</v>
      </c>
      <c r="G8482" s="11">
        <f t="shared" si="1064"/>
        <v>44823.3125</v>
      </c>
      <c r="H8482">
        <v>1445.8</v>
      </c>
      <c r="I8482" s="3">
        <v>18.22</v>
      </c>
      <c r="J8482">
        <v>1802.8</v>
      </c>
      <c r="K8482" s="4">
        <f t="shared" si="1062"/>
        <v>1660.8807331861385</v>
      </c>
      <c r="L8482" s="14">
        <v>44823.308576388888</v>
      </c>
      <c r="M8482" s="2">
        <v>-1.911758530183727</v>
      </c>
      <c r="N8482" s="2">
        <f t="shared" si="1059"/>
        <v>2.0326271491818333</v>
      </c>
      <c r="O8482" s="2">
        <f t="shared" si="1060"/>
        <v>477.32383999999996</v>
      </c>
      <c r="P8482" s="2">
        <f t="shared" si="1061"/>
        <v>24.726249391186261</v>
      </c>
    </row>
    <row r="8483" spans="1:16">
      <c r="A8483">
        <v>1814</v>
      </c>
      <c r="B8483" s="1">
        <v>44823</v>
      </c>
      <c r="C8483" s="16">
        <v>0.31815972222222222</v>
      </c>
      <c r="D8483">
        <f t="shared" si="1057"/>
        <v>45</v>
      </c>
      <c r="E8483" s="16">
        <f t="shared" si="1058"/>
        <v>0.32291666666666669</v>
      </c>
      <c r="F8483" s="1">
        <f t="shared" si="1063"/>
        <v>44823</v>
      </c>
      <c r="G8483" s="11">
        <f t="shared" si="1064"/>
        <v>44823.322916666664</v>
      </c>
      <c r="H8483">
        <v>1445.8</v>
      </c>
      <c r="I8483" s="3">
        <v>18.22</v>
      </c>
      <c r="J8483">
        <v>1802.8</v>
      </c>
      <c r="K8483" s="4">
        <f t="shared" si="1062"/>
        <v>1660.8807331861385</v>
      </c>
      <c r="L8483" s="14">
        <v>44823.318993055553</v>
      </c>
      <c r="M8483" s="2">
        <v>-1.911758530183727</v>
      </c>
      <c r="N8483" s="2">
        <f t="shared" si="1059"/>
        <v>2.0326271491818333</v>
      </c>
      <c r="O8483" s="2">
        <f t="shared" si="1060"/>
        <v>477.32383999999996</v>
      </c>
      <c r="P8483" s="2">
        <f t="shared" si="1061"/>
        <v>24.726249391186261</v>
      </c>
    </row>
    <row r="8484" spans="1:16">
      <c r="A8484">
        <v>1815</v>
      </c>
      <c r="B8484" s="1">
        <v>44823</v>
      </c>
      <c r="C8484" s="16">
        <v>0.3285763888888889</v>
      </c>
      <c r="D8484">
        <f t="shared" si="1057"/>
        <v>60</v>
      </c>
      <c r="E8484" s="16">
        <f t="shared" si="1058"/>
        <v>0.33333333333333331</v>
      </c>
      <c r="F8484" s="1">
        <f t="shared" si="1063"/>
        <v>44823</v>
      </c>
      <c r="G8484" s="11">
        <f t="shared" si="1064"/>
        <v>44823.333333333336</v>
      </c>
      <c r="H8484">
        <v>1441.1</v>
      </c>
      <c r="I8484" s="3">
        <v>18.079999999999998</v>
      </c>
      <c r="J8484">
        <v>1802.9</v>
      </c>
      <c r="K8484" s="4">
        <f t="shared" si="1062"/>
        <v>1660.5825117419579</v>
      </c>
      <c r="L8484" s="14">
        <v>44823.329409722224</v>
      </c>
      <c r="M8484" s="2">
        <v>-1.9111023622047243</v>
      </c>
      <c r="N8484" s="2">
        <f t="shared" si="1059"/>
        <v>2.0455786281721928</v>
      </c>
      <c r="O8484" s="2">
        <f t="shared" si="1060"/>
        <v>477.35136999999997</v>
      </c>
      <c r="P8484" s="2">
        <f t="shared" si="1061"/>
        <v>24.885235119772389</v>
      </c>
    </row>
    <row r="8485" spans="1:16">
      <c r="A8485">
        <v>1816</v>
      </c>
      <c r="B8485" s="1">
        <v>44823</v>
      </c>
      <c r="C8485" s="16">
        <v>0.33899305555555559</v>
      </c>
      <c r="D8485">
        <f t="shared" si="1057"/>
        <v>15</v>
      </c>
      <c r="E8485" s="16">
        <f t="shared" si="1058"/>
        <v>0.34375</v>
      </c>
      <c r="F8485" s="1">
        <f t="shared" si="1063"/>
        <v>44823</v>
      </c>
      <c r="G8485" s="11">
        <f t="shared" si="1064"/>
        <v>44823.34375</v>
      </c>
      <c r="H8485">
        <v>1439.1</v>
      </c>
      <c r="I8485" s="3">
        <v>18</v>
      </c>
      <c r="J8485">
        <v>1803.8</v>
      </c>
      <c r="K8485" s="4">
        <f t="shared" si="1062"/>
        <v>1661.2028165762435</v>
      </c>
      <c r="L8485" s="14">
        <v>44823.339826388888</v>
      </c>
      <c r="M8485" s="2">
        <v>-1.9094619422572177</v>
      </c>
      <c r="N8485" s="2">
        <f t="shared" si="1059"/>
        <v>2.0781887964565944</v>
      </c>
      <c r="O8485" s="2">
        <f t="shared" si="1060"/>
        <v>477.59913999999992</v>
      </c>
      <c r="P8485" s="2">
        <f t="shared" si="1061"/>
        <v>25.295072746848788</v>
      </c>
    </row>
    <row r="8486" spans="1:16">
      <c r="A8486">
        <v>1817</v>
      </c>
      <c r="B8486" s="1">
        <v>44823</v>
      </c>
      <c r="C8486" s="16">
        <v>0.34940972222222227</v>
      </c>
      <c r="D8486">
        <f t="shared" si="1057"/>
        <v>30</v>
      </c>
      <c r="E8486" s="16">
        <f t="shared" si="1058"/>
        <v>0.35416666666666669</v>
      </c>
      <c r="F8486" s="1">
        <f t="shared" si="1063"/>
        <v>44823</v>
      </c>
      <c r="G8486" s="11">
        <f t="shared" si="1064"/>
        <v>44823.354166666664</v>
      </c>
      <c r="H8486">
        <v>1437.5</v>
      </c>
      <c r="I8486" s="3">
        <v>17.96</v>
      </c>
      <c r="J8486">
        <v>1803.5</v>
      </c>
      <c r="K8486" s="4">
        <f t="shared" si="1062"/>
        <v>1660.8205782312923</v>
      </c>
      <c r="L8486" s="14">
        <v>44823.350243055553</v>
      </c>
      <c r="M8486" s="2">
        <v>-1.9058530183727034</v>
      </c>
      <c r="N8486" s="2">
        <f t="shared" si="1059"/>
        <v>2.1511014132454469</v>
      </c>
      <c r="O8486" s="2">
        <f t="shared" si="1060"/>
        <v>477.51654999999994</v>
      </c>
      <c r="P8486" s="2">
        <f t="shared" si="1061"/>
        <v>26.178014938910707</v>
      </c>
    </row>
    <row r="8487" spans="1:16">
      <c r="A8487">
        <v>1818</v>
      </c>
      <c r="B8487" s="1">
        <v>44823</v>
      </c>
      <c r="C8487" s="16">
        <v>0.3598263888888889</v>
      </c>
      <c r="D8487">
        <f t="shared" ref="D8487:D8550" si="1065">ROUNDUP(MINUTE(C8487)/15,0)*15</f>
        <v>45</v>
      </c>
      <c r="E8487" s="16">
        <f t="shared" ref="E8487:E8550" si="1066">TIME(IF(D8487=60,HOUR(C8487)+1,HOUR(C8487)),IF(D8487=60,0,D8487),0)</f>
        <v>0.36458333333333331</v>
      </c>
      <c r="F8487" s="1">
        <f t="shared" si="1063"/>
        <v>44823</v>
      </c>
      <c r="G8487" s="11">
        <f t="shared" si="1064"/>
        <v>44823.364583333336</v>
      </c>
      <c r="H8487">
        <v>1436.3</v>
      </c>
      <c r="I8487" s="3">
        <v>17.940000000000001</v>
      </c>
      <c r="J8487">
        <v>1802.8</v>
      </c>
      <c r="K8487" s="4">
        <f t="shared" si="1062"/>
        <v>1660.1668604664603</v>
      </c>
      <c r="L8487" s="14">
        <v>44823.360659722224</v>
      </c>
      <c r="M8487" s="2">
        <v>-1.9071653543307086</v>
      </c>
      <c r="N8487" s="2">
        <f t="shared" ref="N8487:N8550" si="1067">((M8487+2.2)/0.2236)^(1/0.358)</f>
        <v>2.1244008934048293</v>
      </c>
      <c r="O8487" s="2">
        <f t="shared" ref="O8487:O8550" si="1068">0.2753*J8487-18.987</f>
        <v>477.32383999999996</v>
      </c>
      <c r="P8487" s="2">
        <f t="shared" ref="P8487:P8550" si="1069">O8487*2.54^3*12^3*N8487*60/(1000*1000*1000)*15</f>
        <v>25.842647195935712</v>
      </c>
    </row>
    <row r="8488" spans="1:16">
      <c r="A8488">
        <v>1819</v>
      </c>
      <c r="B8488" s="1">
        <v>44823</v>
      </c>
      <c r="C8488" s="16">
        <v>0.37024305555555559</v>
      </c>
      <c r="D8488">
        <f t="shared" si="1065"/>
        <v>60</v>
      </c>
      <c r="E8488" s="16">
        <f t="shared" si="1066"/>
        <v>0.375</v>
      </c>
      <c r="F8488" s="1">
        <f t="shared" si="1063"/>
        <v>44823</v>
      </c>
      <c r="G8488" s="11">
        <f t="shared" si="1064"/>
        <v>44823.375</v>
      </c>
      <c r="H8488">
        <v>1435.9</v>
      </c>
      <c r="I8488" s="3">
        <v>17.940000000000001</v>
      </c>
      <c r="J8488">
        <v>1802.3</v>
      </c>
      <c r="K8488" s="4">
        <f t="shared" si="1062"/>
        <v>1659.7045150343176</v>
      </c>
      <c r="L8488" s="14">
        <v>44823.371076388888</v>
      </c>
      <c r="M8488" s="2">
        <v>-1.903556430446194</v>
      </c>
      <c r="N8488" s="2">
        <f t="shared" si="1067"/>
        <v>2.1983438769356445</v>
      </c>
      <c r="O8488" s="2">
        <f t="shared" si="1068"/>
        <v>477.18618999999995</v>
      </c>
      <c r="P8488" s="2">
        <f t="shared" si="1069"/>
        <v>26.734427723645734</v>
      </c>
    </row>
    <row r="8489" spans="1:16">
      <c r="A8489">
        <v>1820</v>
      </c>
      <c r="B8489" s="1">
        <v>44823</v>
      </c>
      <c r="C8489" s="16">
        <v>0.38065972222222227</v>
      </c>
      <c r="D8489">
        <f t="shared" si="1065"/>
        <v>15</v>
      </c>
      <c r="E8489" s="16">
        <f t="shared" si="1066"/>
        <v>0.38541666666666669</v>
      </c>
      <c r="F8489" s="1">
        <f t="shared" si="1063"/>
        <v>44823</v>
      </c>
      <c r="G8489" s="11">
        <f t="shared" si="1064"/>
        <v>44823.385416666664</v>
      </c>
      <c r="H8489">
        <v>1435.9</v>
      </c>
      <c r="I8489" s="3">
        <v>17.940000000000001</v>
      </c>
      <c r="J8489">
        <v>1802.4</v>
      </c>
      <c r="K8489" s="4">
        <f t="shared" si="1062"/>
        <v>1659.7045150343176</v>
      </c>
      <c r="L8489" s="14">
        <v>44823.381493055553</v>
      </c>
      <c r="M8489" s="2">
        <v>-1.904540682414698</v>
      </c>
      <c r="N8489" s="2">
        <f t="shared" si="1067"/>
        <v>2.1780164151632886</v>
      </c>
      <c r="O8489" s="2">
        <f t="shared" si="1068"/>
        <v>477.21371999999997</v>
      </c>
      <c r="P8489" s="2">
        <f t="shared" si="1069"/>
        <v>26.488750170246334</v>
      </c>
    </row>
    <row r="8490" spans="1:16">
      <c r="A8490">
        <v>1821</v>
      </c>
      <c r="B8490" s="1">
        <v>44823</v>
      </c>
      <c r="C8490" s="16">
        <v>0.3910763888888889</v>
      </c>
      <c r="D8490">
        <f t="shared" si="1065"/>
        <v>30</v>
      </c>
      <c r="E8490" s="16">
        <f t="shared" si="1066"/>
        <v>0.39583333333333331</v>
      </c>
      <c r="F8490" s="1">
        <f t="shared" si="1063"/>
        <v>44823</v>
      </c>
      <c r="G8490" s="11">
        <f t="shared" si="1064"/>
        <v>44823.395833333336</v>
      </c>
      <c r="H8490">
        <v>1435.6</v>
      </c>
      <c r="I8490" s="3">
        <v>17.91</v>
      </c>
      <c r="J8490">
        <v>1803.3</v>
      </c>
      <c r="K8490" s="4">
        <f t="shared" si="1062"/>
        <v>1660.4574932828732</v>
      </c>
      <c r="L8490" s="14">
        <v>44823.391909722224</v>
      </c>
      <c r="M8490" s="2">
        <v>-1.9032283464566928</v>
      </c>
      <c r="N8490" s="2">
        <f t="shared" si="1067"/>
        <v>2.2051466579233732</v>
      </c>
      <c r="O8490" s="2">
        <f t="shared" si="1068"/>
        <v>477.46148999999997</v>
      </c>
      <c r="P8490" s="2">
        <f t="shared" si="1069"/>
        <v>26.832628933970856</v>
      </c>
    </row>
    <row r="8491" spans="1:16">
      <c r="A8491">
        <v>1822</v>
      </c>
      <c r="B8491" s="1">
        <v>44823</v>
      </c>
      <c r="C8491" s="16">
        <v>0.40149305555555559</v>
      </c>
      <c r="D8491">
        <f t="shared" si="1065"/>
        <v>45</v>
      </c>
      <c r="E8491" s="16">
        <f t="shared" si="1066"/>
        <v>0.40625</v>
      </c>
      <c r="F8491" s="1">
        <f t="shared" si="1063"/>
        <v>44823</v>
      </c>
      <c r="G8491" s="11">
        <f t="shared" si="1064"/>
        <v>44823.40625</v>
      </c>
      <c r="H8491">
        <v>1435.5</v>
      </c>
      <c r="I8491" s="3">
        <v>17.920000000000002</v>
      </c>
      <c r="J8491">
        <v>1802.7</v>
      </c>
      <c r="K8491" s="4">
        <f t="shared" si="1062"/>
        <v>1659.9751148279545</v>
      </c>
      <c r="L8491" s="14">
        <v>44823.402326388888</v>
      </c>
      <c r="M8491" s="2">
        <v>-1.9012598425196849</v>
      </c>
      <c r="N8491" s="2">
        <f t="shared" si="1067"/>
        <v>2.2462472567285467</v>
      </c>
      <c r="O8491" s="2">
        <f t="shared" si="1068"/>
        <v>477.29630999999995</v>
      </c>
      <c r="P8491" s="2">
        <f t="shared" si="1069"/>
        <v>27.323292667479791</v>
      </c>
    </row>
    <row r="8492" spans="1:16">
      <c r="A8492">
        <v>1823</v>
      </c>
      <c r="B8492" s="1">
        <v>44823</v>
      </c>
      <c r="C8492" s="16">
        <v>0.41190972222222227</v>
      </c>
      <c r="D8492">
        <f t="shared" si="1065"/>
        <v>60</v>
      </c>
      <c r="E8492" s="16">
        <f t="shared" si="1066"/>
        <v>0.41666666666666669</v>
      </c>
      <c r="F8492" s="1">
        <f t="shared" si="1063"/>
        <v>44823</v>
      </c>
      <c r="G8492" s="11">
        <f t="shared" si="1064"/>
        <v>44823.416666666664</v>
      </c>
      <c r="H8492">
        <v>1436.3</v>
      </c>
      <c r="I8492" s="3">
        <v>17.96</v>
      </c>
      <c r="J8492">
        <v>1802.1</v>
      </c>
      <c r="K8492" s="4">
        <f t="shared" si="1062"/>
        <v>1659.434154096421</v>
      </c>
      <c r="L8492" s="14">
        <v>44823.412743055553</v>
      </c>
      <c r="M8492" s="2">
        <v>-1.8976509186351704</v>
      </c>
      <c r="N8492" s="2">
        <f t="shared" si="1067"/>
        <v>2.3228690764271316</v>
      </c>
      <c r="O8492" s="2">
        <f t="shared" si="1068"/>
        <v>477.13112999999993</v>
      </c>
      <c r="P8492" s="2">
        <f t="shared" si="1069"/>
        <v>28.245540030624248</v>
      </c>
    </row>
    <row r="8493" spans="1:16">
      <c r="A8493">
        <v>1824</v>
      </c>
      <c r="B8493" s="1">
        <v>44823</v>
      </c>
      <c r="C8493" s="16">
        <v>0.4223263888888889</v>
      </c>
      <c r="D8493">
        <f t="shared" si="1065"/>
        <v>15</v>
      </c>
      <c r="E8493" s="16">
        <f t="shared" si="1066"/>
        <v>0.42708333333333331</v>
      </c>
      <c r="F8493" s="1">
        <f t="shared" si="1063"/>
        <v>44823</v>
      </c>
      <c r="G8493" s="11">
        <f t="shared" si="1064"/>
        <v>44823.427083333336</v>
      </c>
      <c r="H8493">
        <v>1436.7</v>
      </c>
      <c r="I8493" s="3">
        <v>17.989999999999998</v>
      </c>
      <c r="J8493">
        <v>1801.3</v>
      </c>
      <c r="K8493" s="4">
        <f t="shared" si="1062"/>
        <v>1658.7981420352403</v>
      </c>
      <c r="L8493" s="14">
        <v>44823.423159722224</v>
      </c>
      <c r="M8493" s="2">
        <v>-1.8943700787401574</v>
      </c>
      <c r="N8493" s="2">
        <f t="shared" si="1067"/>
        <v>2.3939634466116178</v>
      </c>
      <c r="O8493" s="2">
        <f t="shared" si="1068"/>
        <v>476.91088999999994</v>
      </c>
      <c r="P8493" s="2">
        <f t="shared" si="1069"/>
        <v>29.09659383903141</v>
      </c>
    </row>
    <row r="8494" spans="1:16">
      <c r="A8494">
        <v>1825</v>
      </c>
      <c r="B8494" s="1">
        <v>44823</v>
      </c>
      <c r="C8494" s="16">
        <v>0.43274305555555559</v>
      </c>
      <c r="D8494">
        <f t="shared" si="1065"/>
        <v>30</v>
      </c>
      <c r="E8494" s="16">
        <f t="shared" si="1066"/>
        <v>0.4375</v>
      </c>
      <c r="F8494" s="1">
        <f t="shared" si="1063"/>
        <v>44823</v>
      </c>
      <c r="G8494" s="11">
        <f t="shared" si="1064"/>
        <v>44823.4375</v>
      </c>
      <c r="H8494">
        <v>1435.1</v>
      </c>
      <c r="I8494" s="3">
        <v>17.95</v>
      </c>
      <c r="J8494">
        <v>1801</v>
      </c>
      <c r="K8494" s="4">
        <f t="shared" si="1062"/>
        <v>1658.4136962714292</v>
      </c>
      <c r="L8494" s="14">
        <v>44823.433576388888</v>
      </c>
      <c r="M8494" s="2">
        <v>-1.8927296587926508</v>
      </c>
      <c r="N8494" s="2">
        <f t="shared" si="1067"/>
        <v>2.4300280940433052</v>
      </c>
      <c r="O8494" s="2">
        <f t="shared" si="1068"/>
        <v>476.82829999999996</v>
      </c>
      <c r="P8494" s="2">
        <f t="shared" si="1069"/>
        <v>29.529814248448343</v>
      </c>
    </row>
    <row r="8495" spans="1:16">
      <c r="A8495">
        <v>1826</v>
      </c>
      <c r="B8495" s="1">
        <v>44823</v>
      </c>
      <c r="C8495" s="16">
        <v>0.44315972222222227</v>
      </c>
      <c r="D8495">
        <f t="shared" si="1065"/>
        <v>45</v>
      </c>
      <c r="E8495" s="16">
        <f t="shared" si="1066"/>
        <v>0.44791666666666669</v>
      </c>
      <c r="F8495" s="1">
        <f t="shared" si="1063"/>
        <v>44823</v>
      </c>
      <c r="G8495" s="11">
        <f t="shared" si="1064"/>
        <v>44823.447916666664</v>
      </c>
      <c r="H8495">
        <v>1434.7</v>
      </c>
      <c r="I8495" s="3">
        <v>17.95</v>
      </c>
      <c r="J8495">
        <v>1800.5</v>
      </c>
      <c r="K8495" s="4">
        <f t="shared" si="1062"/>
        <v>1657.9514528887323</v>
      </c>
      <c r="L8495" s="14">
        <v>44823.443993055553</v>
      </c>
      <c r="M8495" s="2">
        <v>-1.8992913385826771</v>
      </c>
      <c r="N8495" s="2">
        <f t="shared" si="1067"/>
        <v>2.2878364084849219</v>
      </c>
      <c r="O8495" s="2">
        <f t="shared" si="1068"/>
        <v>476.69064999999995</v>
      </c>
      <c r="P8495" s="2">
        <f t="shared" si="1069"/>
        <v>27.793868477644658</v>
      </c>
    </row>
    <row r="8496" spans="1:16">
      <c r="A8496">
        <v>1827</v>
      </c>
      <c r="B8496" s="1">
        <v>44823</v>
      </c>
      <c r="C8496" s="16">
        <v>0.4535763888888889</v>
      </c>
      <c r="D8496">
        <f t="shared" si="1065"/>
        <v>60</v>
      </c>
      <c r="E8496" s="16">
        <f t="shared" si="1066"/>
        <v>0.45833333333333331</v>
      </c>
      <c r="F8496" s="1">
        <f t="shared" si="1063"/>
        <v>44823</v>
      </c>
      <c r="G8496" s="11">
        <f t="shared" si="1064"/>
        <v>44823.458333333336</v>
      </c>
      <c r="H8496">
        <v>1432.6</v>
      </c>
      <c r="I8496" s="3">
        <v>17.95</v>
      </c>
      <c r="J8496">
        <v>1797.9</v>
      </c>
      <c r="K8496" s="4">
        <f t="shared" si="1062"/>
        <v>1655.5246751295724</v>
      </c>
      <c r="L8496" s="14">
        <v>44823.454409722224</v>
      </c>
      <c r="M8496" s="2">
        <v>-1.8953543307086613</v>
      </c>
      <c r="N8496" s="2">
        <f t="shared" si="1067"/>
        <v>2.3724905757417893</v>
      </c>
      <c r="O8496" s="2">
        <f t="shared" si="1068"/>
        <v>475.97487000000001</v>
      </c>
      <c r="P8496" s="2">
        <f t="shared" si="1069"/>
        <v>28.779014454354471</v>
      </c>
    </row>
    <row r="8497" spans="1:16">
      <c r="A8497">
        <v>1828</v>
      </c>
      <c r="B8497" s="1">
        <v>44823</v>
      </c>
      <c r="C8497" s="16">
        <v>0.46399305555555559</v>
      </c>
      <c r="D8497">
        <f t="shared" si="1065"/>
        <v>15</v>
      </c>
      <c r="E8497" s="16">
        <f t="shared" si="1066"/>
        <v>0.46875</v>
      </c>
      <c r="F8497" s="1">
        <f t="shared" si="1063"/>
        <v>44823</v>
      </c>
      <c r="G8497" s="11">
        <f t="shared" si="1064"/>
        <v>44823.46875</v>
      </c>
      <c r="H8497">
        <v>1433.8</v>
      </c>
      <c r="I8497" s="3">
        <v>17.98</v>
      </c>
      <c r="J8497">
        <v>1798.2</v>
      </c>
      <c r="K8497" s="4">
        <f t="shared" si="1062"/>
        <v>1655.8149847907077</v>
      </c>
      <c r="L8497" s="14">
        <v>44823.464826388888</v>
      </c>
      <c r="M8497" s="2">
        <v>-1.8946981627296586</v>
      </c>
      <c r="N8497" s="2">
        <f t="shared" si="1067"/>
        <v>2.3867920200565553</v>
      </c>
      <c r="O8497" s="2">
        <f t="shared" si="1068"/>
        <v>476.05745999999999</v>
      </c>
      <c r="P8497" s="2">
        <f t="shared" si="1069"/>
        <v>28.957518982686516</v>
      </c>
    </row>
    <row r="8498" spans="1:16">
      <c r="A8498">
        <v>1829</v>
      </c>
      <c r="B8498" s="1">
        <v>44823</v>
      </c>
      <c r="C8498" s="16">
        <v>0.47440972222222227</v>
      </c>
      <c r="D8498">
        <f t="shared" si="1065"/>
        <v>30</v>
      </c>
      <c r="E8498" s="16">
        <f t="shared" si="1066"/>
        <v>0.47916666666666669</v>
      </c>
      <c r="F8498" s="1">
        <f t="shared" si="1063"/>
        <v>44823</v>
      </c>
      <c r="G8498" s="11">
        <f t="shared" si="1064"/>
        <v>44823.479166666664</v>
      </c>
      <c r="H8498">
        <v>1433</v>
      </c>
      <c r="I8498" s="3">
        <v>17.95</v>
      </c>
      <c r="J8498">
        <v>1798.4</v>
      </c>
      <c r="K8498" s="4">
        <f t="shared" si="1062"/>
        <v>1655.9869185122695</v>
      </c>
      <c r="L8498" s="14">
        <v>44823.475243055553</v>
      </c>
      <c r="M8498" s="2">
        <v>-1.8940419947506562</v>
      </c>
      <c r="N8498" s="2">
        <f t="shared" si="1067"/>
        <v>2.401148691791267</v>
      </c>
      <c r="O8498" s="2">
        <f t="shared" si="1068"/>
        <v>476.11251999999996</v>
      </c>
      <c r="P8498" s="2">
        <f t="shared" si="1069"/>
        <v>29.135069210862106</v>
      </c>
    </row>
    <row r="8499" spans="1:16">
      <c r="A8499">
        <v>1830</v>
      </c>
      <c r="B8499" s="1">
        <v>44823</v>
      </c>
      <c r="C8499" s="16">
        <v>0.4848263888888889</v>
      </c>
      <c r="D8499">
        <f t="shared" si="1065"/>
        <v>45</v>
      </c>
      <c r="E8499" s="16">
        <f t="shared" si="1066"/>
        <v>0.48958333333333331</v>
      </c>
      <c r="F8499" s="1">
        <f t="shared" si="1063"/>
        <v>44823</v>
      </c>
      <c r="G8499" s="11">
        <f t="shared" si="1064"/>
        <v>44823.489583333336</v>
      </c>
      <c r="H8499">
        <v>1431</v>
      </c>
      <c r="I8499" s="3">
        <v>17.95</v>
      </c>
      <c r="J8499">
        <v>1796</v>
      </c>
      <c r="K8499" s="4">
        <f t="shared" si="1062"/>
        <v>1653.6757015987841</v>
      </c>
      <c r="L8499" s="14">
        <v>44823.485659722224</v>
      </c>
      <c r="M8499" s="2">
        <v>-1.8966666666666665</v>
      </c>
      <c r="N8499" s="2">
        <f t="shared" si="1067"/>
        <v>2.3440529925983724</v>
      </c>
      <c r="O8499" s="2">
        <f t="shared" si="1068"/>
        <v>475.45179999999993</v>
      </c>
      <c r="P8499" s="2">
        <f t="shared" si="1069"/>
        <v>28.402810681300242</v>
      </c>
    </row>
    <row r="8500" spans="1:16">
      <c r="A8500">
        <v>1831</v>
      </c>
      <c r="B8500" s="1">
        <v>44823</v>
      </c>
      <c r="C8500" s="16">
        <v>0.49524305555555559</v>
      </c>
      <c r="D8500">
        <f t="shared" si="1065"/>
        <v>60</v>
      </c>
      <c r="E8500" s="16">
        <f t="shared" si="1066"/>
        <v>0.5</v>
      </c>
      <c r="F8500" s="1">
        <f t="shared" si="1063"/>
        <v>44823</v>
      </c>
      <c r="G8500" s="11">
        <f t="shared" si="1064"/>
        <v>44823.5</v>
      </c>
      <c r="H8500">
        <v>1431.3</v>
      </c>
      <c r="I8500" s="3">
        <v>17.96</v>
      </c>
      <c r="J8500">
        <v>1795.9</v>
      </c>
      <c r="K8500" s="4">
        <f t="shared" si="1062"/>
        <v>1653.6573868677904</v>
      </c>
      <c r="L8500" s="14">
        <v>44823.496076388888</v>
      </c>
      <c r="M8500" s="2">
        <v>-1.8976509186351704</v>
      </c>
      <c r="N8500" s="2">
        <f t="shared" si="1067"/>
        <v>2.3228690764271316</v>
      </c>
      <c r="O8500" s="2">
        <f t="shared" si="1068"/>
        <v>475.42426999999998</v>
      </c>
      <c r="P8500" s="2">
        <f t="shared" si="1069"/>
        <v>28.144496146825119</v>
      </c>
    </row>
    <row r="8501" spans="1:16">
      <c r="A8501">
        <v>1832</v>
      </c>
      <c r="B8501" s="1">
        <v>44823</v>
      </c>
      <c r="C8501" s="16">
        <v>0.50565972222222222</v>
      </c>
      <c r="D8501">
        <f t="shared" si="1065"/>
        <v>15</v>
      </c>
      <c r="E8501" s="16">
        <f t="shared" si="1066"/>
        <v>0.51041666666666663</v>
      </c>
      <c r="F8501" s="1">
        <f t="shared" si="1063"/>
        <v>44823</v>
      </c>
      <c r="G8501" s="11">
        <f t="shared" si="1064"/>
        <v>44823.510416666664</v>
      </c>
      <c r="H8501">
        <v>1430.9</v>
      </c>
      <c r="I8501" s="3">
        <v>17.989999999999998</v>
      </c>
      <c r="J8501">
        <v>1794.2</v>
      </c>
      <c r="K8501" s="4">
        <f t="shared" ref="K8501:K8564" si="1070">H8501/(1+0.0191*(I8501-25))</f>
        <v>1652.1015253276437</v>
      </c>
      <c r="L8501" s="14">
        <v>44823.506493055553</v>
      </c>
      <c r="M8501" s="2">
        <v>-1.8963385826771653</v>
      </c>
      <c r="N8501" s="2">
        <f t="shared" si="1067"/>
        <v>2.3511417546453819</v>
      </c>
      <c r="O8501" s="2">
        <f t="shared" si="1068"/>
        <v>474.95625999999999</v>
      </c>
      <c r="P8501" s="2">
        <f t="shared" si="1069"/>
        <v>28.45901259640214</v>
      </c>
    </row>
    <row r="8502" spans="1:16">
      <c r="A8502">
        <v>1833</v>
      </c>
      <c r="B8502" s="1">
        <v>44823</v>
      </c>
      <c r="C8502" s="16">
        <v>0.51607638888888896</v>
      </c>
      <c r="D8502">
        <f t="shared" si="1065"/>
        <v>30</v>
      </c>
      <c r="E8502" s="16">
        <f t="shared" si="1066"/>
        <v>0.52083333333333337</v>
      </c>
      <c r="F8502" s="1">
        <f t="shared" si="1063"/>
        <v>44823</v>
      </c>
      <c r="G8502" s="11">
        <f t="shared" si="1064"/>
        <v>44823.520833333336</v>
      </c>
      <c r="H8502">
        <v>1431.3</v>
      </c>
      <c r="I8502" s="3">
        <v>18</v>
      </c>
      <c r="J8502">
        <v>1794.3</v>
      </c>
      <c r="K8502" s="4">
        <f t="shared" si="1070"/>
        <v>1652.1990072723074</v>
      </c>
      <c r="L8502" s="14">
        <v>44823.516909722224</v>
      </c>
      <c r="M8502" s="2">
        <v>-1.896994750656168</v>
      </c>
      <c r="N8502" s="2">
        <f t="shared" si="1067"/>
        <v>2.336977966738309</v>
      </c>
      <c r="O8502" s="2">
        <f t="shared" si="1068"/>
        <v>474.98378999999994</v>
      </c>
      <c r="P8502" s="2">
        <f t="shared" si="1069"/>
        <v>28.289208970537295</v>
      </c>
    </row>
    <row r="8503" spans="1:16">
      <c r="A8503">
        <v>1834</v>
      </c>
      <c r="B8503" s="1">
        <v>44823</v>
      </c>
      <c r="C8503" s="16">
        <v>0.52649305555555559</v>
      </c>
      <c r="D8503">
        <f t="shared" si="1065"/>
        <v>45</v>
      </c>
      <c r="E8503" s="16">
        <f t="shared" si="1066"/>
        <v>0.53125</v>
      </c>
      <c r="F8503" s="1">
        <f t="shared" si="1063"/>
        <v>44823</v>
      </c>
      <c r="G8503" s="11">
        <f t="shared" si="1064"/>
        <v>44823.53125</v>
      </c>
      <c r="H8503">
        <v>1430.4</v>
      </c>
      <c r="I8503" s="3">
        <v>18.07</v>
      </c>
      <c r="J8503">
        <v>1790.2</v>
      </c>
      <c r="K8503" s="4">
        <f t="shared" si="1070"/>
        <v>1648.6157229348219</v>
      </c>
      <c r="L8503" s="14">
        <v>44823.527326388888</v>
      </c>
      <c r="M8503" s="2">
        <v>-1.9058530183727034</v>
      </c>
      <c r="N8503" s="2">
        <f t="shared" si="1067"/>
        <v>2.1511014132454469</v>
      </c>
      <c r="O8503" s="2">
        <f t="shared" si="1068"/>
        <v>473.85505999999998</v>
      </c>
      <c r="P8503" s="2">
        <f t="shared" si="1069"/>
        <v>25.977287781038012</v>
      </c>
    </row>
    <row r="8504" spans="1:16">
      <c r="A8504">
        <v>1835</v>
      </c>
      <c r="B8504" s="1">
        <v>44823</v>
      </c>
      <c r="C8504" s="16">
        <v>0.53690972222222222</v>
      </c>
      <c r="D8504">
        <f t="shared" si="1065"/>
        <v>60</v>
      </c>
      <c r="E8504" s="16">
        <f t="shared" si="1066"/>
        <v>0.54166666666666663</v>
      </c>
      <c r="F8504" s="1">
        <f t="shared" si="1063"/>
        <v>44823</v>
      </c>
      <c r="G8504" s="11">
        <f t="shared" si="1064"/>
        <v>44823.541666666664</v>
      </c>
      <c r="H8504">
        <v>1431.5</v>
      </c>
      <c r="I8504" s="3">
        <v>18.14</v>
      </c>
      <c r="J8504">
        <v>1788.7</v>
      </c>
      <c r="K8504" s="4">
        <f t="shared" si="1070"/>
        <v>1647.3450298858193</v>
      </c>
      <c r="L8504" s="14">
        <v>44823.537743055553</v>
      </c>
      <c r="M8504" s="2">
        <v>-1.9012598425196849</v>
      </c>
      <c r="N8504" s="2">
        <f t="shared" si="1067"/>
        <v>2.2462472567285467</v>
      </c>
      <c r="O8504" s="2">
        <f t="shared" si="1068"/>
        <v>473.44210999999996</v>
      </c>
      <c r="P8504" s="2">
        <f t="shared" si="1069"/>
        <v>27.102655230330956</v>
      </c>
    </row>
    <row r="8505" spans="1:16">
      <c r="A8505">
        <v>1836</v>
      </c>
      <c r="B8505" s="1">
        <v>44823</v>
      </c>
      <c r="C8505" s="16">
        <v>0.54732638888888896</v>
      </c>
      <c r="D8505">
        <f t="shared" si="1065"/>
        <v>15</v>
      </c>
      <c r="E8505" s="16">
        <f t="shared" si="1066"/>
        <v>0.55208333333333337</v>
      </c>
      <c r="F8505" s="1">
        <f t="shared" si="1063"/>
        <v>44823</v>
      </c>
      <c r="G8505" s="11">
        <f t="shared" si="1064"/>
        <v>44823.552083333336</v>
      </c>
      <c r="H8505">
        <v>1430.3</v>
      </c>
      <c r="I8505" s="3">
        <v>18.14</v>
      </c>
      <c r="J8505">
        <v>1787.2</v>
      </c>
      <c r="K8505" s="4">
        <f t="shared" si="1070"/>
        <v>1645.9640909854609</v>
      </c>
      <c r="L8505" s="14">
        <v>44823.548159722224</v>
      </c>
      <c r="M8505" s="2">
        <v>-1.8996194225721783</v>
      </c>
      <c r="N8505" s="2">
        <f t="shared" si="1067"/>
        <v>2.2808708475549611</v>
      </c>
      <c r="O8505" s="2">
        <f t="shared" si="1068"/>
        <v>473.02915999999999</v>
      </c>
      <c r="P8505" s="2">
        <f t="shared" si="1069"/>
        <v>27.496410673693571</v>
      </c>
    </row>
    <row r="8506" spans="1:16">
      <c r="A8506">
        <v>1837</v>
      </c>
      <c r="B8506" s="1">
        <v>44823</v>
      </c>
      <c r="C8506" s="16">
        <v>0.55774305555555559</v>
      </c>
      <c r="D8506">
        <f t="shared" si="1065"/>
        <v>30</v>
      </c>
      <c r="E8506" s="16">
        <f t="shared" si="1066"/>
        <v>0.5625</v>
      </c>
      <c r="F8506" s="1">
        <f t="shared" si="1063"/>
        <v>44823</v>
      </c>
      <c r="G8506" s="11">
        <f t="shared" si="1064"/>
        <v>44823.5625</v>
      </c>
      <c r="H8506">
        <v>1429.4</v>
      </c>
      <c r="I8506" s="3">
        <v>18.14</v>
      </c>
      <c r="J8506">
        <v>1786.1</v>
      </c>
      <c r="K8506" s="4">
        <f t="shared" si="1070"/>
        <v>1644.9283868101923</v>
      </c>
      <c r="L8506" s="14">
        <v>44823.558576388888</v>
      </c>
      <c r="M8506" s="2">
        <v>-1.8992913385826771</v>
      </c>
      <c r="N8506" s="2">
        <f t="shared" si="1067"/>
        <v>2.2878364084849219</v>
      </c>
      <c r="O8506" s="2">
        <f t="shared" si="1068"/>
        <v>472.7263299999999</v>
      </c>
      <c r="P8506" s="2">
        <f t="shared" si="1069"/>
        <v>27.562725306107104</v>
      </c>
    </row>
    <row r="8507" spans="1:16">
      <c r="A8507">
        <v>1838</v>
      </c>
      <c r="B8507" s="1">
        <v>44823</v>
      </c>
      <c r="C8507" s="16">
        <v>0.56815972222222222</v>
      </c>
      <c r="D8507">
        <f t="shared" si="1065"/>
        <v>45</v>
      </c>
      <c r="E8507" s="16">
        <f t="shared" si="1066"/>
        <v>0.57291666666666663</v>
      </c>
      <c r="F8507" s="1">
        <f t="shared" si="1063"/>
        <v>44823</v>
      </c>
      <c r="G8507" s="11">
        <f t="shared" si="1064"/>
        <v>44823.572916666664</v>
      </c>
      <c r="H8507">
        <v>1429.4</v>
      </c>
      <c r="I8507" s="3">
        <v>18.149999999999999</v>
      </c>
      <c r="J8507">
        <v>1785.7</v>
      </c>
      <c r="K8507" s="4">
        <f t="shared" si="1070"/>
        <v>1644.5669119212118</v>
      </c>
      <c r="L8507" s="14">
        <v>44823.568993055553</v>
      </c>
      <c r="M8507" s="2">
        <v>-1.9012598425196849</v>
      </c>
      <c r="N8507" s="2">
        <f t="shared" si="1067"/>
        <v>2.2462472567285467</v>
      </c>
      <c r="O8507" s="2">
        <f t="shared" si="1068"/>
        <v>472.61620999999997</v>
      </c>
      <c r="P8507" s="2">
        <f t="shared" si="1069"/>
        <v>27.055375779513341</v>
      </c>
    </row>
    <row r="8508" spans="1:16">
      <c r="A8508">
        <v>1839</v>
      </c>
      <c r="B8508" s="1">
        <v>44823</v>
      </c>
      <c r="C8508" s="16">
        <v>0.57857638888888896</v>
      </c>
      <c r="D8508">
        <f t="shared" si="1065"/>
        <v>60</v>
      </c>
      <c r="E8508" s="16">
        <f t="shared" si="1066"/>
        <v>0.58333333333333337</v>
      </c>
      <c r="F8508" s="1">
        <f t="shared" si="1063"/>
        <v>44823</v>
      </c>
      <c r="G8508" s="11">
        <f t="shared" si="1064"/>
        <v>44823.583333333336</v>
      </c>
      <c r="H8508">
        <v>1428.6</v>
      </c>
      <c r="I8508" s="3">
        <v>18.11</v>
      </c>
      <c r="J8508">
        <v>1786.4</v>
      </c>
      <c r="K8508" s="4">
        <f t="shared" si="1070"/>
        <v>1645.092532136651</v>
      </c>
      <c r="L8508" s="14">
        <v>44823.579409722224</v>
      </c>
      <c r="M8508" s="2">
        <v>-1.8983070866141731</v>
      </c>
      <c r="N8508" s="2">
        <f t="shared" si="1067"/>
        <v>2.3088149893816166</v>
      </c>
      <c r="O8508" s="2">
        <f t="shared" si="1068"/>
        <v>472.80892</v>
      </c>
      <c r="P8508" s="2">
        <f t="shared" si="1069"/>
        <v>27.820324546644546</v>
      </c>
    </row>
    <row r="8509" spans="1:16">
      <c r="A8509">
        <v>1840</v>
      </c>
      <c r="B8509" s="1">
        <v>44823</v>
      </c>
      <c r="C8509" s="16">
        <v>0.58899305555555559</v>
      </c>
      <c r="D8509">
        <f t="shared" si="1065"/>
        <v>15</v>
      </c>
      <c r="E8509" s="16">
        <f t="shared" si="1066"/>
        <v>0.59375</v>
      </c>
      <c r="F8509" s="1">
        <f t="shared" si="1063"/>
        <v>44823</v>
      </c>
      <c r="G8509" s="11">
        <f t="shared" si="1064"/>
        <v>44823.59375</v>
      </c>
      <c r="H8509">
        <v>1427.4</v>
      </c>
      <c r="I8509" s="3">
        <v>18.100000000000001</v>
      </c>
      <c r="J8509">
        <v>1785.3</v>
      </c>
      <c r="K8509" s="4">
        <f t="shared" si="1070"/>
        <v>1644.0722866587578</v>
      </c>
      <c r="L8509" s="14">
        <v>44823.589826388888</v>
      </c>
      <c r="M8509" s="2">
        <v>-1.8946981627296586</v>
      </c>
      <c r="N8509" s="2">
        <f t="shared" si="1067"/>
        <v>2.3867920200565553</v>
      </c>
      <c r="O8509" s="2">
        <f t="shared" si="1068"/>
        <v>472.50608999999997</v>
      </c>
      <c r="P8509" s="2">
        <f t="shared" si="1069"/>
        <v>28.741497025611114</v>
      </c>
    </row>
    <row r="8510" spans="1:16">
      <c r="A8510">
        <v>1841</v>
      </c>
      <c r="B8510" s="1">
        <v>44823</v>
      </c>
      <c r="C8510" s="16">
        <v>0.59940972222222222</v>
      </c>
      <c r="D8510">
        <f t="shared" si="1065"/>
        <v>30</v>
      </c>
      <c r="E8510" s="16">
        <f t="shared" si="1066"/>
        <v>0.60416666666666663</v>
      </c>
      <c r="F8510" s="1">
        <f t="shared" si="1063"/>
        <v>44823</v>
      </c>
      <c r="G8510" s="11">
        <f t="shared" si="1064"/>
        <v>44823.604166666664</v>
      </c>
      <c r="H8510">
        <v>1427.4</v>
      </c>
      <c r="I8510" s="3">
        <v>18.100000000000001</v>
      </c>
      <c r="J8510">
        <v>1785.3</v>
      </c>
      <c r="K8510" s="4">
        <f t="shared" si="1070"/>
        <v>1644.0722866587578</v>
      </c>
      <c r="L8510" s="14">
        <v>44823.600243055553</v>
      </c>
      <c r="M8510" s="2">
        <v>-1.8983070866141731</v>
      </c>
      <c r="N8510" s="2">
        <f t="shared" si="1067"/>
        <v>2.3088149893816166</v>
      </c>
      <c r="O8510" s="2">
        <f t="shared" si="1068"/>
        <v>472.50608999999997</v>
      </c>
      <c r="P8510" s="2">
        <f t="shared" si="1069"/>
        <v>27.80250587079879</v>
      </c>
    </row>
    <row r="8511" spans="1:16">
      <c r="A8511">
        <v>1842</v>
      </c>
      <c r="B8511" s="1">
        <v>44823</v>
      </c>
      <c r="C8511" s="16">
        <v>0.60982638888888896</v>
      </c>
      <c r="D8511">
        <f t="shared" si="1065"/>
        <v>45</v>
      </c>
      <c r="E8511" s="16">
        <f t="shared" si="1066"/>
        <v>0.61458333333333337</v>
      </c>
      <c r="F8511" s="1">
        <f t="shared" si="1063"/>
        <v>44823</v>
      </c>
      <c r="G8511" s="11">
        <f t="shared" si="1064"/>
        <v>44823.614583333336</v>
      </c>
      <c r="H8511">
        <v>1428.3</v>
      </c>
      <c r="I8511" s="3">
        <v>18.100000000000001</v>
      </c>
      <c r="J8511">
        <v>1786.5</v>
      </c>
      <c r="K8511" s="4">
        <f t="shared" si="1070"/>
        <v>1645.1089022241163</v>
      </c>
      <c r="L8511" s="14">
        <v>44823.610659722224</v>
      </c>
      <c r="M8511" s="2">
        <v>-1.900275590551181</v>
      </c>
      <c r="N8511" s="2">
        <f t="shared" si="1067"/>
        <v>2.266980603901295</v>
      </c>
      <c r="O8511" s="2">
        <f t="shared" si="1068"/>
        <v>472.83644999999996</v>
      </c>
      <c r="P8511" s="2">
        <f t="shared" si="1069"/>
        <v>27.31782696631732</v>
      </c>
    </row>
    <row r="8512" spans="1:16">
      <c r="A8512">
        <v>1843</v>
      </c>
      <c r="B8512" s="1">
        <v>44823</v>
      </c>
      <c r="C8512" s="16">
        <v>0.62024305555555559</v>
      </c>
      <c r="D8512">
        <f t="shared" si="1065"/>
        <v>60</v>
      </c>
      <c r="E8512" s="16">
        <f t="shared" si="1066"/>
        <v>0.625</v>
      </c>
      <c r="F8512" s="1">
        <f t="shared" si="1063"/>
        <v>44823</v>
      </c>
      <c r="G8512" s="11">
        <f t="shared" si="1064"/>
        <v>44823.625</v>
      </c>
      <c r="H8512">
        <v>1429.8</v>
      </c>
      <c r="I8512" s="3">
        <v>18.16</v>
      </c>
      <c r="J8512">
        <v>1785.9</v>
      </c>
      <c r="K8512" s="4">
        <f t="shared" si="1070"/>
        <v>1644.6657065690003</v>
      </c>
      <c r="L8512" s="14">
        <v>44823.621076388888</v>
      </c>
      <c r="M8512" s="2">
        <v>-1.896994750656168</v>
      </c>
      <c r="N8512" s="2">
        <f t="shared" si="1067"/>
        <v>2.336977966738309</v>
      </c>
      <c r="O8512" s="2">
        <f t="shared" si="1068"/>
        <v>472.67126999999999</v>
      </c>
      <c r="P8512" s="2">
        <f t="shared" si="1069"/>
        <v>28.151479298691978</v>
      </c>
    </row>
    <row r="8513" spans="1:16">
      <c r="A8513">
        <v>1844</v>
      </c>
      <c r="B8513" s="1">
        <v>44823</v>
      </c>
      <c r="C8513" s="16">
        <v>0.63065972222222222</v>
      </c>
      <c r="D8513">
        <f t="shared" si="1065"/>
        <v>15</v>
      </c>
      <c r="E8513" s="16">
        <f t="shared" si="1066"/>
        <v>0.63541666666666663</v>
      </c>
      <c r="F8513" s="1">
        <f t="shared" si="1063"/>
        <v>44823</v>
      </c>
      <c r="G8513" s="11">
        <f t="shared" si="1064"/>
        <v>44823.635416666664</v>
      </c>
      <c r="H8513">
        <v>1428.6</v>
      </c>
      <c r="I8513" s="3">
        <v>18.149999999999999</v>
      </c>
      <c r="J8513">
        <v>1784.8</v>
      </c>
      <c r="K8513" s="4">
        <f t="shared" si="1070"/>
        <v>1643.6464882962382</v>
      </c>
      <c r="L8513" s="14">
        <v>44823.631493055553</v>
      </c>
      <c r="M8513" s="2">
        <v>-1.8996194225721783</v>
      </c>
      <c r="N8513" s="2">
        <f t="shared" si="1067"/>
        <v>2.2808708475549611</v>
      </c>
      <c r="O8513" s="2">
        <f t="shared" si="1068"/>
        <v>472.36843999999996</v>
      </c>
      <c r="P8513" s="2">
        <f t="shared" si="1069"/>
        <v>27.45800410175978</v>
      </c>
    </row>
    <row r="8514" spans="1:16">
      <c r="A8514">
        <v>1845</v>
      </c>
      <c r="B8514" s="1">
        <v>44823</v>
      </c>
      <c r="C8514" s="16">
        <v>0.64107638888888896</v>
      </c>
      <c r="D8514">
        <f t="shared" si="1065"/>
        <v>30</v>
      </c>
      <c r="E8514" s="16">
        <f t="shared" si="1066"/>
        <v>0.64583333333333337</v>
      </c>
      <c r="F8514" s="1">
        <f t="shared" si="1063"/>
        <v>44823</v>
      </c>
      <c r="G8514" s="11">
        <f t="shared" si="1064"/>
        <v>44823.645833333336</v>
      </c>
      <c r="H8514">
        <v>1428.2</v>
      </c>
      <c r="I8514" s="3">
        <v>18.14</v>
      </c>
      <c r="J8514">
        <v>1784.7</v>
      </c>
      <c r="K8514" s="4">
        <f t="shared" si="1070"/>
        <v>1643.5474479098339</v>
      </c>
      <c r="L8514" s="14">
        <v>44823.641909722224</v>
      </c>
      <c r="M8514" s="2">
        <v>-1.8966666666666665</v>
      </c>
      <c r="N8514" s="2">
        <f t="shared" si="1067"/>
        <v>2.3440529925983724</v>
      </c>
      <c r="O8514" s="2">
        <f t="shared" si="1068"/>
        <v>472.34090999999995</v>
      </c>
      <c r="P8514" s="2">
        <f t="shared" si="1069"/>
        <v>28.216970560976058</v>
      </c>
    </row>
    <row r="8515" spans="1:16">
      <c r="A8515">
        <v>1846</v>
      </c>
      <c r="B8515" s="1">
        <v>44823</v>
      </c>
      <c r="C8515" s="16">
        <v>0.65149305555555559</v>
      </c>
      <c r="D8515">
        <f t="shared" si="1065"/>
        <v>45</v>
      </c>
      <c r="E8515" s="16">
        <f t="shared" si="1066"/>
        <v>0.65625</v>
      </c>
      <c r="F8515" s="1">
        <f t="shared" ref="F8515:F8578" si="1071">DATE(YEAR(B8515),MONTH(B8515),IF(AND(HOUR(E8515)=0,D8515=60),DAY(B8515)+1,DAY(B8515)))</f>
        <v>44823</v>
      </c>
      <c r="G8515" s="11">
        <f t="shared" ref="G8515:G8578" si="1072">F8515+E8515</f>
        <v>44823.65625</v>
      </c>
      <c r="H8515">
        <v>1428.2</v>
      </c>
      <c r="I8515" s="3">
        <v>18.11</v>
      </c>
      <c r="J8515">
        <v>1786</v>
      </c>
      <c r="K8515" s="4">
        <f t="shared" si="1070"/>
        <v>1644.6319154399869</v>
      </c>
      <c r="L8515" s="14">
        <v>44823.652326388888</v>
      </c>
      <c r="M8515" s="2">
        <v>-1.9029002624671916</v>
      </c>
      <c r="N8515" s="2">
        <f t="shared" si="1067"/>
        <v>2.211962938846419</v>
      </c>
      <c r="O8515" s="2">
        <f t="shared" si="1068"/>
        <v>472.69879999999995</v>
      </c>
      <c r="P8515" s="2">
        <f t="shared" si="1069"/>
        <v>26.647087216622367</v>
      </c>
    </row>
    <row r="8516" spans="1:16">
      <c r="A8516">
        <v>1847</v>
      </c>
      <c r="B8516" s="1">
        <v>44823</v>
      </c>
      <c r="C8516" s="16">
        <v>0.66190972222222222</v>
      </c>
      <c r="D8516">
        <f t="shared" si="1065"/>
        <v>60</v>
      </c>
      <c r="E8516" s="16">
        <f t="shared" si="1066"/>
        <v>0.66666666666666663</v>
      </c>
      <c r="F8516" s="1">
        <f t="shared" si="1071"/>
        <v>44823</v>
      </c>
      <c r="G8516" s="11">
        <f t="shared" si="1072"/>
        <v>44823.666666666664</v>
      </c>
      <c r="H8516">
        <v>1428.7</v>
      </c>
      <c r="I8516" s="3">
        <v>18.079999999999998</v>
      </c>
      <c r="J8516">
        <v>1787.9</v>
      </c>
      <c r="K8516" s="4">
        <f t="shared" si="1070"/>
        <v>1646.2939660854454</v>
      </c>
      <c r="L8516" s="14">
        <v>44823.662743055553</v>
      </c>
      <c r="M8516" s="2">
        <v>-1.900275590551181</v>
      </c>
      <c r="N8516" s="2">
        <f t="shared" si="1067"/>
        <v>2.266980603901295</v>
      </c>
      <c r="O8516" s="2">
        <f t="shared" si="1068"/>
        <v>473.22186999999997</v>
      </c>
      <c r="P8516" s="2">
        <f t="shared" si="1069"/>
        <v>27.340094363150534</v>
      </c>
    </row>
    <row r="8517" spans="1:16">
      <c r="A8517">
        <v>1848</v>
      </c>
      <c r="B8517" s="1">
        <v>44823</v>
      </c>
      <c r="C8517" s="16">
        <v>0.67232638888888896</v>
      </c>
      <c r="D8517">
        <f t="shared" si="1065"/>
        <v>15</v>
      </c>
      <c r="E8517" s="16">
        <f t="shared" si="1066"/>
        <v>0.67708333333333337</v>
      </c>
      <c r="F8517" s="1">
        <f t="shared" si="1071"/>
        <v>44823</v>
      </c>
      <c r="G8517" s="11">
        <f t="shared" si="1072"/>
        <v>44823.677083333336</v>
      </c>
      <c r="H8517">
        <v>1427.1</v>
      </c>
      <c r="I8517" s="3">
        <v>18.059999999999999</v>
      </c>
      <c r="J8517">
        <v>1786.8</v>
      </c>
      <c r="K8517" s="4">
        <f t="shared" si="1070"/>
        <v>1645.1744546634604</v>
      </c>
      <c r="L8517" s="14">
        <v>44823.673159722224</v>
      </c>
      <c r="M8517" s="2">
        <v>-1.9006036745406822</v>
      </c>
      <c r="N8517" s="2">
        <f t="shared" si="1067"/>
        <v>2.2600558975525455</v>
      </c>
      <c r="O8517" s="2">
        <f t="shared" si="1068"/>
        <v>472.91903999999994</v>
      </c>
      <c r="P8517" s="2">
        <f t="shared" si="1069"/>
        <v>27.23913909372585</v>
      </c>
    </row>
    <row r="8518" spans="1:16">
      <c r="A8518">
        <v>1849</v>
      </c>
      <c r="B8518" s="1">
        <v>44823</v>
      </c>
      <c r="C8518" s="16">
        <v>0.68274305555555559</v>
      </c>
      <c r="D8518">
        <f t="shared" si="1065"/>
        <v>30</v>
      </c>
      <c r="E8518" s="16">
        <f t="shared" si="1066"/>
        <v>0.6875</v>
      </c>
      <c r="F8518" s="1">
        <f t="shared" si="1071"/>
        <v>44823</v>
      </c>
      <c r="G8518" s="11">
        <f t="shared" si="1072"/>
        <v>44823.6875</v>
      </c>
      <c r="H8518">
        <v>1425.5</v>
      </c>
      <c r="I8518" s="3">
        <v>18</v>
      </c>
      <c r="J8518">
        <v>1787.3</v>
      </c>
      <c r="K8518" s="4">
        <f t="shared" si="1070"/>
        <v>1645.5038670206625</v>
      </c>
      <c r="L8518" s="14">
        <v>44823.683576388888</v>
      </c>
      <c r="M8518" s="2">
        <v>-1.9042125984251967</v>
      </c>
      <c r="N8518" s="2">
        <f t="shared" si="1067"/>
        <v>2.1847787674004171</v>
      </c>
      <c r="O8518" s="2">
        <f t="shared" si="1068"/>
        <v>473.05668999999995</v>
      </c>
      <c r="P8518" s="2">
        <f t="shared" si="1069"/>
        <v>26.339531906550587</v>
      </c>
    </row>
    <row r="8519" spans="1:16">
      <c r="A8519">
        <v>1850</v>
      </c>
      <c r="B8519" s="1">
        <v>44823</v>
      </c>
      <c r="C8519" s="16">
        <v>0.69315972222222222</v>
      </c>
      <c r="D8519">
        <f t="shared" si="1065"/>
        <v>45</v>
      </c>
      <c r="E8519" s="16">
        <f t="shared" si="1066"/>
        <v>0.69791666666666663</v>
      </c>
      <c r="F8519" s="1">
        <f t="shared" si="1071"/>
        <v>44823</v>
      </c>
      <c r="G8519" s="11">
        <f t="shared" si="1072"/>
        <v>44823.697916666664</v>
      </c>
      <c r="H8519">
        <v>1424.3</v>
      </c>
      <c r="I8519" s="3">
        <v>17.96</v>
      </c>
      <c r="J8519">
        <v>1787.5</v>
      </c>
      <c r="K8519" s="4">
        <f t="shared" si="1070"/>
        <v>1645.5699127477076</v>
      </c>
      <c r="L8519" s="14">
        <v>44823.693993055553</v>
      </c>
      <c r="M8519" s="2">
        <v>-1.9022440944881889</v>
      </c>
      <c r="N8519" s="2">
        <f t="shared" si="1067"/>
        <v>2.2256360478479502</v>
      </c>
      <c r="O8519" s="2">
        <f t="shared" si="1068"/>
        <v>473.11174999999997</v>
      </c>
      <c r="P8519" s="2">
        <f t="shared" si="1069"/>
        <v>26.835227311878704</v>
      </c>
    </row>
    <row r="8520" spans="1:16">
      <c r="A8520">
        <v>1851</v>
      </c>
      <c r="B8520" s="1">
        <v>44823</v>
      </c>
      <c r="C8520" s="16">
        <v>0.70357638888888896</v>
      </c>
      <c r="D8520">
        <f t="shared" si="1065"/>
        <v>60</v>
      </c>
      <c r="E8520" s="16">
        <f t="shared" si="1066"/>
        <v>0.70833333333333337</v>
      </c>
      <c r="F8520" s="1">
        <f t="shared" si="1071"/>
        <v>44823</v>
      </c>
      <c r="G8520" s="11">
        <f t="shared" si="1072"/>
        <v>44823.708333333336</v>
      </c>
      <c r="H8520">
        <v>1425.2</v>
      </c>
      <c r="I8520" s="3">
        <v>17.920000000000002</v>
      </c>
      <c r="J8520">
        <v>1790.3</v>
      </c>
      <c r="K8520" s="4">
        <f t="shared" si="1070"/>
        <v>1648.0644609214912</v>
      </c>
      <c r="L8520" s="14">
        <v>44823.704409722224</v>
      </c>
      <c r="M8520" s="2">
        <v>-1.9022440944881889</v>
      </c>
      <c r="N8520" s="2">
        <f t="shared" si="1067"/>
        <v>2.2256360478479502</v>
      </c>
      <c r="O8520" s="2">
        <f t="shared" si="1068"/>
        <v>473.88258999999994</v>
      </c>
      <c r="P8520" s="2">
        <f t="shared" si="1069"/>
        <v>26.878949892476392</v>
      </c>
    </row>
    <row r="8521" spans="1:16">
      <c r="A8521">
        <v>1852</v>
      </c>
      <c r="B8521" s="1">
        <v>44823</v>
      </c>
      <c r="C8521" s="16">
        <v>0.71399305555555559</v>
      </c>
      <c r="D8521">
        <f t="shared" si="1065"/>
        <v>15</v>
      </c>
      <c r="E8521" s="16">
        <f t="shared" si="1066"/>
        <v>0.71875</v>
      </c>
      <c r="F8521" s="1">
        <f t="shared" si="1071"/>
        <v>44823</v>
      </c>
      <c r="G8521" s="11">
        <f t="shared" si="1072"/>
        <v>44823.71875</v>
      </c>
      <c r="H8521">
        <v>1425.6</v>
      </c>
      <c r="I8521" s="3">
        <v>17.920000000000002</v>
      </c>
      <c r="J8521">
        <v>1790.8</v>
      </c>
      <c r="K8521" s="4">
        <f t="shared" si="1070"/>
        <v>1648.5270105877617</v>
      </c>
      <c r="L8521" s="14">
        <v>44823.714826388888</v>
      </c>
      <c r="M8521" s="2">
        <v>-1.9012598425196849</v>
      </c>
      <c r="N8521" s="2">
        <f t="shared" si="1067"/>
        <v>2.2462472567285467</v>
      </c>
      <c r="O8521" s="2">
        <f t="shared" si="1068"/>
        <v>474.02023999999994</v>
      </c>
      <c r="P8521" s="2">
        <f t="shared" si="1069"/>
        <v>27.135750845903285</v>
      </c>
    </row>
    <row r="8522" spans="1:16">
      <c r="A8522">
        <v>1853</v>
      </c>
      <c r="B8522" s="1">
        <v>44823</v>
      </c>
      <c r="C8522" s="16">
        <v>0.72440972222222222</v>
      </c>
      <c r="D8522">
        <f t="shared" si="1065"/>
        <v>30</v>
      </c>
      <c r="E8522" s="16">
        <f t="shared" si="1066"/>
        <v>0.72916666666666663</v>
      </c>
      <c r="F8522" s="1">
        <f t="shared" si="1071"/>
        <v>44823</v>
      </c>
      <c r="G8522" s="11">
        <f t="shared" si="1072"/>
        <v>44823.729166666664</v>
      </c>
      <c r="H8522">
        <v>1425.7</v>
      </c>
      <c r="I8522" s="3">
        <v>17.87</v>
      </c>
      <c r="J8522">
        <v>1793.1</v>
      </c>
      <c r="K8522" s="4">
        <f t="shared" si="1070"/>
        <v>1650.4653184644433</v>
      </c>
      <c r="L8522" s="14">
        <v>44823.725243055553</v>
      </c>
      <c r="M8522" s="2">
        <v>-1.9012598425196849</v>
      </c>
      <c r="N8522" s="2">
        <f t="shared" si="1067"/>
        <v>2.2462472567285467</v>
      </c>
      <c r="O8522" s="2">
        <f t="shared" si="1068"/>
        <v>474.65342999999996</v>
      </c>
      <c r="P8522" s="2">
        <f t="shared" si="1069"/>
        <v>27.171998424863446</v>
      </c>
    </row>
    <row r="8523" spans="1:16">
      <c r="A8523">
        <v>1854</v>
      </c>
      <c r="B8523" s="1">
        <v>44823</v>
      </c>
      <c r="C8523" s="16">
        <v>0.73482638888888896</v>
      </c>
      <c r="D8523">
        <f t="shared" si="1065"/>
        <v>45</v>
      </c>
      <c r="E8523" s="16">
        <f t="shared" si="1066"/>
        <v>0.73958333333333337</v>
      </c>
      <c r="F8523" s="1">
        <f t="shared" si="1071"/>
        <v>44823</v>
      </c>
      <c r="G8523" s="11">
        <f t="shared" si="1072"/>
        <v>44823.739583333336</v>
      </c>
      <c r="H8523">
        <v>1427</v>
      </c>
      <c r="I8523" s="3">
        <v>17.84</v>
      </c>
      <c r="J8523">
        <v>1796</v>
      </c>
      <c r="K8523" s="4">
        <f t="shared" si="1070"/>
        <v>1653.0668038237161</v>
      </c>
      <c r="L8523" s="14">
        <v>44823.735659722224</v>
      </c>
      <c r="M8523" s="2">
        <v>-1.9042125984251967</v>
      </c>
      <c r="N8523" s="2">
        <f t="shared" si="1067"/>
        <v>2.1847787674004171</v>
      </c>
      <c r="O8523" s="2">
        <f t="shared" si="1068"/>
        <v>475.45179999999993</v>
      </c>
      <c r="P8523" s="2">
        <f t="shared" si="1069"/>
        <v>26.472890291704591</v>
      </c>
    </row>
    <row r="8524" spans="1:16">
      <c r="A8524">
        <v>1855</v>
      </c>
      <c r="B8524" s="1">
        <v>44823</v>
      </c>
      <c r="C8524" s="16">
        <v>0.74524305555555559</v>
      </c>
      <c r="D8524">
        <f t="shared" si="1065"/>
        <v>60</v>
      </c>
      <c r="E8524" s="16">
        <f t="shared" si="1066"/>
        <v>0.75</v>
      </c>
      <c r="F8524" s="1">
        <f t="shared" si="1071"/>
        <v>44823</v>
      </c>
      <c r="G8524" s="11">
        <f t="shared" si="1072"/>
        <v>44823.75</v>
      </c>
      <c r="H8524">
        <v>1425.8</v>
      </c>
      <c r="I8524" s="3">
        <v>17.829999999999998</v>
      </c>
      <c r="J8524">
        <v>1794.9</v>
      </c>
      <c r="K8524" s="4">
        <f t="shared" si="1070"/>
        <v>1652.0422268389079</v>
      </c>
      <c r="L8524" s="14">
        <v>44823.746076388888</v>
      </c>
      <c r="M8524" s="2">
        <v>-1.9025721784776901</v>
      </c>
      <c r="N8524" s="2">
        <f t="shared" si="1067"/>
        <v>2.2187927315428335</v>
      </c>
      <c r="O8524" s="2">
        <f t="shared" si="1068"/>
        <v>475.14896999999996</v>
      </c>
      <c r="P8524" s="2">
        <f t="shared" si="1069"/>
        <v>26.867912429005138</v>
      </c>
    </row>
    <row r="8525" spans="1:16">
      <c r="A8525">
        <v>1856</v>
      </c>
      <c r="B8525" s="1">
        <v>44823</v>
      </c>
      <c r="C8525" s="16">
        <v>0.75565972222222222</v>
      </c>
      <c r="D8525">
        <f t="shared" si="1065"/>
        <v>15</v>
      </c>
      <c r="E8525" s="16">
        <f t="shared" si="1066"/>
        <v>0.76041666666666663</v>
      </c>
      <c r="F8525" s="1">
        <f t="shared" si="1071"/>
        <v>44823</v>
      </c>
      <c r="G8525" s="11">
        <f t="shared" si="1072"/>
        <v>44823.760416666664</v>
      </c>
      <c r="H8525">
        <v>1426.6</v>
      </c>
      <c r="I8525" s="3">
        <v>17.82</v>
      </c>
      <c r="J8525">
        <v>1796.4</v>
      </c>
      <c r="K8525" s="4">
        <f t="shared" si="1070"/>
        <v>1653.3350640079177</v>
      </c>
      <c r="L8525" s="14">
        <v>44823.756493055553</v>
      </c>
      <c r="M8525" s="2">
        <v>-1.9022440944881889</v>
      </c>
      <c r="N8525" s="2">
        <f t="shared" si="1067"/>
        <v>2.2256360478479502</v>
      </c>
      <c r="O8525" s="2">
        <f t="shared" si="1068"/>
        <v>475.56191999999999</v>
      </c>
      <c r="P8525" s="2">
        <f t="shared" si="1069"/>
        <v>26.974202657349927</v>
      </c>
    </row>
    <row r="8526" spans="1:16">
      <c r="A8526">
        <v>1857</v>
      </c>
      <c r="B8526" s="1">
        <v>44823</v>
      </c>
      <c r="C8526" s="16">
        <v>0.76607638888888896</v>
      </c>
      <c r="D8526">
        <f t="shared" si="1065"/>
        <v>30</v>
      </c>
      <c r="E8526" s="16">
        <f t="shared" si="1066"/>
        <v>0.77083333333333337</v>
      </c>
      <c r="F8526" s="1">
        <f t="shared" si="1071"/>
        <v>44823</v>
      </c>
      <c r="G8526" s="11">
        <f t="shared" si="1072"/>
        <v>44823.770833333336</v>
      </c>
      <c r="H8526">
        <v>1425.4</v>
      </c>
      <c r="I8526" s="3">
        <v>17.78</v>
      </c>
      <c r="J8526">
        <v>1796.6</v>
      </c>
      <c r="K8526" s="4">
        <f t="shared" si="1070"/>
        <v>1653.4083132080111</v>
      </c>
      <c r="L8526" s="14">
        <v>44823.766909722224</v>
      </c>
      <c r="M8526" s="2">
        <v>-1.9055249343832019</v>
      </c>
      <c r="N8526" s="2">
        <f t="shared" si="1067"/>
        <v>2.1578100263789763</v>
      </c>
      <c r="O8526" s="2">
        <f t="shared" si="1068"/>
        <v>475.61697999999996</v>
      </c>
      <c r="P8526" s="2">
        <f t="shared" si="1069"/>
        <v>26.155194571949384</v>
      </c>
    </row>
    <row r="8527" spans="1:16">
      <c r="A8527">
        <v>1858</v>
      </c>
      <c r="B8527" s="1">
        <v>44823</v>
      </c>
      <c r="C8527" s="16">
        <v>0.77649305555555559</v>
      </c>
      <c r="D8527">
        <f t="shared" si="1065"/>
        <v>45</v>
      </c>
      <c r="E8527" s="16">
        <f t="shared" si="1066"/>
        <v>0.78125</v>
      </c>
      <c r="F8527" s="1">
        <f t="shared" si="1071"/>
        <v>44823</v>
      </c>
      <c r="G8527" s="11">
        <f t="shared" si="1072"/>
        <v>44823.78125</v>
      </c>
      <c r="H8527">
        <v>1422.6</v>
      </c>
      <c r="I8527" s="3">
        <v>17.739999999999998</v>
      </c>
      <c r="J8527">
        <v>1794.7</v>
      </c>
      <c r="K8527" s="4">
        <f t="shared" si="1070"/>
        <v>1651.6241086500704</v>
      </c>
      <c r="L8527" s="14">
        <v>44823.777326388888</v>
      </c>
      <c r="M8527" s="2">
        <v>-1.9104461942257216</v>
      </c>
      <c r="N8527" s="2">
        <f t="shared" si="1067"/>
        <v>2.0585829671683178</v>
      </c>
      <c r="O8527" s="2">
        <f t="shared" si="1068"/>
        <v>475.09390999999999</v>
      </c>
      <c r="P8527" s="2">
        <f t="shared" si="1069"/>
        <v>24.925003958841117</v>
      </c>
    </row>
    <row r="8528" spans="1:16">
      <c r="A8528">
        <v>1859</v>
      </c>
      <c r="B8528" s="1">
        <v>44823</v>
      </c>
      <c r="C8528" s="16">
        <v>0.78690972222222222</v>
      </c>
      <c r="D8528">
        <f t="shared" si="1065"/>
        <v>60</v>
      </c>
      <c r="E8528" s="16">
        <f t="shared" si="1066"/>
        <v>0.79166666666666663</v>
      </c>
      <c r="F8528" s="1">
        <f t="shared" si="1071"/>
        <v>44823</v>
      </c>
      <c r="G8528" s="11">
        <f t="shared" si="1072"/>
        <v>44823.791666666664</v>
      </c>
      <c r="H8528">
        <v>1423.9</v>
      </c>
      <c r="I8528" s="3">
        <v>17.739999999999998</v>
      </c>
      <c r="J8528">
        <v>1796.4</v>
      </c>
      <c r="K8528" s="4">
        <f t="shared" si="1070"/>
        <v>1653.1333954075888</v>
      </c>
      <c r="L8528" s="14">
        <v>44823.787743055553</v>
      </c>
      <c r="M8528" s="2">
        <v>-1.9097900262467191</v>
      </c>
      <c r="N8528" s="2">
        <f t="shared" si="1067"/>
        <v>2.0716402613909946</v>
      </c>
      <c r="O8528" s="2">
        <f t="shared" si="1068"/>
        <v>475.56191999999999</v>
      </c>
      <c r="P8528" s="2">
        <f t="shared" si="1069"/>
        <v>25.107808753331131</v>
      </c>
    </row>
    <row r="8529" spans="1:16">
      <c r="A8529">
        <v>1860</v>
      </c>
      <c r="B8529" s="1">
        <v>44823</v>
      </c>
      <c r="C8529" s="16">
        <v>0.79732638888888896</v>
      </c>
      <c r="D8529">
        <f t="shared" si="1065"/>
        <v>15</v>
      </c>
      <c r="E8529" s="16">
        <f t="shared" si="1066"/>
        <v>0.80208333333333337</v>
      </c>
      <c r="F8529" s="1">
        <f t="shared" si="1071"/>
        <v>44823</v>
      </c>
      <c r="G8529" s="11">
        <f t="shared" si="1072"/>
        <v>44823.802083333336</v>
      </c>
      <c r="H8529">
        <v>1423.1</v>
      </c>
      <c r="I8529" s="3">
        <v>17.72</v>
      </c>
      <c r="J8529">
        <v>1796.3</v>
      </c>
      <c r="K8529" s="4">
        <f t="shared" si="1070"/>
        <v>1652.9376782910081</v>
      </c>
      <c r="L8529" s="14">
        <v>44823.798159722224</v>
      </c>
      <c r="M8529" s="2">
        <v>-1.9068372703412073</v>
      </c>
      <c r="N8529" s="2">
        <f t="shared" si="1067"/>
        <v>2.1310559571914913</v>
      </c>
      <c r="O8529" s="2">
        <f t="shared" si="1068"/>
        <v>475.53438999999992</v>
      </c>
      <c r="P8529" s="2">
        <f t="shared" si="1069"/>
        <v>25.826418309026717</v>
      </c>
    </row>
    <row r="8530" spans="1:16">
      <c r="A8530">
        <v>1861</v>
      </c>
      <c r="B8530" s="1">
        <v>44823</v>
      </c>
      <c r="C8530" s="16">
        <v>0.80774305555555559</v>
      </c>
      <c r="D8530">
        <f t="shared" si="1065"/>
        <v>30</v>
      </c>
      <c r="E8530" s="16">
        <f t="shared" si="1066"/>
        <v>0.8125</v>
      </c>
      <c r="F8530" s="1">
        <f t="shared" si="1071"/>
        <v>44823</v>
      </c>
      <c r="G8530" s="11">
        <f t="shared" si="1072"/>
        <v>44823.8125</v>
      </c>
      <c r="H8530">
        <v>1423.9</v>
      </c>
      <c r="I8530" s="3">
        <v>17.72</v>
      </c>
      <c r="J8530">
        <v>1797.3</v>
      </c>
      <c r="K8530" s="4">
        <f t="shared" si="1070"/>
        <v>1653.8668822419836</v>
      </c>
      <c r="L8530" s="14">
        <v>44823.808576388888</v>
      </c>
      <c r="M8530" s="2">
        <v>-1.9097900262467191</v>
      </c>
      <c r="N8530" s="2">
        <f t="shared" si="1067"/>
        <v>2.0716402613909946</v>
      </c>
      <c r="O8530" s="2">
        <f t="shared" si="1068"/>
        <v>475.80968999999993</v>
      </c>
      <c r="P8530" s="2">
        <f t="shared" si="1069"/>
        <v>25.120890039937954</v>
      </c>
    </row>
    <row r="8531" spans="1:16">
      <c r="A8531">
        <v>1862</v>
      </c>
      <c r="B8531" s="1">
        <v>44823</v>
      </c>
      <c r="C8531" s="16">
        <v>0.81815972222222222</v>
      </c>
      <c r="D8531">
        <f t="shared" si="1065"/>
        <v>45</v>
      </c>
      <c r="E8531" s="16">
        <f t="shared" si="1066"/>
        <v>0.82291666666666663</v>
      </c>
      <c r="F8531" s="1">
        <f t="shared" si="1071"/>
        <v>44823</v>
      </c>
      <c r="G8531" s="11">
        <f t="shared" si="1072"/>
        <v>44823.822916666664</v>
      </c>
      <c r="H8531">
        <v>1418.9</v>
      </c>
      <c r="I8531" s="3">
        <v>17.72</v>
      </c>
      <c r="J8531">
        <v>1791</v>
      </c>
      <c r="K8531" s="4">
        <f t="shared" si="1070"/>
        <v>1648.0593575483886</v>
      </c>
      <c r="L8531" s="14">
        <v>44823.818993055553</v>
      </c>
      <c r="M8531" s="2">
        <v>-1.9074934383202098</v>
      </c>
      <c r="N8531" s="2">
        <f t="shared" si="1067"/>
        <v>2.1177591872848613</v>
      </c>
      <c r="O8531" s="2">
        <f t="shared" si="1068"/>
        <v>474.07529999999997</v>
      </c>
      <c r="P8531" s="2">
        <f t="shared" si="1069"/>
        <v>25.586524629043879</v>
      </c>
    </row>
    <row r="8532" spans="1:16">
      <c r="A8532">
        <v>1863</v>
      </c>
      <c r="B8532" s="1">
        <v>44823</v>
      </c>
      <c r="C8532" s="16">
        <v>0.82857638888888896</v>
      </c>
      <c r="D8532">
        <f t="shared" si="1065"/>
        <v>60</v>
      </c>
      <c r="E8532" s="16">
        <f t="shared" si="1066"/>
        <v>0.83333333333333337</v>
      </c>
      <c r="F8532" s="1">
        <f t="shared" si="1071"/>
        <v>44823</v>
      </c>
      <c r="G8532" s="11">
        <f t="shared" si="1072"/>
        <v>44823.833333333336</v>
      </c>
      <c r="H8532">
        <v>1409.9</v>
      </c>
      <c r="I8532" s="3">
        <v>17.72</v>
      </c>
      <c r="J8532">
        <v>1779.6</v>
      </c>
      <c r="K8532" s="4">
        <f t="shared" si="1070"/>
        <v>1637.6058130999174</v>
      </c>
      <c r="L8532" s="14">
        <v>44823.829409722224</v>
      </c>
      <c r="M8532" s="2">
        <v>-1.8864960629921259</v>
      </c>
      <c r="N8532" s="2">
        <f t="shared" si="1067"/>
        <v>2.570250301065629</v>
      </c>
      <c r="O8532" s="2">
        <f t="shared" si="1068"/>
        <v>470.93687999999992</v>
      </c>
      <c r="P8532" s="2">
        <f t="shared" si="1069"/>
        <v>30.847893891626033</v>
      </c>
    </row>
    <row r="8533" spans="1:16">
      <c r="A8533">
        <v>1864</v>
      </c>
      <c r="B8533" s="1">
        <v>44823</v>
      </c>
      <c r="C8533" s="16">
        <v>0.83899305555555559</v>
      </c>
      <c r="D8533">
        <f t="shared" si="1065"/>
        <v>15</v>
      </c>
      <c r="E8533" s="16">
        <f t="shared" si="1066"/>
        <v>0.84375</v>
      </c>
      <c r="F8533" s="1">
        <f t="shared" si="1071"/>
        <v>44823</v>
      </c>
      <c r="G8533" s="11">
        <f t="shared" si="1072"/>
        <v>44823.84375</v>
      </c>
      <c r="H8533">
        <v>1422</v>
      </c>
      <c r="I8533" s="3">
        <v>17.88</v>
      </c>
      <c r="J8533">
        <v>1788.2</v>
      </c>
      <c r="K8533" s="4">
        <f t="shared" si="1070"/>
        <v>1645.818094276905</v>
      </c>
      <c r="L8533" s="14">
        <v>44823.839826388888</v>
      </c>
      <c r="M8533" s="2">
        <v>-1.8169422572178477</v>
      </c>
      <c r="N8533" s="2">
        <f t="shared" si="1067"/>
        <v>4.4983322035617554</v>
      </c>
      <c r="O8533" s="2">
        <f t="shared" si="1068"/>
        <v>473.30445999999995</v>
      </c>
      <c r="P8533" s="2">
        <f t="shared" si="1069"/>
        <v>54.259966267519545</v>
      </c>
    </row>
    <row r="8534" spans="1:16">
      <c r="A8534">
        <v>1865</v>
      </c>
      <c r="B8534" s="1">
        <v>44823</v>
      </c>
      <c r="C8534" s="16">
        <v>0.84940972222222222</v>
      </c>
      <c r="D8534">
        <f t="shared" si="1065"/>
        <v>30</v>
      </c>
      <c r="E8534" s="16">
        <f t="shared" si="1066"/>
        <v>0.85416666666666663</v>
      </c>
      <c r="F8534" s="1">
        <f t="shared" si="1071"/>
        <v>44823</v>
      </c>
      <c r="G8534" s="11">
        <f t="shared" si="1072"/>
        <v>44823.854166666664</v>
      </c>
      <c r="H8534">
        <v>1176.9000000000001</v>
      </c>
      <c r="I8534" s="3">
        <v>18.190000000000001</v>
      </c>
      <c r="J8534">
        <v>1469.3</v>
      </c>
      <c r="K8534" s="4">
        <f t="shared" si="1070"/>
        <v>1352.8690272424531</v>
      </c>
      <c r="L8534" s="14">
        <v>44823.850243055553</v>
      </c>
      <c r="M8534" s="2">
        <v>-1.6476509186351704</v>
      </c>
      <c r="N8534" s="2">
        <f t="shared" si="1067"/>
        <v>12.503863873383768</v>
      </c>
      <c r="O8534" s="2">
        <f t="shared" si="1068"/>
        <v>385.51128999999997</v>
      </c>
      <c r="P8534" s="2">
        <f t="shared" si="1069"/>
        <v>122.84818250858588</v>
      </c>
    </row>
    <row r="8535" spans="1:16">
      <c r="A8535">
        <v>1866</v>
      </c>
      <c r="B8535" s="1">
        <v>44823</v>
      </c>
      <c r="C8535" s="16">
        <v>0.85982638888888896</v>
      </c>
      <c r="D8535">
        <f t="shared" si="1065"/>
        <v>45</v>
      </c>
      <c r="E8535" s="16">
        <f t="shared" si="1066"/>
        <v>0.86458333333333337</v>
      </c>
      <c r="F8535" s="1">
        <f t="shared" si="1071"/>
        <v>44823</v>
      </c>
      <c r="G8535" s="11">
        <f t="shared" si="1072"/>
        <v>44823.864583333336</v>
      </c>
      <c r="H8535">
        <v>923.2</v>
      </c>
      <c r="I8535" s="3">
        <v>18.32</v>
      </c>
      <c r="J8535">
        <v>1149.0999999999999</v>
      </c>
      <c r="K8535" s="4">
        <f t="shared" si="1070"/>
        <v>1058.2156137237912</v>
      </c>
      <c r="L8535" s="14">
        <v>44823.860659722224</v>
      </c>
      <c r="M8535" s="2">
        <v>-1.4652362204724407</v>
      </c>
      <c r="N8535" s="2">
        <f t="shared" si="1067"/>
        <v>27.747820942302891</v>
      </c>
      <c r="O8535" s="2">
        <f t="shared" si="1068"/>
        <v>297.36022999999994</v>
      </c>
      <c r="P8535" s="2">
        <f t="shared" si="1069"/>
        <v>210.28057929095979</v>
      </c>
    </row>
    <row r="8536" spans="1:16">
      <c r="A8536">
        <v>1867</v>
      </c>
      <c r="B8536" s="1">
        <v>44823</v>
      </c>
      <c r="C8536" s="16">
        <v>0.87024305555555559</v>
      </c>
      <c r="D8536">
        <f t="shared" si="1065"/>
        <v>60</v>
      </c>
      <c r="E8536" s="16">
        <f t="shared" si="1066"/>
        <v>0.875</v>
      </c>
      <c r="F8536" s="1">
        <f t="shared" si="1071"/>
        <v>44823</v>
      </c>
      <c r="G8536" s="11">
        <f t="shared" si="1072"/>
        <v>44823.875</v>
      </c>
      <c r="H8536">
        <v>857.8</v>
      </c>
      <c r="I8536" s="3">
        <v>18.23</v>
      </c>
      <c r="J8536">
        <v>1069.9000000000001</v>
      </c>
      <c r="K8536" s="4">
        <f t="shared" si="1070"/>
        <v>985.19225490500082</v>
      </c>
      <c r="L8536" s="14">
        <v>44823.871076388888</v>
      </c>
      <c r="M8536" s="2">
        <v>-1.3067716535433069</v>
      </c>
      <c r="N8536" s="2">
        <f t="shared" si="1067"/>
        <v>47.878618820944915</v>
      </c>
      <c r="O8536" s="2">
        <f t="shared" si="1068"/>
        <v>275.55646999999999</v>
      </c>
      <c r="P8536" s="2">
        <f t="shared" si="1069"/>
        <v>336.2324488389541</v>
      </c>
    </row>
    <row r="8537" spans="1:16">
      <c r="A8537">
        <v>1868</v>
      </c>
      <c r="B8537" s="1">
        <v>44823</v>
      </c>
      <c r="C8537" s="16">
        <v>0.88065972222222222</v>
      </c>
      <c r="D8537">
        <f t="shared" si="1065"/>
        <v>15</v>
      </c>
      <c r="E8537" s="16">
        <f t="shared" si="1066"/>
        <v>0.88541666666666663</v>
      </c>
      <c r="F8537" s="1">
        <f t="shared" si="1071"/>
        <v>44823</v>
      </c>
      <c r="G8537" s="11">
        <f t="shared" si="1072"/>
        <v>44823.885416666664</v>
      </c>
      <c r="H8537">
        <v>1145.5</v>
      </c>
      <c r="I8537" s="3">
        <v>17.82</v>
      </c>
      <c r="J8537">
        <v>1442.6</v>
      </c>
      <c r="K8537" s="4">
        <f t="shared" si="1070"/>
        <v>1327.5587521527195</v>
      </c>
      <c r="L8537" s="14">
        <v>44823.881493055553</v>
      </c>
      <c r="M8537" s="2">
        <v>-1.1210761154855642</v>
      </c>
      <c r="N8537" s="2">
        <f t="shared" si="1067"/>
        <v>81.146720434891563</v>
      </c>
      <c r="O8537" s="2">
        <f t="shared" si="1068"/>
        <v>378.16077999999993</v>
      </c>
      <c r="P8537" s="2">
        <f t="shared" si="1069"/>
        <v>782.05060244516778</v>
      </c>
    </row>
    <row r="8538" spans="1:16">
      <c r="A8538">
        <v>1869</v>
      </c>
      <c r="B8538" s="1">
        <v>44823</v>
      </c>
      <c r="C8538" s="16">
        <v>0.89107638888888896</v>
      </c>
      <c r="D8538">
        <f t="shared" si="1065"/>
        <v>30</v>
      </c>
      <c r="E8538" s="16">
        <f t="shared" si="1066"/>
        <v>0.89583333333333337</v>
      </c>
      <c r="F8538" s="1">
        <f t="shared" si="1071"/>
        <v>44823</v>
      </c>
      <c r="G8538" s="11">
        <f t="shared" si="1072"/>
        <v>44823.895833333336</v>
      </c>
      <c r="H8538">
        <v>1156.4000000000001</v>
      </c>
      <c r="I8538" s="3">
        <v>17.91</v>
      </c>
      <c r="J8538">
        <v>1453.2</v>
      </c>
      <c r="K8538" s="4">
        <f t="shared" si="1070"/>
        <v>1337.5265012763409</v>
      </c>
      <c r="L8538" s="14">
        <v>44823.891909722224</v>
      </c>
      <c r="M8538" s="2">
        <v>-1.0288845144356955</v>
      </c>
      <c r="N8538" s="2">
        <f t="shared" si="1067"/>
        <v>102.03219252307944</v>
      </c>
      <c r="O8538" s="2">
        <f t="shared" si="1068"/>
        <v>381.07896</v>
      </c>
      <c r="P8538" s="2">
        <f t="shared" si="1069"/>
        <v>990.92226773302309</v>
      </c>
    </row>
    <row r="8539" spans="1:16">
      <c r="A8539">
        <v>1870</v>
      </c>
      <c r="B8539" s="1">
        <v>44823</v>
      </c>
      <c r="C8539" s="16">
        <v>0.90149305555555559</v>
      </c>
      <c r="D8539">
        <f t="shared" si="1065"/>
        <v>45</v>
      </c>
      <c r="E8539" s="16">
        <f t="shared" si="1066"/>
        <v>0.90625</v>
      </c>
      <c r="F8539" s="1">
        <f t="shared" si="1071"/>
        <v>44823</v>
      </c>
      <c r="G8539" s="11">
        <f t="shared" si="1072"/>
        <v>44823.90625</v>
      </c>
      <c r="H8539">
        <v>672</v>
      </c>
      <c r="I8539" s="3">
        <v>18.670000000000002</v>
      </c>
      <c r="J8539">
        <v>829.7</v>
      </c>
      <c r="K8539" s="4">
        <f t="shared" si="1070"/>
        <v>764.42076357899066</v>
      </c>
      <c r="L8539" s="14">
        <v>44823.902326388888</v>
      </c>
      <c r="M8539" s="2">
        <v>-0.96851706036745389</v>
      </c>
      <c r="N8539" s="2">
        <f t="shared" si="1067"/>
        <v>117.41164548141454</v>
      </c>
      <c r="O8539" s="2">
        <f t="shared" si="1068"/>
        <v>209.42941000000002</v>
      </c>
      <c r="P8539" s="2">
        <f t="shared" si="1069"/>
        <v>626.66615689184619</v>
      </c>
    </row>
    <row r="8540" spans="1:16">
      <c r="A8540">
        <v>1871</v>
      </c>
      <c r="B8540" s="1">
        <v>44823</v>
      </c>
      <c r="C8540" s="16">
        <v>0.91190972222222222</v>
      </c>
      <c r="D8540">
        <f t="shared" si="1065"/>
        <v>60</v>
      </c>
      <c r="E8540" s="16">
        <f t="shared" si="1066"/>
        <v>0.91666666666666663</v>
      </c>
      <c r="F8540" s="1">
        <f t="shared" si="1071"/>
        <v>44823</v>
      </c>
      <c r="G8540" s="11">
        <f t="shared" si="1072"/>
        <v>44823.916666666664</v>
      </c>
      <c r="H8540">
        <v>528.1</v>
      </c>
      <c r="I8540" s="3">
        <v>18.59</v>
      </c>
      <c r="J8540">
        <v>653.20000000000005</v>
      </c>
      <c r="K8540" s="4">
        <f t="shared" si="1070"/>
        <v>601.77604268154414</v>
      </c>
      <c r="L8540" s="14">
        <v>44823.912743055553</v>
      </c>
      <c r="M8540" s="2">
        <v>-1.0085433070866141</v>
      </c>
      <c r="N8540" s="2">
        <f t="shared" si="1067"/>
        <v>107.0599383254262</v>
      </c>
      <c r="O8540" s="2">
        <f t="shared" si="1068"/>
        <v>160.83896000000001</v>
      </c>
      <c r="P8540" s="2">
        <f t="shared" si="1069"/>
        <v>438.8394302671723</v>
      </c>
    </row>
    <row r="8541" spans="1:16">
      <c r="A8541">
        <v>1872</v>
      </c>
      <c r="B8541" s="1">
        <v>44823</v>
      </c>
      <c r="C8541" s="16">
        <v>0.92232638888888896</v>
      </c>
      <c r="D8541">
        <f t="shared" si="1065"/>
        <v>15</v>
      </c>
      <c r="E8541" s="16">
        <f t="shared" si="1066"/>
        <v>0.92708333333333337</v>
      </c>
      <c r="F8541" s="1">
        <f t="shared" si="1071"/>
        <v>44823</v>
      </c>
      <c r="G8541" s="11">
        <f t="shared" si="1072"/>
        <v>44823.927083333336</v>
      </c>
      <c r="H8541">
        <v>589.20000000000005</v>
      </c>
      <c r="I8541" s="3">
        <v>18.34</v>
      </c>
      <c r="J8541">
        <v>733</v>
      </c>
      <c r="K8541" s="4">
        <f t="shared" si="1070"/>
        <v>675.07338501410413</v>
      </c>
      <c r="L8541" s="14">
        <v>44823.923159722224</v>
      </c>
      <c r="M8541" s="2">
        <v>-1.0364304461942255</v>
      </c>
      <c r="N8541" s="2">
        <f t="shared" si="1067"/>
        <v>100.20638387957239</v>
      </c>
      <c r="O8541" s="2">
        <f t="shared" si="1068"/>
        <v>182.80789999999999</v>
      </c>
      <c r="P8541" s="2">
        <f t="shared" si="1069"/>
        <v>466.85041298222626</v>
      </c>
    </row>
    <row r="8542" spans="1:16">
      <c r="A8542">
        <v>1873</v>
      </c>
      <c r="B8542" s="1">
        <v>44823</v>
      </c>
      <c r="C8542" s="16">
        <v>0.93274305555555559</v>
      </c>
      <c r="D8542">
        <f t="shared" si="1065"/>
        <v>30</v>
      </c>
      <c r="E8542" s="16">
        <f t="shared" si="1066"/>
        <v>0.9375</v>
      </c>
      <c r="F8542" s="1">
        <f t="shared" si="1071"/>
        <v>44823</v>
      </c>
      <c r="G8542" s="11">
        <f t="shared" si="1072"/>
        <v>44823.9375</v>
      </c>
      <c r="H8542">
        <v>642.29999999999995</v>
      </c>
      <c r="I8542" s="3">
        <v>18.11</v>
      </c>
      <c r="J8542">
        <v>803.4</v>
      </c>
      <c r="K8542" s="4">
        <f t="shared" si="1070"/>
        <v>739.63526066874635</v>
      </c>
      <c r="L8542" s="14">
        <v>44823.933576388888</v>
      </c>
      <c r="M8542" s="2">
        <v>-1.0449606299212597</v>
      </c>
      <c r="N8542" s="2">
        <f t="shared" si="1067"/>
        <v>98.167841377337794</v>
      </c>
      <c r="O8542" s="2">
        <f t="shared" si="1068"/>
        <v>202.18902</v>
      </c>
      <c r="P8542" s="2">
        <f t="shared" si="1069"/>
        <v>505.84120813377587</v>
      </c>
    </row>
    <row r="8543" spans="1:16">
      <c r="A8543">
        <v>1874</v>
      </c>
      <c r="B8543" s="1">
        <v>44823</v>
      </c>
      <c r="C8543" s="16">
        <v>0.94315972222222222</v>
      </c>
      <c r="D8543">
        <f t="shared" si="1065"/>
        <v>45</v>
      </c>
      <c r="E8543" s="16">
        <f t="shared" si="1066"/>
        <v>0.94791666666666663</v>
      </c>
      <c r="F8543" s="1">
        <f t="shared" si="1071"/>
        <v>44823</v>
      </c>
      <c r="G8543" s="11">
        <f t="shared" si="1072"/>
        <v>44823.947916666664</v>
      </c>
      <c r="H8543">
        <v>640</v>
      </c>
      <c r="I8543" s="3">
        <v>18.03</v>
      </c>
      <c r="J8543">
        <v>802.1</v>
      </c>
      <c r="K8543" s="4">
        <f t="shared" si="1070"/>
        <v>738.28576965714706</v>
      </c>
      <c r="L8543" s="14">
        <v>44823.943993055553</v>
      </c>
      <c r="M8543" s="2">
        <v>-1.0695669291338583</v>
      </c>
      <c r="N8543" s="2">
        <f t="shared" si="1067"/>
        <v>92.43714483152479</v>
      </c>
      <c r="O8543" s="2">
        <f t="shared" si="1068"/>
        <v>201.83113</v>
      </c>
      <c r="P8543" s="2">
        <f t="shared" si="1069"/>
        <v>475.46885231033826</v>
      </c>
    </row>
    <row r="8544" spans="1:16">
      <c r="A8544">
        <v>1875</v>
      </c>
      <c r="B8544" s="1">
        <v>44823</v>
      </c>
      <c r="C8544" s="16">
        <v>0.95357638888888896</v>
      </c>
      <c r="D8544">
        <f t="shared" si="1065"/>
        <v>60</v>
      </c>
      <c r="E8544" s="16">
        <f t="shared" si="1066"/>
        <v>0.95833333333333337</v>
      </c>
      <c r="F8544" s="1">
        <f t="shared" si="1071"/>
        <v>44823</v>
      </c>
      <c r="G8544" s="11">
        <f t="shared" si="1072"/>
        <v>44823.958333333336</v>
      </c>
      <c r="H8544">
        <v>595.4</v>
      </c>
      <c r="I8544" s="3">
        <v>17.96</v>
      </c>
      <c r="J8544">
        <v>747.4</v>
      </c>
      <c r="K8544" s="4">
        <f t="shared" si="1070"/>
        <v>687.89744158532972</v>
      </c>
      <c r="L8544" s="14">
        <v>44823.954409722224</v>
      </c>
      <c r="M8544" s="2">
        <v>-1.1063123359580052</v>
      </c>
      <c r="N8544" s="2">
        <f t="shared" si="1067"/>
        <v>84.286577640130858</v>
      </c>
      <c r="O8544" s="2">
        <f t="shared" si="1068"/>
        <v>186.77222</v>
      </c>
      <c r="P8544" s="2">
        <f t="shared" si="1069"/>
        <v>401.19738950342344</v>
      </c>
    </row>
    <row r="8545" spans="1:16">
      <c r="A8545">
        <v>1876</v>
      </c>
      <c r="B8545" s="1">
        <v>44823</v>
      </c>
      <c r="C8545" s="16">
        <v>0.96399305555555559</v>
      </c>
      <c r="D8545">
        <f t="shared" si="1065"/>
        <v>15</v>
      </c>
      <c r="E8545" s="16">
        <f t="shared" si="1066"/>
        <v>0.96875</v>
      </c>
      <c r="F8545" s="1">
        <f t="shared" si="1071"/>
        <v>44823</v>
      </c>
      <c r="G8545" s="11">
        <f t="shared" si="1072"/>
        <v>44823.96875</v>
      </c>
      <c r="H8545">
        <v>579.6</v>
      </c>
      <c r="I8545" s="3">
        <v>17.899999999999999</v>
      </c>
      <c r="J8545">
        <v>728.6</v>
      </c>
      <c r="K8545" s="4">
        <f t="shared" si="1070"/>
        <v>670.53066324228655</v>
      </c>
      <c r="L8545" s="14">
        <v>44823.964826388888</v>
      </c>
      <c r="M8545" s="2">
        <v>-1.1397769028871392</v>
      </c>
      <c r="N8545" s="2">
        <f t="shared" si="1067"/>
        <v>77.278725250654176</v>
      </c>
      <c r="O8545" s="2">
        <f t="shared" si="1068"/>
        <v>181.59658000000002</v>
      </c>
      <c r="P8545" s="2">
        <f t="shared" si="1069"/>
        <v>357.64735062231972</v>
      </c>
    </row>
    <row r="8546" spans="1:16">
      <c r="A8546">
        <v>1877</v>
      </c>
      <c r="B8546" s="1">
        <v>44823</v>
      </c>
      <c r="C8546" s="16">
        <v>0.97440972222222222</v>
      </c>
      <c r="D8546">
        <f t="shared" si="1065"/>
        <v>30</v>
      </c>
      <c r="E8546" s="16">
        <f t="shared" si="1066"/>
        <v>0.97916666666666663</v>
      </c>
      <c r="F8546" s="1">
        <f t="shared" si="1071"/>
        <v>44823</v>
      </c>
      <c r="G8546" s="11">
        <f t="shared" si="1072"/>
        <v>44823.979166666664</v>
      </c>
      <c r="H8546">
        <v>552.5</v>
      </c>
      <c r="I8546" s="3">
        <v>17.91</v>
      </c>
      <c r="J8546">
        <v>694.4</v>
      </c>
      <c r="K8546" s="4">
        <f t="shared" si="1070"/>
        <v>639.03786921063499</v>
      </c>
      <c r="L8546" s="14">
        <v>44823.975243055553</v>
      </c>
      <c r="M8546" s="2">
        <v>-1.1699606299212597</v>
      </c>
      <c r="N8546" s="2">
        <f t="shared" si="1067"/>
        <v>71.288982685673659</v>
      </c>
      <c r="O8546" s="2">
        <f t="shared" si="1068"/>
        <v>172.18132</v>
      </c>
      <c r="P8546" s="2">
        <f t="shared" si="1069"/>
        <v>312.82096227533447</v>
      </c>
    </row>
    <row r="8547" spans="1:16">
      <c r="A8547">
        <v>1878</v>
      </c>
      <c r="B8547" s="1">
        <v>44823</v>
      </c>
      <c r="C8547" s="16">
        <v>0.98482638888888896</v>
      </c>
      <c r="D8547">
        <f t="shared" si="1065"/>
        <v>45</v>
      </c>
      <c r="E8547" s="16">
        <f t="shared" si="1066"/>
        <v>0.98958333333333337</v>
      </c>
      <c r="F8547" s="1">
        <f t="shared" si="1071"/>
        <v>44823</v>
      </c>
      <c r="G8547" s="11">
        <f t="shared" si="1072"/>
        <v>44823.989583333336</v>
      </c>
      <c r="H8547">
        <v>566.29999999999995</v>
      </c>
      <c r="I8547" s="3">
        <v>17.87</v>
      </c>
      <c r="J8547">
        <v>712.4</v>
      </c>
      <c r="K8547" s="4">
        <f t="shared" si="1070"/>
        <v>655.57867001922853</v>
      </c>
      <c r="L8547" s="14">
        <v>44823.985659722224</v>
      </c>
      <c r="M8547" s="2">
        <v>-1.2030971128608923</v>
      </c>
      <c r="N8547" s="2">
        <f t="shared" si="1067"/>
        <v>65.066118676652493</v>
      </c>
      <c r="O8547" s="2">
        <f t="shared" si="1068"/>
        <v>177.13672</v>
      </c>
      <c r="P8547" s="2">
        <f t="shared" si="1069"/>
        <v>293.7317529503905</v>
      </c>
    </row>
    <row r="8548" spans="1:16">
      <c r="A8548">
        <v>1879</v>
      </c>
      <c r="B8548" s="1">
        <v>44823</v>
      </c>
      <c r="C8548" s="16">
        <v>0.99524305555555559</v>
      </c>
      <c r="D8548">
        <f t="shared" si="1065"/>
        <v>60</v>
      </c>
      <c r="E8548" s="16">
        <f t="shared" si="1066"/>
        <v>0</v>
      </c>
      <c r="F8548" s="1">
        <f t="shared" si="1071"/>
        <v>44824</v>
      </c>
      <c r="G8548" s="11">
        <f t="shared" si="1072"/>
        <v>44824</v>
      </c>
      <c r="H8548">
        <v>647.29999999999995</v>
      </c>
      <c r="I8548" s="3">
        <v>17.739999999999998</v>
      </c>
      <c r="J8548">
        <v>816.8</v>
      </c>
      <c r="K8548" s="4">
        <f t="shared" si="1070"/>
        <v>751.50870626261121</v>
      </c>
      <c r="L8548" s="14">
        <v>44823.996076388888</v>
      </c>
      <c r="M8548" s="2">
        <v>-1.2322965879265091</v>
      </c>
      <c r="N8548" s="2">
        <f t="shared" si="1067"/>
        <v>59.881383317973622</v>
      </c>
      <c r="O8548" s="2">
        <f t="shared" si="1068"/>
        <v>205.87803999999997</v>
      </c>
      <c r="P8548" s="2">
        <f t="shared" si="1069"/>
        <v>314.1877490873315</v>
      </c>
    </row>
    <row r="8549" spans="1:16">
      <c r="A8549">
        <v>1880</v>
      </c>
      <c r="B8549" s="1">
        <v>44824</v>
      </c>
      <c r="C8549" s="16">
        <v>5.6597222222222222E-3</v>
      </c>
      <c r="D8549">
        <f t="shared" si="1065"/>
        <v>15</v>
      </c>
      <c r="E8549" s="16">
        <f t="shared" si="1066"/>
        <v>1.0416666666666666E-2</v>
      </c>
      <c r="F8549" s="1">
        <f t="shared" si="1071"/>
        <v>44824</v>
      </c>
      <c r="G8549" s="11">
        <f t="shared" si="1072"/>
        <v>44824.010416666664</v>
      </c>
      <c r="H8549">
        <v>751.2</v>
      </c>
      <c r="I8549" s="3">
        <v>17.559999999999999</v>
      </c>
      <c r="J8549">
        <v>951.9</v>
      </c>
      <c r="K8549" s="4">
        <f t="shared" si="1070"/>
        <v>875.63061256842332</v>
      </c>
      <c r="L8549" s="14">
        <v>44824.006493055553</v>
      </c>
      <c r="M8549" s="2">
        <v>-1.2546062992125984</v>
      </c>
      <c r="N8549" s="2">
        <f t="shared" si="1067"/>
        <v>56.104402480395585</v>
      </c>
      <c r="O8549" s="2">
        <f t="shared" si="1068"/>
        <v>243.07106999999999</v>
      </c>
      <c r="P8549" s="2">
        <f t="shared" si="1069"/>
        <v>347.55025511510786</v>
      </c>
    </row>
    <row r="8550" spans="1:16">
      <c r="A8550">
        <v>1881</v>
      </c>
      <c r="B8550" s="1">
        <v>44824</v>
      </c>
      <c r="C8550" s="16">
        <v>1.6076388888888887E-2</v>
      </c>
      <c r="D8550">
        <f t="shared" si="1065"/>
        <v>30</v>
      </c>
      <c r="E8550" s="16">
        <f t="shared" si="1066"/>
        <v>2.0833333333333332E-2</v>
      </c>
      <c r="F8550" s="1">
        <f t="shared" si="1071"/>
        <v>44824</v>
      </c>
      <c r="G8550" s="11">
        <f t="shared" si="1072"/>
        <v>44824.020833333336</v>
      </c>
      <c r="H8550">
        <v>818.8</v>
      </c>
      <c r="I8550" s="3">
        <v>17.440000000000001</v>
      </c>
      <c r="J8550">
        <v>1040.5999999999999</v>
      </c>
      <c r="K8550" s="4">
        <f t="shared" si="1070"/>
        <v>956.98477332971788</v>
      </c>
      <c r="L8550" s="14">
        <v>44824.016909722224</v>
      </c>
      <c r="M8550" s="2">
        <v>-1.2779002624671914</v>
      </c>
      <c r="N8550" s="2">
        <f t="shared" si="1067"/>
        <v>52.327757155892208</v>
      </c>
      <c r="O8550" s="2">
        <f t="shared" si="1068"/>
        <v>267.49017999999995</v>
      </c>
      <c r="P8550" s="2">
        <f t="shared" si="1069"/>
        <v>356.71991928775293</v>
      </c>
    </row>
    <row r="8551" spans="1:16">
      <c r="A8551">
        <v>1882</v>
      </c>
      <c r="B8551" s="1">
        <v>44824</v>
      </c>
      <c r="C8551" s="16">
        <v>2.6493055555555558E-2</v>
      </c>
      <c r="D8551">
        <f t="shared" ref="D8551:D8614" si="1073">ROUNDUP(MINUTE(C8551)/15,0)*15</f>
        <v>45</v>
      </c>
      <c r="E8551" s="16">
        <f t="shared" ref="E8551:E8614" si="1074">TIME(IF(D8551=60,HOUR(C8551)+1,HOUR(C8551)),IF(D8551=60,0,D8551),0)</f>
        <v>3.125E-2</v>
      </c>
      <c r="F8551" s="1">
        <f t="shared" si="1071"/>
        <v>44824</v>
      </c>
      <c r="G8551" s="11">
        <f t="shared" si="1072"/>
        <v>44824.03125</v>
      </c>
      <c r="H8551">
        <v>825.7</v>
      </c>
      <c r="I8551" s="3">
        <v>17.38</v>
      </c>
      <c r="J8551">
        <v>1050.8</v>
      </c>
      <c r="K8551" s="4">
        <f t="shared" si="1070"/>
        <v>966.34357686393025</v>
      </c>
      <c r="L8551" s="14">
        <v>44824.027326388888</v>
      </c>
      <c r="M8551" s="2">
        <v>-1.2952887139107609</v>
      </c>
      <c r="N8551" s="2">
        <f t="shared" ref="N8551:N8614" si="1075">((M8551+2.2)/0.2236)^(1/0.358)</f>
        <v>49.61779437165368</v>
      </c>
      <c r="O8551" s="2">
        <f t="shared" ref="O8551:O8614" si="1076">0.2753*J8551-18.987</f>
        <v>270.29823999999996</v>
      </c>
      <c r="P8551" s="2">
        <f t="shared" ref="P8551:P8614" si="1077">O8551*2.54^3*12^3*N8551*60/(1000*1000*1000)*15</f>
        <v>341.79686127014111</v>
      </c>
    </row>
    <row r="8552" spans="1:16">
      <c r="A8552">
        <v>1883</v>
      </c>
      <c r="B8552" s="1">
        <v>44824</v>
      </c>
      <c r="C8552" s="16">
        <v>3.6909722222222226E-2</v>
      </c>
      <c r="D8552">
        <f t="shared" si="1073"/>
        <v>60</v>
      </c>
      <c r="E8552" s="16">
        <f t="shared" si="1074"/>
        <v>4.1666666666666664E-2</v>
      </c>
      <c r="F8552" s="1">
        <f t="shared" si="1071"/>
        <v>44824</v>
      </c>
      <c r="G8552" s="11">
        <f t="shared" si="1072"/>
        <v>44824.041666666664</v>
      </c>
      <c r="H8552">
        <v>785.7</v>
      </c>
      <c r="I8552" s="3">
        <v>17.38</v>
      </c>
      <c r="J8552">
        <v>999.9</v>
      </c>
      <c r="K8552" s="4">
        <f t="shared" si="1070"/>
        <v>919.53027533243312</v>
      </c>
      <c r="L8552" s="14">
        <v>44824.037743055553</v>
      </c>
      <c r="M8552" s="2">
        <v>-1.3064435695538057</v>
      </c>
      <c r="N8552" s="2">
        <f t="shared" si="1075"/>
        <v>47.927757575887597</v>
      </c>
      <c r="O8552" s="2">
        <f t="shared" si="1076"/>
        <v>256.28546999999998</v>
      </c>
      <c r="P8552" s="2">
        <f t="shared" si="1077"/>
        <v>313.03903208061149</v>
      </c>
    </row>
    <row r="8553" spans="1:16">
      <c r="A8553">
        <v>1884</v>
      </c>
      <c r="B8553" s="1">
        <v>44824</v>
      </c>
      <c r="C8553" s="16">
        <v>4.7326388888888883E-2</v>
      </c>
      <c r="D8553">
        <f t="shared" si="1073"/>
        <v>15</v>
      </c>
      <c r="E8553" s="16">
        <f t="shared" si="1074"/>
        <v>5.2083333333333336E-2</v>
      </c>
      <c r="F8553" s="1">
        <f t="shared" si="1071"/>
        <v>44824</v>
      </c>
      <c r="G8553" s="11">
        <f t="shared" si="1072"/>
        <v>44824.052083333336</v>
      </c>
      <c r="H8553">
        <v>731.8</v>
      </c>
      <c r="I8553" s="3">
        <v>17.38</v>
      </c>
      <c r="J8553">
        <v>931.4</v>
      </c>
      <c r="K8553" s="4">
        <f t="shared" si="1070"/>
        <v>856.44935151874051</v>
      </c>
      <c r="L8553" s="14">
        <v>44824.048159722224</v>
      </c>
      <c r="M8553" s="2">
        <v>-1.316286089238845</v>
      </c>
      <c r="N8553" s="2">
        <f t="shared" si="1075"/>
        <v>46.467631516616052</v>
      </c>
      <c r="O8553" s="2">
        <f t="shared" si="1076"/>
        <v>237.42742000000001</v>
      </c>
      <c r="P8553" s="2">
        <f t="shared" si="1077"/>
        <v>281.16988775116511</v>
      </c>
    </row>
    <row r="8554" spans="1:16">
      <c r="A8554">
        <v>1885</v>
      </c>
      <c r="B8554" s="1">
        <v>44824</v>
      </c>
      <c r="C8554" s="16">
        <v>5.7743055555555554E-2</v>
      </c>
      <c r="D8554">
        <f t="shared" si="1073"/>
        <v>30</v>
      </c>
      <c r="E8554" s="16">
        <f t="shared" si="1074"/>
        <v>6.25E-2</v>
      </c>
      <c r="F8554" s="1">
        <f t="shared" si="1071"/>
        <v>44824</v>
      </c>
      <c r="G8554" s="11">
        <f t="shared" si="1072"/>
        <v>44824.0625</v>
      </c>
      <c r="H8554">
        <v>677.3</v>
      </c>
      <c r="I8554" s="3">
        <v>17.39</v>
      </c>
      <c r="J8554">
        <v>861.8</v>
      </c>
      <c r="K8554" s="4">
        <f t="shared" si="1070"/>
        <v>792.48908031250255</v>
      </c>
      <c r="L8554" s="14">
        <v>44824.058576388888</v>
      </c>
      <c r="M8554" s="2">
        <v>-1.3208792650918635</v>
      </c>
      <c r="N8554" s="2">
        <f t="shared" si="1075"/>
        <v>45.796136228742029</v>
      </c>
      <c r="O8554" s="2">
        <f t="shared" si="1076"/>
        <v>218.26653999999999</v>
      </c>
      <c r="P8554" s="2">
        <f t="shared" si="1077"/>
        <v>254.74366927949714</v>
      </c>
    </row>
    <row r="8555" spans="1:16">
      <c r="A8555">
        <v>1886</v>
      </c>
      <c r="B8555" s="1">
        <v>44824</v>
      </c>
      <c r="C8555" s="16">
        <v>6.8159722222222219E-2</v>
      </c>
      <c r="D8555">
        <f t="shared" si="1073"/>
        <v>45</v>
      </c>
      <c r="E8555" s="16">
        <f t="shared" si="1074"/>
        <v>7.2916666666666671E-2</v>
      </c>
      <c r="F8555" s="1">
        <f t="shared" si="1071"/>
        <v>44824</v>
      </c>
      <c r="G8555" s="11">
        <f t="shared" si="1072"/>
        <v>44824.072916666664</v>
      </c>
      <c r="H8555">
        <v>630.9</v>
      </c>
      <c r="I8555" s="3">
        <v>17.420000000000002</v>
      </c>
      <c r="J8555">
        <v>802.2</v>
      </c>
      <c r="K8555" s="4">
        <f t="shared" si="1070"/>
        <v>737.70319285518838</v>
      </c>
      <c r="L8555" s="14">
        <v>44824.068993055553</v>
      </c>
      <c r="M8555" s="2">
        <v>-1.3343307086614171</v>
      </c>
      <c r="N8555" s="2">
        <f t="shared" si="1075"/>
        <v>43.865541863201386</v>
      </c>
      <c r="O8555" s="2">
        <f t="shared" si="1076"/>
        <v>201.85866000000001</v>
      </c>
      <c r="P8555" s="2">
        <f t="shared" si="1077"/>
        <v>225.66192153139039</v>
      </c>
    </row>
    <row r="8556" spans="1:16">
      <c r="A8556">
        <v>1887</v>
      </c>
      <c r="B8556" s="1">
        <v>44824</v>
      </c>
      <c r="C8556" s="16">
        <v>7.857638888888889E-2</v>
      </c>
      <c r="D8556">
        <f t="shared" si="1073"/>
        <v>60</v>
      </c>
      <c r="E8556" s="16">
        <f t="shared" si="1074"/>
        <v>8.3333333333333329E-2</v>
      </c>
      <c r="F8556" s="1">
        <f t="shared" si="1071"/>
        <v>44824</v>
      </c>
      <c r="G8556" s="11">
        <f t="shared" si="1072"/>
        <v>44824.083333333336</v>
      </c>
      <c r="H8556">
        <v>580.29999999999995</v>
      </c>
      <c r="I8556" s="3">
        <v>17.47</v>
      </c>
      <c r="J8556">
        <v>737</v>
      </c>
      <c r="K8556" s="4">
        <f t="shared" si="1070"/>
        <v>677.78041222784543</v>
      </c>
      <c r="L8556" s="14">
        <v>44824.079409722224</v>
      </c>
      <c r="M8556" s="2">
        <v>-1.3418766404199474</v>
      </c>
      <c r="N8556" s="2">
        <f t="shared" si="1075"/>
        <v>42.80579666980055</v>
      </c>
      <c r="O8556" s="2">
        <f t="shared" si="1076"/>
        <v>183.9091</v>
      </c>
      <c r="P8556" s="2">
        <f t="shared" si="1077"/>
        <v>200.62876544102241</v>
      </c>
    </row>
    <row r="8557" spans="1:16">
      <c r="A8557">
        <v>1888</v>
      </c>
      <c r="B8557" s="1">
        <v>44824</v>
      </c>
      <c r="C8557" s="16">
        <v>8.8993055555555547E-2</v>
      </c>
      <c r="D8557">
        <f t="shared" si="1073"/>
        <v>15</v>
      </c>
      <c r="E8557" s="16">
        <f t="shared" si="1074"/>
        <v>9.375E-2</v>
      </c>
      <c r="F8557" s="1">
        <f t="shared" si="1071"/>
        <v>44824</v>
      </c>
      <c r="G8557" s="11">
        <f t="shared" si="1072"/>
        <v>44824.09375</v>
      </c>
      <c r="H8557">
        <v>529.1</v>
      </c>
      <c r="I8557" s="3">
        <v>17.5</v>
      </c>
      <c r="J8557">
        <v>671.5</v>
      </c>
      <c r="K8557" s="4">
        <f t="shared" si="1070"/>
        <v>617.56638459293845</v>
      </c>
      <c r="L8557" s="14">
        <v>44824.089826388888</v>
      </c>
      <c r="M8557" s="2">
        <v>-1.3497506561679788</v>
      </c>
      <c r="N8557" s="2">
        <f t="shared" si="1075"/>
        <v>41.717651309738081</v>
      </c>
      <c r="O8557" s="2">
        <f t="shared" si="1076"/>
        <v>165.87694999999999</v>
      </c>
      <c r="P8557" s="2">
        <f t="shared" si="1077"/>
        <v>176.3572380138279</v>
      </c>
    </row>
    <row r="8558" spans="1:16">
      <c r="A8558">
        <v>1889</v>
      </c>
      <c r="B8558" s="1">
        <v>44824</v>
      </c>
      <c r="C8558" s="16">
        <v>9.9409722222222219E-2</v>
      </c>
      <c r="D8558">
        <f t="shared" si="1073"/>
        <v>30</v>
      </c>
      <c r="E8558" s="16">
        <f t="shared" si="1074"/>
        <v>0.10416666666666667</v>
      </c>
      <c r="F8558" s="1">
        <f t="shared" si="1071"/>
        <v>44824</v>
      </c>
      <c r="G8558" s="11">
        <f t="shared" si="1072"/>
        <v>44824.104166666664</v>
      </c>
      <c r="H8558">
        <v>499.6</v>
      </c>
      <c r="I8558" s="3">
        <v>17.52</v>
      </c>
      <c r="J8558">
        <v>633.79999999999995</v>
      </c>
      <c r="K8558" s="4">
        <f t="shared" si="1070"/>
        <v>582.87404973796333</v>
      </c>
      <c r="L8558" s="14">
        <v>44824.100243055553</v>
      </c>
      <c r="M8558" s="2">
        <v>-1.3674671916010497</v>
      </c>
      <c r="N8558" s="2">
        <f t="shared" si="1075"/>
        <v>39.334651029743128</v>
      </c>
      <c r="O8558" s="2">
        <f t="shared" si="1076"/>
        <v>155.49813999999998</v>
      </c>
      <c r="P8558" s="2">
        <f t="shared" si="1077"/>
        <v>155.87910283341577</v>
      </c>
    </row>
    <row r="8559" spans="1:16">
      <c r="A8559">
        <v>1890</v>
      </c>
      <c r="B8559" s="1">
        <v>44824</v>
      </c>
      <c r="C8559" s="16">
        <v>0.10982638888888889</v>
      </c>
      <c r="D8559">
        <f t="shared" si="1073"/>
        <v>45</v>
      </c>
      <c r="E8559" s="16">
        <f t="shared" si="1074"/>
        <v>0.11458333333333333</v>
      </c>
      <c r="F8559" s="1">
        <f t="shared" si="1071"/>
        <v>44824</v>
      </c>
      <c r="G8559" s="11">
        <f t="shared" si="1072"/>
        <v>44824.114583333336</v>
      </c>
      <c r="H8559">
        <v>490.6</v>
      </c>
      <c r="I8559" s="3">
        <v>17.54</v>
      </c>
      <c r="J8559">
        <v>622.1</v>
      </c>
      <c r="K8559" s="4">
        <f t="shared" si="1070"/>
        <v>572.11893916600786</v>
      </c>
      <c r="L8559" s="14">
        <v>44824.110659722224</v>
      </c>
      <c r="M8559" s="2">
        <v>-1.3756692913385826</v>
      </c>
      <c r="N8559" s="2">
        <f t="shared" si="1075"/>
        <v>38.261718153843454</v>
      </c>
      <c r="O8559" s="2">
        <f t="shared" si="1076"/>
        <v>152.27713</v>
      </c>
      <c r="P8559" s="2">
        <f t="shared" si="1077"/>
        <v>148.48635576140938</v>
      </c>
    </row>
    <row r="8560" spans="1:16">
      <c r="A8560">
        <v>1891</v>
      </c>
      <c r="B8560" s="1">
        <v>44824</v>
      </c>
      <c r="C8560" s="16">
        <v>0.12024305555555555</v>
      </c>
      <c r="D8560">
        <f t="shared" si="1073"/>
        <v>60</v>
      </c>
      <c r="E8560" s="16">
        <f t="shared" si="1074"/>
        <v>0.125</v>
      </c>
      <c r="F8560" s="1">
        <f t="shared" si="1071"/>
        <v>44824</v>
      </c>
      <c r="G8560" s="11">
        <f t="shared" si="1072"/>
        <v>44824.125</v>
      </c>
      <c r="H8560">
        <v>494.1</v>
      </c>
      <c r="I8560" s="3">
        <v>17.52</v>
      </c>
      <c r="J8560">
        <v>626.79999999999995</v>
      </c>
      <c r="K8560" s="4">
        <f t="shared" si="1070"/>
        <v>576.45730179248937</v>
      </c>
      <c r="L8560" s="14">
        <v>44824.121076388888</v>
      </c>
      <c r="M8560" s="2">
        <v>-1.3907611548556429</v>
      </c>
      <c r="N8560" s="2">
        <f t="shared" si="1075"/>
        <v>36.336989660014126</v>
      </c>
      <c r="O8560" s="2">
        <f t="shared" si="1076"/>
        <v>153.57103999999998</v>
      </c>
      <c r="P8560" s="2">
        <f t="shared" si="1077"/>
        <v>142.21508595593943</v>
      </c>
    </row>
    <row r="8561" spans="1:16">
      <c r="A8561">
        <v>1892</v>
      </c>
      <c r="B8561" s="1">
        <v>44824</v>
      </c>
      <c r="C8561" s="16">
        <v>0.13065972222222222</v>
      </c>
      <c r="D8561">
        <f t="shared" si="1073"/>
        <v>15</v>
      </c>
      <c r="E8561" s="16">
        <f t="shared" si="1074"/>
        <v>0.13541666666666666</v>
      </c>
      <c r="F8561" s="1">
        <f t="shared" si="1071"/>
        <v>44824</v>
      </c>
      <c r="G8561" s="11">
        <f t="shared" si="1072"/>
        <v>44824.135416666664</v>
      </c>
      <c r="H8561">
        <v>503.5</v>
      </c>
      <c r="I8561" s="3">
        <v>17.510000000000002</v>
      </c>
      <c r="J8561">
        <v>638.9</v>
      </c>
      <c r="K8561" s="4">
        <f t="shared" si="1070"/>
        <v>587.55503587761575</v>
      </c>
      <c r="L8561" s="14">
        <v>44824.131493055553</v>
      </c>
      <c r="M8561" s="2">
        <v>-1.4071653543307086</v>
      </c>
      <c r="N8561" s="2">
        <f t="shared" si="1075"/>
        <v>34.316665835560052</v>
      </c>
      <c r="O8561" s="2">
        <f t="shared" si="1076"/>
        <v>156.90216999999998</v>
      </c>
      <c r="P8561" s="2">
        <f t="shared" si="1077"/>
        <v>137.2212696018201</v>
      </c>
    </row>
    <row r="8562" spans="1:16">
      <c r="A8562">
        <v>1893</v>
      </c>
      <c r="B8562" s="1">
        <v>44824</v>
      </c>
      <c r="C8562" s="16">
        <v>0.14107638888888888</v>
      </c>
      <c r="D8562">
        <f t="shared" si="1073"/>
        <v>30</v>
      </c>
      <c r="E8562" s="16">
        <f t="shared" si="1074"/>
        <v>0.14583333333333334</v>
      </c>
      <c r="F8562" s="1">
        <f t="shared" si="1071"/>
        <v>44824</v>
      </c>
      <c r="G8562" s="11">
        <f t="shared" si="1072"/>
        <v>44824.145833333336</v>
      </c>
      <c r="H8562">
        <v>516.1</v>
      </c>
      <c r="I8562" s="3">
        <v>17.5</v>
      </c>
      <c r="J8562">
        <v>655</v>
      </c>
      <c r="K8562" s="4">
        <f t="shared" si="1070"/>
        <v>602.39276334986869</v>
      </c>
      <c r="L8562" s="14">
        <v>44824.141909722224</v>
      </c>
      <c r="M8562" s="2">
        <v>-1.4189763779527558</v>
      </c>
      <c r="N8562" s="2">
        <f t="shared" si="1075"/>
        <v>32.907669214556492</v>
      </c>
      <c r="O8562" s="2">
        <f t="shared" si="1076"/>
        <v>161.33449999999999</v>
      </c>
      <c r="P8562" s="2">
        <f t="shared" si="1077"/>
        <v>135.30435274074884</v>
      </c>
    </row>
    <row r="8563" spans="1:16">
      <c r="A8563">
        <v>1894</v>
      </c>
      <c r="B8563" s="1">
        <v>44824</v>
      </c>
      <c r="C8563" s="16">
        <v>0.15149305555555556</v>
      </c>
      <c r="D8563">
        <f t="shared" si="1073"/>
        <v>45</v>
      </c>
      <c r="E8563" s="16">
        <f t="shared" si="1074"/>
        <v>0.15625</v>
      </c>
      <c r="F8563" s="1">
        <f t="shared" si="1071"/>
        <v>44824</v>
      </c>
      <c r="G8563" s="11">
        <f t="shared" si="1072"/>
        <v>44824.15625</v>
      </c>
      <c r="H8563">
        <v>533.4</v>
      </c>
      <c r="I8563" s="3">
        <v>17.48</v>
      </c>
      <c r="J8563">
        <v>677.3</v>
      </c>
      <c r="K8563" s="4">
        <f t="shared" si="1070"/>
        <v>622.86306821366509</v>
      </c>
      <c r="L8563" s="14">
        <v>44824.152326388888</v>
      </c>
      <c r="M8563" s="2">
        <v>-1.4403018372703411</v>
      </c>
      <c r="N8563" s="2">
        <f t="shared" si="1075"/>
        <v>30.458819265362035</v>
      </c>
      <c r="O8563" s="2">
        <f t="shared" si="1076"/>
        <v>167.47368999999998</v>
      </c>
      <c r="P8563" s="2">
        <f t="shared" si="1077"/>
        <v>130.00110707765512</v>
      </c>
    </row>
    <row r="8564" spans="1:16">
      <c r="A8564">
        <v>1895</v>
      </c>
      <c r="B8564" s="1">
        <v>44824</v>
      </c>
      <c r="C8564" s="16">
        <v>0.16190972222222222</v>
      </c>
      <c r="D8564">
        <f t="shared" si="1073"/>
        <v>60</v>
      </c>
      <c r="E8564" s="16">
        <f t="shared" si="1074"/>
        <v>0.16666666666666666</v>
      </c>
      <c r="F8564" s="1">
        <f t="shared" si="1071"/>
        <v>44824</v>
      </c>
      <c r="G8564" s="11">
        <f t="shared" si="1072"/>
        <v>44824.166666666664</v>
      </c>
      <c r="H8564">
        <v>548.79999999999995</v>
      </c>
      <c r="I8564" s="3">
        <v>17.46</v>
      </c>
      <c r="J8564">
        <v>697.2</v>
      </c>
      <c r="K8564" s="4">
        <f t="shared" si="1070"/>
        <v>641.13198113053238</v>
      </c>
      <c r="L8564" s="14">
        <v>44824.162743055553</v>
      </c>
      <c r="M8564" s="2">
        <v>-1.4622834645669289</v>
      </c>
      <c r="N8564" s="2">
        <f t="shared" si="1075"/>
        <v>28.060421253699957</v>
      </c>
      <c r="O8564" s="2">
        <f t="shared" si="1076"/>
        <v>172.95216000000002</v>
      </c>
      <c r="P8564" s="2">
        <f t="shared" si="1077"/>
        <v>123.682306112373</v>
      </c>
    </row>
    <row r="8565" spans="1:16">
      <c r="A8565">
        <v>1896</v>
      </c>
      <c r="B8565" s="1">
        <v>44824</v>
      </c>
      <c r="C8565" s="16">
        <v>0.17232638888888888</v>
      </c>
      <c r="D8565">
        <f t="shared" si="1073"/>
        <v>15</v>
      </c>
      <c r="E8565" s="16">
        <f t="shared" si="1074"/>
        <v>0.17708333333333334</v>
      </c>
      <c r="F8565" s="1">
        <f t="shared" si="1071"/>
        <v>44824</v>
      </c>
      <c r="G8565" s="11">
        <f t="shared" si="1072"/>
        <v>44824.177083333336</v>
      </c>
      <c r="H8565">
        <v>566.9</v>
      </c>
      <c r="I8565" s="3">
        <v>17.43</v>
      </c>
      <c r="J8565">
        <v>720.7</v>
      </c>
      <c r="K8565" s="4">
        <f t="shared" ref="K8565:K8628" si="1078">H8565/(1+0.0191*(I8565-25))</f>
        <v>662.72081439024191</v>
      </c>
      <c r="L8565" s="14">
        <v>44824.173159722224</v>
      </c>
      <c r="M8565" s="2">
        <v>-1.4711417322834643</v>
      </c>
      <c r="N8565" s="2">
        <f t="shared" si="1075"/>
        <v>27.129347246077185</v>
      </c>
      <c r="O8565" s="2">
        <f t="shared" si="1076"/>
        <v>179.42171000000002</v>
      </c>
      <c r="P8565" s="2">
        <f t="shared" si="1077"/>
        <v>124.0514181039056</v>
      </c>
    </row>
    <row r="8566" spans="1:16">
      <c r="A8566">
        <v>1897</v>
      </c>
      <c r="B8566" s="1">
        <v>44824</v>
      </c>
      <c r="C8566" s="16">
        <v>0.18274305555555556</v>
      </c>
      <c r="D8566">
        <f t="shared" si="1073"/>
        <v>30</v>
      </c>
      <c r="E8566" s="16">
        <f t="shared" si="1074"/>
        <v>0.1875</v>
      </c>
      <c r="F8566" s="1">
        <f t="shared" si="1071"/>
        <v>44824</v>
      </c>
      <c r="G8566" s="11">
        <f t="shared" si="1072"/>
        <v>44824.1875</v>
      </c>
      <c r="H8566">
        <v>585.1</v>
      </c>
      <c r="I8566" s="3">
        <v>17.420000000000002</v>
      </c>
      <c r="J8566">
        <v>744</v>
      </c>
      <c r="K8566" s="4">
        <f t="shared" si="1078"/>
        <v>684.14984647261178</v>
      </c>
      <c r="L8566" s="14">
        <v>44824.183576388888</v>
      </c>
      <c r="M8566" s="2">
        <v>-1.4826246719160103</v>
      </c>
      <c r="N8566" s="2">
        <f t="shared" si="1075"/>
        <v>25.952246892195781</v>
      </c>
      <c r="O8566" s="2">
        <f t="shared" si="1076"/>
        <v>185.83619999999999</v>
      </c>
      <c r="P8566" s="2">
        <f t="shared" si="1077"/>
        <v>122.91154504583022</v>
      </c>
    </row>
    <row r="8567" spans="1:16">
      <c r="A8567">
        <v>1898</v>
      </c>
      <c r="B8567" s="1">
        <v>44824</v>
      </c>
      <c r="C8567" s="16">
        <v>0.19315972222222222</v>
      </c>
      <c r="D8567">
        <f t="shared" si="1073"/>
        <v>45</v>
      </c>
      <c r="E8567" s="16">
        <f t="shared" si="1074"/>
        <v>0.19791666666666666</v>
      </c>
      <c r="F8567" s="1">
        <f t="shared" si="1071"/>
        <v>44824</v>
      </c>
      <c r="G8567" s="11">
        <f t="shared" si="1072"/>
        <v>44824.197916666664</v>
      </c>
      <c r="H8567">
        <v>605.6</v>
      </c>
      <c r="I8567" s="3">
        <v>17.420000000000002</v>
      </c>
      <c r="J8567">
        <v>770.1</v>
      </c>
      <c r="K8567" s="4">
        <f t="shared" si="1078"/>
        <v>708.12023077049002</v>
      </c>
      <c r="L8567" s="14">
        <v>44824.193993055553</v>
      </c>
      <c r="M8567" s="2">
        <v>-1.4970603674540681</v>
      </c>
      <c r="N8567" s="2">
        <f t="shared" si="1075"/>
        <v>24.519669453420569</v>
      </c>
      <c r="O8567" s="2">
        <f t="shared" si="1076"/>
        <v>193.02153000000001</v>
      </c>
      <c r="P8567" s="2">
        <f t="shared" si="1077"/>
        <v>120.61678891909993</v>
      </c>
    </row>
    <row r="8568" spans="1:16">
      <c r="A8568">
        <v>1899</v>
      </c>
      <c r="B8568" s="1">
        <v>44824</v>
      </c>
      <c r="C8568" s="16">
        <v>0.20357638888888888</v>
      </c>
      <c r="D8568">
        <f t="shared" si="1073"/>
        <v>60</v>
      </c>
      <c r="E8568" s="16">
        <f t="shared" si="1074"/>
        <v>0.20833333333333334</v>
      </c>
      <c r="F8568" s="1">
        <f t="shared" si="1071"/>
        <v>44824</v>
      </c>
      <c r="G8568" s="11">
        <f t="shared" si="1072"/>
        <v>44824.208333333336</v>
      </c>
      <c r="H8568">
        <v>624.6</v>
      </c>
      <c r="I8568" s="3">
        <v>17.399999999999999</v>
      </c>
      <c r="J8568">
        <v>794.7</v>
      </c>
      <c r="K8568" s="4">
        <f t="shared" si="1078"/>
        <v>730.66304805577647</v>
      </c>
      <c r="L8568" s="14">
        <v>44824.204409722224</v>
      </c>
      <c r="M8568" s="2">
        <v>-1.5082152230971129</v>
      </c>
      <c r="N8568" s="2">
        <f t="shared" si="1075"/>
        <v>23.44819957769192</v>
      </c>
      <c r="O8568" s="2">
        <f t="shared" si="1076"/>
        <v>199.79391000000001</v>
      </c>
      <c r="P8568" s="2">
        <f t="shared" si="1077"/>
        <v>119.39307715207988</v>
      </c>
    </row>
    <row r="8569" spans="1:16">
      <c r="A8569">
        <v>1900</v>
      </c>
      <c r="B8569" s="1">
        <v>44824</v>
      </c>
      <c r="C8569" s="16">
        <v>0.21399305555555556</v>
      </c>
      <c r="D8569">
        <f t="shared" si="1073"/>
        <v>15</v>
      </c>
      <c r="E8569" s="16">
        <f t="shared" si="1074"/>
        <v>0.21875</v>
      </c>
      <c r="F8569" s="1">
        <f t="shared" si="1071"/>
        <v>44824</v>
      </c>
      <c r="G8569" s="11">
        <f t="shared" si="1072"/>
        <v>44824.21875</v>
      </c>
      <c r="H8569">
        <v>643.20000000000005</v>
      </c>
      <c r="I8569" s="3">
        <v>17.39</v>
      </c>
      <c r="J8569">
        <v>818.5</v>
      </c>
      <c r="K8569" s="4">
        <f t="shared" si="1078"/>
        <v>752.58965961464889</v>
      </c>
      <c r="L8569" s="14">
        <v>44824.214826388888</v>
      </c>
      <c r="M8569" s="2">
        <v>-1.5167454068241468</v>
      </c>
      <c r="N8569" s="2">
        <f t="shared" si="1075"/>
        <v>22.649467228576626</v>
      </c>
      <c r="O8569" s="2">
        <f t="shared" si="1076"/>
        <v>206.34604999999999</v>
      </c>
      <c r="P8569" s="2">
        <f t="shared" si="1077"/>
        <v>119.10816887136707</v>
      </c>
    </row>
    <row r="8570" spans="1:16">
      <c r="A8570">
        <v>1901</v>
      </c>
      <c r="B8570" s="1">
        <v>44824</v>
      </c>
      <c r="C8570" s="16">
        <v>0.22440972222222222</v>
      </c>
      <c r="D8570">
        <f t="shared" si="1073"/>
        <v>30</v>
      </c>
      <c r="E8570" s="16">
        <f t="shared" si="1074"/>
        <v>0.22916666666666666</v>
      </c>
      <c r="F8570" s="1">
        <f t="shared" si="1071"/>
        <v>44824</v>
      </c>
      <c r="G8570" s="11">
        <f t="shared" si="1072"/>
        <v>44824.229166666664</v>
      </c>
      <c r="H8570">
        <v>657.9</v>
      </c>
      <c r="I8570" s="3">
        <v>17.38</v>
      </c>
      <c r="J8570">
        <v>837.4</v>
      </c>
      <c r="K8570" s="4">
        <f t="shared" si="1078"/>
        <v>769.96177693929951</v>
      </c>
      <c r="L8570" s="14">
        <v>44824.225243055553</v>
      </c>
      <c r="M8570" s="2">
        <v>-1.528556430446194</v>
      </c>
      <c r="N8570" s="2">
        <f t="shared" si="1075"/>
        <v>21.572687133958993</v>
      </c>
      <c r="O8570" s="2">
        <f t="shared" si="1076"/>
        <v>211.54921999999999</v>
      </c>
      <c r="P8570" s="2">
        <f t="shared" si="1077"/>
        <v>116.30625471383811</v>
      </c>
    </row>
    <row r="8571" spans="1:16">
      <c r="A8571">
        <v>1902</v>
      </c>
      <c r="B8571" s="1">
        <v>44824</v>
      </c>
      <c r="C8571" s="16">
        <v>0.23482638888888888</v>
      </c>
      <c r="D8571">
        <f t="shared" si="1073"/>
        <v>45</v>
      </c>
      <c r="E8571" s="16">
        <f t="shared" si="1074"/>
        <v>0.23958333333333334</v>
      </c>
      <c r="F8571" s="1">
        <f t="shared" si="1071"/>
        <v>44824</v>
      </c>
      <c r="G8571" s="11">
        <f t="shared" si="1072"/>
        <v>44824.239583333336</v>
      </c>
      <c r="H8571">
        <v>673</v>
      </c>
      <c r="I8571" s="3">
        <v>17.36</v>
      </c>
      <c r="J8571">
        <v>857.1</v>
      </c>
      <c r="K8571" s="4">
        <f t="shared" si="1078"/>
        <v>787.98608086399804</v>
      </c>
      <c r="L8571" s="14">
        <v>44824.235659722224</v>
      </c>
      <c r="M8571" s="2">
        <v>-1.5383989501312336</v>
      </c>
      <c r="N8571" s="2">
        <f t="shared" si="1075"/>
        <v>20.700932364808594</v>
      </c>
      <c r="O8571" s="2">
        <f t="shared" si="1076"/>
        <v>216.97263000000001</v>
      </c>
      <c r="P8571" s="2">
        <f t="shared" si="1077"/>
        <v>114.46751562631711</v>
      </c>
    </row>
    <row r="8572" spans="1:16">
      <c r="A8572">
        <v>1903</v>
      </c>
      <c r="B8572" s="1">
        <v>44824</v>
      </c>
      <c r="C8572" s="16">
        <v>0.24524305555555556</v>
      </c>
      <c r="D8572">
        <f t="shared" si="1073"/>
        <v>60</v>
      </c>
      <c r="E8572" s="16">
        <f t="shared" si="1074"/>
        <v>0.25</v>
      </c>
      <c r="F8572" s="1">
        <f t="shared" si="1071"/>
        <v>44824</v>
      </c>
      <c r="G8572" s="11">
        <f t="shared" si="1072"/>
        <v>44824.25</v>
      </c>
      <c r="H8572">
        <v>680.9</v>
      </c>
      <c r="I8572" s="3">
        <v>17.350000000000001</v>
      </c>
      <c r="J8572">
        <v>867.4</v>
      </c>
      <c r="K8572" s="4">
        <f t="shared" si="1078"/>
        <v>797.41417169759393</v>
      </c>
      <c r="L8572" s="14">
        <v>44824.246076388888</v>
      </c>
      <c r="M8572" s="2">
        <v>-1.548241469816273</v>
      </c>
      <c r="N8572" s="2">
        <f t="shared" si="1075"/>
        <v>19.852127336222853</v>
      </c>
      <c r="O8572" s="2">
        <f t="shared" si="1076"/>
        <v>219.80821999999998</v>
      </c>
      <c r="P8572" s="2">
        <f t="shared" si="1077"/>
        <v>111.2086014194188</v>
      </c>
    </row>
    <row r="8573" spans="1:16">
      <c r="A8573">
        <v>1904</v>
      </c>
      <c r="B8573" s="1">
        <v>44824</v>
      </c>
      <c r="C8573" s="16">
        <v>0.25565972222222222</v>
      </c>
      <c r="D8573">
        <f t="shared" si="1073"/>
        <v>15</v>
      </c>
      <c r="E8573" s="16">
        <f t="shared" si="1074"/>
        <v>0.26041666666666669</v>
      </c>
      <c r="F8573" s="1">
        <f t="shared" si="1071"/>
        <v>44824</v>
      </c>
      <c r="G8573" s="11">
        <f t="shared" si="1072"/>
        <v>44824.260416666664</v>
      </c>
      <c r="H8573">
        <v>690.5</v>
      </c>
      <c r="I8573" s="3">
        <v>17.34</v>
      </c>
      <c r="J8573">
        <v>879.8</v>
      </c>
      <c r="K8573" s="4">
        <f t="shared" si="1078"/>
        <v>808.83782713712412</v>
      </c>
      <c r="L8573" s="14">
        <v>44824.256493055553</v>
      </c>
      <c r="M8573" s="2">
        <v>-1.5567716535433069</v>
      </c>
      <c r="N8573" s="2">
        <f t="shared" si="1075"/>
        <v>19.134850450306452</v>
      </c>
      <c r="O8573" s="2">
        <f t="shared" si="1076"/>
        <v>223.22193999999999</v>
      </c>
      <c r="P8573" s="2">
        <f t="shared" si="1077"/>
        <v>108.85524208771324</v>
      </c>
    </row>
    <row r="8574" spans="1:16">
      <c r="A8574">
        <v>1905</v>
      </c>
      <c r="B8574" s="1">
        <v>44824</v>
      </c>
      <c r="C8574" s="16">
        <v>0.2660763888888889</v>
      </c>
      <c r="D8574">
        <f t="shared" si="1073"/>
        <v>30</v>
      </c>
      <c r="E8574" s="16">
        <f t="shared" si="1074"/>
        <v>0.27083333333333331</v>
      </c>
      <c r="F8574" s="1">
        <f t="shared" si="1071"/>
        <v>44824</v>
      </c>
      <c r="G8574" s="11">
        <f t="shared" si="1072"/>
        <v>44824.270833333336</v>
      </c>
      <c r="H8574">
        <v>696.8</v>
      </c>
      <c r="I8574" s="3">
        <v>17.32</v>
      </c>
      <c r="J8574">
        <v>888.3</v>
      </c>
      <c r="K8574" s="4">
        <f t="shared" si="1078"/>
        <v>816.58291457286418</v>
      </c>
      <c r="L8574" s="14">
        <v>44824.266909722224</v>
      </c>
      <c r="M8574" s="2">
        <v>-1.5587401574803148</v>
      </c>
      <c r="N8574" s="2">
        <f t="shared" si="1075"/>
        <v>18.971725362432149</v>
      </c>
      <c r="O8574" s="2">
        <f t="shared" si="1076"/>
        <v>225.56198999999998</v>
      </c>
      <c r="P8574" s="2">
        <f t="shared" si="1077"/>
        <v>109.05865668248774</v>
      </c>
    </row>
    <row r="8575" spans="1:16">
      <c r="A8575">
        <v>1906</v>
      </c>
      <c r="B8575" s="1">
        <v>44824</v>
      </c>
      <c r="C8575" s="16">
        <v>0.27649305555555553</v>
      </c>
      <c r="D8575">
        <f t="shared" si="1073"/>
        <v>45</v>
      </c>
      <c r="E8575" s="16">
        <f t="shared" si="1074"/>
        <v>0.28125</v>
      </c>
      <c r="F8575" s="1">
        <f t="shared" si="1071"/>
        <v>44824</v>
      </c>
      <c r="G8575" s="11">
        <f t="shared" si="1072"/>
        <v>44824.28125</v>
      </c>
      <c r="H8575">
        <v>703.2</v>
      </c>
      <c r="I8575" s="3">
        <v>17.309999999999999</v>
      </c>
      <c r="J8575">
        <v>896.6</v>
      </c>
      <c r="K8575" s="4">
        <f t="shared" si="1078"/>
        <v>824.2676009616456</v>
      </c>
      <c r="L8575" s="14">
        <v>44824.277326388888</v>
      </c>
      <c r="M8575" s="2">
        <v>-1.5603805774278214</v>
      </c>
      <c r="N8575" s="2">
        <f t="shared" si="1075"/>
        <v>18.83647196733374</v>
      </c>
      <c r="O8575" s="2">
        <f t="shared" si="1076"/>
        <v>227.84698</v>
      </c>
      <c r="P8575" s="2">
        <f t="shared" si="1077"/>
        <v>109.37806540589851</v>
      </c>
    </row>
    <row r="8576" spans="1:16">
      <c r="A8576">
        <v>1907</v>
      </c>
      <c r="B8576" s="1">
        <v>44824</v>
      </c>
      <c r="C8576" s="16">
        <v>0.28690972222222222</v>
      </c>
      <c r="D8576">
        <f t="shared" si="1073"/>
        <v>60</v>
      </c>
      <c r="E8576" s="16">
        <f t="shared" si="1074"/>
        <v>0.29166666666666669</v>
      </c>
      <c r="F8576" s="1">
        <f t="shared" si="1071"/>
        <v>44824</v>
      </c>
      <c r="G8576" s="11">
        <f t="shared" si="1072"/>
        <v>44824.291666666664</v>
      </c>
      <c r="H8576">
        <v>706.4</v>
      </c>
      <c r="I8576" s="3">
        <v>17.28</v>
      </c>
      <c r="J8576">
        <v>901.4</v>
      </c>
      <c r="K8576" s="4">
        <f t="shared" si="1078"/>
        <v>828.57504797383831</v>
      </c>
      <c r="L8576" s="14">
        <v>44824.287743055553</v>
      </c>
      <c r="M8576" s="2">
        <v>-1.5561154855643045</v>
      </c>
      <c r="N8576" s="2">
        <f t="shared" si="1075"/>
        <v>19.189424863159147</v>
      </c>
      <c r="O8576" s="2">
        <f t="shared" si="1076"/>
        <v>229.16842</v>
      </c>
      <c r="P8576" s="2">
        <f t="shared" si="1077"/>
        <v>112.07380746795212</v>
      </c>
    </row>
    <row r="8577" spans="1:16">
      <c r="A8577">
        <v>1908</v>
      </c>
      <c r="B8577" s="1">
        <v>44824</v>
      </c>
      <c r="C8577" s="16">
        <v>0.2973263888888889</v>
      </c>
      <c r="D8577">
        <f t="shared" si="1073"/>
        <v>15</v>
      </c>
      <c r="E8577" s="16">
        <f t="shared" si="1074"/>
        <v>0.30208333333333331</v>
      </c>
      <c r="F8577" s="1">
        <f t="shared" si="1071"/>
        <v>44824</v>
      </c>
      <c r="G8577" s="11">
        <f t="shared" si="1072"/>
        <v>44824.302083333336</v>
      </c>
      <c r="H8577">
        <v>709.6</v>
      </c>
      <c r="I8577" s="3">
        <v>17.27</v>
      </c>
      <c r="J8577">
        <v>905.7</v>
      </c>
      <c r="K8577" s="4">
        <f t="shared" si="1078"/>
        <v>832.51501424872447</v>
      </c>
      <c r="L8577" s="14">
        <v>44824.298159722224</v>
      </c>
      <c r="M8577" s="2">
        <v>-1.5531627296587924</v>
      </c>
      <c r="N8577" s="2">
        <f t="shared" si="1075"/>
        <v>19.436246236490991</v>
      </c>
      <c r="O8577" s="2">
        <f t="shared" si="1076"/>
        <v>230.35221000000001</v>
      </c>
      <c r="P8577" s="2">
        <f t="shared" si="1077"/>
        <v>114.10171527287866</v>
      </c>
    </row>
    <row r="8578" spans="1:16">
      <c r="A8578">
        <v>1909</v>
      </c>
      <c r="B8578" s="1">
        <v>44824</v>
      </c>
      <c r="C8578" s="16">
        <v>0.30774305555555553</v>
      </c>
      <c r="D8578">
        <f t="shared" si="1073"/>
        <v>30</v>
      </c>
      <c r="E8578" s="16">
        <f t="shared" si="1074"/>
        <v>0.3125</v>
      </c>
      <c r="F8578" s="1">
        <f t="shared" si="1071"/>
        <v>44824</v>
      </c>
      <c r="G8578" s="11">
        <f t="shared" si="1072"/>
        <v>44824.3125</v>
      </c>
      <c r="H8578">
        <v>712</v>
      </c>
      <c r="I8578" s="3">
        <v>17.260000000000002</v>
      </c>
      <c r="J8578">
        <v>909</v>
      </c>
      <c r="K8578" s="4">
        <f t="shared" si="1078"/>
        <v>835.51796246271272</v>
      </c>
      <c r="L8578" s="14">
        <v>44824.308576388888</v>
      </c>
      <c r="M8578" s="2">
        <v>-1.5564435695538057</v>
      </c>
      <c r="N8578" s="2">
        <f t="shared" si="1075"/>
        <v>19.162125183487685</v>
      </c>
      <c r="O8578" s="2">
        <f t="shared" si="1076"/>
        <v>231.26069999999999</v>
      </c>
      <c r="P8578" s="2">
        <f t="shared" si="1077"/>
        <v>112.93613122652103</v>
      </c>
    </row>
    <row r="8579" spans="1:16">
      <c r="A8579">
        <v>1910</v>
      </c>
      <c r="B8579" s="1">
        <v>44824</v>
      </c>
      <c r="C8579" s="16">
        <v>0.31815972222222222</v>
      </c>
      <c r="D8579">
        <f t="shared" si="1073"/>
        <v>45</v>
      </c>
      <c r="E8579" s="16">
        <f t="shared" si="1074"/>
        <v>0.32291666666666669</v>
      </c>
      <c r="F8579" s="1">
        <f t="shared" ref="F8579:F8642" si="1079">DATE(YEAR(B8579),MONTH(B8579),IF(AND(HOUR(E8579)=0,D8579=60),DAY(B8579)+1,DAY(B8579)))</f>
        <v>44824</v>
      </c>
      <c r="G8579" s="11">
        <f t="shared" ref="G8579:G8642" si="1080">F8579+E8579</f>
        <v>44824.322916666664</v>
      </c>
      <c r="H8579">
        <v>713.2</v>
      </c>
      <c r="I8579" s="3">
        <v>17.239999999999998</v>
      </c>
      <c r="J8579">
        <v>910.9</v>
      </c>
      <c r="K8579" s="4">
        <f t="shared" si="1078"/>
        <v>837.30147549143919</v>
      </c>
      <c r="L8579" s="14">
        <v>44824.318993055553</v>
      </c>
      <c r="M8579" s="2">
        <v>-1.5531627296587924</v>
      </c>
      <c r="N8579" s="2">
        <f t="shared" si="1075"/>
        <v>19.436246236490991</v>
      </c>
      <c r="O8579" s="2">
        <f t="shared" si="1076"/>
        <v>231.78376999999998</v>
      </c>
      <c r="P8579" s="2">
        <f t="shared" si="1077"/>
        <v>114.81081830912058</v>
      </c>
    </row>
    <row r="8580" spans="1:16">
      <c r="A8580">
        <v>1911</v>
      </c>
      <c r="B8580" s="1">
        <v>44824</v>
      </c>
      <c r="C8580" s="16">
        <v>0.3285763888888889</v>
      </c>
      <c r="D8580">
        <f t="shared" si="1073"/>
        <v>60</v>
      </c>
      <c r="E8580" s="16">
        <f t="shared" si="1074"/>
        <v>0.33333333333333331</v>
      </c>
      <c r="F8580" s="1">
        <f t="shared" si="1079"/>
        <v>44824</v>
      </c>
      <c r="G8580" s="11">
        <f t="shared" si="1080"/>
        <v>44824.333333333336</v>
      </c>
      <c r="H8580">
        <v>714</v>
      </c>
      <c r="I8580" s="3">
        <v>17.22</v>
      </c>
      <c r="J8580">
        <v>912.4</v>
      </c>
      <c r="K8580" s="4">
        <f t="shared" si="1078"/>
        <v>838.61677562420573</v>
      </c>
      <c r="L8580" s="14">
        <v>44824.329409722224</v>
      </c>
      <c r="M8580" s="2">
        <v>-1.5508661417322833</v>
      </c>
      <c r="N8580" s="2">
        <f t="shared" si="1075"/>
        <v>19.629620689425536</v>
      </c>
      <c r="O8580" s="2">
        <f t="shared" si="1076"/>
        <v>232.19672</v>
      </c>
      <c r="P8580" s="2">
        <f t="shared" si="1077"/>
        <v>116.1596743185393</v>
      </c>
    </row>
    <row r="8581" spans="1:16">
      <c r="A8581">
        <v>1912</v>
      </c>
      <c r="B8581" s="1">
        <v>44824</v>
      </c>
      <c r="C8581" s="16">
        <v>0.33899305555555559</v>
      </c>
      <c r="D8581">
        <f t="shared" si="1073"/>
        <v>15</v>
      </c>
      <c r="E8581" s="16">
        <f t="shared" si="1074"/>
        <v>0.34375</v>
      </c>
      <c r="F8581" s="1">
        <f t="shared" si="1079"/>
        <v>44824</v>
      </c>
      <c r="G8581" s="11">
        <f t="shared" si="1080"/>
        <v>44824.34375</v>
      </c>
      <c r="H8581">
        <v>715.2</v>
      </c>
      <c r="I8581" s="3">
        <v>17.2</v>
      </c>
      <c r="J8581">
        <v>914.4</v>
      </c>
      <c r="K8581" s="4">
        <f t="shared" si="1078"/>
        <v>840.40328076895969</v>
      </c>
      <c r="L8581" s="14">
        <v>44824.339826388888</v>
      </c>
      <c r="M8581" s="2">
        <v>-1.5436482939632545</v>
      </c>
      <c r="N8581" s="2">
        <f t="shared" si="1075"/>
        <v>20.245397616198723</v>
      </c>
      <c r="O8581" s="2">
        <f t="shared" si="1076"/>
        <v>232.74732</v>
      </c>
      <c r="P8581" s="2">
        <f t="shared" si="1077"/>
        <v>120.0876640632053</v>
      </c>
    </row>
    <row r="8582" spans="1:16">
      <c r="A8582">
        <v>1913</v>
      </c>
      <c r="B8582" s="1">
        <v>44824</v>
      </c>
      <c r="C8582" s="16">
        <v>0.34940972222222227</v>
      </c>
      <c r="D8582">
        <f t="shared" si="1073"/>
        <v>30</v>
      </c>
      <c r="E8582" s="16">
        <f t="shared" si="1074"/>
        <v>0.35416666666666669</v>
      </c>
      <c r="F8582" s="1">
        <f t="shared" si="1079"/>
        <v>44824</v>
      </c>
      <c r="G8582" s="11">
        <f t="shared" si="1080"/>
        <v>44824.354166666664</v>
      </c>
      <c r="H8582">
        <v>716.4</v>
      </c>
      <c r="I8582" s="3">
        <v>17.190000000000001</v>
      </c>
      <c r="J8582">
        <v>916.1</v>
      </c>
      <c r="K8582" s="4">
        <f t="shared" si="1078"/>
        <v>842.00232949276517</v>
      </c>
      <c r="L8582" s="14">
        <v>44824.350243055553</v>
      </c>
      <c r="M8582" s="2">
        <v>-1.5390551181102361</v>
      </c>
      <c r="N8582" s="2">
        <f t="shared" si="1075"/>
        <v>20.64363436717537</v>
      </c>
      <c r="O8582" s="2">
        <f t="shared" si="1076"/>
        <v>233.21532999999999</v>
      </c>
      <c r="P8582" s="2">
        <f t="shared" si="1077"/>
        <v>122.69606946536932</v>
      </c>
    </row>
    <row r="8583" spans="1:16">
      <c r="A8583">
        <v>1914</v>
      </c>
      <c r="B8583" s="1">
        <v>44824</v>
      </c>
      <c r="C8583" s="16">
        <v>0.3598263888888889</v>
      </c>
      <c r="D8583">
        <f t="shared" si="1073"/>
        <v>45</v>
      </c>
      <c r="E8583" s="16">
        <f t="shared" si="1074"/>
        <v>0.36458333333333331</v>
      </c>
      <c r="F8583" s="1">
        <f t="shared" si="1079"/>
        <v>44824</v>
      </c>
      <c r="G8583" s="11">
        <f t="shared" si="1080"/>
        <v>44824.364583333336</v>
      </c>
      <c r="H8583">
        <v>717.2</v>
      </c>
      <c r="I8583" s="3">
        <v>17.16</v>
      </c>
      <c r="J8583">
        <v>917.8</v>
      </c>
      <c r="K8583" s="4">
        <f t="shared" si="1078"/>
        <v>843.51066031877463</v>
      </c>
      <c r="L8583" s="14">
        <v>44824.360659722224</v>
      </c>
      <c r="M8583" s="2">
        <v>-1.5354461942257216</v>
      </c>
      <c r="N8583" s="2">
        <f t="shared" si="1075"/>
        <v>20.96003675204739</v>
      </c>
      <c r="O8583" s="2">
        <f t="shared" si="1076"/>
        <v>233.68333999999999</v>
      </c>
      <c r="P8583" s="2">
        <f t="shared" si="1077"/>
        <v>124.82661354367868</v>
      </c>
    </row>
    <row r="8584" spans="1:16">
      <c r="A8584">
        <v>1915</v>
      </c>
      <c r="B8584" s="1">
        <v>44824</v>
      </c>
      <c r="C8584" s="16">
        <v>0.37024305555555559</v>
      </c>
      <c r="D8584">
        <f t="shared" si="1073"/>
        <v>60</v>
      </c>
      <c r="E8584" s="16">
        <f t="shared" si="1074"/>
        <v>0.375</v>
      </c>
      <c r="F8584" s="1">
        <f t="shared" si="1079"/>
        <v>44824</v>
      </c>
      <c r="G8584" s="11">
        <f t="shared" si="1080"/>
        <v>44824.375</v>
      </c>
      <c r="H8584">
        <v>718.4</v>
      </c>
      <c r="I8584" s="3">
        <v>17.149999999999999</v>
      </c>
      <c r="J8584">
        <v>919.6</v>
      </c>
      <c r="K8584" s="4">
        <f t="shared" si="1078"/>
        <v>845.11184438837029</v>
      </c>
      <c r="L8584" s="14">
        <v>44824.371076388888</v>
      </c>
      <c r="M8584" s="2">
        <v>-1.529540682414698</v>
      </c>
      <c r="N8584" s="2">
        <f t="shared" si="1075"/>
        <v>21.484471204872932</v>
      </c>
      <c r="O8584" s="2">
        <f t="shared" si="1076"/>
        <v>234.17887999999999</v>
      </c>
      <c r="P8584" s="2">
        <f t="shared" si="1077"/>
        <v>128.22118638257348</v>
      </c>
    </row>
    <row r="8585" spans="1:16">
      <c r="A8585">
        <v>1916</v>
      </c>
      <c r="B8585" s="1">
        <v>44824</v>
      </c>
      <c r="C8585" s="16">
        <v>0.38065972222222227</v>
      </c>
      <c r="D8585">
        <f t="shared" si="1073"/>
        <v>15</v>
      </c>
      <c r="E8585" s="16">
        <f t="shared" si="1074"/>
        <v>0.38541666666666669</v>
      </c>
      <c r="F8585" s="1">
        <f t="shared" si="1079"/>
        <v>44824</v>
      </c>
      <c r="G8585" s="11">
        <f t="shared" si="1080"/>
        <v>44824.385416666664</v>
      </c>
      <c r="H8585">
        <v>718.5</v>
      </c>
      <c r="I8585" s="3">
        <v>17.12</v>
      </c>
      <c r="J8585">
        <v>920.4</v>
      </c>
      <c r="K8585" s="4">
        <f t="shared" si="1078"/>
        <v>845.79960729471259</v>
      </c>
      <c r="L8585" s="14">
        <v>44824.381493055553</v>
      </c>
      <c r="M8585" s="2">
        <v>-1.5265879265091862</v>
      </c>
      <c r="N8585" s="2">
        <f t="shared" si="1075"/>
        <v>21.749815869390797</v>
      </c>
      <c r="O8585" s="2">
        <f t="shared" si="1076"/>
        <v>234.39911999999998</v>
      </c>
      <c r="P8585" s="2">
        <f t="shared" si="1077"/>
        <v>129.92686483886786</v>
      </c>
    </row>
    <row r="8586" spans="1:16">
      <c r="A8586">
        <v>1917</v>
      </c>
      <c r="B8586" s="1">
        <v>44824</v>
      </c>
      <c r="C8586" s="16">
        <v>0.3910763888888889</v>
      </c>
      <c r="D8586">
        <f t="shared" si="1073"/>
        <v>30</v>
      </c>
      <c r="E8586" s="16">
        <f t="shared" si="1074"/>
        <v>0.39583333333333331</v>
      </c>
      <c r="F8586" s="1">
        <f t="shared" si="1079"/>
        <v>44824</v>
      </c>
      <c r="G8586" s="11">
        <f t="shared" si="1080"/>
        <v>44824.395833333336</v>
      </c>
      <c r="H8586">
        <v>718.1</v>
      </c>
      <c r="I8586" s="3">
        <v>17.11</v>
      </c>
      <c r="J8586">
        <v>920.1</v>
      </c>
      <c r="K8586" s="4">
        <f t="shared" si="1078"/>
        <v>845.51884432021166</v>
      </c>
      <c r="L8586" s="14">
        <v>44824.391909722224</v>
      </c>
      <c r="M8586" s="2">
        <v>-1.5262598425196849</v>
      </c>
      <c r="N8586" s="2">
        <f t="shared" si="1075"/>
        <v>21.779427777883832</v>
      </c>
      <c r="O8586" s="2">
        <f t="shared" si="1076"/>
        <v>234.31653</v>
      </c>
      <c r="P8586" s="2">
        <f t="shared" si="1077"/>
        <v>130.05791571790917</v>
      </c>
    </row>
    <row r="8587" spans="1:16">
      <c r="A8587">
        <v>1918</v>
      </c>
      <c r="B8587" s="1">
        <v>44824</v>
      </c>
      <c r="C8587" s="16">
        <v>0.40149305555555559</v>
      </c>
      <c r="D8587">
        <f t="shared" si="1073"/>
        <v>45</v>
      </c>
      <c r="E8587" s="16">
        <f t="shared" si="1074"/>
        <v>0.40625</v>
      </c>
      <c r="F8587" s="1">
        <f t="shared" si="1079"/>
        <v>44824</v>
      </c>
      <c r="G8587" s="11">
        <f t="shared" si="1080"/>
        <v>44824.40625</v>
      </c>
      <c r="H8587">
        <v>716.1</v>
      </c>
      <c r="I8587" s="3">
        <v>17.100000000000001</v>
      </c>
      <c r="J8587">
        <v>917.8</v>
      </c>
      <c r="K8587" s="4">
        <f t="shared" si="1078"/>
        <v>843.35362909399248</v>
      </c>
      <c r="L8587" s="14">
        <v>44824.402326388888</v>
      </c>
      <c r="M8587" s="2">
        <v>-1.5587401574803148</v>
      </c>
      <c r="N8587" s="2">
        <f t="shared" si="1075"/>
        <v>18.971725362432149</v>
      </c>
      <c r="O8587" s="2">
        <f t="shared" si="1076"/>
        <v>233.68333999999999</v>
      </c>
      <c r="P8587" s="2">
        <f t="shared" si="1077"/>
        <v>112.98530904731359</v>
      </c>
    </row>
    <row r="8588" spans="1:16">
      <c r="A8588">
        <v>1919</v>
      </c>
      <c r="B8588" s="1">
        <v>44824</v>
      </c>
      <c r="C8588" s="16">
        <v>0.41190972222222227</v>
      </c>
      <c r="D8588">
        <f t="shared" si="1073"/>
        <v>60</v>
      </c>
      <c r="E8588" s="16">
        <f t="shared" si="1074"/>
        <v>0.41666666666666669</v>
      </c>
      <c r="F8588" s="1">
        <f t="shared" si="1079"/>
        <v>44824</v>
      </c>
      <c r="G8588" s="11">
        <f t="shared" si="1080"/>
        <v>44824.416666666664</v>
      </c>
      <c r="H8588">
        <v>710.9</v>
      </c>
      <c r="I8588" s="3">
        <v>17.079999999999998</v>
      </c>
      <c r="J8588">
        <v>911.5</v>
      </c>
      <c r="K8588" s="4">
        <f t="shared" si="1078"/>
        <v>837.60639451037321</v>
      </c>
      <c r="L8588" s="14">
        <v>44824.412743055553</v>
      </c>
      <c r="M8588" s="2">
        <v>-1.5954855643044619</v>
      </c>
      <c r="N8588" s="2">
        <f t="shared" si="1075"/>
        <v>16.088738864838575</v>
      </c>
      <c r="O8588" s="2">
        <f t="shared" si="1076"/>
        <v>231.94895</v>
      </c>
      <c r="P8588" s="2">
        <f t="shared" si="1077"/>
        <v>95.104663010382708</v>
      </c>
    </row>
    <row r="8589" spans="1:16">
      <c r="A8589">
        <v>1920</v>
      </c>
      <c r="B8589" s="1">
        <v>44824</v>
      </c>
      <c r="C8589" s="16">
        <v>0.4223263888888889</v>
      </c>
      <c r="D8589">
        <f t="shared" si="1073"/>
        <v>15</v>
      </c>
      <c r="E8589" s="16">
        <f t="shared" si="1074"/>
        <v>0.42708333333333331</v>
      </c>
      <c r="F8589" s="1">
        <f t="shared" si="1079"/>
        <v>44824</v>
      </c>
      <c r="G8589" s="11">
        <f t="shared" si="1080"/>
        <v>44824.427083333336</v>
      </c>
      <c r="H8589">
        <v>703</v>
      </c>
      <c r="I8589" s="3">
        <v>17.059999999999999</v>
      </c>
      <c r="J8589">
        <v>901.8</v>
      </c>
      <c r="K8589" s="4">
        <f t="shared" si="1078"/>
        <v>828.67132042822141</v>
      </c>
      <c r="L8589" s="14">
        <v>44824.423159722224</v>
      </c>
      <c r="M8589" s="2">
        <v>-1.6118897637795275</v>
      </c>
      <c r="N8589" s="2">
        <f t="shared" si="1075"/>
        <v>14.898682838912142</v>
      </c>
      <c r="O8589" s="2">
        <f t="shared" si="1076"/>
        <v>229.27853999999999</v>
      </c>
      <c r="P8589" s="2">
        <f t="shared" si="1077"/>
        <v>87.055994285661399</v>
      </c>
    </row>
    <row r="8590" spans="1:16">
      <c r="A8590">
        <v>1921</v>
      </c>
      <c r="B8590" s="1">
        <v>44824</v>
      </c>
      <c r="C8590" s="16">
        <v>0.43274305555555559</v>
      </c>
      <c r="D8590">
        <f t="shared" si="1073"/>
        <v>30</v>
      </c>
      <c r="E8590" s="16">
        <f t="shared" si="1074"/>
        <v>0.4375</v>
      </c>
      <c r="F8590" s="1">
        <f t="shared" si="1079"/>
        <v>44824</v>
      </c>
      <c r="G8590" s="11">
        <f t="shared" si="1080"/>
        <v>44824.4375</v>
      </c>
      <c r="H8590">
        <v>695.4</v>
      </c>
      <c r="I8590" s="3">
        <v>17.059999999999999</v>
      </c>
      <c r="J8590">
        <v>892.1</v>
      </c>
      <c r="K8590" s="4">
        <f t="shared" si="1078"/>
        <v>819.71271155872716</v>
      </c>
      <c r="L8590" s="14">
        <v>44824.433576388888</v>
      </c>
      <c r="M8590" s="2">
        <v>-1.6220603674540681</v>
      </c>
      <c r="N8590" s="2">
        <f t="shared" si="1075"/>
        <v>14.190089505704114</v>
      </c>
      <c r="O8590" s="2">
        <f t="shared" si="1076"/>
        <v>226.60812999999999</v>
      </c>
      <c r="P8590" s="2">
        <f t="shared" si="1077"/>
        <v>81.949822873939894</v>
      </c>
    </row>
    <row r="8591" spans="1:16">
      <c r="A8591">
        <v>1922</v>
      </c>
      <c r="B8591" s="1">
        <v>44824</v>
      </c>
      <c r="C8591" s="16">
        <v>0.44315972222222227</v>
      </c>
      <c r="D8591">
        <f t="shared" si="1073"/>
        <v>45</v>
      </c>
      <c r="E8591" s="16">
        <f t="shared" si="1074"/>
        <v>0.44791666666666669</v>
      </c>
      <c r="F8591" s="1">
        <f t="shared" si="1079"/>
        <v>44824</v>
      </c>
      <c r="G8591" s="11">
        <f t="shared" si="1080"/>
        <v>44824.447916666664</v>
      </c>
      <c r="H8591">
        <v>692.3</v>
      </c>
      <c r="I8591" s="3">
        <v>17.04</v>
      </c>
      <c r="J8591">
        <v>888.6</v>
      </c>
      <c r="K8591" s="4">
        <f t="shared" si="1078"/>
        <v>816.42616903547787</v>
      </c>
      <c r="L8591" s="14">
        <v>44824.443993055553</v>
      </c>
      <c r="M8591" s="2">
        <v>-1.6269816272965878</v>
      </c>
      <c r="N8591" s="2">
        <f t="shared" si="1075"/>
        <v>13.855143471118765</v>
      </c>
      <c r="O8591" s="2">
        <f t="shared" si="1076"/>
        <v>225.64457999999999</v>
      </c>
      <c r="P8591" s="2">
        <f t="shared" si="1077"/>
        <v>79.675230935428687</v>
      </c>
    </row>
    <row r="8592" spans="1:16">
      <c r="A8592">
        <v>1923</v>
      </c>
      <c r="B8592" s="1">
        <v>44824</v>
      </c>
      <c r="C8592" s="16">
        <v>0.4535763888888889</v>
      </c>
      <c r="D8592">
        <f t="shared" si="1073"/>
        <v>60</v>
      </c>
      <c r="E8592" s="16">
        <f t="shared" si="1074"/>
        <v>0.45833333333333331</v>
      </c>
      <c r="F8592" s="1">
        <f t="shared" si="1079"/>
        <v>44824</v>
      </c>
      <c r="G8592" s="11">
        <f t="shared" si="1080"/>
        <v>44824.458333333336</v>
      </c>
      <c r="H8592">
        <v>691.9</v>
      </c>
      <c r="I8592" s="3">
        <v>17.04</v>
      </c>
      <c r="J8592">
        <v>888.1</v>
      </c>
      <c r="K8592" s="4">
        <f t="shared" si="1078"/>
        <v>815.95445089650036</v>
      </c>
      <c r="L8592" s="14">
        <v>44824.454409722224</v>
      </c>
      <c r="M8592" s="2">
        <v>-1.5964698162729658</v>
      </c>
      <c r="N8592" s="2">
        <f t="shared" si="1075"/>
        <v>16.015674707856029</v>
      </c>
      <c r="O8592" s="2">
        <f t="shared" si="1076"/>
        <v>225.50693000000001</v>
      </c>
      <c r="P8592" s="2">
        <f t="shared" si="1077"/>
        <v>92.043373858166746</v>
      </c>
    </row>
    <row r="8593" spans="1:16">
      <c r="A8593">
        <v>1924</v>
      </c>
      <c r="B8593" s="1">
        <v>44824</v>
      </c>
      <c r="C8593" s="16">
        <v>0.46399305555555559</v>
      </c>
      <c r="D8593">
        <f t="shared" si="1073"/>
        <v>15</v>
      </c>
      <c r="E8593" s="16">
        <f t="shared" si="1074"/>
        <v>0.46875</v>
      </c>
      <c r="F8593" s="1">
        <f t="shared" si="1079"/>
        <v>44824</v>
      </c>
      <c r="G8593" s="11">
        <f t="shared" si="1080"/>
        <v>44824.46875</v>
      </c>
      <c r="H8593">
        <v>689.9</v>
      </c>
      <c r="I8593" s="3">
        <v>17.059999999999999</v>
      </c>
      <c r="J8593">
        <v>885.1</v>
      </c>
      <c r="K8593" s="4">
        <f t="shared" si="1078"/>
        <v>813.22950777159315</v>
      </c>
      <c r="L8593" s="14">
        <v>44824.464826388888</v>
      </c>
      <c r="M8593" s="2">
        <v>-1.5623490813648293</v>
      </c>
      <c r="N8593" s="2">
        <f t="shared" si="1075"/>
        <v>18.674987018455724</v>
      </c>
      <c r="O8593" s="2">
        <f t="shared" si="1076"/>
        <v>224.68102999999999</v>
      </c>
      <c r="P8593" s="2">
        <f t="shared" si="1077"/>
        <v>106.9335813493911</v>
      </c>
    </row>
    <row r="8594" spans="1:16">
      <c r="A8594">
        <v>1925</v>
      </c>
      <c r="B8594" s="1">
        <v>44824</v>
      </c>
      <c r="C8594" s="16">
        <v>0.47440972222222227</v>
      </c>
      <c r="D8594">
        <f t="shared" si="1073"/>
        <v>30</v>
      </c>
      <c r="E8594" s="16">
        <f t="shared" si="1074"/>
        <v>0.47916666666666669</v>
      </c>
      <c r="F8594" s="1">
        <f t="shared" si="1079"/>
        <v>44824</v>
      </c>
      <c r="G8594" s="11">
        <f t="shared" si="1080"/>
        <v>44824.479166666664</v>
      </c>
      <c r="H8594">
        <v>683.5</v>
      </c>
      <c r="I8594" s="3">
        <v>17.059999999999999</v>
      </c>
      <c r="J8594">
        <v>876.9</v>
      </c>
      <c r="K8594" s="4">
        <f t="shared" si="1078"/>
        <v>805.68541609201907</v>
      </c>
      <c r="L8594" s="14">
        <v>44824.475243055553</v>
      </c>
      <c r="M8594" s="2">
        <v>-1.5433202099737531</v>
      </c>
      <c r="N8594" s="2">
        <f t="shared" si="1075"/>
        <v>20.273678067466992</v>
      </c>
      <c r="O8594" s="2">
        <f t="shared" si="1076"/>
        <v>222.42356999999998</v>
      </c>
      <c r="P8594" s="2">
        <f t="shared" si="1077"/>
        <v>114.92135829920036</v>
      </c>
    </row>
    <row r="8595" spans="1:16">
      <c r="A8595">
        <v>1926</v>
      </c>
      <c r="B8595" s="1">
        <v>44824</v>
      </c>
      <c r="C8595" s="16">
        <v>0.4848263888888889</v>
      </c>
      <c r="D8595">
        <f t="shared" si="1073"/>
        <v>45</v>
      </c>
      <c r="E8595" s="16">
        <f t="shared" si="1074"/>
        <v>0.48958333333333331</v>
      </c>
      <c r="F8595" s="1">
        <f t="shared" si="1079"/>
        <v>44824</v>
      </c>
      <c r="G8595" s="11">
        <f t="shared" si="1080"/>
        <v>44824.489583333336</v>
      </c>
      <c r="H8595">
        <v>674</v>
      </c>
      <c r="I8595" s="3">
        <v>17.07</v>
      </c>
      <c r="J8595">
        <v>864.5</v>
      </c>
      <c r="K8595" s="4">
        <f t="shared" si="1078"/>
        <v>794.30832126353948</v>
      </c>
      <c r="L8595" s="14">
        <v>44824.485659722224</v>
      </c>
      <c r="M8595" s="2">
        <v>-1.5269160104986874</v>
      </c>
      <c r="N8595" s="2">
        <f t="shared" si="1075"/>
        <v>21.720229821154717</v>
      </c>
      <c r="O8595" s="2">
        <f t="shared" si="1076"/>
        <v>219.00985</v>
      </c>
      <c r="P8595" s="2">
        <f t="shared" si="1077"/>
        <v>121.23149515614331</v>
      </c>
    </row>
    <row r="8596" spans="1:16">
      <c r="A8596">
        <v>1927</v>
      </c>
      <c r="B8596" s="1">
        <v>44824</v>
      </c>
      <c r="C8596" s="16">
        <v>0.49524305555555559</v>
      </c>
      <c r="D8596">
        <f t="shared" si="1073"/>
        <v>60</v>
      </c>
      <c r="E8596" s="16">
        <f t="shared" si="1074"/>
        <v>0.5</v>
      </c>
      <c r="F8596" s="1">
        <f t="shared" si="1079"/>
        <v>44824</v>
      </c>
      <c r="G8596" s="11">
        <f t="shared" si="1080"/>
        <v>44824.5</v>
      </c>
      <c r="H8596">
        <v>653.70000000000005</v>
      </c>
      <c r="I8596" s="3">
        <v>17.07</v>
      </c>
      <c r="J8596">
        <v>838.5</v>
      </c>
      <c r="K8596" s="4">
        <f t="shared" si="1078"/>
        <v>770.38479170619553</v>
      </c>
      <c r="L8596" s="14">
        <v>44824.496076388888</v>
      </c>
      <c r="M8596" s="2">
        <v>-1.5118241469816271</v>
      </c>
      <c r="N8596" s="2">
        <f t="shared" si="1075"/>
        <v>23.108104955392879</v>
      </c>
      <c r="O8596" s="2">
        <f t="shared" si="1076"/>
        <v>211.85204999999999</v>
      </c>
      <c r="P8596" s="2">
        <f t="shared" si="1077"/>
        <v>124.76259511441611</v>
      </c>
    </row>
    <row r="8597" spans="1:16">
      <c r="A8597">
        <v>1928</v>
      </c>
      <c r="B8597" s="1">
        <v>44824</v>
      </c>
      <c r="C8597" s="16">
        <v>0.50565972222222222</v>
      </c>
      <c r="D8597">
        <f t="shared" si="1073"/>
        <v>15</v>
      </c>
      <c r="E8597" s="16">
        <f t="shared" si="1074"/>
        <v>0.51041666666666663</v>
      </c>
      <c r="F8597" s="1">
        <f t="shared" si="1079"/>
        <v>44824</v>
      </c>
      <c r="G8597" s="11">
        <f t="shared" si="1080"/>
        <v>44824.510416666664</v>
      </c>
      <c r="H8597">
        <v>630.29999999999995</v>
      </c>
      <c r="I8597" s="3">
        <v>17.079999999999998</v>
      </c>
      <c r="J8597">
        <v>808.3</v>
      </c>
      <c r="K8597" s="4">
        <f t="shared" si="1078"/>
        <v>742.64075180741065</v>
      </c>
      <c r="L8597" s="14">
        <v>44824.506493055553</v>
      </c>
      <c r="M8597" s="2">
        <v>-1.4993569553805774</v>
      </c>
      <c r="N8597" s="2">
        <f t="shared" si="1075"/>
        <v>24.296557098319269</v>
      </c>
      <c r="O8597" s="2">
        <f t="shared" si="1076"/>
        <v>203.53798999999998</v>
      </c>
      <c r="P8597" s="2">
        <f t="shared" si="1077"/>
        <v>126.03106780652959</v>
      </c>
    </row>
    <row r="8598" spans="1:16">
      <c r="A8598">
        <v>1929</v>
      </c>
      <c r="B8598" s="1">
        <v>44824</v>
      </c>
      <c r="C8598" s="16">
        <v>0.51607638888888896</v>
      </c>
      <c r="D8598">
        <f t="shared" si="1073"/>
        <v>30</v>
      </c>
      <c r="E8598" s="16">
        <f t="shared" si="1074"/>
        <v>0.52083333333333337</v>
      </c>
      <c r="F8598" s="1">
        <f t="shared" si="1079"/>
        <v>44824</v>
      </c>
      <c r="G8598" s="11">
        <f t="shared" si="1080"/>
        <v>44824.520833333336</v>
      </c>
      <c r="H8598">
        <v>614.1</v>
      </c>
      <c r="I8598" s="3">
        <v>17.100000000000001</v>
      </c>
      <c r="J8598">
        <v>787.1</v>
      </c>
      <c r="K8598" s="4">
        <f t="shared" si="1078"/>
        <v>723.22785033741206</v>
      </c>
      <c r="L8598" s="14">
        <v>44824.516909722224</v>
      </c>
      <c r="M8598" s="2">
        <v>-1.5009973753280839</v>
      </c>
      <c r="N8598" s="2">
        <f t="shared" si="1075"/>
        <v>24.137991920864355</v>
      </c>
      <c r="O8598" s="2">
        <f t="shared" si="1076"/>
        <v>197.70162999999999</v>
      </c>
      <c r="P8598" s="2">
        <f t="shared" si="1077"/>
        <v>121.6182598234783</v>
      </c>
    </row>
    <row r="8599" spans="1:16">
      <c r="A8599">
        <v>1930</v>
      </c>
      <c r="B8599" s="1">
        <v>44824</v>
      </c>
      <c r="C8599" s="16">
        <v>0.52649305555555559</v>
      </c>
      <c r="D8599">
        <f t="shared" si="1073"/>
        <v>45</v>
      </c>
      <c r="E8599" s="16">
        <f t="shared" si="1074"/>
        <v>0.53125</v>
      </c>
      <c r="F8599" s="1">
        <f t="shared" si="1079"/>
        <v>44824</v>
      </c>
      <c r="G8599" s="11">
        <f t="shared" si="1080"/>
        <v>44824.53125</v>
      </c>
      <c r="H8599">
        <v>603.4</v>
      </c>
      <c r="I8599" s="3">
        <v>17.12</v>
      </c>
      <c r="J8599">
        <v>773</v>
      </c>
      <c r="K8599" s="4">
        <f t="shared" si="1078"/>
        <v>710.30686575035429</v>
      </c>
      <c r="L8599" s="14">
        <v>44824.527326388888</v>
      </c>
      <c r="M8599" s="2">
        <v>-1.4944356955380576</v>
      </c>
      <c r="N8599" s="2">
        <f t="shared" si="1075"/>
        <v>24.776260546707238</v>
      </c>
      <c r="O8599" s="2">
        <f t="shared" si="1076"/>
        <v>193.81989999999999</v>
      </c>
      <c r="P8599" s="2">
        <f t="shared" si="1077"/>
        <v>122.38312034679988</v>
      </c>
    </row>
    <row r="8600" spans="1:16">
      <c r="A8600">
        <v>1931</v>
      </c>
      <c r="B8600" s="1">
        <v>44824</v>
      </c>
      <c r="C8600" s="16">
        <v>0.53690972222222222</v>
      </c>
      <c r="D8600">
        <f t="shared" si="1073"/>
        <v>60</v>
      </c>
      <c r="E8600" s="16">
        <f t="shared" si="1074"/>
        <v>0.54166666666666663</v>
      </c>
      <c r="F8600" s="1">
        <f t="shared" si="1079"/>
        <v>44824</v>
      </c>
      <c r="G8600" s="11">
        <f t="shared" si="1080"/>
        <v>44824.541666666664</v>
      </c>
      <c r="H8600">
        <v>599.79999999999995</v>
      </c>
      <c r="I8600" s="3">
        <v>17.149999999999999</v>
      </c>
      <c r="J8600">
        <v>767.9</v>
      </c>
      <c r="K8600" s="4">
        <f t="shared" si="1078"/>
        <v>705.59310170398737</v>
      </c>
      <c r="L8600" s="14">
        <v>44824.537743055553</v>
      </c>
      <c r="M8600" s="2">
        <v>-1.4944356955380576</v>
      </c>
      <c r="N8600" s="2">
        <f t="shared" si="1075"/>
        <v>24.776260546707238</v>
      </c>
      <c r="O8600" s="2">
        <f t="shared" si="1076"/>
        <v>192.41586999999998</v>
      </c>
      <c r="P8600" s="2">
        <f t="shared" si="1077"/>
        <v>121.49657787897016</v>
      </c>
    </row>
    <row r="8601" spans="1:16">
      <c r="A8601">
        <v>1932</v>
      </c>
      <c r="B8601" s="1">
        <v>44824</v>
      </c>
      <c r="C8601" s="16">
        <v>0.54732638888888896</v>
      </c>
      <c r="D8601">
        <f t="shared" si="1073"/>
        <v>15</v>
      </c>
      <c r="E8601" s="16">
        <f t="shared" si="1074"/>
        <v>0.55208333333333337</v>
      </c>
      <c r="F8601" s="1">
        <f t="shared" si="1079"/>
        <v>44824</v>
      </c>
      <c r="G8601" s="11">
        <f t="shared" si="1080"/>
        <v>44824.552083333336</v>
      </c>
      <c r="H8601">
        <v>599.79999999999995</v>
      </c>
      <c r="I8601" s="3">
        <v>17.16</v>
      </c>
      <c r="J8601">
        <v>767.7</v>
      </c>
      <c r="K8601" s="4">
        <f t="shared" si="1078"/>
        <v>705.43459852091598</v>
      </c>
      <c r="L8601" s="14">
        <v>44824.548159722224</v>
      </c>
      <c r="M8601" s="2">
        <v>-1.499028871391076</v>
      </c>
      <c r="N8601" s="2">
        <f t="shared" si="1075"/>
        <v>24.328350153382853</v>
      </c>
      <c r="O8601" s="2">
        <f t="shared" si="1076"/>
        <v>192.36081000000001</v>
      </c>
      <c r="P8601" s="2">
        <f t="shared" si="1077"/>
        <v>119.26599960686183</v>
      </c>
    </row>
    <row r="8602" spans="1:16">
      <c r="A8602">
        <v>1933</v>
      </c>
      <c r="B8602" s="1">
        <v>44824</v>
      </c>
      <c r="C8602" s="16">
        <v>0.55774305555555559</v>
      </c>
      <c r="D8602">
        <f t="shared" si="1073"/>
        <v>30</v>
      </c>
      <c r="E8602" s="16">
        <f t="shared" si="1074"/>
        <v>0.5625</v>
      </c>
      <c r="F8602" s="1">
        <f t="shared" si="1079"/>
        <v>44824</v>
      </c>
      <c r="G8602" s="11">
        <f t="shared" si="1080"/>
        <v>44824.5625</v>
      </c>
      <c r="H8602">
        <v>600.6</v>
      </c>
      <c r="I8602" s="3">
        <v>17.18</v>
      </c>
      <c r="J8602">
        <v>768.4</v>
      </c>
      <c r="K8602" s="4">
        <f t="shared" si="1078"/>
        <v>706.05827625852601</v>
      </c>
      <c r="L8602" s="14">
        <v>44824.558576388888</v>
      </c>
      <c r="M8602" s="2">
        <v>-1.5059186351706035</v>
      </c>
      <c r="N8602" s="2">
        <f t="shared" si="1075"/>
        <v>23.666286952214097</v>
      </c>
      <c r="O8602" s="2">
        <f t="shared" si="1076"/>
        <v>192.55351999999999</v>
      </c>
      <c r="P8602" s="2">
        <f t="shared" si="1077"/>
        <v>116.13656740771094</v>
      </c>
    </row>
    <row r="8603" spans="1:16">
      <c r="A8603">
        <v>1934</v>
      </c>
      <c r="B8603" s="1">
        <v>44824</v>
      </c>
      <c r="C8603" s="16">
        <v>0.56815972222222222</v>
      </c>
      <c r="D8603">
        <f t="shared" si="1073"/>
        <v>45</v>
      </c>
      <c r="E8603" s="16">
        <f t="shared" si="1074"/>
        <v>0.57291666666666663</v>
      </c>
      <c r="F8603" s="1">
        <f t="shared" si="1079"/>
        <v>44824</v>
      </c>
      <c r="G8603" s="11">
        <f t="shared" si="1080"/>
        <v>44824.572916666664</v>
      </c>
      <c r="H8603">
        <v>600.20000000000005</v>
      </c>
      <c r="I8603" s="3">
        <v>17.190000000000001</v>
      </c>
      <c r="J8603">
        <v>767.7</v>
      </c>
      <c r="K8603" s="4">
        <f t="shared" si="1078"/>
        <v>705.42964567498291</v>
      </c>
      <c r="L8603" s="14">
        <v>44824.568993055553</v>
      </c>
      <c r="M8603" s="2">
        <v>-1.5108398950131232</v>
      </c>
      <c r="N8603" s="2">
        <f t="shared" si="1075"/>
        <v>23.200541769027311</v>
      </c>
      <c r="O8603" s="2">
        <f t="shared" si="1076"/>
        <v>192.36081000000001</v>
      </c>
      <c r="P8603" s="2">
        <f t="shared" si="1077"/>
        <v>113.73709224252661</v>
      </c>
    </row>
    <row r="8604" spans="1:16">
      <c r="A8604">
        <v>1935</v>
      </c>
      <c r="B8604" s="1">
        <v>44824</v>
      </c>
      <c r="C8604" s="16">
        <v>0.57857638888888896</v>
      </c>
      <c r="D8604">
        <f t="shared" si="1073"/>
        <v>60</v>
      </c>
      <c r="E8604" s="16">
        <f t="shared" si="1074"/>
        <v>0.58333333333333337</v>
      </c>
      <c r="F8604" s="1">
        <f t="shared" si="1079"/>
        <v>44824</v>
      </c>
      <c r="G8604" s="11">
        <f t="shared" si="1080"/>
        <v>44824.583333333336</v>
      </c>
      <c r="H8604">
        <v>598.20000000000005</v>
      </c>
      <c r="I8604" s="3">
        <v>17.190000000000001</v>
      </c>
      <c r="J8604">
        <v>765.1</v>
      </c>
      <c r="K8604" s="4">
        <f t="shared" si="1078"/>
        <v>703.07899707226716</v>
      </c>
      <c r="L8604" s="14">
        <v>44824.579409722224</v>
      </c>
      <c r="M8604" s="2">
        <v>-1.5101837270341207</v>
      </c>
      <c r="N8604" s="2">
        <f t="shared" si="1075"/>
        <v>23.262297989152227</v>
      </c>
      <c r="O8604" s="2">
        <f t="shared" si="1076"/>
        <v>191.64502999999999</v>
      </c>
      <c r="P8604" s="2">
        <f t="shared" si="1077"/>
        <v>113.61549715429082</v>
      </c>
    </row>
    <row r="8605" spans="1:16">
      <c r="A8605">
        <v>1936</v>
      </c>
      <c r="B8605" s="1">
        <v>44824</v>
      </c>
      <c r="C8605" s="16">
        <v>0.58899305555555559</v>
      </c>
      <c r="D8605">
        <f t="shared" si="1073"/>
        <v>15</v>
      </c>
      <c r="E8605" s="16">
        <f t="shared" si="1074"/>
        <v>0.59375</v>
      </c>
      <c r="F8605" s="1">
        <f t="shared" si="1079"/>
        <v>44824</v>
      </c>
      <c r="G8605" s="11">
        <f t="shared" si="1080"/>
        <v>44824.59375</v>
      </c>
      <c r="H8605">
        <v>597</v>
      </c>
      <c r="I8605" s="3">
        <v>17.22</v>
      </c>
      <c r="J8605">
        <v>763.1</v>
      </c>
      <c r="K8605" s="4">
        <f t="shared" si="1078"/>
        <v>701.19637961855858</v>
      </c>
      <c r="L8605" s="14">
        <v>44824.589826388888</v>
      </c>
      <c r="M8605" s="2">
        <v>-1.5167454068241468</v>
      </c>
      <c r="N8605" s="2">
        <f t="shared" si="1075"/>
        <v>22.649467228576626</v>
      </c>
      <c r="O8605" s="2">
        <f t="shared" si="1076"/>
        <v>191.09443000000002</v>
      </c>
      <c r="P8605" s="2">
        <f t="shared" si="1077"/>
        <v>110.30454733113446</v>
      </c>
    </row>
    <row r="8606" spans="1:16">
      <c r="A8606">
        <v>1937</v>
      </c>
      <c r="B8606" s="1">
        <v>44824</v>
      </c>
      <c r="C8606" s="16">
        <v>0.59940972222222222</v>
      </c>
      <c r="D8606">
        <f t="shared" si="1073"/>
        <v>30</v>
      </c>
      <c r="E8606" s="16">
        <f t="shared" si="1074"/>
        <v>0.60416666666666663</v>
      </c>
      <c r="F8606" s="1">
        <f t="shared" si="1079"/>
        <v>44824</v>
      </c>
      <c r="G8606" s="11">
        <f t="shared" si="1080"/>
        <v>44824.604166666664</v>
      </c>
      <c r="H8606">
        <v>597.79999999999995</v>
      </c>
      <c r="I8606" s="3">
        <v>17.22</v>
      </c>
      <c r="J8606">
        <v>764.1</v>
      </c>
      <c r="K8606" s="4">
        <f t="shared" si="1078"/>
        <v>702.13600625791332</v>
      </c>
      <c r="L8606" s="14">
        <v>44824.600243055553</v>
      </c>
      <c r="M8606" s="2">
        <v>-1.521010498687664</v>
      </c>
      <c r="N8606" s="2">
        <f t="shared" si="1075"/>
        <v>22.256743460955615</v>
      </c>
      <c r="O8606" s="2">
        <f t="shared" si="1076"/>
        <v>191.36973</v>
      </c>
      <c r="P8606" s="2">
        <f t="shared" si="1077"/>
        <v>108.5481088736868</v>
      </c>
    </row>
    <row r="8607" spans="1:16">
      <c r="A8607">
        <v>1938</v>
      </c>
      <c r="B8607" s="1">
        <v>44824</v>
      </c>
      <c r="C8607" s="16">
        <v>0.60982638888888896</v>
      </c>
      <c r="D8607">
        <f t="shared" si="1073"/>
        <v>45</v>
      </c>
      <c r="E8607" s="16">
        <f t="shared" si="1074"/>
        <v>0.61458333333333337</v>
      </c>
      <c r="F8607" s="1">
        <f t="shared" si="1079"/>
        <v>44824</v>
      </c>
      <c r="G8607" s="11">
        <f t="shared" si="1080"/>
        <v>44824.614583333336</v>
      </c>
      <c r="H8607">
        <v>601</v>
      </c>
      <c r="I8607" s="3">
        <v>17.23</v>
      </c>
      <c r="J8607">
        <v>768</v>
      </c>
      <c r="K8607" s="4">
        <f t="shared" si="1078"/>
        <v>705.73619087991563</v>
      </c>
      <c r="L8607" s="14">
        <v>44824.610659722224</v>
      </c>
      <c r="M8607" s="2">
        <v>-1.5256036745406822</v>
      </c>
      <c r="N8607" s="2">
        <f t="shared" si="1075"/>
        <v>21.838729215616738</v>
      </c>
      <c r="O8607" s="2">
        <f t="shared" si="1076"/>
        <v>192.4434</v>
      </c>
      <c r="P8607" s="2">
        <f t="shared" si="1077"/>
        <v>107.10698196785694</v>
      </c>
    </row>
    <row r="8608" spans="1:16">
      <c r="A8608">
        <v>1939</v>
      </c>
      <c r="B8608" s="1">
        <v>44824</v>
      </c>
      <c r="C8608" s="16">
        <v>0.62024305555555559</v>
      </c>
      <c r="D8608">
        <f t="shared" si="1073"/>
        <v>60</v>
      </c>
      <c r="E8608" s="16">
        <f t="shared" si="1074"/>
        <v>0.625</v>
      </c>
      <c r="F8608" s="1">
        <f t="shared" si="1079"/>
        <v>44824</v>
      </c>
      <c r="G8608" s="11">
        <f t="shared" si="1080"/>
        <v>44824.625</v>
      </c>
      <c r="H8608">
        <v>606.9</v>
      </c>
      <c r="I8608" s="3">
        <v>17.23</v>
      </c>
      <c r="J8608">
        <v>775.6</v>
      </c>
      <c r="K8608" s="4">
        <f t="shared" si="1078"/>
        <v>712.66438310319597</v>
      </c>
      <c r="L8608" s="14">
        <v>44824.621076388888</v>
      </c>
      <c r="M8608" s="2">
        <v>-1.5305249343832019</v>
      </c>
      <c r="N8608" s="2">
        <f t="shared" si="1075"/>
        <v>21.396487208150329</v>
      </c>
      <c r="O8608" s="2">
        <f t="shared" si="1076"/>
        <v>194.53568000000001</v>
      </c>
      <c r="P8608" s="2">
        <f t="shared" si="1077"/>
        <v>106.07893313359395</v>
      </c>
    </row>
    <row r="8609" spans="1:16">
      <c r="A8609">
        <v>1940</v>
      </c>
      <c r="B8609" s="1">
        <v>44824</v>
      </c>
      <c r="C8609" s="16">
        <v>0.63065972222222222</v>
      </c>
      <c r="D8609">
        <f t="shared" si="1073"/>
        <v>15</v>
      </c>
      <c r="E8609" s="16">
        <f t="shared" si="1074"/>
        <v>0.63541666666666663</v>
      </c>
      <c r="F8609" s="1">
        <f t="shared" si="1079"/>
        <v>44824</v>
      </c>
      <c r="G8609" s="11">
        <f t="shared" si="1080"/>
        <v>44824.635416666664</v>
      </c>
      <c r="H8609">
        <v>615.6</v>
      </c>
      <c r="I8609" s="3">
        <v>17.239999999999998</v>
      </c>
      <c r="J8609">
        <v>786.5</v>
      </c>
      <c r="K8609" s="4">
        <f t="shared" si="1078"/>
        <v>722.71843565974473</v>
      </c>
      <c r="L8609" s="14">
        <v>44824.631493055553</v>
      </c>
      <c r="M8609" s="2">
        <v>-1.53249343832021</v>
      </c>
      <c r="N8609" s="2">
        <f t="shared" si="1075"/>
        <v>21.221213931134542</v>
      </c>
      <c r="O8609" s="2">
        <f t="shared" si="1076"/>
        <v>197.53645</v>
      </c>
      <c r="P8609" s="2">
        <f t="shared" si="1077"/>
        <v>106.83286261587421</v>
      </c>
    </row>
    <row r="8610" spans="1:16">
      <c r="A8610">
        <v>1941</v>
      </c>
      <c r="B8610" s="1">
        <v>44824</v>
      </c>
      <c r="C8610" s="16">
        <v>0.64107638888888896</v>
      </c>
      <c r="D8610">
        <f t="shared" si="1073"/>
        <v>30</v>
      </c>
      <c r="E8610" s="16">
        <f t="shared" si="1074"/>
        <v>0.64583333333333337</v>
      </c>
      <c r="F8610" s="1">
        <f t="shared" si="1079"/>
        <v>44824</v>
      </c>
      <c r="G8610" s="11">
        <f t="shared" si="1080"/>
        <v>44824.645833333336</v>
      </c>
      <c r="H8610">
        <v>626.70000000000005</v>
      </c>
      <c r="I8610" s="3">
        <v>17.260000000000002</v>
      </c>
      <c r="J8610">
        <v>800.3</v>
      </c>
      <c r="K8610" s="4">
        <f t="shared" si="1078"/>
        <v>735.42009420699731</v>
      </c>
      <c r="L8610" s="14">
        <v>44824.641909722224</v>
      </c>
      <c r="M8610" s="2">
        <v>-1.541023622047244</v>
      </c>
      <c r="N8610" s="2">
        <f t="shared" si="1075"/>
        <v>20.472351566524811</v>
      </c>
      <c r="O8610" s="2">
        <f t="shared" si="1076"/>
        <v>201.33559</v>
      </c>
      <c r="P8610" s="2">
        <f t="shared" si="1077"/>
        <v>105.04507128600642</v>
      </c>
    </row>
    <row r="8611" spans="1:16">
      <c r="A8611">
        <v>1942</v>
      </c>
      <c r="B8611" s="1">
        <v>44824</v>
      </c>
      <c r="C8611" s="16">
        <v>0.65149305555555559</v>
      </c>
      <c r="D8611">
        <f t="shared" si="1073"/>
        <v>45</v>
      </c>
      <c r="E8611" s="16">
        <f t="shared" si="1074"/>
        <v>0.65625</v>
      </c>
      <c r="F8611" s="1">
        <f t="shared" si="1079"/>
        <v>44824</v>
      </c>
      <c r="G8611" s="11">
        <f t="shared" si="1080"/>
        <v>44824.65625</v>
      </c>
      <c r="H8611">
        <v>640.9</v>
      </c>
      <c r="I8611" s="3">
        <v>17.27</v>
      </c>
      <c r="J8611">
        <v>818.3</v>
      </c>
      <c r="K8611" s="4">
        <f t="shared" si="1078"/>
        <v>751.91498397971736</v>
      </c>
      <c r="L8611" s="14">
        <v>44824.652326388888</v>
      </c>
      <c r="M8611" s="2">
        <v>-1.5413517060367452</v>
      </c>
      <c r="N8611" s="2">
        <f t="shared" si="1075"/>
        <v>20.44389345990518</v>
      </c>
      <c r="O8611" s="2">
        <f t="shared" si="1076"/>
        <v>206.29098999999999</v>
      </c>
      <c r="P8611" s="2">
        <f t="shared" si="1077"/>
        <v>107.48089311172558</v>
      </c>
    </row>
    <row r="8612" spans="1:16">
      <c r="A8612">
        <v>1943</v>
      </c>
      <c r="B8612" s="1">
        <v>44824</v>
      </c>
      <c r="C8612" s="16">
        <v>0.66190972222222222</v>
      </c>
      <c r="D8612">
        <f t="shared" si="1073"/>
        <v>60</v>
      </c>
      <c r="E8612" s="16">
        <f t="shared" si="1074"/>
        <v>0.66666666666666663</v>
      </c>
      <c r="F8612" s="1">
        <f t="shared" si="1079"/>
        <v>44824</v>
      </c>
      <c r="G8612" s="11">
        <f t="shared" si="1080"/>
        <v>44824.666666666664</v>
      </c>
      <c r="H8612">
        <v>656.8</v>
      </c>
      <c r="I8612" s="3">
        <v>17.27</v>
      </c>
      <c r="J8612">
        <v>838.6</v>
      </c>
      <c r="K8612" s="4">
        <f t="shared" si="1078"/>
        <v>770.56913945682379</v>
      </c>
      <c r="L8612" s="14">
        <v>44824.662743055553</v>
      </c>
      <c r="M8612" s="2">
        <v>-1.5456167979002624</v>
      </c>
      <c r="N8612" s="2">
        <f t="shared" si="1075"/>
        <v>20.076246679104926</v>
      </c>
      <c r="O8612" s="2">
        <f t="shared" si="1076"/>
        <v>211.87958</v>
      </c>
      <c r="P8612" s="2">
        <f t="shared" si="1077"/>
        <v>108.407423836202</v>
      </c>
    </row>
    <row r="8613" spans="1:16">
      <c r="A8613">
        <v>1944</v>
      </c>
      <c r="B8613" s="1">
        <v>44824</v>
      </c>
      <c r="C8613" s="16">
        <v>0.67232638888888896</v>
      </c>
      <c r="D8613">
        <f t="shared" si="1073"/>
        <v>15</v>
      </c>
      <c r="E8613" s="16">
        <f t="shared" si="1074"/>
        <v>0.67708333333333337</v>
      </c>
      <c r="F8613" s="1">
        <f t="shared" si="1079"/>
        <v>44824</v>
      </c>
      <c r="G8613" s="11">
        <f t="shared" si="1080"/>
        <v>44824.677083333336</v>
      </c>
      <c r="H8613">
        <v>672.2</v>
      </c>
      <c r="I8613" s="3">
        <v>17.27</v>
      </c>
      <c r="J8613">
        <v>858.2</v>
      </c>
      <c r="K8613" s="4">
        <f t="shared" si="1078"/>
        <v>788.63668627112816</v>
      </c>
      <c r="L8613" s="14">
        <v>44824.673159722224</v>
      </c>
      <c r="M8613" s="2">
        <v>-1.5495538057742781</v>
      </c>
      <c r="N8613" s="2">
        <f t="shared" si="1075"/>
        <v>19.740672747847483</v>
      </c>
      <c r="O8613" s="2">
        <f t="shared" si="1076"/>
        <v>217.27546000000001</v>
      </c>
      <c r="P8613" s="2">
        <f t="shared" si="1077"/>
        <v>109.31003277596572</v>
      </c>
    </row>
    <row r="8614" spans="1:16">
      <c r="A8614">
        <v>1945</v>
      </c>
      <c r="B8614" s="1">
        <v>44824</v>
      </c>
      <c r="C8614" s="16">
        <v>0.68274305555555559</v>
      </c>
      <c r="D8614">
        <f t="shared" si="1073"/>
        <v>30</v>
      </c>
      <c r="E8614" s="16">
        <f t="shared" si="1074"/>
        <v>0.6875</v>
      </c>
      <c r="F8614" s="1">
        <f t="shared" si="1079"/>
        <v>44824</v>
      </c>
      <c r="G8614" s="11">
        <f t="shared" si="1080"/>
        <v>44824.6875</v>
      </c>
      <c r="H8614">
        <v>688.1</v>
      </c>
      <c r="I8614" s="3">
        <v>17.28</v>
      </c>
      <c r="J8614">
        <v>878.3</v>
      </c>
      <c r="K8614" s="4">
        <f t="shared" si="1078"/>
        <v>807.10998090430098</v>
      </c>
      <c r="L8614" s="14">
        <v>44824.683576388888</v>
      </c>
      <c r="M8614" s="2">
        <v>-1.5577559055118109</v>
      </c>
      <c r="N8614" s="2">
        <f t="shared" si="1075"/>
        <v>19.05317582880468</v>
      </c>
      <c r="O8614" s="2">
        <f t="shared" si="1076"/>
        <v>222.80898999999999</v>
      </c>
      <c r="P8614" s="2">
        <f t="shared" si="1077"/>
        <v>108.19009015630019</v>
      </c>
    </row>
    <row r="8615" spans="1:16">
      <c r="A8615">
        <v>1946</v>
      </c>
      <c r="B8615" s="1">
        <v>44824</v>
      </c>
      <c r="C8615" s="16">
        <v>0.69315972222222222</v>
      </c>
      <c r="D8615">
        <f t="shared" ref="D8615:D8678" si="1081">ROUNDUP(MINUTE(C8615)/15,0)*15</f>
        <v>45</v>
      </c>
      <c r="E8615" s="16">
        <f t="shared" ref="E8615:E8678" si="1082">TIME(IF(D8615=60,HOUR(C8615)+1,HOUR(C8615)),IF(D8615=60,0,D8615),0)</f>
        <v>0.69791666666666663</v>
      </c>
      <c r="F8615" s="1">
        <f t="shared" si="1079"/>
        <v>44824</v>
      </c>
      <c r="G8615" s="11">
        <f t="shared" si="1080"/>
        <v>44824.697916666664</v>
      </c>
      <c r="H8615">
        <v>706.4</v>
      </c>
      <c r="I8615" s="3">
        <v>17.27</v>
      </c>
      <c r="J8615">
        <v>901.9</v>
      </c>
      <c r="K8615" s="4">
        <f t="shared" si="1078"/>
        <v>828.76071880679103</v>
      </c>
      <c r="L8615" s="14">
        <v>44824.693993055553</v>
      </c>
      <c r="M8615" s="2">
        <v>-1.5682545931758529</v>
      </c>
      <c r="N8615" s="2">
        <f t="shared" ref="N8615:N8678" si="1083">((M8615+2.2)/0.2236)^(1/0.358)</f>
        <v>18.195872612497883</v>
      </c>
      <c r="O8615" s="2">
        <f t="shared" ref="O8615:O8678" si="1084">0.2753*J8615-18.987</f>
        <v>229.30606999999998</v>
      </c>
      <c r="P8615" s="2">
        <f t="shared" ref="P8615:P8678" si="1085">O8615*2.54^3*12^3*N8615*60/(1000*1000*1000)*15</f>
        <v>106.33490228603185</v>
      </c>
    </row>
    <row r="8616" spans="1:16">
      <c r="A8616">
        <v>1947</v>
      </c>
      <c r="B8616" s="1">
        <v>44824</v>
      </c>
      <c r="C8616" s="16">
        <v>0.70357638888888896</v>
      </c>
      <c r="D8616">
        <f t="shared" si="1081"/>
        <v>60</v>
      </c>
      <c r="E8616" s="16">
        <f t="shared" si="1082"/>
        <v>0.70833333333333337</v>
      </c>
      <c r="F8616" s="1">
        <f t="shared" si="1079"/>
        <v>44824</v>
      </c>
      <c r="G8616" s="11">
        <f t="shared" si="1080"/>
        <v>44824.708333333336</v>
      </c>
      <c r="H8616">
        <v>723.1</v>
      </c>
      <c r="I8616" s="3">
        <v>17.27</v>
      </c>
      <c r="J8616">
        <v>923.3</v>
      </c>
      <c r="K8616" s="4">
        <f t="shared" si="1078"/>
        <v>848.35344814438076</v>
      </c>
      <c r="L8616" s="14">
        <v>44824.704409722224</v>
      </c>
      <c r="M8616" s="2">
        <v>-1.5718635170603674</v>
      </c>
      <c r="N8616" s="2">
        <f t="shared" si="1083"/>
        <v>17.907005165238303</v>
      </c>
      <c r="O8616" s="2">
        <f t="shared" si="1084"/>
        <v>235.19748999999999</v>
      </c>
      <c r="P8616" s="2">
        <f t="shared" si="1085"/>
        <v>107.3354148107106</v>
      </c>
    </row>
    <row r="8617" spans="1:16">
      <c r="A8617">
        <v>1948</v>
      </c>
      <c r="B8617" s="1">
        <v>44824</v>
      </c>
      <c r="C8617" s="16">
        <v>0.71399305555555559</v>
      </c>
      <c r="D8617">
        <f t="shared" si="1081"/>
        <v>15</v>
      </c>
      <c r="E8617" s="16">
        <f t="shared" si="1082"/>
        <v>0.71875</v>
      </c>
      <c r="F8617" s="1">
        <f t="shared" si="1079"/>
        <v>44824</v>
      </c>
      <c r="G8617" s="11">
        <f t="shared" si="1080"/>
        <v>44824.71875</v>
      </c>
      <c r="H8617">
        <v>741.1</v>
      </c>
      <c r="I8617" s="3">
        <v>17.27</v>
      </c>
      <c r="J8617">
        <v>946.2</v>
      </c>
      <c r="K8617" s="4">
        <f t="shared" si="1078"/>
        <v>869.47136000525597</v>
      </c>
      <c r="L8617" s="14">
        <v>44824.714826388888</v>
      </c>
      <c r="M8617" s="2">
        <v>-1.5807217847769028</v>
      </c>
      <c r="N8617" s="2">
        <f t="shared" si="1083"/>
        <v>17.210492805891128</v>
      </c>
      <c r="O8617" s="2">
        <f t="shared" si="1084"/>
        <v>241.50185999999999</v>
      </c>
      <c r="P8617" s="2">
        <f t="shared" si="1085"/>
        <v>105.92566117717884</v>
      </c>
    </row>
    <row r="8618" spans="1:16">
      <c r="A8618">
        <v>1949</v>
      </c>
      <c r="B8618" s="1">
        <v>44824</v>
      </c>
      <c r="C8618" s="16">
        <v>0.72440972222222222</v>
      </c>
      <c r="D8618">
        <f t="shared" si="1081"/>
        <v>30</v>
      </c>
      <c r="E8618" s="16">
        <f t="shared" si="1082"/>
        <v>0.72916666666666663</v>
      </c>
      <c r="F8618" s="1">
        <f t="shared" si="1079"/>
        <v>44824</v>
      </c>
      <c r="G8618" s="11">
        <f t="shared" si="1080"/>
        <v>44824.729166666664</v>
      </c>
      <c r="H8618">
        <v>756.6</v>
      </c>
      <c r="I8618" s="3">
        <v>17.27</v>
      </c>
      <c r="J8618">
        <v>966</v>
      </c>
      <c r="K8618" s="4">
        <f t="shared" si="1078"/>
        <v>887.65622855212075</v>
      </c>
      <c r="L8618" s="14">
        <v>44824.725243055553</v>
      </c>
      <c r="M8618" s="2">
        <v>-1.5872834645669291</v>
      </c>
      <c r="N8618" s="2">
        <f t="shared" si="1083"/>
        <v>16.705941421405253</v>
      </c>
      <c r="O8618" s="2">
        <f t="shared" si="1084"/>
        <v>246.9528</v>
      </c>
      <c r="P8618" s="2">
        <f t="shared" si="1085"/>
        <v>105.14104915302723</v>
      </c>
    </row>
    <row r="8619" spans="1:16">
      <c r="A8619">
        <v>1950</v>
      </c>
      <c r="B8619" s="1">
        <v>44824</v>
      </c>
      <c r="C8619" s="16">
        <v>0.73482638888888896</v>
      </c>
      <c r="D8619">
        <f t="shared" si="1081"/>
        <v>45</v>
      </c>
      <c r="E8619" s="16">
        <f t="shared" si="1082"/>
        <v>0.73958333333333337</v>
      </c>
      <c r="F8619" s="1">
        <f t="shared" si="1079"/>
        <v>44824</v>
      </c>
      <c r="G8619" s="11">
        <f t="shared" si="1080"/>
        <v>44824.739583333336</v>
      </c>
      <c r="H8619">
        <v>769.4</v>
      </c>
      <c r="I8619" s="3">
        <v>17.260000000000002</v>
      </c>
      <c r="J8619">
        <v>982.6</v>
      </c>
      <c r="K8619" s="4">
        <f t="shared" si="1078"/>
        <v>902.87573078484706</v>
      </c>
      <c r="L8619" s="14">
        <v>44824.735659722224</v>
      </c>
      <c r="M8619" s="2">
        <v>-1.5866272965879265</v>
      </c>
      <c r="N8619" s="2">
        <f t="shared" si="1083"/>
        <v>16.755963335070312</v>
      </c>
      <c r="O8619" s="2">
        <f t="shared" si="1084"/>
        <v>251.52277999999998</v>
      </c>
      <c r="P8619" s="2">
        <f t="shared" si="1085"/>
        <v>107.40738009982202</v>
      </c>
    </row>
    <row r="8620" spans="1:16">
      <c r="A8620">
        <v>1951</v>
      </c>
      <c r="B8620" s="1">
        <v>44824</v>
      </c>
      <c r="C8620" s="16">
        <v>0.74524305555555559</v>
      </c>
      <c r="D8620">
        <f t="shared" si="1081"/>
        <v>60</v>
      </c>
      <c r="E8620" s="16">
        <f t="shared" si="1082"/>
        <v>0.75</v>
      </c>
      <c r="F8620" s="1">
        <f t="shared" si="1079"/>
        <v>44824</v>
      </c>
      <c r="G8620" s="11">
        <f t="shared" si="1080"/>
        <v>44824.75</v>
      </c>
      <c r="H8620">
        <v>783.8</v>
      </c>
      <c r="I8620" s="3">
        <v>17.260000000000002</v>
      </c>
      <c r="J8620">
        <v>1001</v>
      </c>
      <c r="K8620" s="4">
        <f t="shared" si="1078"/>
        <v>919.77384687959852</v>
      </c>
      <c r="L8620" s="14">
        <v>44824.746076388888</v>
      </c>
      <c r="M8620" s="2">
        <v>-1.5879396325459316</v>
      </c>
      <c r="N8620" s="2">
        <f t="shared" si="1083"/>
        <v>16.656015481119439</v>
      </c>
      <c r="O8620" s="2">
        <f t="shared" si="1084"/>
        <v>256.58829999999995</v>
      </c>
      <c r="P8620" s="2">
        <f t="shared" si="1085"/>
        <v>108.91692275340759</v>
      </c>
    </row>
    <row r="8621" spans="1:16">
      <c r="A8621">
        <v>1952</v>
      </c>
      <c r="B8621" s="1">
        <v>44824</v>
      </c>
      <c r="C8621" s="16">
        <v>0.75565972222222222</v>
      </c>
      <c r="D8621">
        <f t="shared" si="1081"/>
        <v>15</v>
      </c>
      <c r="E8621" s="16">
        <f t="shared" si="1082"/>
        <v>0.76041666666666663</v>
      </c>
      <c r="F8621" s="1">
        <f t="shared" si="1079"/>
        <v>44824</v>
      </c>
      <c r="G8621" s="11">
        <f t="shared" si="1080"/>
        <v>44824.760416666664</v>
      </c>
      <c r="H8621">
        <v>795</v>
      </c>
      <c r="I8621" s="3">
        <v>17.239999999999998</v>
      </c>
      <c r="J8621">
        <v>1015.8</v>
      </c>
      <c r="K8621" s="4">
        <f t="shared" si="1078"/>
        <v>933.33521174382236</v>
      </c>
      <c r="L8621" s="14">
        <v>44824.756493055553</v>
      </c>
      <c r="M8621" s="2">
        <v>-1.5853149606299213</v>
      </c>
      <c r="N8621" s="2">
        <f t="shared" si="1083"/>
        <v>16.856295408622049</v>
      </c>
      <c r="O8621" s="2">
        <f t="shared" si="1084"/>
        <v>260.66273999999993</v>
      </c>
      <c r="P8621" s="2">
        <f t="shared" si="1085"/>
        <v>111.97691213969553</v>
      </c>
    </row>
    <row r="8622" spans="1:16">
      <c r="A8622">
        <v>1953</v>
      </c>
      <c r="B8622" s="1">
        <v>44824</v>
      </c>
      <c r="C8622" s="16">
        <v>0.76607638888888896</v>
      </c>
      <c r="D8622">
        <f t="shared" si="1081"/>
        <v>30</v>
      </c>
      <c r="E8622" s="16">
        <f t="shared" si="1082"/>
        <v>0.77083333333333337</v>
      </c>
      <c r="F8622" s="1">
        <f t="shared" si="1079"/>
        <v>44824</v>
      </c>
      <c r="G8622" s="11">
        <f t="shared" si="1080"/>
        <v>44824.770833333336</v>
      </c>
      <c r="H8622">
        <v>803</v>
      </c>
      <c r="I8622" s="3">
        <v>17.239999999999998</v>
      </c>
      <c r="J8622">
        <v>1026.0999999999999</v>
      </c>
      <c r="K8622" s="4">
        <f t="shared" si="1078"/>
        <v>942.72726418904324</v>
      </c>
      <c r="L8622" s="14">
        <v>44824.766909722224</v>
      </c>
      <c r="M8622" s="2">
        <v>-1.5951574803149604</v>
      </c>
      <c r="N8622" s="2">
        <f t="shared" si="1083"/>
        <v>16.113141046595167</v>
      </c>
      <c r="O8622" s="2">
        <f t="shared" si="1084"/>
        <v>263.49832999999995</v>
      </c>
      <c r="P8622" s="2">
        <f t="shared" si="1085"/>
        <v>108.20453754484639</v>
      </c>
    </row>
    <row r="8623" spans="1:16">
      <c r="A8623">
        <v>1954</v>
      </c>
      <c r="B8623" s="1">
        <v>44824</v>
      </c>
      <c r="C8623" s="16">
        <v>0.77649305555555559</v>
      </c>
      <c r="D8623">
        <f t="shared" si="1081"/>
        <v>45</v>
      </c>
      <c r="E8623" s="16">
        <f t="shared" si="1082"/>
        <v>0.78125</v>
      </c>
      <c r="F8623" s="1">
        <f t="shared" si="1079"/>
        <v>44824</v>
      </c>
      <c r="G8623" s="11">
        <f t="shared" si="1080"/>
        <v>44824.78125</v>
      </c>
      <c r="H8623">
        <v>810.6</v>
      </c>
      <c r="I8623" s="3">
        <v>17.23</v>
      </c>
      <c r="J8623">
        <v>1036</v>
      </c>
      <c r="K8623" s="4">
        <f t="shared" si="1078"/>
        <v>951.86315528662169</v>
      </c>
      <c r="L8623" s="14">
        <v>44824.777326388888</v>
      </c>
      <c r="M8623" s="2">
        <v>-1.5931889763779525</v>
      </c>
      <c r="N8623" s="2">
        <f t="shared" si="1083"/>
        <v>16.260053211456913</v>
      </c>
      <c r="O8623" s="2">
        <f t="shared" si="1084"/>
        <v>266.22379999999998</v>
      </c>
      <c r="P8623" s="2">
        <f t="shared" si="1085"/>
        <v>110.32050421050708</v>
      </c>
    </row>
    <row r="8624" spans="1:16">
      <c r="A8624">
        <v>1955</v>
      </c>
      <c r="B8624" s="1">
        <v>44824</v>
      </c>
      <c r="C8624" s="16">
        <v>0.78690972222222222</v>
      </c>
      <c r="D8624">
        <f t="shared" si="1081"/>
        <v>60</v>
      </c>
      <c r="E8624" s="16">
        <f t="shared" si="1082"/>
        <v>0.79166666666666663</v>
      </c>
      <c r="F8624" s="1">
        <f t="shared" si="1079"/>
        <v>44824</v>
      </c>
      <c r="G8624" s="11">
        <f t="shared" si="1080"/>
        <v>44824.791666666664</v>
      </c>
      <c r="H8624">
        <v>817</v>
      </c>
      <c r="I8624" s="3">
        <v>17.22</v>
      </c>
      <c r="J8624">
        <v>1044.5</v>
      </c>
      <c r="K8624" s="4">
        <f t="shared" si="1078"/>
        <v>959.59370544114302</v>
      </c>
      <c r="L8624" s="14">
        <v>44824.787743055553</v>
      </c>
      <c r="M8624" s="2">
        <v>-1.597782152230971</v>
      </c>
      <c r="N8624" s="2">
        <f t="shared" si="1083"/>
        <v>15.918587689563841</v>
      </c>
      <c r="O8624" s="2">
        <f t="shared" si="1084"/>
        <v>268.56384999999995</v>
      </c>
      <c r="P8624" s="2">
        <f t="shared" si="1085"/>
        <v>108.95307344026085</v>
      </c>
    </row>
    <row r="8625" spans="1:16">
      <c r="A8625">
        <v>1956</v>
      </c>
      <c r="B8625" s="1">
        <v>44824</v>
      </c>
      <c r="C8625" s="16">
        <v>0.79732638888888896</v>
      </c>
      <c r="D8625">
        <f t="shared" si="1081"/>
        <v>15</v>
      </c>
      <c r="E8625" s="16">
        <f t="shared" si="1082"/>
        <v>0.80208333333333337</v>
      </c>
      <c r="F8625" s="1">
        <f t="shared" si="1079"/>
        <v>44824</v>
      </c>
      <c r="G8625" s="11">
        <f t="shared" si="1080"/>
        <v>44824.802083333336</v>
      </c>
      <c r="H8625">
        <v>822.2</v>
      </c>
      <c r="I8625" s="3">
        <v>17.2</v>
      </c>
      <c r="J8625">
        <v>1051.5999999999999</v>
      </c>
      <c r="K8625" s="4">
        <f t="shared" si="1078"/>
        <v>966.13475593993098</v>
      </c>
      <c r="L8625" s="14">
        <v>44824.798159722224</v>
      </c>
      <c r="M8625" s="2">
        <v>-1.5981102362204722</v>
      </c>
      <c r="N8625" s="2">
        <f t="shared" si="1083"/>
        <v>15.894375127122171</v>
      </c>
      <c r="O8625" s="2">
        <f t="shared" si="1084"/>
        <v>270.51847999999995</v>
      </c>
      <c r="P8625" s="2">
        <f t="shared" si="1085"/>
        <v>109.57911653149779</v>
      </c>
    </row>
    <row r="8626" spans="1:16">
      <c r="A8626">
        <v>1957</v>
      </c>
      <c r="B8626" s="1">
        <v>44824</v>
      </c>
      <c r="C8626" s="16">
        <v>0.80774305555555559</v>
      </c>
      <c r="D8626">
        <f t="shared" si="1081"/>
        <v>30</v>
      </c>
      <c r="E8626" s="16">
        <f t="shared" si="1082"/>
        <v>0.8125</v>
      </c>
      <c r="F8626" s="1">
        <f t="shared" si="1079"/>
        <v>44824</v>
      </c>
      <c r="G8626" s="11">
        <f t="shared" si="1080"/>
        <v>44824.8125</v>
      </c>
      <c r="H8626">
        <v>828.2</v>
      </c>
      <c r="I8626" s="3">
        <v>17.2</v>
      </c>
      <c r="J8626">
        <v>1059.3</v>
      </c>
      <c r="K8626" s="4">
        <f t="shared" si="1078"/>
        <v>973.18511903363026</v>
      </c>
      <c r="L8626" s="14">
        <v>44824.808576388888</v>
      </c>
      <c r="M8626" s="2">
        <v>-1.5987664041994749</v>
      </c>
      <c r="N8626" s="2">
        <f t="shared" si="1083"/>
        <v>15.846020961198438</v>
      </c>
      <c r="O8626" s="2">
        <f t="shared" si="1084"/>
        <v>272.63828999999993</v>
      </c>
      <c r="P8626" s="2">
        <f t="shared" si="1085"/>
        <v>110.1018135896164</v>
      </c>
    </row>
    <row r="8627" spans="1:16">
      <c r="A8627">
        <v>1958</v>
      </c>
      <c r="B8627" s="1">
        <v>44824</v>
      </c>
      <c r="C8627" s="16">
        <v>0.81815972222222222</v>
      </c>
      <c r="D8627">
        <f t="shared" si="1081"/>
        <v>45</v>
      </c>
      <c r="E8627" s="16">
        <f t="shared" si="1082"/>
        <v>0.82291666666666663</v>
      </c>
      <c r="F8627" s="1">
        <f t="shared" si="1079"/>
        <v>44824</v>
      </c>
      <c r="G8627" s="11">
        <f t="shared" si="1080"/>
        <v>44824.822916666664</v>
      </c>
      <c r="H8627">
        <v>831.1</v>
      </c>
      <c r="I8627" s="3">
        <v>17.190000000000001</v>
      </c>
      <c r="J8627">
        <v>1063.3</v>
      </c>
      <c r="K8627" s="4">
        <f t="shared" si="1078"/>
        <v>976.81202685851088</v>
      </c>
      <c r="L8627" s="14">
        <v>44824.818993055553</v>
      </c>
      <c r="M8627" s="2">
        <v>-1.6102493438320209</v>
      </c>
      <c r="N8627" s="2">
        <f t="shared" si="1083"/>
        <v>15.015054377590058</v>
      </c>
      <c r="O8627" s="2">
        <f t="shared" si="1084"/>
        <v>273.73948999999993</v>
      </c>
      <c r="P8627" s="2">
        <f t="shared" si="1085"/>
        <v>104.74945223335418</v>
      </c>
    </row>
    <row r="8628" spans="1:16">
      <c r="A8628">
        <v>1959</v>
      </c>
      <c r="B8628" s="1">
        <v>44824</v>
      </c>
      <c r="C8628" s="16">
        <v>0.82857638888888896</v>
      </c>
      <c r="D8628">
        <f t="shared" si="1081"/>
        <v>60</v>
      </c>
      <c r="E8628" s="16">
        <f t="shared" si="1082"/>
        <v>0.83333333333333337</v>
      </c>
      <c r="F8628" s="1">
        <f t="shared" si="1079"/>
        <v>44824</v>
      </c>
      <c r="G8628" s="11">
        <f t="shared" si="1080"/>
        <v>44824.833333333336</v>
      </c>
      <c r="H8628">
        <v>834.3</v>
      </c>
      <c r="I8628" s="3">
        <v>17.18</v>
      </c>
      <c r="J8628">
        <v>1067.5999999999999</v>
      </c>
      <c r="K8628" s="4">
        <f t="shared" si="1078"/>
        <v>980.79323989758268</v>
      </c>
      <c r="L8628" s="14">
        <v>44824.829409722224</v>
      </c>
      <c r="M8628" s="2">
        <v>-1.6059842519685037</v>
      </c>
      <c r="N8628" s="2">
        <f t="shared" si="1083"/>
        <v>15.320347003810554</v>
      </c>
      <c r="O8628" s="2">
        <f t="shared" si="1084"/>
        <v>274.92327999999992</v>
      </c>
      <c r="P8628" s="2">
        <f t="shared" si="1085"/>
        <v>107.3414644974286</v>
      </c>
    </row>
    <row r="8629" spans="1:16">
      <c r="A8629">
        <v>1960</v>
      </c>
      <c r="B8629" s="1">
        <v>44824</v>
      </c>
      <c r="C8629" s="16">
        <v>0.83899305555555559</v>
      </c>
      <c r="D8629">
        <f t="shared" si="1081"/>
        <v>15</v>
      </c>
      <c r="E8629" s="16">
        <f t="shared" si="1082"/>
        <v>0.84375</v>
      </c>
      <c r="F8629" s="1">
        <f t="shared" si="1079"/>
        <v>44824</v>
      </c>
      <c r="G8629" s="11">
        <f t="shared" si="1080"/>
        <v>44824.84375</v>
      </c>
      <c r="H8629">
        <v>835.9</v>
      </c>
      <c r="I8629" s="3">
        <v>17.149999999999999</v>
      </c>
      <c r="J8629">
        <v>1070.5</v>
      </c>
      <c r="K8629" s="4">
        <f t="shared" ref="K8629:K8692" si="1086">H8629/(1+0.0191*(I8629-25))</f>
        <v>983.33656838006505</v>
      </c>
      <c r="L8629" s="14">
        <v>44824.839826388888</v>
      </c>
      <c r="M8629" s="2">
        <v>-1.6132020997375327</v>
      </c>
      <c r="N8629" s="2">
        <f t="shared" si="1083"/>
        <v>14.806003732815391</v>
      </c>
      <c r="O8629" s="2">
        <f t="shared" si="1084"/>
        <v>275.72164999999995</v>
      </c>
      <c r="P8629" s="2">
        <f t="shared" si="1085"/>
        <v>104.03898839488593</v>
      </c>
    </row>
    <row r="8630" spans="1:16">
      <c r="A8630">
        <v>1961</v>
      </c>
      <c r="B8630" s="1">
        <v>44824</v>
      </c>
      <c r="C8630" s="16">
        <v>0.84940972222222222</v>
      </c>
      <c r="D8630">
        <f t="shared" si="1081"/>
        <v>30</v>
      </c>
      <c r="E8630" s="16">
        <f t="shared" si="1082"/>
        <v>0.85416666666666663</v>
      </c>
      <c r="F8630" s="1">
        <f t="shared" si="1079"/>
        <v>44824</v>
      </c>
      <c r="G8630" s="11">
        <f t="shared" si="1080"/>
        <v>44824.854166666664</v>
      </c>
      <c r="H8630">
        <v>836.7</v>
      </c>
      <c r="I8630" s="3">
        <v>17.149999999999999</v>
      </c>
      <c r="J8630">
        <v>1071.5</v>
      </c>
      <c r="K8630" s="4">
        <f t="shared" si="1086"/>
        <v>984.27767288383836</v>
      </c>
      <c r="L8630" s="14">
        <v>44824.850243055553</v>
      </c>
      <c r="M8630" s="2">
        <v>-1.608280839895013</v>
      </c>
      <c r="N8630" s="2">
        <f t="shared" si="1083"/>
        <v>15.155468481592383</v>
      </c>
      <c r="O8630" s="2">
        <f t="shared" si="1084"/>
        <v>275.99694999999997</v>
      </c>
      <c r="P8630" s="2">
        <f t="shared" si="1085"/>
        <v>106.60094285346493</v>
      </c>
    </row>
    <row r="8631" spans="1:16">
      <c r="A8631">
        <v>1962</v>
      </c>
      <c r="B8631" s="1">
        <v>44824</v>
      </c>
      <c r="C8631" s="16">
        <v>0.85982638888888896</v>
      </c>
      <c r="D8631">
        <f t="shared" si="1081"/>
        <v>45</v>
      </c>
      <c r="E8631" s="16">
        <f t="shared" si="1082"/>
        <v>0.86458333333333337</v>
      </c>
      <c r="F8631" s="1">
        <f t="shared" si="1079"/>
        <v>44824</v>
      </c>
      <c r="G8631" s="11">
        <f t="shared" si="1080"/>
        <v>44824.864583333336</v>
      </c>
      <c r="H8631">
        <v>837.5</v>
      </c>
      <c r="I8631" s="3">
        <v>17.12</v>
      </c>
      <c r="J8631">
        <v>1073.3</v>
      </c>
      <c r="K8631" s="4">
        <f t="shared" si="1086"/>
        <v>985.88332791833238</v>
      </c>
      <c r="L8631" s="14">
        <v>44824.860659722224</v>
      </c>
      <c r="M8631" s="2">
        <v>-1.6187795275590551</v>
      </c>
      <c r="N8631" s="2">
        <f t="shared" si="1083"/>
        <v>14.416248026539748</v>
      </c>
      <c r="O8631" s="2">
        <f t="shared" si="1084"/>
        <v>276.49248999999998</v>
      </c>
      <c r="P8631" s="2">
        <f t="shared" si="1085"/>
        <v>101.58345568644768</v>
      </c>
    </row>
    <row r="8632" spans="1:16">
      <c r="A8632">
        <v>1963</v>
      </c>
      <c r="B8632" s="1">
        <v>44824</v>
      </c>
      <c r="C8632" s="16">
        <v>0.87024305555555559</v>
      </c>
      <c r="D8632">
        <f t="shared" si="1081"/>
        <v>60</v>
      </c>
      <c r="E8632" s="16">
        <f t="shared" si="1082"/>
        <v>0.875</v>
      </c>
      <c r="F8632" s="1">
        <f t="shared" si="1079"/>
        <v>44824</v>
      </c>
      <c r="G8632" s="11">
        <f t="shared" si="1080"/>
        <v>44824.875</v>
      </c>
      <c r="H8632">
        <v>838.4</v>
      </c>
      <c r="I8632" s="3">
        <v>17.11</v>
      </c>
      <c r="J8632">
        <v>1074.7</v>
      </c>
      <c r="K8632" s="4">
        <f t="shared" si="1086"/>
        <v>987.16473900301537</v>
      </c>
      <c r="L8632" s="14">
        <v>44824.871076388888</v>
      </c>
      <c r="M8632" s="2">
        <v>-1.6158267716535433</v>
      </c>
      <c r="N8632" s="2">
        <f t="shared" si="1083"/>
        <v>14.621757723561341</v>
      </c>
      <c r="O8632" s="2">
        <f t="shared" si="1084"/>
        <v>276.87790999999999</v>
      </c>
      <c r="P8632" s="2">
        <f t="shared" si="1085"/>
        <v>103.17519278488133</v>
      </c>
    </row>
    <row r="8633" spans="1:16">
      <c r="A8633">
        <v>1964</v>
      </c>
      <c r="B8633" s="1">
        <v>44824</v>
      </c>
      <c r="C8633" s="16">
        <v>0.88065972222222222</v>
      </c>
      <c r="D8633">
        <f t="shared" si="1081"/>
        <v>15</v>
      </c>
      <c r="E8633" s="16">
        <f t="shared" si="1082"/>
        <v>0.88541666666666663</v>
      </c>
      <c r="F8633" s="1">
        <f t="shared" si="1079"/>
        <v>44824</v>
      </c>
      <c r="G8633" s="11">
        <f t="shared" si="1080"/>
        <v>44824.885416666664</v>
      </c>
      <c r="H8633">
        <v>839.2</v>
      </c>
      <c r="I8633" s="3">
        <v>17.100000000000001</v>
      </c>
      <c r="J8633">
        <v>1076</v>
      </c>
      <c r="K8633" s="4">
        <f t="shared" si="1086"/>
        <v>988.32895620119893</v>
      </c>
      <c r="L8633" s="14">
        <v>44824.881493055553</v>
      </c>
      <c r="M8633" s="2">
        <v>-1.6204199475065615</v>
      </c>
      <c r="N8633" s="2">
        <f t="shared" si="1083"/>
        <v>14.302881790038288</v>
      </c>
      <c r="O8633" s="2">
        <f t="shared" si="1084"/>
        <v>277.23579999999998</v>
      </c>
      <c r="P8633" s="2">
        <f t="shared" si="1085"/>
        <v>101.05557036613587</v>
      </c>
    </row>
    <row r="8634" spans="1:16">
      <c r="A8634">
        <v>1965</v>
      </c>
      <c r="B8634" s="1">
        <v>44824</v>
      </c>
      <c r="C8634" s="16">
        <v>0.89107638888888896</v>
      </c>
      <c r="D8634">
        <f t="shared" si="1081"/>
        <v>30</v>
      </c>
      <c r="E8634" s="16">
        <f t="shared" si="1082"/>
        <v>0.89583333333333337</v>
      </c>
      <c r="F8634" s="1">
        <f t="shared" si="1079"/>
        <v>44824</v>
      </c>
      <c r="G8634" s="11">
        <f t="shared" si="1080"/>
        <v>44824.895833333336</v>
      </c>
      <c r="H8634">
        <v>840.4</v>
      </c>
      <c r="I8634" s="3">
        <v>17.079999999999998</v>
      </c>
      <c r="J8634">
        <v>1078.0999999999999</v>
      </c>
      <c r="K8634" s="4">
        <f t="shared" si="1086"/>
        <v>990.18766907654754</v>
      </c>
      <c r="L8634" s="14">
        <v>44824.891909722224</v>
      </c>
      <c r="M8634" s="2">
        <v>-1.6220603674540681</v>
      </c>
      <c r="N8634" s="2">
        <f t="shared" si="1083"/>
        <v>14.190089505704114</v>
      </c>
      <c r="O8634" s="2">
        <f t="shared" si="1084"/>
        <v>277.81392999999991</v>
      </c>
      <c r="P8634" s="2">
        <f t="shared" si="1085"/>
        <v>100.46772088632977</v>
      </c>
    </row>
    <row r="8635" spans="1:16">
      <c r="A8635">
        <v>1966</v>
      </c>
      <c r="B8635" s="1">
        <v>44824</v>
      </c>
      <c r="C8635" s="16">
        <v>0.90149305555555559</v>
      </c>
      <c r="D8635">
        <f t="shared" si="1081"/>
        <v>45</v>
      </c>
      <c r="E8635" s="16">
        <f t="shared" si="1082"/>
        <v>0.90625</v>
      </c>
      <c r="F8635" s="1">
        <f t="shared" si="1079"/>
        <v>44824</v>
      </c>
      <c r="G8635" s="11">
        <f t="shared" si="1080"/>
        <v>44824.90625</v>
      </c>
      <c r="H8635">
        <v>840.4</v>
      </c>
      <c r="I8635" s="3">
        <v>17.07</v>
      </c>
      <c r="J8635">
        <v>1078.3</v>
      </c>
      <c r="K8635" s="4">
        <f t="shared" si="1086"/>
        <v>990.41055369418189</v>
      </c>
      <c r="L8635" s="14">
        <v>44824.902326388888</v>
      </c>
      <c r="M8635" s="2">
        <v>-1.624028871391076</v>
      </c>
      <c r="N8635" s="2">
        <f t="shared" si="1083"/>
        <v>14.055494566285878</v>
      </c>
      <c r="O8635" s="2">
        <f t="shared" si="1084"/>
        <v>277.86898999999994</v>
      </c>
      <c r="P8635" s="2">
        <f t="shared" si="1085"/>
        <v>99.534493667953925</v>
      </c>
    </row>
    <row r="8636" spans="1:16">
      <c r="A8636">
        <v>1967</v>
      </c>
      <c r="B8636" s="1">
        <v>44824</v>
      </c>
      <c r="C8636" s="16">
        <v>0.91190972222222222</v>
      </c>
      <c r="D8636">
        <f t="shared" si="1081"/>
        <v>60</v>
      </c>
      <c r="E8636" s="16">
        <f t="shared" si="1082"/>
        <v>0.91666666666666663</v>
      </c>
      <c r="F8636" s="1">
        <f t="shared" si="1079"/>
        <v>44824</v>
      </c>
      <c r="G8636" s="11">
        <f t="shared" si="1080"/>
        <v>44824.916666666664</v>
      </c>
      <c r="H8636">
        <v>840.8</v>
      </c>
      <c r="I8636" s="3">
        <v>17.059999999999999</v>
      </c>
      <c r="J8636">
        <v>1079.0999999999999</v>
      </c>
      <c r="K8636" s="4">
        <f t="shared" si="1086"/>
        <v>991.10504440405202</v>
      </c>
      <c r="L8636" s="14">
        <v>44824.912743055553</v>
      </c>
      <c r="M8636" s="2">
        <v>-1.6210761154855642</v>
      </c>
      <c r="N8636" s="2">
        <f t="shared" si="1083"/>
        <v>14.257696074216115</v>
      </c>
      <c r="O8636" s="2">
        <f t="shared" si="1084"/>
        <v>278.08922999999993</v>
      </c>
      <c r="P8636" s="2">
        <f t="shared" si="1085"/>
        <v>101.04641730616017</v>
      </c>
    </row>
    <row r="8637" spans="1:16">
      <c r="A8637">
        <v>1968</v>
      </c>
      <c r="B8637" s="1">
        <v>44824</v>
      </c>
      <c r="C8637" s="16">
        <v>0.92232638888888896</v>
      </c>
      <c r="D8637">
        <f t="shared" si="1081"/>
        <v>15</v>
      </c>
      <c r="E8637" s="16">
        <f t="shared" si="1082"/>
        <v>0.92708333333333337</v>
      </c>
      <c r="F8637" s="1">
        <f t="shared" si="1079"/>
        <v>44824</v>
      </c>
      <c r="G8637" s="11">
        <f t="shared" si="1080"/>
        <v>44824.927083333336</v>
      </c>
      <c r="H8637">
        <v>841.2</v>
      </c>
      <c r="I8637" s="3">
        <v>17.04</v>
      </c>
      <c r="J8637">
        <v>1080.2</v>
      </c>
      <c r="K8637" s="4">
        <f t="shared" si="1086"/>
        <v>992.02324626988889</v>
      </c>
      <c r="L8637" s="14">
        <v>44824.923159722224</v>
      </c>
      <c r="M8637" s="2">
        <v>-1.6263254593175853</v>
      </c>
      <c r="N8637" s="2">
        <f t="shared" si="1083"/>
        <v>13.899506409966712</v>
      </c>
      <c r="O8637" s="2">
        <f t="shared" si="1084"/>
        <v>278.39205999999996</v>
      </c>
      <c r="P8637" s="2">
        <f t="shared" si="1085"/>
        <v>98.615145590184852</v>
      </c>
    </row>
    <row r="8638" spans="1:16">
      <c r="A8638">
        <v>1969</v>
      </c>
      <c r="B8638" s="1">
        <v>44824</v>
      </c>
      <c r="C8638" s="16">
        <v>0.93274305555555559</v>
      </c>
      <c r="D8638">
        <f t="shared" si="1081"/>
        <v>30</v>
      </c>
      <c r="E8638" s="16">
        <f t="shared" si="1082"/>
        <v>0.9375</v>
      </c>
      <c r="F8638" s="1">
        <f t="shared" si="1079"/>
        <v>44824</v>
      </c>
      <c r="G8638" s="11">
        <f t="shared" si="1080"/>
        <v>44824.9375</v>
      </c>
      <c r="H8638">
        <v>840.4</v>
      </c>
      <c r="I8638" s="3">
        <v>17.03</v>
      </c>
      <c r="J8638">
        <v>1079.4000000000001</v>
      </c>
      <c r="K8638" s="4">
        <f t="shared" si="1086"/>
        <v>991.30309646568128</v>
      </c>
      <c r="L8638" s="14">
        <v>44824.933576388888</v>
      </c>
      <c r="M8638" s="2">
        <v>-1.6322309711286089</v>
      </c>
      <c r="N8638" s="2">
        <f t="shared" si="1083"/>
        <v>13.503509250830762</v>
      </c>
      <c r="O8638" s="2">
        <f t="shared" si="1084"/>
        <v>278.17181999999997</v>
      </c>
      <c r="P8638" s="2">
        <f t="shared" si="1085"/>
        <v>95.729805320923163</v>
      </c>
    </row>
    <row r="8639" spans="1:16">
      <c r="A8639">
        <v>1970</v>
      </c>
      <c r="B8639" s="1">
        <v>44824</v>
      </c>
      <c r="C8639" s="16">
        <v>0.94315972222222222</v>
      </c>
      <c r="D8639">
        <f t="shared" si="1081"/>
        <v>45</v>
      </c>
      <c r="E8639" s="16">
        <f t="shared" si="1082"/>
        <v>0.94791666666666663</v>
      </c>
      <c r="F8639" s="1">
        <f t="shared" si="1079"/>
        <v>44824</v>
      </c>
      <c r="G8639" s="11">
        <f t="shared" si="1080"/>
        <v>44824.947916666664</v>
      </c>
      <c r="H8639">
        <v>838.8</v>
      </c>
      <c r="I8639" s="3">
        <v>17.02</v>
      </c>
      <c r="J8639">
        <v>1077.5999999999999</v>
      </c>
      <c r="K8639" s="4">
        <f t="shared" si="1086"/>
        <v>989.63876061549195</v>
      </c>
      <c r="L8639" s="14">
        <v>44824.943993055553</v>
      </c>
      <c r="M8639" s="2">
        <v>-1.6319028871391075</v>
      </c>
      <c r="N8639" s="2">
        <f t="shared" si="1083"/>
        <v>13.525316553621455</v>
      </c>
      <c r="O8639" s="2">
        <f t="shared" si="1084"/>
        <v>277.67627999999996</v>
      </c>
      <c r="P8639" s="2">
        <f t="shared" si="1085"/>
        <v>95.71359272469283</v>
      </c>
    </row>
    <row r="8640" spans="1:16">
      <c r="A8640">
        <v>1971</v>
      </c>
      <c r="B8640" s="1">
        <v>44824</v>
      </c>
      <c r="C8640" s="16">
        <v>0.95357638888888896</v>
      </c>
      <c r="D8640">
        <f t="shared" si="1081"/>
        <v>60</v>
      </c>
      <c r="E8640" s="16">
        <f t="shared" si="1082"/>
        <v>0.95833333333333337</v>
      </c>
      <c r="F8640" s="1">
        <f t="shared" si="1079"/>
        <v>44824</v>
      </c>
      <c r="G8640" s="11">
        <f t="shared" si="1080"/>
        <v>44824.958333333336</v>
      </c>
      <c r="H8640">
        <v>839.2</v>
      </c>
      <c r="I8640" s="3">
        <v>17</v>
      </c>
      <c r="J8640">
        <v>1078.5999999999999</v>
      </c>
      <c r="K8640" s="4">
        <f t="shared" si="1086"/>
        <v>990.55712936732778</v>
      </c>
      <c r="L8640" s="14">
        <v>44824.954409722224</v>
      </c>
      <c r="M8640" s="2">
        <v>-1.6361679790026245</v>
      </c>
      <c r="N8640" s="2">
        <f t="shared" si="1083"/>
        <v>13.243580375212217</v>
      </c>
      <c r="O8640" s="2">
        <f t="shared" si="1084"/>
        <v>277.95157999999992</v>
      </c>
      <c r="P8640" s="2">
        <f t="shared" si="1085"/>
        <v>93.812769274036512</v>
      </c>
    </row>
    <row r="8641" spans="1:16">
      <c r="A8641">
        <v>1972</v>
      </c>
      <c r="B8641" s="1">
        <v>44824</v>
      </c>
      <c r="C8641" s="16">
        <v>0.96399305555555559</v>
      </c>
      <c r="D8641">
        <f t="shared" si="1081"/>
        <v>15</v>
      </c>
      <c r="E8641" s="16">
        <f t="shared" si="1082"/>
        <v>0.96875</v>
      </c>
      <c r="F8641" s="1">
        <f t="shared" si="1079"/>
        <v>44824</v>
      </c>
      <c r="G8641" s="11">
        <f t="shared" si="1080"/>
        <v>44824.96875</v>
      </c>
      <c r="H8641">
        <v>839.3</v>
      </c>
      <c r="I8641" s="3">
        <v>16.989999999999998</v>
      </c>
      <c r="J8641">
        <v>1079</v>
      </c>
      <c r="K8641" s="4">
        <f t="shared" si="1086"/>
        <v>990.89856188068836</v>
      </c>
      <c r="L8641" s="14">
        <v>44824.964826388888</v>
      </c>
      <c r="M8641" s="2">
        <v>-1.6381364829396325</v>
      </c>
      <c r="N8641" s="2">
        <f t="shared" si="1083"/>
        <v>13.114829995001214</v>
      </c>
      <c r="O8641" s="2">
        <f t="shared" si="1084"/>
        <v>278.06169999999997</v>
      </c>
      <c r="P8641" s="2">
        <f t="shared" si="1085"/>
        <v>92.937553598993148</v>
      </c>
    </row>
    <row r="8642" spans="1:16">
      <c r="A8642">
        <v>1973</v>
      </c>
      <c r="B8642" s="1">
        <v>44824</v>
      </c>
      <c r="C8642" s="16">
        <v>0.97440972222222222</v>
      </c>
      <c r="D8642">
        <f t="shared" si="1081"/>
        <v>30</v>
      </c>
      <c r="E8642" s="16">
        <f t="shared" si="1082"/>
        <v>0.97916666666666663</v>
      </c>
      <c r="F8642" s="1">
        <f t="shared" si="1079"/>
        <v>44824</v>
      </c>
      <c r="G8642" s="11">
        <f t="shared" si="1080"/>
        <v>44824.979166666664</v>
      </c>
      <c r="H8642">
        <v>838.5</v>
      </c>
      <c r="I8642" s="3">
        <v>16.98</v>
      </c>
      <c r="J8642">
        <v>1078.3</v>
      </c>
      <c r="K8642" s="4">
        <f t="shared" si="1086"/>
        <v>990.17734625385845</v>
      </c>
      <c r="L8642" s="14">
        <v>44824.975243055553</v>
      </c>
      <c r="M8642" s="2">
        <v>-1.6433858267716535</v>
      </c>
      <c r="N8642" s="2">
        <f t="shared" si="1083"/>
        <v>12.775431884564343</v>
      </c>
      <c r="O8642" s="2">
        <f t="shared" si="1084"/>
        <v>277.86898999999994</v>
      </c>
      <c r="P8642" s="2">
        <f t="shared" si="1085"/>
        <v>90.46968344106881</v>
      </c>
    </row>
    <row r="8643" spans="1:16">
      <c r="A8643">
        <v>1974</v>
      </c>
      <c r="B8643" s="1">
        <v>44824</v>
      </c>
      <c r="C8643" s="16">
        <v>0.98482638888888896</v>
      </c>
      <c r="D8643">
        <f t="shared" si="1081"/>
        <v>45</v>
      </c>
      <c r="E8643" s="16">
        <f t="shared" si="1082"/>
        <v>0.98958333333333337</v>
      </c>
      <c r="F8643" s="1">
        <f t="shared" ref="F8643:F8706" si="1087">DATE(YEAR(B8643),MONTH(B8643),IF(AND(HOUR(E8643)=0,D8643=60),DAY(B8643)+1,DAY(B8643)))</f>
        <v>44824</v>
      </c>
      <c r="G8643" s="11">
        <f t="shared" ref="G8643:G8706" si="1088">F8643+E8643</f>
        <v>44824.989583333336</v>
      </c>
      <c r="H8643">
        <v>838.5</v>
      </c>
      <c r="I8643" s="3">
        <v>16.96</v>
      </c>
      <c r="J8643">
        <v>1078.8</v>
      </c>
      <c r="K8643" s="4">
        <f t="shared" si="1086"/>
        <v>990.62421730644735</v>
      </c>
      <c r="L8643" s="14">
        <v>44824.985659722224</v>
      </c>
      <c r="M8643" s="2">
        <v>-1.6417454068241468</v>
      </c>
      <c r="N8643" s="2">
        <f t="shared" si="1083"/>
        <v>12.880880375029783</v>
      </c>
      <c r="O8643" s="2">
        <f t="shared" si="1084"/>
        <v>278.00663999999995</v>
      </c>
      <c r="P8643" s="2">
        <f t="shared" si="1085"/>
        <v>91.261607291694716</v>
      </c>
    </row>
    <row r="8644" spans="1:16">
      <c r="A8644">
        <v>1975</v>
      </c>
      <c r="B8644" s="1">
        <v>44824</v>
      </c>
      <c r="C8644" s="16">
        <v>0.99524305555555559</v>
      </c>
      <c r="D8644">
        <f t="shared" si="1081"/>
        <v>60</v>
      </c>
      <c r="E8644" s="16">
        <f t="shared" si="1082"/>
        <v>0</v>
      </c>
      <c r="F8644" s="1">
        <f t="shared" si="1087"/>
        <v>44825</v>
      </c>
      <c r="G8644" s="11">
        <f t="shared" si="1088"/>
        <v>44825</v>
      </c>
      <c r="H8644">
        <v>838.9</v>
      </c>
      <c r="I8644" s="3">
        <v>16.95</v>
      </c>
      <c r="J8644">
        <v>1079.5999999999999</v>
      </c>
      <c r="K8644" s="4">
        <f t="shared" si="1086"/>
        <v>991.32048047551234</v>
      </c>
      <c r="L8644" s="14">
        <v>44824.996076388888</v>
      </c>
      <c r="M8644" s="2">
        <v>-1.6489632545931756</v>
      </c>
      <c r="N8644" s="2">
        <f t="shared" si="1083"/>
        <v>12.421056884209202</v>
      </c>
      <c r="O8644" s="2">
        <f t="shared" si="1084"/>
        <v>278.22687999999994</v>
      </c>
      <c r="P8644" s="2">
        <f t="shared" si="1085"/>
        <v>88.073455071964972</v>
      </c>
    </row>
    <row r="8645" spans="1:16">
      <c r="A8645">
        <v>1976</v>
      </c>
      <c r="B8645" s="1">
        <v>44825</v>
      </c>
      <c r="C8645" s="16">
        <v>5.6597222222222222E-3</v>
      </c>
      <c r="D8645">
        <f t="shared" si="1081"/>
        <v>15</v>
      </c>
      <c r="E8645" s="16">
        <f t="shared" si="1082"/>
        <v>1.0416666666666666E-2</v>
      </c>
      <c r="F8645" s="1">
        <f t="shared" si="1087"/>
        <v>44825</v>
      </c>
      <c r="G8645" s="11">
        <f t="shared" si="1088"/>
        <v>44825.010416666664</v>
      </c>
      <c r="H8645">
        <v>839.7</v>
      </c>
      <c r="I8645" s="3">
        <v>16.940000000000001</v>
      </c>
      <c r="J8645">
        <v>1080.9000000000001</v>
      </c>
      <c r="K8645" s="4">
        <f t="shared" si="1086"/>
        <v>992.48984107397393</v>
      </c>
      <c r="L8645" s="14">
        <v>44825.006493055553</v>
      </c>
      <c r="M8645" s="2">
        <v>-1.6496194225721783</v>
      </c>
      <c r="N8645" s="2">
        <f t="shared" si="1083"/>
        <v>12.37978577024923</v>
      </c>
      <c r="O8645" s="2">
        <f t="shared" si="1084"/>
        <v>278.58476999999999</v>
      </c>
      <c r="P8645" s="2">
        <f t="shared" si="1085"/>
        <v>87.893730352551415</v>
      </c>
    </row>
    <row r="8646" spans="1:16">
      <c r="A8646">
        <v>1977</v>
      </c>
      <c r="B8646" s="1">
        <v>44825</v>
      </c>
      <c r="C8646" s="16">
        <v>1.6076388888888887E-2</v>
      </c>
      <c r="D8646">
        <f t="shared" si="1081"/>
        <v>30</v>
      </c>
      <c r="E8646" s="16">
        <f t="shared" si="1082"/>
        <v>2.0833333333333332E-2</v>
      </c>
      <c r="F8646" s="1">
        <f t="shared" si="1087"/>
        <v>44825</v>
      </c>
      <c r="G8646" s="11">
        <f t="shared" si="1088"/>
        <v>44825.020833333336</v>
      </c>
      <c r="H8646">
        <v>840.5</v>
      </c>
      <c r="I8646" s="3">
        <v>16.920000000000002</v>
      </c>
      <c r="J8646">
        <v>1082.4000000000001</v>
      </c>
      <c r="K8646" s="4">
        <f t="shared" si="1086"/>
        <v>993.88415366714287</v>
      </c>
      <c r="L8646" s="14">
        <v>44825.016909722224</v>
      </c>
      <c r="M8646" s="2">
        <v>-1.6561811023622046</v>
      </c>
      <c r="N8646" s="2">
        <f t="shared" si="1083"/>
        <v>11.971908711438374</v>
      </c>
      <c r="O8646" s="2">
        <f t="shared" si="1084"/>
        <v>278.99772000000002</v>
      </c>
      <c r="P8646" s="2">
        <f t="shared" si="1085"/>
        <v>85.123887329688642</v>
      </c>
    </row>
    <row r="8647" spans="1:16">
      <c r="A8647">
        <v>1978</v>
      </c>
      <c r="B8647" s="1">
        <v>44825</v>
      </c>
      <c r="C8647" s="16">
        <v>2.6493055555555558E-2</v>
      </c>
      <c r="D8647">
        <f t="shared" si="1081"/>
        <v>45</v>
      </c>
      <c r="E8647" s="16">
        <f t="shared" si="1082"/>
        <v>3.125E-2</v>
      </c>
      <c r="F8647" s="1">
        <f t="shared" si="1087"/>
        <v>44825</v>
      </c>
      <c r="G8647" s="11">
        <f t="shared" si="1088"/>
        <v>44825.03125</v>
      </c>
      <c r="H8647">
        <v>840.9</v>
      </c>
      <c r="I8647" s="3">
        <v>16.91</v>
      </c>
      <c r="J8647">
        <v>1083.2</v>
      </c>
      <c r="K8647" s="4">
        <f t="shared" si="1086"/>
        <v>994.581782441001</v>
      </c>
      <c r="L8647" s="14">
        <v>44825.027326388888</v>
      </c>
      <c r="M8647" s="2">
        <v>-1.6515879265091862</v>
      </c>
      <c r="N8647" s="2">
        <f t="shared" si="1083"/>
        <v>12.256500950584361</v>
      </c>
      <c r="O8647" s="2">
        <f t="shared" si="1084"/>
        <v>279.21796000000001</v>
      </c>
      <c r="P8647" s="2">
        <f t="shared" si="1085"/>
        <v>87.21621804433029</v>
      </c>
    </row>
    <row r="8648" spans="1:16">
      <c r="A8648">
        <v>1979</v>
      </c>
      <c r="B8648" s="1">
        <v>44825</v>
      </c>
      <c r="C8648" s="16">
        <v>3.6909722222222226E-2</v>
      </c>
      <c r="D8648">
        <f t="shared" si="1081"/>
        <v>60</v>
      </c>
      <c r="E8648" s="16">
        <f t="shared" si="1082"/>
        <v>4.1666666666666664E-2</v>
      </c>
      <c r="F8648" s="1">
        <f t="shared" si="1087"/>
        <v>44825</v>
      </c>
      <c r="G8648" s="11">
        <f t="shared" si="1088"/>
        <v>44825.041666666664</v>
      </c>
      <c r="H8648">
        <v>844.6</v>
      </c>
      <c r="I8648" s="3">
        <v>16.899999999999999</v>
      </c>
      <c r="J8648">
        <v>1088.3</v>
      </c>
      <c r="K8648" s="4">
        <f t="shared" si="1086"/>
        <v>999.18371209880638</v>
      </c>
      <c r="L8648" s="14">
        <v>44825.037743055553</v>
      </c>
      <c r="M8648" s="2">
        <v>-1.6584776902887137</v>
      </c>
      <c r="N8648" s="2">
        <f t="shared" si="1083"/>
        <v>11.831218666012077</v>
      </c>
      <c r="O8648" s="2">
        <f t="shared" si="1084"/>
        <v>280.62198999999993</v>
      </c>
      <c r="P8648" s="2">
        <f t="shared" si="1085"/>
        <v>84.613289348844035</v>
      </c>
    </row>
    <row r="8649" spans="1:16">
      <c r="A8649">
        <v>1980</v>
      </c>
      <c r="B8649" s="1">
        <v>44825</v>
      </c>
      <c r="C8649" s="16">
        <v>4.7326388888888883E-2</v>
      </c>
      <c r="D8649">
        <f t="shared" si="1081"/>
        <v>15</v>
      </c>
      <c r="E8649" s="16">
        <f t="shared" si="1082"/>
        <v>5.2083333333333336E-2</v>
      </c>
      <c r="F8649" s="1">
        <f t="shared" si="1087"/>
        <v>44825</v>
      </c>
      <c r="G8649" s="11">
        <f t="shared" si="1088"/>
        <v>44825.052083333336</v>
      </c>
      <c r="H8649">
        <v>843.8</v>
      </c>
      <c r="I8649" s="3">
        <v>16.88</v>
      </c>
      <c r="J8649">
        <v>1087.8</v>
      </c>
      <c r="K8649" s="4">
        <f t="shared" si="1086"/>
        <v>998.68861461839629</v>
      </c>
      <c r="L8649" s="14">
        <v>44825.048159722224</v>
      </c>
      <c r="M8649" s="2">
        <v>-1.6630708661417322</v>
      </c>
      <c r="N8649" s="2">
        <f t="shared" si="1083"/>
        <v>11.5530328002995</v>
      </c>
      <c r="O8649" s="2">
        <f t="shared" si="1084"/>
        <v>280.48433999999997</v>
      </c>
      <c r="P8649" s="2">
        <f t="shared" si="1085"/>
        <v>82.583259952350701</v>
      </c>
    </row>
    <row r="8650" spans="1:16">
      <c r="A8650">
        <v>1981</v>
      </c>
      <c r="B8650" s="1">
        <v>44825</v>
      </c>
      <c r="C8650" s="16">
        <v>5.7743055555555554E-2</v>
      </c>
      <c r="D8650">
        <f t="shared" si="1081"/>
        <v>30</v>
      </c>
      <c r="E8650" s="16">
        <f t="shared" si="1082"/>
        <v>6.25E-2</v>
      </c>
      <c r="F8650" s="1">
        <f t="shared" si="1087"/>
        <v>44825</v>
      </c>
      <c r="G8650" s="11">
        <f t="shared" si="1088"/>
        <v>44825.0625</v>
      </c>
      <c r="H8650">
        <v>843</v>
      </c>
      <c r="I8650" s="3">
        <v>16.87</v>
      </c>
      <c r="J8650">
        <v>1087</v>
      </c>
      <c r="K8650" s="4">
        <f t="shared" si="1086"/>
        <v>997.96736658549548</v>
      </c>
      <c r="L8650" s="14">
        <v>44825.058576388888</v>
      </c>
      <c r="M8650" s="2">
        <v>-1.6614304461942258</v>
      </c>
      <c r="N8650" s="2">
        <f t="shared" si="1083"/>
        <v>11.65189723846137</v>
      </c>
      <c r="O8650" s="2">
        <f t="shared" si="1084"/>
        <v>280.26409999999998</v>
      </c>
      <c r="P8650" s="2">
        <f t="shared" si="1085"/>
        <v>83.224561248895967</v>
      </c>
    </row>
    <row r="8651" spans="1:16">
      <c r="A8651">
        <v>1982</v>
      </c>
      <c r="B8651" s="1">
        <v>44825</v>
      </c>
      <c r="C8651" s="16">
        <v>6.8159722222222219E-2</v>
      </c>
      <c r="D8651">
        <f t="shared" si="1081"/>
        <v>45</v>
      </c>
      <c r="E8651" s="16">
        <f t="shared" si="1082"/>
        <v>7.2916666666666671E-2</v>
      </c>
      <c r="F8651" s="1">
        <f t="shared" si="1087"/>
        <v>44825</v>
      </c>
      <c r="G8651" s="11">
        <f t="shared" si="1088"/>
        <v>44825.072916666664</v>
      </c>
      <c r="H8651">
        <v>845</v>
      </c>
      <c r="I8651" s="3">
        <v>16.84</v>
      </c>
      <c r="J8651">
        <v>1090.4000000000001</v>
      </c>
      <c r="K8651" s="4">
        <f t="shared" si="1086"/>
        <v>1001.0140449970621</v>
      </c>
      <c r="L8651" s="14">
        <v>44825.068993055553</v>
      </c>
      <c r="M8651" s="2">
        <v>-1.661758530183727</v>
      </c>
      <c r="N8651" s="2">
        <f t="shared" si="1083"/>
        <v>11.632081073338407</v>
      </c>
      <c r="O8651" s="2">
        <f t="shared" si="1084"/>
        <v>281.20011999999997</v>
      </c>
      <c r="P8651" s="2">
        <f t="shared" si="1085"/>
        <v>83.36050167263619</v>
      </c>
    </row>
    <row r="8652" spans="1:16">
      <c r="A8652">
        <v>1983</v>
      </c>
      <c r="B8652" s="1">
        <v>44825</v>
      </c>
      <c r="C8652" s="16">
        <v>7.857638888888889E-2</v>
      </c>
      <c r="D8652">
        <f t="shared" si="1081"/>
        <v>60</v>
      </c>
      <c r="E8652" s="16">
        <f t="shared" si="1082"/>
        <v>8.3333333333333329E-2</v>
      </c>
      <c r="F8652" s="1">
        <f t="shared" si="1087"/>
        <v>44825</v>
      </c>
      <c r="G8652" s="11">
        <f t="shared" si="1088"/>
        <v>44825.083333333336</v>
      </c>
      <c r="H8652">
        <v>844.2</v>
      </c>
      <c r="I8652" s="3">
        <v>16.829999999999998</v>
      </c>
      <c r="J8652">
        <v>1089.5999999999999</v>
      </c>
      <c r="K8652" s="4">
        <f t="shared" si="1086"/>
        <v>1000.2926703264283</v>
      </c>
      <c r="L8652" s="14">
        <v>44825.079409722224</v>
      </c>
      <c r="M8652" s="2">
        <v>-1.6607742782152231</v>
      </c>
      <c r="N8652" s="2">
        <f t="shared" si="1083"/>
        <v>11.691594558222857</v>
      </c>
      <c r="O8652" s="2">
        <f t="shared" si="1084"/>
        <v>280.97987999999992</v>
      </c>
      <c r="P8652" s="2">
        <f t="shared" si="1085"/>
        <v>83.721377740802652</v>
      </c>
    </row>
    <row r="8653" spans="1:16">
      <c r="A8653">
        <v>1984</v>
      </c>
      <c r="B8653" s="1">
        <v>44825</v>
      </c>
      <c r="C8653" s="16">
        <v>8.8993055555555547E-2</v>
      </c>
      <c r="D8653">
        <f t="shared" si="1081"/>
        <v>15</v>
      </c>
      <c r="E8653" s="16">
        <f t="shared" si="1082"/>
        <v>9.375E-2</v>
      </c>
      <c r="F8653" s="1">
        <f t="shared" si="1087"/>
        <v>44825</v>
      </c>
      <c r="G8653" s="11">
        <f t="shared" si="1088"/>
        <v>44825.09375</v>
      </c>
      <c r="H8653">
        <v>844.6</v>
      </c>
      <c r="I8653" s="3">
        <v>16.82</v>
      </c>
      <c r="J8653">
        <v>1090.4000000000001</v>
      </c>
      <c r="K8653" s="4">
        <f t="shared" si="1086"/>
        <v>1000.9931710600857</v>
      </c>
      <c r="L8653" s="14">
        <v>44825.089826388888</v>
      </c>
      <c r="M8653" s="2">
        <v>-1.669304461942257</v>
      </c>
      <c r="N8653" s="2">
        <f t="shared" si="1083"/>
        <v>11.182263255197661</v>
      </c>
      <c r="O8653" s="2">
        <f t="shared" si="1084"/>
        <v>281.20011999999997</v>
      </c>
      <c r="P8653" s="2">
        <f t="shared" si="1085"/>
        <v>80.136913499110705</v>
      </c>
    </row>
    <row r="8654" spans="1:16">
      <c r="A8654">
        <v>1985</v>
      </c>
      <c r="B8654" s="1">
        <v>44825</v>
      </c>
      <c r="C8654" s="16">
        <v>9.9409722222222219E-2</v>
      </c>
      <c r="D8654">
        <f t="shared" si="1081"/>
        <v>30</v>
      </c>
      <c r="E8654" s="16">
        <f t="shared" si="1082"/>
        <v>0.10416666666666667</v>
      </c>
      <c r="F8654" s="1">
        <f t="shared" si="1087"/>
        <v>44825</v>
      </c>
      <c r="G8654" s="11">
        <f t="shared" si="1088"/>
        <v>44825.104166666664</v>
      </c>
      <c r="H8654">
        <v>845.4</v>
      </c>
      <c r="I8654" s="3">
        <v>16.8</v>
      </c>
      <c r="J8654">
        <v>1092</v>
      </c>
      <c r="K8654" s="4">
        <f t="shared" si="1086"/>
        <v>1002.395124380469</v>
      </c>
      <c r="L8654" s="14">
        <v>44825.100243055553</v>
      </c>
      <c r="M8654" s="2">
        <v>-1.666023622047244</v>
      </c>
      <c r="N8654" s="2">
        <f t="shared" si="1083"/>
        <v>11.376437193212098</v>
      </c>
      <c r="O8654" s="2">
        <f t="shared" si="1084"/>
        <v>281.64059999999995</v>
      </c>
      <c r="P8654" s="2">
        <f t="shared" si="1085"/>
        <v>81.656156066964598</v>
      </c>
    </row>
    <row r="8655" spans="1:16">
      <c r="A8655">
        <v>1986</v>
      </c>
      <c r="B8655" s="1">
        <v>44825</v>
      </c>
      <c r="C8655" s="16">
        <v>0.10982638888888889</v>
      </c>
      <c r="D8655">
        <f t="shared" si="1081"/>
        <v>45</v>
      </c>
      <c r="E8655" s="16">
        <f t="shared" si="1082"/>
        <v>0.11458333333333333</v>
      </c>
      <c r="F8655" s="1">
        <f t="shared" si="1087"/>
        <v>44825</v>
      </c>
      <c r="G8655" s="11">
        <f t="shared" si="1088"/>
        <v>44825.114583333336</v>
      </c>
      <c r="H8655">
        <v>846.7</v>
      </c>
      <c r="I8655" s="3">
        <v>16.79</v>
      </c>
      <c r="J8655">
        <v>1093.9000000000001</v>
      </c>
      <c r="K8655" s="4">
        <f t="shared" si="1086"/>
        <v>1004.1639537517686</v>
      </c>
      <c r="L8655" s="14">
        <v>44825.110659722224</v>
      </c>
      <c r="M8655" s="2">
        <v>-1.6706167979002624</v>
      </c>
      <c r="N8655" s="2">
        <f t="shared" si="1083"/>
        <v>11.105193694179924</v>
      </c>
      <c r="O8655" s="2">
        <f t="shared" si="1084"/>
        <v>282.16366999999997</v>
      </c>
      <c r="P8655" s="2">
        <f t="shared" si="1085"/>
        <v>79.857301505087605</v>
      </c>
    </row>
    <row r="8656" spans="1:16">
      <c r="A8656">
        <v>1987</v>
      </c>
      <c r="B8656" s="1">
        <v>44825</v>
      </c>
      <c r="C8656" s="16">
        <v>0.12024305555555555</v>
      </c>
      <c r="D8656">
        <f t="shared" si="1081"/>
        <v>60</v>
      </c>
      <c r="E8656" s="16">
        <f t="shared" si="1082"/>
        <v>0.125</v>
      </c>
      <c r="F8656" s="1">
        <f t="shared" si="1087"/>
        <v>44825</v>
      </c>
      <c r="G8656" s="11">
        <f t="shared" si="1088"/>
        <v>44825.125</v>
      </c>
      <c r="H8656">
        <v>846.7</v>
      </c>
      <c r="I8656" s="3">
        <v>16.760000000000002</v>
      </c>
      <c r="J8656">
        <v>1094.7</v>
      </c>
      <c r="K8656" s="4">
        <f t="shared" si="1086"/>
        <v>1004.8468104094867</v>
      </c>
      <c r="L8656" s="14">
        <v>44825.121076388888</v>
      </c>
      <c r="M8656" s="2">
        <v>-1.6699606299212597</v>
      </c>
      <c r="N8656" s="2">
        <f t="shared" si="1083"/>
        <v>11.143685700514737</v>
      </c>
      <c r="O8656" s="2">
        <f t="shared" si="1084"/>
        <v>282.38390999999996</v>
      </c>
      <c r="P8656" s="2">
        <f t="shared" si="1085"/>
        <v>80.196644874660052</v>
      </c>
    </row>
    <row r="8657" spans="1:16">
      <c r="A8657">
        <v>1988</v>
      </c>
      <c r="B8657" s="1">
        <v>44825</v>
      </c>
      <c r="C8657" s="16">
        <v>0.13065972222222222</v>
      </c>
      <c r="D8657">
        <f t="shared" si="1081"/>
        <v>15</v>
      </c>
      <c r="E8657" s="16">
        <f t="shared" si="1082"/>
        <v>0.13541666666666666</v>
      </c>
      <c r="F8657" s="1">
        <f t="shared" si="1087"/>
        <v>44825</v>
      </c>
      <c r="G8657" s="11">
        <f t="shared" si="1088"/>
        <v>44825.135416666664</v>
      </c>
      <c r="H8657">
        <v>847.5</v>
      </c>
      <c r="I8657" s="3">
        <v>16.75</v>
      </c>
      <c r="J8657">
        <v>1096</v>
      </c>
      <c r="K8657" s="4">
        <f t="shared" si="1086"/>
        <v>1006.0242751580259</v>
      </c>
      <c r="L8657" s="14">
        <v>44825.131493055553</v>
      </c>
      <c r="M8657" s="2">
        <v>-1.6725853018372703</v>
      </c>
      <c r="N8657" s="2">
        <f t="shared" si="1083"/>
        <v>10.990230124904635</v>
      </c>
      <c r="O8657" s="2">
        <f t="shared" si="1084"/>
        <v>282.74179999999996</v>
      </c>
      <c r="P8657" s="2">
        <f t="shared" si="1085"/>
        <v>79.192527150059405</v>
      </c>
    </row>
    <row r="8658" spans="1:16">
      <c r="A8658">
        <v>1989</v>
      </c>
      <c r="B8658" s="1">
        <v>44825</v>
      </c>
      <c r="C8658" s="16">
        <v>0.14107638888888888</v>
      </c>
      <c r="D8658">
        <f t="shared" si="1081"/>
        <v>30</v>
      </c>
      <c r="E8658" s="16">
        <f t="shared" si="1082"/>
        <v>0.14583333333333334</v>
      </c>
      <c r="F8658" s="1">
        <f t="shared" si="1087"/>
        <v>44825</v>
      </c>
      <c r="G8658" s="11">
        <f t="shared" si="1088"/>
        <v>44825.145833333336</v>
      </c>
      <c r="H8658">
        <v>848.3</v>
      </c>
      <c r="I8658" s="3">
        <v>16.739999999999998</v>
      </c>
      <c r="J8658">
        <v>1097.3</v>
      </c>
      <c r="K8658" s="4">
        <f t="shared" si="1086"/>
        <v>1007.2022739523695</v>
      </c>
      <c r="L8658" s="14">
        <v>44825.141909722224</v>
      </c>
      <c r="M8658" s="2">
        <v>-1.6712729658792651</v>
      </c>
      <c r="N8658" s="2">
        <f t="shared" si="1083"/>
        <v>11.066787152168033</v>
      </c>
      <c r="O8658" s="2">
        <f t="shared" si="1084"/>
        <v>283.09968999999995</v>
      </c>
      <c r="P8658" s="2">
        <f t="shared" si="1085"/>
        <v>79.845114583837116</v>
      </c>
    </row>
    <row r="8659" spans="1:16">
      <c r="A8659">
        <v>1990</v>
      </c>
      <c r="B8659" s="1">
        <v>44825</v>
      </c>
      <c r="C8659" s="16">
        <v>0.15149305555555556</v>
      </c>
      <c r="D8659">
        <f t="shared" si="1081"/>
        <v>45</v>
      </c>
      <c r="E8659" s="16">
        <f t="shared" si="1082"/>
        <v>0.15625</v>
      </c>
      <c r="F8659" s="1">
        <f t="shared" si="1087"/>
        <v>44825</v>
      </c>
      <c r="G8659" s="11">
        <f t="shared" si="1088"/>
        <v>44825.15625</v>
      </c>
      <c r="H8659">
        <v>849.9</v>
      </c>
      <c r="I8659" s="3">
        <v>16.71</v>
      </c>
      <c r="J8659">
        <v>1100.2</v>
      </c>
      <c r="K8659" s="4">
        <f t="shared" si="1086"/>
        <v>1009.7889767970715</v>
      </c>
      <c r="L8659" s="14">
        <v>44825.152326388888</v>
      </c>
      <c r="M8659" s="2">
        <v>-1.6722572178477688</v>
      </c>
      <c r="N8659" s="2">
        <f t="shared" si="1083"/>
        <v>11.009337400897632</v>
      </c>
      <c r="O8659" s="2">
        <f t="shared" si="1084"/>
        <v>283.89805999999999</v>
      </c>
      <c r="P8659" s="2">
        <f t="shared" si="1085"/>
        <v>79.654626197805399</v>
      </c>
    </row>
    <row r="8660" spans="1:16">
      <c r="A8660">
        <v>1991</v>
      </c>
      <c r="B8660" s="1">
        <v>44825</v>
      </c>
      <c r="C8660" s="16">
        <v>0.16190972222222222</v>
      </c>
      <c r="D8660">
        <f t="shared" si="1081"/>
        <v>60</v>
      </c>
      <c r="E8660" s="16">
        <f t="shared" si="1082"/>
        <v>0.16666666666666666</v>
      </c>
      <c r="F8660" s="1">
        <f t="shared" si="1087"/>
        <v>44825</v>
      </c>
      <c r="G8660" s="11">
        <f t="shared" si="1088"/>
        <v>44825.166666666664</v>
      </c>
      <c r="H8660">
        <v>850.4</v>
      </c>
      <c r="I8660" s="3">
        <v>16.7</v>
      </c>
      <c r="J8660">
        <v>1101.0999999999999</v>
      </c>
      <c r="K8660" s="4">
        <f t="shared" si="1086"/>
        <v>1010.6123807147017</v>
      </c>
      <c r="L8660" s="14">
        <v>44825.162743055553</v>
      </c>
      <c r="M8660" s="2">
        <v>-1.6791469816272966</v>
      </c>
      <c r="N8660" s="2">
        <f t="shared" si="1083"/>
        <v>10.612544250560909</v>
      </c>
      <c r="O8660" s="2">
        <f t="shared" si="1084"/>
        <v>284.14582999999993</v>
      </c>
      <c r="P8660" s="2">
        <f t="shared" si="1085"/>
        <v>76.850765616519496</v>
      </c>
    </row>
    <row r="8661" spans="1:16">
      <c r="A8661">
        <v>1992</v>
      </c>
      <c r="B8661" s="1">
        <v>44825</v>
      </c>
      <c r="C8661" s="16">
        <v>0.17232638888888888</v>
      </c>
      <c r="D8661">
        <f t="shared" si="1081"/>
        <v>15</v>
      </c>
      <c r="E8661" s="16">
        <f t="shared" si="1082"/>
        <v>0.17708333333333334</v>
      </c>
      <c r="F8661" s="1">
        <f t="shared" si="1087"/>
        <v>44825</v>
      </c>
      <c r="G8661" s="11">
        <f t="shared" si="1088"/>
        <v>44825.177083333336</v>
      </c>
      <c r="H8661">
        <v>851.2</v>
      </c>
      <c r="I8661" s="3">
        <v>16.670000000000002</v>
      </c>
      <c r="J8661">
        <v>1103</v>
      </c>
      <c r="K8661" s="4">
        <f t="shared" si="1086"/>
        <v>1012.25239238575</v>
      </c>
      <c r="L8661" s="14">
        <v>44825.173159722224</v>
      </c>
      <c r="M8661" s="2">
        <v>-1.6811154855643045</v>
      </c>
      <c r="N8661" s="2">
        <f t="shared" si="1083"/>
        <v>10.500887537455583</v>
      </c>
      <c r="O8661" s="2">
        <f t="shared" si="1084"/>
        <v>284.66889999999995</v>
      </c>
      <c r="P8661" s="2">
        <f t="shared" si="1085"/>
        <v>76.182185580220192</v>
      </c>
    </row>
    <row r="8662" spans="1:16">
      <c r="A8662">
        <v>1993</v>
      </c>
      <c r="B8662" s="1">
        <v>44825</v>
      </c>
      <c r="C8662" s="16">
        <v>0.18274305555555556</v>
      </c>
      <c r="D8662">
        <f t="shared" si="1081"/>
        <v>30</v>
      </c>
      <c r="E8662" s="16">
        <f t="shared" si="1082"/>
        <v>0.1875</v>
      </c>
      <c r="F8662" s="1">
        <f t="shared" si="1087"/>
        <v>44825</v>
      </c>
      <c r="G8662" s="11">
        <f t="shared" si="1088"/>
        <v>44825.1875</v>
      </c>
      <c r="H8662">
        <v>851.2</v>
      </c>
      <c r="I8662" s="3">
        <v>16.66</v>
      </c>
      <c r="J8662">
        <v>1103.2</v>
      </c>
      <c r="K8662" s="4">
        <f t="shared" si="1086"/>
        <v>1012.4823660114239</v>
      </c>
      <c r="L8662" s="14">
        <v>44825.183576388888</v>
      </c>
      <c r="M8662" s="2">
        <v>-1.676522309711286</v>
      </c>
      <c r="N8662" s="2">
        <f t="shared" si="1083"/>
        <v>10.762601441556461</v>
      </c>
      <c r="O8662" s="2">
        <f t="shared" si="1084"/>
        <v>284.72395999999998</v>
      </c>
      <c r="P8662" s="2">
        <f t="shared" si="1085"/>
        <v>78.095978474272997</v>
      </c>
    </row>
    <row r="8663" spans="1:16">
      <c r="A8663">
        <v>1994</v>
      </c>
      <c r="B8663" s="1">
        <v>44825</v>
      </c>
      <c r="C8663" s="16">
        <v>0.19315972222222222</v>
      </c>
      <c r="D8663">
        <f t="shared" si="1081"/>
        <v>45</v>
      </c>
      <c r="E8663" s="16">
        <f t="shared" si="1082"/>
        <v>0.19791666666666666</v>
      </c>
      <c r="F8663" s="1">
        <f t="shared" si="1087"/>
        <v>44825</v>
      </c>
      <c r="G8663" s="11">
        <f t="shared" si="1088"/>
        <v>44825.197916666664</v>
      </c>
      <c r="H8663">
        <v>852</v>
      </c>
      <c r="I8663" s="3">
        <v>16.64</v>
      </c>
      <c r="J8663">
        <v>1104.8</v>
      </c>
      <c r="K8663" s="4">
        <f t="shared" si="1086"/>
        <v>1013.8946406386108</v>
      </c>
      <c r="L8663" s="14">
        <v>44825.193993055553</v>
      </c>
      <c r="M8663" s="2">
        <v>-1.6794750656167978</v>
      </c>
      <c r="N8663" s="2">
        <f t="shared" si="1083"/>
        <v>10.59388212860488</v>
      </c>
      <c r="O8663" s="2">
        <f t="shared" si="1084"/>
        <v>285.16443999999996</v>
      </c>
      <c r="P8663" s="2">
        <f t="shared" si="1085"/>
        <v>76.990635069825984</v>
      </c>
    </row>
    <row r="8664" spans="1:16">
      <c r="A8664">
        <v>1995</v>
      </c>
      <c r="B8664" s="1">
        <v>44825</v>
      </c>
      <c r="C8664" s="16">
        <v>0.20357638888888888</v>
      </c>
      <c r="D8664">
        <f t="shared" si="1081"/>
        <v>60</v>
      </c>
      <c r="E8664" s="16">
        <f t="shared" si="1082"/>
        <v>0.20833333333333334</v>
      </c>
      <c r="F8664" s="1">
        <f t="shared" si="1087"/>
        <v>44825</v>
      </c>
      <c r="G8664" s="11">
        <f t="shared" si="1088"/>
        <v>44825.208333333336</v>
      </c>
      <c r="H8664">
        <v>852.8</v>
      </c>
      <c r="I8664" s="3">
        <v>16.62</v>
      </c>
      <c r="J8664">
        <v>1106.4000000000001</v>
      </c>
      <c r="K8664" s="4">
        <f t="shared" si="1086"/>
        <v>1015.3081998518945</v>
      </c>
      <c r="L8664" s="14">
        <v>44825.204409722224</v>
      </c>
      <c r="M8664" s="2">
        <v>-1.6788188976377951</v>
      </c>
      <c r="N8664" s="2">
        <f t="shared" si="1083"/>
        <v>10.6312274650234</v>
      </c>
      <c r="O8664" s="2">
        <f t="shared" si="1084"/>
        <v>285.60491999999999</v>
      </c>
      <c r="P8664" s="2">
        <f t="shared" si="1085"/>
        <v>77.381383894584872</v>
      </c>
    </row>
    <row r="8665" spans="1:16">
      <c r="A8665">
        <v>1996</v>
      </c>
      <c r="B8665" s="1">
        <v>44825</v>
      </c>
      <c r="C8665" s="16">
        <v>0.21399305555555556</v>
      </c>
      <c r="D8665">
        <f t="shared" si="1081"/>
        <v>15</v>
      </c>
      <c r="E8665" s="16">
        <f t="shared" si="1082"/>
        <v>0.21875</v>
      </c>
      <c r="F8665" s="1">
        <f t="shared" si="1087"/>
        <v>44825</v>
      </c>
      <c r="G8665" s="11">
        <f t="shared" si="1088"/>
        <v>44825.21875</v>
      </c>
      <c r="H8665">
        <v>852.9</v>
      </c>
      <c r="I8665" s="3">
        <v>16.59</v>
      </c>
      <c r="J8665">
        <v>1107.3</v>
      </c>
      <c r="K8665" s="4">
        <f t="shared" si="1086"/>
        <v>1016.120442856479</v>
      </c>
      <c r="L8665" s="14">
        <v>44825.214826388888</v>
      </c>
      <c r="M8665" s="2">
        <v>-1.6716010498687663</v>
      </c>
      <c r="N8665" s="2">
        <f t="shared" si="1083"/>
        <v>11.047615904019439</v>
      </c>
      <c r="O8665" s="2">
        <f t="shared" si="1084"/>
        <v>285.85268999999994</v>
      </c>
      <c r="P8665" s="2">
        <f t="shared" si="1085"/>
        <v>80.481904989810403</v>
      </c>
    </row>
    <row r="8666" spans="1:16">
      <c r="A8666">
        <v>1997</v>
      </c>
      <c r="B8666" s="1">
        <v>44825</v>
      </c>
      <c r="C8666" s="16">
        <v>0.22440972222222222</v>
      </c>
      <c r="D8666">
        <f t="shared" si="1081"/>
        <v>30</v>
      </c>
      <c r="E8666" s="16">
        <f t="shared" si="1082"/>
        <v>0.22916666666666666</v>
      </c>
      <c r="F8666" s="1">
        <f t="shared" si="1087"/>
        <v>44825</v>
      </c>
      <c r="G8666" s="11">
        <f t="shared" si="1088"/>
        <v>44825.229166666664</v>
      </c>
      <c r="H8666">
        <v>852.9</v>
      </c>
      <c r="I8666" s="3">
        <v>16.579999999999998</v>
      </c>
      <c r="J8666">
        <v>1107.5999999999999</v>
      </c>
      <c r="K8666" s="4">
        <f t="shared" si="1086"/>
        <v>1016.3517156074158</v>
      </c>
      <c r="L8666" s="14">
        <v>44825.225243055553</v>
      </c>
      <c r="M8666" s="2">
        <v>-1.6804593175853018</v>
      </c>
      <c r="N8666" s="2">
        <f t="shared" si="1083"/>
        <v>10.538022212363542</v>
      </c>
      <c r="O8666" s="2">
        <f t="shared" si="1084"/>
        <v>285.93527999999992</v>
      </c>
      <c r="P8666" s="2">
        <f t="shared" si="1085"/>
        <v>76.791694514121062</v>
      </c>
    </row>
    <row r="8667" spans="1:16">
      <c r="A8667">
        <v>1998</v>
      </c>
      <c r="B8667" s="1">
        <v>44825</v>
      </c>
      <c r="C8667" s="16">
        <v>0.23482638888888888</v>
      </c>
      <c r="D8667">
        <f t="shared" si="1081"/>
        <v>45</v>
      </c>
      <c r="E8667" s="16">
        <f t="shared" si="1082"/>
        <v>0.23958333333333334</v>
      </c>
      <c r="F8667" s="1">
        <f t="shared" si="1087"/>
        <v>44825</v>
      </c>
      <c r="G8667" s="11">
        <f t="shared" si="1088"/>
        <v>44825.239583333336</v>
      </c>
      <c r="H8667">
        <v>853.7</v>
      </c>
      <c r="I8667" s="3">
        <v>16.55</v>
      </c>
      <c r="J8667">
        <v>1109.4000000000001</v>
      </c>
      <c r="K8667" s="4">
        <f t="shared" si="1086"/>
        <v>1018.0001311702172</v>
      </c>
      <c r="L8667" s="14">
        <v>44825.235659722224</v>
      </c>
      <c r="M8667" s="2">
        <v>-1.6820997375328082</v>
      </c>
      <c r="N8667" s="2">
        <f t="shared" si="1083"/>
        <v>10.445343218039076</v>
      </c>
      <c r="O8667" s="2">
        <f t="shared" si="1084"/>
        <v>286.43081999999998</v>
      </c>
      <c r="P8667" s="2">
        <f t="shared" si="1085"/>
        <v>76.248246147923197</v>
      </c>
    </row>
    <row r="8668" spans="1:16">
      <c r="A8668">
        <v>1999</v>
      </c>
      <c r="B8668" s="1">
        <v>44825</v>
      </c>
      <c r="C8668" s="16">
        <v>0.24524305555555556</v>
      </c>
      <c r="D8668">
        <f t="shared" si="1081"/>
        <v>60</v>
      </c>
      <c r="E8668" s="16">
        <f t="shared" si="1082"/>
        <v>0.25</v>
      </c>
      <c r="F8668" s="1">
        <f t="shared" si="1087"/>
        <v>44825</v>
      </c>
      <c r="G8668" s="11">
        <f t="shared" si="1088"/>
        <v>44825.25</v>
      </c>
      <c r="H8668">
        <v>854.1</v>
      </c>
      <c r="I8668" s="3">
        <v>16.55</v>
      </c>
      <c r="J8668">
        <v>1110</v>
      </c>
      <c r="K8668" s="4">
        <f t="shared" si="1086"/>
        <v>1018.4771137782388</v>
      </c>
      <c r="L8668" s="14">
        <v>44825.246076388888</v>
      </c>
      <c r="M8668" s="2">
        <v>-1.6909580052493438</v>
      </c>
      <c r="N8668" s="2">
        <f t="shared" si="1083"/>
        <v>9.9539141482818998</v>
      </c>
      <c r="O8668" s="2">
        <f t="shared" si="1084"/>
        <v>286.59599999999995</v>
      </c>
      <c r="P8668" s="2">
        <f t="shared" si="1085"/>
        <v>72.702846145072556</v>
      </c>
    </row>
    <row r="8669" spans="1:16">
      <c r="A8669">
        <v>2000</v>
      </c>
      <c r="B8669" s="1">
        <v>44825</v>
      </c>
      <c r="C8669" s="16">
        <v>0.25565972222222222</v>
      </c>
      <c r="D8669">
        <f t="shared" si="1081"/>
        <v>15</v>
      </c>
      <c r="E8669" s="16">
        <f t="shared" si="1082"/>
        <v>0.26041666666666669</v>
      </c>
      <c r="F8669" s="1">
        <f t="shared" si="1087"/>
        <v>44825</v>
      </c>
      <c r="G8669" s="11">
        <f t="shared" si="1088"/>
        <v>44825.260416666664</v>
      </c>
      <c r="H8669">
        <v>855.3</v>
      </c>
      <c r="I8669" s="3">
        <v>16.510000000000002</v>
      </c>
      <c r="J8669">
        <v>1112.5999999999999</v>
      </c>
      <c r="K8669" s="4">
        <f t="shared" si="1086"/>
        <v>1020.8380826433654</v>
      </c>
      <c r="L8669" s="14">
        <v>44825.256493055553</v>
      </c>
      <c r="M8669" s="2">
        <v>-1.6834120734908136</v>
      </c>
      <c r="N8669" s="2">
        <f t="shared" si="1083"/>
        <v>10.371578042513327</v>
      </c>
      <c r="O8669" s="2">
        <f t="shared" si="1084"/>
        <v>287.31177999999994</v>
      </c>
      <c r="P8669" s="2">
        <f t="shared" si="1085"/>
        <v>75.942636386008331</v>
      </c>
    </row>
    <row r="8670" spans="1:16">
      <c r="A8670">
        <v>2001</v>
      </c>
      <c r="B8670" s="1">
        <v>44825</v>
      </c>
      <c r="C8670" s="16">
        <v>0.2660763888888889</v>
      </c>
      <c r="D8670">
        <f t="shared" si="1081"/>
        <v>30</v>
      </c>
      <c r="E8670" s="16">
        <f t="shared" si="1082"/>
        <v>0.27083333333333331</v>
      </c>
      <c r="F8670" s="1">
        <f t="shared" si="1087"/>
        <v>44825</v>
      </c>
      <c r="G8670" s="11">
        <f t="shared" si="1088"/>
        <v>44825.270833333336</v>
      </c>
      <c r="H8670">
        <v>855.4</v>
      </c>
      <c r="I8670" s="3">
        <v>16.5</v>
      </c>
      <c r="J8670">
        <v>1113</v>
      </c>
      <c r="K8670" s="4">
        <f t="shared" si="1086"/>
        <v>1021.1902345848505</v>
      </c>
      <c r="L8670" s="14">
        <v>44825.266909722224</v>
      </c>
      <c r="M8670" s="2">
        <v>-1.6988320209973753</v>
      </c>
      <c r="N8670" s="2">
        <f t="shared" si="1083"/>
        <v>9.5297705936615884</v>
      </c>
      <c r="O8670" s="2">
        <f t="shared" si="1084"/>
        <v>287.42189999999994</v>
      </c>
      <c r="P8670" s="2">
        <f t="shared" si="1085"/>
        <v>69.805509223024458</v>
      </c>
    </row>
    <row r="8671" spans="1:16">
      <c r="A8671">
        <v>2002</v>
      </c>
      <c r="B8671" s="1">
        <v>44825</v>
      </c>
      <c r="C8671" s="16">
        <v>0.27649305555555553</v>
      </c>
      <c r="D8671">
        <f t="shared" si="1081"/>
        <v>45</v>
      </c>
      <c r="E8671" s="16">
        <f t="shared" si="1082"/>
        <v>0.28125</v>
      </c>
      <c r="F8671" s="1">
        <f t="shared" si="1087"/>
        <v>44825</v>
      </c>
      <c r="G8671" s="11">
        <f t="shared" si="1088"/>
        <v>44825.28125</v>
      </c>
      <c r="H8671">
        <v>859.4</v>
      </c>
      <c r="I8671" s="3">
        <v>16.47</v>
      </c>
      <c r="J8671">
        <v>1119</v>
      </c>
      <c r="K8671" s="4">
        <f t="shared" si="1086"/>
        <v>1026.6677975861242</v>
      </c>
      <c r="L8671" s="14">
        <v>44825.277326388888</v>
      </c>
      <c r="M8671" s="2">
        <v>-1.6962073490813647</v>
      </c>
      <c r="N8671" s="2">
        <f t="shared" si="1083"/>
        <v>9.6698352452231298</v>
      </c>
      <c r="O8671" s="2">
        <f t="shared" si="1084"/>
        <v>289.07369999999997</v>
      </c>
      <c r="P8671" s="2">
        <f t="shared" si="1085"/>
        <v>71.238547068703767</v>
      </c>
    </row>
    <row r="8672" spans="1:16">
      <c r="A8672">
        <v>2003</v>
      </c>
      <c r="B8672" s="1">
        <v>44825</v>
      </c>
      <c r="C8672" s="16">
        <v>0.28690972222222222</v>
      </c>
      <c r="D8672">
        <f t="shared" si="1081"/>
        <v>60</v>
      </c>
      <c r="E8672" s="16">
        <f t="shared" si="1082"/>
        <v>0.29166666666666669</v>
      </c>
      <c r="F8672" s="1">
        <f t="shared" si="1087"/>
        <v>44825</v>
      </c>
      <c r="G8672" s="11">
        <f t="shared" si="1088"/>
        <v>44825.291666666664</v>
      </c>
      <c r="H8672">
        <v>857.4</v>
      </c>
      <c r="I8672" s="3">
        <v>16.46</v>
      </c>
      <c r="J8672">
        <v>1116.7</v>
      </c>
      <c r="K8672" s="4">
        <f t="shared" si="1086"/>
        <v>1024.5122991661947</v>
      </c>
      <c r="L8672" s="14">
        <v>44825.287743055553</v>
      </c>
      <c r="M8672" s="2">
        <v>-1.6985039370078738</v>
      </c>
      <c r="N8672" s="2">
        <f t="shared" si="1083"/>
        <v>9.5472069619542008</v>
      </c>
      <c r="O8672" s="2">
        <f t="shared" si="1084"/>
        <v>288.44050999999996</v>
      </c>
      <c r="P8672" s="2">
        <f t="shared" si="1085"/>
        <v>70.181070664199865</v>
      </c>
    </row>
    <row r="8673" spans="1:16">
      <c r="A8673">
        <v>2004</v>
      </c>
      <c r="B8673" s="1">
        <v>44825</v>
      </c>
      <c r="C8673" s="16">
        <v>0.2973263888888889</v>
      </c>
      <c r="D8673">
        <f t="shared" si="1081"/>
        <v>15</v>
      </c>
      <c r="E8673" s="16">
        <f t="shared" si="1082"/>
        <v>0.30208333333333331</v>
      </c>
      <c r="F8673" s="1">
        <f t="shared" si="1087"/>
        <v>44825</v>
      </c>
      <c r="G8673" s="11">
        <f t="shared" si="1088"/>
        <v>44825.302083333336</v>
      </c>
      <c r="H8673">
        <v>860.6</v>
      </c>
      <c r="I8673" s="3">
        <v>16.440000000000001</v>
      </c>
      <c r="J8673">
        <v>1121.4000000000001</v>
      </c>
      <c r="K8673" s="4">
        <f t="shared" si="1086"/>
        <v>1028.8056004514026</v>
      </c>
      <c r="L8673" s="14">
        <v>44825.298159722224</v>
      </c>
      <c r="M8673" s="2">
        <v>-1.6975196850393699</v>
      </c>
      <c r="N8673" s="2">
        <f t="shared" si="1083"/>
        <v>9.5996389187095996</v>
      </c>
      <c r="O8673" s="2">
        <f t="shared" si="1084"/>
        <v>289.73442</v>
      </c>
      <c r="P8673" s="2">
        <f t="shared" si="1085"/>
        <v>70.883048469105347</v>
      </c>
    </row>
    <row r="8674" spans="1:16">
      <c r="A8674">
        <v>2005</v>
      </c>
      <c r="B8674" s="1">
        <v>44825</v>
      </c>
      <c r="C8674" s="16">
        <v>0.30774305555555553</v>
      </c>
      <c r="D8674">
        <f t="shared" si="1081"/>
        <v>30</v>
      </c>
      <c r="E8674" s="16">
        <f t="shared" si="1082"/>
        <v>0.3125</v>
      </c>
      <c r="F8674" s="1">
        <f t="shared" si="1087"/>
        <v>44825</v>
      </c>
      <c r="G8674" s="11">
        <f t="shared" si="1088"/>
        <v>44825.3125</v>
      </c>
      <c r="H8674">
        <v>861.8</v>
      </c>
      <c r="I8674" s="3">
        <v>16.43</v>
      </c>
      <c r="J8674">
        <v>1123.3</v>
      </c>
      <c r="K8674" s="4">
        <f t="shared" si="1086"/>
        <v>1030.4754320451793</v>
      </c>
      <c r="L8674" s="14">
        <v>44825.308576388888</v>
      </c>
      <c r="M8674" s="2">
        <v>-1.7008005249343832</v>
      </c>
      <c r="N8674" s="2">
        <f t="shared" si="1083"/>
        <v>9.4255816217655788</v>
      </c>
      <c r="O8674" s="2">
        <f t="shared" si="1084"/>
        <v>290.25748999999996</v>
      </c>
      <c r="P8674" s="2">
        <f t="shared" si="1085"/>
        <v>69.723469752955822</v>
      </c>
    </row>
    <row r="8675" spans="1:16">
      <c r="A8675">
        <v>2006</v>
      </c>
      <c r="B8675" s="1">
        <v>44825</v>
      </c>
      <c r="C8675" s="16">
        <v>0.31815972222222222</v>
      </c>
      <c r="D8675">
        <f t="shared" si="1081"/>
        <v>45</v>
      </c>
      <c r="E8675" s="16">
        <f t="shared" si="1082"/>
        <v>0.32291666666666669</v>
      </c>
      <c r="F8675" s="1">
        <f t="shared" si="1087"/>
        <v>44825</v>
      </c>
      <c r="G8675" s="11">
        <f t="shared" si="1088"/>
        <v>44825.322916666664</v>
      </c>
      <c r="H8675">
        <v>859.8</v>
      </c>
      <c r="I8675" s="3">
        <v>16.420000000000002</v>
      </c>
      <c r="J8675">
        <v>1121</v>
      </c>
      <c r="K8675" s="4">
        <f t="shared" si="1086"/>
        <v>1028.3188338543896</v>
      </c>
      <c r="L8675" s="14">
        <v>44825.318993055553</v>
      </c>
      <c r="M8675" s="2">
        <v>-1.7008005249343832</v>
      </c>
      <c r="N8675" s="2">
        <f t="shared" si="1083"/>
        <v>9.4255816217655788</v>
      </c>
      <c r="O8675" s="2">
        <f t="shared" si="1084"/>
        <v>289.62429999999995</v>
      </c>
      <c r="P8675" s="2">
        <f t="shared" si="1085"/>
        <v>69.571369616580768</v>
      </c>
    </row>
    <row r="8676" spans="1:16">
      <c r="A8676">
        <v>2007</v>
      </c>
      <c r="B8676" s="1">
        <v>44825</v>
      </c>
      <c r="C8676" s="16">
        <v>0.3285763888888889</v>
      </c>
      <c r="D8676">
        <f t="shared" si="1081"/>
        <v>60</v>
      </c>
      <c r="E8676" s="16">
        <f t="shared" si="1082"/>
        <v>0.33333333333333331</v>
      </c>
      <c r="F8676" s="1">
        <f t="shared" si="1087"/>
        <v>44825</v>
      </c>
      <c r="G8676" s="11">
        <f t="shared" si="1088"/>
        <v>44825.333333333336</v>
      </c>
      <c r="H8676">
        <v>861.5</v>
      </c>
      <c r="I8676" s="3">
        <v>16.39</v>
      </c>
      <c r="J8676">
        <v>1124</v>
      </c>
      <c r="K8676" s="4">
        <f t="shared" si="1086"/>
        <v>1031.0586213375877</v>
      </c>
      <c r="L8676" s="14">
        <v>44825.329409722224</v>
      </c>
      <c r="M8676" s="2">
        <v>-1.7001443569553805</v>
      </c>
      <c r="N8676" s="2">
        <f t="shared" si="1083"/>
        <v>9.4602295903208216</v>
      </c>
      <c r="O8676" s="2">
        <f t="shared" si="1084"/>
        <v>290.45019999999994</v>
      </c>
      <c r="P8676" s="2">
        <f t="shared" si="1085"/>
        <v>70.026231265390209</v>
      </c>
    </row>
    <row r="8677" spans="1:16">
      <c r="A8677">
        <v>2008</v>
      </c>
      <c r="B8677" s="1">
        <v>44825</v>
      </c>
      <c r="C8677" s="16">
        <v>0.33899305555555559</v>
      </c>
      <c r="D8677">
        <f t="shared" si="1081"/>
        <v>15</v>
      </c>
      <c r="E8677" s="16">
        <f t="shared" si="1082"/>
        <v>0.34375</v>
      </c>
      <c r="F8677" s="1">
        <f t="shared" si="1087"/>
        <v>44825</v>
      </c>
      <c r="G8677" s="11">
        <f t="shared" si="1088"/>
        <v>44825.34375</v>
      </c>
      <c r="H8677">
        <v>862.7</v>
      </c>
      <c r="I8677" s="3">
        <v>16.38</v>
      </c>
      <c r="J8677">
        <v>1125.8</v>
      </c>
      <c r="K8677" s="4">
        <f t="shared" si="1086"/>
        <v>1032.7308770610923</v>
      </c>
      <c r="L8677" s="14">
        <v>44825.339826388888</v>
      </c>
      <c r="M8677" s="2">
        <v>-1.7103149606299213</v>
      </c>
      <c r="N8677" s="2">
        <f t="shared" si="1083"/>
        <v>8.9323100504279651</v>
      </c>
      <c r="O8677" s="2">
        <f t="shared" si="1084"/>
        <v>290.94573999999994</v>
      </c>
      <c r="P8677" s="2">
        <f t="shared" si="1085"/>
        <v>66.231286287486455</v>
      </c>
    </row>
    <row r="8678" spans="1:16">
      <c r="A8678">
        <v>2009</v>
      </c>
      <c r="B8678" s="1">
        <v>44825</v>
      </c>
      <c r="C8678" s="16">
        <v>0.34940972222222227</v>
      </c>
      <c r="D8678">
        <f t="shared" si="1081"/>
        <v>30</v>
      </c>
      <c r="E8678" s="16">
        <f t="shared" si="1082"/>
        <v>0.35416666666666669</v>
      </c>
      <c r="F8678" s="1">
        <f t="shared" si="1087"/>
        <v>44825</v>
      </c>
      <c r="G8678" s="11">
        <f t="shared" si="1088"/>
        <v>44825.354166666664</v>
      </c>
      <c r="H8678">
        <v>862.7</v>
      </c>
      <c r="I8678" s="3">
        <v>16.36</v>
      </c>
      <c r="J8678">
        <v>1126.4000000000001</v>
      </c>
      <c r="K8678" s="4">
        <f t="shared" si="1086"/>
        <v>1033.2033495573526</v>
      </c>
      <c r="L8678" s="14">
        <v>44825.350243055553</v>
      </c>
      <c r="M8678" s="2">
        <v>-1.718517060367454</v>
      </c>
      <c r="N8678" s="2">
        <f t="shared" si="1083"/>
        <v>8.5206427749551583</v>
      </c>
      <c r="O8678" s="2">
        <f t="shared" si="1084"/>
        <v>291.11091999999996</v>
      </c>
      <c r="P8678" s="2">
        <f t="shared" si="1085"/>
        <v>63.214724893022947</v>
      </c>
    </row>
    <row r="8679" spans="1:16">
      <c r="A8679">
        <v>2010</v>
      </c>
      <c r="B8679" s="1">
        <v>44825</v>
      </c>
      <c r="C8679" s="16">
        <v>0.3598263888888889</v>
      </c>
      <c r="D8679">
        <f t="shared" ref="D8679:D8742" si="1089">ROUNDUP(MINUTE(C8679)/15,0)*15</f>
        <v>45</v>
      </c>
      <c r="E8679" s="16">
        <f t="shared" ref="E8679:E8742" si="1090">TIME(IF(D8679=60,HOUR(C8679)+1,HOUR(C8679)),IF(D8679=60,0,D8679),0)</f>
        <v>0.36458333333333331</v>
      </c>
      <c r="F8679" s="1">
        <f t="shared" si="1087"/>
        <v>44825</v>
      </c>
      <c r="G8679" s="11">
        <f t="shared" si="1088"/>
        <v>44825.364583333336</v>
      </c>
      <c r="H8679">
        <v>863.5</v>
      </c>
      <c r="I8679" s="3">
        <v>16.36</v>
      </c>
      <c r="J8679">
        <v>1127.5</v>
      </c>
      <c r="K8679" s="4">
        <f t="shared" si="1086"/>
        <v>1034.1614609282183</v>
      </c>
      <c r="L8679" s="14">
        <v>44825.360659722224</v>
      </c>
      <c r="M8679" s="2">
        <v>-1.7240944881889764</v>
      </c>
      <c r="N8679" s="2">
        <f t="shared" ref="N8679:N8742" si="1091">((M8679+2.2)/0.2236)^(1/0.358)</f>
        <v>8.2477940634495113</v>
      </c>
      <c r="O8679" s="2">
        <f t="shared" ref="O8679:O8742" si="1092">0.2753*J8679-18.987</f>
        <v>291.41374999999994</v>
      </c>
      <c r="P8679" s="2">
        <f t="shared" ref="P8679:P8742" si="1093">O8679*2.54^3*12^3*N8679*60/(1000*1000*1000)*15</f>
        <v>61.254111629929071</v>
      </c>
    </row>
    <row r="8680" spans="1:16">
      <c r="A8680">
        <v>2011</v>
      </c>
      <c r="B8680" s="1">
        <v>44825</v>
      </c>
      <c r="C8680" s="16">
        <v>0.37024305555555559</v>
      </c>
      <c r="D8680">
        <f t="shared" si="1089"/>
        <v>60</v>
      </c>
      <c r="E8680" s="16">
        <f t="shared" si="1090"/>
        <v>0.375</v>
      </c>
      <c r="F8680" s="1">
        <f t="shared" si="1087"/>
        <v>44825</v>
      </c>
      <c r="G8680" s="11">
        <f t="shared" si="1088"/>
        <v>44825.375</v>
      </c>
      <c r="H8680">
        <v>864.3</v>
      </c>
      <c r="I8680" s="3">
        <v>16.36</v>
      </c>
      <c r="J8680">
        <v>1128.5</v>
      </c>
      <c r="K8680" s="4">
        <f t="shared" si="1086"/>
        <v>1035.119572299084</v>
      </c>
      <c r="L8680" s="14">
        <v>44825.371076388888</v>
      </c>
      <c r="M8680" s="2">
        <v>-1.7309842519685039</v>
      </c>
      <c r="N8680" s="2">
        <f t="shared" si="1091"/>
        <v>7.9185743692191952</v>
      </c>
      <c r="O8680" s="2">
        <f t="shared" si="1092"/>
        <v>291.68904999999995</v>
      </c>
      <c r="P8680" s="2">
        <f t="shared" si="1093"/>
        <v>58.864644199963173</v>
      </c>
    </row>
    <row r="8681" spans="1:16">
      <c r="A8681">
        <v>2012</v>
      </c>
      <c r="B8681" s="1">
        <v>44825</v>
      </c>
      <c r="C8681" s="16">
        <v>0.38065972222222227</v>
      </c>
      <c r="D8681">
        <f t="shared" si="1089"/>
        <v>15</v>
      </c>
      <c r="E8681" s="16">
        <f t="shared" si="1090"/>
        <v>0.38541666666666669</v>
      </c>
      <c r="F8681" s="1">
        <f t="shared" si="1087"/>
        <v>44825</v>
      </c>
      <c r="G8681" s="11">
        <f t="shared" si="1088"/>
        <v>44825.385416666664</v>
      </c>
      <c r="H8681">
        <v>865.5</v>
      </c>
      <c r="I8681" s="3">
        <v>16.350000000000001</v>
      </c>
      <c r="J8681">
        <v>1130.4000000000001</v>
      </c>
      <c r="K8681" s="4">
        <f t="shared" si="1086"/>
        <v>1036.7939050174596</v>
      </c>
      <c r="L8681" s="14">
        <v>44825.381493055553</v>
      </c>
      <c r="M8681" s="2">
        <v>-1.7336089238845143</v>
      </c>
      <c r="N8681" s="2">
        <f t="shared" si="1091"/>
        <v>7.795414237538675</v>
      </c>
      <c r="O8681" s="2">
        <f t="shared" si="1092"/>
        <v>292.21211999999997</v>
      </c>
      <c r="P8681" s="2">
        <f t="shared" si="1093"/>
        <v>58.053020427315708</v>
      </c>
    </row>
    <row r="8682" spans="1:16">
      <c r="A8682">
        <v>2013</v>
      </c>
      <c r="B8682" s="1">
        <v>44825</v>
      </c>
      <c r="C8682" s="16">
        <v>0.3910763888888889</v>
      </c>
      <c r="D8682">
        <f t="shared" si="1089"/>
        <v>30</v>
      </c>
      <c r="E8682" s="16">
        <f t="shared" si="1090"/>
        <v>0.39583333333333331</v>
      </c>
      <c r="F8682" s="1">
        <f t="shared" si="1087"/>
        <v>44825</v>
      </c>
      <c r="G8682" s="11">
        <f t="shared" si="1088"/>
        <v>44825.395833333336</v>
      </c>
      <c r="H8682">
        <v>865.9</v>
      </c>
      <c r="I8682" s="3">
        <v>16.350000000000001</v>
      </c>
      <c r="J8682">
        <v>1130.9000000000001</v>
      </c>
      <c r="K8682" s="4">
        <f t="shared" si="1086"/>
        <v>1037.2730703115174</v>
      </c>
      <c r="L8682" s="14">
        <v>44825.391909722224</v>
      </c>
      <c r="M8682" s="2">
        <v>-1.7391863517060366</v>
      </c>
      <c r="N8682" s="2">
        <f t="shared" si="1091"/>
        <v>7.537798245416349</v>
      </c>
      <c r="O8682" s="2">
        <f t="shared" si="1092"/>
        <v>292.34976999999998</v>
      </c>
      <c r="P8682" s="2">
        <f t="shared" si="1093"/>
        <v>56.160978118807073</v>
      </c>
    </row>
    <row r="8683" spans="1:16">
      <c r="A8683">
        <v>2014</v>
      </c>
      <c r="B8683" s="1">
        <v>44825</v>
      </c>
      <c r="C8683" s="16">
        <v>0.40149305555555559</v>
      </c>
      <c r="D8683">
        <f t="shared" si="1089"/>
        <v>45</v>
      </c>
      <c r="E8683" s="16">
        <f t="shared" si="1090"/>
        <v>0.40625</v>
      </c>
      <c r="F8683" s="1">
        <f t="shared" si="1087"/>
        <v>44825</v>
      </c>
      <c r="G8683" s="11">
        <f t="shared" si="1088"/>
        <v>44825.40625</v>
      </c>
      <c r="H8683">
        <v>867.9</v>
      </c>
      <c r="I8683" s="3">
        <v>16.350000000000001</v>
      </c>
      <c r="J8683">
        <v>1133.5</v>
      </c>
      <c r="K8683" s="4">
        <f t="shared" si="1086"/>
        <v>1039.6688967818061</v>
      </c>
      <c r="L8683" s="14">
        <v>44825.402326388888</v>
      </c>
      <c r="M8683" s="2">
        <v>-1.749028871391076</v>
      </c>
      <c r="N8683" s="2">
        <f t="shared" si="1091"/>
        <v>7.0966421193680107</v>
      </c>
      <c r="O8683" s="2">
        <f t="shared" si="1092"/>
        <v>293.06554999999997</v>
      </c>
      <c r="P8683" s="2">
        <f t="shared" si="1093"/>
        <v>53.003563874502163</v>
      </c>
    </row>
    <row r="8684" spans="1:16">
      <c r="A8684">
        <v>2015</v>
      </c>
      <c r="B8684" s="1">
        <v>44825</v>
      </c>
      <c r="C8684" s="16">
        <v>0.41190972222222227</v>
      </c>
      <c r="D8684">
        <f t="shared" si="1089"/>
        <v>60</v>
      </c>
      <c r="E8684" s="16">
        <f t="shared" si="1090"/>
        <v>0.41666666666666669</v>
      </c>
      <c r="F8684" s="1">
        <f t="shared" si="1087"/>
        <v>44825</v>
      </c>
      <c r="G8684" s="11">
        <f t="shared" si="1088"/>
        <v>44825.416666666664</v>
      </c>
      <c r="H8684">
        <v>869.1</v>
      </c>
      <c r="I8684" s="3">
        <v>16.36</v>
      </c>
      <c r="J8684">
        <v>1134.8</v>
      </c>
      <c r="K8684" s="4">
        <f t="shared" si="1086"/>
        <v>1040.8682405242787</v>
      </c>
      <c r="L8684" s="14">
        <v>44825.412743055553</v>
      </c>
      <c r="M8684" s="2">
        <v>-1.7408267716535433</v>
      </c>
      <c r="N8684" s="2">
        <f t="shared" si="1091"/>
        <v>7.4630838905990817</v>
      </c>
      <c r="O8684" s="2">
        <f t="shared" si="1092"/>
        <v>293.42343999999997</v>
      </c>
      <c r="P8684" s="2">
        <f t="shared" si="1093"/>
        <v>55.808522530105122</v>
      </c>
    </row>
    <row r="8685" spans="1:16">
      <c r="A8685">
        <v>2016</v>
      </c>
      <c r="B8685" s="1">
        <v>44825</v>
      </c>
      <c r="C8685" s="16">
        <v>0.4223263888888889</v>
      </c>
      <c r="D8685">
        <f t="shared" si="1089"/>
        <v>15</v>
      </c>
      <c r="E8685" s="16">
        <f t="shared" si="1090"/>
        <v>0.42708333333333331</v>
      </c>
      <c r="F8685" s="1">
        <f t="shared" si="1087"/>
        <v>44825</v>
      </c>
      <c r="G8685" s="11">
        <f t="shared" si="1088"/>
        <v>44825.427083333336</v>
      </c>
      <c r="H8685">
        <v>871.6</v>
      </c>
      <c r="I8685" s="3">
        <v>16.36</v>
      </c>
      <c r="J8685">
        <v>1138.0999999999999</v>
      </c>
      <c r="K8685" s="4">
        <f t="shared" si="1086"/>
        <v>1043.8623385582341</v>
      </c>
      <c r="L8685" s="14">
        <v>44825.423159722224</v>
      </c>
      <c r="M8685" s="2">
        <v>-1.7473884514435694</v>
      </c>
      <c r="N8685" s="2">
        <f t="shared" si="1091"/>
        <v>7.1689843207735269</v>
      </c>
      <c r="O8685" s="2">
        <f t="shared" si="1092"/>
        <v>294.33192999999994</v>
      </c>
      <c r="P8685" s="2">
        <f t="shared" si="1093"/>
        <v>53.775246050677168</v>
      </c>
    </row>
    <row r="8686" spans="1:16">
      <c r="A8686">
        <v>2017</v>
      </c>
      <c r="B8686" s="1">
        <v>44825</v>
      </c>
      <c r="C8686" s="16">
        <v>0.43274305555555559</v>
      </c>
      <c r="D8686">
        <f t="shared" si="1089"/>
        <v>30</v>
      </c>
      <c r="E8686" s="16">
        <f t="shared" si="1090"/>
        <v>0.4375</v>
      </c>
      <c r="F8686" s="1">
        <f t="shared" si="1087"/>
        <v>44825</v>
      </c>
      <c r="G8686" s="11">
        <f t="shared" si="1088"/>
        <v>44825.4375</v>
      </c>
      <c r="H8686">
        <v>873.5</v>
      </c>
      <c r="I8686" s="3">
        <v>16.39</v>
      </c>
      <c r="J8686">
        <v>1139.8</v>
      </c>
      <c r="K8686" s="4">
        <f t="shared" si="1086"/>
        <v>1045.4204361443794</v>
      </c>
      <c r="L8686" s="14">
        <v>44825.433576388888</v>
      </c>
      <c r="M8686" s="2">
        <v>-1.7391863517060366</v>
      </c>
      <c r="N8686" s="2">
        <f t="shared" si="1091"/>
        <v>7.537798245416349</v>
      </c>
      <c r="O8686" s="2">
        <f t="shared" si="1092"/>
        <v>294.79993999999994</v>
      </c>
      <c r="P8686" s="2">
        <f t="shared" si="1093"/>
        <v>56.631660697956562</v>
      </c>
    </row>
    <row r="8687" spans="1:16">
      <c r="A8687">
        <v>2018</v>
      </c>
      <c r="B8687" s="1">
        <v>44825</v>
      </c>
      <c r="C8687" s="16">
        <v>0.44315972222222227</v>
      </c>
      <c r="D8687">
        <f t="shared" si="1089"/>
        <v>45</v>
      </c>
      <c r="E8687" s="16">
        <f t="shared" si="1090"/>
        <v>0.44791666666666669</v>
      </c>
      <c r="F8687" s="1">
        <f t="shared" si="1087"/>
        <v>44825</v>
      </c>
      <c r="G8687" s="11">
        <f t="shared" si="1088"/>
        <v>44825.447916666664</v>
      </c>
      <c r="H8687">
        <v>875.9</v>
      </c>
      <c r="I8687" s="3">
        <v>16.43</v>
      </c>
      <c r="J8687">
        <v>1141.8</v>
      </c>
      <c r="K8687" s="4">
        <f t="shared" si="1086"/>
        <v>1047.3351484432264</v>
      </c>
      <c r="L8687" s="14">
        <v>44825.443993055553</v>
      </c>
      <c r="M8687" s="2">
        <v>-1.733280839895013</v>
      </c>
      <c r="N8687" s="2">
        <f t="shared" si="1091"/>
        <v>7.8107415098055206</v>
      </c>
      <c r="O8687" s="2">
        <f t="shared" si="1092"/>
        <v>295.35053999999997</v>
      </c>
      <c r="P8687" s="2">
        <f t="shared" si="1093"/>
        <v>58.791891392421746</v>
      </c>
    </row>
    <row r="8688" spans="1:16">
      <c r="A8688">
        <v>2019</v>
      </c>
      <c r="B8688" s="1">
        <v>44825</v>
      </c>
      <c r="C8688" s="16">
        <v>0.4535763888888889</v>
      </c>
      <c r="D8688">
        <f t="shared" si="1089"/>
        <v>60</v>
      </c>
      <c r="E8688" s="16">
        <f t="shared" si="1090"/>
        <v>0.45833333333333331</v>
      </c>
      <c r="F8688" s="1">
        <f t="shared" si="1087"/>
        <v>44825</v>
      </c>
      <c r="G8688" s="11">
        <f t="shared" si="1088"/>
        <v>44825.458333333336</v>
      </c>
      <c r="H8688">
        <v>880.3</v>
      </c>
      <c r="I8688" s="3">
        <v>16.46</v>
      </c>
      <c r="J8688">
        <v>1146.7</v>
      </c>
      <c r="K8688" s="4">
        <f t="shared" si="1086"/>
        <v>1051.8756437555412</v>
      </c>
      <c r="L8688" s="14">
        <v>44825.454409722224</v>
      </c>
      <c r="M8688" s="2">
        <v>-1.7329527559055118</v>
      </c>
      <c r="N8688" s="2">
        <f t="shared" si="1091"/>
        <v>7.8260881159983366</v>
      </c>
      <c r="O8688" s="2">
        <f t="shared" si="1092"/>
        <v>296.69950999999998</v>
      </c>
      <c r="P8688" s="2">
        <f t="shared" si="1093"/>
        <v>59.176457045212828</v>
      </c>
    </row>
    <row r="8689" spans="1:16">
      <c r="A8689">
        <v>2020</v>
      </c>
      <c r="B8689" s="1">
        <v>44825</v>
      </c>
      <c r="C8689" s="16">
        <v>0.46399305555555559</v>
      </c>
      <c r="D8689">
        <f t="shared" si="1089"/>
        <v>15</v>
      </c>
      <c r="E8689" s="16">
        <f t="shared" si="1090"/>
        <v>0.46875</v>
      </c>
      <c r="F8689" s="1">
        <f t="shared" si="1087"/>
        <v>44825</v>
      </c>
      <c r="G8689" s="11">
        <f t="shared" si="1088"/>
        <v>44825.46875</v>
      </c>
      <c r="H8689">
        <v>881.9</v>
      </c>
      <c r="I8689" s="3">
        <v>16.48</v>
      </c>
      <c r="J8689">
        <v>1148.3</v>
      </c>
      <c r="K8689" s="4">
        <f t="shared" si="1086"/>
        <v>1053.3067070519833</v>
      </c>
      <c r="L8689" s="14">
        <v>44825.464826388888</v>
      </c>
      <c r="M8689" s="2">
        <v>-1.7398425196850393</v>
      </c>
      <c r="N8689" s="2">
        <f t="shared" si="1091"/>
        <v>7.5078551603708004</v>
      </c>
      <c r="O8689" s="2">
        <f t="shared" si="1092"/>
        <v>297.13998999999995</v>
      </c>
      <c r="P8689" s="2">
        <f t="shared" si="1093"/>
        <v>56.854440178672363</v>
      </c>
    </row>
    <row r="8690" spans="1:16">
      <c r="A8690">
        <v>2021</v>
      </c>
      <c r="B8690" s="1">
        <v>44825</v>
      </c>
      <c r="C8690" s="16">
        <v>0.47440972222222227</v>
      </c>
      <c r="D8690">
        <f t="shared" si="1089"/>
        <v>30</v>
      </c>
      <c r="E8690" s="16">
        <f t="shared" si="1090"/>
        <v>0.47916666666666669</v>
      </c>
      <c r="F8690" s="1">
        <f t="shared" si="1087"/>
        <v>44825</v>
      </c>
      <c r="G8690" s="11">
        <f t="shared" si="1088"/>
        <v>44825.479166666664</v>
      </c>
      <c r="H8690">
        <v>883.5</v>
      </c>
      <c r="I8690" s="3">
        <v>16.5</v>
      </c>
      <c r="J8690">
        <v>1149.8</v>
      </c>
      <c r="K8690" s="4">
        <f t="shared" si="1086"/>
        <v>1054.7364651107264</v>
      </c>
      <c r="L8690" s="14">
        <v>44825.475243055553</v>
      </c>
      <c r="M8690" s="2">
        <v>-1.733280839895013</v>
      </c>
      <c r="N8690" s="2">
        <f t="shared" si="1091"/>
        <v>7.8107415098055206</v>
      </c>
      <c r="O8690" s="2">
        <f t="shared" si="1092"/>
        <v>297.55293999999998</v>
      </c>
      <c r="P8690" s="2">
        <f t="shared" si="1093"/>
        <v>59.2302967584748</v>
      </c>
    </row>
    <row r="8691" spans="1:16">
      <c r="A8691">
        <v>2022</v>
      </c>
      <c r="B8691" s="1">
        <v>44825</v>
      </c>
      <c r="C8691" s="16">
        <v>0.4848263888888889</v>
      </c>
      <c r="D8691">
        <f t="shared" si="1089"/>
        <v>45</v>
      </c>
      <c r="E8691" s="16">
        <f t="shared" si="1090"/>
        <v>0.48958333333333331</v>
      </c>
      <c r="F8691" s="1">
        <f t="shared" si="1087"/>
        <v>44825</v>
      </c>
      <c r="G8691" s="11">
        <f t="shared" si="1088"/>
        <v>44825.489583333336</v>
      </c>
      <c r="H8691">
        <v>885.1</v>
      </c>
      <c r="I8691" s="3">
        <v>16.510000000000002</v>
      </c>
      <c r="J8691">
        <v>1151.5999999999999</v>
      </c>
      <c r="K8691" s="4">
        <f t="shared" si="1086"/>
        <v>1056.4056903398139</v>
      </c>
      <c r="L8691" s="14">
        <v>44825.485659722224</v>
      </c>
      <c r="M8691" s="2">
        <v>-1.7296719160104985</v>
      </c>
      <c r="N8691" s="2">
        <f t="shared" si="1091"/>
        <v>7.9806199148697363</v>
      </c>
      <c r="O8691" s="2">
        <f t="shared" si="1092"/>
        <v>298.04847999999993</v>
      </c>
      <c r="P8691" s="2">
        <f t="shared" si="1093"/>
        <v>60.619302695374586</v>
      </c>
    </row>
    <row r="8692" spans="1:16">
      <c r="A8692">
        <v>2023</v>
      </c>
      <c r="B8692" s="1">
        <v>44825</v>
      </c>
      <c r="C8692" s="16">
        <v>0.49524305555555559</v>
      </c>
      <c r="D8692">
        <f t="shared" si="1089"/>
        <v>60</v>
      </c>
      <c r="E8692" s="16">
        <f t="shared" si="1090"/>
        <v>0.5</v>
      </c>
      <c r="F8692" s="1">
        <f t="shared" si="1087"/>
        <v>44825</v>
      </c>
      <c r="G8692" s="11">
        <f t="shared" si="1088"/>
        <v>44825.5</v>
      </c>
      <c r="H8692">
        <v>886.7</v>
      </c>
      <c r="I8692" s="3">
        <v>16.54</v>
      </c>
      <c r="J8692">
        <v>1152.9000000000001</v>
      </c>
      <c r="K8692" s="4">
        <f t="shared" si="1086"/>
        <v>1057.5920726514587</v>
      </c>
      <c r="L8692" s="14">
        <v>44825.496076388888</v>
      </c>
      <c r="M8692" s="2">
        <v>-1.7378740157480315</v>
      </c>
      <c r="N8692" s="2">
        <f t="shared" si="1091"/>
        <v>7.5979141771869916</v>
      </c>
      <c r="O8692" s="2">
        <f t="shared" si="1092"/>
        <v>298.40636999999998</v>
      </c>
      <c r="P8692" s="2">
        <f t="shared" si="1093"/>
        <v>57.781640879132802</v>
      </c>
    </row>
    <row r="8693" spans="1:16">
      <c r="A8693">
        <v>2024</v>
      </c>
      <c r="B8693" s="1">
        <v>44825</v>
      </c>
      <c r="C8693" s="16">
        <v>0.50565972222222222</v>
      </c>
      <c r="D8693">
        <f t="shared" si="1089"/>
        <v>15</v>
      </c>
      <c r="E8693" s="16">
        <f t="shared" si="1090"/>
        <v>0.51041666666666663</v>
      </c>
      <c r="F8693" s="1">
        <f t="shared" si="1087"/>
        <v>44825</v>
      </c>
      <c r="G8693" s="11">
        <f t="shared" si="1088"/>
        <v>44825.510416666664</v>
      </c>
      <c r="H8693">
        <v>887.8</v>
      </c>
      <c r="I8693" s="3">
        <v>16.59</v>
      </c>
      <c r="J8693">
        <v>1152.9000000000001</v>
      </c>
      <c r="K8693" s="4">
        <f t="shared" ref="K8693:K8756" si="1094">H8693/(1+0.0191*(I8693-25))</f>
        <v>1057.6992955422465</v>
      </c>
      <c r="L8693" s="14">
        <v>44825.506493055553</v>
      </c>
      <c r="M8693" s="2">
        <v>-1.7319685039370079</v>
      </c>
      <c r="N8693" s="2">
        <f t="shared" si="1091"/>
        <v>7.8722440459333942</v>
      </c>
      <c r="O8693" s="2">
        <f t="shared" si="1092"/>
        <v>298.40636999999998</v>
      </c>
      <c r="P8693" s="2">
        <f t="shared" si="1093"/>
        <v>59.86790160657273</v>
      </c>
    </row>
    <row r="8694" spans="1:16">
      <c r="A8694">
        <v>2025</v>
      </c>
      <c r="B8694" s="1">
        <v>44825</v>
      </c>
      <c r="C8694" s="16">
        <v>0.51607638888888896</v>
      </c>
      <c r="D8694">
        <f t="shared" si="1089"/>
        <v>30</v>
      </c>
      <c r="E8694" s="16">
        <f t="shared" si="1090"/>
        <v>0.52083333333333337</v>
      </c>
      <c r="F8694" s="1">
        <f t="shared" si="1087"/>
        <v>44825</v>
      </c>
      <c r="G8694" s="11">
        <f t="shared" si="1088"/>
        <v>44825.520833333336</v>
      </c>
      <c r="H8694">
        <v>889</v>
      </c>
      <c r="I8694" s="3">
        <v>16.63</v>
      </c>
      <c r="J8694">
        <v>1153.4000000000001</v>
      </c>
      <c r="K8694" s="4">
        <f t="shared" si="1094"/>
        <v>1058.1657904165174</v>
      </c>
      <c r="L8694" s="14">
        <v>44825.516909722224</v>
      </c>
      <c r="M8694" s="2">
        <v>-1.7368897637795275</v>
      </c>
      <c r="N8694" s="2">
        <f t="shared" si="1091"/>
        <v>7.6432025078887378</v>
      </c>
      <c r="O8694" s="2">
        <f t="shared" si="1092"/>
        <v>298.54401999999999</v>
      </c>
      <c r="P8694" s="2">
        <f t="shared" si="1093"/>
        <v>58.152868278143586</v>
      </c>
    </row>
    <row r="8695" spans="1:16">
      <c r="A8695">
        <v>2026</v>
      </c>
      <c r="B8695" s="1">
        <v>44825</v>
      </c>
      <c r="C8695" s="16">
        <v>0.52649305555555559</v>
      </c>
      <c r="D8695">
        <f t="shared" si="1089"/>
        <v>45</v>
      </c>
      <c r="E8695" s="16">
        <f t="shared" si="1090"/>
        <v>0.53125</v>
      </c>
      <c r="F8695" s="1">
        <f t="shared" si="1087"/>
        <v>44825</v>
      </c>
      <c r="G8695" s="11">
        <f t="shared" si="1088"/>
        <v>44825.53125</v>
      </c>
      <c r="H8695">
        <v>893</v>
      </c>
      <c r="I8695" s="3">
        <v>16.670000000000002</v>
      </c>
      <c r="J8695">
        <v>1157.5</v>
      </c>
      <c r="K8695" s="4">
        <f t="shared" si="1094"/>
        <v>1061.9612152261216</v>
      </c>
      <c r="L8695" s="14">
        <v>44825.527326388888</v>
      </c>
      <c r="M8695" s="2">
        <v>-1.7336089238845143</v>
      </c>
      <c r="N8695" s="2">
        <f t="shared" si="1091"/>
        <v>7.795414237538675</v>
      </c>
      <c r="O8695" s="2">
        <f t="shared" si="1092"/>
        <v>299.67274999999995</v>
      </c>
      <c r="P8695" s="2">
        <f t="shared" si="1093"/>
        <v>59.53520434833392</v>
      </c>
    </row>
    <row r="8696" spans="1:16">
      <c r="A8696">
        <v>2027</v>
      </c>
      <c r="B8696" s="1">
        <v>44825</v>
      </c>
      <c r="C8696" s="16">
        <v>0.53690972222222222</v>
      </c>
      <c r="D8696">
        <f t="shared" si="1089"/>
        <v>60</v>
      </c>
      <c r="E8696" s="16">
        <f t="shared" si="1090"/>
        <v>0.54166666666666663</v>
      </c>
      <c r="F8696" s="1">
        <f t="shared" si="1087"/>
        <v>44825</v>
      </c>
      <c r="G8696" s="11">
        <f t="shared" si="1088"/>
        <v>44825.541666666664</v>
      </c>
      <c r="H8696">
        <v>893.7</v>
      </c>
      <c r="I8696" s="3">
        <v>16.760000000000002</v>
      </c>
      <c r="J8696">
        <v>1155.9000000000001</v>
      </c>
      <c r="K8696" s="4">
        <f t="shared" si="1094"/>
        <v>1060.6254806459883</v>
      </c>
      <c r="L8696" s="14">
        <v>44825.537743055553</v>
      </c>
      <c r="M8696" s="2">
        <v>-1.7424671916010497</v>
      </c>
      <c r="N8696" s="2">
        <f t="shared" si="1091"/>
        <v>7.3888466739817726</v>
      </c>
      <c r="O8696" s="2">
        <f t="shared" si="1092"/>
        <v>299.23226999999997</v>
      </c>
      <c r="P8696" s="2">
        <f t="shared" si="1093"/>
        <v>56.347218064865423</v>
      </c>
    </row>
    <row r="8697" spans="1:16">
      <c r="A8697">
        <v>2028</v>
      </c>
      <c r="B8697" s="1">
        <v>44825</v>
      </c>
      <c r="C8697" s="16">
        <v>0.54732638888888896</v>
      </c>
      <c r="D8697">
        <f t="shared" si="1089"/>
        <v>15</v>
      </c>
      <c r="E8697" s="16">
        <f t="shared" si="1090"/>
        <v>0.55208333333333337</v>
      </c>
      <c r="F8697" s="1">
        <f t="shared" si="1087"/>
        <v>44825</v>
      </c>
      <c r="G8697" s="11">
        <f t="shared" si="1088"/>
        <v>44825.552083333336</v>
      </c>
      <c r="H8697">
        <v>896.8</v>
      </c>
      <c r="I8697" s="3">
        <v>16.84</v>
      </c>
      <c r="J8697">
        <v>1157.7</v>
      </c>
      <c r="K8697" s="4">
        <f t="shared" si="1094"/>
        <v>1062.3779829033908</v>
      </c>
      <c r="L8697" s="14">
        <v>44825.548159722224</v>
      </c>
      <c r="M8697" s="2">
        <v>-1.7378740157480315</v>
      </c>
      <c r="N8697" s="2">
        <f t="shared" si="1091"/>
        <v>7.5979141771869916</v>
      </c>
      <c r="O8697" s="2">
        <f t="shared" si="1092"/>
        <v>299.72780999999998</v>
      </c>
      <c r="P8697" s="2">
        <f t="shared" si="1093"/>
        <v>58.037516688765557</v>
      </c>
    </row>
    <row r="8698" spans="1:16">
      <c r="A8698">
        <v>2029</v>
      </c>
      <c r="B8698" s="1">
        <v>44825</v>
      </c>
      <c r="C8698" s="16">
        <v>0.55774305555555559</v>
      </c>
      <c r="D8698">
        <f t="shared" si="1089"/>
        <v>30</v>
      </c>
      <c r="E8698" s="16">
        <f t="shared" si="1090"/>
        <v>0.5625</v>
      </c>
      <c r="F8698" s="1">
        <f t="shared" si="1087"/>
        <v>44825</v>
      </c>
      <c r="G8698" s="11">
        <f t="shared" si="1088"/>
        <v>44825.5625</v>
      </c>
      <c r="H8698">
        <v>901.6</v>
      </c>
      <c r="I8698" s="3">
        <v>16.920000000000002</v>
      </c>
      <c r="J8698">
        <v>1161.7</v>
      </c>
      <c r="K8698" s="4">
        <f t="shared" si="1094"/>
        <v>1066.1343878004711</v>
      </c>
      <c r="L8698" s="14">
        <v>44825.558576388888</v>
      </c>
      <c r="M8698" s="2">
        <v>-1.7382020997375327</v>
      </c>
      <c r="N8698" s="2">
        <f t="shared" si="1091"/>
        <v>7.5828564470142217</v>
      </c>
      <c r="O8698" s="2">
        <f t="shared" si="1092"/>
        <v>300.82900999999998</v>
      </c>
      <c r="P8698" s="2">
        <f t="shared" si="1093"/>
        <v>58.135303791085164</v>
      </c>
    </row>
    <row r="8699" spans="1:16">
      <c r="A8699">
        <v>2030</v>
      </c>
      <c r="B8699" s="1">
        <v>44825</v>
      </c>
      <c r="C8699" s="16">
        <v>0.56815972222222222</v>
      </c>
      <c r="D8699">
        <f t="shared" si="1089"/>
        <v>45</v>
      </c>
      <c r="E8699" s="16">
        <f t="shared" si="1090"/>
        <v>0.57291666666666663</v>
      </c>
      <c r="F8699" s="1">
        <f t="shared" si="1087"/>
        <v>44825</v>
      </c>
      <c r="G8699" s="11">
        <f t="shared" si="1088"/>
        <v>44825.572916666664</v>
      </c>
      <c r="H8699">
        <v>905.9</v>
      </c>
      <c r="I8699" s="3">
        <v>17</v>
      </c>
      <c r="J8699">
        <v>1165</v>
      </c>
      <c r="K8699" s="4">
        <f t="shared" si="1094"/>
        <v>1069.2870632672332</v>
      </c>
      <c r="L8699" s="14">
        <v>44825.568993055553</v>
      </c>
      <c r="M8699" s="2">
        <v>-1.7391863517060366</v>
      </c>
      <c r="N8699" s="2">
        <f t="shared" si="1091"/>
        <v>7.537798245416349</v>
      </c>
      <c r="O8699" s="2">
        <f t="shared" si="1092"/>
        <v>301.73749999999995</v>
      </c>
      <c r="P8699" s="2">
        <f t="shared" si="1093"/>
        <v>57.964379910829251</v>
      </c>
    </row>
    <row r="8700" spans="1:16">
      <c r="A8700">
        <v>2031</v>
      </c>
      <c r="B8700" s="1">
        <v>44825</v>
      </c>
      <c r="C8700" s="16">
        <v>0.57857638888888896</v>
      </c>
      <c r="D8700">
        <f t="shared" si="1089"/>
        <v>60</v>
      </c>
      <c r="E8700" s="16">
        <f t="shared" si="1090"/>
        <v>0.58333333333333337</v>
      </c>
      <c r="F8700" s="1">
        <f t="shared" si="1087"/>
        <v>44825</v>
      </c>
      <c r="G8700" s="11">
        <f t="shared" si="1088"/>
        <v>44825.583333333336</v>
      </c>
      <c r="H8700">
        <v>909.9</v>
      </c>
      <c r="I8700" s="3">
        <v>17.11</v>
      </c>
      <c r="J8700">
        <v>1167.0999999999999</v>
      </c>
      <c r="K8700" s="4">
        <f t="shared" si="1094"/>
        <v>1071.3516173888881</v>
      </c>
      <c r="L8700" s="14">
        <v>44825.579409722224</v>
      </c>
      <c r="M8700" s="2">
        <v>-1.7418110236220472</v>
      </c>
      <c r="N8700" s="2">
        <f t="shared" si="1091"/>
        <v>7.4184843905985165</v>
      </c>
      <c r="O8700" s="2">
        <f t="shared" si="1092"/>
        <v>302.31562999999994</v>
      </c>
      <c r="P8700" s="2">
        <f t="shared" si="1093"/>
        <v>57.156178759627217</v>
      </c>
    </row>
    <row r="8701" spans="1:16">
      <c r="A8701">
        <v>2032</v>
      </c>
      <c r="B8701" s="1">
        <v>44825</v>
      </c>
      <c r="C8701" s="16">
        <v>0.58899305555555559</v>
      </c>
      <c r="D8701">
        <f t="shared" si="1089"/>
        <v>15</v>
      </c>
      <c r="E8701" s="16">
        <f t="shared" si="1090"/>
        <v>0.59375</v>
      </c>
      <c r="F8701" s="1">
        <f t="shared" si="1087"/>
        <v>44825</v>
      </c>
      <c r="G8701" s="11">
        <f t="shared" si="1088"/>
        <v>44825.59375</v>
      </c>
      <c r="H8701">
        <v>913.4</v>
      </c>
      <c r="I8701" s="3">
        <v>17.2</v>
      </c>
      <c r="J8701">
        <v>1169.0999999999999</v>
      </c>
      <c r="K8701" s="4">
        <f t="shared" si="1094"/>
        <v>1073.3002749641607</v>
      </c>
      <c r="L8701" s="14">
        <v>44825.589826388888</v>
      </c>
      <c r="M8701" s="2">
        <v>-1.7467322834645669</v>
      </c>
      <c r="N8701" s="2">
        <f t="shared" si="1091"/>
        <v>7.1980532073116361</v>
      </c>
      <c r="O8701" s="2">
        <f t="shared" si="1092"/>
        <v>302.86622999999992</v>
      </c>
      <c r="P8701" s="2">
        <f t="shared" si="1093"/>
        <v>55.55885688764586</v>
      </c>
    </row>
    <row r="8702" spans="1:16">
      <c r="A8702">
        <v>2033</v>
      </c>
      <c r="B8702" s="1">
        <v>44825</v>
      </c>
      <c r="C8702" s="16">
        <v>0.59940972222222222</v>
      </c>
      <c r="D8702">
        <f t="shared" si="1089"/>
        <v>30</v>
      </c>
      <c r="E8702" s="16">
        <f t="shared" si="1090"/>
        <v>0.60416666666666663</v>
      </c>
      <c r="F8702" s="1">
        <f t="shared" si="1087"/>
        <v>44825</v>
      </c>
      <c r="G8702" s="11">
        <f t="shared" si="1088"/>
        <v>44825.604166666664</v>
      </c>
      <c r="H8702">
        <v>916.9</v>
      </c>
      <c r="I8702" s="3">
        <v>17.3</v>
      </c>
      <c r="J8702">
        <v>1170.8</v>
      </c>
      <c r="K8702" s="4">
        <f t="shared" si="1094"/>
        <v>1075.0002931072891</v>
      </c>
      <c r="L8702" s="14">
        <v>44825.600243055553</v>
      </c>
      <c r="M8702" s="2">
        <v>-1.7555905511811023</v>
      </c>
      <c r="N8702" s="2">
        <f t="shared" si="1091"/>
        <v>6.811963374080042</v>
      </c>
      <c r="O8702" s="2">
        <f t="shared" si="1092"/>
        <v>303.33423999999997</v>
      </c>
      <c r="P8702" s="2">
        <f t="shared" si="1093"/>
        <v>52.660034267132822</v>
      </c>
    </row>
    <row r="8703" spans="1:16">
      <c r="A8703">
        <v>2034</v>
      </c>
      <c r="B8703" s="1">
        <v>44825</v>
      </c>
      <c r="C8703" s="16">
        <v>0.60982638888888896</v>
      </c>
      <c r="D8703">
        <f t="shared" si="1089"/>
        <v>45</v>
      </c>
      <c r="E8703" s="16">
        <f t="shared" si="1090"/>
        <v>0.61458333333333337</v>
      </c>
      <c r="F8703" s="1">
        <f t="shared" si="1087"/>
        <v>44825</v>
      </c>
      <c r="G8703" s="11">
        <f t="shared" si="1088"/>
        <v>44825.614583333336</v>
      </c>
      <c r="H8703">
        <v>921.3</v>
      </c>
      <c r="I8703" s="3">
        <v>17.39</v>
      </c>
      <c r="J8703">
        <v>1174</v>
      </c>
      <c r="K8703" s="4">
        <f t="shared" si="1094"/>
        <v>1077.9864014349751</v>
      </c>
      <c r="L8703" s="14">
        <v>44825.610659722224</v>
      </c>
      <c r="M8703" s="2">
        <v>-1.7470603674540681</v>
      </c>
      <c r="N8703" s="2">
        <f t="shared" si="1091"/>
        <v>7.1835093241932331</v>
      </c>
      <c r="O8703" s="2">
        <f t="shared" si="1092"/>
        <v>304.21519999999998</v>
      </c>
      <c r="P8703" s="2">
        <f t="shared" si="1093"/>
        <v>55.693558393074177</v>
      </c>
    </row>
    <row r="8704" spans="1:16">
      <c r="A8704">
        <v>2035</v>
      </c>
      <c r="B8704" s="1">
        <v>44825</v>
      </c>
      <c r="C8704" s="16">
        <v>0.62024305555555559</v>
      </c>
      <c r="D8704">
        <f t="shared" si="1089"/>
        <v>60</v>
      </c>
      <c r="E8704" s="16">
        <f t="shared" si="1090"/>
        <v>0.625</v>
      </c>
      <c r="F8704" s="1">
        <f t="shared" si="1087"/>
        <v>44825</v>
      </c>
      <c r="G8704" s="11">
        <f t="shared" si="1088"/>
        <v>44825.625</v>
      </c>
      <c r="H8704">
        <v>926</v>
      </c>
      <c r="I8704" s="3">
        <v>17.5</v>
      </c>
      <c r="J8704">
        <v>1176.9000000000001</v>
      </c>
      <c r="K8704" s="4">
        <f t="shared" si="1094"/>
        <v>1080.8287131601985</v>
      </c>
      <c r="L8704" s="14">
        <v>44825.621076388888</v>
      </c>
      <c r="M8704" s="2">
        <v>-1.7273753280839894</v>
      </c>
      <c r="N8704" s="2">
        <f t="shared" si="1091"/>
        <v>8.0899489525481219</v>
      </c>
      <c r="O8704" s="2">
        <f t="shared" si="1092"/>
        <v>305.01357000000002</v>
      </c>
      <c r="P8704" s="2">
        <f t="shared" si="1093"/>
        <v>62.885763797105042</v>
      </c>
    </row>
    <row r="8705" spans="1:16">
      <c r="A8705">
        <v>2036</v>
      </c>
      <c r="B8705" s="1">
        <v>44825</v>
      </c>
      <c r="C8705" s="16">
        <v>0.63065972222222222</v>
      </c>
      <c r="D8705">
        <f t="shared" si="1089"/>
        <v>15</v>
      </c>
      <c r="E8705" s="16">
        <f t="shared" si="1090"/>
        <v>0.63541666666666663</v>
      </c>
      <c r="F8705" s="1">
        <f t="shared" si="1087"/>
        <v>44825</v>
      </c>
      <c r="G8705" s="11">
        <f t="shared" si="1088"/>
        <v>44825.635416666664</v>
      </c>
      <c r="H8705">
        <v>930.4</v>
      </c>
      <c r="I8705" s="3">
        <v>17.559999999999999</v>
      </c>
      <c r="J8705">
        <v>1180.8</v>
      </c>
      <c r="K8705" s="4">
        <f t="shared" si="1094"/>
        <v>1084.5137405932653</v>
      </c>
      <c r="L8705" s="14">
        <v>44825.631493055553</v>
      </c>
      <c r="M8705" s="2">
        <v>-1.7034251968503935</v>
      </c>
      <c r="N8705" s="2">
        <f t="shared" si="1091"/>
        <v>9.2878046502002451</v>
      </c>
      <c r="O8705" s="2">
        <f t="shared" si="1092"/>
        <v>306.08723999999995</v>
      </c>
      <c r="P8705" s="2">
        <f t="shared" si="1093"/>
        <v>72.451218699401949</v>
      </c>
    </row>
    <row r="8706" spans="1:16">
      <c r="A8706">
        <v>2037</v>
      </c>
      <c r="B8706" s="1">
        <v>44825</v>
      </c>
      <c r="C8706" s="16">
        <v>0.64107638888888896</v>
      </c>
      <c r="D8706">
        <f t="shared" si="1089"/>
        <v>30</v>
      </c>
      <c r="E8706" s="16">
        <f t="shared" si="1090"/>
        <v>0.64583333333333337</v>
      </c>
      <c r="F8706" s="1">
        <f t="shared" si="1087"/>
        <v>44825</v>
      </c>
      <c r="G8706" s="11">
        <f t="shared" si="1088"/>
        <v>44825.645833333336</v>
      </c>
      <c r="H8706">
        <v>934.7</v>
      </c>
      <c r="I8706" s="3">
        <v>17.66</v>
      </c>
      <c r="J8706">
        <v>1183.5</v>
      </c>
      <c r="K8706" s="4">
        <f t="shared" si="1094"/>
        <v>1087.1056959360599</v>
      </c>
      <c r="L8706" s="14">
        <v>44825.641909722224</v>
      </c>
      <c r="M8706" s="2">
        <v>-1.6916141732283463</v>
      </c>
      <c r="N8706" s="2">
        <f t="shared" si="1091"/>
        <v>9.91811520497812</v>
      </c>
      <c r="O8706" s="2">
        <f t="shared" si="1092"/>
        <v>306.83054999999996</v>
      </c>
      <c r="P8706" s="2">
        <f t="shared" si="1093"/>
        <v>77.555954033952446</v>
      </c>
    </row>
    <row r="8707" spans="1:16">
      <c r="A8707">
        <v>2038</v>
      </c>
      <c r="B8707" s="1">
        <v>44825</v>
      </c>
      <c r="C8707" s="16">
        <v>0.65149305555555559</v>
      </c>
      <c r="D8707">
        <f t="shared" si="1089"/>
        <v>45</v>
      </c>
      <c r="E8707" s="16">
        <f t="shared" si="1090"/>
        <v>0.65625</v>
      </c>
      <c r="F8707" s="1">
        <f t="shared" ref="F8707:F8770" si="1095">DATE(YEAR(B8707),MONTH(B8707),IF(AND(HOUR(E8707)=0,D8707=60),DAY(B8707)+1,DAY(B8707)))</f>
        <v>44825</v>
      </c>
      <c r="G8707" s="11">
        <f t="shared" ref="G8707:G8770" si="1096">F8707+E8707</f>
        <v>44825.65625</v>
      </c>
      <c r="H8707">
        <v>940.2</v>
      </c>
      <c r="I8707" s="3">
        <v>17.75</v>
      </c>
      <c r="J8707">
        <v>1188</v>
      </c>
      <c r="K8707" s="4">
        <f t="shared" si="1094"/>
        <v>1091.3206233133108</v>
      </c>
      <c r="L8707" s="14">
        <v>44825.652326388888</v>
      </c>
      <c r="M8707" s="2">
        <v>-1.6860367454068241</v>
      </c>
      <c r="N8707" s="2">
        <f t="shared" si="1091"/>
        <v>10.225052873379898</v>
      </c>
      <c r="O8707" s="2">
        <f t="shared" si="1092"/>
        <v>308.06939999999997</v>
      </c>
      <c r="P8707" s="2">
        <f t="shared" si="1093"/>
        <v>80.278920247555334</v>
      </c>
    </row>
    <row r="8708" spans="1:16">
      <c r="A8708">
        <v>2039</v>
      </c>
      <c r="B8708" s="1">
        <v>44825</v>
      </c>
      <c r="C8708" s="16">
        <v>0.66190972222222222</v>
      </c>
      <c r="D8708">
        <f t="shared" si="1089"/>
        <v>60</v>
      </c>
      <c r="E8708" s="16">
        <f t="shared" si="1090"/>
        <v>0.66666666666666663</v>
      </c>
      <c r="F8708" s="1">
        <f t="shared" si="1095"/>
        <v>44825</v>
      </c>
      <c r="G8708" s="11">
        <f t="shared" si="1096"/>
        <v>44825.666666666664</v>
      </c>
      <c r="H8708">
        <v>944.6</v>
      </c>
      <c r="I8708" s="3">
        <v>17.8</v>
      </c>
      <c r="J8708">
        <v>1192.0999999999999</v>
      </c>
      <c r="K8708" s="4">
        <f t="shared" si="1094"/>
        <v>1095.2138020591781</v>
      </c>
      <c r="L8708" s="14">
        <v>44825.662743055553</v>
      </c>
      <c r="M8708" s="2">
        <v>-1.6919422572178477</v>
      </c>
      <c r="N8708" s="2">
        <f t="shared" si="1091"/>
        <v>9.9002467751112349</v>
      </c>
      <c r="O8708" s="2">
        <f t="shared" si="1092"/>
        <v>309.19812999999994</v>
      </c>
      <c r="P8708" s="2">
        <f t="shared" si="1093"/>
        <v>78.013592261546933</v>
      </c>
    </row>
    <row r="8709" spans="1:16">
      <c r="A8709">
        <v>2040</v>
      </c>
      <c r="B8709" s="1">
        <v>44825</v>
      </c>
      <c r="C8709" s="16">
        <v>0.67232638888888896</v>
      </c>
      <c r="D8709">
        <f t="shared" si="1089"/>
        <v>15</v>
      </c>
      <c r="E8709" s="16">
        <f t="shared" si="1090"/>
        <v>0.67708333333333337</v>
      </c>
      <c r="F8709" s="1">
        <f t="shared" si="1095"/>
        <v>44825</v>
      </c>
      <c r="G8709" s="11">
        <f t="shared" si="1096"/>
        <v>44825.677083333336</v>
      </c>
      <c r="H8709">
        <v>946.6</v>
      </c>
      <c r="I8709" s="3">
        <v>17.86</v>
      </c>
      <c r="J8709">
        <v>1193</v>
      </c>
      <c r="K8709" s="4">
        <f t="shared" si="1094"/>
        <v>1096.0763108104666</v>
      </c>
      <c r="L8709" s="14">
        <v>44825.673159722224</v>
      </c>
      <c r="M8709" s="2">
        <v>-1.6929265091863517</v>
      </c>
      <c r="N8709" s="2">
        <f t="shared" si="1091"/>
        <v>9.8467655255250595</v>
      </c>
      <c r="O8709" s="2">
        <f t="shared" si="1092"/>
        <v>309.44589999999994</v>
      </c>
      <c r="P8709" s="2">
        <f t="shared" si="1093"/>
        <v>77.654338911058844</v>
      </c>
    </row>
    <row r="8710" spans="1:16">
      <c r="A8710">
        <v>2041</v>
      </c>
      <c r="B8710" s="1">
        <v>44825</v>
      </c>
      <c r="C8710" s="16">
        <v>0.68274305555555559</v>
      </c>
      <c r="D8710">
        <f t="shared" si="1089"/>
        <v>30</v>
      </c>
      <c r="E8710" s="16">
        <f t="shared" si="1090"/>
        <v>0.6875</v>
      </c>
      <c r="F8710" s="1">
        <f t="shared" si="1095"/>
        <v>44825</v>
      </c>
      <c r="G8710" s="11">
        <f t="shared" si="1096"/>
        <v>44825.6875</v>
      </c>
      <c r="H8710">
        <v>945.8</v>
      </c>
      <c r="I8710" s="3">
        <v>17.87</v>
      </c>
      <c r="J8710">
        <v>1191.7</v>
      </c>
      <c r="K8710" s="4">
        <f t="shared" si="1094"/>
        <v>1094.9078334878798</v>
      </c>
      <c r="L8710" s="14">
        <v>44825.683576388888</v>
      </c>
      <c r="M8710" s="2">
        <v>-1.7021128608923883</v>
      </c>
      <c r="N8710" s="2">
        <f t="shared" si="1091"/>
        <v>9.3565303256334929</v>
      </c>
      <c r="O8710" s="2">
        <f t="shared" si="1092"/>
        <v>309.08801</v>
      </c>
      <c r="P8710" s="2">
        <f t="shared" si="1093"/>
        <v>73.702867578967314</v>
      </c>
    </row>
    <row r="8711" spans="1:16">
      <c r="A8711">
        <v>2042</v>
      </c>
      <c r="B8711" s="1">
        <v>44825</v>
      </c>
      <c r="C8711" s="16">
        <v>0.69315972222222222</v>
      </c>
      <c r="D8711">
        <f t="shared" si="1089"/>
        <v>45</v>
      </c>
      <c r="E8711" s="16">
        <f t="shared" si="1090"/>
        <v>0.69791666666666663</v>
      </c>
      <c r="F8711" s="1">
        <f t="shared" si="1095"/>
        <v>44825</v>
      </c>
      <c r="G8711" s="11">
        <f t="shared" si="1096"/>
        <v>44825.697916666664</v>
      </c>
      <c r="H8711">
        <v>944.2</v>
      </c>
      <c r="I8711" s="3">
        <v>17.86</v>
      </c>
      <c r="J8711">
        <v>1190</v>
      </c>
      <c r="K8711" s="4">
        <f t="shared" si="1094"/>
        <v>1093.297330094277</v>
      </c>
      <c r="L8711" s="14">
        <v>44825.693993055553</v>
      </c>
      <c r="M8711" s="2">
        <v>-1.7060498687664041</v>
      </c>
      <c r="N8711" s="2">
        <f t="shared" si="1091"/>
        <v>9.1513274368520552</v>
      </c>
      <c r="O8711" s="2">
        <f t="shared" si="1092"/>
        <v>308.61999999999995</v>
      </c>
      <c r="P8711" s="2">
        <f t="shared" si="1093"/>
        <v>71.977301279710545</v>
      </c>
    </row>
    <row r="8712" spans="1:16">
      <c r="A8712">
        <v>2043</v>
      </c>
      <c r="B8712" s="1">
        <v>44825</v>
      </c>
      <c r="C8712" s="16">
        <v>0.70357638888888896</v>
      </c>
      <c r="D8712">
        <f t="shared" si="1089"/>
        <v>60</v>
      </c>
      <c r="E8712" s="16">
        <f t="shared" si="1090"/>
        <v>0.70833333333333337</v>
      </c>
      <c r="F8712" s="1">
        <f t="shared" si="1095"/>
        <v>44825</v>
      </c>
      <c r="G8712" s="11">
        <f t="shared" si="1096"/>
        <v>44825.708333333336</v>
      </c>
      <c r="H8712">
        <v>943</v>
      </c>
      <c r="I8712" s="3">
        <v>17.84</v>
      </c>
      <c r="J8712">
        <v>1189</v>
      </c>
      <c r="K8712" s="4">
        <f t="shared" si="1094"/>
        <v>1092.3910273341025</v>
      </c>
      <c r="L8712" s="14">
        <v>44825.704409722224</v>
      </c>
      <c r="M8712" s="2">
        <v>-1.7053937007874014</v>
      </c>
      <c r="N8712" s="2">
        <f t="shared" si="1091"/>
        <v>9.1853251859587726</v>
      </c>
      <c r="O8712" s="2">
        <f t="shared" si="1092"/>
        <v>308.34469999999999</v>
      </c>
      <c r="P8712" s="2">
        <f t="shared" si="1093"/>
        <v>72.180256579602926</v>
      </c>
    </row>
    <row r="8713" spans="1:16">
      <c r="A8713">
        <v>2044</v>
      </c>
      <c r="B8713" s="1">
        <v>44825</v>
      </c>
      <c r="C8713" s="16">
        <v>0.71399305555555559</v>
      </c>
      <c r="D8713">
        <f t="shared" si="1089"/>
        <v>15</v>
      </c>
      <c r="E8713" s="16">
        <f t="shared" si="1090"/>
        <v>0.71875</v>
      </c>
      <c r="F8713" s="1">
        <f t="shared" si="1095"/>
        <v>44825</v>
      </c>
      <c r="G8713" s="11">
        <f t="shared" si="1096"/>
        <v>44825.71875</v>
      </c>
      <c r="H8713">
        <v>943.4</v>
      </c>
      <c r="I8713" s="3">
        <v>17.829999999999998</v>
      </c>
      <c r="J8713">
        <v>1189.8</v>
      </c>
      <c r="K8713" s="4">
        <f t="shared" si="1094"/>
        <v>1093.0962524897081</v>
      </c>
      <c r="L8713" s="14">
        <v>44825.714826388888</v>
      </c>
      <c r="M8713" s="2">
        <v>-1.7145800524934383</v>
      </c>
      <c r="N8713" s="2">
        <f t="shared" si="1091"/>
        <v>8.7166870046261433</v>
      </c>
      <c r="O8713" s="2">
        <f t="shared" si="1092"/>
        <v>308.56493999999998</v>
      </c>
      <c r="P8713" s="2">
        <f t="shared" si="1093"/>
        <v>68.546522650606036</v>
      </c>
    </row>
    <row r="8714" spans="1:16">
      <c r="A8714">
        <v>2045</v>
      </c>
      <c r="B8714" s="1">
        <v>44825</v>
      </c>
      <c r="C8714" s="16">
        <v>0.72440972222222222</v>
      </c>
      <c r="D8714">
        <f t="shared" si="1089"/>
        <v>30</v>
      </c>
      <c r="E8714" s="16">
        <f t="shared" si="1090"/>
        <v>0.72916666666666663</v>
      </c>
      <c r="F8714" s="1">
        <f t="shared" si="1095"/>
        <v>44825</v>
      </c>
      <c r="G8714" s="11">
        <f t="shared" si="1096"/>
        <v>44825.729166666664</v>
      </c>
      <c r="H8714">
        <v>943.8</v>
      </c>
      <c r="I8714" s="3">
        <v>17.82</v>
      </c>
      <c r="J8714">
        <v>1190.5999999999999</v>
      </c>
      <c r="K8714" s="4">
        <f t="shared" si="1094"/>
        <v>1093.8017898574742</v>
      </c>
      <c r="L8714" s="14">
        <v>44825.725243055553</v>
      </c>
      <c r="M8714" s="2">
        <v>-1.7175328083989501</v>
      </c>
      <c r="N8714" s="2">
        <f t="shared" si="1091"/>
        <v>8.5693855729002415</v>
      </c>
      <c r="O8714" s="2">
        <f t="shared" si="1092"/>
        <v>308.78517999999991</v>
      </c>
      <c r="P8714" s="2">
        <f t="shared" si="1093"/>
        <v>67.436268300007839</v>
      </c>
    </row>
    <row r="8715" spans="1:16">
      <c r="A8715">
        <v>2046</v>
      </c>
      <c r="B8715" s="1">
        <v>44825</v>
      </c>
      <c r="C8715" s="16">
        <v>0.73482638888888896</v>
      </c>
      <c r="D8715">
        <f t="shared" si="1089"/>
        <v>45</v>
      </c>
      <c r="E8715" s="16">
        <f t="shared" si="1090"/>
        <v>0.73958333333333337</v>
      </c>
      <c r="F8715" s="1">
        <f t="shared" si="1095"/>
        <v>44825</v>
      </c>
      <c r="G8715" s="11">
        <f t="shared" si="1096"/>
        <v>44825.739583333336</v>
      </c>
      <c r="H8715">
        <v>945.4</v>
      </c>
      <c r="I8715" s="3">
        <v>17.8</v>
      </c>
      <c r="J8715">
        <v>1193.2</v>
      </c>
      <c r="K8715" s="4">
        <f t="shared" si="1094"/>
        <v>1096.1413597996475</v>
      </c>
      <c r="L8715" s="14">
        <v>44825.735659722224</v>
      </c>
      <c r="M8715" s="2">
        <v>-1.7208136482939631</v>
      </c>
      <c r="N8715" s="2">
        <f t="shared" si="1091"/>
        <v>8.4076026933443551</v>
      </c>
      <c r="O8715" s="2">
        <f t="shared" si="1092"/>
        <v>309.50095999999996</v>
      </c>
      <c r="P8715" s="2">
        <f t="shared" si="1093"/>
        <v>66.316497133321334</v>
      </c>
    </row>
    <row r="8716" spans="1:16">
      <c r="A8716">
        <v>2047</v>
      </c>
      <c r="B8716" s="1">
        <v>44825</v>
      </c>
      <c r="C8716" s="16">
        <v>0.74524305555555559</v>
      </c>
      <c r="D8716">
        <f t="shared" si="1089"/>
        <v>60</v>
      </c>
      <c r="E8716" s="16">
        <f t="shared" si="1090"/>
        <v>0.75</v>
      </c>
      <c r="F8716" s="1">
        <f t="shared" si="1095"/>
        <v>44825</v>
      </c>
      <c r="G8716" s="11">
        <f t="shared" si="1096"/>
        <v>44825.75</v>
      </c>
      <c r="H8716">
        <v>946.7</v>
      </c>
      <c r="I8716" s="3">
        <v>17.79</v>
      </c>
      <c r="J8716">
        <v>1195.0999999999999</v>
      </c>
      <c r="K8716" s="4">
        <f t="shared" si="1094"/>
        <v>1097.891774103578</v>
      </c>
      <c r="L8716" s="14">
        <v>44825.746076388888</v>
      </c>
      <c r="M8716" s="2">
        <v>-1.7270472440944882</v>
      </c>
      <c r="N8716" s="2">
        <f t="shared" si="1091"/>
        <v>8.1056454114231791</v>
      </c>
      <c r="O8716" s="2">
        <f t="shared" si="1092"/>
        <v>310.02402999999993</v>
      </c>
      <c r="P8716" s="2">
        <f t="shared" si="1093"/>
        <v>64.042806588464543</v>
      </c>
    </row>
    <row r="8717" spans="1:16">
      <c r="A8717">
        <v>2048</v>
      </c>
      <c r="B8717" s="1">
        <v>44825</v>
      </c>
      <c r="C8717" s="16">
        <v>0.75565972222222222</v>
      </c>
      <c r="D8717">
        <f t="shared" si="1089"/>
        <v>15</v>
      </c>
      <c r="E8717" s="16">
        <f t="shared" si="1090"/>
        <v>0.76041666666666663</v>
      </c>
      <c r="F8717" s="1">
        <f t="shared" si="1095"/>
        <v>44825</v>
      </c>
      <c r="G8717" s="11">
        <f t="shared" si="1096"/>
        <v>44825.760416666664</v>
      </c>
      <c r="H8717">
        <v>948.3</v>
      </c>
      <c r="I8717" s="3">
        <v>17.760000000000002</v>
      </c>
      <c r="J8717">
        <v>1198</v>
      </c>
      <c r="K8717" s="4">
        <f t="shared" si="1094"/>
        <v>1100.4785799497745</v>
      </c>
      <c r="L8717" s="14">
        <v>44825.756493055553</v>
      </c>
      <c r="M8717" s="2">
        <v>-1.7316404199475064</v>
      </c>
      <c r="N8717" s="2">
        <f t="shared" si="1091"/>
        <v>7.8876680956230407</v>
      </c>
      <c r="O8717" s="2">
        <f t="shared" si="1092"/>
        <v>310.82239999999996</v>
      </c>
      <c r="P8717" s="2">
        <f t="shared" si="1093"/>
        <v>62.481052206953294</v>
      </c>
    </row>
    <row r="8718" spans="1:16">
      <c r="A8718">
        <v>2049</v>
      </c>
      <c r="B8718" s="1">
        <v>44825</v>
      </c>
      <c r="C8718" s="16">
        <v>0.76607638888888896</v>
      </c>
      <c r="D8718">
        <f t="shared" si="1089"/>
        <v>30</v>
      </c>
      <c r="E8718" s="16">
        <f t="shared" si="1090"/>
        <v>0.77083333333333337</v>
      </c>
      <c r="F8718" s="1">
        <f t="shared" si="1095"/>
        <v>44825</v>
      </c>
      <c r="G8718" s="11">
        <f t="shared" si="1096"/>
        <v>44825.770833333336</v>
      </c>
      <c r="H8718">
        <v>949.5</v>
      </c>
      <c r="I8718" s="3">
        <v>17.75</v>
      </c>
      <c r="J8718">
        <v>1199.8</v>
      </c>
      <c r="K8718" s="4">
        <f t="shared" si="1094"/>
        <v>1102.1154348393836</v>
      </c>
      <c r="L8718" s="14">
        <v>44825.766909722224</v>
      </c>
      <c r="M8718" s="2">
        <v>-1.7359055118110236</v>
      </c>
      <c r="N8718" s="2">
        <f t="shared" si="1091"/>
        <v>7.6886637756768446</v>
      </c>
      <c r="O8718" s="2">
        <f t="shared" si="1092"/>
        <v>311.31793999999996</v>
      </c>
      <c r="P8718" s="2">
        <f t="shared" si="1093"/>
        <v>61.001767004808272</v>
      </c>
    </row>
    <row r="8719" spans="1:16">
      <c r="A8719">
        <v>2050</v>
      </c>
      <c r="B8719" s="1">
        <v>44825</v>
      </c>
      <c r="C8719" s="16">
        <v>0.77649305555555559</v>
      </c>
      <c r="D8719">
        <f t="shared" si="1089"/>
        <v>45</v>
      </c>
      <c r="E8719" s="16">
        <f t="shared" si="1090"/>
        <v>0.78125</v>
      </c>
      <c r="F8719" s="1">
        <f t="shared" si="1095"/>
        <v>44825</v>
      </c>
      <c r="G8719" s="11">
        <f t="shared" si="1096"/>
        <v>44825.78125</v>
      </c>
      <c r="H8719">
        <v>950.7</v>
      </c>
      <c r="I8719" s="3">
        <v>17.75</v>
      </c>
      <c r="J8719">
        <v>1201.4000000000001</v>
      </c>
      <c r="K8719" s="4">
        <f t="shared" si="1094"/>
        <v>1103.5083137459737</v>
      </c>
      <c r="L8719" s="14">
        <v>44825.777326388888</v>
      </c>
      <c r="M8719" s="2">
        <v>-1.7372178477690288</v>
      </c>
      <c r="N8719" s="2">
        <f t="shared" si="1091"/>
        <v>7.6280871968221371</v>
      </c>
      <c r="O8719" s="2">
        <f t="shared" si="1092"/>
        <v>311.75842</v>
      </c>
      <c r="P8719" s="2">
        <f t="shared" si="1093"/>
        <v>60.606783798154716</v>
      </c>
    </row>
    <row r="8720" spans="1:16">
      <c r="A8720">
        <v>2051</v>
      </c>
      <c r="B8720" s="1">
        <v>44825</v>
      </c>
      <c r="C8720" s="16">
        <v>0.78690972222222222</v>
      </c>
      <c r="D8720">
        <f t="shared" si="1089"/>
        <v>60</v>
      </c>
      <c r="E8720" s="16">
        <f t="shared" si="1090"/>
        <v>0.79166666666666663</v>
      </c>
      <c r="F8720" s="1">
        <f t="shared" si="1095"/>
        <v>44825</v>
      </c>
      <c r="G8720" s="11">
        <f t="shared" si="1096"/>
        <v>44825.791666666664</v>
      </c>
      <c r="H8720">
        <v>951.9</v>
      </c>
      <c r="I8720" s="3">
        <v>17.739999999999998</v>
      </c>
      <c r="J8720">
        <v>1203.2</v>
      </c>
      <c r="K8720" s="4">
        <f t="shared" si="1094"/>
        <v>1105.1462034472108</v>
      </c>
      <c r="L8720" s="14">
        <v>44825.787743055553</v>
      </c>
      <c r="M8720" s="2">
        <v>-1.7427952755905511</v>
      </c>
      <c r="N8720" s="2">
        <f t="shared" si="1091"/>
        <v>7.374056368217591</v>
      </c>
      <c r="O8720" s="2">
        <f t="shared" si="1092"/>
        <v>312.25395999999995</v>
      </c>
      <c r="P8720" s="2">
        <f t="shared" si="1093"/>
        <v>58.68158089551671</v>
      </c>
    </row>
    <row r="8721" spans="1:16">
      <c r="A8721">
        <v>2052</v>
      </c>
      <c r="B8721" s="1">
        <v>44825</v>
      </c>
      <c r="C8721" s="16">
        <v>0.79732638888888896</v>
      </c>
      <c r="D8721">
        <f t="shared" si="1089"/>
        <v>15</v>
      </c>
      <c r="E8721" s="16">
        <f t="shared" si="1090"/>
        <v>0.80208333333333337</v>
      </c>
      <c r="F8721" s="1">
        <f t="shared" si="1095"/>
        <v>44825</v>
      </c>
      <c r="G8721" s="11">
        <f t="shared" si="1096"/>
        <v>44825.802083333336</v>
      </c>
      <c r="H8721">
        <v>952.4</v>
      </c>
      <c r="I8721" s="3">
        <v>17.72</v>
      </c>
      <c r="J8721">
        <v>1204.4000000000001</v>
      </c>
      <c r="K8721" s="4">
        <f t="shared" si="1094"/>
        <v>1106.2173036359752</v>
      </c>
      <c r="L8721" s="14">
        <v>44825.798159722224</v>
      </c>
      <c r="M8721" s="2">
        <v>-1.7414829396325457</v>
      </c>
      <c r="N8721" s="2">
        <f t="shared" si="1091"/>
        <v>7.4333318230999588</v>
      </c>
      <c r="O8721" s="2">
        <f t="shared" si="1092"/>
        <v>312.58431999999999</v>
      </c>
      <c r="P8721" s="2">
        <f t="shared" si="1093"/>
        <v>59.215868931301259</v>
      </c>
    </row>
    <row r="8722" spans="1:16">
      <c r="A8722">
        <v>2053</v>
      </c>
      <c r="B8722" s="1">
        <v>44825</v>
      </c>
      <c r="C8722" s="16">
        <v>0.80774305555555559</v>
      </c>
      <c r="D8722">
        <f t="shared" si="1089"/>
        <v>30</v>
      </c>
      <c r="E8722" s="16">
        <f t="shared" si="1090"/>
        <v>0.8125</v>
      </c>
      <c r="F8722" s="1">
        <f t="shared" si="1095"/>
        <v>44825</v>
      </c>
      <c r="G8722" s="11">
        <f t="shared" si="1096"/>
        <v>44825.8125</v>
      </c>
      <c r="H8722">
        <v>951.2</v>
      </c>
      <c r="I8722" s="3">
        <v>17.7</v>
      </c>
      <c r="J8722">
        <v>1203.4000000000001</v>
      </c>
      <c r="K8722" s="4">
        <f t="shared" si="1094"/>
        <v>1105.3139198438244</v>
      </c>
      <c r="L8722" s="14">
        <v>44825.808576388888</v>
      </c>
      <c r="M8722" s="2">
        <v>-1.744763779527559</v>
      </c>
      <c r="N8722" s="2">
        <f t="shared" si="1091"/>
        <v>7.2857135870595151</v>
      </c>
      <c r="O8722" s="2">
        <f t="shared" si="1092"/>
        <v>312.30901999999998</v>
      </c>
      <c r="P8722" s="2">
        <f t="shared" si="1093"/>
        <v>57.988786344445948</v>
      </c>
    </row>
    <row r="8723" spans="1:16">
      <c r="A8723">
        <v>2054</v>
      </c>
      <c r="B8723" s="1">
        <v>44825</v>
      </c>
      <c r="C8723" s="16">
        <v>0.81815972222222222</v>
      </c>
      <c r="D8723">
        <f t="shared" si="1089"/>
        <v>45</v>
      </c>
      <c r="E8723" s="16">
        <f t="shared" si="1090"/>
        <v>0.82291666666666663</v>
      </c>
      <c r="F8723" s="1">
        <f t="shared" si="1095"/>
        <v>44825</v>
      </c>
      <c r="G8723" s="11">
        <f t="shared" si="1096"/>
        <v>44825.822916666664</v>
      </c>
      <c r="H8723">
        <v>950</v>
      </c>
      <c r="I8723" s="3">
        <v>17.68</v>
      </c>
      <c r="J8723">
        <v>1202.5</v>
      </c>
      <c r="K8723" s="4">
        <f t="shared" si="1094"/>
        <v>1104.4097336861246</v>
      </c>
      <c r="L8723" s="14">
        <v>44825.818993055553</v>
      </c>
      <c r="M8723" s="2">
        <v>-1.7513254593175851</v>
      </c>
      <c r="N8723" s="2">
        <f t="shared" si="1091"/>
        <v>6.9961529454071529</v>
      </c>
      <c r="O8723" s="2">
        <f t="shared" si="1092"/>
        <v>312.06124999999997</v>
      </c>
      <c r="P8723" s="2">
        <f t="shared" si="1093"/>
        <v>55.639925062801751</v>
      </c>
    </row>
    <row r="8724" spans="1:16">
      <c r="A8724">
        <v>2055</v>
      </c>
      <c r="B8724" s="1">
        <v>44825</v>
      </c>
      <c r="C8724" s="16">
        <v>0.82857638888888896</v>
      </c>
      <c r="D8724">
        <f t="shared" si="1089"/>
        <v>60</v>
      </c>
      <c r="E8724" s="16">
        <f t="shared" si="1090"/>
        <v>0.83333333333333337</v>
      </c>
      <c r="F8724" s="1">
        <f t="shared" si="1095"/>
        <v>44825</v>
      </c>
      <c r="G8724" s="11">
        <f t="shared" si="1096"/>
        <v>44825.833333333336</v>
      </c>
      <c r="H8724">
        <v>948.8</v>
      </c>
      <c r="I8724" s="3">
        <v>17.66</v>
      </c>
      <c r="J8724">
        <v>1201.5999999999999</v>
      </c>
      <c r="K8724" s="4">
        <f t="shared" si="1094"/>
        <v>1103.504744093435</v>
      </c>
      <c r="L8724" s="14">
        <v>44825.829409722224</v>
      </c>
      <c r="M8724" s="2">
        <v>-1.7470603674540681</v>
      </c>
      <c r="N8724" s="2">
        <f t="shared" si="1091"/>
        <v>7.1835093241932331</v>
      </c>
      <c r="O8724" s="2">
        <f t="shared" si="1092"/>
        <v>311.81347999999991</v>
      </c>
      <c r="P8724" s="2">
        <f t="shared" si="1093"/>
        <v>57.084597535322565</v>
      </c>
    </row>
    <row r="8725" spans="1:16">
      <c r="A8725">
        <v>2056</v>
      </c>
      <c r="B8725" s="1">
        <v>44825</v>
      </c>
      <c r="C8725" s="16">
        <v>0.83899305555555559</v>
      </c>
      <c r="D8725">
        <f t="shared" si="1089"/>
        <v>15</v>
      </c>
      <c r="E8725" s="16">
        <f t="shared" si="1090"/>
        <v>0.84375</v>
      </c>
      <c r="F8725" s="1">
        <f t="shared" si="1095"/>
        <v>44825</v>
      </c>
      <c r="G8725" s="11">
        <f t="shared" si="1096"/>
        <v>44825.84375</v>
      </c>
      <c r="H8725">
        <v>947.6</v>
      </c>
      <c r="I8725" s="3">
        <v>17.63</v>
      </c>
      <c r="J8725">
        <v>1200.9000000000001</v>
      </c>
      <c r="K8725" s="4">
        <f t="shared" si="1094"/>
        <v>1102.844048121988</v>
      </c>
      <c r="L8725" s="14">
        <v>44825.839826388888</v>
      </c>
      <c r="M8725" s="2">
        <v>-1.752309711286089</v>
      </c>
      <c r="N8725" s="2">
        <f t="shared" si="1091"/>
        <v>6.9533674518205055</v>
      </c>
      <c r="O8725" s="2">
        <f t="shared" si="1092"/>
        <v>311.62076999999999</v>
      </c>
      <c r="P8725" s="2">
        <f t="shared" si="1093"/>
        <v>55.221598517866951</v>
      </c>
    </row>
    <row r="8726" spans="1:16">
      <c r="A8726">
        <v>2057</v>
      </c>
      <c r="B8726" s="1">
        <v>44825</v>
      </c>
      <c r="C8726" s="16">
        <v>0.84940972222222222</v>
      </c>
      <c r="D8726">
        <f t="shared" si="1089"/>
        <v>30</v>
      </c>
      <c r="E8726" s="16">
        <f t="shared" si="1090"/>
        <v>0.85416666666666663</v>
      </c>
      <c r="F8726" s="1">
        <f t="shared" si="1095"/>
        <v>44825</v>
      </c>
      <c r="G8726" s="11">
        <f t="shared" si="1096"/>
        <v>44825.854166666664</v>
      </c>
      <c r="H8726">
        <v>946.5</v>
      </c>
      <c r="I8726" s="3">
        <v>17.59</v>
      </c>
      <c r="J8726">
        <v>1200.7</v>
      </c>
      <c r="K8726" s="4">
        <f t="shared" si="1094"/>
        <v>1102.5441803955646</v>
      </c>
      <c r="L8726" s="14">
        <v>44825.850243055553</v>
      </c>
      <c r="M8726" s="2">
        <v>-1.7480446194225721</v>
      </c>
      <c r="N8726" s="2">
        <f t="shared" si="1091"/>
        <v>7.1399909096308205</v>
      </c>
      <c r="O8726" s="2">
        <f t="shared" si="1092"/>
        <v>311.56570999999997</v>
      </c>
      <c r="P8726" s="2">
        <f t="shared" si="1093"/>
        <v>56.69368818421092</v>
      </c>
    </row>
    <row r="8727" spans="1:16">
      <c r="A8727">
        <v>2058</v>
      </c>
      <c r="B8727" s="1">
        <v>44825</v>
      </c>
      <c r="C8727" s="16">
        <v>0.85982638888888896</v>
      </c>
      <c r="D8727">
        <f t="shared" si="1089"/>
        <v>45</v>
      </c>
      <c r="E8727" s="16">
        <f t="shared" si="1090"/>
        <v>0.86458333333333337</v>
      </c>
      <c r="F8727" s="1">
        <f t="shared" si="1095"/>
        <v>44825</v>
      </c>
      <c r="G8727" s="11">
        <f t="shared" si="1096"/>
        <v>44825.864583333336</v>
      </c>
      <c r="H8727">
        <v>944.9</v>
      </c>
      <c r="I8727" s="3">
        <v>17.559999999999999</v>
      </c>
      <c r="J8727">
        <v>1199.5</v>
      </c>
      <c r="K8727" s="4">
        <f t="shared" si="1094"/>
        <v>1101.4155561979539</v>
      </c>
      <c r="L8727" s="14">
        <v>44825.860659722224</v>
      </c>
      <c r="M8727" s="2">
        <v>-1.7493569553805772</v>
      </c>
      <c r="N8727" s="2">
        <f t="shared" si="1091"/>
        <v>7.082230166245207</v>
      </c>
      <c r="O8727" s="2">
        <f t="shared" si="1092"/>
        <v>311.23534999999998</v>
      </c>
      <c r="P8727" s="2">
        <f t="shared" si="1093"/>
        <v>56.175423139631832</v>
      </c>
    </row>
    <row r="8728" spans="1:16">
      <c r="A8728">
        <v>2059</v>
      </c>
      <c r="B8728" s="1">
        <v>44825</v>
      </c>
      <c r="C8728" s="16">
        <v>0.87024305555555559</v>
      </c>
      <c r="D8728">
        <f t="shared" si="1089"/>
        <v>60</v>
      </c>
      <c r="E8728" s="16">
        <f t="shared" si="1090"/>
        <v>0.875</v>
      </c>
      <c r="F8728" s="1">
        <f t="shared" si="1095"/>
        <v>44825</v>
      </c>
      <c r="G8728" s="11">
        <f t="shared" si="1096"/>
        <v>44825.875</v>
      </c>
      <c r="H8728">
        <v>943.3</v>
      </c>
      <c r="I8728" s="3">
        <v>17.52</v>
      </c>
      <c r="J8728">
        <v>1198.5999999999999</v>
      </c>
      <c r="K8728" s="4">
        <f t="shared" si="1094"/>
        <v>1100.5306067210183</v>
      </c>
      <c r="L8728" s="14">
        <v>44825.871076388888</v>
      </c>
      <c r="M8728" s="2">
        <v>-1.7480446194225721</v>
      </c>
      <c r="N8728" s="2">
        <f t="shared" si="1091"/>
        <v>7.1399909096308205</v>
      </c>
      <c r="O8728" s="2">
        <f t="shared" si="1092"/>
        <v>310.98757999999992</v>
      </c>
      <c r="P8728" s="2">
        <f t="shared" si="1093"/>
        <v>56.588489438335017</v>
      </c>
    </row>
    <row r="8729" spans="1:16">
      <c r="A8729">
        <v>2060</v>
      </c>
      <c r="B8729" s="1">
        <v>44825</v>
      </c>
      <c r="C8729" s="16">
        <v>0.88065972222222222</v>
      </c>
      <c r="D8729">
        <f t="shared" si="1089"/>
        <v>15</v>
      </c>
      <c r="E8729" s="16">
        <f t="shared" si="1090"/>
        <v>0.88541666666666663</v>
      </c>
      <c r="F8729" s="1">
        <f t="shared" si="1095"/>
        <v>44825</v>
      </c>
      <c r="G8729" s="11">
        <f t="shared" si="1096"/>
        <v>44825.885416666664</v>
      </c>
      <c r="H8729">
        <v>942.9</v>
      </c>
      <c r="I8729" s="3">
        <v>17.48</v>
      </c>
      <c r="J8729">
        <v>1199.2</v>
      </c>
      <c r="K8729" s="4">
        <f t="shared" si="1094"/>
        <v>1101.0453449918725</v>
      </c>
      <c r="L8729" s="14">
        <v>44825.881493055553</v>
      </c>
      <c r="M8729" s="2">
        <v>-1.7509973753280839</v>
      </c>
      <c r="N8729" s="2">
        <f t="shared" si="1091"/>
        <v>7.0104522391652422</v>
      </c>
      <c r="O8729" s="2">
        <f t="shared" si="1092"/>
        <v>311.15276</v>
      </c>
      <c r="P8729" s="2">
        <f t="shared" si="1093"/>
        <v>55.591333262205787</v>
      </c>
    </row>
    <row r="8730" spans="1:16">
      <c r="A8730">
        <v>2061</v>
      </c>
      <c r="B8730" s="1">
        <v>44825</v>
      </c>
      <c r="C8730" s="16">
        <v>0.89107638888888896</v>
      </c>
      <c r="D8730">
        <f t="shared" si="1089"/>
        <v>30</v>
      </c>
      <c r="E8730" s="16">
        <f t="shared" si="1090"/>
        <v>0.89583333333333337</v>
      </c>
      <c r="F8730" s="1">
        <f t="shared" si="1095"/>
        <v>44825</v>
      </c>
      <c r="G8730" s="11">
        <f t="shared" si="1096"/>
        <v>44825.895833333336</v>
      </c>
      <c r="H8730">
        <v>942.2</v>
      </c>
      <c r="I8730" s="3">
        <v>17.46</v>
      </c>
      <c r="J8730">
        <v>1198.9000000000001</v>
      </c>
      <c r="K8730" s="4">
        <f t="shared" si="1094"/>
        <v>1100.7189369919602</v>
      </c>
      <c r="L8730" s="14">
        <v>44825.891909722224</v>
      </c>
      <c r="M8730" s="2">
        <v>-1.7565748031496062</v>
      </c>
      <c r="N8730" s="2">
        <f t="shared" si="1091"/>
        <v>6.7699052891833027</v>
      </c>
      <c r="O8730" s="2">
        <f t="shared" si="1092"/>
        <v>311.07016999999996</v>
      </c>
      <c r="P8730" s="2">
        <f t="shared" si="1093"/>
        <v>53.66959980731886</v>
      </c>
    </row>
    <row r="8731" spans="1:16">
      <c r="A8731">
        <v>2062</v>
      </c>
      <c r="B8731" s="1">
        <v>44825</v>
      </c>
      <c r="C8731" s="16">
        <v>0.90149305555555559</v>
      </c>
      <c r="D8731">
        <f t="shared" si="1089"/>
        <v>45</v>
      </c>
      <c r="E8731" s="16">
        <f t="shared" si="1090"/>
        <v>0.90625</v>
      </c>
      <c r="F8731" s="1">
        <f t="shared" si="1095"/>
        <v>44825</v>
      </c>
      <c r="G8731" s="11">
        <f t="shared" si="1096"/>
        <v>44825.90625</v>
      </c>
      <c r="H8731">
        <v>942.6</v>
      </c>
      <c r="I8731" s="3">
        <v>17.420000000000002</v>
      </c>
      <c r="J8731">
        <v>1200.5999999999999</v>
      </c>
      <c r="K8731" s="4">
        <f t="shared" si="1094"/>
        <v>1102.1699628868294</v>
      </c>
      <c r="L8731" s="14">
        <v>44825.902326388888</v>
      </c>
      <c r="M8731" s="2">
        <v>-1.7546062992125984</v>
      </c>
      <c r="N8731" s="2">
        <f t="shared" si="1091"/>
        <v>6.8541888326956322</v>
      </c>
      <c r="O8731" s="2">
        <f t="shared" si="1092"/>
        <v>311.53817999999995</v>
      </c>
      <c r="P8731" s="2">
        <f t="shared" si="1093"/>
        <v>54.419524274130843</v>
      </c>
    </row>
    <row r="8732" spans="1:16">
      <c r="A8732">
        <v>2063</v>
      </c>
      <c r="B8732" s="1">
        <v>44825</v>
      </c>
      <c r="C8732" s="16">
        <v>0.91190972222222222</v>
      </c>
      <c r="D8732">
        <f t="shared" si="1089"/>
        <v>60</v>
      </c>
      <c r="E8732" s="16">
        <f t="shared" si="1090"/>
        <v>0.91666666666666663</v>
      </c>
      <c r="F8732" s="1">
        <f t="shared" si="1095"/>
        <v>44825</v>
      </c>
      <c r="G8732" s="11">
        <f t="shared" si="1096"/>
        <v>44825.916666666664</v>
      </c>
      <c r="H8732">
        <v>942.6</v>
      </c>
      <c r="I8732" s="3">
        <v>17.39</v>
      </c>
      <c r="J8732">
        <v>1201.4000000000001</v>
      </c>
      <c r="K8732" s="4">
        <f t="shared" si="1094"/>
        <v>1102.9089134837811</v>
      </c>
      <c r="L8732" s="14">
        <v>44825.912743055553</v>
      </c>
      <c r="M8732" s="2">
        <v>-1.7516535433070866</v>
      </c>
      <c r="N8732" s="2">
        <f t="shared" si="1091"/>
        <v>6.9818723901777258</v>
      </c>
      <c r="O8732" s="2">
        <f t="shared" si="1092"/>
        <v>311.75842</v>
      </c>
      <c r="P8732" s="2">
        <f t="shared" si="1093"/>
        <v>55.47246898725686</v>
      </c>
    </row>
    <row r="8733" spans="1:16">
      <c r="A8733">
        <v>2064</v>
      </c>
      <c r="B8733" s="1">
        <v>44825</v>
      </c>
      <c r="C8733" s="16">
        <v>0.92232638888888896</v>
      </c>
      <c r="D8733">
        <f t="shared" si="1089"/>
        <v>15</v>
      </c>
      <c r="E8733" s="16">
        <f t="shared" si="1090"/>
        <v>0.92708333333333337</v>
      </c>
      <c r="F8733" s="1">
        <f t="shared" si="1095"/>
        <v>44825</v>
      </c>
      <c r="G8733" s="11">
        <f t="shared" si="1096"/>
        <v>44825.927083333336</v>
      </c>
      <c r="H8733">
        <v>943.5</v>
      </c>
      <c r="I8733" s="3">
        <v>17.350000000000001</v>
      </c>
      <c r="J8733">
        <v>1203.7</v>
      </c>
      <c r="K8733" s="4">
        <f t="shared" si="1094"/>
        <v>1104.9497297645466</v>
      </c>
      <c r="L8733" s="14">
        <v>44825.923159722224</v>
      </c>
      <c r="M8733" s="2">
        <v>-1.7565748031496062</v>
      </c>
      <c r="N8733" s="2">
        <f t="shared" si="1091"/>
        <v>6.7699052891833027</v>
      </c>
      <c r="O8733" s="2">
        <f t="shared" si="1092"/>
        <v>312.39160999999996</v>
      </c>
      <c r="P8733" s="2">
        <f t="shared" si="1093"/>
        <v>53.897590668574956</v>
      </c>
    </row>
    <row r="8734" spans="1:16">
      <c r="A8734">
        <v>2065</v>
      </c>
      <c r="B8734" s="1">
        <v>44825</v>
      </c>
      <c r="C8734" s="16">
        <v>0.93274305555555559</v>
      </c>
      <c r="D8734">
        <f t="shared" si="1089"/>
        <v>30</v>
      </c>
      <c r="E8734" s="16">
        <f t="shared" si="1090"/>
        <v>0.9375</v>
      </c>
      <c r="F8734" s="1">
        <f t="shared" si="1095"/>
        <v>44825</v>
      </c>
      <c r="G8734" s="11">
        <f t="shared" si="1096"/>
        <v>44825.9375</v>
      </c>
      <c r="H8734">
        <v>943.9</v>
      </c>
      <c r="I8734" s="3">
        <v>17.32</v>
      </c>
      <c r="J8734">
        <v>1205.0999999999999</v>
      </c>
      <c r="K8734" s="4">
        <f t="shared" si="1094"/>
        <v>1106.1604665116627</v>
      </c>
      <c r="L8734" s="14">
        <v>44825.933576388888</v>
      </c>
      <c r="M8734" s="2">
        <v>-1.7614960629921259</v>
      </c>
      <c r="N8734" s="2">
        <f t="shared" si="1091"/>
        <v>6.5621151710621843</v>
      </c>
      <c r="O8734" s="2">
        <f t="shared" si="1092"/>
        <v>312.77702999999991</v>
      </c>
      <c r="P8734" s="2">
        <f t="shared" si="1093"/>
        <v>52.307756970179021</v>
      </c>
    </row>
    <row r="8735" spans="1:16">
      <c r="A8735">
        <v>2066</v>
      </c>
      <c r="B8735" s="1">
        <v>44825</v>
      </c>
      <c r="C8735" s="16">
        <v>0.94315972222222222</v>
      </c>
      <c r="D8735">
        <f t="shared" si="1089"/>
        <v>45</v>
      </c>
      <c r="E8735" s="16">
        <f t="shared" si="1090"/>
        <v>0.94791666666666663</v>
      </c>
      <c r="F8735" s="1">
        <f t="shared" si="1095"/>
        <v>44825</v>
      </c>
      <c r="G8735" s="11">
        <f t="shared" si="1096"/>
        <v>44825.947916666664</v>
      </c>
      <c r="H8735">
        <v>944.7</v>
      </c>
      <c r="I8735" s="3">
        <v>17.3</v>
      </c>
      <c r="J8735">
        <v>1206.7</v>
      </c>
      <c r="K8735" s="4">
        <f t="shared" si="1094"/>
        <v>1107.5938236432064</v>
      </c>
      <c r="L8735" s="14">
        <v>44825.943993055553</v>
      </c>
      <c r="M8735" s="2">
        <v>-1.7624803149606298</v>
      </c>
      <c r="N8735" s="2">
        <f t="shared" si="1091"/>
        <v>6.5210551469285445</v>
      </c>
      <c r="O8735" s="2">
        <f t="shared" si="1092"/>
        <v>313.21751</v>
      </c>
      <c r="P8735" s="2">
        <f t="shared" si="1093"/>
        <v>52.053663839498128</v>
      </c>
    </row>
    <row r="8736" spans="1:16">
      <c r="A8736">
        <v>2067</v>
      </c>
      <c r="B8736" s="1">
        <v>44825</v>
      </c>
      <c r="C8736" s="16">
        <v>0.95357638888888896</v>
      </c>
      <c r="D8736">
        <f t="shared" si="1089"/>
        <v>60</v>
      </c>
      <c r="E8736" s="16">
        <f t="shared" si="1090"/>
        <v>0.95833333333333337</v>
      </c>
      <c r="F8736" s="1">
        <f t="shared" si="1095"/>
        <v>44825</v>
      </c>
      <c r="G8736" s="11">
        <f t="shared" si="1096"/>
        <v>44825.958333333336</v>
      </c>
      <c r="H8736">
        <v>946</v>
      </c>
      <c r="I8736" s="3">
        <v>17.260000000000002</v>
      </c>
      <c r="J8736">
        <v>1209.5</v>
      </c>
      <c r="K8736" s="4">
        <f t="shared" si="1094"/>
        <v>1110.1123490024245</v>
      </c>
      <c r="L8736" s="14">
        <v>44825.954409722224</v>
      </c>
      <c r="M8736" s="2">
        <v>-1.7585433070866141</v>
      </c>
      <c r="N8736" s="2">
        <f t="shared" si="1091"/>
        <v>6.6862900638755915</v>
      </c>
      <c r="O8736" s="2">
        <f t="shared" si="1092"/>
        <v>313.98834999999997</v>
      </c>
      <c r="P8736" s="2">
        <f t="shared" si="1093"/>
        <v>53.503986918562561</v>
      </c>
    </row>
    <row r="8737" spans="1:16">
      <c r="A8737">
        <v>2068</v>
      </c>
      <c r="B8737" s="1">
        <v>44825</v>
      </c>
      <c r="C8737" s="16">
        <v>0.96399305555555559</v>
      </c>
      <c r="D8737">
        <f t="shared" si="1089"/>
        <v>15</v>
      </c>
      <c r="E8737" s="16">
        <f t="shared" si="1090"/>
        <v>0.96875</v>
      </c>
      <c r="F8737" s="1">
        <f t="shared" si="1095"/>
        <v>44825</v>
      </c>
      <c r="G8737" s="11">
        <f t="shared" si="1096"/>
        <v>44825.96875</v>
      </c>
      <c r="H8737">
        <v>946.4</v>
      </c>
      <c r="I8737" s="3">
        <v>17.23</v>
      </c>
      <c r="J8737">
        <v>1210.9000000000001</v>
      </c>
      <c r="K8737" s="4">
        <f t="shared" si="1094"/>
        <v>1111.3290034089052</v>
      </c>
      <c r="L8737" s="14">
        <v>44825.964826388888</v>
      </c>
      <c r="M8737" s="2">
        <v>-1.7644488188976377</v>
      </c>
      <c r="N8737" s="2">
        <f t="shared" si="1091"/>
        <v>6.4394307393762773</v>
      </c>
      <c r="O8737" s="2">
        <f t="shared" si="1092"/>
        <v>314.37376999999998</v>
      </c>
      <c r="P8737" s="2">
        <f t="shared" si="1093"/>
        <v>51.591859006949385</v>
      </c>
    </row>
    <row r="8738" spans="1:16">
      <c r="A8738">
        <v>2069</v>
      </c>
      <c r="B8738" s="1">
        <v>44825</v>
      </c>
      <c r="C8738" s="16">
        <v>0.97440972222222222</v>
      </c>
      <c r="D8738">
        <f t="shared" si="1089"/>
        <v>30</v>
      </c>
      <c r="E8738" s="16">
        <f t="shared" si="1090"/>
        <v>0.97916666666666663</v>
      </c>
      <c r="F8738" s="1">
        <f t="shared" si="1095"/>
        <v>44825</v>
      </c>
      <c r="G8738" s="11">
        <f t="shared" si="1096"/>
        <v>44825.979166666664</v>
      </c>
      <c r="H8738">
        <v>948.1</v>
      </c>
      <c r="I8738" s="3">
        <v>17.2</v>
      </c>
      <c r="J8738">
        <v>1214</v>
      </c>
      <c r="K8738" s="4">
        <f t="shared" si="1094"/>
        <v>1114.0748748560552</v>
      </c>
      <c r="L8738" s="14">
        <v>44825.975243055553</v>
      </c>
      <c r="M8738" s="2">
        <v>-1.7572309711286089</v>
      </c>
      <c r="N8738" s="2">
        <f t="shared" si="1091"/>
        <v>6.7419594060723815</v>
      </c>
      <c r="O8738" s="2">
        <f t="shared" si="1092"/>
        <v>315.22719999999998</v>
      </c>
      <c r="P8738" s="2">
        <f t="shared" si="1093"/>
        <v>54.162314558019091</v>
      </c>
    </row>
    <row r="8739" spans="1:16">
      <c r="A8739">
        <v>2070</v>
      </c>
      <c r="B8739" s="1">
        <v>44825</v>
      </c>
      <c r="C8739" s="16">
        <v>0.98482638888888896</v>
      </c>
      <c r="D8739">
        <f t="shared" si="1089"/>
        <v>45</v>
      </c>
      <c r="E8739" s="16">
        <f t="shared" si="1090"/>
        <v>0.98958333333333337</v>
      </c>
      <c r="F8739" s="1">
        <f t="shared" si="1095"/>
        <v>44825</v>
      </c>
      <c r="G8739" s="11">
        <f t="shared" si="1096"/>
        <v>44825.989583333336</v>
      </c>
      <c r="H8739">
        <v>949.3</v>
      </c>
      <c r="I8739" s="3">
        <v>17.16</v>
      </c>
      <c r="J8739">
        <v>1216.7</v>
      </c>
      <c r="K8739" s="4">
        <f t="shared" si="1094"/>
        <v>1116.4872697164149</v>
      </c>
      <c r="L8739" s="14">
        <v>44825.985659722224</v>
      </c>
      <c r="M8739" s="2">
        <v>-1.7634645669291338</v>
      </c>
      <c r="N8739" s="2">
        <f t="shared" si="1091"/>
        <v>6.4801604347287443</v>
      </c>
      <c r="O8739" s="2">
        <f t="shared" si="1092"/>
        <v>315.97050999999999</v>
      </c>
      <c r="P8739" s="2">
        <f t="shared" si="1093"/>
        <v>52.181878204656577</v>
      </c>
    </row>
    <row r="8740" spans="1:16">
      <c r="A8740">
        <v>2071</v>
      </c>
      <c r="B8740" s="1">
        <v>44825</v>
      </c>
      <c r="C8740" s="16">
        <v>0.99524305555555559</v>
      </c>
      <c r="D8740">
        <f t="shared" si="1089"/>
        <v>60</v>
      </c>
      <c r="E8740" s="16">
        <f t="shared" si="1090"/>
        <v>0</v>
      </c>
      <c r="F8740" s="1">
        <f t="shared" si="1095"/>
        <v>44826</v>
      </c>
      <c r="G8740" s="11">
        <f t="shared" si="1096"/>
        <v>44826</v>
      </c>
      <c r="H8740">
        <v>951.8</v>
      </c>
      <c r="I8740" s="3">
        <v>17.14</v>
      </c>
      <c r="J8740">
        <v>1220.5</v>
      </c>
      <c r="K8740" s="4">
        <f t="shared" si="1094"/>
        <v>1119.9307191418964</v>
      </c>
      <c r="L8740" s="14">
        <v>44825.996076388888</v>
      </c>
      <c r="M8740" s="2">
        <v>-1.7621522309711286</v>
      </c>
      <c r="N8740" s="2">
        <f t="shared" si="1091"/>
        <v>6.5347234390788884</v>
      </c>
      <c r="O8740" s="2">
        <f t="shared" si="1092"/>
        <v>317.01664999999997</v>
      </c>
      <c r="P8740" s="2">
        <f t="shared" si="1093"/>
        <v>52.795472620599334</v>
      </c>
    </row>
    <row r="8741" spans="1:16">
      <c r="A8741">
        <v>2072</v>
      </c>
      <c r="B8741" s="1">
        <v>44826</v>
      </c>
      <c r="C8741" s="16">
        <v>5.6597222222222222E-3</v>
      </c>
      <c r="D8741">
        <f t="shared" si="1089"/>
        <v>15</v>
      </c>
      <c r="E8741" s="16">
        <f t="shared" si="1090"/>
        <v>1.0416666666666666E-2</v>
      </c>
      <c r="F8741" s="1">
        <f t="shared" si="1095"/>
        <v>44826</v>
      </c>
      <c r="G8741" s="11">
        <f t="shared" si="1096"/>
        <v>44826.010416666664</v>
      </c>
      <c r="H8741">
        <v>953.4</v>
      </c>
      <c r="I8741" s="3">
        <v>17.100000000000001</v>
      </c>
      <c r="J8741">
        <v>1223.7</v>
      </c>
      <c r="K8741" s="4">
        <f t="shared" si="1094"/>
        <v>1122.8227202600369</v>
      </c>
      <c r="L8741" s="14">
        <v>44826.006493055553</v>
      </c>
      <c r="M8741" s="2">
        <v>-1.7664173228346456</v>
      </c>
      <c r="N8741" s="2">
        <f t="shared" si="1091"/>
        <v>6.3584652181791741</v>
      </c>
      <c r="O8741" s="2">
        <f t="shared" si="1092"/>
        <v>317.89760999999999</v>
      </c>
      <c r="P8741" s="2">
        <f t="shared" si="1093"/>
        <v>51.514200059194991</v>
      </c>
    </row>
    <row r="8742" spans="1:16">
      <c r="A8742">
        <v>2073</v>
      </c>
      <c r="B8742" s="1">
        <v>44826</v>
      </c>
      <c r="C8742" s="16">
        <v>1.6076388888888887E-2</v>
      </c>
      <c r="D8742">
        <f t="shared" si="1089"/>
        <v>30</v>
      </c>
      <c r="E8742" s="16">
        <f t="shared" si="1090"/>
        <v>2.0833333333333332E-2</v>
      </c>
      <c r="F8742" s="1">
        <f t="shared" si="1095"/>
        <v>44826</v>
      </c>
      <c r="G8742" s="11">
        <f t="shared" si="1096"/>
        <v>44826.020833333336</v>
      </c>
      <c r="H8742">
        <v>955.5</v>
      </c>
      <c r="I8742" s="3">
        <v>17.07</v>
      </c>
      <c r="J8742">
        <v>1227.3</v>
      </c>
      <c r="K8742" s="4">
        <f t="shared" si="1094"/>
        <v>1126.0557877853294</v>
      </c>
      <c r="L8742" s="14">
        <v>44826.016909722224</v>
      </c>
      <c r="M8742" s="2">
        <v>-1.7631364829396325</v>
      </c>
      <c r="N8742" s="2">
        <f t="shared" si="1091"/>
        <v>6.4937736556817498</v>
      </c>
      <c r="O8742" s="2">
        <f t="shared" si="1092"/>
        <v>318.88868999999994</v>
      </c>
      <c r="P8742" s="2">
        <f t="shared" si="1093"/>
        <v>52.774443306897432</v>
      </c>
    </row>
    <row r="8743" spans="1:16">
      <c r="A8743">
        <v>2074</v>
      </c>
      <c r="B8743" s="1">
        <v>44826</v>
      </c>
      <c r="C8743" s="16">
        <v>2.6493055555555558E-2</v>
      </c>
      <c r="D8743">
        <f t="shared" ref="D8743:D8806" si="1097">ROUNDUP(MINUTE(C8743)/15,0)*15</f>
        <v>45</v>
      </c>
      <c r="E8743" s="16">
        <f t="shared" ref="E8743:E8806" si="1098">TIME(IF(D8743=60,HOUR(C8743)+1,HOUR(C8743)),IF(D8743=60,0,D8743),0)</f>
        <v>3.125E-2</v>
      </c>
      <c r="F8743" s="1">
        <f t="shared" si="1095"/>
        <v>44826</v>
      </c>
      <c r="G8743" s="11">
        <f t="shared" si="1096"/>
        <v>44826.03125</v>
      </c>
      <c r="H8743">
        <v>957.1</v>
      </c>
      <c r="I8743" s="3">
        <v>17.04</v>
      </c>
      <c r="J8743">
        <v>1230.2</v>
      </c>
      <c r="K8743" s="4">
        <f t="shared" si="1094"/>
        <v>1128.7035770386481</v>
      </c>
      <c r="L8743" s="14">
        <v>44826.027326388888</v>
      </c>
      <c r="M8743" s="2">
        <v>-1.7588713910761153</v>
      </c>
      <c r="N8743" s="2">
        <f t="shared" ref="N8743:N8806" si="1099">((M8743+2.2)/0.2236)^(1/0.358)</f>
        <v>6.6724190030664055</v>
      </c>
      <c r="O8743" s="2">
        <f t="shared" ref="O8743:O8806" si="1100">0.2753*J8743-18.987</f>
        <v>319.68705999999997</v>
      </c>
      <c r="P8743" s="2">
        <f t="shared" ref="P8743:P8806" si="1101">O8743*2.54^3*12^3*N8743*60/(1000*1000*1000)*15</f>
        <v>54.362042487928207</v>
      </c>
    </row>
    <row r="8744" spans="1:16">
      <c r="A8744">
        <v>2075</v>
      </c>
      <c r="B8744" s="1">
        <v>44826</v>
      </c>
      <c r="C8744" s="16">
        <v>3.6909722222222226E-2</v>
      </c>
      <c r="D8744">
        <f t="shared" si="1097"/>
        <v>60</v>
      </c>
      <c r="E8744" s="16">
        <f t="shared" si="1098"/>
        <v>4.1666666666666664E-2</v>
      </c>
      <c r="F8744" s="1">
        <f t="shared" si="1095"/>
        <v>44826</v>
      </c>
      <c r="G8744" s="11">
        <f t="shared" si="1096"/>
        <v>44826.041666666664</v>
      </c>
      <c r="H8744">
        <v>960.7</v>
      </c>
      <c r="I8744" s="3">
        <v>17.03</v>
      </c>
      <c r="J8744">
        <v>1235.2</v>
      </c>
      <c r="K8744" s="4">
        <f t="shared" si="1094"/>
        <v>1133.2042893557591</v>
      </c>
      <c r="L8744" s="14">
        <v>44826.037743055553</v>
      </c>
      <c r="M8744" s="2">
        <v>-1.7624803149606298</v>
      </c>
      <c r="N8744" s="2">
        <f t="shared" si="1099"/>
        <v>6.5210551469285445</v>
      </c>
      <c r="O8744" s="2">
        <f t="shared" si="1100"/>
        <v>321.06356</v>
      </c>
      <c r="P8744" s="2">
        <f t="shared" si="1101"/>
        <v>53.357600037598594</v>
      </c>
    </row>
    <row r="8745" spans="1:16">
      <c r="A8745">
        <v>2076</v>
      </c>
      <c r="B8745" s="1">
        <v>44826</v>
      </c>
      <c r="C8745" s="16">
        <v>4.7326388888888883E-2</v>
      </c>
      <c r="D8745">
        <f t="shared" si="1097"/>
        <v>15</v>
      </c>
      <c r="E8745" s="16">
        <f t="shared" si="1098"/>
        <v>5.2083333333333336E-2</v>
      </c>
      <c r="F8745" s="1">
        <f t="shared" si="1095"/>
        <v>44826</v>
      </c>
      <c r="G8745" s="11">
        <f t="shared" si="1096"/>
        <v>44826.052083333336</v>
      </c>
      <c r="H8745">
        <v>963.6</v>
      </c>
      <c r="I8745" s="3">
        <v>17</v>
      </c>
      <c r="J8745">
        <v>1239.8</v>
      </c>
      <c r="K8745" s="4">
        <f t="shared" si="1094"/>
        <v>1137.3937677053825</v>
      </c>
      <c r="L8745" s="14">
        <v>44826.048159722224</v>
      </c>
      <c r="M8745" s="2">
        <v>-1.7631364829396325</v>
      </c>
      <c r="N8745" s="2">
        <f t="shared" si="1099"/>
        <v>6.4937736556817498</v>
      </c>
      <c r="O8745" s="2">
        <f t="shared" si="1100"/>
        <v>322.32993999999997</v>
      </c>
      <c r="P8745" s="2">
        <f t="shared" si="1101"/>
        <v>53.343952539193708</v>
      </c>
    </row>
    <row r="8746" spans="1:16">
      <c r="A8746">
        <v>2077</v>
      </c>
      <c r="B8746" s="1">
        <v>44826</v>
      </c>
      <c r="C8746" s="16">
        <v>5.7743055555555554E-2</v>
      </c>
      <c r="D8746">
        <f t="shared" si="1097"/>
        <v>30</v>
      </c>
      <c r="E8746" s="16">
        <f t="shared" si="1098"/>
        <v>6.25E-2</v>
      </c>
      <c r="F8746" s="1">
        <f t="shared" si="1095"/>
        <v>44826</v>
      </c>
      <c r="G8746" s="11">
        <f t="shared" si="1096"/>
        <v>44826.0625</v>
      </c>
      <c r="H8746">
        <v>966.9</v>
      </c>
      <c r="I8746" s="3">
        <v>16.98</v>
      </c>
      <c r="J8746">
        <v>1244.7</v>
      </c>
      <c r="K8746" s="4">
        <f t="shared" si="1094"/>
        <v>1141.8037878269001</v>
      </c>
      <c r="L8746" s="14">
        <v>44826.058576388888</v>
      </c>
      <c r="M8746" s="2">
        <v>-1.7690419947506562</v>
      </c>
      <c r="N8746" s="2">
        <f t="shared" si="1099"/>
        <v>6.251532038952023</v>
      </c>
      <c r="O8746" s="2">
        <f t="shared" si="1100"/>
        <v>323.67890999999997</v>
      </c>
      <c r="P8746" s="2">
        <f t="shared" si="1101"/>
        <v>51.568946776159628</v>
      </c>
    </row>
    <row r="8747" spans="1:16">
      <c r="A8747">
        <v>2078</v>
      </c>
      <c r="B8747" s="1">
        <v>44826</v>
      </c>
      <c r="C8747" s="16">
        <v>6.8159722222222219E-2</v>
      </c>
      <c r="D8747">
        <f t="shared" si="1097"/>
        <v>45</v>
      </c>
      <c r="E8747" s="16">
        <f t="shared" si="1098"/>
        <v>7.2916666666666671E-2</v>
      </c>
      <c r="F8747" s="1">
        <f t="shared" si="1095"/>
        <v>44826</v>
      </c>
      <c r="G8747" s="11">
        <f t="shared" si="1096"/>
        <v>44826.072916666664</v>
      </c>
      <c r="H8747">
        <v>969.3</v>
      </c>
      <c r="I8747" s="3">
        <v>16.95</v>
      </c>
      <c r="J8747">
        <v>1248.5999999999999</v>
      </c>
      <c r="K8747" s="4">
        <f t="shared" si="1094"/>
        <v>1145.4129714208059</v>
      </c>
      <c r="L8747" s="14">
        <v>44826.068993055553</v>
      </c>
      <c r="M8747" s="2">
        <v>-1.764776902887139</v>
      </c>
      <c r="N8747" s="2">
        <f t="shared" si="1099"/>
        <v>6.4258907936468983</v>
      </c>
      <c r="O8747" s="2">
        <f t="shared" si="1100"/>
        <v>324.75257999999997</v>
      </c>
      <c r="P8747" s="2">
        <f t="shared" si="1101"/>
        <v>53.183063214036807</v>
      </c>
    </row>
    <row r="8748" spans="1:16">
      <c r="A8748">
        <v>2079</v>
      </c>
      <c r="B8748" s="1">
        <v>44826</v>
      </c>
      <c r="C8748" s="16">
        <v>7.857638888888889E-2</v>
      </c>
      <c r="D8748">
        <f t="shared" si="1097"/>
        <v>60</v>
      </c>
      <c r="E8748" s="16">
        <f t="shared" si="1098"/>
        <v>8.3333333333333329E-2</v>
      </c>
      <c r="F8748" s="1">
        <f t="shared" si="1095"/>
        <v>44826</v>
      </c>
      <c r="G8748" s="11">
        <f t="shared" si="1096"/>
        <v>44826.083333333336</v>
      </c>
      <c r="H8748">
        <v>971.3</v>
      </c>
      <c r="I8748" s="3">
        <v>16.940000000000001</v>
      </c>
      <c r="J8748">
        <v>1251.5</v>
      </c>
      <c r="K8748" s="4">
        <f t="shared" si="1094"/>
        <v>1148.0354681852457</v>
      </c>
      <c r="L8748" s="14">
        <v>44826.079409722224</v>
      </c>
      <c r="M8748" s="2">
        <v>-1.7667454068241468</v>
      </c>
      <c r="N8748" s="2">
        <f t="shared" si="1099"/>
        <v>6.345034857122247</v>
      </c>
      <c r="O8748" s="2">
        <f t="shared" si="1100"/>
        <v>325.55094999999994</v>
      </c>
      <c r="P8748" s="2">
        <f t="shared" si="1101"/>
        <v>52.642969212452236</v>
      </c>
    </row>
    <row r="8749" spans="1:16">
      <c r="A8749">
        <v>2080</v>
      </c>
      <c r="B8749" s="1">
        <v>44826</v>
      </c>
      <c r="C8749" s="16">
        <v>8.8993055555555547E-2</v>
      </c>
      <c r="D8749">
        <f t="shared" si="1097"/>
        <v>15</v>
      </c>
      <c r="E8749" s="16">
        <f t="shared" si="1098"/>
        <v>9.375E-2</v>
      </c>
      <c r="F8749" s="1">
        <f t="shared" si="1095"/>
        <v>44826</v>
      </c>
      <c r="G8749" s="11">
        <f t="shared" si="1096"/>
        <v>44826.09375</v>
      </c>
      <c r="H8749">
        <v>973.8</v>
      </c>
      <c r="I8749" s="3">
        <v>16.920000000000002</v>
      </c>
      <c r="J8749">
        <v>1255.4000000000001</v>
      </c>
      <c r="K8749" s="4">
        <f t="shared" si="1094"/>
        <v>1151.5102782166134</v>
      </c>
      <c r="L8749" s="14">
        <v>44826.089826388888</v>
      </c>
      <c r="M8749" s="2">
        <v>-1.7700262467191601</v>
      </c>
      <c r="N8749" s="2">
        <f t="shared" si="1099"/>
        <v>6.2117318585502712</v>
      </c>
      <c r="O8749" s="2">
        <f t="shared" si="1100"/>
        <v>326.62461999999999</v>
      </c>
      <c r="P8749" s="2">
        <f t="shared" si="1101"/>
        <v>51.706961202770714</v>
      </c>
    </row>
    <row r="8750" spans="1:16">
      <c r="A8750">
        <v>2081</v>
      </c>
      <c r="B8750" s="1">
        <v>44826</v>
      </c>
      <c r="C8750" s="16">
        <v>9.9409722222222219E-2</v>
      </c>
      <c r="D8750">
        <f t="shared" si="1097"/>
        <v>30</v>
      </c>
      <c r="E8750" s="16">
        <f t="shared" si="1098"/>
        <v>0.10416666666666667</v>
      </c>
      <c r="F8750" s="1">
        <f t="shared" si="1095"/>
        <v>44826</v>
      </c>
      <c r="G8750" s="11">
        <f t="shared" si="1096"/>
        <v>44826.104166666664</v>
      </c>
      <c r="H8750">
        <v>975.8</v>
      </c>
      <c r="I8750" s="3">
        <v>16.91</v>
      </c>
      <c r="J8750">
        <v>1258.3</v>
      </c>
      <c r="K8750" s="4">
        <f t="shared" si="1094"/>
        <v>1154.1359297252095</v>
      </c>
      <c r="L8750" s="14">
        <v>44826.100243055553</v>
      </c>
      <c r="M8750" s="2">
        <v>-1.7706824146981626</v>
      </c>
      <c r="N8750" s="2">
        <f t="shared" si="1099"/>
        <v>6.1852890043773545</v>
      </c>
      <c r="O8750" s="2">
        <f t="shared" si="1100"/>
        <v>327.42298999999997</v>
      </c>
      <c r="P8750" s="2">
        <f t="shared" si="1101"/>
        <v>51.612698265549156</v>
      </c>
    </row>
    <row r="8751" spans="1:16">
      <c r="A8751">
        <v>2082</v>
      </c>
      <c r="B8751" s="1">
        <v>44826</v>
      </c>
      <c r="C8751" s="16">
        <v>0.10982638888888889</v>
      </c>
      <c r="D8751">
        <f t="shared" si="1097"/>
        <v>45</v>
      </c>
      <c r="E8751" s="16">
        <f t="shared" si="1098"/>
        <v>0.11458333333333333</v>
      </c>
      <c r="F8751" s="1">
        <f t="shared" si="1095"/>
        <v>44826</v>
      </c>
      <c r="G8751" s="11">
        <f t="shared" si="1096"/>
        <v>44826.114583333336</v>
      </c>
      <c r="H8751">
        <v>977.9</v>
      </c>
      <c r="I8751" s="3">
        <v>16.88</v>
      </c>
      <c r="J8751">
        <v>1261.9000000000001</v>
      </c>
      <c r="K8751" s="4">
        <f t="shared" si="1094"/>
        <v>1157.4041197384804</v>
      </c>
      <c r="L8751" s="14">
        <v>44826.110659722224</v>
      </c>
      <c r="M8751" s="2">
        <v>-1.7667454068241468</v>
      </c>
      <c r="N8751" s="2">
        <f t="shared" si="1099"/>
        <v>6.345034857122247</v>
      </c>
      <c r="O8751" s="2">
        <f t="shared" si="1100"/>
        <v>328.41406999999998</v>
      </c>
      <c r="P8751" s="2">
        <f t="shared" si="1101"/>
        <v>53.105947858380169</v>
      </c>
    </row>
    <row r="8752" spans="1:16">
      <c r="A8752">
        <v>2083</v>
      </c>
      <c r="B8752" s="1">
        <v>44826</v>
      </c>
      <c r="C8752" s="16">
        <v>0.12024305555555555</v>
      </c>
      <c r="D8752">
        <f t="shared" si="1097"/>
        <v>60</v>
      </c>
      <c r="E8752" s="16">
        <f t="shared" si="1098"/>
        <v>0.125</v>
      </c>
      <c r="F8752" s="1">
        <f t="shared" si="1095"/>
        <v>44826</v>
      </c>
      <c r="G8752" s="11">
        <f t="shared" si="1096"/>
        <v>44826.125</v>
      </c>
      <c r="H8752">
        <v>979.9</v>
      </c>
      <c r="I8752" s="3">
        <v>16.88</v>
      </c>
      <c r="J8752">
        <v>1264.5</v>
      </c>
      <c r="K8752" s="4">
        <f t="shared" si="1094"/>
        <v>1159.7712413659237</v>
      </c>
      <c r="L8752" s="14">
        <v>44826.121076388888</v>
      </c>
      <c r="M8752" s="2">
        <v>-1.763792650918635</v>
      </c>
      <c r="N8752" s="2">
        <f t="shared" si="1099"/>
        <v>6.4665655489821301</v>
      </c>
      <c r="O8752" s="2">
        <f t="shared" si="1100"/>
        <v>329.12984999999998</v>
      </c>
      <c r="P8752" s="2">
        <f t="shared" si="1101"/>
        <v>54.241083155144871</v>
      </c>
    </row>
    <row r="8753" spans="1:16">
      <c r="A8753">
        <v>2084</v>
      </c>
      <c r="B8753" s="1">
        <v>44826</v>
      </c>
      <c r="C8753" s="16">
        <v>0.13065972222222222</v>
      </c>
      <c r="D8753">
        <f t="shared" si="1097"/>
        <v>15</v>
      </c>
      <c r="E8753" s="16">
        <f t="shared" si="1098"/>
        <v>0.13541666666666666</v>
      </c>
      <c r="F8753" s="1">
        <f t="shared" si="1095"/>
        <v>44826</v>
      </c>
      <c r="G8753" s="11">
        <f t="shared" si="1096"/>
        <v>44826.135416666664</v>
      </c>
      <c r="H8753">
        <v>982.3</v>
      </c>
      <c r="I8753" s="3">
        <v>16.86</v>
      </c>
      <c r="J8753">
        <v>1268.2</v>
      </c>
      <c r="K8753" s="4">
        <f t="shared" si="1094"/>
        <v>1163.1376653886321</v>
      </c>
      <c r="L8753" s="14">
        <v>44826.131493055553</v>
      </c>
      <c r="M8753" s="2">
        <v>-1.7696981627296586</v>
      </c>
      <c r="N8753" s="2">
        <f t="shared" si="1099"/>
        <v>6.2249804545001259</v>
      </c>
      <c r="O8753" s="2">
        <f t="shared" si="1100"/>
        <v>330.14846</v>
      </c>
      <c r="P8753" s="2">
        <f t="shared" si="1101"/>
        <v>52.376281903277658</v>
      </c>
    </row>
    <row r="8754" spans="1:16">
      <c r="A8754">
        <v>2085</v>
      </c>
      <c r="B8754" s="1">
        <v>44826</v>
      </c>
      <c r="C8754" s="16">
        <v>0.14107638888888888</v>
      </c>
      <c r="D8754">
        <f t="shared" si="1097"/>
        <v>30</v>
      </c>
      <c r="E8754" s="16">
        <f t="shared" si="1098"/>
        <v>0.14583333333333334</v>
      </c>
      <c r="F8754" s="1">
        <f t="shared" si="1095"/>
        <v>44826</v>
      </c>
      <c r="G8754" s="11">
        <f t="shared" si="1096"/>
        <v>44826.145833333336</v>
      </c>
      <c r="H8754">
        <v>983.5</v>
      </c>
      <c r="I8754" s="3">
        <v>16.86</v>
      </c>
      <c r="J8754">
        <v>1269.8</v>
      </c>
      <c r="K8754" s="4">
        <f t="shared" si="1094"/>
        <v>1164.5585807896973</v>
      </c>
      <c r="L8754" s="14">
        <v>44826.141909722224</v>
      </c>
      <c r="M8754" s="2">
        <v>-1.771010498687664</v>
      </c>
      <c r="N8754" s="2">
        <f t="shared" si="1099"/>
        <v>6.1720947242189119</v>
      </c>
      <c r="O8754" s="2">
        <f t="shared" si="1100"/>
        <v>330.58893999999992</v>
      </c>
      <c r="P8754" s="2">
        <f t="shared" si="1101"/>
        <v>52.000593455856972</v>
      </c>
    </row>
    <row r="8755" spans="1:16">
      <c r="A8755">
        <v>2086</v>
      </c>
      <c r="B8755" s="1">
        <v>44826</v>
      </c>
      <c r="C8755" s="16">
        <v>0.15149305555555556</v>
      </c>
      <c r="D8755">
        <f t="shared" si="1097"/>
        <v>45</v>
      </c>
      <c r="E8755" s="16">
        <f t="shared" si="1098"/>
        <v>0.15625</v>
      </c>
      <c r="F8755" s="1">
        <f t="shared" si="1095"/>
        <v>44826</v>
      </c>
      <c r="G8755" s="11">
        <f t="shared" si="1096"/>
        <v>44826.15625</v>
      </c>
      <c r="H8755">
        <v>984.8</v>
      </c>
      <c r="I8755" s="3">
        <v>16.84</v>
      </c>
      <c r="J8755">
        <v>1272.0999999999999</v>
      </c>
      <c r="K8755" s="4">
        <f t="shared" si="1094"/>
        <v>1166.6255994237949</v>
      </c>
      <c r="L8755" s="14">
        <v>44826.152326388888</v>
      </c>
      <c r="M8755" s="2">
        <v>-1.7716666666666665</v>
      </c>
      <c r="N8755" s="2">
        <f t="shared" si="1099"/>
        <v>6.1457604029067001</v>
      </c>
      <c r="O8755" s="2">
        <f t="shared" si="1100"/>
        <v>331.22212999999994</v>
      </c>
      <c r="P8755" s="2">
        <f t="shared" si="1101"/>
        <v>51.877897658130536</v>
      </c>
    </row>
    <row r="8756" spans="1:16">
      <c r="A8756">
        <v>2087</v>
      </c>
      <c r="B8756" s="1">
        <v>44826</v>
      </c>
      <c r="C8756" s="16">
        <v>0.16190972222222222</v>
      </c>
      <c r="D8756">
        <f t="shared" si="1097"/>
        <v>60</v>
      </c>
      <c r="E8756" s="16">
        <f t="shared" si="1098"/>
        <v>0.16666666666666666</v>
      </c>
      <c r="F8756" s="1">
        <f t="shared" si="1095"/>
        <v>44826</v>
      </c>
      <c r="G8756" s="11">
        <f t="shared" si="1096"/>
        <v>44826.166666666664</v>
      </c>
      <c r="H8756">
        <v>986.4</v>
      </c>
      <c r="I8756" s="3">
        <v>16.84</v>
      </c>
      <c r="J8756">
        <v>1274.0999999999999</v>
      </c>
      <c r="K8756" s="4">
        <f t="shared" si="1094"/>
        <v>1168.5210106332568</v>
      </c>
      <c r="L8756" s="14">
        <v>44826.162743055553</v>
      </c>
      <c r="M8756" s="2">
        <v>-1.7746194225721783</v>
      </c>
      <c r="N8756" s="2">
        <f t="shared" si="1099"/>
        <v>6.0281487272592624</v>
      </c>
      <c r="O8756" s="2">
        <f t="shared" si="1100"/>
        <v>331.77272999999991</v>
      </c>
      <c r="P8756" s="2">
        <f t="shared" si="1101"/>
        <v>50.969695913473828</v>
      </c>
    </row>
    <row r="8757" spans="1:16">
      <c r="A8757">
        <v>2088</v>
      </c>
      <c r="B8757" s="1">
        <v>44826</v>
      </c>
      <c r="C8757" s="16">
        <v>0.17232638888888888</v>
      </c>
      <c r="D8757">
        <f t="shared" si="1097"/>
        <v>15</v>
      </c>
      <c r="E8757" s="16">
        <f t="shared" si="1098"/>
        <v>0.17708333333333334</v>
      </c>
      <c r="F8757" s="1">
        <f t="shared" si="1095"/>
        <v>44826</v>
      </c>
      <c r="G8757" s="11">
        <f t="shared" si="1096"/>
        <v>44826.177083333336</v>
      </c>
      <c r="H8757">
        <v>987.6</v>
      </c>
      <c r="I8757" s="3">
        <v>16.829999999999998</v>
      </c>
      <c r="J8757">
        <v>1276</v>
      </c>
      <c r="K8757" s="4">
        <f t="shared" ref="K8757:K8820" si="1102">H8757/(1+0.0191*(I8757-25))</f>
        <v>1170.2073456697235</v>
      </c>
      <c r="L8757" s="14">
        <v>44826.173159722224</v>
      </c>
      <c r="M8757" s="2">
        <v>-1.7667454068241468</v>
      </c>
      <c r="N8757" s="2">
        <f t="shared" si="1099"/>
        <v>6.345034857122247</v>
      </c>
      <c r="O8757" s="2">
        <f t="shared" si="1100"/>
        <v>332.29579999999999</v>
      </c>
      <c r="P8757" s="2">
        <f t="shared" si="1101"/>
        <v>53.733640061032503</v>
      </c>
    </row>
    <row r="8758" spans="1:16">
      <c r="A8758">
        <v>2089</v>
      </c>
      <c r="B8758" s="1">
        <v>44826</v>
      </c>
      <c r="C8758" s="16">
        <v>0.18274305555555556</v>
      </c>
      <c r="D8758">
        <f t="shared" si="1097"/>
        <v>30</v>
      </c>
      <c r="E8758" s="16">
        <f t="shared" si="1098"/>
        <v>0.1875</v>
      </c>
      <c r="F8758" s="1">
        <f t="shared" si="1095"/>
        <v>44826</v>
      </c>
      <c r="G8758" s="11">
        <f t="shared" si="1096"/>
        <v>44826.1875</v>
      </c>
      <c r="H8758">
        <v>989.2</v>
      </c>
      <c r="I8758" s="3">
        <v>16.82</v>
      </c>
      <c r="J8758">
        <v>1278.4000000000001</v>
      </c>
      <c r="K8758" s="4">
        <f t="shared" si="1102"/>
        <v>1172.3685114996883</v>
      </c>
      <c r="L8758" s="14">
        <v>44826.183576388888</v>
      </c>
      <c r="M8758" s="2">
        <v>-1.7641207349081365</v>
      </c>
      <c r="N8758" s="2">
        <f t="shared" si="1099"/>
        <v>6.4529889875093769</v>
      </c>
      <c r="O8758" s="2">
        <f t="shared" si="1100"/>
        <v>332.95652000000001</v>
      </c>
      <c r="P8758" s="2">
        <f t="shared" si="1101"/>
        <v>54.756520752179739</v>
      </c>
    </row>
    <row r="8759" spans="1:16">
      <c r="A8759">
        <v>2090</v>
      </c>
      <c r="B8759" s="1">
        <v>44826</v>
      </c>
      <c r="C8759" s="16">
        <v>0.19315972222222222</v>
      </c>
      <c r="D8759">
        <f t="shared" si="1097"/>
        <v>45</v>
      </c>
      <c r="E8759" s="16">
        <f t="shared" si="1098"/>
        <v>0.19791666666666666</v>
      </c>
      <c r="F8759" s="1">
        <f t="shared" si="1095"/>
        <v>44826</v>
      </c>
      <c r="G8759" s="11">
        <f t="shared" si="1096"/>
        <v>44826.197916666664</v>
      </c>
      <c r="H8759">
        <v>990.9</v>
      </c>
      <c r="I8759" s="3">
        <v>16.82</v>
      </c>
      <c r="J8759">
        <v>1280.5999999999999</v>
      </c>
      <c r="K8759" s="4">
        <f t="shared" si="1102"/>
        <v>1174.3832976597666</v>
      </c>
      <c r="L8759" s="14">
        <v>44826.193993055553</v>
      </c>
      <c r="M8759" s="2">
        <v>-1.7670734908136483</v>
      </c>
      <c r="N8759" s="2">
        <f t="shared" si="1099"/>
        <v>6.3316227218697909</v>
      </c>
      <c r="O8759" s="2">
        <f t="shared" si="1100"/>
        <v>333.56217999999996</v>
      </c>
      <c r="P8759" s="2">
        <f t="shared" si="1101"/>
        <v>53.82440404239658</v>
      </c>
    </row>
    <row r="8760" spans="1:16">
      <c r="A8760">
        <v>2091</v>
      </c>
      <c r="B8760" s="1">
        <v>44826</v>
      </c>
      <c r="C8760" s="16">
        <v>0.20357638888888888</v>
      </c>
      <c r="D8760">
        <f t="shared" si="1097"/>
        <v>60</v>
      </c>
      <c r="E8760" s="16">
        <f t="shared" si="1098"/>
        <v>0.20833333333333334</v>
      </c>
      <c r="F8760" s="1">
        <f t="shared" si="1095"/>
        <v>44826</v>
      </c>
      <c r="G8760" s="11">
        <f t="shared" si="1096"/>
        <v>44826.208333333336</v>
      </c>
      <c r="H8760">
        <v>991.7</v>
      </c>
      <c r="I8760" s="3">
        <v>16.8</v>
      </c>
      <c r="J8760">
        <v>1282.3</v>
      </c>
      <c r="K8760" s="4">
        <f t="shared" si="1102"/>
        <v>1175.8637861936495</v>
      </c>
      <c r="L8760" s="14">
        <v>44826.204409722224</v>
      </c>
      <c r="M8760" s="2">
        <v>-1.7693700787401574</v>
      </c>
      <c r="N8760" s="2">
        <f t="shared" si="1099"/>
        <v>6.2382471776462554</v>
      </c>
      <c r="O8760" s="2">
        <f t="shared" si="1100"/>
        <v>334.03018999999995</v>
      </c>
      <c r="P8760" s="2">
        <f t="shared" si="1101"/>
        <v>53.105034681620701</v>
      </c>
    </row>
    <row r="8761" spans="1:16">
      <c r="A8761">
        <v>2092</v>
      </c>
      <c r="B8761" s="1">
        <v>44826</v>
      </c>
      <c r="C8761" s="16">
        <v>0.21399305555555556</v>
      </c>
      <c r="D8761">
        <f t="shared" si="1097"/>
        <v>15</v>
      </c>
      <c r="E8761" s="16">
        <f t="shared" si="1098"/>
        <v>0.21875</v>
      </c>
      <c r="F8761" s="1">
        <f t="shared" si="1095"/>
        <v>44826</v>
      </c>
      <c r="G8761" s="11">
        <f t="shared" si="1096"/>
        <v>44826.21875</v>
      </c>
      <c r="H8761">
        <v>992.5</v>
      </c>
      <c r="I8761" s="3">
        <v>16.8</v>
      </c>
      <c r="J8761">
        <v>1283.3</v>
      </c>
      <c r="K8761" s="4">
        <f t="shared" si="1102"/>
        <v>1176.8123503047261</v>
      </c>
      <c r="L8761" s="14">
        <v>44826.214826388888</v>
      </c>
      <c r="M8761" s="2">
        <v>-1.7690419947506562</v>
      </c>
      <c r="N8761" s="2">
        <f t="shared" si="1099"/>
        <v>6.251532038952023</v>
      </c>
      <c r="O8761" s="2">
        <f t="shared" si="1100"/>
        <v>334.30548999999996</v>
      </c>
      <c r="P8761" s="2">
        <f t="shared" si="1101"/>
        <v>53.261987383694432</v>
      </c>
    </row>
    <row r="8762" spans="1:16">
      <c r="A8762">
        <v>2093</v>
      </c>
      <c r="B8762" s="1">
        <v>44826</v>
      </c>
      <c r="C8762" s="16">
        <v>0.22440972222222222</v>
      </c>
      <c r="D8762">
        <f t="shared" si="1097"/>
        <v>30</v>
      </c>
      <c r="E8762" s="16">
        <f t="shared" si="1098"/>
        <v>0.22916666666666666</v>
      </c>
      <c r="F8762" s="1">
        <f t="shared" si="1095"/>
        <v>44826</v>
      </c>
      <c r="G8762" s="11">
        <f t="shared" si="1096"/>
        <v>44826.229166666664</v>
      </c>
      <c r="H8762">
        <v>994.1</v>
      </c>
      <c r="I8762" s="3">
        <v>16.79</v>
      </c>
      <c r="J8762">
        <v>1285.7</v>
      </c>
      <c r="K8762" s="4">
        <f t="shared" si="1102"/>
        <v>1178.9764809550411</v>
      </c>
      <c r="L8762" s="14">
        <v>44826.225243055553</v>
      </c>
      <c r="M8762" s="2">
        <v>-1.7680577427821522</v>
      </c>
      <c r="N8762" s="2">
        <f t="shared" si="1099"/>
        <v>6.2914955614348633</v>
      </c>
      <c r="O8762" s="2">
        <f t="shared" si="1100"/>
        <v>334.96620999999999</v>
      </c>
      <c r="P8762" s="2">
        <f t="shared" si="1101"/>
        <v>53.708409484917325</v>
      </c>
    </row>
    <row r="8763" spans="1:16">
      <c r="A8763">
        <v>2094</v>
      </c>
      <c r="B8763" s="1">
        <v>44826</v>
      </c>
      <c r="C8763" s="16">
        <v>0.23482638888888888</v>
      </c>
      <c r="D8763">
        <f t="shared" si="1097"/>
        <v>45</v>
      </c>
      <c r="E8763" s="16">
        <f t="shared" si="1098"/>
        <v>0.23958333333333334</v>
      </c>
      <c r="F8763" s="1">
        <f t="shared" si="1095"/>
        <v>44826</v>
      </c>
      <c r="G8763" s="11">
        <f t="shared" si="1096"/>
        <v>44826.239583333336</v>
      </c>
      <c r="H8763">
        <v>995.8</v>
      </c>
      <c r="I8763" s="3">
        <v>16.78</v>
      </c>
      <c r="J8763">
        <v>1288.2</v>
      </c>
      <c r="K8763" s="4">
        <f t="shared" si="1102"/>
        <v>1181.260216512969</v>
      </c>
      <c r="L8763" s="14">
        <v>44826.235659722224</v>
      </c>
      <c r="M8763" s="2">
        <v>-1.778556430446194</v>
      </c>
      <c r="N8763" s="2">
        <f t="shared" si="1099"/>
        <v>5.8735950525580778</v>
      </c>
      <c r="O8763" s="2">
        <f t="shared" si="1100"/>
        <v>335.65445999999997</v>
      </c>
      <c r="P8763" s="2">
        <f t="shared" si="1101"/>
        <v>50.243955353056634</v>
      </c>
    </row>
    <row r="8764" spans="1:16">
      <c r="A8764">
        <v>2095</v>
      </c>
      <c r="B8764" s="1">
        <v>44826</v>
      </c>
      <c r="C8764" s="16">
        <v>0.24524305555555556</v>
      </c>
      <c r="D8764">
        <f t="shared" si="1097"/>
        <v>60</v>
      </c>
      <c r="E8764" s="16">
        <f t="shared" si="1098"/>
        <v>0.25</v>
      </c>
      <c r="F8764" s="1">
        <f t="shared" si="1095"/>
        <v>44826</v>
      </c>
      <c r="G8764" s="11">
        <f t="shared" si="1096"/>
        <v>44826.25</v>
      </c>
      <c r="H8764">
        <v>996.6</v>
      </c>
      <c r="I8764" s="3">
        <v>16.78</v>
      </c>
      <c r="J8764">
        <v>1289.3</v>
      </c>
      <c r="K8764" s="4">
        <f t="shared" si="1102"/>
        <v>1182.2092104607602</v>
      </c>
      <c r="L8764" s="14">
        <v>44826.246076388888</v>
      </c>
      <c r="M8764" s="2">
        <v>-1.7736351706036744</v>
      </c>
      <c r="N8764" s="2">
        <f t="shared" si="1099"/>
        <v>6.0671905608033727</v>
      </c>
      <c r="O8764" s="2">
        <f t="shared" si="1100"/>
        <v>335.95728999999994</v>
      </c>
      <c r="P8764" s="2">
        <f t="shared" si="1101"/>
        <v>51.946836234269448</v>
      </c>
    </row>
    <row r="8765" spans="1:16">
      <c r="A8765">
        <v>2096</v>
      </c>
      <c r="B8765" s="1">
        <v>44826</v>
      </c>
      <c r="C8765" s="16">
        <v>0.25565972222222222</v>
      </c>
      <c r="D8765">
        <f t="shared" si="1097"/>
        <v>15</v>
      </c>
      <c r="E8765" s="16">
        <f t="shared" si="1098"/>
        <v>0.26041666666666669</v>
      </c>
      <c r="F8765" s="1">
        <f t="shared" si="1095"/>
        <v>44826</v>
      </c>
      <c r="G8765" s="11">
        <f t="shared" si="1096"/>
        <v>44826.260416666664</v>
      </c>
      <c r="H8765">
        <v>997.8</v>
      </c>
      <c r="I8765" s="3">
        <v>16.760000000000002</v>
      </c>
      <c r="J8765">
        <v>1291.4000000000001</v>
      </c>
      <c r="K8765" s="4">
        <f t="shared" si="1102"/>
        <v>1184.1693013187501</v>
      </c>
      <c r="L8765" s="14">
        <v>44826.256493055553</v>
      </c>
      <c r="M8765" s="2">
        <v>-1.7690419947506562</v>
      </c>
      <c r="N8765" s="2">
        <f t="shared" si="1099"/>
        <v>6.251532038952023</v>
      </c>
      <c r="O8765" s="2">
        <f t="shared" si="1100"/>
        <v>336.53541999999999</v>
      </c>
      <c r="P8765" s="2">
        <f t="shared" si="1101"/>
        <v>53.617262744342945</v>
      </c>
    </row>
    <row r="8766" spans="1:16">
      <c r="A8766">
        <v>2097</v>
      </c>
      <c r="B8766" s="1">
        <v>44826</v>
      </c>
      <c r="C8766" s="16">
        <v>0.2660763888888889</v>
      </c>
      <c r="D8766">
        <f t="shared" si="1097"/>
        <v>30</v>
      </c>
      <c r="E8766" s="16">
        <f t="shared" si="1098"/>
        <v>0.27083333333333331</v>
      </c>
      <c r="F8766" s="1">
        <f t="shared" si="1095"/>
        <v>44826</v>
      </c>
      <c r="G8766" s="11">
        <f t="shared" si="1096"/>
        <v>44826.270833333336</v>
      </c>
      <c r="H8766">
        <v>999</v>
      </c>
      <c r="I8766" s="3">
        <v>16.760000000000002</v>
      </c>
      <c r="J8766">
        <v>1293</v>
      </c>
      <c r="K8766" s="4">
        <f t="shared" si="1102"/>
        <v>1185.5934375801075</v>
      </c>
      <c r="L8766" s="14">
        <v>44826.266909722224</v>
      </c>
      <c r="M8766" s="2">
        <v>-1.7723228346456692</v>
      </c>
      <c r="N8766" s="2">
        <f t="shared" si="1099"/>
        <v>6.1194983271119119</v>
      </c>
      <c r="O8766" s="2">
        <f t="shared" si="1100"/>
        <v>336.97589999999997</v>
      </c>
      <c r="P8766" s="2">
        <f t="shared" si="1101"/>
        <v>52.553550209919607</v>
      </c>
    </row>
    <row r="8767" spans="1:16">
      <c r="A8767">
        <v>2098</v>
      </c>
      <c r="B8767" s="1">
        <v>44826</v>
      </c>
      <c r="C8767" s="16">
        <v>0.27649305555555553</v>
      </c>
      <c r="D8767">
        <f t="shared" si="1097"/>
        <v>45</v>
      </c>
      <c r="E8767" s="16">
        <f t="shared" si="1098"/>
        <v>0.28125</v>
      </c>
      <c r="F8767" s="1">
        <f t="shared" si="1095"/>
        <v>44826</v>
      </c>
      <c r="G8767" s="11">
        <f t="shared" si="1096"/>
        <v>44826.28125</v>
      </c>
      <c r="H8767">
        <v>999.8</v>
      </c>
      <c r="I8767" s="3">
        <v>16.75</v>
      </c>
      <c r="J8767">
        <v>1294.4000000000001</v>
      </c>
      <c r="K8767" s="4">
        <f t="shared" si="1102"/>
        <v>1186.8118823634152</v>
      </c>
      <c r="L8767" s="14">
        <v>44826.277326388888</v>
      </c>
      <c r="M8767" s="2">
        <v>-1.7739632545931758</v>
      </c>
      <c r="N8767" s="2">
        <f t="shared" si="1099"/>
        <v>6.0541586354364254</v>
      </c>
      <c r="O8767" s="2">
        <f t="shared" si="1100"/>
        <v>337.36131999999998</v>
      </c>
      <c r="P8767" s="2">
        <f t="shared" si="1101"/>
        <v>52.051887346502582</v>
      </c>
    </row>
    <row r="8768" spans="1:16">
      <c r="A8768">
        <v>2099</v>
      </c>
      <c r="B8768" s="1">
        <v>44826</v>
      </c>
      <c r="C8768" s="16">
        <v>0.28690972222222222</v>
      </c>
      <c r="D8768">
        <f t="shared" si="1097"/>
        <v>60</v>
      </c>
      <c r="E8768" s="16">
        <f t="shared" si="1098"/>
        <v>0.29166666666666669</v>
      </c>
      <c r="F8768" s="1">
        <f t="shared" si="1095"/>
        <v>44826</v>
      </c>
      <c r="G8768" s="11">
        <f t="shared" si="1096"/>
        <v>44826.291666666664</v>
      </c>
      <c r="H8768">
        <v>1001.9</v>
      </c>
      <c r="I8768" s="3">
        <v>16.75</v>
      </c>
      <c r="J8768">
        <v>1297.0999999999999</v>
      </c>
      <c r="K8768" s="4">
        <f t="shared" si="1102"/>
        <v>1189.3046858770811</v>
      </c>
      <c r="L8768" s="14">
        <v>44826.287743055553</v>
      </c>
      <c r="M8768" s="2">
        <v>-1.7746194225721783</v>
      </c>
      <c r="N8768" s="2">
        <f t="shared" si="1099"/>
        <v>6.0281487272592624</v>
      </c>
      <c r="O8768" s="2">
        <f t="shared" si="1100"/>
        <v>338.10462999999993</v>
      </c>
      <c r="P8768" s="2">
        <f t="shared" si="1101"/>
        <v>51.94245524048219</v>
      </c>
    </row>
    <row r="8769" spans="1:16">
      <c r="A8769">
        <v>2100</v>
      </c>
      <c r="B8769" s="1">
        <v>44826</v>
      </c>
      <c r="C8769" s="16">
        <v>0.2973263888888889</v>
      </c>
      <c r="D8769">
        <f t="shared" si="1097"/>
        <v>15</v>
      </c>
      <c r="E8769" s="16">
        <f t="shared" si="1098"/>
        <v>0.30208333333333331</v>
      </c>
      <c r="F8769" s="1">
        <f t="shared" si="1095"/>
        <v>44826</v>
      </c>
      <c r="G8769" s="11">
        <f t="shared" si="1096"/>
        <v>44826.302083333336</v>
      </c>
      <c r="H8769">
        <v>1003.1</v>
      </c>
      <c r="I8769" s="3">
        <v>16.75</v>
      </c>
      <c r="J8769">
        <v>1298.7</v>
      </c>
      <c r="K8769" s="4">
        <f t="shared" si="1102"/>
        <v>1190.7291450277473</v>
      </c>
      <c r="L8769" s="14">
        <v>44826.298159722224</v>
      </c>
      <c r="M8769" s="2">
        <v>-1.7733070866141731</v>
      </c>
      <c r="N8769" s="2">
        <f t="shared" si="1099"/>
        <v>6.0802404816710647</v>
      </c>
      <c r="O8769" s="2">
        <f t="shared" si="1100"/>
        <v>338.54510999999997</v>
      </c>
      <c r="P8769" s="2">
        <f t="shared" si="1101"/>
        <v>52.459566701704787</v>
      </c>
    </row>
    <row r="8770" spans="1:16">
      <c r="A8770">
        <v>2101</v>
      </c>
      <c r="B8770" s="1">
        <v>44826</v>
      </c>
      <c r="C8770" s="16">
        <v>0.30774305555555553</v>
      </c>
      <c r="D8770">
        <f t="shared" si="1097"/>
        <v>30</v>
      </c>
      <c r="E8770" s="16">
        <f t="shared" si="1098"/>
        <v>0.3125</v>
      </c>
      <c r="F8770" s="1">
        <f t="shared" si="1095"/>
        <v>44826</v>
      </c>
      <c r="G8770" s="11">
        <f t="shared" si="1096"/>
        <v>44826.3125</v>
      </c>
      <c r="H8770">
        <v>1004.7</v>
      </c>
      <c r="I8770" s="3">
        <v>16.75</v>
      </c>
      <c r="J8770">
        <v>1300.7</v>
      </c>
      <c r="K8770" s="4">
        <f t="shared" si="1102"/>
        <v>1192.6284238953024</v>
      </c>
      <c r="L8770" s="14">
        <v>44826.308576388888</v>
      </c>
      <c r="M8770" s="2">
        <v>-1.7736351706036744</v>
      </c>
      <c r="N8770" s="2">
        <f t="shared" si="1099"/>
        <v>6.0671905608033727</v>
      </c>
      <c r="O8770" s="2">
        <f t="shared" si="1100"/>
        <v>339.09571</v>
      </c>
      <c r="P8770" s="2">
        <f t="shared" si="1101"/>
        <v>52.432109197908233</v>
      </c>
    </row>
    <row r="8771" spans="1:16">
      <c r="A8771">
        <v>2102</v>
      </c>
      <c r="B8771" s="1">
        <v>44826</v>
      </c>
      <c r="C8771" s="16">
        <v>0.31815972222222222</v>
      </c>
      <c r="D8771">
        <f t="shared" si="1097"/>
        <v>45</v>
      </c>
      <c r="E8771" s="16">
        <f t="shared" si="1098"/>
        <v>0.32291666666666669</v>
      </c>
      <c r="F8771" s="1">
        <f t="shared" ref="F8771:F8834" si="1103">DATE(YEAR(B8771),MONTH(B8771),IF(AND(HOUR(E8771)=0,D8771=60),DAY(B8771)+1,DAY(B8771)))</f>
        <v>44826</v>
      </c>
      <c r="G8771" s="11">
        <f t="shared" ref="G8771:G8834" si="1104">F8771+E8771</f>
        <v>44826.322916666664</v>
      </c>
      <c r="H8771">
        <v>1006.3</v>
      </c>
      <c r="I8771" s="3">
        <v>16.75</v>
      </c>
      <c r="J8771">
        <v>1302.8</v>
      </c>
      <c r="K8771" s="4">
        <f t="shared" si="1102"/>
        <v>1194.5277027628572</v>
      </c>
      <c r="L8771" s="14">
        <v>44826.318993055553</v>
      </c>
      <c r="M8771" s="2">
        <v>-1.7775721784776901</v>
      </c>
      <c r="N8771" s="2">
        <f t="shared" si="1099"/>
        <v>5.9119920162164394</v>
      </c>
      <c r="O8771" s="2">
        <f t="shared" si="1100"/>
        <v>339.67383999999993</v>
      </c>
      <c r="P8771" s="2">
        <f t="shared" si="1101"/>
        <v>51.178003219780592</v>
      </c>
    </row>
    <row r="8772" spans="1:16">
      <c r="A8772">
        <v>2103</v>
      </c>
      <c r="B8772" s="1">
        <v>44826</v>
      </c>
      <c r="C8772" s="16">
        <v>0.3285763888888889</v>
      </c>
      <c r="D8772">
        <f t="shared" si="1097"/>
        <v>60</v>
      </c>
      <c r="E8772" s="16">
        <f t="shared" si="1098"/>
        <v>0.33333333333333331</v>
      </c>
      <c r="F8772" s="1">
        <f t="shared" si="1103"/>
        <v>44826</v>
      </c>
      <c r="G8772" s="11">
        <f t="shared" si="1104"/>
        <v>44826.333333333336</v>
      </c>
      <c r="H8772">
        <v>1007.9</v>
      </c>
      <c r="I8772" s="3">
        <v>16.75</v>
      </c>
      <c r="J8772">
        <v>1304.9000000000001</v>
      </c>
      <c r="K8772" s="4">
        <f t="shared" si="1102"/>
        <v>1196.4269816304122</v>
      </c>
      <c r="L8772" s="14">
        <v>44826.329409722224</v>
      </c>
      <c r="M8772" s="2">
        <v>-1.7775721784776901</v>
      </c>
      <c r="N8772" s="2">
        <f t="shared" si="1099"/>
        <v>5.9119920162164394</v>
      </c>
      <c r="O8772" s="2">
        <f t="shared" si="1100"/>
        <v>340.25196999999997</v>
      </c>
      <c r="P8772" s="2">
        <f t="shared" si="1101"/>
        <v>51.265108953332096</v>
      </c>
    </row>
    <row r="8773" spans="1:16">
      <c r="A8773">
        <v>2104</v>
      </c>
      <c r="B8773" s="1">
        <v>44826</v>
      </c>
      <c r="C8773" s="16">
        <v>0.33899305555555559</v>
      </c>
      <c r="D8773">
        <f t="shared" si="1097"/>
        <v>15</v>
      </c>
      <c r="E8773" s="16">
        <f t="shared" si="1098"/>
        <v>0.34375</v>
      </c>
      <c r="F8773" s="1">
        <f t="shared" si="1103"/>
        <v>44826</v>
      </c>
      <c r="G8773" s="11">
        <f t="shared" si="1104"/>
        <v>44826.34375</v>
      </c>
      <c r="H8773">
        <v>1009.1</v>
      </c>
      <c r="I8773" s="3">
        <v>16.75</v>
      </c>
      <c r="J8773">
        <v>1306.5</v>
      </c>
      <c r="K8773" s="4">
        <f t="shared" si="1102"/>
        <v>1197.8514407810785</v>
      </c>
      <c r="L8773" s="14">
        <v>44826.339826388888</v>
      </c>
      <c r="M8773" s="2">
        <v>-1.7769160104986876</v>
      </c>
      <c r="N8773" s="2">
        <f t="shared" si="1099"/>
        <v>5.9376792914087124</v>
      </c>
      <c r="O8773" s="2">
        <f t="shared" si="1100"/>
        <v>340.69244999999995</v>
      </c>
      <c r="P8773" s="2">
        <f t="shared" si="1101"/>
        <v>51.554507620088465</v>
      </c>
    </row>
    <row r="8774" spans="1:16">
      <c r="A8774">
        <v>2105</v>
      </c>
      <c r="B8774" s="1">
        <v>44826</v>
      </c>
      <c r="C8774" s="16">
        <v>0.34940972222222227</v>
      </c>
      <c r="D8774">
        <f t="shared" si="1097"/>
        <v>30</v>
      </c>
      <c r="E8774" s="16">
        <f t="shared" si="1098"/>
        <v>0.35416666666666669</v>
      </c>
      <c r="F8774" s="1">
        <f t="shared" si="1103"/>
        <v>44826</v>
      </c>
      <c r="G8774" s="11">
        <f t="shared" si="1104"/>
        <v>44826.354166666664</v>
      </c>
      <c r="H8774">
        <v>1010.8</v>
      </c>
      <c r="I8774" s="3">
        <v>16.75</v>
      </c>
      <c r="J8774">
        <v>1308.7</v>
      </c>
      <c r="K8774" s="4">
        <f t="shared" si="1102"/>
        <v>1199.8694245778556</v>
      </c>
      <c r="L8774" s="14">
        <v>44826.350243055553</v>
      </c>
      <c r="M8774" s="2">
        <v>-1.7805249343832019</v>
      </c>
      <c r="N8774" s="2">
        <f t="shared" si="1099"/>
        <v>5.7972822520619287</v>
      </c>
      <c r="O8774" s="2">
        <f t="shared" si="1100"/>
        <v>341.29810999999995</v>
      </c>
      <c r="P8774" s="2">
        <f t="shared" si="1101"/>
        <v>50.424979010355209</v>
      </c>
    </row>
    <row r="8775" spans="1:16">
      <c r="A8775">
        <v>2106</v>
      </c>
      <c r="B8775" s="1">
        <v>44826</v>
      </c>
      <c r="C8775" s="16">
        <v>0.3598263888888889</v>
      </c>
      <c r="D8775">
        <f t="shared" si="1097"/>
        <v>45</v>
      </c>
      <c r="E8775" s="16">
        <f t="shared" si="1098"/>
        <v>0.36458333333333331</v>
      </c>
      <c r="F8775" s="1">
        <f t="shared" si="1103"/>
        <v>44826</v>
      </c>
      <c r="G8775" s="11">
        <f t="shared" si="1104"/>
        <v>44826.364583333336</v>
      </c>
      <c r="H8775">
        <v>1012.4</v>
      </c>
      <c r="I8775" s="3">
        <v>16.75</v>
      </c>
      <c r="J8775">
        <v>1310.8</v>
      </c>
      <c r="K8775" s="4">
        <f t="shared" si="1102"/>
        <v>1201.7687034454107</v>
      </c>
      <c r="L8775" s="14">
        <v>44826.360659722224</v>
      </c>
      <c r="M8775" s="2">
        <v>-1.7769160104986876</v>
      </c>
      <c r="N8775" s="2">
        <f t="shared" si="1099"/>
        <v>5.9376792914087124</v>
      </c>
      <c r="O8775" s="2">
        <f t="shared" si="1100"/>
        <v>341.87623999999994</v>
      </c>
      <c r="P8775" s="2">
        <f t="shared" si="1101"/>
        <v>51.733641940721583</v>
      </c>
    </row>
    <row r="8776" spans="1:16">
      <c r="A8776">
        <v>2107</v>
      </c>
      <c r="B8776" s="1">
        <v>44826</v>
      </c>
      <c r="C8776" s="16">
        <v>0.37024305555555559</v>
      </c>
      <c r="D8776">
        <f t="shared" si="1097"/>
        <v>60</v>
      </c>
      <c r="E8776" s="16">
        <f t="shared" si="1098"/>
        <v>0.375</v>
      </c>
      <c r="F8776" s="1">
        <f t="shared" si="1103"/>
        <v>44826</v>
      </c>
      <c r="G8776" s="11">
        <f t="shared" si="1104"/>
        <v>44826.375</v>
      </c>
      <c r="H8776">
        <v>1012.4</v>
      </c>
      <c r="I8776" s="3">
        <v>16.760000000000002</v>
      </c>
      <c r="J8776">
        <v>1310.5</v>
      </c>
      <c r="K8776" s="4">
        <f t="shared" si="1102"/>
        <v>1201.4962924985996</v>
      </c>
      <c r="L8776" s="14">
        <v>44826.371076388888</v>
      </c>
      <c r="M8776" s="2">
        <v>-1.7526377952755905</v>
      </c>
      <c r="N8776" s="2">
        <f t="shared" si="1099"/>
        <v>6.9391430469463655</v>
      </c>
      <c r="O8776" s="2">
        <f t="shared" si="1100"/>
        <v>341.79364999999996</v>
      </c>
      <c r="P8776" s="2">
        <f t="shared" si="1101"/>
        <v>60.444561001626532</v>
      </c>
    </row>
    <row r="8777" spans="1:16">
      <c r="A8777">
        <v>2108</v>
      </c>
      <c r="B8777" s="1">
        <v>44826</v>
      </c>
      <c r="C8777" s="16">
        <v>0.38065972222222227</v>
      </c>
      <c r="D8777">
        <f t="shared" si="1097"/>
        <v>15</v>
      </c>
      <c r="E8777" s="16">
        <f t="shared" si="1098"/>
        <v>0.38541666666666669</v>
      </c>
      <c r="F8777" s="1">
        <f t="shared" si="1103"/>
        <v>44826</v>
      </c>
      <c r="G8777" s="11">
        <f t="shared" si="1104"/>
        <v>44826.385416666664</v>
      </c>
      <c r="H8777">
        <v>874.4</v>
      </c>
      <c r="I8777" s="3">
        <v>17.22</v>
      </c>
      <c r="J8777">
        <v>1119.5</v>
      </c>
      <c r="K8777" s="4">
        <f t="shared" si="1102"/>
        <v>1027.0119168148535</v>
      </c>
      <c r="L8777" s="14">
        <v>44826.381493055553</v>
      </c>
      <c r="M8777" s="2">
        <v>-1.4708136482939631</v>
      </c>
      <c r="N8777" s="2">
        <f t="shared" si="1099"/>
        <v>27.163472315416296</v>
      </c>
      <c r="O8777" s="2">
        <f t="shared" si="1100"/>
        <v>289.21134999999998</v>
      </c>
      <c r="P8777" s="2">
        <f t="shared" si="1101"/>
        <v>200.2110370993251</v>
      </c>
    </row>
    <row r="8778" spans="1:16">
      <c r="A8778">
        <v>2109</v>
      </c>
      <c r="B8778" s="1">
        <v>44826</v>
      </c>
      <c r="C8778" s="16">
        <v>0.3910763888888889</v>
      </c>
      <c r="D8778">
        <f t="shared" si="1097"/>
        <v>30</v>
      </c>
      <c r="E8778" s="16">
        <f t="shared" si="1098"/>
        <v>0.39583333333333331</v>
      </c>
      <c r="F8778" s="1">
        <f t="shared" si="1103"/>
        <v>44826</v>
      </c>
      <c r="G8778" s="11">
        <f t="shared" si="1104"/>
        <v>44826.395833333336</v>
      </c>
      <c r="H8778">
        <v>660</v>
      </c>
      <c r="I8778" s="3">
        <v>17.78</v>
      </c>
      <c r="J8778">
        <v>833.9</v>
      </c>
      <c r="K8778" s="4">
        <f t="shared" si="1102"/>
        <v>765.57421546042326</v>
      </c>
      <c r="L8778" s="14">
        <v>44826.391909722224</v>
      </c>
      <c r="M8778" s="2">
        <v>-1.1811154855643045</v>
      </c>
      <c r="N8778" s="2">
        <f t="shared" si="1099"/>
        <v>69.15336263842353</v>
      </c>
      <c r="O8778" s="2">
        <f t="shared" si="1100"/>
        <v>210.58566999999999</v>
      </c>
      <c r="P8778" s="2">
        <f t="shared" si="1101"/>
        <v>371.13295127301103</v>
      </c>
    </row>
    <row r="8779" spans="1:16">
      <c r="A8779">
        <v>2110</v>
      </c>
      <c r="B8779" s="1">
        <v>44826</v>
      </c>
      <c r="C8779" s="16">
        <v>0.40149305555555559</v>
      </c>
      <c r="D8779">
        <f t="shared" si="1097"/>
        <v>45</v>
      </c>
      <c r="E8779" s="16">
        <f t="shared" si="1098"/>
        <v>0.40625</v>
      </c>
      <c r="F8779" s="1">
        <f t="shared" si="1103"/>
        <v>44826</v>
      </c>
      <c r="G8779" s="11">
        <f t="shared" si="1104"/>
        <v>44826.40625</v>
      </c>
      <c r="H8779">
        <v>821.7</v>
      </c>
      <c r="I8779" s="3">
        <v>17.34</v>
      </c>
      <c r="J8779">
        <v>1049.0999999999999</v>
      </c>
      <c r="K8779" s="4">
        <f t="shared" si="1102"/>
        <v>962.5228711927225</v>
      </c>
      <c r="L8779" s="14">
        <v>44826.402326388888</v>
      </c>
      <c r="M8779" s="2">
        <v>-1.1063123359580052</v>
      </c>
      <c r="N8779" s="2">
        <f t="shared" si="1099"/>
        <v>84.286577640130858</v>
      </c>
      <c r="O8779" s="2">
        <f t="shared" si="1100"/>
        <v>269.83022999999991</v>
      </c>
      <c r="P8779" s="2">
        <f t="shared" si="1101"/>
        <v>579.61073592801051</v>
      </c>
    </row>
    <row r="8780" spans="1:16">
      <c r="A8780">
        <v>2111</v>
      </c>
      <c r="B8780" s="1">
        <v>44826</v>
      </c>
      <c r="C8780" s="16">
        <v>0.41190972222222227</v>
      </c>
      <c r="D8780">
        <f t="shared" si="1097"/>
        <v>60</v>
      </c>
      <c r="E8780" s="16">
        <f t="shared" si="1098"/>
        <v>0.41666666666666669</v>
      </c>
      <c r="F8780" s="1">
        <f t="shared" si="1103"/>
        <v>44826</v>
      </c>
      <c r="G8780" s="11">
        <f t="shared" si="1104"/>
        <v>44826.416666666664</v>
      </c>
      <c r="H8780">
        <v>836.9</v>
      </c>
      <c r="I8780" s="3">
        <v>17.36</v>
      </c>
      <c r="J8780">
        <v>1068</v>
      </c>
      <c r="K8780" s="4">
        <f t="shared" si="1102"/>
        <v>979.88937752612173</v>
      </c>
      <c r="L8780" s="14">
        <v>44826.412743055553</v>
      </c>
      <c r="M8780" s="2">
        <v>-1.041023622047244</v>
      </c>
      <c r="N8780" s="2">
        <f t="shared" si="1099"/>
        <v>99.105364956609478</v>
      </c>
      <c r="O8780" s="2">
        <f t="shared" si="1100"/>
        <v>275.03339999999997</v>
      </c>
      <c r="P8780" s="2">
        <f t="shared" si="1101"/>
        <v>694.65633436388214</v>
      </c>
    </row>
    <row r="8781" spans="1:16">
      <c r="A8781">
        <v>2112</v>
      </c>
      <c r="B8781" s="1">
        <v>44826</v>
      </c>
      <c r="C8781" s="16">
        <v>0.4223263888888889</v>
      </c>
      <c r="D8781">
        <f t="shared" si="1097"/>
        <v>15</v>
      </c>
      <c r="E8781" s="16">
        <f t="shared" si="1098"/>
        <v>0.42708333333333331</v>
      </c>
      <c r="F8781" s="1">
        <f t="shared" si="1103"/>
        <v>44826</v>
      </c>
      <c r="G8781" s="11">
        <f t="shared" si="1104"/>
        <v>44826.427083333336</v>
      </c>
      <c r="H8781">
        <v>606.70000000000005</v>
      </c>
      <c r="I8781" s="3">
        <v>18.14</v>
      </c>
      <c r="J8781">
        <v>760.1</v>
      </c>
      <c r="K8781" s="4">
        <f t="shared" si="1102"/>
        <v>698.17969237284433</v>
      </c>
      <c r="L8781" s="14">
        <v>44826.423159722224</v>
      </c>
      <c r="M8781" s="2">
        <v>-1.0344619422572177</v>
      </c>
      <c r="N8781" s="2">
        <f t="shared" si="1099"/>
        <v>100.68064212730002</v>
      </c>
      <c r="O8781" s="2">
        <f t="shared" si="1100"/>
        <v>190.26853</v>
      </c>
      <c r="P8781" s="2">
        <f t="shared" si="1101"/>
        <v>488.20287998994223</v>
      </c>
    </row>
    <row r="8782" spans="1:16">
      <c r="A8782">
        <v>2113</v>
      </c>
      <c r="B8782" s="1">
        <v>44826</v>
      </c>
      <c r="C8782" s="16">
        <v>0.43274305555555559</v>
      </c>
      <c r="D8782">
        <f t="shared" si="1097"/>
        <v>30</v>
      </c>
      <c r="E8782" s="16">
        <f t="shared" si="1098"/>
        <v>0.4375</v>
      </c>
      <c r="F8782" s="1">
        <f t="shared" si="1103"/>
        <v>44826</v>
      </c>
      <c r="G8782" s="11">
        <f t="shared" si="1104"/>
        <v>44826.4375</v>
      </c>
      <c r="H8782">
        <v>531</v>
      </c>
      <c r="I8782" s="3">
        <v>18.32</v>
      </c>
      <c r="J8782">
        <v>662.5</v>
      </c>
      <c r="K8782" s="4">
        <f t="shared" si="1102"/>
        <v>608.65737747761386</v>
      </c>
      <c r="L8782" s="14">
        <v>44826.433576388888</v>
      </c>
      <c r="M8782" s="2">
        <v>-1.0735039370078741</v>
      </c>
      <c r="N8782" s="2">
        <f t="shared" si="1099"/>
        <v>91.540691173547472</v>
      </c>
      <c r="O8782" s="2">
        <f t="shared" si="1100"/>
        <v>163.39924999999999</v>
      </c>
      <c r="P8782" s="2">
        <f t="shared" si="1101"/>
        <v>381.19890413191752</v>
      </c>
    </row>
    <row r="8783" spans="1:16">
      <c r="A8783">
        <v>2114</v>
      </c>
      <c r="B8783" s="1">
        <v>44826</v>
      </c>
      <c r="C8783" s="16">
        <v>0.44315972222222227</v>
      </c>
      <c r="D8783">
        <f t="shared" si="1097"/>
        <v>45</v>
      </c>
      <c r="E8783" s="16">
        <f t="shared" si="1098"/>
        <v>0.44791666666666669</v>
      </c>
      <c r="F8783" s="1">
        <f t="shared" si="1103"/>
        <v>44826</v>
      </c>
      <c r="G8783" s="11">
        <f t="shared" si="1104"/>
        <v>44826.447916666664</v>
      </c>
      <c r="H8783">
        <v>560.5</v>
      </c>
      <c r="I8783" s="3">
        <v>18.239999999999998</v>
      </c>
      <c r="J8783">
        <v>700.6</v>
      </c>
      <c r="K8783" s="4">
        <f t="shared" si="1102"/>
        <v>643.59891788114146</v>
      </c>
      <c r="L8783" s="14">
        <v>44826.443993055553</v>
      </c>
      <c r="M8783" s="2">
        <v>-1.1030314960629919</v>
      </c>
      <c r="N8783" s="2">
        <f t="shared" si="1099"/>
        <v>84.994742905710524</v>
      </c>
      <c r="O8783" s="2">
        <f t="shared" si="1100"/>
        <v>173.88818000000001</v>
      </c>
      <c r="P8783" s="2">
        <f t="shared" si="1101"/>
        <v>376.66001899442614</v>
      </c>
    </row>
    <row r="8784" spans="1:16">
      <c r="A8784">
        <v>2115</v>
      </c>
      <c r="B8784" s="1">
        <v>44826</v>
      </c>
      <c r="C8784" s="16">
        <v>0.4535763888888889</v>
      </c>
      <c r="D8784">
        <f t="shared" si="1097"/>
        <v>60</v>
      </c>
      <c r="E8784" s="16">
        <f t="shared" si="1098"/>
        <v>0.45833333333333331</v>
      </c>
      <c r="F8784" s="1">
        <f t="shared" si="1103"/>
        <v>44826</v>
      </c>
      <c r="G8784" s="11">
        <f t="shared" si="1104"/>
        <v>44826.458333333336</v>
      </c>
      <c r="H8784">
        <v>577.1</v>
      </c>
      <c r="I8784" s="3">
        <v>18.18</v>
      </c>
      <c r="J8784">
        <v>722.4</v>
      </c>
      <c r="K8784" s="4">
        <f t="shared" si="1102"/>
        <v>663.53315596191044</v>
      </c>
      <c r="L8784" s="14">
        <v>44826.454409722224</v>
      </c>
      <c r="M8784" s="2">
        <v>-1.1161548556430445</v>
      </c>
      <c r="N8784" s="2">
        <f t="shared" si="1099"/>
        <v>82.184841838743779</v>
      </c>
      <c r="O8784" s="2">
        <f t="shared" si="1100"/>
        <v>179.88971999999998</v>
      </c>
      <c r="P8784" s="2">
        <f t="shared" si="1101"/>
        <v>376.77793968413368</v>
      </c>
    </row>
    <row r="8785" spans="1:16">
      <c r="A8785">
        <v>2116</v>
      </c>
      <c r="B8785" s="1">
        <v>44826</v>
      </c>
      <c r="C8785" s="16">
        <v>0.46399305555555559</v>
      </c>
      <c r="D8785">
        <f t="shared" si="1097"/>
        <v>15</v>
      </c>
      <c r="E8785" s="16">
        <f t="shared" si="1098"/>
        <v>0.46875</v>
      </c>
      <c r="F8785" s="1">
        <f t="shared" si="1103"/>
        <v>44826</v>
      </c>
      <c r="G8785" s="11">
        <f t="shared" si="1104"/>
        <v>44826.46875</v>
      </c>
      <c r="H8785">
        <v>575.20000000000005</v>
      </c>
      <c r="I8785" s="3">
        <v>18.149999999999999</v>
      </c>
      <c r="J8785">
        <v>720.5</v>
      </c>
      <c r="K8785" s="4">
        <f t="shared" si="1102"/>
        <v>661.78458635587037</v>
      </c>
      <c r="L8785" s="14">
        <v>44826.464826388888</v>
      </c>
      <c r="M8785" s="2">
        <v>-1.138792650918635</v>
      </c>
      <c r="N8785" s="2">
        <f t="shared" si="1099"/>
        <v>77.479286671649476</v>
      </c>
      <c r="O8785" s="2">
        <f t="shared" si="1100"/>
        <v>179.36664999999999</v>
      </c>
      <c r="P8785" s="2">
        <f t="shared" si="1101"/>
        <v>354.17239482553038</v>
      </c>
    </row>
    <row r="8786" spans="1:16">
      <c r="A8786">
        <v>2117</v>
      </c>
      <c r="B8786" s="1">
        <v>44826</v>
      </c>
      <c r="C8786" s="16">
        <v>0.47440972222222227</v>
      </c>
      <c r="D8786">
        <f t="shared" si="1097"/>
        <v>30</v>
      </c>
      <c r="E8786" s="16">
        <f t="shared" si="1098"/>
        <v>0.47916666666666669</v>
      </c>
      <c r="F8786" s="1">
        <f t="shared" si="1103"/>
        <v>44826</v>
      </c>
      <c r="G8786" s="11">
        <f t="shared" si="1104"/>
        <v>44826.479166666664</v>
      </c>
      <c r="H8786">
        <v>552.70000000000005</v>
      </c>
      <c r="I8786" s="3">
        <v>18.18</v>
      </c>
      <c r="J8786">
        <v>691.9</v>
      </c>
      <c r="K8786" s="4">
        <f t="shared" si="1102"/>
        <v>635.47873037627426</v>
      </c>
      <c r="L8786" s="14">
        <v>44826.475243055553</v>
      </c>
      <c r="M8786" s="2">
        <v>-1.1568372703412071</v>
      </c>
      <c r="N8786" s="2">
        <f t="shared" si="1099"/>
        <v>73.855122459402565</v>
      </c>
      <c r="O8786" s="2">
        <f t="shared" si="1100"/>
        <v>171.49306999999999</v>
      </c>
      <c r="P8786" s="2">
        <f t="shared" si="1101"/>
        <v>322.78592934515194</v>
      </c>
    </row>
    <row r="8787" spans="1:16">
      <c r="A8787">
        <v>2118</v>
      </c>
      <c r="B8787" s="1">
        <v>44826</v>
      </c>
      <c r="C8787" s="16">
        <v>0.4848263888888889</v>
      </c>
      <c r="D8787">
        <f t="shared" si="1097"/>
        <v>45</v>
      </c>
      <c r="E8787" s="16">
        <f t="shared" si="1098"/>
        <v>0.48958333333333331</v>
      </c>
      <c r="F8787" s="1">
        <f t="shared" si="1103"/>
        <v>44826</v>
      </c>
      <c r="G8787" s="11">
        <f t="shared" si="1104"/>
        <v>44826.489583333336</v>
      </c>
      <c r="H8787">
        <v>550.29999999999995</v>
      </c>
      <c r="I8787" s="3">
        <v>18.18</v>
      </c>
      <c r="J8787">
        <v>688.9</v>
      </c>
      <c r="K8787" s="4">
        <f t="shared" si="1102"/>
        <v>632.71927867932641</v>
      </c>
      <c r="L8787" s="14">
        <v>44826.485659722224</v>
      </c>
      <c r="M8787" s="2">
        <v>-1.1791469816272964</v>
      </c>
      <c r="N8787" s="2">
        <f t="shared" si="1099"/>
        <v>69.527209450061278</v>
      </c>
      <c r="O8787" s="2">
        <f t="shared" si="1100"/>
        <v>170.66717</v>
      </c>
      <c r="P8787" s="2">
        <f t="shared" si="1101"/>
        <v>302.40723922383745</v>
      </c>
    </row>
    <row r="8788" spans="1:16">
      <c r="A8788">
        <v>2119</v>
      </c>
      <c r="B8788" s="1">
        <v>44826</v>
      </c>
      <c r="C8788" s="16">
        <v>0.49524305555555559</v>
      </c>
      <c r="D8788">
        <f t="shared" si="1097"/>
        <v>60</v>
      </c>
      <c r="E8788" s="16">
        <f t="shared" si="1098"/>
        <v>0.5</v>
      </c>
      <c r="F8788" s="1">
        <f t="shared" si="1103"/>
        <v>44826</v>
      </c>
      <c r="G8788" s="11">
        <f t="shared" si="1104"/>
        <v>44826.5</v>
      </c>
      <c r="H8788">
        <v>548.70000000000005</v>
      </c>
      <c r="I8788" s="3">
        <v>18.190000000000001</v>
      </c>
      <c r="J8788">
        <v>686.7</v>
      </c>
      <c r="K8788" s="4">
        <f t="shared" si="1102"/>
        <v>630.74112944849526</v>
      </c>
      <c r="L8788" s="14">
        <v>44826.496076388888</v>
      </c>
      <c r="M8788" s="2">
        <v>-1.1958792650918635</v>
      </c>
      <c r="N8788" s="2">
        <f t="shared" si="1099"/>
        <v>66.390589563556603</v>
      </c>
      <c r="O8788" s="2">
        <f t="shared" si="1100"/>
        <v>170.06151</v>
      </c>
      <c r="P8788" s="2">
        <f t="shared" si="1101"/>
        <v>287.73981077070977</v>
      </c>
    </row>
    <row r="8789" spans="1:16">
      <c r="A8789">
        <v>2120</v>
      </c>
      <c r="B8789" s="1">
        <v>44826</v>
      </c>
      <c r="C8789" s="16">
        <v>0.50565972222222222</v>
      </c>
      <c r="D8789">
        <f t="shared" si="1097"/>
        <v>15</v>
      </c>
      <c r="E8789" s="16">
        <f t="shared" si="1098"/>
        <v>0.51041666666666663</v>
      </c>
      <c r="F8789" s="1">
        <f t="shared" si="1103"/>
        <v>44826</v>
      </c>
      <c r="G8789" s="11">
        <f t="shared" si="1104"/>
        <v>44826.510416666664</v>
      </c>
      <c r="H8789">
        <v>548.70000000000005</v>
      </c>
      <c r="I8789" s="3">
        <v>18.2</v>
      </c>
      <c r="J8789">
        <v>686.6</v>
      </c>
      <c r="K8789" s="4">
        <f t="shared" si="1102"/>
        <v>630.60267549303546</v>
      </c>
      <c r="L8789" s="14">
        <v>44826.506493055553</v>
      </c>
      <c r="M8789" s="2">
        <v>-1.2119553805774279</v>
      </c>
      <c r="N8789" s="2">
        <f t="shared" si="1099"/>
        <v>63.463973174617706</v>
      </c>
      <c r="O8789" s="2">
        <f t="shared" si="1100"/>
        <v>170.03398000000001</v>
      </c>
      <c r="P8789" s="2">
        <f t="shared" si="1101"/>
        <v>275.01119655291922</v>
      </c>
    </row>
    <row r="8790" spans="1:16">
      <c r="A8790">
        <v>2121</v>
      </c>
      <c r="B8790" s="1">
        <v>44826</v>
      </c>
      <c r="C8790" s="16">
        <v>0.51607638888888896</v>
      </c>
      <c r="D8790">
        <f t="shared" si="1097"/>
        <v>30</v>
      </c>
      <c r="E8790" s="16">
        <f t="shared" si="1098"/>
        <v>0.52083333333333337</v>
      </c>
      <c r="F8790" s="1">
        <f t="shared" si="1103"/>
        <v>44826</v>
      </c>
      <c r="G8790" s="11">
        <f t="shared" si="1104"/>
        <v>44826.520833333336</v>
      </c>
      <c r="H8790">
        <v>558.20000000000005</v>
      </c>
      <c r="I8790" s="3">
        <v>18.23</v>
      </c>
      <c r="J8790">
        <v>698</v>
      </c>
      <c r="K8790" s="4">
        <f t="shared" si="1102"/>
        <v>641.09852726506358</v>
      </c>
      <c r="L8790" s="14">
        <v>44826.516909722224</v>
      </c>
      <c r="M8790" s="2">
        <v>-1.1679921259842518</v>
      </c>
      <c r="N8790" s="2">
        <f t="shared" si="1099"/>
        <v>71.670194007667718</v>
      </c>
      <c r="O8790" s="2">
        <f t="shared" si="1100"/>
        <v>173.17240000000001</v>
      </c>
      <c r="P8790" s="2">
        <f t="shared" si="1101"/>
        <v>316.30397767563147</v>
      </c>
    </row>
    <row r="8791" spans="1:16">
      <c r="A8791">
        <v>2122</v>
      </c>
      <c r="B8791" s="1">
        <v>44826</v>
      </c>
      <c r="C8791" s="16">
        <v>0.52649305555555559</v>
      </c>
      <c r="D8791">
        <f t="shared" si="1097"/>
        <v>45</v>
      </c>
      <c r="E8791" s="16">
        <f t="shared" si="1098"/>
        <v>0.53125</v>
      </c>
      <c r="F8791" s="1">
        <f t="shared" si="1103"/>
        <v>44826</v>
      </c>
      <c r="G8791" s="11">
        <f t="shared" si="1104"/>
        <v>44826.53125</v>
      </c>
      <c r="H8791">
        <v>571.1</v>
      </c>
      <c r="I8791" s="3">
        <v>18.350000000000001</v>
      </c>
      <c r="J8791">
        <v>712.1</v>
      </c>
      <c r="K8791" s="4">
        <f t="shared" si="1102"/>
        <v>654.19222552506631</v>
      </c>
      <c r="L8791" s="14">
        <v>44826.527326388888</v>
      </c>
      <c r="M8791" s="2">
        <v>-1.0738320209973753</v>
      </c>
      <c r="N8791" s="2">
        <f t="shared" si="1099"/>
        <v>91.466239733746548</v>
      </c>
      <c r="O8791" s="2">
        <f t="shared" si="1100"/>
        <v>177.05413000000001</v>
      </c>
      <c r="P8791" s="2">
        <f t="shared" si="1101"/>
        <v>412.71883054521902</v>
      </c>
    </row>
    <row r="8792" spans="1:16">
      <c r="A8792">
        <v>2123</v>
      </c>
      <c r="B8792" s="1">
        <v>44826</v>
      </c>
      <c r="C8792" s="16">
        <v>0.53690972222222222</v>
      </c>
      <c r="D8792">
        <f t="shared" si="1097"/>
        <v>60</v>
      </c>
      <c r="E8792" s="16">
        <f t="shared" si="1098"/>
        <v>0.54166666666666663</v>
      </c>
      <c r="F8792" s="1">
        <f t="shared" si="1103"/>
        <v>44826</v>
      </c>
      <c r="G8792" s="11">
        <f t="shared" si="1104"/>
        <v>44826.541666666664</v>
      </c>
      <c r="H8792">
        <v>619.29999999999995</v>
      </c>
      <c r="I8792" s="3">
        <v>18.18</v>
      </c>
      <c r="J8792">
        <v>775.3</v>
      </c>
      <c r="K8792" s="4">
        <f t="shared" si="1102"/>
        <v>712.05351496657613</v>
      </c>
      <c r="L8792" s="14">
        <v>44826.537743055553</v>
      </c>
      <c r="M8792" s="2">
        <v>-0.94817585301837259</v>
      </c>
      <c r="N8792" s="2">
        <f t="shared" si="1099"/>
        <v>122.90944749345064</v>
      </c>
      <c r="O8792" s="2">
        <f t="shared" si="1100"/>
        <v>194.45308999999997</v>
      </c>
      <c r="P8792" s="2">
        <f t="shared" si="1101"/>
        <v>609.09847569582575</v>
      </c>
    </row>
    <row r="8793" spans="1:16">
      <c r="A8793">
        <v>2124</v>
      </c>
      <c r="B8793" s="1">
        <v>44826</v>
      </c>
      <c r="C8793" s="16">
        <v>0.54732638888888896</v>
      </c>
      <c r="D8793">
        <f t="shared" si="1097"/>
        <v>15</v>
      </c>
      <c r="E8793" s="16">
        <f t="shared" si="1098"/>
        <v>0.55208333333333337</v>
      </c>
      <c r="F8793" s="1">
        <f t="shared" si="1103"/>
        <v>44826</v>
      </c>
      <c r="G8793" s="11">
        <f t="shared" si="1104"/>
        <v>44826.552083333336</v>
      </c>
      <c r="H8793">
        <v>613.79999999999995</v>
      </c>
      <c r="I8793" s="3">
        <v>18.12</v>
      </c>
      <c r="J8793">
        <v>769.5</v>
      </c>
      <c r="K8793" s="4">
        <f t="shared" si="1102"/>
        <v>706.66089487354236</v>
      </c>
      <c r="L8793" s="14">
        <v>44826.548159722224</v>
      </c>
      <c r="M8793" s="2">
        <v>-0.89601049868766391</v>
      </c>
      <c r="N8793" s="2">
        <f t="shared" si="1099"/>
        <v>137.75664511122073</v>
      </c>
      <c r="O8793" s="2">
        <f t="shared" si="1100"/>
        <v>192.85634999999999</v>
      </c>
      <c r="P8793" s="2">
        <f t="shared" si="1101"/>
        <v>677.07050944378705</v>
      </c>
    </row>
    <row r="8794" spans="1:16">
      <c r="A8794">
        <v>2125</v>
      </c>
      <c r="B8794" s="1">
        <v>44826</v>
      </c>
      <c r="C8794" s="16">
        <v>0.55774305555555559</v>
      </c>
      <c r="D8794">
        <f t="shared" si="1097"/>
        <v>30</v>
      </c>
      <c r="E8794" s="16">
        <f t="shared" si="1098"/>
        <v>0.5625</v>
      </c>
      <c r="F8794" s="1">
        <f t="shared" si="1103"/>
        <v>44826</v>
      </c>
      <c r="G8794" s="11">
        <f t="shared" si="1104"/>
        <v>44826.5625</v>
      </c>
      <c r="H8794">
        <v>493.9</v>
      </c>
      <c r="I8794" s="3">
        <v>18.66</v>
      </c>
      <c r="J8794">
        <v>611.4</v>
      </c>
      <c r="K8794" s="4">
        <f t="shared" si="1102"/>
        <v>561.94860428760296</v>
      </c>
      <c r="L8794" s="14">
        <v>44826.558576388888</v>
      </c>
      <c r="M8794" s="2">
        <v>-0.86812335958005238</v>
      </c>
      <c r="N8794" s="2">
        <f t="shared" si="1099"/>
        <v>146.14457183497188</v>
      </c>
      <c r="O8794" s="2">
        <f t="shared" si="1100"/>
        <v>149.33141999999998</v>
      </c>
      <c r="P8794" s="2">
        <f t="shared" si="1101"/>
        <v>556.18757352496334</v>
      </c>
    </row>
    <row r="8795" spans="1:16">
      <c r="A8795">
        <v>2126</v>
      </c>
      <c r="B8795" s="1">
        <v>44826</v>
      </c>
      <c r="C8795" s="16">
        <v>0.56815972222222222</v>
      </c>
      <c r="D8795">
        <f t="shared" si="1097"/>
        <v>45</v>
      </c>
      <c r="E8795" s="16">
        <f t="shared" si="1098"/>
        <v>0.57291666666666663</v>
      </c>
      <c r="F8795" s="1">
        <f t="shared" si="1103"/>
        <v>44826</v>
      </c>
      <c r="G8795" s="11">
        <f t="shared" si="1104"/>
        <v>44826.572916666664</v>
      </c>
      <c r="H8795">
        <v>461.4</v>
      </c>
      <c r="I8795" s="3">
        <v>18.78</v>
      </c>
      <c r="J8795">
        <v>569.6</v>
      </c>
      <c r="K8795" s="4">
        <f t="shared" si="1102"/>
        <v>523.60536451512598</v>
      </c>
      <c r="L8795" s="14">
        <v>44826.568993055553</v>
      </c>
      <c r="M8795" s="2">
        <v>-0.8484383202099739</v>
      </c>
      <c r="N8795" s="2">
        <f t="shared" si="1099"/>
        <v>152.2583794494158</v>
      </c>
      <c r="O8795" s="2">
        <f t="shared" si="1100"/>
        <v>137.82388</v>
      </c>
      <c r="P8795" s="2">
        <f t="shared" si="1101"/>
        <v>534.80206128960947</v>
      </c>
    </row>
    <row r="8796" spans="1:16">
      <c r="A8796">
        <v>2127</v>
      </c>
      <c r="B8796" s="1">
        <v>44826</v>
      </c>
      <c r="C8796" s="16">
        <v>0.57857638888888896</v>
      </c>
      <c r="D8796">
        <f t="shared" si="1097"/>
        <v>60</v>
      </c>
      <c r="E8796" s="16">
        <f t="shared" si="1098"/>
        <v>0.58333333333333337</v>
      </c>
      <c r="F8796" s="1">
        <f t="shared" si="1103"/>
        <v>44826</v>
      </c>
      <c r="G8796" s="11">
        <f t="shared" si="1104"/>
        <v>44826.583333333336</v>
      </c>
      <c r="H8796">
        <v>450.1</v>
      </c>
      <c r="I8796" s="3">
        <v>18.75</v>
      </c>
      <c r="J8796">
        <v>556.1</v>
      </c>
      <c r="K8796" s="4">
        <f t="shared" si="1102"/>
        <v>511.1142654364798</v>
      </c>
      <c r="L8796" s="14">
        <v>44826.579409722224</v>
      </c>
      <c r="M8796" s="2">
        <v>-0.85303149606299211</v>
      </c>
      <c r="N8796" s="2">
        <f t="shared" si="1099"/>
        <v>150.81742193735371</v>
      </c>
      <c r="O8796" s="2">
        <f t="shared" si="1100"/>
        <v>134.10733000000002</v>
      </c>
      <c r="P8796" s="2">
        <f t="shared" si="1101"/>
        <v>515.45579460545571</v>
      </c>
    </row>
    <row r="8797" spans="1:16">
      <c r="A8797">
        <v>2128</v>
      </c>
      <c r="B8797" s="1">
        <v>44826</v>
      </c>
      <c r="C8797" s="16">
        <v>0.58899305555555559</v>
      </c>
      <c r="D8797">
        <f t="shared" si="1097"/>
        <v>15</v>
      </c>
      <c r="E8797" s="16">
        <f t="shared" si="1098"/>
        <v>0.59375</v>
      </c>
      <c r="F8797" s="1">
        <f t="shared" si="1103"/>
        <v>44826</v>
      </c>
      <c r="G8797" s="11">
        <f t="shared" si="1104"/>
        <v>44826.59375</v>
      </c>
      <c r="H8797">
        <v>427.8</v>
      </c>
      <c r="I8797" s="3">
        <v>18.79</v>
      </c>
      <c r="J8797">
        <v>528</v>
      </c>
      <c r="K8797" s="4">
        <f t="shared" si="1102"/>
        <v>485.37025082001253</v>
      </c>
      <c r="L8797" s="14">
        <v>44826.589826388888</v>
      </c>
      <c r="M8797" s="2">
        <v>-0.87534120734908127</v>
      </c>
      <c r="N8797" s="2">
        <f t="shared" si="1099"/>
        <v>143.94300970418442</v>
      </c>
      <c r="O8797" s="2">
        <f t="shared" si="1100"/>
        <v>126.37139999999999</v>
      </c>
      <c r="P8797" s="2">
        <f t="shared" si="1101"/>
        <v>463.58222264961955</v>
      </c>
    </row>
    <row r="8798" spans="1:16">
      <c r="A8798">
        <v>2129</v>
      </c>
      <c r="B8798" s="1">
        <v>44826</v>
      </c>
      <c r="C8798" s="16">
        <v>0.59940972222222222</v>
      </c>
      <c r="D8798">
        <f t="shared" si="1097"/>
        <v>30</v>
      </c>
      <c r="E8798" s="16">
        <f t="shared" si="1098"/>
        <v>0.60416666666666663</v>
      </c>
      <c r="F8798" s="1">
        <f t="shared" si="1103"/>
        <v>44826</v>
      </c>
      <c r="G8798" s="11">
        <f t="shared" si="1104"/>
        <v>44826.604166666664</v>
      </c>
      <c r="H8798">
        <v>426.7</v>
      </c>
      <c r="I8798" s="3">
        <v>18.78</v>
      </c>
      <c r="J8798">
        <v>526.79999999999995</v>
      </c>
      <c r="K8798" s="4">
        <f t="shared" si="1102"/>
        <v>484.22715439662818</v>
      </c>
      <c r="L8798" s="14">
        <v>44826.600243055553</v>
      </c>
      <c r="M8798" s="2">
        <v>-0.89896325459317572</v>
      </c>
      <c r="N8798" s="2">
        <f t="shared" si="1099"/>
        <v>136.88708254295736</v>
      </c>
      <c r="O8798" s="2">
        <f t="shared" si="1100"/>
        <v>126.04103999999998</v>
      </c>
      <c r="P8798" s="2">
        <f t="shared" si="1101"/>
        <v>439.70544431624262</v>
      </c>
    </row>
    <row r="8799" spans="1:16">
      <c r="A8799">
        <v>2130</v>
      </c>
      <c r="B8799" s="1">
        <v>44826</v>
      </c>
      <c r="C8799" s="16">
        <v>0.60982638888888896</v>
      </c>
      <c r="D8799">
        <f t="shared" si="1097"/>
        <v>45</v>
      </c>
      <c r="E8799" s="16">
        <f t="shared" si="1098"/>
        <v>0.61458333333333337</v>
      </c>
      <c r="F8799" s="1">
        <f t="shared" si="1103"/>
        <v>44826</v>
      </c>
      <c r="G8799" s="11">
        <f t="shared" si="1104"/>
        <v>44826.614583333336</v>
      </c>
      <c r="H8799">
        <v>440.7</v>
      </c>
      <c r="I8799" s="3">
        <v>18.71</v>
      </c>
      <c r="J8799">
        <v>545</v>
      </c>
      <c r="K8799" s="4">
        <f t="shared" si="1102"/>
        <v>500.8745699604824</v>
      </c>
      <c r="L8799" s="14">
        <v>44826.610659722224</v>
      </c>
      <c r="M8799" s="2">
        <v>-0.92849081364829389</v>
      </c>
      <c r="N8799" s="2">
        <f t="shared" si="1099"/>
        <v>128.38466045191916</v>
      </c>
      <c r="O8799" s="2">
        <f t="shared" si="1100"/>
        <v>131.0515</v>
      </c>
      <c r="P8799" s="2">
        <f t="shared" si="1101"/>
        <v>428.78790887977328</v>
      </c>
    </row>
    <row r="8800" spans="1:16">
      <c r="A8800">
        <v>2131</v>
      </c>
      <c r="B8800" s="1">
        <v>44826</v>
      </c>
      <c r="C8800" s="16">
        <v>0.62024305555555559</v>
      </c>
      <c r="D8800">
        <f t="shared" si="1097"/>
        <v>60</v>
      </c>
      <c r="E8800" s="16">
        <f t="shared" si="1098"/>
        <v>0.625</v>
      </c>
      <c r="F8800" s="1">
        <f t="shared" si="1103"/>
        <v>44826</v>
      </c>
      <c r="G8800" s="11">
        <f t="shared" si="1104"/>
        <v>44826.625</v>
      </c>
      <c r="H8800">
        <v>459.9</v>
      </c>
      <c r="I8800" s="3">
        <v>18.62</v>
      </c>
      <c r="J8800">
        <v>569.9</v>
      </c>
      <c r="K8800" s="4">
        <f t="shared" si="1102"/>
        <v>523.71939845719714</v>
      </c>
      <c r="L8800" s="14">
        <v>44826.621076388888</v>
      </c>
      <c r="M8800" s="2">
        <v>-0.95473753280839879</v>
      </c>
      <c r="N8800" s="2">
        <f t="shared" si="1099"/>
        <v>121.11830220442781</v>
      </c>
      <c r="O8800" s="2">
        <f t="shared" si="1100"/>
        <v>137.90646999999998</v>
      </c>
      <c r="P8800" s="2">
        <f t="shared" si="1101"/>
        <v>425.6785962903632</v>
      </c>
    </row>
    <row r="8801" spans="1:16">
      <c r="A8801">
        <v>2132</v>
      </c>
      <c r="B8801" s="1">
        <v>44826</v>
      </c>
      <c r="C8801" s="16">
        <v>0.63065972222222222</v>
      </c>
      <c r="D8801">
        <f t="shared" si="1097"/>
        <v>15</v>
      </c>
      <c r="E8801" s="16">
        <f t="shared" si="1098"/>
        <v>0.63541666666666663</v>
      </c>
      <c r="F8801" s="1">
        <f t="shared" si="1103"/>
        <v>44826</v>
      </c>
      <c r="G8801" s="11">
        <f t="shared" si="1104"/>
        <v>44826.635416666664</v>
      </c>
      <c r="H8801">
        <v>481.9</v>
      </c>
      <c r="I8801" s="3">
        <v>18.5</v>
      </c>
      <c r="J8801">
        <v>598.79999999999995</v>
      </c>
      <c r="K8801" s="4">
        <f t="shared" si="1102"/>
        <v>550.20836901295877</v>
      </c>
      <c r="L8801" s="14">
        <v>44826.631493055553</v>
      </c>
      <c r="M8801" s="2">
        <v>-0.95801837270341195</v>
      </c>
      <c r="N8801" s="2">
        <f t="shared" si="1099"/>
        <v>120.22905106694212</v>
      </c>
      <c r="O8801" s="2">
        <f t="shared" si="1100"/>
        <v>145.86264</v>
      </c>
      <c r="P8801" s="2">
        <f t="shared" si="1101"/>
        <v>446.93141913139357</v>
      </c>
    </row>
    <row r="8802" spans="1:16">
      <c r="A8802">
        <v>2133</v>
      </c>
      <c r="B8802" s="1">
        <v>44826</v>
      </c>
      <c r="C8802" s="16">
        <v>0.64107638888888896</v>
      </c>
      <c r="D8802">
        <f t="shared" si="1097"/>
        <v>30</v>
      </c>
      <c r="E8802" s="16">
        <f t="shared" si="1098"/>
        <v>0.64583333333333337</v>
      </c>
      <c r="F8802" s="1">
        <f t="shared" si="1103"/>
        <v>44826</v>
      </c>
      <c r="G8802" s="11">
        <f t="shared" si="1104"/>
        <v>44826.645833333336</v>
      </c>
      <c r="H8802">
        <v>501.1</v>
      </c>
      <c r="I8802" s="3">
        <v>18.38</v>
      </c>
      <c r="J8802">
        <v>624.4</v>
      </c>
      <c r="K8802" s="4">
        <f t="shared" si="1102"/>
        <v>573.63105826974277</v>
      </c>
      <c r="L8802" s="14">
        <v>44826.641909722224</v>
      </c>
      <c r="M8802" s="2">
        <v>-0.96195538057742758</v>
      </c>
      <c r="N8802" s="2">
        <f t="shared" si="1099"/>
        <v>119.16749635918906</v>
      </c>
      <c r="O8802" s="2">
        <f t="shared" si="1100"/>
        <v>152.91031999999998</v>
      </c>
      <c r="P8802" s="2">
        <f t="shared" si="1101"/>
        <v>464.38909167773971</v>
      </c>
    </row>
    <row r="8803" spans="1:16">
      <c r="A8803">
        <v>2134</v>
      </c>
      <c r="B8803" s="1">
        <v>44826</v>
      </c>
      <c r="C8803" s="16">
        <v>0.65149305555555559</v>
      </c>
      <c r="D8803">
        <f t="shared" si="1097"/>
        <v>45</v>
      </c>
      <c r="E8803" s="16">
        <f t="shared" si="1098"/>
        <v>0.65625</v>
      </c>
      <c r="F8803" s="1">
        <f t="shared" si="1103"/>
        <v>44826</v>
      </c>
      <c r="G8803" s="11">
        <f t="shared" si="1104"/>
        <v>44826.65625</v>
      </c>
      <c r="H8803">
        <v>511</v>
      </c>
      <c r="I8803" s="3">
        <v>18.3</v>
      </c>
      <c r="J8803">
        <v>638</v>
      </c>
      <c r="K8803" s="4">
        <f t="shared" si="1102"/>
        <v>585.98901413942178</v>
      </c>
      <c r="L8803" s="14">
        <v>44826.652326388888</v>
      </c>
      <c r="M8803" s="2">
        <v>-0.92619422572178467</v>
      </c>
      <c r="N8803" s="2">
        <f t="shared" si="1099"/>
        <v>129.03343947461767</v>
      </c>
      <c r="O8803" s="2">
        <f t="shared" si="1100"/>
        <v>156.65440000000001</v>
      </c>
      <c r="P8803" s="2">
        <f t="shared" si="1101"/>
        <v>515.14829745453835</v>
      </c>
    </row>
    <row r="8804" spans="1:16">
      <c r="A8804">
        <v>2135</v>
      </c>
      <c r="B8804" s="1">
        <v>44826</v>
      </c>
      <c r="C8804" s="16">
        <v>0.66190972222222222</v>
      </c>
      <c r="D8804">
        <f t="shared" si="1097"/>
        <v>60</v>
      </c>
      <c r="E8804" s="16">
        <f t="shared" si="1098"/>
        <v>0.66666666666666663</v>
      </c>
      <c r="F8804" s="1">
        <f t="shared" si="1103"/>
        <v>44826</v>
      </c>
      <c r="G8804" s="11">
        <f t="shared" si="1104"/>
        <v>44826.666666666664</v>
      </c>
      <c r="H8804">
        <v>520.79999999999995</v>
      </c>
      <c r="I8804" s="3">
        <v>18.22</v>
      </c>
      <c r="J8804">
        <v>651.4</v>
      </c>
      <c r="K8804" s="4">
        <f t="shared" si="1102"/>
        <v>598.27547782773615</v>
      </c>
      <c r="L8804" s="14">
        <v>44826.662743055553</v>
      </c>
      <c r="M8804" s="2">
        <v>-0.90454068241469809</v>
      </c>
      <c r="N8804" s="2">
        <f t="shared" si="1099"/>
        <v>135.2542067237425</v>
      </c>
      <c r="O8804" s="2">
        <f t="shared" si="1100"/>
        <v>160.34341999999998</v>
      </c>
      <c r="P8804" s="2">
        <f t="shared" si="1101"/>
        <v>552.69981794980208</v>
      </c>
    </row>
    <row r="8805" spans="1:16">
      <c r="A8805">
        <v>2136</v>
      </c>
      <c r="B8805" s="1">
        <v>44826</v>
      </c>
      <c r="C8805" s="16">
        <v>0.67232638888888896</v>
      </c>
      <c r="D8805">
        <f t="shared" si="1097"/>
        <v>15</v>
      </c>
      <c r="E8805" s="16">
        <f t="shared" si="1098"/>
        <v>0.67708333333333337</v>
      </c>
      <c r="F8805" s="1">
        <f t="shared" si="1103"/>
        <v>44826</v>
      </c>
      <c r="G8805" s="11">
        <f t="shared" si="1104"/>
        <v>44826.677083333336</v>
      </c>
      <c r="H8805">
        <v>514.6</v>
      </c>
      <c r="I8805" s="3">
        <v>18.190000000000001</v>
      </c>
      <c r="J8805">
        <v>644.1</v>
      </c>
      <c r="K8805" s="4">
        <f t="shared" si="1102"/>
        <v>591.54252818333453</v>
      </c>
      <c r="L8805" s="14">
        <v>44826.673159722224</v>
      </c>
      <c r="M8805" s="2">
        <v>-0.89502624671916009</v>
      </c>
      <c r="N8805" s="2">
        <f t="shared" si="1099"/>
        <v>138.04728526436176</v>
      </c>
      <c r="O8805" s="2">
        <f t="shared" si="1100"/>
        <v>158.33373</v>
      </c>
      <c r="P8805" s="2">
        <f t="shared" si="1101"/>
        <v>557.04298693217788</v>
      </c>
    </row>
    <row r="8806" spans="1:16">
      <c r="A8806">
        <v>2137</v>
      </c>
      <c r="B8806" s="1">
        <v>44826</v>
      </c>
      <c r="C8806" s="16">
        <v>0.68274305555555559</v>
      </c>
      <c r="D8806">
        <f t="shared" si="1097"/>
        <v>30</v>
      </c>
      <c r="E8806" s="16">
        <f t="shared" si="1098"/>
        <v>0.6875</v>
      </c>
      <c r="F8806" s="1">
        <f t="shared" si="1103"/>
        <v>44826</v>
      </c>
      <c r="G8806" s="11">
        <f t="shared" si="1104"/>
        <v>44826.6875</v>
      </c>
      <c r="H8806">
        <v>494.5</v>
      </c>
      <c r="I8806" s="3">
        <v>18.22</v>
      </c>
      <c r="J8806">
        <v>618.6</v>
      </c>
      <c r="K8806" s="4">
        <f t="shared" si="1102"/>
        <v>568.06302570241076</v>
      </c>
      <c r="L8806" s="14">
        <v>44826.683576388888</v>
      </c>
      <c r="M8806" s="2">
        <v>-0.91372703412073475</v>
      </c>
      <c r="N8806" s="2">
        <f t="shared" si="1099"/>
        <v>132.59212082496606</v>
      </c>
      <c r="O8806" s="2">
        <f t="shared" si="1100"/>
        <v>151.31358</v>
      </c>
      <c r="P8806" s="2">
        <f t="shared" si="1101"/>
        <v>511.30851031503721</v>
      </c>
    </row>
    <row r="8807" spans="1:16">
      <c r="A8807">
        <v>2138</v>
      </c>
      <c r="B8807" s="1">
        <v>44826</v>
      </c>
      <c r="C8807" s="16">
        <v>0.69315972222222222</v>
      </c>
      <c r="D8807">
        <f t="shared" ref="D8807:D8870" si="1105">ROUNDUP(MINUTE(C8807)/15,0)*15</f>
        <v>45</v>
      </c>
      <c r="E8807" s="16">
        <f t="shared" ref="E8807:E8870" si="1106">TIME(IF(D8807=60,HOUR(C8807)+1,HOUR(C8807)),IF(D8807=60,0,D8807),0)</f>
        <v>0.69791666666666663</v>
      </c>
      <c r="F8807" s="1">
        <f t="shared" si="1103"/>
        <v>44826</v>
      </c>
      <c r="G8807" s="11">
        <f t="shared" si="1104"/>
        <v>44826.697916666664</v>
      </c>
      <c r="H8807">
        <v>477.3</v>
      </c>
      <c r="I8807" s="3">
        <v>18.2</v>
      </c>
      <c r="J8807">
        <v>597.29999999999995</v>
      </c>
      <c r="K8807" s="4">
        <f t="shared" si="1102"/>
        <v>548.54502827196245</v>
      </c>
      <c r="L8807" s="14">
        <v>44826.693993055553</v>
      </c>
      <c r="M8807" s="2">
        <v>-0.93767716535433066</v>
      </c>
      <c r="N8807" s="2">
        <f t="shared" ref="N8807:N8870" si="1107">((M8807+2.2)/0.2236)^(1/0.358)</f>
        <v>125.81049447013081</v>
      </c>
      <c r="O8807" s="2">
        <f t="shared" ref="O8807:O8870" si="1108">0.2753*J8807-18.987</f>
        <v>145.44968999999998</v>
      </c>
      <c r="P8807" s="2">
        <f t="shared" ref="P8807:P8870" si="1109">O8807*2.54^3*12^3*N8807*60/(1000*1000*1000)*15</f>
        <v>466.35546095818563</v>
      </c>
    </row>
    <row r="8808" spans="1:16">
      <c r="A8808">
        <v>2139</v>
      </c>
      <c r="B8808" s="1">
        <v>44826</v>
      </c>
      <c r="C8808" s="16">
        <v>0.70357638888888896</v>
      </c>
      <c r="D8808">
        <f t="shared" si="1105"/>
        <v>60</v>
      </c>
      <c r="E8808" s="16">
        <f t="shared" si="1106"/>
        <v>0.70833333333333337</v>
      </c>
      <c r="F8808" s="1">
        <f t="shared" si="1103"/>
        <v>44826</v>
      </c>
      <c r="G8808" s="11">
        <f t="shared" si="1104"/>
        <v>44826.708333333336</v>
      </c>
      <c r="H8808">
        <v>466.8</v>
      </c>
      <c r="I8808" s="3">
        <v>18.190000000000001</v>
      </c>
      <c r="J8808">
        <v>584.29999999999995</v>
      </c>
      <c r="K8808" s="4">
        <f t="shared" si="1102"/>
        <v>536.59551526618839</v>
      </c>
      <c r="L8808" s="14">
        <v>44826.704409722224</v>
      </c>
      <c r="M8808" s="2">
        <v>-0.95145669291338575</v>
      </c>
      <c r="N8808" s="2">
        <f t="shared" si="1107"/>
        <v>122.01176474669374</v>
      </c>
      <c r="O8808" s="2">
        <f t="shared" si="1108"/>
        <v>141.87079</v>
      </c>
      <c r="P8808" s="2">
        <f t="shared" si="1109"/>
        <v>441.14574353429288</v>
      </c>
    </row>
    <row r="8809" spans="1:16">
      <c r="A8809">
        <v>2140</v>
      </c>
      <c r="B8809" s="1">
        <v>44826</v>
      </c>
      <c r="C8809" s="16">
        <v>0.71399305555555559</v>
      </c>
      <c r="D8809">
        <f t="shared" si="1105"/>
        <v>15</v>
      </c>
      <c r="E8809" s="16">
        <f t="shared" si="1106"/>
        <v>0.71875</v>
      </c>
      <c r="F8809" s="1">
        <f t="shared" si="1103"/>
        <v>44826</v>
      </c>
      <c r="G8809" s="11">
        <f t="shared" si="1104"/>
        <v>44826.71875</v>
      </c>
      <c r="H8809">
        <v>468.7</v>
      </c>
      <c r="I8809" s="3">
        <v>18.149999999999999</v>
      </c>
      <c r="J8809">
        <v>587.29999999999995</v>
      </c>
      <c r="K8809" s="4">
        <f t="shared" si="1102"/>
        <v>539.25319128128717</v>
      </c>
      <c r="L8809" s="14">
        <v>44826.714826388888</v>
      </c>
      <c r="M8809" s="2">
        <v>-0.95604986876640408</v>
      </c>
      <c r="N8809" s="2">
        <f t="shared" si="1107"/>
        <v>120.76209687380461</v>
      </c>
      <c r="O8809" s="2">
        <f t="shared" si="1108"/>
        <v>142.69668999999999</v>
      </c>
      <c r="P8809" s="2">
        <f t="shared" si="1109"/>
        <v>439.16926849486617</v>
      </c>
    </row>
    <row r="8810" spans="1:16">
      <c r="A8810">
        <v>2141</v>
      </c>
      <c r="B8810" s="1">
        <v>44826</v>
      </c>
      <c r="C8810" s="16">
        <v>0.72440972222222222</v>
      </c>
      <c r="D8810">
        <f t="shared" si="1105"/>
        <v>30</v>
      </c>
      <c r="E8810" s="16">
        <f t="shared" si="1106"/>
        <v>0.72916666666666663</v>
      </c>
      <c r="F8810" s="1">
        <f t="shared" si="1103"/>
        <v>44826</v>
      </c>
      <c r="G8810" s="11">
        <f t="shared" si="1104"/>
        <v>44826.729166666664</v>
      </c>
      <c r="H8810">
        <v>475.4</v>
      </c>
      <c r="I8810" s="3">
        <v>18.12</v>
      </c>
      <c r="J8810">
        <v>596.1</v>
      </c>
      <c r="K8810" s="4">
        <f t="shared" si="1102"/>
        <v>547.3225634129717</v>
      </c>
      <c r="L8810" s="14">
        <v>44826.725243055553</v>
      </c>
      <c r="M8810" s="2">
        <v>-0.97671916010498683</v>
      </c>
      <c r="N8810" s="2">
        <f t="shared" si="1107"/>
        <v>115.24030456680953</v>
      </c>
      <c r="O8810" s="2">
        <f t="shared" si="1108"/>
        <v>145.11932999999999</v>
      </c>
      <c r="P8810" s="2">
        <f t="shared" si="1109"/>
        <v>426.20354674902507</v>
      </c>
    </row>
    <row r="8811" spans="1:16">
      <c r="A8811">
        <v>2142</v>
      </c>
      <c r="B8811" s="1">
        <v>44826</v>
      </c>
      <c r="C8811" s="16">
        <v>0.73482638888888896</v>
      </c>
      <c r="D8811">
        <f t="shared" si="1105"/>
        <v>45</v>
      </c>
      <c r="E8811" s="16">
        <f t="shared" si="1106"/>
        <v>0.73958333333333337</v>
      </c>
      <c r="F8811" s="1">
        <f t="shared" si="1103"/>
        <v>44826</v>
      </c>
      <c r="G8811" s="11">
        <f t="shared" si="1104"/>
        <v>44826.739583333336</v>
      </c>
      <c r="H8811">
        <v>485.2</v>
      </c>
      <c r="I8811" s="3">
        <v>18.11</v>
      </c>
      <c r="J8811">
        <v>608.5</v>
      </c>
      <c r="K8811" s="4">
        <f t="shared" si="1102"/>
        <v>558.7280530538311</v>
      </c>
      <c r="L8811" s="14">
        <v>44826.735659722224</v>
      </c>
      <c r="M8811" s="2">
        <v>-0.99935695538057734</v>
      </c>
      <c r="N8811" s="2">
        <f t="shared" si="1107"/>
        <v>109.3816427744035</v>
      </c>
      <c r="O8811" s="2">
        <f t="shared" si="1108"/>
        <v>148.53305</v>
      </c>
      <c r="P8811" s="2">
        <f t="shared" si="1109"/>
        <v>414.05204894276852</v>
      </c>
    </row>
    <row r="8812" spans="1:16">
      <c r="A8812">
        <v>2143</v>
      </c>
      <c r="B8812" s="1">
        <v>44826</v>
      </c>
      <c r="C8812" s="16">
        <v>0.74524305555555559</v>
      </c>
      <c r="D8812">
        <f t="shared" si="1105"/>
        <v>60</v>
      </c>
      <c r="E8812" s="16">
        <f t="shared" si="1106"/>
        <v>0.75</v>
      </c>
      <c r="F8812" s="1">
        <f t="shared" si="1103"/>
        <v>44826</v>
      </c>
      <c r="G8812" s="11">
        <f t="shared" si="1104"/>
        <v>44826.75</v>
      </c>
      <c r="H8812">
        <v>493.8</v>
      </c>
      <c r="I8812" s="3">
        <v>18.079999999999998</v>
      </c>
      <c r="J8812">
        <v>619.70000000000005</v>
      </c>
      <c r="K8812" s="4">
        <f t="shared" si="1102"/>
        <v>569.00676170854126</v>
      </c>
      <c r="L8812" s="14">
        <v>44826.746076388888</v>
      </c>
      <c r="M8812" s="2">
        <v>-1.0046062992125981</v>
      </c>
      <c r="N8812" s="2">
        <f t="shared" si="1107"/>
        <v>108.05103941413972</v>
      </c>
      <c r="O8812" s="2">
        <f t="shared" si="1108"/>
        <v>151.61641</v>
      </c>
      <c r="P8812" s="2">
        <f t="shared" si="1109"/>
        <v>417.50584083792921</v>
      </c>
    </row>
    <row r="8813" spans="1:16">
      <c r="A8813">
        <v>2144</v>
      </c>
      <c r="B8813" s="1">
        <v>44826</v>
      </c>
      <c r="C8813" s="16">
        <v>0.75565972222222222</v>
      </c>
      <c r="D8813">
        <f t="shared" si="1105"/>
        <v>15</v>
      </c>
      <c r="E8813" s="16">
        <f t="shared" si="1106"/>
        <v>0.76041666666666663</v>
      </c>
      <c r="F8813" s="1">
        <f t="shared" si="1103"/>
        <v>44826</v>
      </c>
      <c r="G8813" s="11">
        <f t="shared" si="1104"/>
        <v>44826.760416666664</v>
      </c>
      <c r="H8813">
        <v>498.2</v>
      </c>
      <c r="I8813" s="3">
        <v>18.059999999999999</v>
      </c>
      <c r="J8813">
        <v>625.6</v>
      </c>
      <c r="K8813" s="4">
        <f t="shared" si="1102"/>
        <v>574.32969890921163</v>
      </c>
      <c r="L8813" s="14">
        <v>44826.756493055553</v>
      </c>
      <c r="M8813" s="2">
        <v>-1.0151049868766404</v>
      </c>
      <c r="N8813" s="2">
        <f t="shared" si="1107"/>
        <v>105.4211080560451</v>
      </c>
      <c r="O8813" s="2">
        <f t="shared" si="1108"/>
        <v>153.24068</v>
      </c>
      <c r="P8813" s="2">
        <f t="shared" si="1109"/>
        <v>411.70775222207112</v>
      </c>
    </row>
    <row r="8814" spans="1:16">
      <c r="A8814">
        <v>2145</v>
      </c>
      <c r="B8814" s="1">
        <v>44826</v>
      </c>
      <c r="C8814" s="16">
        <v>0.76607638888888896</v>
      </c>
      <c r="D8814">
        <f t="shared" si="1105"/>
        <v>30</v>
      </c>
      <c r="E8814" s="16">
        <f t="shared" si="1106"/>
        <v>0.77083333333333337</v>
      </c>
      <c r="F8814" s="1">
        <f t="shared" si="1103"/>
        <v>44826</v>
      </c>
      <c r="G8814" s="11">
        <f t="shared" si="1104"/>
        <v>44826.770833333336</v>
      </c>
      <c r="H8814">
        <v>498.2</v>
      </c>
      <c r="I8814" s="3">
        <v>18.03</v>
      </c>
      <c r="J8814">
        <v>626</v>
      </c>
      <c r="K8814" s="4">
        <f t="shared" si="1102"/>
        <v>574.70932881748536</v>
      </c>
      <c r="L8814" s="14">
        <v>44826.766909722224</v>
      </c>
      <c r="M8814" s="2">
        <v>-1.0174015748031495</v>
      </c>
      <c r="N8814" s="2">
        <f t="shared" si="1107"/>
        <v>104.85134704692531</v>
      </c>
      <c r="O8814" s="2">
        <f t="shared" si="1108"/>
        <v>153.35079999999999</v>
      </c>
      <c r="P8814" s="2">
        <f t="shared" si="1109"/>
        <v>409.77688589782844</v>
      </c>
    </row>
    <row r="8815" spans="1:16">
      <c r="A8815">
        <v>2146</v>
      </c>
      <c r="B8815" s="1">
        <v>44826</v>
      </c>
      <c r="C8815" s="16">
        <v>0.77649305555555559</v>
      </c>
      <c r="D8815">
        <f t="shared" si="1105"/>
        <v>45</v>
      </c>
      <c r="E8815" s="16">
        <f t="shared" si="1106"/>
        <v>0.78125</v>
      </c>
      <c r="F8815" s="1">
        <f t="shared" si="1103"/>
        <v>44826</v>
      </c>
      <c r="G8815" s="11">
        <f t="shared" si="1104"/>
        <v>44826.78125</v>
      </c>
      <c r="H8815">
        <v>493.5</v>
      </c>
      <c r="I8815" s="3">
        <v>17.989999999999998</v>
      </c>
      <c r="J8815">
        <v>620.70000000000005</v>
      </c>
      <c r="K8815" s="4">
        <f t="shared" si="1102"/>
        <v>569.78971468949055</v>
      </c>
      <c r="L8815" s="14">
        <v>44826.777326388888</v>
      </c>
      <c r="M8815" s="2">
        <v>-1.0203543307086613</v>
      </c>
      <c r="N8815" s="2">
        <f t="shared" si="1107"/>
        <v>104.12170727336142</v>
      </c>
      <c r="O8815" s="2">
        <f t="shared" si="1108"/>
        <v>151.89171000000002</v>
      </c>
      <c r="P8815" s="2">
        <f t="shared" si="1109"/>
        <v>403.05354887073645</v>
      </c>
    </row>
    <row r="8816" spans="1:16">
      <c r="A8816">
        <v>2147</v>
      </c>
      <c r="B8816" s="1">
        <v>44826</v>
      </c>
      <c r="C8816" s="16">
        <v>0.78690972222222222</v>
      </c>
      <c r="D8816">
        <f t="shared" si="1105"/>
        <v>60</v>
      </c>
      <c r="E8816" s="16">
        <f t="shared" si="1106"/>
        <v>0.79166666666666663</v>
      </c>
      <c r="F8816" s="1">
        <f t="shared" si="1103"/>
        <v>44826</v>
      </c>
      <c r="G8816" s="11">
        <f t="shared" si="1104"/>
        <v>44826.791666666664</v>
      </c>
      <c r="H8816">
        <v>486.1</v>
      </c>
      <c r="I8816" s="3">
        <v>17.95</v>
      </c>
      <c r="J8816">
        <v>612</v>
      </c>
      <c r="K8816" s="4">
        <f t="shared" si="1102"/>
        <v>561.74127082261987</v>
      </c>
      <c r="L8816" s="14">
        <v>44826.787743055553</v>
      </c>
      <c r="M8816" s="2">
        <v>-1.0308530183727034</v>
      </c>
      <c r="N8816" s="2">
        <f t="shared" si="1107"/>
        <v>101.55385328867753</v>
      </c>
      <c r="O8816" s="2">
        <f t="shared" si="1108"/>
        <v>149.4966</v>
      </c>
      <c r="P8816" s="2">
        <f t="shared" si="1109"/>
        <v>386.91460160053697</v>
      </c>
    </row>
    <row r="8817" spans="1:16">
      <c r="A8817">
        <v>2148</v>
      </c>
      <c r="B8817" s="1">
        <v>44826</v>
      </c>
      <c r="C8817" s="16">
        <v>0.79732638888888896</v>
      </c>
      <c r="D8817">
        <f t="shared" si="1105"/>
        <v>15</v>
      </c>
      <c r="E8817" s="16">
        <f t="shared" si="1106"/>
        <v>0.80208333333333337</v>
      </c>
      <c r="F8817" s="1">
        <f t="shared" si="1103"/>
        <v>44826</v>
      </c>
      <c r="G8817" s="11">
        <f t="shared" si="1104"/>
        <v>44826.802083333336</v>
      </c>
      <c r="H8817">
        <v>479.8</v>
      </c>
      <c r="I8817" s="3">
        <v>17.91</v>
      </c>
      <c r="J8817">
        <v>604.6</v>
      </c>
      <c r="K8817" s="4">
        <f t="shared" si="1102"/>
        <v>554.95089528916321</v>
      </c>
      <c r="L8817" s="14">
        <v>44826.798159722224</v>
      </c>
      <c r="M8817" s="2">
        <v>-1.0301968503937007</v>
      </c>
      <c r="N8817" s="2">
        <f t="shared" si="1107"/>
        <v>101.71313937009268</v>
      </c>
      <c r="O8817" s="2">
        <f t="shared" si="1108"/>
        <v>147.45938000000001</v>
      </c>
      <c r="P8817" s="2">
        <f t="shared" si="1109"/>
        <v>382.24064038007464</v>
      </c>
    </row>
    <row r="8818" spans="1:16">
      <c r="A8818">
        <v>2149</v>
      </c>
      <c r="B8818" s="1">
        <v>44826</v>
      </c>
      <c r="C8818" s="16">
        <v>0.80774305555555559</v>
      </c>
      <c r="D8818">
        <f t="shared" si="1105"/>
        <v>30</v>
      </c>
      <c r="E8818" s="16">
        <f t="shared" si="1106"/>
        <v>0.8125</v>
      </c>
      <c r="F8818" s="1">
        <f t="shared" si="1103"/>
        <v>44826</v>
      </c>
      <c r="G8818" s="11">
        <f t="shared" si="1104"/>
        <v>44826.8125</v>
      </c>
      <c r="H8818">
        <v>474.4</v>
      </c>
      <c r="I8818" s="3">
        <v>17.87</v>
      </c>
      <c r="J8818">
        <v>598.4</v>
      </c>
      <c r="K8818" s="4">
        <f t="shared" si="1102"/>
        <v>549.19039565093067</v>
      </c>
      <c r="L8818" s="14">
        <v>44826.808576388888</v>
      </c>
      <c r="M8818" s="2">
        <v>-1.0377427821522307</v>
      </c>
      <c r="N8818" s="2">
        <f t="shared" si="1107"/>
        <v>99.891009974629824</v>
      </c>
      <c r="O8818" s="2">
        <f t="shared" si="1108"/>
        <v>145.75252</v>
      </c>
      <c r="P8818" s="2">
        <f t="shared" si="1109"/>
        <v>371.04781108579442</v>
      </c>
    </row>
    <row r="8819" spans="1:16">
      <c r="A8819">
        <v>2150</v>
      </c>
      <c r="B8819" s="1">
        <v>44826</v>
      </c>
      <c r="C8819" s="16">
        <v>0.81815972222222222</v>
      </c>
      <c r="D8819">
        <f t="shared" si="1105"/>
        <v>45</v>
      </c>
      <c r="E8819" s="16">
        <f t="shared" si="1106"/>
        <v>0.82291666666666663</v>
      </c>
      <c r="F8819" s="1">
        <f t="shared" si="1103"/>
        <v>44826</v>
      </c>
      <c r="G8819" s="11">
        <f t="shared" si="1104"/>
        <v>44826.822916666664</v>
      </c>
      <c r="H8819">
        <v>471.2</v>
      </c>
      <c r="I8819" s="3">
        <v>17.84</v>
      </c>
      <c r="J8819">
        <v>594.79999999999995</v>
      </c>
      <c r="K8819" s="4">
        <f t="shared" si="1102"/>
        <v>545.84798735930974</v>
      </c>
      <c r="L8819" s="14">
        <v>44826.818993055553</v>
      </c>
      <c r="M8819" s="2">
        <v>-1.044304461942257</v>
      </c>
      <c r="N8819" s="2">
        <f t="shared" si="1107"/>
        <v>98.323698142118815</v>
      </c>
      <c r="O8819" s="2">
        <f t="shared" si="1108"/>
        <v>144.76143999999999</v>
      </c>
      <c r="P8819" s="2">
        <f t="shared" si="1109"/>
        <v>362.74254595940369</v>
      </c>
    </row>
    <row r="8820" spans="1:16">
      <c r="A8820">
        <v>2151</v>
      </c>
      <c r="B8820" s="1">
        <v>44826</v>
      </c>
      <c r="C8820" s="16">
        <v>0.82857638888888896</v>
      </c>
      <c r="D8820">
        <f t="shared" si="1105"/>
        <v>60</v>
      </c>
      <c r="E8820" s="16">
        <f t="shared" si="1106"/>
        <v>0.83333333333333337</v>
      </c>
      <c r="F8820" s="1">
        <f t="shared" si="1103"/>
        <v>44826</v>
      </c>
      <c r="G8820" s="11">
        <f t="shared" si="1104"/>
        <v>44826.833333333336</v>
      </c>
      <c r="H8820">
        <v>469.3</v>
      </c>
      <c r="I8820" s="3">
        <v>17.82</v>
      </c>
      <c r="J8820">
        <v>592.6</v>
      </c>
      <c r="K8820" s="4">
        <f t="shared" si="1102"/>
        <v>543.88766685750443</v>
      </c>
      <c r="L8820" s="14">
        <v>44826.829409722224</v>
      </c>
      <c r="M8820" s="2">
        <v>-1.047257217847769</v>
      </c>
      <c r="N8820" s="2">
        <f t="shared" si="1107"/>
        <v>97.623591987311514</v>
      </c>
      <c r="O8820" s="2">
        <f t="shared" si="1108"/>
        <v>144.15577999999999</v>
      </c>
      <c r="P8820" s="2">
        <f t="shared" si="1109"/>
        <v>358.65281256335436</v>
      </c>
    </row>
    <row r="8821" spans="1:16">
      <c r="A8821">
        <v>2152</v>
      </c>
      <c r="B8821" s="1">
        <v>44826</v>
      </c>
      <c r="C8821" s="16">
        <v>0.83899305555555559</v>
      </c>
      <c r="D8821">
        <f t="shared" si="1105"/>
        <v>15</v>
      </c>
      <c r="E8821" s="16">
        <f t="shared" si="1106"/>
        <v>0.84375</v>
      </c>
      <c r="F8821" s="1">
        <f t="shared" si="1103"/>
        <v>44826</v>
      </c>
      <c r="G8821" s="11">
        <f t="shared" si="1104"/>
        <v>44826.84375</v>
      </c>
      <c r="H8821">
        <v>470.9</v>
      </c>
      <c r="I8821" s="3">
        <v>17.8</v>
      </c>
      <c r="J8821">
        <v>594.9</v>
      </c>
      <c r="K8821" s="4">
        <f t="shared" ref="K8821:K8884" si="1110">H8821/(1+0.0191*(I8821-25))</f>
        <v>545.98367498376774</v>
      </c>
      <c r="L8821" s="14">
        <v>44826.839826388888</v>
      </c>
      <c r="M8821" s="2">
        <v>-1.0449606299212597</v>
      </c>
      <c r="N8821" s="2">
        <f t="shared" si="1107"/>
        <v>98.167841377337794</v>
      </c>
      <c r="O8821" s="2">
        <f t="shared" si="1108"/>
        <v>144.78897000000001</v>
      </c>
      <c r="P8821" s="2">
        <f t="shared" si="1109"/>
        <v>362.23642366556322</v>
      </c>
    </row>
    <row r="8822" spans="1:16">
      <c r="A8822">
        <v>2153</v>
      </c>
      <c r="B8822" s="1">
        <v>44826</v>
      </c>
      <c r="C8822" s="16">
        <v>0.84940972222222222</v>
      </c>
      <c r="D8822">
        <f t="shared" si="1105"/>
        <v>30</v>
      </c>
      <c r="E8822" s="16">
        <f t="shared" si="1106"/>
        <v>0.85416666666666663</v>
      </c>
      <c r="F8822" s="1">
        <f t="shared" si="1103"/>
        <v>44826</v>
      </c>
      <c r="G8822" s="11">
        <f t="shared" si="1104"/>
        <v>44826.854166666664</v>
      </c>
      <c r="H8822">
        <v>472.4</v>
      </c>
      <c r="I8822" s="3">
        <v>17.760000000000002</v>
      </c>
      <c r="J8822">
        <v>597.4</v>
      </c>
      <c r="K8822" s="4">
        <f t="shared" si="1110"/>
        <v>548.20845847123644</v>
      </c>
      <c r="L8822" s="14">
        <v>44826.850243055553</v>
      </c>
      <c r="M8822" s="2">
        <v>-1.048241469816273</v>
      </c>
      <c r="N8822" s="2">
        <f t="shared" si="1107"/>
        <v>97.390936610641759</v>
      </c>
      <c r="O8822" s="2">
        <f t="shared" si="1108"/>
        <v>145.47721999999999</v>
      </c>
      <c r="P8822" s="2">
        <f t="shared" si="1109"/>
        <v>361.0779209880547</v>
      </c>
    </row>
    <row r="8823" spans="1:16">
      <c r="A8823">
        <v>2154</v>
      </c>
      <c r="B8823" s="1">
        <v>44826</v>
      </c>
      <c r="C8823" s="16">
        <v>0.85982638888888896</v>
      </c>
      <c r="D8823">
        <f t="shared" si="1105"/>
        <v>45</v>
      </c>
      <c r="E8823" s="16">
        <f t="shared" si="1106"/>
        <v>0.86458333333333337</v>
      </c>
      <c r="F8823" s="1">
        <f t="shared" si="1103"/>
        <v>44826</v>
      </c>
      <c r="G8823" s="11">
        <f t="shared" si="1104"/>
        <v>44826.864583333336</v>
      </c>
      <c r="H8823">
        <v>476.4</v>
      </c>
      <c r="I8823" s="3">
        <v>17.72</v>
      </c>
      <c r="J8823">
        <v>603</v>
      </c>
      <c r="K8823" s="4">
        <f t="shared" si="1110"/>
        <v>553.34095280573138</v>
      </c>
      <c r="L8823" s="14">
        <v>44826.860659722224</v>
      </c>
      <c r="M8823" s="2">
        <v>-1.0508661417322833</v>
      </c>
      <c r="N8823" s="2">
        <f t="shared" si="1107"/>
        <v>96.772263373088578</v>
      </c>
      <c r="O8823" s="2">
        <f t="shared" si="1108"/>
        <v>147.0189</v>
      </c>
      <c r="P8823" s="2">
        <f t="shared" si="1109"/>
        <v>362.58636224558006</v>
      </c>
    </row>
    <row r="8824" spans="1:16">
      <c r="A8824">
        <v>2155</v>
      </c>
      <c r="B8824" s="1">
        <v>44826</v>
      </c>
      <c r="C8824" s="16">
        <v>0.87024305555555559</v>
      </c>
      <c r="D8824">
        <f t="shared" si="1105"/>
        <v>60</v>
      </c>
      <c r="E8824" s="16">
        <f t="shared" si="1106"/>
        <v>0.875</v>
      </c>
      <c r="F8824" s="1">
        <f t="shared" si="1103"/>
        <v>44826</v>
      </c>
      <c r="G8824" s="11">
        <f t="shared" si="1104"/>
        <v>44826.875</v>
      </c>
      <c r="H8824">
        <v>480.7</v>
      </c>
      <c r="I8824" s="3">
        <v>17.68</v>
      </c>
      <c r="J8824">
        <v>609.1</v>
      </c>
      <c r="K8824" s="4">
        <f t="shared" si="1110"/>
        <v>558.83132524517896</v>
      </c>
      <c r="L8824" s="14">
        <v>44826.871076388888</v>
      </c>
      <c r="M8824" s="2">
        <v>-1.0567716535433069</v>
      </c>
      <c r="N8824" s="2">
        <f t="shared" si="1107"/>
        <v>95.389487832734318</v>
      </c>
      <c r="O8824" s="2">
        <f t="shared" si="1108"/>
        <v>148.69823</v>
      </c>
      <c r="P8824" s="2">
        <f t="shared" si="1109"/>
        <v>361.48785720899497</v>
      </c>
    </row>
    <row r="8825" spans="1:16">
      <c r="A8825">
        <v>2156</v>
      </c>
      <c r="B8825" s="1">
        <v>44826</v>
      </c>
      <c r="C8825" s="16">
        <v>0.88065972222222222</v>
      </c>
      <c r="D8825">
        <f t="shared" si="1105"/>
        <v>15</v>
      </c>
      <c r="E8825" s="16">
        <f t="shared" si="1106"/>
        <v>0.88541666666666663</v>
      </c>
      <c r="F8825" s="1">
        <f t="shared" si="1103"/>
        <v>44826</v>
      </c>
      <c r="G8825" s="11">
        <f t="shared" si="1104"/>
        <v>44826.885416666664</v>
      </c>
      <c r="H8825">
        <v>487</v>
      </c>
      <c r="I8825" s="3">
        <v>17.64</v>
      </c>
      <c r="J8825">
        <v>617.6</v>
      </c>
      <c r="K8825" s="4">
        <f t="shared" si="1110"/>
        <v>566.65859924786832</v>
      </c>
      <c r="L8825" s="14">
        <v>44826.881493055553</v>
      </c>
      <c r="M8825" s="2">
        <v>-1.0607086614173227</v>
      </c>
      <c r="N8825" s="2">
        <f t="shared" si="1107"/>
        <v>94.474724166459453</v>
      </c>
      <c r="O8825" s="2">
        <f t="shared" si="1108"/>
        <v>151.03828000000001</v>
      </c>
      <c r="P8825" s="2">
        <f t="shared" si="1109"/>
        <v>363.6554171302538</v>
      </c>
    </row>
    <row r="8826" spans="1:16">
      <c r="A8826">
        <v>2157</v>
      </c>
      <c r="B8826" s="1">
        <v>44826</v>
      </c>
      <c r="C8826" s="16">
        <v>0.89107638888888896</v>
      </c>
      <c r="D8826">
        <f t="shared" si="1105"/>
        <v>30</v>
      </c>
      <c r="E8826" s="16">
        <f t="shared" si="1106"/>
        <v>0.89583333333333337</v>
      </c>
      <c r="F8826" s="1">
        <f t="shared" si="1103"/>
        <v>44826</v>
      </c>
      <c r="G8826" s="11">
        <f t="shared" si="1104"/>
        <v>44826.895833333336</v>
      </c>
      <c r="H8826">
        <v>499.6</v>
      </c>
      <c r="I8826" s="3">
        <v>17.600000000000001</v>
      </c>
      <c r="J8826">
        <v>634.20000000000005</v>
      </c>
      <c r="K8826" s="4">
        <f t="shared" si="1110"/>
        <v>581.83681550322603</v>
      </c>
      <c r="L8826" s="14">
        <v>44826.891909722224</v>
      </c>
      <c r="M8826" s="2">
        <v>-1.0669422572178475</v>
      </c>
      <c r="N8826" s="2">
        <f t="shared" si="1107"/>
        <v>93.037899869807958</v>
      </c>
      <c r="O8826" s="2">
        <f t="shared" si="1108"/>
        <v>155.60826</v>
      </c>
      <c r="P8826" s="2">
        <f t="shared" si="1109"/>
        <v>368.96055806714139</v>
      </c>
    </row>
    <row r="8827" spans="1:16">
      <c r="A8827">
        <v>2158</v>
      </c>
      <c r="B8827" s="1">
        <v>44826</v>
      </c>
      <c r="C8827" s="16">
        <v>0.90149305555555559</v>
      </c>
      <c r="D8827">
        <f t="shared" si="1105"/>
        <v>45</v>
      </c>
      <c r="E8827" s="16">
        <f t="shared" si="1106"/>
        <v>0.90625</v>
      </c>
      <c r="F8827" s="1">
        <f t="shared" si="1103"/>
        <v>44826</v>
      </c>
      <c r="G8827" s="11">
        <f t="shared" si="1104"/>
        <v>44826.90625</v>
      </c>
      <c r="H8827">
        <v>496.1</v>
      </c>
      <c r="I8827" s="3">
        <v>17.559999999999999</v>
      </c>
      <c r="J8827">
        <v>630.4</v>
      </c>
      <c r="K8827" s="4">
        <f t="shared" si="1110"/>
        <v>578.27522217145201</v>
      </c>
      <c r="L8827" s="14">
        <v>44826.902326388888</v>
      </c>
      <c r="M8827" s="2">
        <v>-1.0633333333333332</v>
      </c>
      <c r="N8827" s="2">
        <f t="shared" si="1107"/>
        <v>93.868022283663919</v>
      </c>
      <c r="O8827" s="2">
        <f t="shared" si="1108"/>
        <v>154.56211999999999</v>
      </c>
      <c r="P8827" s="2">
        <f t="shared" si="1109"/>
        <v>369.74995615597572</v>
      </c>
    </row>
    <row r="8828" spans="1:16">
      <c r="A8828">
        <v>2159</v>
      </c>
      <c r="B8828" s="1">
        <v>44826</v>
      </c>
      <c r="C8828" s="16">
        <v>0.91190972222222222</v>
      </c>
      <c r="D8828">
        <f t="shared" si="1105"/>
        <v>60</v>
      </c>
      <c r="E8828" s="16">
        <f t="shared" si="1106"/>
        <v>0.91666666666666663</v>
      </c>
      <c r="F8828" s="1">
        <f t="shared" si="1103"/>
        <v>44826</v>
      </c>
      <c r="G8828" s="11">
        <f t="shared" si="1104"/>
        <v>44826.916666666664</v>
      </c>
      <c r="H8828">
        <v>500.8</v>
      </c>
      <c r="I8828" s="3">
        <v>17.52</v>
      </c>
      <c r="J8828">
        <v>637</v>
      </c>
      <c r="K8828" s="4">
        <f t="shared" si="1110"/>
        <v>584.27406747152133</v>
      </c>
      <c r="L8828" s="14">
        <v>44826.912743055553</v>
      </c>
      <c r="M8828" s="2">
        <v>-1.059724409448819</v>
      </c>
      <c r="N8828" s="2">
        <f t="shared" si="1107"/>
        <v>94.70288466955185</v>
      </c>
      <c r="O8828" s="2">
        <f t="shared" si="1108"/>
        <v>156.37909999999999</v>
      </c>
      <c r="P8828" s="2">
        <f t="shared" si="1109"/>
        <v>377.42382761084303</v>
      </c>
    </row>
    <row r="8829" spans="1:16">
      <c r="A8829">
        <v>2160</v>
      </c>
      <c r="B8829" s="1">
        <v>44826</v>
      </c>
      <c r="C8829" s="16">
        <v>0.92232638888888896</v>
      </c>
      <c r="D8829">
        <f t="shared" si="1105"/>
        <v>15</v>
      </c>
      <c r="E8829" s="16">
        <f t="shared" si="1106"/>
        <v>0.92708333333333337</v>
      </c>
      <c r="F8829" s="1">
        <f t="shared" si="1103"/>
        <v>44826</v>
      </c>
      <c r="G8829" s="11">
        <f t="shared" si="1104"/>
        <v>44826.927083333336</v>
      </c>
      <c r="H8829">
        <v>507.5</v>
      </c>
      <c r="I8829" s="3">
        <v>17.48</v>
      </c>
      <c r="J8829">
        <v>646.1</v>
      </c>
      <c r="K8829" s="4">
        <f t="shared" si="1110"/>
        <v>592.61906096444523</v>
      </c>
      <c r="L8829" s="14">
        <v>44826.923159722224</v>
      </c>
      <c r="M8829" s="2">
        <v>-1.0603805774278214</v>
      </c>
      <c r="N8829" s="2">
        <f t="shared" si="1107"/>
        <v>94.550738410468526</v>
      </c>
      <c r="O8829" s="2">
        <f t="shared" si="1108"/>
        <v>158.88433000000001</v>
      </c>
      <c r="P8829" s="2">
        <f t="shared" si="1109"/>
        <v>382.85417664129636</v>
      </c>
    </row>
    <row r="8830" spans="1:16">
      <c r="A8830">
        <v>2161</v>
      </c>
      <c r="B8830" s="1">
        <v>44826</v>
      </c>
      <c r="C8830" s="16">
        <v>0.93274305555555559</v>
      </c>
      <c r="D8830">
        <f t="shared" si="1105"/>
        <v>30</v>
      </c>
      <c r="E8830" s="16">
        <f t="shared" si="1106"/>
        <v>0.9375</v>
      </c>
      <c r="F8830" s="1">
        <f t="shared" si="1103"/>
        <v>44826</v>
      </c>
      <c r="G8830" s="11">
        <f t="shared" si="1104"/>
        <v>44826.9375</v>
      </c>
      <c r="H8830">
        <v>514.20000000000005</v>
      </c>
      <c r="I8830" s="3">
        <v>17.43</v>
      </c>
      <c r="J8830">
        <v>655.4</v>
      </c>
      <c r="K8830" s="4">
        <f t="shared" si="1110"/>
        <v>601.11314651519217</v>
      </c>
      <c r="L8830" s="14">
        <v>44826.933576388888</v>
      </c>
      <c r="M8830" s="2">
        <v>-1.055787401574803</v>
      </c>
      <c r="N8830" s="2">
        <f t="shared" si="1107"/>
        <v>95.619063578291602</v>
      </c>
      <c r="O8830" s="2">
        <f t="shared" si="1108"/>
        <v>161.44461999999999</v>
      </c>
      <c r="P8830" s="2">
        <f t="shared" si="1109"/>
        <v>393.41911833147191</v>
      </c>
    </row>
    <row r="8831" spans="1:16">
      <c r="A8831">
        <v>2162</v>
      </c>
      <c r="B8831" s="1">
        <v>44826</v>
      </c>
      <c r="C8831" s="16">
        <v>0.94315972222222222</v>
      </c>
      <c r="D8831">
        <f t="shared" si="1105"/>
        <v>45</v>
      </c>
      <c r="E8831" s="16">
        <f t="shared" si="1106"/>
        <v>0.94791666666666663</v>
      </c>
      <c r="F8831" s="1">
        <f t="shared" si="1103"/>
        <v>44826</v>
      </c>
      <c r="G8831" s="11">
        <f t="shared" si="1104"/>
        <v>44826.947916666664</v>
      </c>
      <c r="H8831">
        <v>522.9</v>
      </c>
      <c r="I8831" s="3">
        <v>17.38</v>
      </c>
      <c r="J8831">
        <v>667.3</v>
      </c>
      <c r="K8831" s="4">
        <f t="shared" si="1110"/>
        <v>611.96688427049662</v>
      </c>
      <c r="L8831" s="14">
        <v>44826.943993055553</v>
      </c>
      <c r="M8831" s="2">
        <v>-1.0511942257217848</v>
      </c>
      <c r="N8831" s="2">
        <f t="shared" si="1107"/>
        <v>96.695107124415387</v>
      </c>
      <c r="O8831" s="2">
        <f t="shared" si="1108"/>
        <v>164.72068999999999</v>
      </c>
      <c r="P8831" s="2">
        <f t="shared" si="1109"/>
        <v>405.91962545463338</v>
      </c>
    </row>
    <row r="8832" spans="1:16">
      <c r="A8832">
        <v>2163</v>
      </c>
      <c r="B8832" s="1">
        <v>44826</v>
      </c>
      <c r="C8832" s="16">
        <v>0.95357638888888896</v>
      </c>
      <c r="D8832">
        <f t="shared" si="1105"/>
        <v>60</v>
      </c>
      <c r="E8832" s="16">
        <f t="shared" si="1106"/>
        <v>0.95833333333333337</v>
      </c>
      <c r="F8832" s="1">
        <f t="shared" si="1103"/>
        <v>44826</v>
      </c>
      <c r="G8832" s="11">
        <f t="shared" si="1104"/>
        <v>44826.958333333336</v>
      </c>
      <c r="H8832">
        <v>533.5</v>
      </c>
      <c r="I8832" s="3">
        <v>17.32</v>
      </c>
      <c r="J8832">
        <v>681.8</v>
      </c>
      <c r="K8832" s="4">
        <f t="shared" si="1110"/>
        <v>625.21094277356929</v>
      </c>
      <c r="L8832" s="14">
        <v>44826.954409722224</v>
      </c>
      <c r="M8832" s="2">
        <v>-1.059724409448819</v>
      </c>
      <c r="N8832" s="2">
        <f t="shared" si="1107"/>
        <v>94.70288466955185</v>
      </c>
      <c r="O8832" s="2">
        <f t="shared" si="1108"/>
        <v>168.71253999999999</v>
      </c>
      <c r="P8832" s="2">
        <f t="shared" si="1109"/>
        <v>407.19081138558442</v>
      </c>
    </row>
    <row r="8833" spans="1:16">
      <c r="A8833">
        <v>2164</v>
      </c>
      <c r="B8833" s="1">
        <v>44826</v>
      </c>
      <c r="C8833" s="16">
        <v>0.96399305555555559</v>
      </c>
      <c r="D8833">
        <f t="shared" si="1105"/>
        <v>15</v>
      </c>
      <c r="E8833" s="16">
        <f t="shared" si="1106"/>
        <v>0.96875</v>
      </c>
      <c r="F8833" s="1">
        <f t="shared" si="1103"/>
        <v>44826</v>
      </c>
      <c r="G8833" s="11">
        <f t="shared" si="1104"/>
        <v>44826.96875</v>
      </c>
      <c r="H8833">
        <v>546.5</v>
      </c>
      <c r="I8833" s="3">
        <v>17.260000000000002</v>
      </c>
      <c r="J8833">
        <v>699.4</v>
      </c>
      <c r="K8833" s="4">
        <f t="shared" si="1110"/>
        <v>641.30697540150629</v>
      </c>
      <c r="L8833" s="14">
        <v>44826.964826388888</v>
      </c>
      <c r="M8833" s="2">
        <v>-1.0544750656167978</v>
      </c>
      <c r="N8833" s="2">
        <f t="shared" si="1107"/>
        <v>95.925715927018516</v>
      </c>
      <c r="O8833" s="2">
        <f t="shared" si="1108"/>
        <v>173.55781999999999</v>
      </c>
      <c r="P8833" s="2">
        <f t="shared" si="1109"/>
        <v>424.29374861668657</v>
      </c>
    </row>
    <row r="8834" spans="1:16">
      <c r="A8834">
        <v>2165</v>
      </c>
      <c r="B8834" s="1">
        <v>44826</v>
      </c>
      <c r="C8834" s="16">
        <v>0.97440972222222222</v>
      </c>
      <c r="D8834">
        <f t="shared" si="1105"/>
        <v>30</v>
      </c>
      <c r="E8834" s="16">
        <f t="shared" si="1106"/>
        <v>0.97916666666666663</v>
      </c>
      <c r="F8834" s="1">
        <f t="shared" si="1103"/>
        <v>44826</v>
      </c>
      <c r="G8834" s="11">
        <f t="shared" si="1104"/>
        <v>44826.979166666664</v>
      </c>
      <c r="H8834">
        <v>558.4</v>
      </c>
      <c r="I8834" s="3">
        <v>17.22</v>
      </c>
      <c r="J8834">
        <v>715.3</v>
      </c>
      <c r="K8834" s="4">
        <f t="shared" si="1110"/>
        <v>655.85939426968696</v>
      </c>
      <c r="L8834" s="14">
        <v>44826.975243055553</v>
      </c>
      <c r="M8834" s="2">
        <v>-1.0577559055118111</v>
      </c>
      <c r="N8834" s="2">
        <f t="shared" si="1107"/>
        <v>95.160266260709307</v>
      </c>
      <c r="O8834" s="2">
        <f t="shared" si="1108"/>
        <v>177.93508999999997</v>
      </c>
      <c r="P8834" s="2">
        <f t="shared" si="1109"/>
        <v>431.52369545365428</v>
      </c>
    </row>
    <row r="8835" spans="1:16">
      <c r="A8835">
        <v>2166</v>
      </c>
      <c r="B8835" s="1">
        <v>44826</v>
      </c>
      <c r="C8835" s="16">
        <v>0.98482638888888896</v>
      </c>
      <c r="D8835">
        <f t="shared" si="1105"/>
        <v>45</v>
      </c>
      <c r="E8835" s="16">
        <f t="shared" si="1106"/>
        <v>0.98958333333333337</v>
      </c>
      <c r="F8835" s="1">
        <f t="shared" ref="F8835:F8898" si="1111">DATE(YEAR(B8835),MONTH(B8835),IF(AND(HOUR(E8835)=0,D8835=60),DAY(B8835)+1,DAY(B8835)))</f>
        <v>44826</v>
      </c>
      <c r="G8835" s="11">
        <f t="shared" ref="G8835:G8898" si="1112">F8835+E8835</f>
        <v>44826.989583333336</v>
      </c>
      <c r="H8835">
        <v>568.29999999999995</v>
      </c>
      <c r="I8835" s="3">
        <v>17.149999999999999</v>
      </c>
      <c r="J8835">
        <v>729.2</v>
      </c>
      <c r="K8835" s="4">
        <f t="shared" si="1110"/>
        <v>668.537111867916</v>
      </c>
      <c r="L8835" s="14">
        <v>44826.985659722224</v>
      </c>
      <c r="M8835" s="2">
        <v>-1.0616929133858266</v>
      </c>
      <c r="N8835" s="2">
        <f t="shared" si="1107"/>
        <v>94.246916868979355</v>
      </c>
      <c r="O8835" s="2">
        <f t="shared" si="1108"/>
        <v>181.76176000000001</v>
      </c>
      <c r="P8835" s="2">
        <f t="shared" si="1109"/>
        <v>436.57319656453387</v>
      </c>
    </row>
    <row r="8836" spans="1:16">
      <c r="A8836">
        <v>2167</v>
      </c>
      <c r="B8836" s="1">
        <v>44826</v>
      </c>
      <c r="C8836" s="16">
        <v>0.99524305555555559</v>
      </c>
      <c r="D8836">
        <f t="shared" si="1105"/>
        <v>60</v>
      </c>
      <c r="E8836" s="16">
        <f t="shared" si="1106"/>
        <v>0</v>
      </c>
      <c r="F8836" s="1">
        <f t="shared" si="1111"/>
        <v>44827</v>
      </c>
      <c r="G8836" s="11">
        <f t="shared" si="1112"/>
        <v>44827</v>
      </c>
      <c r="H8836">
        <v>576.20000000000005</v>
      </c>
      <c r="I8836" s="3">
        <v>17.079999999999998</v>
      </c>
      <c r="J8836">
        <v>740.6</v>
      </c>
      <c r="K8836" s="4">
        <f t="shared" si="1110"/>
        <v>678.89830428594337</v>
      </c>
      <c r="L8836" s="14">
        <v>44826.996076388888</v>
      </c>
      <c r="M8836" s="2">
        <v>-1.0653018372703411</v>
      </c>
      <c r="N8836" s="2">
        <f t="shared" si="1107"/>
        <v>93.414641402396171</v>
      </c>
      <c r="O8836" s="2">
        <f t="shared" si="1108"/>
        <v>184.90018000000001</v>
      </c>
      <c r="P8836" s="2">
        <f t="shared" si="1109"/>
        <v>440.18950345878818</v>
      </c>
    </row>
    <row r="8837" spans="1:16">
      <c r="A8837">
        <v>2168</v>
      </c>
      <c r="B8837" s="1">
        <v>44827</v>
      </c>
      <c r="C8837" s="16">
        <v>5.6597222222222222E-3</v>
      </c>
      <c r="D8837">
        <f t="shared" si="1105"/>
        <v>15</v>
      </c>
      <c r="E8837" s="16">
        <f t="shared" si="1106"/>
        <v>1.0416666666666666E-2</v>
      </c>
      <c r="F8837" s="1">
        <f t="shared" si="1111"/>
        <v>44827</v>
      </c>
      <c r="G8837" s="11">
        <f t="shared" si="1112"/>
        <v>44827.010416666664</v>
      </c>
      <c r="H8837">
        <v>585.29999999999995</v>
      </c>
      <c r="I8837" s="3">
        <v>17.02</v>
      </c>
      <c r="J8837">
        <v>753.4</v>
      </c>
      <c r="K8837" s="4">
        <f t="shared" si="1110"/>
        <v>690.55265449242654</v>
      </c>
      <c r="L8837" s="14">
        <v>44827.006493055553</v>
      </c>
      <c r="M8837" s="2">
        <v>-1.0731758530183726</v>
      </c>
      <c r="N8837" s="2">
        <f t="shared" si="1107"/>
        <v>91.615181508357807</v>
      </c>
      <c r="O8837" s="2">
        <f t="shared" si="1108"/>
        <v>188.42401999999998</v>
      </c>
      <c r="P8837" s="2">
        <f t="shared" si="1109"/>
        <v>439.93762807047398</v>
      </c>
    </row>
    <row r="8838" spans="1:16">
      <c r="A8838">
        <v>2169</v>
      </c>
      <c r="B8838" s="1">
        <v>44827</v>
      </c>
      <c r="C8838" s="16">
        <v>1.6076388888888887E-2</v>
      </c>
      <c r="D8838">
        <f t="shared" si="1105"/>
        <v>30</v>
      </c>
      <c r="E8838" s="16">
        <f t="shared" si="1106"/>
        <v>2.0833333333333332E-2</v>
      </c>
      <c r="F8838" s="1">
        <f t="shared" si="1111"/>
        <v>44827</v>
      </c>
      <c r="G8838" s="11">
        <f t="shared" si="1112"/>
        <v>44827.020833333336</v>
      </c>
      <c r="H8838">
        <v>592.1</v>
      </c>
      <c r="I8838" s="3">
        <v>16.95</v>
      </c>
      <c r="J8838">
        <v>763.4</v>
      </c>
      <c r="K8838" s="4">
        <f t="shared" si="1110"/>
        <v>699.67917092567757</v>
      </c>
      <c r="L8838" s="14">
        <v>44827.016909722224</v>
      </c>
      <c r="M8838" s="2">
        <v>-1.0626771653543305</v>
      </c>
      <c r="N8838" s="2">
        <f t="shared" si="1107"/>
        <v>94.019462535023465</v>
      </c>
      <c r="O8838" s="2">
        <f t="shared" si="1108"/>
        <v>191.17702</v>
      </c>
      <c r="P8838" s="2">
        <f t="shared" si="1109"/>
        <v>458.07949229941914</v>
      </c>
    </row>
    <row r="8839" spans="1:16">
      <c r="A8839">
        <v>2170</v>
      </c>
      <c r="B8839" s="1">
        <v>44827</v>
      </c>
      <c r="C8839" s="16">
        <v>2.6493055555555558E-2</v>
      </c>
      <c r="D8839">
        <f t="shared" si="1105"/>
        <v>45</v>
      </c>
      <c r="E8839" s="16">
        <f t="shared" si="1106"/>
        <v>3.125E-2</v>
      </c>
      <c r="F8839" s="1">
        <f t="shared" si="1111"/>
        <v>44827</v>
      </c>
      <c r="G8839" s="11">
        <f t="shared" si="1112"/>
        <v>44827.03125</v>
      </c>
      <c r="H8839">
        <v>598</v>
      </c>
      <c r="I8839" s="3">
        <v>16.88</v>
      </c>
      <c r="J8839">
        <v>772.3</v>
      </c>
      <c r="K8839" s="4">
        <f t="shared" si="1110"/>
        <v>707.76936660559488</v>
      </c>
      <c r="L8839" s="14">
        <v>44827.027326388888</v>
      </c>
      <c r="M8839" s="2">
        <v>-1.0698950131233596</v>
      </c>
      <c r="N8839" s="2">
        <f t="shared" si="1107"/>
        <v>92.362226058648176</v>
      </c>
      <c r="O8839" s="2">
        <f t="shared" si="1108"/>
        <v>193.62718999999998</v>
      </c>
      <c r="P8839" s="2">
        <f t="shared" si="1109"/>
        <v>455.77251489956234</v>
      </c>
    </row>
    <row r="8840" spans="1:16">
      <c r="A8840">
        <v>2171</v>
      </c>
      <c r="B8840" s="1">
        <v>44827</v>
      </c>
      <c r="C8840" s="16">
        <v>3.6909722222222226E-2</v>
      </c>
      <c r="D8840">
        <f t="shared" si="1105"/>
        <v>60</v>
      </c>
      <c r="E8840" s="16">
        <f t="shared" si="1106"/>
        <v>4.1666666666666664E-2</v>
      </c>
      <c r="F8840" s="1">
        <f t="shared" si="1111"/>
        <v>44827</v>
      </c>
      <c r="G8840" s="11">
        <f t="shared" si="1112"/>
        <v>44827.041666666664</v>
      </c>
      <c r="H8840">
        <v>604</v>
      </c>
      <c r="I8840" s="3">
        <v>16.82</v>
      </c>
      <c r="J8840">
        <v>781.2</v>
      </c>
      <c r="K8840" s="4">
        <f t="shared" si="1110"/>
        <v>715.84167099253102</v>
      </c>
      <c r="L8840" s="14">
        <v>44827.037743055553</v>
      </c>
      <c r="M8840" s="2">
        <v>-1.0610367454068239</v>
      </c>
      <c r="N8840" s="2">
        <f t="shared" si="1107"/>
        <v>94.398749167518815</v>
      </c>
      <c r="O8840" s="2">
        <f t="shared" si="1108"/>
        <v>196.07736</v>
      </c>
      <c r="P8840" s="2">
        <f t="shared" si="1109"/>
        <v>471.71652228918913</v>
      </c>
    </row>
    <row r="8841" spans="1:16">
      <c r="A8841">
        <v>2172</v>
      </c>
      <c r="B8841" s="1">
        <v>44827</v>
      </c>
      <c r="C8841" s="16">
        <v>4.7326388888888883E-2</v>
      </c>
      <c r="D8841">
        <f t="shared" si="1105"/>
        <v>15</v>
      </c>
      <c r="E8841" s="16">
        <f t="shared" si="1106"/>
        <v>5.2083333333333336E-2</v>
      </c>
      <c r="F8841" s="1">
        <f t="shared" si="1111"/>
        <v>44827</v>
      </c>
      <c r="G8841" s="11">
        <f t="shared" si="1112"/>
        <v>44827.052083333336</v>
      </c>
      <c r="H8841">
        <v>609.6</v>
      </c>
      <c r="I8841" s="3">
        <v>16.75</v>
      </c>
      <c r="J8841">
        <v>789.8</v>
      </c>
      <c r="K8841" s="4">
        <f t="shared" si="1110"/>
        <v>723.62524853844559</v>
      </c>
      <c r="L8841" s="14">
        <v>44827.048159722224</v>
      </c>
      <c r="M8841" s="2">
        <v>-1.0725196850393699</v>
      </c>
      <c r="N8841" s="2">
        <f t="shared" si="1107"/>
        <v>91.76427889895028</v>
      </c>
      <c r="O8841" s="2">
        <f t="shared" si="1108"/>
        <v>198.44493999999997</v>
      </c>
      <c r="P8841" s="2">
        <f t="shared" si="1109"/>
        <v>464.08879538563764</v>
      </c>
    </row>
    <row r="8842" spans="1:16">
      <c r="A8842">
        <v>2173</v>
      </c>
      <c r="B8842" s="1">
        <v>44827</v>
      </c>
      <c r="C8842" s="16">
        <v>5.7743055555555554E-2</v>
      </c>
      <c r="D8842">
        <f t="shared" si="1105"/>
        <v>30</v>
      </c>
      <c r="E8842" s="16">
        <f t="shared" si="1106"/>
        <v>6.25E-2</v>
      </c>
      <c r="F8842" s="1">
        <f t="shared" si="1111"/>
        <v>44827</v>
      </c>
      <c r="G8842" s="11">
        <f t="shared" si="1112"/>
        <v>44827.0625</v>
      </c>
      <c r="H8842">
        <v>616</v>
      </c>
      <c r="I8842" s="3">
        <v>16.7</v>
      </c>
      <c r="J8842">
        <v>799</v>
      </c>
      <c r="K8842" s="4">
        <f t="shared" si="1110"/>
        <v>732.05224190999093</v>
      </c>
      <c r="L8842" s="14">
        <v>44827.058576388888</v>
      </c>
      <c r="M8842" s="2">
        <v>-1.077769028871391</v>
      </c>
      <c r="N8842" s="2">
        <f t="shared" si="1107"/>
        <v>90.575852995178593</v>
      </c>
      <c r="O8842" s="2">
        <f t="shared" si="1108"/>
        <v>200.9777</v>
      </c>
      <c r="P8842" s="2">
        <f t="shared" si="1109"/>
        <v>463.92492044924495</v>
      </c>
    </row>
    <row r="8843" spans="1:16">
      <c r="A8843">
        <v>2174</v>
      </c>
      <c r="B8843" s="1">
        <v>44827</v>
      </c>
      <c r="C8843" s="16">
        <v>6.8159722222222219E-2</v>
      </c>
      <c r="D8843">
        <f t="shared" si="1105"/>
        <v>45</v>
      </c>
      <c r="E8843" s="16">
        <f t="shared" si="1106"/>
        <v>7.2916666666666671E-2</v>
      </c>
      <c r="F8843" s="1">
        <f t="shared" si="1111"/>
        <v>44827</v>
      </c>
      <c r="G8843" s="11">
        <f t="shared" si="1112"/>
        <v>44827.072916666664</v>
      </c>
      <c r="H8843">
        <v>620.79999999999995</v>
      </c>
      <c r="I8843" s="3">
        <v>16.62</v>
      </c>
      <c r="J8843">
        <v>806.8</v>
      </c>
      <c r="K8843" s="4">
        <f t="shared" si="1110"/>
        <v>739.09865204978439</v>
      </c>
      <c r="L8843" s="14">
        <v>44827.068993055553</v>
      </c>
      <c r="M8843" s="2">
        <v>-1.070551181102362</v>
      </c>
      <c r="N8843" s="2">
        <f t="shared" si="1107"/>
        <v>92.212505485394331</v>
      </c>
      <c r="O8843" s="2">
        <f t="shared" si="1108"/>
        <v>203.12503999999998</v>
      </c>
      <c r="P8843" s="2">
        <f t="shared" si="1109"/>
        <v>477.35412913981094</v>
      </c>
    </row>
    <row r="8844" spans="1:16">
      <c r="A8844">
        <v>2175</v>
      </c>
      <c r="B8844" s="1">
        <v>44827</v>
      </c>
      <c r="C8844" s="16">
        <v>7.857638888888889E-2</v>
      </c>
      <c r="D8844">
        <f t="shared" si="1105"/>
        <v>60</v>
      </c>
      <c r="E8844" s="16">
        <f t="shared" si="1106"/>
        <v>8.3333333333333329E-2</v>
      </c>
      <c r="F8844" s="1">
        <f t="shared" si="1111"/>
        <v>44827</v>
      </c>
      <c r="G8844" s="11">
        <f t="shared" si="1112"/>
        <v>44827.083333333336</v>
      </c>
      <c r="H8844">
        <v>626.29999999999995</v>
      </c>
      <c r="I8844" s="3">
        <v>16.559999999999999</v>
      </c>
      <c r="J8844">
        <v>815.1</v>
      </c>
      <c r="K8844" s="4">
        <f t="shared" si="1110"/>
        <v>746.66545858587779</v>
      </c>
      <c r="L8844" s="14">
        <v>44827.079409722224</v>
      </c>
      <c r="M8844" s="2">
        <v>-1.0849868766404198</v>
      </c>
      <c r="N8844" s="2">
        <f t="shared" si="1107"/>
        <v>88.957969114444765</v>
      </c>
      <c r="O8844" s="2">
        <f t="shared" si="1108"/>
        <v>205.41003000000001</v>
      </c>
      <c r="P8844" s="2">
        <f t="shared" si="1109"/>
        <v>465.68677325436863</v>
      </c>
    </row>
    <row r="8845" spans="1:16">
      <c r="A8845">
        <v>2176</v>
      </c>
      <c r="B8845" s="1">
        <v>44827</v>
      </c>
      <c r="C8845" s="16">
        <v>8.8993055555555547E-2</v>
      </c>
      <c r="D8845">
        <f t="shared" si="1105"/>
        <v>15</v>
      </c>
      <c r="E8845" s="16">
        <f t="shared" si="1106"/>
        <v>9.375E-2</v>
      </c>
      <c r="F8845" s="1">
        <f t="shared" si="1111"/>
        <v>44827</v>
      </c>
      <c r="G8845" s="11">
        <f t="shared" si="1112"/>
        <v>44827.09375</v>
      </c>
      <c r="H8845">
        <v>629.9</v>
      </c>
      <c r="I8845" s="3">
        <v>16.5</v>
      </c>
      <c r="J8845">
        <v>821</v>
      </c>
      <c r="K8845" s="4">
        <f t="shared" si="1110"/>
        <v>751.98471915477819</v>
      </c>
      <c r="L8845" s="14">
        <v>44827.089826388888</v>
      </c>
      <c r="M8845" s="2">
        <v>-1.0817060367454068</v>
      </c>
      <c r="N8845" s="2">
        <f t="shared" si="1107"/>
        <v>89.691050307930141</v>
      </c>
      <c r="O8845" s="2">
        <f t="shared" si="1108"/>
        <v>207.0343</v>
      </c>
      <c r="P8845" s="2">
        <f t="shared" si="1109"/>
        <v>473.23712742052277</v>
      </c>
    </row>
    <row r="8846" spans="1:16">
      <c r="A8846">
        <v>2177</v>
      </c>
      <c r="B8846" s="1">
        <v>44827</v>
      </c>
      <c r="C8846" s="16">
        <v>9.9409722222222219E-2</v>
      </c>
      <c r="D8846">
        <f t="shared" si="1105"/>
        <v>30</v>
      </c>
      <c r="E8846" s="16">
        <f t="shared" si="1106"/>
        <v>0.10416666666666667</v>
      </c>
      <c r="F8846" s="1">
        <f t="shared" si="1111"/>
        <v>44827</v>
      </c>
      <c r="G8846" s="11">
        <f t="shared" si="1112"/>
        <v>44827.104166666664</v>
      </c>
      <c r="H8846">
        <v>634.70000000000005</v>
      </c>
      <c r="I8846" s="3">
        <v>16.43</v>
      </c>
      <c r="J8846">
        <v>828.7</v>
      </c>
      <c r="K8846" s="4">
        <f t="shared" si="1110"/>
        <v>758.92638282556902</v>
      </c>
      <c r="L8846" s="14">
        <v>44827.100243055553</v>
      </c>
      <c r="M8846" s="2">
        <v>-1.0925328083989501</v>
      </c>
      <c r="N8846" s="2">
        <f t="shared" si="1107"/>
        <v>87.286508721330861</v>
      </c>
      <c r="O8846" s="2">
        <f t="shared" si="1108"/>
        <v>209.15411</v>
      </c>
      <c r="P8846" s="2">
        <f t="shared" si="1109"/>
        <v>465.26557850700522</v>
      </c>
    </row>
    <row r="8847" spans="1:16">
      <c r="A8847">
        <v>2178</v>
      </c>
      <c r="B8847" s="1">
        <v>44827</v>
      </c>
      <c r="C8847" s="16">
        <v>0.10982638888888889</v>
      </c>
      <c r="D8847">
        <f t="shared" si="1105"/>
        <v>45</v>
      </c>
      <c r="E8847" s="16">
        <f t="shared" si="1106"/>
        <v>0.11458333333333333</v>
      </c>
      <c r="F8847" s="1">
        <f t="shared" si="1111"/>
        <v>44827</v>
      </c>
      <c r="G8847" s="11">
        <f t="shared" si="1112"/>
        <v>44827.114583333336</v>
      </c>
      <c r="H8847">
        <v>636.4</v>
      </c>
      <c r="I8847" s="3">
        <v>16.36</v>
      </c>
      <c r="J8847">
        <v>832.3</v>
      </c>
      <c r="K8847" s="4">
        <f t="shared" si="1110"/>
        <v>762.17759552370376</v>
      </c>
      <c r="L8847" s="14">
        <v>44827.110659722224</v>
      </c>
      <c r="M8847" s="2">
        <v>-1.0882677165354331</v>
      </c>
      <c r="N8847" s="2">
        <f t="shared" si="1107"/>
        <v>88.228745935851862</v>
      </c>
      <c r="O8847" s="2">
        <f t="shared" si="1108"/>
        <v>210.14518999999999</v>
      </c>
      <c r="P8847" s="2">
        <f t="shared" si="1109"/>
        <v>472.51647741538693</v>
      </c>
    </row>
    <row r="8848" spans="1:16">
      <c r="A8848">
        <v>2179</v>
      </c>
      <c r="B8848" s="1">
        <v>44827</v>
      </c>
      <c r="C8848" s="16">
        <v>0.12024305555555555</v>
      </c>
      <c r="D8848">
        <f t="shared" si="1105"/>
        <v>60</v>
      </c>
      <c r="E8848" s="16">
        <f t="shared" si="1106"/>
        <v>0.125</v>
      </c>
      <c r="F8848" s="1">
        <f t="shared" si="1111"/>
        <v>44827</v>
      </c>
      <c r="G8848" s="11">
        <f t="shared" si="1112"/>
        <v>44827.125</v>
      </c>
      <c r="H8848">
        <v>638</v>
      </c>
      <c r="I8848" s="3">
        <v>16.309999999999999</v>
      </c>
      <c r="J8848">
        <v>835.4</v>
      </c>
      <c r="K8848" s="4">
        <f t="shared" si="1110"/>
        <v>764.9687477893242</v>
      </c>
      <c r="L8848" s="14">
        <v>44827.121076388888</v>
      </c>
      <c r="M8848" s="2">
        <v>-1.0984383202099737</v>
      </c>
      <c r="N8848" s="2">
        <f t="shared" si="1107"/>
        <v>85.992574415881521</v>
      </c>
      <c r="O8848" s="2">
        <f t="shared" si="1108"/>
        <v>210.99861999999999</v>
      </c>
      <c r="P8848" s="2">
        <f t="shared" si="1109"/>
        <v>462.410794007633</v>
      </c>
    </row>
    <row r="8849" spans="1:16">
      <c r="A8849">
        <v>2180</v>
      </c>
      <c r="B8849" s="1">
        <v>44827</v>
      </c>
      <c r="C8849" s="16">
        <v>0.13065972222222222</v>
      </c>
      <c r="D8849">
        <f t="shared" si="1105"/>
        <v>15</v>
      </c>
      <c r="E8849" s="16">
        <f t="shared" si="1106"/>
        <v>0.13541666666666666</v>
      </c>
      <c r="F8849" s="1">
        <f t="shared" si="1111"/>
        <v>44827</v>
      </c>
      <c r="G8849" s="11">
        <f t="shared" si="1112"/>
        <v>44827.135416666664</v>
      </c>
      <c r="H8849">
        <v>638.4</v>
      </c>
      <c r="I8849" s="3">
        <v>16.239999999999998</v>
      </c>
      <c r="J8849">
        <v>837.3</v>
      </c>
      <c r="K8849" s="4">
        <f t="shared" si="1110"/>
        <v>766.67739502620441</v>
      </c>
      <c r="L8849" s="14">
        <v>44827.131493055553</v>
      </c>
      <c r="M8849" s="2">
        <v>-1.1000787401574803</v>
      </c>
      <c r="N8849" s="2">
        <f t="shared" si="1107"/>
        <v>85.635347570654162</v>
      </c>
      <c r="O8849" s="2">
        <f t="shared" si="1108"/>
        <v>211.52168999999998</v>
      </c>
      <c r="P8849" s="2">
        <f t="shared" si="1109"/>
        <v>461.63142997394152</v>
      </c>
    </row>
    <row r="8850" spans="1:16">
      <c r="A8850">
        <v>2181</v>
      </c>
      <c r="B8850" s="1">
        <v>44827</v>
      </c>
      <c r="C8850" s="16">
        <v>0.14107638888888888</v>
      </c>
      <c r="D8850">
        <f t="shared" si="1105"/>
        <v>30</v>
      </c>
      <c r="E8850" s="16">
        <f t="shared" si="1106"/>
        <v>0.14583333333333334</v>
      </c>
      <c r="F8850" s="1">
        <f t="shared" si="1111"/>
        <v>44827</v>
      </c>
      <c r="G8850" s="11">
        <f t="shared" si="1112"/>
        <v>44827.145833333336</v>
      </c>
      <c r="H8850">
        <v>642.4</v>
      </c>
      <c r="I8850" s="3">
        <v>16.190000000000001</v>
      </c>
      <c r="J8850">
        <v>843.6</v>
      </c>
      <c r="K8850" s="4">
        <f t="shared" si="1110"/>
        <v>772.3669608730728</v>
      </c>
      <c r="L8850" s="14">
        <v>44827.141909722224</v>
      </c>
      <c r="M8850" s="2">
        <v>-1.1099212598425197</v>
      </c>
      <c r="N8850" s="2">
        <f t="shared" si="1107"/>
        <v>83.511983764102027</v>
      </c>
      <c r="O8850" s="2">
        <f t="shared" si="1108"/>
        <v>213.25608</v>
      </c>
      <c r="P8850" s="2">
        <f t="shared" si="1109"/>
        <v>453.87641876702952</v>
      </c>
    </row>
    <row r="8851" spans="1:16">
      <c r="A8851">
        <v>2182</v>
      </c>
      <c r="B8851" s="1">
        <v>44827</v>
      </c>
      <c r="C8851" s="16">
        <v>0.15149305555555556</v>
      </c>
      <c r="D8851">
        <f t="shared" si="1105"/>
        <v>45</v>
      </c>
      <c r="E8851" s="16">
        <f t="shared" si="1106"/>
        <v>0.15625</v>
      </c>
      <c r="F8851" s="1">
        <f t="shared" si="1111"/>
        <v>44827</v>
      </c>
      <c r="G8851" s="11">
        <f t="shared" si="1112"/>
        <v>44827.15625</v>
      </c>
      <c r="H8851">
        <v>642.5</v>
      </c>
      <c r="I8851" s="3">
        <v>16.14</v>
      </c>
      <c r="J8851">
        <v>844.8</v>
      </c>
      <c r="K8851" s="4">
        <f t="shared" si="1110"/>
        <v>773.37518988316913</v>
      </c>
      <c r="L8851" s="14">
        <v>44827.152326388888</v>
      </c>
      <c r="M8851" s="2">
        <v>-1.1217322834645669</v>
      </c>
      <c r="N8851" s="2">
        <f t="shared" si="1107"/>
        <v>81.008943880858368</v>
      </c>
      <c r="O8851" s="2">
        <f t="shared" si="1108"/>
        <v>213.58643999999998</v>
      </c>
      <c r="P8851" s="2">
        <f t="shared" si="1109"/>
        <v>440.95476990667987</v>
      </c>
    </row>
    <row r="8852" spans="1:16">
      <c r="A8852">
        <v>2183</v>
      </c>
      <c r="B8852" s="1">
        <v>44827</v>
      </c>
      <c r="C8852" s="16">
        <v>0.16190972222222222</v>
      </c>
      <c r="D8852">
        <f t="shared" si="1105"/>
        <v>60</v>
      </c>
      <c r="E8852" s="16">
        <f t="shared" si="1106"/>
        <v>0.16666666666666666</v>
      </c>
      <c r="F8852" s="1">
        <f t="shared" si="1111"/>
        <v>44827</v>
      </c>
      <c r="G8852" s="11">
        <f t="shared" si="1112"/>
        <v>44827.166666666664</v>
      </c>
      <c r="H8852">
        <v>643.70000000000005</v>
      </c>
      <c r="I8852" s="3">
        <v>16.079999999999998</v>
      </c>
      <c r="J8852">
        <v>847.6</v>
      </c>
      <c r="K8852" s="4">
        <f t="shared" si="1110"/>
        <v>775.8899169266225</v>
      </c>
      <c r="L8852" s="14">
        <v>44827.162743055553</v>
      </c>
      <c r="M8852" s="2">
        <v>-1.1204199475065615</v>
      </c>
      <c r="N8852" s="2">
        <f t="shared" si="1107"/>
        <v>81.284647333719533</v>
      </c>
      <c r="O8852" s="2">
        <f t="shared" si="1108"/>
        <v>214.35728</v>
      </c>
      <c r="P8852" s="2">
        <f t="shared" si="1109"/>
        <v>444.052337830836</v>
      </c>
    </row>
    <row r="8853" spans="1:16">
      <c r="A8853">
        <v>2184</v>
      </c>
      <c r="B8853" s="1">
        <v>44827</v>
      </c>
      <c r="C8853" s="16">
        <v>0.17232638888888888</v>
      </c>
      <c r="D8853">
        <f t="shared" si="1105"/>
        <v>15</v>
      </c>
      <c r="E8853" s="16">
        <f t="shared" si="1106"/>
        <v>0.17708333333333334</v>
      </c>
      <c r="F8853" s="1">
        <f t="shared" si="1111"/>
        <v>44827</v>
      </c>
      <c r="G8853" s="11">
        <f t="shared" si="1112"/>
        <v>44827.177083333336</v>
      </c>
      <c r="H8853">
        <v>645.70000000000005</v>
      </c>
      <c r="I8853" s="3">
        <v>16.02</v>
      </c>
      <c r="J8853">
        <v>851.5</v>
      </c>
      <c r="K8853" s="4">
        <f t="shared" si="1110"/>
        <v>779.37722243814608</v>
      </c>
      <c r="L8853" s="14">
        <v>44827.173159722224</v>
      </c>
      <c r="M8853" s="2">
        <v>-1.1266535433070866</v>
      </c>
      <c r="N8853" s="2">
        <f t="shared" si="1107"/>
        <v>79.980404642474326</v>
      </c>
      <c r="O8853" s="2">
        <f t="shared" si="1108"/>
        <v>215.43095</v>
      </c>
      <c r="P8853" s="2">
        <f t="shared" si="1109"/>
        <v>439.11582743963453</v>
      </c>
    </row>
    <row r="8854" spans="1:16">
      <c r="A8854">
        <v>2185</v>
      </c>
      <c r="B8854" s="1">
        <v>44827</v>
      </c>
      <c r="C8854" s="16">
        <v>0.18274305555555556</v>
      </c>
      <c r="D8854">
        <f t="shared" si="1105"/>
        <v>30</v>
      </c>
      <c r="E8854" s="16">
        <f t="shared" si="1106"/>
        <v>0.1875</v>
      </c>
      <c r="F8854" s="1">
        <f t="shared" si="1111"/>
        <v>44827</v>
      </c>
      <c r="G8854" s="11">
        <f t="shared" si="1112"/>
        <v>44827.1875</v>
      </c>
      <c r="H8854">
        <v>646.20000000000005</v>
      </c>
      <c r="I8854" s="3">
        <v>15.96</v>
      </c>
      <c r="J8854">
        <v>853.4</v>
      </c>
      <c r="K8854" s="4">
        <f t="shared" si="1110"/>
        <v>781.06114081824069</v>
      </c>
      <c r="L8854" s="14">
        <v>44827.183576388888</v>
      </c>
      <c r="M8854" s="2">
        <v>-1.1374803149606298</v>
      </c>
      <c r="N8854" s="2">
        <f t="shared" si="1107"/>
        <v>77.747221282602453</v>
      </c>
      <c r="O8854" s="2">
        <f t="shared" si="1108"/>
        <v>215.95401999999999</v>
      </c>
      <c r="P8854" s="2">
        <f t="shared" si="1109"/>
        <v>427.891408433766</v>
      </c>
    </row>
    <row r="8855" spans="1:16">
      <c r="A8855">
        <v>2186</v>
      </c>
      <c r="B8855" s="1">
        <v>44827</v>
      </c>
      <c r="C8855" s="16">
        <v>0.19315972222222222</v>
      </c>
      <c r="D8855">
        <f t="shared" si="1105"/>
        <v>45</v>
      </c>
      <c r="E8855" s="16">
        <f t="shared" si="1106"/>
        <v>0.19791666666666666</v>
      </c>
      <c r="F8855" s="1">
        <f t="shared" si="1111"/>
        <v>44827</v>
      </c>
      <c r="G8855" s="11">
        <f t="shared" si="1112"/>
        <v>44827.197916666664</v>
      </c>
      <c r="H8855">
        <v>646.20000000000005</v>
      </c>
      <c r="I8855" s="3">
        <v>15.88</v>
      </c>
      <c r="J8855">
        <v>855</v>
      </c>
      <c r="K8855" s="4">
        <f t="shared" si="1110"/>
        <v>782.50634530060267</v>
      </c>
      <c r="L8855" s="14">
        <v>44827.193993055553</v>
      </c>
      <c r="M8855" s="2">
        <v>-1.1401049868766404</v>
      </c>
      <c r="N8855" s="2">
        <f t="shared" si="1107"/>
        <v>77.211945592696637</v>
      </c>
      <c r="O8855" s="2">
        <f t="shared" si="1108"/>
        <v>216.39449999999999</v>
      </c>
      <c r="P8855" s="2">
        <f t="shared" si="1109"/>
        <v>425.81221120098542</v>
      </c>
    </row>
    <row r="8856" spans="1:16">
      <c r="A8856">
        <v>2187</v>
      </c>
      <c r="B8856" s="1">
        <v>44827</v>
      </c>
      <c r="C8856" s="16">
        <v>0.20357638888888888</v>
      </c>
      <c r="D8856">
        <f t="shared" si="1105"/>
        <v>60</v>
      </c>
      <c r="E8856" s="16">
        <f t="shared" si="1106"/>
        <v>0.20833333333333334</v>
      </c>
      <c r="F8856" s="1">
        <f t="shared" si="1111"/>
        <v>44827</v>
      </c>
      <c r="G8856" s="11">
        <f t="shared" si="1112"/>
        <v>44827.208333333336</v>
      </c>
      <c r="H8856">
        <v>648.29999999999995</v>
      </c>
      <c r="I8856" s="3">
        <v>15.82</v>
      </c>
      <c r="J8856">
        <v>859.1</v>
      </c>
      <c r="K8856" s="4">
        <f t="shared" si="1110"/>
        <v>786.14026110091163</v>
      </c>
      <c r="L8856" s="14">
        <v>44827.204409722224</v>
      </c>
      <c r="M8856" s="2">
        <v>-1.1515879265091864</v>
      </c>
      <c r="N8856" s="2">
        <f t="shared" si="1107"/>
        <v>74.897939944782877</v>
      </c>
      <c r="O8856" s="2">
        <f t="shared" si="1108"/>
        <v>217.52323000000001</v>
      </c>
      <c r="P8856" s="2">
        <f t="shared" si="1109"/>
        <v>415.20532392563962</v>
      </c>
    </row>
    <row r="8857" spans="1:16">
      <c r="A8857">
        <v>2188</v>
      </c>
      <c r="B8857" s="1">
        <v>44827</v>
      </c>
      <c r="C8857" s="16">
        <v>0.21399305555555556</v>
      </c>
      <c r="D8857">
        <f t="shared" si="1105"/>
        <v>15</v>
      </c>
      <c r="E8857" s="16">
        <f t="shared" si="1106"/>
        <v>0.21875</v>
      </c>
      <c r="F8857" s="1">
        <f t="shared" si="1111"/>
        <v>44827</v>
      </c>
      <c r="G8857" s="11">
        <f t="shared" si="1112"/>
        <v>44827.21875</v>
      </c>
      <c r="H8857">
        <v>648.29999999999995</v>
      </c>
      <c r="I8857" s="3">
        <v>15.75</v>
      </c>
      <c r="J8857">
        <v>860.5</v>
      </c>
      <c r="K8857" s="4">
        <f t="shared" si="1110"/>
        <v>787.41687668903523</v>
      </c>
      <c r="L8857" s="14">
        <v>44827.214826388888</v>
      </c>
      <c r="M8857" s="2">
        <v>-1.1614304461942255</v>
      </c>
      <c r="N8857" s="2">
        <f t="shared" si="1107"/>
        <v>72.950343275790914</v>
      </c>
      <c r="O8857" s="2">
        <f t="shared" si="1108"/>
        <v>217.90864999999999</v>
      </c>
      <c r="P8857" s="2">
        <f t="shared" si="1109"/>
        <v>405.1251524209398</v>
      </c>
    </row>
    <row r="8858" spans="1:16">
      <c r="A8858">
        <v>2189</v>
      </c>
      <c r="B8858" s="1">
        <v>44827</v>
      </c>
      <c r="C8858" s="16">
        <v>0.22440972222222222</v>
      </c>
      <c r="D8858">
        <f t="shared" si="1105"/>
        <v>30</v>
      </c>
      <c r="E8858" s="16">
        <f t="shared" si="1106"/>
        <v>0.22916666666666666</v>
      </c>
      <c r="F8858" s="1">
        <f t="shared" si="1111"/>
        <v>44827</v>
      </c>
      <c r="G8858" s="11">
        <f t="shared" si="1112"/>
        <v>44827.229166666664</v>
      </c>
      <c r="H8858">
        <v>648.29999999999995</v>
      </c>
      <c r="I8858" s="3">
        <v>15.68</v>
      </c>
      <c r="J8858">
        <v>862</v>
      </c>
      <c r="K8858" s="4">
        <f t="shared" si="1110"/>
        <v>788.69764522109813</v>
      </c>
      <c r="L8858" s="14">
        <v>44827.225243055553</v>
      </c>
      <c r="M8858" s="2">
        <v>-1.16503937007874</v>
      </c>
      <c r="N8858" s="2">
        <f t="shared" si="1107"/>
        <v>72.244460758087612</v>
      </c>
      <c r="O8858" s="2">
        <f t="shared" si="1108"/>
        <v>218.32159999999999</v>
      </c>
      <c r="P8858" s="2">
        <f t="shared" si="1109"/>
        <v>401.96538592337726</v>
      </c>
    </row>
    <row r="8859" spans="1:16">
      <c r="A8859">
        <v>2190</v>
      </c>
      <c r="B8859" s="1">
        <v>44827</v>
      </c>
      <c r="C8859" s="16">
        <v>0.23482638888888888</v>
      </c>
      <c r="D8859">
        <f t="shared" si="1105"/>
        <v>45</v>
      </c>
      <c r="E8859" s="16">
        <f t="shared" si="1106"/>
        <v>0.23958333333333334</v>
      </c>
      <c r="F8859" s="1">
        <f t="shared" si="1111"/>
        <v>44827</v>
      </c>
      <c r="G8859" s="11">
        <f t="shared" si="1112"/>
        <v>44827.239583333336</v>
      </c>
      <c r="H8859">
        <v>647.6</v>
      </c>
      <c r="I8859" s="3">
        <v>15.62</v>
      </c>
      <c r="J8859">
        <v>862.4</v>
      </c>
      <c r="K8859" s="4">
        <f t="shared" si="1110"/>
        <v>788.94598473275005</v>
      </c>
      <c r="L8859" s="14">
        <v>44827.235659722224</v>
      </c>
      <c r="M8859" s="2">
        <v>-1.1735695538057742</v>
      </c>
      <c r="N8859" s="2">
        <f t="shared" si="1107"/>
        <v>70.593481226833859</v>
      </c>
      <c r="O8859" s="2">
        <f t="shared" si="1108"/>
        <v>218.43171999999998</v>
      </c>
      <c r="P8859" s="2">
        <f t="shared" si="1109"/>
        <v>392.97751503921154</v>
      </c>
    </row>
    <row r="8860" spans="1:16">
      <c r="A8860">
        <v>2191</v>
      </c>
      <c r="B8860" s="1">
        <v>44827</v>
      </c>
      <c r="C8860" s="16">
        <v>0.24524305555555556</v>
      </c>
      <c r="D8860">
        <f t="shared" si="1105"/>
        <v>60</v>
      </c>
      <c r="E8860" s="16">
        <f t="shared" si="1106"/>
        <v>0.25</v>
      </c>
      <c r="F8860" s="1">
        <f t="shared" si="1111"/>
        <v>44827</v>
      </c>
      <c r="G8860" s="11">
        <f t="shared" si="1112"/>
        <v>44827.25</v>
      </c>
      <c r="H8860">
        <v>647.6</v>
      </c>
      <c r="I8860" s="3">
        <v>15.55</v>
      </c>
      <c r="J8860">
        <v>863.8</v>
      </c>
      <c r="K8860" s="4">
        <f t="shared" si="1110"/>
        <v>790.23312853490825</v>
      </c>
      <c r="L8860" s="14">
        <v>44827.246076388888</v>
      </c>
      <c r="M8860" s="2">
        <v>-1.180787401574803</v>
      </c>
      <c r="N8860" s="2">
        <f t="shared" si="1107"/>
        <v>69.215580593857979</v>
      </c>
      <c r="O8860" s="2">
        <f t="shared" si="1108"/>
        <v>218.81713999999999</v>
      </c>
      <c r="P8860" s="2">
        <f t="shared" si="1109"/>
        <v>385.98693165053811</v>
      </c>
    </row>
    <row r="8861" spans="1:16">
      <c r="A8861">
        <v>2192</v>
      </c>
      <c r="B8861" s="1">
        <v>44827</v>
      </c>
      <c r="C8861" s="16">
        <v>0.25565972222222222</v>
      </c>
      <c r="D8861">
        <f t="shared" si="1105"/>
        <v>15</v>
      </c>
      <c r="E8861" s="16">
        <f t="shared" si="1106"/>
        <v>0.26041666666666669</v>
      </c>
      <c r="F8861" s="1">
        <f t="shared" si="1111"/>
        <v>44827</v>
      </c>
      <c r="G8861" s="11">
        <f t="shared" si="1112"/>
        <v>44827.260416666664</v>
      </c>
      <c r="H8861">
        <v>651.29999999999995</v>
      </c>
      <c r="I8861" s="3">
        <v>15.48</v>
      </c>
      <c r="J8861">
        <v>870.3</v>
      </c>
      <c r="K8861" s="4">
        <f t="shared" si="1110"/>
        <v>796.04677767891189</v>
      </c>
      <c r="L8861" s="14">
        <v>44827.256493055553</v>
      </c>
      <c r="M8861" s="2">
        <v>-1.1916141732283463</v>
      </c>
      <c r="N8861" s="2">
        <f t="shared" si="1107"/>
        <v>67.181302259608856</v>
      </c>
      <c r="O8861" s="2">
        <f t="shared" si="1108"/>
        <v>220.60658999999998</v>
      </c>
      <c r="P8861" s="2">
        <f t="shared" si="1109"/>
        <v>377.7063594602767</v>
      </c>
    </row>
    <row r="8862" spans="1:16">
      <c r="A8862">
        <v>2193</v>
      </c>
      <c r="B8862" s="1">
        <v>44827</v>
      </c>
      <c r="C8862" s="16">
        <v>0.2660763888888889</v>
      </c>
      <c r="D8862">
        <f t="shared" si="1105"/>
        <v>30</v>
      </c>
      <c r="E8862" s="16">
        <f t="shared" si="1106"/>
        <v>0.27083333333333331</v>
      </c>
      <c r="F8862" s="1">
        <f t="shared" si="1111"/>
        <v>44827</v>
      </c>
      <c r="G8862" s="11">
        <f t="shared" si="1112"/>
        <v>44827.270833333336</v>
      </c>
      <c r="H8862">
        <v>646.20000000000005</v>
      </c>
      <c r="I8862" s="3">
        <v>15.4</v>
      </c>
      <c r="J8862">
        <v>865.2</v>
      </c>
      <c r="K8862" s="4">
        <f t="shared" si="1110"/>
        <v>791.29114420062695</v>
      </c>
      <c r="L8862" s="14">
        <v>44827.266909722224</v>
      </c>
      <c r="M8862" s="2">
        <v>-1.199816272965879</v>
      </c>
      <c r="N8862" s="2">
        <f t="shared" si="1107"/>
        <v>65.666026936046265</v>
      </c>
      <c r="O8862" s="2">
        <f t="shared" si="1108"/>
        <v>219.20256000000001</v>
      </c>
      <c r="P8862" s="2">
        <f t="shared" si="1109"/>
        <v>366.83752930864972</v>
      </c>
    </row>
    <row r="8863" spans="1:16">
      <c r="A8863">
        <v>2194</v>
      </c>
      <c r="B8863" s="1">
        <v>44827</v>
      </c>
      <c r="C8863" s="16">
        <v>0.27649305555555553</v>
      </c>
      <c r="D8863">
        <f t="shared" si="1105"/>
        <v>45</v>
      </c>
      <c r="E8863" s="16">
        <f t="shared" si="1106"/>
        <v>0.28125</v>
      </c>
      <c r="F8863" s="1">
        <f t="shared" si="1111"/>
        <v>44827</v>
      </c>
      <c r="G8863" s="11">
        <f t="shared" si="1112"/>
        <v>44827.28125</v>
      </c>
      <c r="H8863">
        <v>645.4</v>
      </c>
      <c r="I8863" s="3">
        <v>15.35</v>
      </c>
      <c r="J8863">
        <v>865.2</v>
      </c>
      <c r="K8863" s="4">
        <f t="shared" si="1110"/>
        <v>791.23681323059759</v>
      </c>
      <c r="L8863" s="14">
        <v>44827.277326388888</v>
      </c>
      <c r="M8863" s="2">
        <v>-1.1985039370078741</v>
      </c>
      <c r="N8863" s="2">
        <f t="shared" si="1107"/>
        <v>65.906980734423982</v>
      </c>
      <c r="O8863" s="2">
        <f t="shared" si="1108"/>
        <v>219.20256000000001</v>
      </c>
      <c r="P8863" s="2">
        <f t="shared" si="1109"/>
        <v>368.18359667710041</v>
      </c>
    </row>
    <row r="8864" spans="1:16">
      <c r="A8864">
        <v>2195</v>
      </c>
      <c r="B8864" s="1">
        <v>44827</v>
      </c>
      <c r="C8864" s="16">
        <v>0.28690972222222222</v>
      </c>
      <c r="D8864">
        <f t="shared" si="1105"/>
        <v>60</v>
      </c>
      <c r="E8864" s="16">
        <f t="shared" si="1106"/>
        <v>0.29166666666666669</v>
      </c>
      <c r="F8864" s="1">
        <f t="shared" si="1111"/>
        <v>44827</v>
      </c>
      <c r="G8864" s="11">
        <f t="shared" si="1112"/>
        <v>44827.291666666664</v>
      </c>
      <c r="H8864">
        <v>644.29999999999995</v>
      </c>
      <c r="I8864" s="3">
        <v>15.26</v>
      </c>
      <c r="J8864">
        <v>865.6</v>
      </c>
      <c r="K8864" s="4">
        <f t="shared" si="1110"/>
        <v>791.55640407584588</v>
      </c>
      <c r="L8864" s="14">
        <v>44827.287743055553</v>
      </c>
      <c r="M8864" s="2">
        <v>-1.2076902887139105</v>
      </c>
      <c r="N8864" s="2">
        <f t="shared" si="1107"/>
        <v>64.232175632545108</v>
      </c>
      <c r="O8864" s="2">
        <f t="shared" si="1108"/>
        <v>219.31268</v>
      </c>
      <c r="P8864" s="2">
        <f t="shared" si="1109"/>
        <v>359.00770697261532</v>
      </c>
    </row>
    <row r="8865" spans="1:16">
      <c r="A8865">
        <v>2196</v>
      </c>
      <c r="B8865" s="1">
        <v>44827</v>
      </c>
      <c r="C8865" s="16">
        <v>0.2973263888888889</v>
      </c>
      <c r="D8865">
        <f t="shared" si="1105"/>
        <v>15</v>
      </c>
      <c r="E8865" s="16">
        <f t="shared" si="1106"/>
        <v>0.30208333333333331</v>
      </c>
      <c r="F8865" s="1">
        <f t="shared" si="1111"/>
        <v>44827</v>
      </c>
      <c r="G8865" s="11">
        <f t="shared" si="1112"/>
        <v>44827.302083333336</v>
      </c>
      <c r="H8865">
        <v>642.70000000000005</v>
      </c>
      <c r="I8865" s="3">
        <v>15.19</v>
      </c>
      <c r="J8865">
        <v>864.9</v>
      </c>
      <c r="K8865" s="4">
        <f t="shared" si="1110"/>
        <v>790.88981564773098</v>
      </c>
      <c r="L8865" s="14">
        <v>44827.298159722224</v>
      </c>
      <c r="M8865" s="2">
        <v>-1.2132677165354329</v>
      </c>
      <c r="N8865" s="2">
        <f t="shared" si="1107"/>
        <v>63.228795898189311</v>
      </c>
      <c r="O8865" s="2">
        <f t="shared" si="1108"/>
        <v>219.11997</v>
      </c>
      <c r="P8865" s="2">
        <f t="shared" si="1109"/>
        <v>353.0890655899986</v>
      </c>
    </row>
    <row r="8866" spans="1:16">
      <c r="A8866">
        <v>2197</v>
      </c>
      <c r="B8866" s="1">
        <v>44827</v>
      </c>
      <c r="C8866" s="16">
        <v>0.30774305555555553</v>
      </c>
      <c r="D8866">
        <f t="shared" si="1105"/>
        <v>30</v>
      </c>
      <c r="E8866" s="16">
        <f t="shared" si="1106"/>
        <v>0.3125</v>
      </c>
      <c r="F8866" s="1">
        <f t="shared" si="1111"/>
        <v>44827</v>
      </c>
      <c r="G8866" s="11">
        <f t="shared" si="1112"/>
        <v>44827.3125</v>
      </c>
      <c r="H8866">
        <v>643.6</v>
      </c>
      <c r="I8866" s="3">
        <v>15.14</v>
      </c>
      <c r="J8866">
        <v>867.2</v>
      </c>
      <c r="K8866" s="4">
        <f t="shared" si="1110"/>
        <v>792.92918092731816</v>
      </c>
      <c r="L8866" s="14">
        <v>44827.308576388888</v>
      </c>
      <c r="M8866" s="2">
        <v>-1.2178608923884515</v>
      </c>
      <c r="N8866" s="2">
        <f t="shared" si="1107"/>
        <v>62.410083452331961</v>
      </c>
      <c r="O8866" s="2">
        <f t="shared" si="1108"/>
        <v>219.75316000000001</v>
      </c>
      <c r="P8866" s="2">
        <f t="shared" si="1109"/>
        <v>349.52423157235995</v>
      </c>
    </row>
    <row r="8867" spans="1:16">
      <c r="A8867">
        <v>2198</v>
      </c>
      <c r="B8867" s="1">
        <v>44827</v>
      </c>
      <c r="C8867" s="16">
        <v>0.31815972222222222</v>
      </c>
      <c r="D8867">
        <f t="shared" si="1105"/>
        <v>45</v>
      </c>
      <c r="E8867" s="16">
        <f t="shared" si="1106"/>
        <v>0.32291666666666669</v>
      </c>
      <c r="F8867" s="1">
        <f t="shared" si="1111"/>
        <v>44827</v>
      </c>
      <c r="G8867" s="11">
        <f t="shared" si="1112"/>
        <v>44827.322916666664</v>
      </c>
      <c r="H8867">
        <v>642.79999999999995</v>
      </c>
      <c r="I8867" s="3">
        <v>15.1</v>
      </c>
      <c r="J8867">
        <v>867</v>
      </c>
      <c r="K8867" s="4">
        <f t="shared" si="1110"/>
        <v>792.68969429406457</v>
      </c>
      <c r="L8867" s="14">
        <v>44827.318993055553</v>
      </c>
      <c r="M8867" s="2">
        <v>-1.2290157480314958</v>
      </c>
      <c r="N8867" s="2">
        <f t="shared" si="1107"/>
        <v>60.450198223480456</v>
      </c>
      <c r="O8867" s="2">
        <f t="shared" si="1108"/>
        <v>219.69809999999998</v>
      </c>
      <c r="P8867" s="2">
        <f t="shared" si="1109"/>
        <v>338.46317789590603</v>
      </c>
    </row>
    <row r="8868" spans="1:16">
      <c r="A8868">
        <v>2199</v>
      </c>
      <c r="B8868" s="1">
        <v>44827</v>
      </c>
      <c r="C8868" s="16">
        <v>0.3285763888888889</v>
      </c>
      <c r="D8868">
        <f t="shared" si="1105"/>
        <v>60</v>
      </c>
      <c r="E8868" s="16">
        <f t="shared" si="1106"/>
        <v>0.33333333333333331</v>
      </c>
      <c r="F8868" s="1">
        <f t="shared" si="1111"/>
        <v>44827</v>
      </c>
      <c r="G8868" s="11">
        <f t="shared" si="1112"/>
        <v>44827.333333333336</v>
      </c>
      <c r="H8868">
        <v>641.6</v>
      </c>
      <c r="I8868" s="3">
        <v>15.04</v>
      </c>
      <c r="J8868">
        <v>866.7</v>
      </c>
      <c r="K8868" s="4">
        <f t="shared" si="1110"/>
        <v>792.32961702421949</v>
      </c>
      <c r="L8868" s="14">
        <v>44827.329409722224</v>
      </c>
      <c r="M8868" s="2">
        <v>-1.23754593175853</v>
      </c>
      <c r="N8868" s="2">
        <f t="shared" si="1107"/>
        <v>58.978447103756181</v>
      </c>
      <c r="O8868" s="2">
        <f t="shared" si="1108"/>
        <v>219.61551</v>
      </c>
      <c r="P8868" s="2">
        <f t="shared" si="1109"/>
        <v>330.09864308406844</v>
      </c>
    </row>
    <row r="8869" spans="1:16">
      <c r="A8869">
        <v>2200</v>
      </c>
      <c r="B8869" s="1">
        <v>44827</v>
      </c>
      <c r="C8869" s="16">
        <v>0.33899305555555559</v>
      </c>
      <c r="D8869">
        <f t="shared" si="1105"/>
        <v>15</v>
      </c>
      <c r="E8869" s="16">
        <f t="shared" si="1106"/>
        <v>0.34375</v>
      </c>
      <c r="F8869" s="1">
        <f t="shared" si="1111"/>
        <v>44827</v>
      </c>
      <c r="G8869" s="11">
        <f t="shared" si="1112"/>
        <v>44827.34375</v>
      </c>
      <c r="H8869">
        <v>640.1</v>
      </c>
      <c r="I8869" s="3">
        <v>15</v>
      </c>
      <c r="J8869">
        <v>865.5</v>
      </c>
      <c r="K8869" s="4">
        <f t="shared" si="1110"/>
        <v>791.22373300370839</v>
      </c>
      <c r="L8869" s="14">
        <v>44827.339826388888</v>
      </c>
      <c r="M8869" s="2">
        <v>-1.2431233595800524</v>
      </c>
      <c r="N8869" s="2">
        <f t="shared" si="1107"/>
        <v>58.028706036910414</v>
      </c>
      <c r="O8869" s="2">
        <f t="shared" si="1108"/>
        <v>219.28514999999999</v>
      </c>
      <c r="P8869" s="2">
        <f t="shared" si="1109"/>
        <v>324.29444250935535</v>
      </c>
    </row>
    <row r="8870" spans="1:16">
      <c r="A8870">
        <v>2201</v>
      </c>
      <c r="B8870" s="1">
        <v>44827</v>
      </c>
      <c r="C8870" s="16">
        <v>0.34940972222222227</v>
      </c>
      <c r="D8870">
        <f t="shared" si="1105"/>
        <v>30</v>
      </c>
      <c r="E8870" s="16">
        <f t="shared" si="1106"/>
        <v>0.35416666666666669</v>
      </c>
      <c r="F8870" s="1">
        <f t="shared" si="1111"/>
        <v>44827</v>
      </c>
      <c r="G8870" s="11">
        <f t="shared" si="1112"/>
        <v>44827.354166666664</v>
      </c>
      <c r="H8870">
        <v>638.9</v>
      </c>
      <c r="I8870" s="3">
        <v>14.95</v>
      </c>
      <c r="J8870">
        <v>865</v>
      </c>
      <c r="K8870" s="4">
        <f t="shared" si="1110"/>
        <v>790.67378673217456</v>
      </c>
      <c r="L8870" s="14">
        <v>44827.350243055553</v>
      </c>
      <c r="M8870" s="2">
        <v>-1.2519816272965878</v>
      </c>
      <c r="N8870" s="2">
        <f t="shared" si="1107"/>
        <v>56.540573483403215</v>
      </c>
      <c r="O8870" s="2">
        <f t="shared" si="1108"/>
        <v>219.14750000000001</v>
      </c>
      <c r="P8870" s="2">
        <f t="shared" si="1109"/>
        <v>315.77964143501413</v>
      </c>
    </row>
    <row r="8871" spans="1:16">
      <c r="A8871">
        <v>2202</v>
      </c>
      <c r="B8871" s="1">
        <v>44827</v>
      </c>
      <c r="C8871" s="16">
        <v>0.3598263888888889</v>
      </c>
      <c r="D8871">
        <f t="shared" ref="D8871:D8934" si="1113">ROUNDUP(MINUTE(C8871)/15,0)*15</f>
        <v>45</v>
      </c>
      <c r="E8871" s="16">
        <f t="shared" ref="E8871:E8934" si="1114">TIME(IF(D8871=60,HOUR(C8871)+1,HOUR(C8871)),IF(D8871=60,0,D8871),0)</f>
        <v>0.36458333333333331</v>
      </c>
      <c r="F8871" s="1">
        <f t="shared" si="1111"/>
        <v>44827</v>
      </c>
      <c r="G8871" s="11">
        <f t="shared" si="1112"/>
        <v>44827.364583333336</v>
      </c>
      <c r="H8871">
        <v>638.9</v>
      </c>
      <c r="I8871" s="3">
        <v>14.91</v>
      </c>
      <c r="J8871">
        <v>865.8</v>
      </c>
      <c r="K8871" s="4">
        <f t="shared" si="1110"/>
        <v>791.42206988644591</v>
      </c>
      <c r="L8871" s="14">
        <v>44827.360659722224</v>
      </c>
      <c r="M8871" s="2">
        <v>-1.2536220472440944</v>
      </c>
      <c r="N8871" s="2">
        <f t="shared" ref="N8871:N8934" si="1115">((M8871+2.2)/0.2236)^(1/0.358)</f>
        <v>56.267712503432307</v>
      </c>
      <c r="O8871" s="2">
        <f t="shared" ref="O8871:O8934" si="1116">0.2753*J8871-18.987</f>
        <v>219.36773999999997</v>
      </c>
      <c r="P8871" s="2">
        <f t="shared" ref="P8871:P8934" si="1117">O8871*2.54^3*12^3*N8871*60/(1000*1000*1000)*15</f>
        <v>314.57153260923218</v>
      </c>
    </row>
    <row r="8872" spans="1:16">
      <c r="A8872">
        <v>2203</v>
      </c>
      <c r="B8872" s="1">
        <v>44827</v>
      </c>
      <c r="C8872" s="16">
        <v>0.37024305555555559</v>
      </c>
      <c r="D8872">
        <f t="shared" si="1113"/>
        <v>60</v>
      </c>
      <c r="E8872" s="16">
        <f t="shared" si="1114"/>
        <v>0.375</v>
      </c>
      <c r="F8872" s="1">
        <f t="shared" si="1111"/>
        <v>44827</v>
      </c>
      <c r="G8872" s="11">
        <f t="shared" si="1112"/>
        <v>44827.375</v>
      </c>
      <c r="H8872">
        <v>637</v>
      </c>
      <c r="I8872" s="3">
        <v>14.88</v>
      </c>
      <c r="J8872">
        <v>863.9</v>
      </c>
      <c r="K8872" s="4">
        <f t="shared" si="1110"/>
        <v>789.62896116066781</v>
      </c>
      <c r="L8872" s="14">
        <v>44827.371076388888</v>
      </c>
      <c r="M8872" s="2">
        <v>-1.2473884514435696</v>
      </c>
      <c r="N8872" s="2">
        <f t="shared" si="1115"/>
        <v>57.309099404832999</v>
      </c>
      <c r="O8872" s="2">
        <f t="shared" si="1116"/>
        <v>218.84466999999998</v>
      </c>
      <c r="P8872" s="2">
        <f t="shared" si="1117"/>
        <v>319.62957321793709</v>
      </c>
    </row>
    <row r="8873" spans="1:16">
      <c r="A8873">
        <v>2204</v>
      </c>
      <c r="B8873" s="1">
        <v>44827</v>
      </c>
      <c r="C8873" s="16">
        <v>0.38065972222222227</v>
      </c>
      <c r="D8873">
        <f t="shared" si="1113"/>
        <v>15</v>
      </c>
      <c r="E8873" s="16">
        <f t="shared" si="1114"/>
        <v>0.38541666666666669</v>
      </c>
      <c r="F8873" s="1">
        <f t="shared" si="1111"/>
        <v>44827</v>
      </c>
      <c r="G8873" s="11">
        <f t="shared" si="1112"/>
        <v>44827.385416666664</v>
      </c>
      <c r="H8873">
        <v>637</v>
      </c>
      <c r="I8873" s="3">
        <v>14.84</v>
      </c>
      <c r="J8873">
        <v>864.7</v>
      </c>
      <c r="K8873" s="4">
        <f t="shared" si="1110"/>
        <v>790.37749521058538</v>
      </c>
      <c r="L8873" s="14">
        <v>44827.381493055553</v>
      </c>
      <c r="M8873" s="2">
        <v>-1.2509973753280839</v>
      </c>
      <c r="N8873" s="2">
        <f t="shared" si="1115"/>
        <v>56.704697046157783</v>
      </c>
      <c r="O8873" s="2">
        <f t="shared" si="1116"/>
        <v>219.06491</v>
      </c>
      <c r="P8873" s="2">
        <f t="shared" si="1117"/>
        <v>316.576919942774</v>
      </c>
    </row>
    <row r="8874" spans="1:16">
      <c r="A8874">
        <v>2205</v>
      </c>
      <c r="B8874" s="1">
        <v>44827</v>
      </c>
      <c r="C8874" s="16">
        <v>0.3910763888888889</v>
      </c>
      <c r="D8874">
        <f t="shared" si="1113"/>
        <v>30</v>
      </c>
      <c r="E8874" s="16">
        <f t="shared" si="1114"/>
        <v>0.39583333333333331</v>
      </c>
      <c r="F8874" s="1">
        <f t="shared" si="1111"/>
        <v>44827</v>
      </c>
      <c r="G8874" s="11">
        <f t="shared" si="1112"/>
        <v>44827.395833333336</v>
      </c>
      <c r="H8874">
        <v>633.4</v>
      </c>
      <c r="I8874" s="3">
        <v>14.82</v>
      </c>
      <c r="J8874">
        <v>860.3</v>
      </c>
      <c r="K8874" s="4">
        <f t="shared" si="1110"/>
        <v>786.28336490549452</v>
      </c>
      <c r="L8874" s="14">
        <v>44827.391909722224</v>
      </c>
      <c r="M8874" s="2">
        <v>-1.2588713910761156</v>
      </c>
      <c r="N8874" s="2">
        <f t="shared" si="1115"/>
        <v>55.400242493088221</v>
      </c>
      <c r="O8874" s="2">
        <f t="shared" si="1116"/>
        <v>217.85359</v>
      </c>
      <c r="P8874" s="2">
        <f t="shared" si="1117"/>
        <v>307.58403097094185</v>
      </c>
    </row>
    <row r="8875" spans="1:16">
      <c r="A8875">
        <v>2206</v>
      </c>
      <c r="B8875" s="1">
        <v>44827</v>
      </c>
      <c r="C8875" s="16">
        <v>0.40149305555555559</v>
      </c>
      <c r="D8875">
        <f t="shared" si="1113"/>
        <v>45</v>
      </c>
      <c r="E8875" s="16">
        <f t="shared" si="1114"/>
        <v>0.40625</v>
      </c>
      <c r="F8875" s="1">
        <f t="shared" si="1111"/>
        <v>44827</v>
      </c>
      <c r="G8875" s="11">
        <f t="shared" si="1112"/>
        <v>44827.40625</v>
      </c>
      <c r="H8875">
        <v>631.9</v>
      </c>
      <c r="I8875" s="3">
        <v>14.82</v>
      </c>
      <c r="J8875">
        <v>858.3</v>
      </c>
      <c r="K8875" s="4">
        <f t="shared" si="1110"/>
        <v>784.42131083640982</v>
      </c>
      <c r="L8875" s="14">
        <v>44827.402326388888</v>
      </c>
      <c r="M8875" s="2">
        <v>-1.2618241469816271</v>
      </c>
      <c r="N8875" s="2">
        <f t="shared" si="1115"/>
        <v>54.916087128830846</v>
      </c>
      <c r="O8875" s="2">
        <f t="shared" si="1116"/>
        <v>217.30298999999999</v>
      </c>
      <c r="P8875" s="2">
        <f t="shared" si="1117"/>
        <v>304.12539423572372</v>
      </c>
    </row>
    <row r="8876" spans="1:16">
      <c r="A8876">
        <v>2207</v>
      </c>
      <c r="B8876" s="1">
        <v>44827</v>
      </c>
      <c r="C8876" s="16">
        <v>0.41190972222222227</v>
      </c>
      <c r="D8876">
        <f t="shared" si="1113"/>
        <v>60</v>
      </c>
      <c r="E8876" s="16">
        <f t="shared" si="1114"/>
        <v>0.41666666666666669</v>
      </c>
      <c r="F8876" s="1">
        <f t="shared" si="1111"/>
        <v>44827</v>
      </c>
      <c r="G8876" s="11">
        <f t="shared" si="1112"/>
        <v>44827.416666666664</v>
      </c>
      <c r="H8876">
        <v>633.79999999999995</v>
      </c>
      <c r="I8876" s="3">
        <v>14.82</v>
      </c>
      <c r="J8876">
        <v>860.9</v>
      </c>
      <c r="K8876" s="4">
        <f t="shared" si="1110"/>
        <v>786.77991265725041</v>
      </c>
      <c r="L8876" s="14">
        <v>44827.412743055553</v>
      </c>
      <c r="M8876" s="2">
        <v>-1.260511811023622</v>
      </c>
      <c r="N8876" s="2">
        <f t="shared" si="1115"/>
        <v>55.130930475424144</v>
      </c>
      <c r="O8876" s="2">
        <f t="shared" si="1116"/>
        <v>218.01876999999999</v>
      </c>
      <c r="P8876" s="2">
        <f t="shared" si="1117"/>
        <v>306.32088280488671</v>
      </c>
    </row>
    <row r="8877" spans="1:16">
      <c r="A8877">
        <v>2208</v>
      </c>
      <c r="B8877" s="1">
        <v>44827</v>
      </c>
      <c r="C8877" s="16">
        <v>0.4223263888888889</v>
      </c>
      <c r="D8877">
        <f t="shared" si="1113"/>
        <v>15</v>
      </c>
      <c r="E8877" s="16">
        <f t="shared" si="1114"/>
        <v>0.42708333333333331</v>
      </c>
      <c r="F8877" s="1">
        <f t="shared" si="1111"/>
        <v>44827</v>
      </c>
      <c r="G8877" s="11">
        <f t="shared" si="1112"/>
        <v>44827.427083333336</v>
      </c>
      <c r="H8877">
        <v>633.9</v>
      </c>
      <c r="I8877" s="3">
        <v>14.79</v>
      </c>
      <c r="J8877">
        <v>861.6</v>
      </c>
      <c r="K8877" s="4">
        <f t="shared" si="1110"/>
        <v>787.46417652912032</v>
      </c>
      <c r="L8877" s="14">
        <v>44827.423159722224</v>
      </c>
      <c r="M8877" s="2">
        <v>-1.2667454068241468</v>
      </c>
      <c r="N8877" s="2">
        <f t="shared" si="1115"/>
        <v>54.115213557477013</v>
      </c>
      <c r="O8877" s="2">
        <f t="shared" si="1116"/>
        <v>218.21147999999999</v>
      </c>
      <c r="P8877" s="2">
        <f t="shared" si="1117"/>
        <v>300.94308522348217</v>
      </c>
    </row>
    <row r="8878" spans="1:16">
      <c r="A8878">
        <v>2209</v>
      </c>
      <c r="B8878" s="1">
        <v>44827</v>
      </c>
      <c r="C8878" s="16">
        <v>0.43274305555555559</v>
      </c>
      <c r="D8878">
        <f t="shared" si="1113"/>
        <v>30</v>
      </c>
      <c r="E8878" s="16">
        <f t="shared" si="1114"/>
        <v>0.4375</v>
      </c>
      <c r="F8878" s="1">
        <f t="shared" si="1111"/>
        <v>44827</v>
      </c>
      <c r="G8878" s="11">
        <f t="shared" si="1112"/>
        <v>44827.4375</v>
      </c>
      <c r="H8878">
        <v>633.1</v>
      </c>
      <c r="I8878" s="3">
        <v>14.8</v>
      </c>
      <c r="J8878">
        <v>860.3</v>
      </c>
      <c r="K8878" s="4">
        <f t="shared" si="1110"/>
        <v>786.28381231525873</v>
      </c>
      <c r="L8878" s="14">
        <v>44827.433576388888</v>
      </c>
      <c r="M8878" s="2">
        <v>-1.2739632545931756</v>
      </c>
      <c r="N8878" s="2">
        <f t="shared" si="1115"/>
        <v>52.954225023877306</v>
      </c>
      <c r="O8878" s="2">
        <f t="shared" si="1116"/>
        <v>217.85359</v>
      </c>
      <c r="P8878" s="2">
        <f t="shared" si="1117"/>
        <v>294.00365877132379</v>
      </c>
    </row>
    <row r="8879" spans="1:16">
      <c r="A8879">
        <v>2210</v>
      </c>
      <c r="B8879" s="1">
        <v>44827</v>
      </c>
      <c r="C8879" s="16">
        <v>0.44315972222222227</v>
      </c>
      <c r="D8879">
        <f t="shared" si="1113"/>
        <v>45</v>
      </c>
      <c r="E8879" s="16">
        <f t="shared" si="1114"/>
        <v>0.44791666666666669</v>
      </c>
      <c r="F8879" s="1">
        <f t="shared" si="1111"/>
        <v>44827</v>
      </c>
      <c r="G8879" s="11">
        <f t="shared" si="1112"/>
        <v>44827.447916666664</v>
      </c>
      <c r="H8879">
        <v>633.4</v>
      </c>
      <c r="I8879" s="3">
        <v>14.83</v>
      </c>
      <c r="J8879">
        <v>860.1</v>
      </c>
      <c r="K8879" s="4">
        <f t="shared" si="1110"/>
        <v>786.09698009191391</v>
      </c>
      <c r="L8879" s="14">
        <v>44827.443993055553</v>
      </c>
      <c r="M8879" s="2">
        <v>-1.2818372703412071</v>
      </c>
      <c r="N8879" s="2">
        <f t="shared" si="1115"/>
        <v>51.70606763570467</v>
      </c>
      <c r="O8879" s="2">
        <f t="shared" si="1116"/>
        <v>217.79853</v>
      </c>
      <c r="P8879" s="2">
        <f t="shared" si="1117"/>
        <v>287.00129186426938</v>
      </c>
    </row>
    <row r="8880" spans="1:16">
      <c r="A8880">
        <v>2211</v>
      </c>
      <c r="B8880" s="1">
        <v>44827</v>
      </c>
      <c r="C8880" s="16">
        <v>0.4535763888888889</v>
      </c>
      <c r="D8880">
        <f t="shared" si="1113"/>
        <v>60</v>
      </c>
      <c r="E8880" s="16">
        <f t="shared" si="1114"/>
        <v>0.45833333333333331</v>
      </c>
      <c r="F8880" s="1">
        <f t="shared" si="1111"/>
        <v>44827</v>
      </c>
      <c r="G8880" s="11">
        <f t="shared" si="1112"/>
        <v>44827.458333333336</v>
      </c>
      <c r="H8880">
        <v>635.4</v>
      </c>
      <c r="I8880" s="3">
        <v>14.87</v>
      </c>
      <c r="J8880">
        <v>862</v>
      </c>
      <c r="K8880" s="4">
        <f t="shared" si="1110"/>
        <v>787.83212257150194</v>
      </c>
      <c r="L8880" s="14">
        <v>44827.454409722224</v>
      </c>
      <c r="M8880" s="2">
        <v>-1.2861023622047243</v>
      </c>
      <c r="N8880" s="2">
        <f t="shared" si="1115"/>
        <v>51.037944108424249</v>
      </c>
      <c r="O8880" s="2">
        <f t="shared" si="1116"/>
        <v>218.32159999999999</v>
      </c>
      <c r="P8880" s="2">
        <f t="shared" si="1117"/>
        <v>283.97314735277951</v>
      </c>
    </row>
    <row r="8881" spans="1:16">
      <c r="A8881">
        <v>2212</v>
      </c>
      <c r="B8881" s="1">
        <v>44827</v>
      </c>
      <c r="C8881" s="16">
        <v>0.46399305555555559</v>
      </c>
      <c r="D8881">
        <f t="shared" si="1113"/>
        <v>15</v>
      </c>
      <c r="E8881" s="16">
        <f t="shared" si="1114"/>
        <v>0.46875</v>
      </c>
      <c r="F8881" s="1">
        <f t="shared" si="1111"/>
        <v>44827</v>
      </c>
      <c r="G8881" s="11">
        <f t="shared" si="1112"/>
        <v>44827.46875</v>
      </c>
      <c r="H8881">
        <v>637</v>
      </c>
      <c r="I8881" s="3">
        <v>14.92</v>
      </c>
      <c r="J8881">
        <v>863.1</v>
      </c>
      <c r="K8881" s="4">
        <f t="shared" si="1110"/>
        <v>788.88184358095396</v>
      </c>
      <c r="L8881" s="14">
        <v>44827.464826388888</v>
      </c>
      <c r="M8881" s="2">
        <v>-1.2946325459317585</v>
      </c>
      <c r="N8881" s="2">
        <f t="shared" si="1115"/>
        <v>49.718381369417237</v>
      </c>
      <c r="O8881" s="2">
        <f t="shared" si="1116"/>
        <v>218.62442999999999</v>
      </c>
      <c r="P8881" s="2">
        <f t="shared" si="1117"/>
        <v>277.01486144049204</v>
      </c>
    </row>
    <row r="8882" spans="1:16">
      <c r="A8882">
        <v>2213</v>
      </c>
      <c r="B8882" s="1">
        <v>44827</v>
      </c>
      <c r="C8882" s="16">
        <v>0.47440972222222227</v>
      </c>
      <c r="D8882">
        <f t="shared" si="1113"/>
        <v>30</v>
      </c>
      <c r="E8882" s="16">
        <f t="shared" si="1114"/>
        <v>0.47916666666666669</v>
      </c>
      <c r="F8882" s="1">
        <f t="shared" si="1111"/>
        <v>44827</v>
      </c>
      <c r="G8882" s="11">
        <f t="shared" si="1112"/>
        <v>44827.479166666664</v>
      </c>
      <c r="H8882">
        <v>639.29999999999995</v>
      </c>
      <c r="I8882" s="3">
        <v>14.98</v>
      </c>
      <c r="J8882">
        <v>865</v>
      </c>
      <c r="K8882" s="4">
        <f t="shared" si="1110"/>
        <v>790.60817345149371</v>
      </c>
      <c r="L8882" s="14">
        <v>44827.475243055553</v>
      </c>
      <c r="M8882" s="2">
        <v>-1.3028346456692912</v>
      </c>
      <c r="N8882" s="2">
        <f t="shared" si="1115"/>
        <v>48.470422076153056</v>
      </c>
      <c r="O8882" s="2">
        <f t="shared" si="1116"/>
        <v>219.14750000000001</v>
      </c>
      <c r="P8882" s="2">
        <f t="shared" si="1117"/>
        <v>270.70776896000677</v>
      </c>
    </row>
    <row r="8883" spans="1:16">
      <c r="A8883">
        <v>2214</v>
      </c>
      <c r="B8883" s="1">
        <v>44827</v>
      </c>
      <c r="C8883" s="16">
        <v>0.4848263888888889</v>
      </c>
      <c r="D8883">
        <f t="shared" si="1113"/>
        <v>45</v>
      </c>
      <c r="E8883" s="16">
        <f t="shared" si="1114"/>
        <v>0.48958333333333331</v>
      </c>
      <c r="F8883" s="1">
        <f t="shared" si="1111"/>
        <v>44827</v>
      </c>
      <c r="G8883" s="11">
        <f t="shared" si="1112"/>
        <v>44827.489583333336</v>
      </c>
      <c r="H8883">
        <v>640.5</v>
      </c>
      <c r="I8883" s="3">
        <v>15.02</v>
      </c>
      <c r="J8883">
        <v>865.7</v>
      </c>
      <c r="K8883" s="4">
        <f t="shared" si="1110"/>
        <v>791.34450729074774</v>
      </c>
      <c r="L8883" s="14">
        <v>44827.485659722224</v>
      </c>
      <c r="M8883" s="2">
        <v>-1.3166141732283463</v>
      </c>
      <c r="N8883" s="2">
        <f t="shared" si="1115"/>
        <v>46.419459339360003</v>
      </c>
      <c r="O8883" s="2">
        <f t="shared" si="1116"/>
        <v>219.34021000000001</v>
      </c>
      <c r="P8883" s="2">
        <f t="shared" si="1117"/>
        <v>259.48109990367351</v>
      </c>
    </row>
    <row r="8884" spans="1:16">
      <c r="A8884">
        <v>2215</v>
      </c>
      <c r="B8884" s="1">
        <v>44827</v>
      </c>
      <c r="C8884" s="16">
        <v>0.49524305555555559</v>
      </c>
      <c r="D8884">
        <f t="shared" si="1113"/>
        <v>60</v>
      </c>
      <c r="E8884" s="16">
        <f t="shared" si="1114"/>
        <v>0.5</v>
      </c>
      <c r="F8884" s="1">
        <f t="shared" si="1111"/>
        <v>44827</v>
      </c>
      <c r="G8884" s="11">
        <f t="shared" si="1112"/>
        <v>44827.5</v>
      </c>
      <c r="H8884">
        <v>643.20000000000005</v>
      </c>
      <c r="I8884" s="3">
        <v>15.08</v>
      </c>
      <c r="J8884">
        <v>868.1</v>
      </c>
      <c r="K8884" s="4">
        <f t="shared" si="1110"/>
        <v>793.55679260926217</v>
      </c>
      <c r="L8884" s="14">
        <v>44827.496076388888</v>
      </c>
      <c r="M8884" s="2">
        <v>-1.3215354330708662</v>
      </c>
      <c r="N8884" s="2">
        <f t="shared" si="1115"/>
        <v>45.700720135654521</v>
      </c>
      <c r="O8884" s="2">
        <f t="shared" si="1116"/>
        <v>220.00093000000001</v>
      </c>
      <c r="P8884" s="2">
        <f t="shared" si="1117"/>
        <v>256.23293884453579</v>
      </c>
    </row>
    <row r="8885" spans="1:16">
      <c r="A8885">
        <v>2216</v>
      </c>
      <c r="B8885" s="1">
        <v>44827</v>
      </c>
      <c r="C8885" s="16">
        <v>0.50565972222222222</v>
      </c>
      <c r="D8885">
        <f t="shared" si="1113"/>
        <v>15</v>
      </c>
      <c r="E8885" s="16">
        <f t="shared" si="1114"/>
        <v>0.51041666666666663</v>
      </c>
      <c r="F8885" s="1">
        <f t="shared" si="1111"/>
        <v>44827</v>
      </c>
      <c r="G8885" s="11">
        <f t="shared" si="1112"/>
        <v>44827.510416666664</v>
      </c>
      <c r="H8885">
        <v>647.9</v>
      </c>
      <c r="I8885" s="3">
        <v>15.19</v>
      </c>
      <c r="J8885">
        <v>872.1</v>
      </c>
      <c r="K8885" s="4">
        <f t="shared" ref="K8885:K8948" si="1118">H8885/(1+0.0191*(I8885-25))</f>
        <v>797.28879968595743</v>
      </c>
      <c r="L8885" s="14">
        <v>44827.506493055553</v>
      </c>
      <c r="M8885" s="2">
        <v>-1.3343307086614171</v>
      </c>
      <c r="N8885" s="2">
        <f t="shared" si="1115"/>
        <v>43.865541863201386</v>
      </c>
      <c r="O8885" s="2">
        <f t="shared" si="1116"/>
        <v>221.10212999999999</v>
      </c>
      <c r="P8885" s="2">
        <f t="shared" si="1117"/>
        <v>247.17458993576631</v>
      </c>
    </row>
    <row r="8886" spans="1:16">
      <c r="A8886">
        <v>2217</v>
      </c>
      <c r="B8886" s="1">
        <v>44827</v>
      </c>
      <c r="C8886" s="16">
        <v>0.51607638888888896</v>
      </c>
      <c r="D8886">
        <f t="shared" si="1113"/>
        <v>30</v>
      </c>
      <c r="E8886" s="16">
        <f t="shared" si="1114"/>
        <v>0.52083333333333337</v>
      </c>
      <c r="F8886" s="1">
        <f t="shared" si="1111"/>
        <v>44827</v>
      </c>
      <c r="G8886" s="11">
        <f t="shared" si="1112"/>
        <v>44827.520833333336</v>
      </c>
      <c r="H8886">
        <v>650.6</v>
      </c>
      <c r="I8886" s="3">
        <v>15.26</v>
      </c>
      <c r="J8886">
        <v>874.2</v>
      </c>
      <c r="K8886" s="4">
        <f t="shared" si="1118"/>
        <v>799.29628510281759</v>
      </c>
      <c r="L8886" s="14">
        <v>44827.516909722224</v>
      </c>
      <c r="M8886" s="2">
        <v>-1.3458136482939631</v>
      </c>
      <c r="N8886" s="2">
        <f t="shared" si="1115"/>
        <v>42.259475503361898</v>
      </c>
      <c r="O8886" s="2">
        <f t="shared" si="1116"/>
        <v>221.68026</v>
      </c>
      <c r="P8886" s="2">
        <f t="shared" si="1117"/>
        <v>238.74732931328111</v>
      </c>
    </row>
    <row r="8887" spans="1:16">
      <c r="A8887">
        <v>2218</v>
      </c>
      <c r="B8887" s="1">
        <v>44827</v>
      </c>
      <c r="C8887" s="16">
        <v>0.52649305555555559</v>
      </c>
      <c r="D8887">
        <f t="shared" si="1113"/>
        <v>45</v>
      </c>
      <c r="E8887" s="16">
        <f t="shared" si="1114"/>
        <v>0.53125</v>
      </c>
      <c r="F8887" s="1">
        <f t="shared" si="1111"/>
        <v>44827</v>
      </c>
      <c r="G8887" s="11">
        <f t="shared" si="1112"/>
        <v>44827.53125</v>
      </c>
      <c r="H8887">
        <v>654.9</v>
      </c>
      <c r="I8887" s="3">
        <v>15.32</v>
      </c>
      <c r="J8887">
        <v>878.7</v>
      </c>
      <c r="K8887" s="4">
        <f t="shared" si="1118"/>
        <v>803.44786974060003</v>
      </c>
      <c r="L8887" s="14">
        <v>44827.527326388888</v>
      </c>
      <c r="M8887" s="2">
        <v>-1.3418766404199474</v>
      </c>
      <c r="N8887" s="2">
        <f t="shared" si="1115"/>
        <v>42.80579666980055</v>
      </c>
      <c r="O8887" s="2">
        <f t="shared" si="1116"/>
        <v>222.91911000000002</v>
      </c>
      <c r="P8887" s="2">
        <f t="shared" si="1117"/>
        <v>243.18527920864969</v>
      </c>
    </row>
    <row r="8888" spans="1:16">
      <c r="A8888">
        <v>2219</v>
      </c>
      <c r="B8888" s="1">
        <v>44827</v>
      </c>
      <c r="C8888" s="16">
        <v>0.53690972222222222</v>
      </c>
      <c r="D8888">
        <f t="shared" si="1113"/>
        <v>60</v>
      </c>
      <c r="E8888" s="16">
        <f t="shared" si="1114"/>
        <v>0.54166666666666663</v>
      </c>
      <c r="F8888" s="1">
        <f t="shared" si="1111"/>
        <v>44827</v>
      </c>
      <c r="G8888" s="11">
        <f t="shared" si="1112"/>
        <v>44827.541666666664</v>
      </c>
      <c r="H8888">
        <v>658.5</v>
      </c>
      <c r="I8888" s="3">
        <v>15.39</v>
      </c>
      <c r="J8888">
        <v>882.1</v>
      </c>
      <c r="K8888" s="4">
        <f t="shared" si="1118"/>
        <v>806.54149861167082</v>
      </c>
      <c r="L8888" s="14">
        <v>44827.537743055553</v>
      </c>
      <c r="M8888" s="2">
        <v>-1.355</v>
      </c>
      <c r="N8888" s="2">
        <f t="shared" si="1115"/>
        <v>41.00218590754119</v>
      </c>
      <c r="O8888" s="2">
        <f t="shared" si="1116"/>
        <v>223.85513</v>
      </c>
      <c r="P8888" s="2">
        <f t="shared" si="1117"/>
        <v>233.91682430712501</v>
      </c>
    </row>
    <row r="8889" spans="1:16">
      <c r="A8889">
        <v>2220</v>
      </c>
      <c r="B8889" s="1">
        <v>44827</v>
      </c>
      <c r="C8889" s="16">
        <v>0.54732638888888896</v>
      </c>
      <c r="D8889">
        <f t="shared" si="1113"/>
        <v>15</v>
      </c>
      <c r="E8889" s="16">
        <f t="shared" si="1114"/>
        <v>0.55208333333333337</v>
      </c>
      <c r="F8889" s="1">
        <f t="shared" si="1111"/>
        <v>44827</v>
      </c>
      <c r="G8889" s="11">
        <f t="shared" si="1112"/>
        <v>44827.552083333336</v>
      </c>
      <c r="H8889">
        <v>661.2</v>
      </c>
      <c r="I8889" s="3">
        <v>15.44</v>
      </c>
      <c r="J8889">
        <v>884.6</v>
      </c>
      <c r="K8889" s="4">
        <f t="shared" si="1118"/>
        <v>808.90232981487736</v>
      </c>
      <c r="L8889" s="14">
        <v>44827.548159722224</v>
      </c>
      <c r="M8889" s="2">
        <v>-0.97048556430446198</v>
      </c>
      <c r="N8889" s="2">
        <f t="shared" si="1115"/>
        <v>116.88814945565206</v>
      </c>
      <c r="O8889" s="2">
        <f t="shared" si="1116"/>
        <v>224.54338000000001</v>
      </c>
      <c r="P8889" s="2">
        <f t="shared" si="1117"/>
        <v>668.8952873586635</v>
      </c>
    </row>
    <row r="8890" spans="1:16">
      <c r="A8890">
        <v>2221</v>
      </c>
      <c r="B8890" s="1">
        <v>44827</v>
      </c>
      <c r="C8890" s="16">
        <v>0.55774305555555559</v>
      </c>
      <c r="D8890">
        <f t="shared" si="1113"/>
        <v>30</v>
      </c>
      <c r="E8890" s="16">
        <f t="shared" si="1114"/>
        <v>0.5625</v>
      </c>
      <c r="F8890" s="1">
        <f t="shared" si="1111"/>
        <v>44827</v>
      </c>
      <c r="G8890" s="11">
        <f t="shared" si="1112"/>
        <v>44827.5625</v>
      </c>
      <c r="H8890">
        <v>662.4</v>
      </c>
      <c r="I8890" s="3">
        <v>15.51</v>
      </c>
      <c r="J8890">
        <v>884.7</v>
      </c>
      <c r="K8890" s="4">
        <f t="shared" si="1118"/>
        <v>809.04706128067369</v>
      </c>
      <c r="L8890" s="14">
        <v>44827.558576388888</v>
      </c>
      <c r="M8890" s="2">
        <v>-1.051522309711286</v>
      </c>
      <c r="N8890" s="2">
        <f t="shared" si="1115"/>
        <v>96.617990380584303</v>
      </c>
      <c r="O8890" s="2">
        <f t="shared" si="1116"/>
        <v>224.57091</v>
      </c>
      <c r="P8890" s="2">
        <f t="shared" si="1117"/>
        <v>552.96659526571955</v>
      </c>
    </row>
    <row r="8891" spans="1:16">
      <c r="A8891">
        <v>2222</v>
      </c>
      <c r="B8891" s="1">
        <v>44827</v>
      </c>
      <c r="C8891" s="16">
        <v>0.56815972222222222</v>
      </c>
      <c r="D8891">
        <f t="shared" si="1113"/>
        <v>45</v>
      </c>
      <c r="E8891" s="16">
        <f t="shared" si="1114"/>
        <v>0.57291666666666663</v>
      </c>
      <c r="F8891" s="1">
        <f t="shared" si="1111"/>
        <v>44827</v>
      </c>
      <c r="G8891" s="11">
        <f t="shared" si="1112"/>
        <v>44827.572916666664</v>
      </c>
      <c r="H8891">
        <v>663.1</v>
      </c>
      <c r="I8891" s="3">
        <v>15.55</v>
      </c>
      <c r="J8891">
        <v>884.8</v>
      </c>
      <c r="K8891" s="4">
        <f t="shared" si="1118"/>
        <v>809.14698507025582</v>
      </c>
      <c r="L8891" s="14">
        <v>44827.568993055553</v>
      </c>
      <c r="M8891" s="2">
        <v>-1.1489632545931756</v>
      </c>
      <c r="N8891" s="2">
        <f t="shared" si="1115"/>
        <v>75.422873438279709</v>
      </c>
      <c r="O8891" s="2">
        <f t="shared" si="1116"/>
        <v>224.59843999999998</v>
      </c>
      <c r="P8891" s="2">
        <f t="shared" si="1117"/>
        <v>431.71506794435084</v>
      </c>
    </row>
    <row r="8892" spans="1:16">
      <c r="A8892">
        <v>2223</v>
      </c>
      <c r="B8892" s="1">
        <v>44827</v>
      </c>
      <c r="C8892" s="16">
        <v>0.57857638888888896</v>
      </c>
      <c r="D8892">
        <f t="shared" si="1113"/>
        <v>60</v>
      </c>
      <c r="E8892" s="16">
        <f t="shared" si="1114"/>
        <v>0.58333333333333337</v>
      </c>
      <c r="F8892" s="1">
        <f t="shared" si="1111"/>
        <v>44827</v>
      </c>
      <c r="G8892" s="11">
        <f t="shared" si="1112"/>
        <v>44827.583333333336</v>
      </c>
      <c r="H8892">
        <v>663.5</v>
      </c>
      <c r="I8892" s="3">
        <v>15.59</v>
      </c>
      <c r="J8892">
        <v>884.5</v>
      </c>
      <c r="K8892" s="4">
        <f t="shared" si="1118"/>
        <v>808.88098904139986</v>
      </c>
      <c r="L8892" s="14">
        <v>44827.579409722224</v>
      </c>
      <c r="M8892" s="2">
        <v>-1.2129396325459316</v>
      </c>
      <c r="N8892" s="2">
        <f t="shared" si="1115"/>
        <v>63.287537671568799</v>
      </c>
      <c r="O8892" s="2">
        <f t="shared" si="1116"/>
        <v>224.51585</v>
      </c>
      <c r="P8892" s="2">
        <f t="shared" si="1117"/>
        <v>362.12007560824327</v>
      </c>
    </row>
    <row r="8893" spans="1:16">
      <c r="A8893">
        <v>2224</v>
      </c>
      <c r="B8893" s="1">
        <v>44827</v>
      </c>
      <c r="C8893" s="16">
        <v>0.58899305555555559</v>
      </c>
      <c r="D8893">
        <f t="shared" si="1113"/>
        <v>15</v>
      </c>
      <c r="E8893" s="16">
        <f t="shared" si="1114"/>
        <v>0.59375</v>
      </c>
      <c r="F8893" s="1">
        <f t="shared" si="1111"/>
        <v>44827</v>
      </c>
      <c r="G8893" s="11">
        <f t="shared" si="1112"/>
        <v>44827.59375</v>
      </c>
      <c r="H8893">
        <v>664.7</v>
      </c>
      <c r="I8893" s="3">
        <v>15.63</v>
      </c>
      <c r="J8893">
        <v>885.2</v>
      </c>
      <c r="K8893" s="4">
        <f t="shared" si="1118"/>
        <v>809.58987032189941</v>
      </c>
      <c r="L8893" s="14">
        <v>44827.589826388888</v>
      </c>
      <c r="M8893" s="2">
        <v>-1.2664173228346456</v>
      </c>
      <c r="N8893" s="2">
        <f t="shared" si="1115"/>
        <v>54.168370272990124</v>
      </c>
      <c r="O8893" s="2">
        <f t="shared" si="1116"/>
        <v>224.70856000000001</v>
      </c>
      <c r="P8893" s="2">
        <f t="shared" si="1117"/>
        <v>310.20784989499697</v>
      </c>
    </row>
    <row r="8894" spans="1:16">
      <c r="A8894">
        <v>2225</v>
      </c>
      <c r="B8894" s="1">
        <v>44827</v>
      </c>
      <c r="C8894" s="16">
        <v>0.59940972222222222</v>
      </c>
      <c r="D8894">
        <f t="shared" si="1113"/>
        <v>30</v>
      </c>
      <c r="E8894" s="16">
        <f t="shared" si="1114"/>
        <v>0.60416666666666663</v>
      </c>
      <c r="F8894" s="1">
        <f t="shared" si="1111"/>
        <v>44827</v>
      </c>
      <c r="G8894" s="11">
        <f t="shared" si="1112"/>
        <v>44827.604166666664</v>
      </c>
      <c r="H8894">
        <v>673.7</v>
      </c>
      <c r="I8894" s="3">
        <v>15.75</v>
      </c>
      <c r="J8894">
        <v>894.6</v>
      </c>
      <c r="K8894" s="4">
        <f t="shared" si="1118"/>
        <v>818.26739137035804</v>
      </c>
      <c r="L8894" s="14">
        <v>44827.600243055553</v>
      </c>
      <c r="M8894" s="2">
        <v>-1.2929921259842518</v>
      </c>
      <c r="N8894" s="2">
        <f t="shared" si="1115"/>
        <v>49.970421355450526</v>
      </c>
      <c r="O8894" s="2">
        <f t="shared" si="1116"/>
        <v>227.29638</v>
      </c>
      <c r="P8894" s="2">
        <f t="shared" si="1117"/>
        <v>289.4629127798504</v>
      </c>
    </row>
    <row r="8895" spans="1:16">
      <c r="A8895">
        <v>2226</v>
      </c>
      <c r="B8895" s="1">
        <v>44827</v>
      </c>
      <c r="C8895" s="16">
        <v>0.60982638888888896</v>
      </c>
      <c r="D8895">
        <f t="shared" si="1113"/>
        <v>45</v>
      </c>
      <c r="E8895" s="16">
        <f t="shared" si="1114"/>
        <v>0.61458333333333337</v>
      </c>
      <c r="F8895" s="1">
        <f t="shared" si="1111"/>
        <v>44827</v>
      </c>
      <c r="G8895" s="11">
        <f t="shared" si="1112"/>
        <v>44827.614583333336</v>
      </c>
      <c r="H8895">
        <v>686.8</v>
      </c>
      <c r="I8895" s="3">
        <v>15.87</v>
      </c>
      <c r="J8895">
        <v>909.3</v>
      </c>
      <c r="K8895" s="4">
        <f t="shared" si="1118"/>
        <v>831.86271600512089</v>
      </c>
      <c r="L8895" s="14">
        <v>44827.610659722224</v>
      </c>
      <c r="M8895" s="2">
        <v>-1.3169422572178475</v>
      </c>
      <c r="N8895" s="2">
        <f t="shared" si="1115"/>
        <v>46.371319235007057</v>
      </c>
      <c r="O8895" s="2">
        <f t="shared" si="1116"/>
        <v>231.34329</v>
      </c>
      <c r="P8895" s="2">
        <f t="shared" si="1117"/>
        <v>273.39700737555637</v>
      </c>
    </row>
    <row r="8896" spans="1:16">
      <c r="A8896">
        <v>2227</v>
      </c>
      <c r="B8896" s="1">
        <v>44827</v>
      </c>
      <c r="C8896" s="16">
        <v>0.62024305555555559</v>
      </c>
      <c r="D8896">
        <f t="shared" si="1113"/>
        <v>60</v>
      </c>
      <c r="E8896" s="16">
        <f t="shared" si="1114"/>
        <v>0.625</v>
      </c>
      <c r="F8896" s="1">
        <f t="shared" si="1111"/>
        <v>44827</v>
      </c>
      <c r="G8896" s="11">
        <f t="shared" si="1112"/>
        <v>44827.625</v>
      </c>
      <c r="H8896">
        <v>693.5</v>
      </c>
      <c r="I8896" s="3">
        <v>15.95</v>
      </c>
      <c r="J8896">
        <v>916.4</v>
      </c>
      <c r="K8896" s="4">
        <f t="shared" si="1118"/>
        <v>838.42615260927641</v>
      </c>
      <c r="L8896" s="14">
        <v>44827.621076388888</v>
      </c>
      <c r="M8896" s="2">
        <v>-1.3287532808398947</v>
      </c>
      <c r="N8896" s="2">
        <f t="shared" si="1115"/>
        <v>44.659556259110424</v>
      </c>
      <c r="O8896" s="2">
        <f t="shared" si="1116"/>
        <v>233.29791999999998</v>
      </c>
      <c r="P8896" s="2">
        <f t="shared" si="1117"/>
        <v>265.52943282713312</v>
      </c>
    </row>
    <row r="8897" spans="1:16">
      <c r="A8897">
        <v>2228</v>
      </c>
      <c r="B8897" s="1">
        <v>44827</v>
      </c>
      <c r="C8897" s="16">
        <v>0.63065972222222222</v>
      </c>
      <c r="D8897">
        <f t="shared" si="1113"/>
        <v>15</v>
      </c>
      <c r="E8897" s="16">
        <f t="shared" si="1114"/>
        <v>0.63541666666666663</v>
      </c>
      <c r="F8897" s="1">
        <f t="shared" si="1111"/>
        <v>44827</v>
      </c>
      <c r="G8897" s="11">
        <f t="shared" si="1112"/>
        <v>44827.635416666664</v>
      </c>
      <c r="H8897">
        <v>702.6</v>
      </c>
      <c r="I8897" s="3">
        <v>16.03</v>
      </c>
      <c r="J8897">
        <v>926.7</v>
      </c>
      <c r="K8897" s="4">
        <f t="shared" si="1118"/>
        <v>847.86158110617828</v>
      </c>
      <c r="L8897" s="14">
        <v>44827.631493055553</v>
      </c>
      <c r="M8897" s="2">
        <v>-1.3415485564304461</v>
      </c>
      <c r="N8897" s="2">
        <f t="shared" si="1115"/>
        <v>42.851526937309742</v>
      </c>
      <c r="O8897" s="2">
        <f t="shared" si="1116"/>
        <v>236.13351</v>
      </c>
      <c r="P8897" s="2">
        <f t="shared" si="1117"/>
        <v>257.87623567089906</v>
      </c>
    </row>
    <row r="8898" spans="1:16">
      <c r="A8898">
        <v>2229</v>
      </c>
      <c r="B8898" s="1">
        <v>44827</v>
      </c>
      <c r="C8898" s="16">
        <v>0.64107638888888896</v>
      </c>
      <c r="D8898">
        <f t="shared" si="1113"/>
        <v>30</v>
      </c>
      <c r="E8898" s="16">
        <f t="shared" si="1114"/>
        <v>0.64583333333333337</v>
      </c>
      <c r="F8898" s="1">
        <f t="shared" si="1111"/>
        <v>44827</v>
      </c>
      <c r="G8898" s="11">
        <f t="shared" si="1112"/>
        <v>44827.645833333336</v>
      </c>
      <c r="H8898">
        <v>710.6</v>
      </c>
      <c r="I8898" s="3">
        <v>16</v>
      </c>
      <c r="J8898">
        <v>937.9</v>
      </c>
      <c r="K8898" s="4">
        <f t="shared" si="1118"/>
        <v>858.10892404299</v>
      </c>
      <c r="L8898" s="14">
        <v>44827.641909722224</v>
      </c>
      <c r="M8898" s="2">
        <v>-1.3559842519685037</v>
      </c>
      <c r="N8898" s="2">
        <f t="shared" si="1115"/>
        <v>40.868919746400046</v>
      </c>
      <c r="O8898" s="2">
        <f t="shared" si="1116"/>
        <v>239.21687</v>
      </c>
      <c r="P8898" s="2">
        <f t="shared" si="1117"/>
        <v>249.15657919714948</v>
      </c>
    </row>
    <row r="8899" spans="1:16">
      <c r="A8899">
        <v>2230</v>
      </c>
      <c r="B8899" s="1">
        <v>44827</v>
      </c>
      <c r="C8899" s="16">
        <v>0.65149305555555559</v>
      </c>
      <c r="D8899">
        <f t="shared" si="1113"/>
        <v>45</v>
      </c>
      <c r="E8899" s="16">
        <f t="shared" si="1114"/>
        <v>0.65625</v>
      </c>
      <c r="F8899" s="1">
        <f t="shared" ref="F8899:F8962" si="1119">DATE(YEAR(B8899),MONTH(B8899),IF(AND(HOUR(E8899)=0,D8899=60),DAY(B8899)+1,DAY(B8899)))</f>
        <v>44827</v>
      </c>
      <c r="G8899" s="11">
        <f t="shared" ref="G8899:G8962" si="1120">F8899+E8899</f>
        <v>44827.65625</v>
      </c>
      <c r="H8899">
        <v>715.4</v>
      </c>
      <c r="I8899" s="3">
        <v>15.95</v>
      </c>
      <c r="J8899">
        <v>945.4</v>
      </c>
      <c r="K8899" s="4">
        <f t="shared" si="1118"/>
        <v>864.90276795483248</v>
      </c>
      <c r="L8899" s="14">
        <v>44827.652326388888</v>
      </c>
      <c r="M8899" s="2">
        <v>-1.362217847769029</v>
      </c>
      <c r="N8899" s="2">
        <f t="shared" si="1115"/>
        <v>40.031355220862352</v>
      </c>
      <c r="O8899" s="2">
        <f t="shared" si="1116"/>
        <v>241.28162</v>
      </c>
      <c r="P8899" s="2">
        <f t="shared" si="1117"/>
        <v>246.1568527092187</v>
      </c>
    </row>
    <row r="8900" spans="1:16">
      <c r="A8900">
        <v>2231</v>
      </c>
      <c r="B8900" s="1">
        <v>44827</v>
      </c>
      <c r="C8900" s="16">
        <v>0.66190972222222222</v>
      </c>
      <c r="D8900">
        <f t="shared" si="1113"/>
        <v>60</v>
      </c>
      <c r="E8900" s="16">
        <f t="shared" si="1114"/>
        <v>0.66666666666666663</v>
      </c>
      <c r="F8900" s="1">
        <f t="shared" si="1119"/>
        <v>44827</v>
      </c>
      <c r="G8900" s="11">
        <f t="shared" si="1120"/>
        <v>44827.666666666664</v>
      </c>
      <c r="H8900">
        <v>718.2</v>
      </c>
      <c r="I8900" s="3">
        <v>15.9</v>
      </c>
      <c r="J8900">
        <v>950.3</v>
      </c>
      <c r="K8900" s="4">
        <f t="shared" si="1118"/>
        <v>869.29156731502451</v>
      </c>
      <c r="L8900" s="14">
        <v>44827.662743055553</v>
      </c>
      <c r="M8900" s="2">
        <v>-1.3743569553805772</v>
      </c>
      <c r="N8900" s="2">
        <f t="shared" si="1115"/>
        <v>38.432108407817459</v>
      </c>
      <c r="O8900" s="2">
        <f t="shared" si="1116"/>
        <v>242.63058999999996</v>
      </c>
      <c r="P8900" s="2">
        <f t="shared" si="1117"/>
        <v>237.64416893202051</v>
      </c>
    </row>
    <row r="8901" spans="1:16">
      <c r="A8901">
        <v>2232</v>
      </c>
      <c r="B8901" s="1">
        <v>44827</v>
      </c>
      <c r="C8901" s="16">
        <v>0.67232638888888896</v>
      </c>
      <c r="D8901">
        <f t="shared" si="1113"/>
        <v>15</v>
      </c>
      <c r="E8901" s="16">
        <f t="shared" si="1114"/>
        <v>0.67708333333333337</v>
      </c>
      <c r="F8901" s="1">
        <f t="shared" si="1119"/>
        <v>44827</v>
      </c>
      <c r="G8901" s="11">
        <f t="shared" si="1120"/>
        <v>44827.677083333336</v>
      </c>
      <c r="H8901">
        <v>721</v>
      </c>
      <c r="I8901" s="3">
        <v>15.84</v>
      </c>
      <c r="J8901">
        <v>955.4</v>
      </c>
      <c r="K8901" s="4">
        <f t="shared" si="1118"/>
        <v>873.89278632412334</v>
      </c>
      <c r="L8901" s="14">
        <v>44827.673159722224</v>
      </c>
      <c r="M8901" s="2">
        <v>-1.3848556430446193</v>
      </c>
      <c r="N8901" s="2">
        <f t="shared" si="1115"/>
        <v>37.082553243107427</v>
      </c>
      <c r="O8901" s="2">
        <f t="shared" si="1116"/>
        <v>244.03461999999999</v>
      </c>
      <c r="P8901" s="2">
        <f t="shared" si="1117"/>
        <v>230.62610712462163</v>
      </c>
    </row>
    <row r="8902" spans="1:16">
      <c r="A8902">
        <v>2233</v>
      </c>
      <c r="B8902" s="1">
        <v>44827</v>
      </c>
      <c r="C8902" s="16">
        <v>0.68274305555555559</v>
      </c>
      <c r="D8902">
        <f t="shared" si="1113"/>
        <v>30</v>
      </c>
      <c r="E8902" s="16">
        <f t="shared" si="1114"/>
        <v>0.6875</v>
      </c>
      <c r="F8902" s="1">
        <f t="shared" si="1119"/>
        <v>44827</v>
      </c>
      <c r="G8902" s="11">
        <f t="shared" si="1120"/>
        <v>44827.6875</v>
      </c>
      <c r="H8902">
        <v>723.1</v>
      </c>
      <c r="I8902" s="3">
        <v>15.78</v>
      </c>
      <c r="J8902">
        <v>959.6</v>
      </c>
      <c r="K8902" s="4">
        <f t="shared" si="1118"/>
        <v>877.65718571959155</v>
      </c>
      <c r="L8902" s="14">
        <v>44827.683576388888</v>
      </c>
      <c r="M8902" s="2">
        <v>-1.3871522309711284</v>
      </c>
      <c r="N8902" s="2">
        <f t="shared" si="1115"/>
        <v>36.791456421961499</v>
      </c>
      <c r="O8902" s="2">
        <f t="shared" si="1116"/>
        <v>245.19088000000002</v>
      </c>
      <c r="P8902" s="2">
        <f t="shared" si="1117"/>
        <v>229.89985104358718</v>
      </c>
    </row>
    <row r="8903" spans="1:16">
      <c r="A8903">
        <v>2234</v>
      </c>
      <c r="B8903" s="1">
        <v>44827</v>
      </c>
      <c r="C8903" s="16">
        <v>0.69315972222222222</v>
      </c>
      <c r="D8903">
        <f t="shared" si="1113"/>
        <v>45</v>
      </c>
      <c r="E8903" s="16">
        <f t="shared" si="1114"/>
        <v>0.69791666666666663</v>
      </c>
      <c r="F8903" s="1">
        <f t="shared" si="1119"/>
        <v>44827</v>
      </c>
      <c r="G8903" s="11">
        <f t="shared" si="1120"/>
        <v>44827.697916666664</v>
      </c>
      <c r="H8903">
        <v>724.3</v>
      </c>
      <c r="I8903" s="3">
        <v>15.7</v>
      </c>
      <c r="J8903">
        <v>963</v>
      </c>
      <c r="K8903" s="4">
        <f t="shared" si="1118"/>
        <v>880.74710896555064</v>
      </c>
      <c r="L8903" s="14">
        <v>44827.693993055553</v>
      </c>
      <c r="M8903" s="2">
        <v>-1.3848556430446193</v>
      </c>
      <c r="N8903" s="2">
        <f t="shared" si="1115"/>
        <v>37.082553243107427</v>
      </c>
      <c r="O8903" s="2">
        <f t="shared" si="1116"/>
        <v>246.12690000000001</v>
      </c>
      <c r="P8903" s="2">
        <f t="shared" si="1117"/>
        <v>232.60342653698495</v>
      </c>
    </row>
    <row r="8904" spans="1:16">
      <c r="A8904">
        <v>2235</v>
      </c>
      <c r="B8904" s="1">
        <v>44827</v>
      </c>
      <c r="C8904" s="16">
        <v>0.70357638888888896</v>
      </c>
      <c r="D8904">
        <f t="shared" si="1113"/>
        <v>60</v>
      </c>
      <c r="E8904" s="16">
        <f t="shared" si="1114"/>
        <v>0.70833333333333337</v>
      </c>
      <c r="F8904" s="1">
        <f t="shared" si="1119"/>
        <v>44827</v>
      </c>
      <c r="G8904" s="11">
        <f t="shared" si="1120"/>
        <v>44827.708333333336</v>
      </c>
      <c r="H8904">
        <v>726.4</v>
      </c>
      <c r="I8904" s="3">
        <v>15.63</v>
      </c>
      <c r="J8904">
        <v>967.5</v>
      </c>
      <c r="K8904" s="4">
        <f t="shared" si="1118"/>
        <v>884.73910305675895</v>
      </c>
      <c r="L8904" s="14">
        <v>44827.704409722224</v>
      </c>
      <c r="M8904" s="2">
        <v>-1.3878083989501311</v>
      </c>
      <c r="N8904" s="2">
        <f t="shared" si="1115"/>
        <v>36.708556261216096</v>
      </c>
      <c r="O8904" s="2">
        <f t="shared" si="1116"/>
        <v>247.36575000000002</v>
      </c>
      <c r="P8904" s="2">
        <f t="shared" si="1117"/>
        <v>231.41647237754648</v>
      </c>
    </row>
    <row r="8905" spans="1:16">
      <c r="A8905">
        <v>2236</v>
      </c>
      <c r="B8905" s="1">
        <v>44827</v>
      </c>
      <c r="C8905" s="16">
        <v>0.71399305555555559</v>
      </c>
      <c r="D8905">
        <f t="shared" si="1113"/>
        <v>15</v>
      </c>
      <c r="E8905" s="16">
        <f t="shared" si="1114"/>
        <v>0.71875</v>
      </c>
      <c r="F8905" s="1">
        <f t="shared" si="1119"/>
        <v>44827</v>
      </c>
      <c r="G8905" s="11">
        <f t="shared" si="1120"/>
        <v>44827.71875</v>
      </c>
      <c r="H8905">
        <v>727.6</v>
      </c>
      <c r="I8905" s="3">
        <v>15.55</v>
      </c>
      <c r="J8905">
        <v>971</v>
      </c>
      <c r="K8905" s="4">
        <f t="shared" si="1118"/>
        <v>887.85303323347625</v>
      </c>
      <c r="L8905" s="14">
        <v>44827.714826388888</v>
      </c>
      <c r="M8905" s="2">
        <v>-1.3933858267716535</v>
      </c>
      <c r="N8905" s="2">
        <f t="shared" si="1115"/>
        <v>36.008742887834188</v>
      </c>
      <c r="O8905" s="2">
        <f t="shared" si="1116"/>
        <v>248.32930000000002</v>
      </c>
      <c r="P8905" s="2">
        <f t="shared" si="1117"/>
        <v>227.8889784565699</v>
      </c>
    </row>
    <row r="8906" spans="1:16">
      <c r="A8906">
        <v>2237</v>
      </c>
      <c r="B8906" s="1">
        <v>44827</v>
      </c>
      <c r="C8906" s="16">
        <v>0.72440972222222222</v>
      </c>
      <c r="D8906">
        <f t="shared" si="1113"/>
        <v>30</v>
      </c>
      <c r="E8906" s="16">
        <f t="shared" si="1114"/>
        <v>0.72916666666666663</v>
      </c>
      <c r="F8906" s="1">
        <f t="shared" si="1119"/>
        <v>44827</v>
      </c>
      <c r="G8906" s="11">
        <f t="shared" si="1120"/>
        <v>44827.729166666664</v>
      </c>
      <c r="H8906">
        <v>728.9</v>
      </c>
      <c r="I8906" s="3">
        <v>15.51</v>
      </c>
      <c r="J8906">
        <v>973.7</v>
      </c>
      <c r="K8906" s="4">
        <f t="shared" si="1118"/>
        <v>890.26932815139344</v>
      </c>
      <c r="L8906" s="14">
        <v>44827.725243055553</v>
      </c>
      <c r="M8906" s="2">
        <v>-1.4025721784776903</v>
      </c>
      <c r="N8906" s="2">
        <f t="shared" si="1115"/>
        <v>34.874886742485636</v>
      </c>
      <c r="O8906" s="2">
        <f t="shared" si="1116"/>
        <v>249.07261000000003</v>
      </c>
      <c r="P8906" s="2">
        <f t="shared" si="1117"/>
        <v>221.3737770660527</v>
      </c>
    </row>
    <row r="8907" spans="1:16">
      <c r="A8907">
        <v>2238</v>
      </c>
      <c r="B8907" s="1">
        <v>44827</v>
      </c>
      <c r="C8907" s="16">
        <v>0.73482638888888896</v>
      </c>
      <c r="D8907">
        <f t="shared" si="1113"/>
        <v>45</v>
      </c>
      <c r="E8907" s="16">
        <f t="shared" si="1114"/>
        <v>0.73958333333333337</v>
      </c>
      <c r="F8907" s="1">
        <f t="shared" si="1119"/>
        <v>44827</v>
      </c>
      <c r="G8907" s="11">
        <f t="shared" si="1120"/>
        <v>44827.739583333336</v>
      </c>
      <c r="H8907">
        <v>730.5</v>
      </c>
      <c r="I8907" s="3">
        <v>15.44</v>
      </c>
      <c r="J8907">
        <v>977.5</v>
      </c>
      <c r="K8907" s="4">
        <f t="shared" si="1118"/>
        <v>893.68292790346015</v>
      </c>
      <c r="L8907" s="14">
        <v>44827.735659722224</v>
      </c>
      <c r="M8907" s="2">
        <v>-1.4058530183727034</v>
      </c>
      <c r="N8907" s="2">
        <f t="shared" si="1115"/>
        <v>34.475567643912271</v>
      </c>
      <c r="O8907" s="2">
        <f t="shared" si="1116"/>
        <v>250.11875000000001</v>
      </c>
      <c r="P8907" s="2">
        <f t="shared" si="1117"/>
        <v>219.75819161419156</v>
      </c>
    </row>
    <row r="8908" spans="1:16">
      <c r="A8908">
        <v>2239</v>
      </c>
      <c r="B8908" s="1">
        <v>44827</v>
      </c>
      <c r="C8908" s="16">
        <v>0.74524305555555559</v>
      </c>
      <c r="D8908">
        <f t="shared" si="1113"/>
        <v>60</v>
      </c>
      <c r="E8908" s="16">
        <f t="shared" si="1114"/>
        <v>0.75</v>
      </c>
      <c r="F8908" s="1">
        <f t="shared" si="1119"/>
        <v>44827</v>
      </c>
      <c r="G8908" s="11">
        <f t="shared" si="1120"/>
        <v>44827.75</v>
      </c>
      <c r="H8908">
        <v>731</v>
      </c>
      <c r="I8908" s="3">
        <v>15.38</v>
      </c>
      <c r="J8908">
        <v>979.6</v>
      </c>
      <c r="K8908" s="4">
        <f t="shared" si="1118"/>
        <v>895.55018143773168</v>
      </c>
      <c r="L8908" s="14">
        <v>44827.746076388888</v>
      </c>
      <c r="M8908" s="2">
        <v>-1.4094619422572177</v>
      </c>
      <c r="N8908" s="2">
        <f t="shared" si="1115"/>
        <v>34.039720585079841</v>
      </c>
      <c r="O8908" s="2">
        <f t="shared" si="1116"/>
        <v>250.69687999999999</v>
      </c>
      <c r="P8908" s="2">
        <f t="shared" si="1117"/>
        <v>217.48149664407822</v>
      </c>
    </row>
    <row r="8909" spans="1:16">
      <c r="A8909">
        <v>2240</v>
      </c>
      <c r="B8909" s="1">
        <v>44827</v>
      </c>
      <c r="C8909" s="16">
        <v>0.75565972222222222</v>
      </c>
      <c r="D8909">
        <f t="shared" si="1113"/>
        <v>15</v>
      </c>
      <c r="E8909" s="16">
        <f t="shared" si="1114"/>
        <v>0.76041666666666663</v>
      </c>
      <c r="F8909" s="1">
        <f t="shared" si="1119"/>
        <v>44827</v>
      </c>
      <c r="G8909" s="11">
        <f t="shared" si="1120"/>
        <v>44827.760416666664</v>
      </c>
      <c r="H8909">
        <v>733</v>
      </c>
      <c r="I8909" s="3">
        <v>15.32</v>
      </c>
      <c r="J8909">
        <v>983.7</v>
      </c>
      <c r="K8909" s="4">
        <f t="shared" si="1118"/>
        <v>899.26292337740085</v>
      </c>
      <c r="L8909" s="14">
        <v>44827.756493055553</v>
      </c>
      <c r="M8909" s="2">
        <v>-1.4202887139107609</v>
      </c>
      <c r="N8909" s="2">
        <f t="shared" si="1115"/>
        <v>32.753449307088935</v>
      </c>
      <c r="O8909" s="2">
        <f t="shared" si="1116"/>
        <v>251.82561000000001</v>
      </c>
      <c r="P8909" s="2">
        <f t="shared" si="1117"/>
        <v>210.20562574666889</v>
      </c>
    </row>
    <row r="8910" spans="1:16">
      <c r="A8910">
        <v>2241</v>
      </c>
      <c r="B8910" s="1">
        <v>44827</v>
      </c>
      <c r="C8910" s="16">
        <v>0.76607638888888896</v>
      </c>
      <c r="D8910">
        <f t="shared" si="1113"/>
        <v>30</v>
      </c>
      <c r="E8910" s="16">
        <f t="shared" si="1114"/>
        <v>0.77083333333333337</v>
      </c>
      <c r="F8910" s="1">
        <f t="shared" si="1119"/>
        <v>44827</v>
      </c>
      <c r="G8910" s="11">
        <f t="shared" si="1120"/>
        <v>44827.770833333336</v>
      </c>
      <c r="H8910">
        <v>733.9</v>
      </c>
      <c r="I8910" s="3">
        <v>15.27</v>
      </c>
      <c r="J8910">
        <v>986.2</v>
      </c>
      <c r="K8910" s="4">
        <f t="shared" si="1118"/>
        <v>901.42318987615408</v>
      </c>
      <c r="L8910" s="14">
        <v>44827.766909722224</v>
      </c>
      <c r="M8910" s="2">
        <v>-1.4186482939632545</v>
      </c>
      <c r="N8910" s="2">
        <f t="shared" si="1115"/>
        <v>32.946296886178985</v>
      </c>
      <c r="O8910" s="2">
        <f t="shared" si="1116"/>
        <v>252.51385999999999</v>
      </c>
      <c r="P8910" s="2">
        <f t="shared" si="1117"/>
        <v>212.02116951978755</v>
      </c>
    </row>
    <row r="8911" spans="1:16">
      <c r="A8911">
        <v>2242</v>
      </c>
      <c r="B8911" s="1">
        <v>44827</v>
      </c>
      <c r="C8911" s="16">
        <v>0.77649305555555559</v>
      </c>
      <c r="D8911">
        <f t="shared" si="1113"/>
        <v>45</v>
      </c>
      <c r="E8911" s="16">
        <f t="shared" si="1114"/>
        <v>0.78125</v>
      </c>
      <c r="F8911" s="1">
        <f t="shared" si="1119"/>
        <v>44827</v>
      </c>
      <c r="G8911" s="11">
        <f t="shared" si="1120"/>
        <v>44827.78125</v>
      </c>
      <c r="H8911">
        <v>734.3</v>
      </c>
      <c r="I8911" s="3">
        <v>15.2</v>
      </c>
      <c r="J8911">
        <v>988.4</v>
      </c>
      <c r="K8911" s="4">
        <f t="shared" si="1118"/>
        <v>903.39804630791559</v>
      </c>
      <c r="L8911" s="14">
        <v>44827.777326388888</v>
      </c>
      <c r="M8911" s="2">
        <v>-1.4255380577427821</v>
      </c>
      <c r="N8911" s="2">
        <f t="shared" si="1115"/>
        <v>32.141211279842196</v>
      </c>
      <c r="O8911" s="2">
        <f t="shared" si="1116"/>
        <v>253.11951999999999</v>
      </c>
      <c r="P8911" s="2">
        <f t="shared" si="1117"/>
        <v>207.33626716572277</v>
      </c>
    </row>
    <row r="8912" spans="1:16">
      <c r="A8912">
        <v>2243</v>
      </c>
      <c r="B8912" s="1">
        <v>44827</v>
      </c>
      <c r="C8912" s="16">
        <v>0.78690972222222222</v>
      </c>
      <c r="D8912">
        <f t="shared" si="1113"/>
        <v>60</v>
      </c>
      <c r="E8912" s="16">
        <f t="shared" si="1114"/>
        <v>0.79166666666666663</v>
      </c>
      <c r="F8912" s="1">
        <f t="shared" si="1119"/>
        <v>44827</v>
      </c>
      <c r="G8912" s="11">
        <f t="shared" si="1120"/>
        <v>44827.791666666664</v>
      </c>
      <c r="H8912">
        <v>735.6</v>
      </c>
      <c r="I8912" s="3">
        <v>15.14</v>
      </c>
      <c r="J8912">
        <v>991.6</v>
      </c>
      <c r="K8912" s="4">
        <f t="shared" si="1118"/>
        <v>906.27517944396402</v>
      </c>
      <c r="L8912" s="14">
        <v>44827.787743055553</v>
      </c>
      <c r="M8912" s="2">
        <v>-1.4337401574803148</v>
      </c>
      <c r="N8912" s="2">
        <f t="shared" si="1115"/>
        <v>31.199382367533165</v>
      </c>
      <c r="O8912" s="2">
        <f t="shared" si="1116"/>
        <v>254.00048000000001</v>
      </c>
      <c r="P8912" s="2">
        <f t="shared" si="1117"/>
        <v>201.96119486557134</v>
      </c>
    </row>
    <row r="8913" spans="1:16">
      <c r="A8913">
        <v>2244</v>
      </c>
      <c r="B8913" s="1">
        <v>44827</v>
      </c>
      <c r="C8913" s="16">
        <v>0.79732638888888896</v>
      </c>
      <c r="D8913">
        <f t="shared" si="1113"/>
        <v>15</v>
      </c>
      <c r="E8913" s="16">
        <f t="shared" si="1114"/>
        <v>0.80208333333333337</v>
      </c>
      <c r="F8913" s="1">
        <f t="shared" si="1119"/>
        <v>44827</v>
      </c>
      <c r="G8913" s="11">
        <f t="shared" si="1120"/>
        <v>44827.802083333336</v>
      </c>
      <c r="H8913">
        <v>736.4</v>
      </c>
      <c r="I8913" s="3">
        <v>15.06</v>
      </c>
      <c r="J8913">
        <v>994.7</v>
      </c>
      <c r="K8913" s="4">
        <f t="shared" si="1118"/>
        <v>908.97196307825993</v>
      </c>
      <c r="L8913" s="14">
        <v>44827.798159722224</v>
      </c>
      <c r="M8913" s="2">
        <v>-1.438005249343832</v>
      </c>
      <c r="N8913" s="2">
        <f t="shared" si="1115"/>
        <v>30.716717624545456</v>
      </c>
      <c r="O8913" s="2">
        <f t="shared" si="1116"/>
        <v>254.85391000000001</v>
      </c>
      <c r="P8913" s="2">
        <f t="shared" si="1117"/>
        <v>199.50487103977429</v>
      </c>
    </row>
    <row r="8914" spans="1:16">
      <c r="A8914">
        <v>2245</v>
      </c>
      <c r="B8914" s="1">
        <v>44827</v>
      </c>
      <c r="C8914" s="16">
        <v>0.80774305555555559</v>
      </c>
      <c r="D8914">
        <f t="shared" si="1113"/>
        <v>30</v>
      </c>
      <c r="E8914" s="16">
        <f t="shared" si="1114"/>
        <v>0.8125</v>
      </c>
      <c r="F8914" s="1">
        <f t="shared" si="1119"/>
        <v>44827</v>
      </c>
      <c r="G8914" s="11">
        <f t="shared" si="1120"/>
        <v>44827.8125</v>
      </c>
      <c r="H8914">
        <v>737.7</v>
      </c>
      <c r="I8914" s="3">
        <v>14.99</v>
      </c>
      <c r="J8914">
        <v>998.2</v>
      </c>
      <c r="K8914" s="4">
        <f t="shared" si="1118"/>
        <v>912.0818388519416</v>
      </c>
      <c r="L8914" s="14">
        <v>44827.808576388888</v>
      </c>
      <c r="M8914" s="2">
        <v>-1.434724409448819</v>
      </c>
      <c r="N8914" s="2">
        <f t="shared" si="1115"/>
        <v>31.087569216622601</v>
      </c>
      <c r="O8914" s="2">
        <f t="shared" si="1116"/>
        <v>255.81746000000001</v>
      </c>
      <c r="P8914" s="2">
        <f t="shared" si="1117"/>
        <v>202.6769430265721</v>
      </c>
    </row>
    <row r="8915" spans="1:16">
      <c r="A8915">
        <v>2246</v>
      </c>
      <c r="B8915" s="1">
        <v>44827</v>
      </c>
      <c r="C8915" s="16">
        <v>0.81815972222222222</v>
      </c>
      <c r="D8915">
        <f t="shared" si="1113"/>
        <v>45</v>
      </c>
      <c r="E8915" s="16">
        <f t="shared" si="1114"/>
        <v>0.82291666666666663</v>
      </c>
      <c r="F8915" s="1">
        <f t="shared" si="1119"/>
        <v>44827</v>
      </c>
      <c r="G8915" s="11">
        <f t="shared" si="1120"/>
        <v>44827.822916666664</v>
      </c>
      <c r="H8915">
        <v>739.3</v>
      </c>
      <c r="I8915" s="3">
        <v>14.92</v>
      </c>
      <c r="J8915">
        <v>1002.1</v>
      </c>
      <c r="K8915" s="4">
        <f t="shared" si="1118"/>
        <v>915.57354310737708</v>
      </c>
      <c r="L8915" s="14">
        <v>44827.818993055553</v>
      </c>
      <c r="M8915" s="2">
        <v>-1.4435826771653542</v>
      </c>
      <c r="N8915" s="2">
        <f t="shared" si="1115"/>
        <v>30.092810947155087</v>
      </c>
      <c r="O8915" s="2">
        <f t="shared" si="1116"/>
        <v>256.89112999999998</v>
      </c>
      <c r="P8915" s="2">
        <f t="shared" si="1117"/>
        <v>197.01498652253628</v>
      </c>
    </row>
    <row r="8916" spans="1:16">
      <c r="A8916">
        <v>2247</v>
      </c>
      <c r="B8916" s="1">
        <v>44827</v>
      </c>
      <c r="C8916" s="16">
        <v>0.82857638888888896</v>
      </c>
      <c r="D8916">
        <f t="shared" si="1113"/>
        <v>60</v>
      </c>
      <c r="E8916" s="16">
        <f t="shared" si="1114"/>
        <v>0.83333333333333337</v>
      </c>
      <c r="F8916" s="1">
        <f t="shared" si="1119"/>
        <v>44827</v>
      </c>
      <c r="G8916" s="11">
        <f t="shared" si="1120"/>
        <v>44827.833333333336</v>
      </c>
      <c r="H8916">
        <v>739.8</v>
      </c>
      <c r="I8916" s="3">
        <v>14.84</v>
      </c>
      <c r="J8916">
        <v>1004.7</v>
      </c>
      <c r="K8916" s="4">
        <f t="shared" si="1118"/>
        <v>917.92978172180688</v>
      </c>
      <c r="L8916" s="14">
        <v>44827.829409722224</v>
      </c>
      <c r="M8916" s="2">
        <v>-1.4501443569553805</v>
      </c>
      <c r="N8916" s="2">
        <f t="shared" si="1115"/>
        <v>29.369292010855865</v>
      </c>
      <c r="O8916" s="2">
        <f t="shared" si="1116"/>
        <v>257.60690999999997</v>
      </c>
      <c r="P8916" s="2">
        <f t="shared" si="1117"/>
        <v>192.81391952880981</v>
      </c>
    </row>
    <row r="8917" spans="1:16">
      <c r="A8917">
        <v>2248</v>
      </c>
      <c r="B8917" s="1">
        <v>44827</v>
      </c>
      <c r="C8917" s="16">
        <v>0.83899305555555559</v>
      </c>
      <c r="D8917">
        <f t="shared" si="1113"/>
        <v>15</v>
      </c>
      <c r="E8917" s="16">
        <f t="shared" si="1114"/>
        <v>0.84375</v>
      </c>
      <c r="F8917" s="1">
        <f t="shared" si="1119"/>
        <v>44827</v>
      </c>
      <c r="G8917" s="11">
        <f t="shared" si="1120"/>
        <v>44827.84375</v>
      </c>
      <c r="H8917">
        <v>740.6</v>
      </c>
      <c r="I8917" s="3">
        <v>14.75</v>
      </c>
      <c r="J8917">
        <v>1008.1</v>
      </c>
      <c r="K8917" s="4">
        <f t="shared" si="1118"/>
        <v>920.88656781373379</v>
      </c>
      <c r="L8917" s="14">
        <v>44827.839826388888</v>
      </c>
      <c r="M8917" s="2">
        <v>-1.4475196850393699</v>
      </c>
      <c r="N8917" s="2">
        <f t="shared" si="1115"/>
        <v>29.657343389689057</v>
      </c>
      <c r="O8917" s="2">
        <f t="shared" si="1116"/>
        <v>258.54292999999996</v>
      </c>
      <c r="P8917" s="2">
        <f t="shared" si="1117"/>
        <v>195.41248583236853</v>
      </c>
    </row>
    <row r="8918" spans="1:16">
      <c r="A8918">
        <v>2249</v>
      </c>
      <c r="B8918" s="1">
        <v>44827</v>
      </c>
      <c r="C8918" s="16">
        <v>0.84940972222222222</v>
      </c>
      <c r="D8918">
        <f t="shared" si="1113"/>
        <v>30</v>
      </c>
      <c r="E8918" s="16">
        <f t="shared" si="1114"/>
        <v>0.85416666666666663</v>
      </c>
      <c r="F8918" s="1">
        <f t="shared" si="1119"/>
        <v>44827</v>
      </c>
      <c r="G8918" s="11">
        <f t="shared" si="1120"/>
        <v>44827.854166666664</v>
      </c>
      <c r="H8918">
        <v>741.5</v>
      </c>
      <c r="I8918" s="3">
        <v>14.68</v>
      </c>
      <c r="J8918">
        <v>1011</v>
      </c>
      <c r="K8918" s="4">
        <f t="shared" si="1118"/>
        <v>923.54101692888662</v>
      </c>
      <c r="L8918" s="14">
        <v>44827.850243055553</v>
      </c>
      <c r="M8918" s="2">
        <v>-1.452769028871391</v>
      </c>
      <c r="N8918" s="2">
        <f t="shared" si="1115"/>
        <v>29.083043056596651</v>
      </c>
      <c r="O8918" s="2">
        <f t="shared" si="1116"/>
        <v>259.34129999999999</v>
      </c>
      <c r="P8918" s="2">
        <f t="shared" si="1117"/>
        <v>192.22015680804466</v>
      </c>
    </row>
    <row r="8919" spans="1:16">
      <c r="A8919">
        <v>2250</v>
      </c>
      <c r="B8919" s="1">
        <v>44827</v>
      </c>
      <c r="C8919" s="16">
        <v>0.85982638888888896</v>
      </c>
      <c r="D8919">
        <f t="shared" si="1113"/>
        <v>45</v>
      </c>
      <c r="E8919" s="16">
        <f t="shared" si="1114"/>
        <v>0.86458333333333337</v>
      </c>
      <c r="F8919" s="1">
        <f t="shared" si="1119"/>
        <v>44827</v>
      </c>
      <c r="G8919" s="11">
        <f t="shared" si="1120"/>
        <v>44827.864583333336</v>
      </c>
      <c r="H8919">
        <v>742.8</v>
      </c>
      <c r="I8919" s="3">
        <v>14.59</v>
      </c>
      <c r="J8919">
        <v>1015.1</v>
      </c>
      <c r="K8919" s="4">
        <f t="shared" si="1118"/>
        <v>927.14520906325629</v>
      </c>
      <c r="L8919" s="14">
        <v>44827.860659722224</v>
      </c>
      <c r="M8919" s="2">
        <v>-1.4553937007874014</v>
      </c>
      <c r="N8919" s="2">
        <f t="shared" si="1115"/>
        <v>28.798591520261152</v>
      </c>
      <c r="O8919" s="2">
        <f t="shared" si="1116"/>
        <v>260.47002999999995</v>
      </c>
      <c r="P8919" s="2">
        <f t="shared" si="1117"/>
        <v>191.16853206512653</v>
      </c>
    </row>
    <row r="8920" spans="1:16">
      <c r="A8920">
        <v>2251</v>
      </c>
      <c r="B8920" s="1">
        <v>44827</v>
      </c>
      <c r="C8920" s="16">
        <v>0.87024305555555559</v>
      </c>
      <c r="D8920">
        <f t="shared" si="1113"/>
        <v>60</v>
      </c>
      <c r="E8920" s="16">
        <f t="shared" si="1114"/>
        <v>0.875</v>
      </c>
      <c r="F8920" s="1">
        <f t="shared" si="1119"/>
        <v>44827</v>
      </c>
      <c r="G8920" s="11">
        <f t="shared" si="1120"/>
        <v>44827.875</v>
      </c>
      <c r="H8920">
        <v>744</v>
      </c>
      <c r="I8920" s="3">
        <v>14.52</v>
      </c>
      <c r="J8920">
        <v>1018.5</v>
      </c>
      <c r="K8920" s="4">
        <f t="shared" si="1118"/>
        <v>930.19534102161458</v>
      </c>
      <c r="L8920" s="14">
        <v>44827.871076388888</v>
      </c>
      <c r="M8920" s="2">
        <v>-1.4540813648293962</v>
      </c>
      <c r="N8920" s="2">
        <f t="shared" si="1115"/>
        <v>28.940592924245951</v>
      </c>
      <c r="O8920" s="2">
        <f t="shared" si="1116"/>
        <v>261.40604999999999</v>
      </c>
      <c r="P8920" s="2">
        <f t="shared" si="1117"/>
        <v>192.80152143538538</v>
      </c>
    </row>
    <row r="8921" spans="1:16">
      <c r="A8921">
        <v>2252</v>
      </c>
      <c r="B8921" s="1">
        <v>44827</v>
      </c>
      <c r="C8921" s="16">
        <v>0.88065972222222222</v>
      </c>
      <c r="D8921">
        <f t="shared" si="1113"/>
        <v>15</v>
      </c>
      <c r="E8921" s="16">
        <f t="shared" si="1114"/>
        <v>0.88541666666666663</v>
      </c>
      <c r="F8921" s="1">
        <f t="shared" si="1119"/>
        <v>44827</v>
      </c>
      <c r="G8921" s="11">
        <f t="shared" si="1120"/>
        <v>44827.885416666664</v>
      </c>
      <c r="H8921">
        <v>744.5</v>
      </c>
      <c r="I8921" s="3">
        <v>14.44</v>
      </c>
      <c r="J8921">
        <v>1021.2</v>
      </c>
      <c r="K8921" s="4">
        <f t="shared" si="1118"/>
        <v>932.60211648695235</v>
      </c>
      <c r="L8921" s="14">
        <v>44827.881493055553</v>
      </c>
      <c r="M8921" s="2">
        <v>-1.4665485564304461</v>
      </c>
      <c r="N8921" s="2">
        <f t="shared" si="1115"/>
        <v>27.609608415425821</v>
      </c>
      <c r="O8921" s="2">
        <f t="shared" si="1116"/>
        <v>262.14936</v>
      </c>
      <c r="P8921" s="2">
        <f t="shared" si="1117"/>
        <v>184.45755441308782</v>
      </c>
    </row>
    <row r="8922" spans="1:16">
      <c r="A8922">
        <v>2253</v>
      </c>
      <c r="B8922" s="1">
        <v>44827</v>
      </c>
      <c r="C8922" s="16">
        <v>0.89107638888888896</v>
      </c>
      <c r="D8922">
        <f t="shared" si="1113"/>
        <v>30</v>
      </c>
      <c r="E8922" s="16">
        <f t="shared" si="1114"/>
        <v>0.89583333333333337</v>
      </c>
      <c r="F8922" s="1">
        <f t="shared" si="1119"/>
        <v>44827</v>
      </c>
      <c r="G8922" s="11">
        <f t="shared" si="1120"/>
        <v>44827.895833333336</v>
      </c>
      <c r="H8922">
        <v>745.3</v>
      </c>
      <c r="I8922" s="3">
        <v>14.38</v>
      </c>
      <c r="J8922">
        <v>1023.9</v>
      </c>
      <c r="K8922" s="4">
        <f t="shared" si="1118"/>
        <v>934.946397075611</v>
      </c>
      <c r="L8922" s="14">
        <v>44827.891909722224</v>
      </c>
      <c r="M8922" s="2">
        <v>-1.4672047244094488</v>
      </c>
      <c r="N8922" s="2">
        <f t="shared" si="1115"/>
        <v>27.540668229382931</v>
      </c>
      <c r="O8922" s="2">
        <f t="shared" si="1116"/>
        <v>262.89266999999995</v>
      </c>
      <c r="P8922" s="2">
        <f t="shared" si="1117"/>
        <v>184.51868384760769</v>
      </c>
    </row>
    <row r="8923" spans="1:16">
      <c r="A8923">
        <v>2254</v>
      </c>
      <c r="B8923" s="1">
        <v>44827</v>
      </c>
      <c r="C8923" s="16">
        <v>0.90149305555555559</v>
      </c>
      <c r="D8923">
        <f t="shared" si="1113"/>
        <v>45</v>
      </c>
      <c r="E8923" s="16">
        <f t="shared" si="1114"/>
        <v>0.90625</v>
      </c>
      <c r="F8923" s="1">
        <f t="shared" si="1119"/>
        <v>44827</v>
      </c>
      <c r="G8923" s="11">
        <f t="shared" si="1120"/>
        <v>44827.90625</v>
      </c>
      <c r="H8923">
        <v>745.8</v>
      </c>
      <c r="I8923" s="3">
        <v>14.3</v>
      </c>
      <c r="J8923">
        <v>1026.5999999999999</v>
      </c>
      <c r="K8923" s="4">
        <f t="shared" si="1118"/>
        <v>937.37038573206121</v>
      </c>
      <c r="L8923" s="14">
        <v>44827.902326388888</v>
      </c>
      <c r="M8923" s="2">
        <v>-1.4698293963254592</v>
      </c>
      <c r="N8923" s="2">
        <f t="shared" si="1115"/>
        <v>27.266012834467986</v>
      </c>
      <c r="O8923" s="2">
        <f t="shared" si="1116"/>
        <v>263.63597999999996</v>
      </c>
      <c r="P8923" s="2">
        <f t="shared" si="1117"/>
        <v>183.19504085650016</v>
      </c>
    </row>
    <row r="8924" spans="1:16">
      <c r="A8924">
        <v>2255</v>
      </c>
      <c r="B8924" s="1">
        <v>44827</v>
      </c>
      <c r="C8924" s="16">
        <v>0.91190972222222222</v>
      </c>
      <c r="D8924">
        <f t="shared" si="1113"/>
        <v>60</v>
      </c>
      <c r="E8924" s="16">
        <f t="shared" si="1114"/>
        <v>0.91666666666666663</v>
      </c>
      <c r="F8924" s="1">
        <f t="shared" si="1119"/>
        <v>44827</v>
      </c>
      <c r="G8924" s="11">
        <f t="shared" si="1120"/>
        <v>44827.916666666664</v>
      </c>
      <c r="H8924">
        <v>747.1</v>
      </c>
      <c r="I8924" s="3">
        <v>14.23</v>
      </c>
      <c r="J8924">
        <v>1030.2</v>
      </c>
      <c r="K8924" s="4">
        <f t="shared" si="1118"/>
        <v>940.58489751263073</v>
      </c>
      <c r="L8924" s="14">
        <v>44827.912743055553</v>
      </c>
      <c r="M8924" s="2">
        <v>-1.4672047244094488</v>
      </c>
      <c r="N8924" s="2">
        <f t="shared" si="1115"/>
        <v>27.540668229382931</v>
      </c>
      <c r="O8924" s="2">
        <f t="shared" si="1116"/>
        <v>264.62705999999997</v>
      </c>
      <c r="P8924" s="2">
        <f t="shared" si="1117"/>
        <v>185.73601470768241</v>
      </c>
    </row>
    <row r="8925" spans="1:16">
      <c r="A8925">
        <v>2256</v>
      </c>
      <c r="B8925" s="1">
        <v>44827</v>
      </c>
      <c r="C8925" s="16">
        <v>0.92232638888888896</v>
      </c>
      <c r="D8925">
        <f t="shared" si="1113"/>
        <v>15</v>
      </c>
      <c r="E8925" s="16">
        <f t="shared" si="1114"/>
        <v>0.92708333333333337</v>
      </c>
      <c r="F8925" s="1">
        <f t="shared" si="1119"/>
        <v>44827</v>
      </c>
      <c r="G8925" s="11">
        <f t="shared" si="1120"/>
        <v>44827.927083333336</v>
      </c>
      <c r="H8925">
        <v>747.5</v>
      </c>
      <c r="I8925" s="3">
        <v>14.16</v>
      </c>
      <c r="J8925">
        <v>1032.5999999999999</v>
      </c>
      <c r="K8925" s="4">
        <f t="shared" si="1118"/>
        <v>942.6752556257851</v>
      </c>
      <c r="L8925" s="14">
        <v>44827.923159722224</v>
      </c>
      <c r="M8925" s="2">
        <v>-1.4757349081364828</v>
      </c>
      <c r="N8925" s="2">
        <f t="shared" si="1115"/>
        <v>26.654483022577153</v>
      </c>
      <c r="O8925" s="2">
        <f t="shared" si="1116"/>
        <v>265.28777999999994</v>
      </c>
      <c r="P8925" s="2">
        <f t="shared" si="1117"/>
        <v>180.20834843173074</v>
      </c>
    </row>
    <row r="8926" spans="1:16">
      <c r="A8926">
        <v>2257</v>
      </c>
      <c r="B8926" s="1">
        <v>44827</v>
      </c>
      <c r="C8926" s="16">
        <v>0.93274305555555559</v>
      </c>
      <c r="D8926">
        <f t="shared" si="1113"/>
        <v>30</v>
      </c>
      <c r="E8926" s="16">
        <f t="shared" si="1114"/>
        <v>0.9375</v>
      </c>
      <c r="F8926" s="1">
        <f t="shared" si="1119"/>
        <v>44827</v>
      </c>
      <c r="G8926" s="11">
        <f t="shared" si="1120"/>
        <v>44827.9375</v>
      </c>
      <c r="H8926">
        <v>748.8</v>
      </c>
      <c r="I8926" s="3">
        <v>14.11</v>
      </c>
      <c r="J8926">
        <v>1035.7</v>
      </c>
      <c r="K8926" s="4">
        <f t="shared" si="1118"/>
        <v>945.45335170031353</v>
      </c>
      <c r="L8926" s="14">
        <v>44827.933576388888</v>
      </c>
      <c r="M8926" s="2">
        <v>-1.4744225721784776</v>
      </c>
      <c r="N8926" s="2">
        <f t="shared" si="1115"/>
        <v>26.789609379832847</v>
      </c>
      <c r="O8926" s="2">
        <f t="shared" si="1116"/>
        <v>266.14121</v>
      </c>
      <c r="P8926" s="2">
        <f t="shared" si="1117"/>
        <v>181.70459318801616</v>
      </c>
    </row>
    <row r="8927" spans="1:16">
      <c r="A8927">
        <v>2258</v>
      </c>
      <c r="B8927" s="1">
        <v>44827</v>
      </c>
      <c r="C8927" s="16">
        <v>0.94315972222222222</v>
      </c>
      <c r="D8927">
        <f t="shared" si="1113"/>
        <v>45</v>
      </c>
      <c r="E8927" s="16">
        <f t="shared" si="1114"/>
        <v>0.94791666666666663</v>
      </c>
      <c r="F8927" s="1">
        <f t="shared" si="1119"/>
        <v>44827</v>
      </c>
      <c r="G8927" s="11">
        <f t="shared" si="1120"/>
        <v>44827.947916666664</v>
      </c>
      <c r="H8927">
        <v>750</v>
      </c>
      <c r="I8927" s="3">
        <v>14.04</v>
      </c>
      <c r="J8927">
        <v>1039.0999999999999</v>
      </c>
      <c r="K8927" s="4">
        <f t="shared" si="1118"/>
        <v>948.56980967895333</v>
      </c>
      <c r="L8927" s="14">
        <v>44827.943993055553</v>
      </c>
      <c r="M8927" s="2">
        <v>-1.4806561679790025</v>
      </c>
      <c r="N8927" s="2">
        <f t="shared" si="1115"/>
        <v>26.151658209767664</v>
      </c>
      <c r="O8927" s="2">
        <f t="shared" si="1116"/>
        <v>267.07722999999993</v>
      </c>
      <c r="P8927" s="2">
        <f t="shared" si="1117"/>
        <v>178.00143041670998</v>
      </c>
    </row>
    <row r="8928" spans="1:16">
      <c r="A8928">
        <v>2259</v>
      </c>
      <c r="B8928" s="1">
        <v>44827</v>
      </c>
      <c r="C8928" s="16">
        <v>0.95357638888888896</v>
      </c>
      <c r="D8928">
        <f t="shared" si="1113"/>
        <v>60</v>
      </c>
      <c r="E8928" s="16">
        <f t="shared" si="1114"/>
        <v>0.95833333333333337</v>
      </c>
      <c r="F8928" s="1">
        <f t="shared" si="1119"/>
        <v>44827</v>
      </c>
      <c r="G8928" s="11">
        <f t="shared" si="1120"/>
        <v>44827.958333333336</v>
      </c>
      <c r="H8928">
        <v>750.9</v>
      </c>
      <c r="I8928" s="3">
        <v>13.98</v>
      </c>
      <c r="J8928">
        <v>1042</v>
      </c>
      <c r="K8928" s="4">
        <f t="shared" si="1118"/>
        <v>951.08661233816065</v>
      </c>
      <c r="L8928" s="14">
        <v>44827.954409722224</v>
      </c>
      <c r="M8928" s="2">
        <v>-1.4895144356955379</v>
      </c>
      <c r="N8928" s="2">
        <f t="shared" si="1115"/>
        <v>25.262001866179485</v>
      </c>
      <c r="O8928" s="2">
        <f t="shared" si="1116"/>
        <v>267.87559999999996</v>
      </c>
      <c r="P8928" s="2">
        <f t="shared" si="1117"/>
        <v>172.45997433376968</v>
      </c>
    </row>
    <row r="8929" spans="1:16">
      <c r="A8929">
        <v>2260</v>
      </c>
      <c r="B8929" s="1">
        <v>44827</v>
      </c>
      <c r="C8929" s="16">
        <v>0.96399305555555559</v>
      </c>
      <c r="D8929">
        <f t="shared" si="1113"/>
        <v>15</v>
      </c>
      <c r="E8929" s="16">
        <f t="shared" si="1114"/>
        <v>0.96875</v>
      </c>
      <c r="F8929" s="1">
        <f t="shared" si="1119"/>
        <v>44827</v>
      </c>
      <c r="G8929" s="11">
        <f t="shared" si="1120"/>
        <v>44827.96875</v>
      </c>
      <c r="H8929">
        <v>752.1</v>
      </c>
      <c r="I8929" s="3">
        <v>13.92</v>
      </c>
      <c r="J8929">
        <v>1045.2</v>
      </c>
      <c r="K8929" s="4">
        <f t="shared" si="1118"/>
        <v>953.99126300781859</v>
      </c>
      <c r="L8929" s="14">
        <v>44827.964826388888</v>
      </c>
      <c r="M8929" s="2">
        <v>-1.4888582677165354</v>
      </c>
      <c r="N8929" s="2">
        <f t="shared" si="1115"/>
        <v>25.327225364409831</v>
      </c>
      <c r="O8929" s="2">
        <f t="shared" si="1116"/>
        <v>268.75655999999998</v>
      </c>
      <c r="P8929" s="2">
        <f t="shared" si="1117"/>
        <v>173.47387744785001</v>
      </c>
    </row>
    <row r="8930" spans="1:16">
      <c r="A8930">
        <v>2261</v>
      </c>
      <c r="B8930" s="1">
        <v>44827</v>
      </c>
      <c r="C8930" s="16">
        <v>0.97440972222222222</v>
      </c>
      <c r="D8930">
        <f t="shared" si="1113"/>
        <v>30</v>
      </c>
      <c r="E8930" s="16">
        <f t="shared" si="1114"/>
        <v>0.97916666666666663</v>
      </c>
      <c r="F8930" s="1">
        <f t="shared" si="1119"/>
        <v>44827</v>
      </c>
      <c r="G8930" s="11">
        <f t="shared" si="1120"/>
        <v>44827.979166666664</v>
      </c>
      <c r="H8930">
        <v>753.7</v>
      </c>
      <c r="I8930" s="3">
        <v>13.87</v>
      </c>
      <c r="J8930">
        <v>1048.8</v>
      </c>
      <c r="K8930" s="4">
        <f t="shared" si="1118"/>
        <v>957.18024883892531</v>
      </c>
      <c r="L8930" s="14">
        <v>44827.975243055553</v>
      </c>
      <c r="M8930" s="2">
        <v>-1.48754593175853</v>
      </c>
      <c r="N8930" s="2">
        <f t="shared" si="1115"/>
        <v>25.457996477650283</v>
      </c>
      <c r="O8930" s="2">
        <f t="shared" si="1116"/>
        <v>269.74763999999993</v>
      </c>
      <c r="P8930" s="2">
        <f t="shared" si="1117"/>
        <v>175.01258247232028</v>
      </c>
    </row>
    <row r="8931" spans="1:16">
      <c r="A8931">
        <v>2262</v>
      </c>
      <c r="B8931" s="1">
        <v>44827</v>
      </c>
      <c r="C8931" s="16">
        <v>0.98482638888888896</v>
      </c>
      <c r="D8931">
        <f t="shared" si="1113"/>
        <v>45</v>
      </c>
      <c r="E8931" s="16">
        <f t="shared" si="1114"/>
        <v>0.98958333333333337</v>
      </c>
      <c r="F8931" s="1">
        <f t="shared" si="1119"/>
        <v>44827</v>
      </c>
      <c r="G8931" s="11">
        <f t="shared" si="1120"/>
        <v>44827.989583333336</v>
      </c>
      <c r="H8931">
        <v>755.8</v>
      </c>
      <c r="I8931" s="3">
        <v>13.83</v>
      </c>
      <c r="J8931">
        <v>1052.7</v>
      </c>
      <c r="K8931" s="4">
        <f t="shared" si="1118"/>
        <v>960.77940337099062</v>
      </c>
      <c r="L8931" s="14">
        <v>44827.985659722224</v>
      </c>
      <c r="M8931" s="2">
        <v>-1.4914829396325457</v>
      </c>
      <c r="N8931" s="2">
        <f t="shared" si="1115"/>
        <v>25.066978656166491</v>
      </c>
      <c r="O8931" s="2">
        <f t="shared" si="1116"/>
        <v>270.82130999999998</v>
      </c>
      <c r="P8931" s="2">
        <f t="shared" si="1117"/>
        <v>173.01040516253241</v>
      </c>
    </row>
    <row r="8932" spans="1:16">
      <c r="A8932">
        <v>2263</v>
      </c>
      <c r="B8932" s="1">
        <v>44827</v>
      </c>
      <c r="C8932" s="16">
        <v>0.99524305555555559</v>
      </c>
      <c r="D8932">
        <f t="shared" si="1113"/>
        <v>60</v>
      </c>
      <c r="E8932" s="16">
        <f t="shared" si="1114"/>
        <v>0</v>
      </c>
      <c r="F8932" s="1">
        <f t="shared" si="1119"/>
        <v>44828</v>
      </c>
      <c r="G8932" s="11">
        <f t="shared" si="1120"/>
        <v>44828</v>
      </c>
      <c r="H8932">
        <v>756.2</v>
      </c>
      <c r="I8932" s="3">
        <v>13.78</v>
      </c>
      <c r="J8932">
        <v>1054.5999999999999</v>
      </c>
      <c r="K8932" s="4">
        <f t="shared" si="1118"/>
        <v>962.45631273084575</v>
      </c>
      <c r="L8932" s="14">
        <v>44827.996076388888</v>
      </c>
      <c r="M8932" s="2">
        <v>-1.4980446194225721</v>
      </c>
      <c r="N8932" s="2">
        <f t="shared" si="1115"/>
        <v>24.423889536156306</v>
      </c>
      <c r="O8932" s="2">
        <f t="shared" si="1116"/>
        <v>271.34437999999994</v>
      </c>
      <c r="P8932" s="2">
        <f t="shared" si="1117"/>
        <v>168.89743556350115</v>
      </c>
    </row>
    <row r="8933" spans="1:16">
      <c r="A8933">
        <v>2264</v>
      </c>
      <c r="B8933" s="1">
        <v>44828</v>
      </c>
      <c r="C8933" s="16">
        <v>5.6597222222222222E-3</v>
      </c>
      <c r="D8933">
        <f t="shared" si="1113"/>
        <v>15</v>
      </c>
      <c r="E8933" s="16">
        <f t="shared" si="1114"/>
        <v>1.0416666666666666E-2</v>
      </c>
      <c r="F8933" s="1">
        <f t="shared" si="1119"/>
        <v>44828</v>
      </c>
      <c r="G8933" s="11">
        <f t="shared" si="1120"/>
        <v>44828.010416666664</v>
      </c>
      <c r="H8933">
        <v>757.1</v>
      </c>
      <c r="I8933" s="3">
        <v>13.74</v>
      </c>
      <c r="J8933">
        <v>1057</v>
      </c>
      <c r="K8933" s="4">
        <f t="shared" si="1118"/>
        <v>964.53969378317163</v>
      </c>
      <c r="L8933" s="14">
        <v>44828.006493055553</v>
      </c>
      <c r="M8933" s="2">
        <v>-1.4970603674540681</v>
      </c>
      <c r="N8933" s="2">
        <f t="shared" si="1115"/>
        <v>24.519669453420569</v>
      </c>
      <c r="O8933" s="2">
        <f t="shared" si="1116"/>
        <v>272.00509999999997</v>
      </c>
      <c r="P8933" s="2">
        <f t="shared" si="1117"/>
        <v>169.97265399159699</v>
      </c>
    </row>
    <row r="8934" spans="1:16">
      <c r="A8934">
        <v>2265</v>
      </c>
      <c r="B8934" s="1">
        <v>44828</v>
      </c>
      <c r="C8934" s="16">
        <v>1.6076388888888887E-2</v>
      </c>
      <c r="D8934">
        <f t="shared" si="1113"/>
        <v>30</v>
      </c>
      <c r="E8934" s="16">
        <f t="shared" si="1114"/>
        <v>2.0833333333333332E-2</v>
      </c>
      <c r="F8934" s="1">
        <f t="shared" si="1119"/>
        <v>44828</v>
      </c>
      <c r="G8934" s="11">
        <f t="shared" si="1120"/>
        <v>44828.020833333336</v>
      </c>
      <c r="H8934">
        <v>758.7</v>
      </c>
      <c r="I8934" s="3">
        <v>13.7</v>
      </c>
      <c r="J8934">
        <v>1060.3</v>
      </c>
      <c r="K8934" s="4">
        <f t="shared" si="1118"/>
        <v>967.51979800298409</v>
      </c>
      <c r="L8934" s="14">
        <v>44828.016909722224</v>
      </c>
      <c r="M8934" s="2">
        <v>-1.4960761154855642</v>
      </c>
      <c r="N8934" s="2">
        <f t="shared" si="1115"/>
        <v>24.615690172689657</v>
      </c>
      <c r="O8934" s="2">
        <f t="shared" si="1116"/>
        <v>272.91358999999994</v>
      </c>
      <c r="P8934" s="2">
        <f t="shared" si="1117"/>
        <v>171.20820608344528</v>
      </c>
    </row>
    <row r="8935" spans="1:16">
      <c r="A8935">
        <v>2266</v>
      </c>
      <c r="B8935" s="1">
        <v>44828</v>
      </c>
      <c r="C8935" s="16">
        <v>2.6493055555555558E-2</v>
      </c>
      <c r="D8935">
        <f t="shared" ref="D8935:D8998" si="1121">ROUNDUP(MINUTE(C8935)/15,0)*15</f>
        <v>45</v>
      </c>
      <c r="E8935" s="16">
        <f t="shared" ref="E8935:E8998" si="1122">TIME(IF(D8935=60,HOUR(C8935)+1,HOUR(C8935)),IF(D8935=60,0,D8935),0)</f>
        <v>3.125E-2</v>
      </c>
      <c r="F8935" s="1">
        <f t="shared" si="1119"/>
        <v>44828</v>
      </c>
      <c r="G8935" s="11">
        <f t="shared" si="1120"/>
        <v>44828.03125</v>
      </c>
      <c r="H8935">
        <v>759.9</v>
      </c>
      <c r="I8935" s="3">
        <v>13.66</v>
      </c>
      <c r="J8935">
        <v>1063</v>
      </c>
      <c r="K8935" s="4">
        <f t="shared" si="1118"/>
        <v>969.99512385659534</v>
      </c>
      <c r="L8935" s="14">
        <v>44828.027326388888</v>
      </c>
      <c r="M8935" s="2">
        <v>-1.499028871391076</v>
      </c>
      <c r="N8935" s="2">
        <f t="shared" ref="N8935:N8998" si="1123">((M8935+2.2)/0.2236)^(1/0.358)</f>
        <v>24.328350153382853</v>
      </c>
      <c r="O8935" s="2">
        <f t="shared" ref="O8935:O8998" si="1124">0.2753*J8935-18.987</f>
        <v>273.65689999999995</v>
      </c>
      <c r="P8935" s="2">
        <f t="shared" ref="P8935:P8998" si="1125">O8935*2.54^3*12^3*N8935*60/(1000*1000*1000)*15</f>
        <v>169.67054634369143</v>
      </c>
    </row>
    <row r="8936" spans="1:16">
      <c r="A8936">
        <v>2267</v>
      </c>
      <c r="B8936" s="1">
        <v>44828</v>
      </c>
      <c r="C8936" s="16">
        <v>3.6909722222222226E-2</v>
      </c>
      <c r="D8936">
        <f t="shared" si="1121"/>
        <v>60</v>
      </c>
      <c r="E8936" s="16">
        <f t="shared" si="1122"/>
        <v>4.1666666666666664E-2</v>
      </c>
      <c r="F8936" s="1">
        <f t="shared" si="1119"/>
        <v>44828</v>
      </c>
      <c r="G8936" s="11">
        <f t="shared" si="1120"/>
        <v>44828.041666666664</v>
      </c>
      <c r="H8936">
        <v>761.5</v>
      </c>
      <c r="I8936" s="3">
        <v>13.63</v>
      </c>
      <c r="J8936">
        <v>1066.0999999999999</v>
      </c>
      <c r="K8936" s="4">
        <f t="shared" si="1118"/>
        <v>972.74897711261531</v>
      </c>
      <c r="L8936" s="14">
        <v>44828.037743055553</v>
      </c>
      <c r="M8936" s="2">
        <v>-1.5036220472440944</v>
      </c>
      <c r="N8936" s="2">
        <f t="shared" si="1123"/>
        <v>23.88567223626799</v>
      </c>
      <c r="O8936" s="2">
        <f t="shared" si="1124"/>
        <v>274.51032999999995</v>
      </c>
      <c r="P8936" s="2">
        <f t="shared" si="1125"/>
        <v>167.10273489496035</v>
      </c>
    </row>
    <row r="8937" spans="1:16">
      <c r="A8937">
        <v>2268</v>
      </c>
      <c r="B8937" s="1">
        <v>44828</v>
      </c>
      <c r="C8937" s="16">
        <v>4.7326388888888883E-2</v>
      </c>
      <c r="D8937">
        <f t="shared" si="1121"/>
        <v>15</v>
      </c>
      <c r="E8937" s="16">
        <f t="shared" si="1122"/>
        <v>5.2083333333333336E-2</v>
      </c>
      <c r="F8937" s="1">
        <f t="shared" si="1119"/>
        <v>44828</v>
      </c>
      <c r="G8937" s="11">
        <f t="shared" si="1120"/>
        <v>44828.052083333336</v>
      </c>
      <c r="H8937">
        <v>763.2</v>
      </c>
      <c r="I8937" s="3">
        <v>13.59</v>
      </c>
      <c r="J8937">
        <v>1069.5999999999999</v>
      </c>
      <c r="K8937" s="4">
        <f t="shared" si="1118"/>
        <v>975.87297284510703</v>
      </c>
      <c r="L8937" s="14">
        <v>44828.048159722224</v>
      </c>
      <c r="M8937" s="2">
        <v>-1.5167454068241468</v>
      </c>
      <c r="N8937" s="2">
        <f t="shared" si="1123"/>
        <v>22.649467228576626</v>
      </c>
      <c r="O8937" s="2">
        <f t="shared" si="1124"/>
        <v>275.47387999999995</v>
      </c>
      <c r="P8937" s="2">
        <f t="shared" si="1125"/>
        <v>159.01050404740343</v>
      </c>
    </row>
    <row r="8938" spans="1:16">
      <c r="A8938">
        <v>2269</v>
      </c>
      <c r="B8938" s="1">
        <v>44828</v>
      </c>
      <c r="C8938" s="16">
        <v>5.7743055555555554E-2</v>
      </c>
      <c r="D8938">
        <f t="shared" si="1121"/>
        <v>30</v>
      </c>
      <c r="E8938" s="16">
        <f t="shared" si="1122"/>
        <v>6.25E-2</v>
      </c>
      <c r="F8938" s="1">
        <f t="shared" si="1119"/>
        <v>44828</v>
      </c>
      <c r="G8938" s="11">
        <f t="shared" si="1120"/>
        <v>44828.0625</v>
      </c>
      <c r="H8938">
        <v>764.4</v>
      </c>
      <c r="I8938" s="3">
        <v>13.55</v>
      </c>
      <c r="J8938">
        <v>1072.3</v>
      </c>
      <c r="K8938" s="4">
        <f t="shared" si="1118"/>
        <v>978.36312323612412</v>
      </c>
      <c r="L8938" s="14">
        <v>44828.058576388888</v>
      </c>
      <c r="M8938" s="2">
        <v>-1.5269160104986874</v>
      </c>
      <c r="N8938" s="2">
        <f t="shared" si="1123"/>
        <v>21.720229821154717</v>
      </c>
      <c r="O8938" s="2">
        <f t="shared" si="1124"/>
        <v>276.21718999999996</v>
      </c>
      <c r="P8938" s="2">
        <f t="shared" si="1125"/>
        <v>152.89825061077619</v>
      </c>
    </row>
    <row r="8939" spans="1:16">
      <c r="A8939">
        <v>2270</v>
      </c>
      <c r="B8939" s="1">
        <v>44828</v>
      </c>
      <c r="C8939" s="16">
        <v>6.8159722222222219E-2</v>
      </c>
      <c r="D8939">
        <f t="shared" si="1121"/>
        <v>45</v>
      </c>
      <c r="E8939" s="16">
        <f t="shared" si="1122"/>
        <v>7.2916666666666671E-2</v>
      </c>
      <c r="F8939" s="1">
        <f t="shared" si="1119"/>
        <v>44828</v>
      </c>
      <c r="G8939" s="11">
        <f t="shared" si="1120"/>
        <v>44828.072916666664</v>
      </c>
      <c r="H8939">
        <v>762.4</v>
      </c>
      <c r="I8939" s="3">
        <v>13.51</v>
      </c>
      <c r="J8939">
        <v>1070.5999999999999</v>
      </c>
      <c r="K8939" s="4">
        <f t="shared" si="1118"/>
        <v>976.75842780840458</v>
      </c>
      <c r="L8939" s="14">
        <v>44828.068993055553</v>
      </c>
      <c r="M8939" s="2">
        <v>-1.529540682414698</v>
      </c>
      <c r="N8939" s="2">
        <f t="shared" si="1123"/>
        <v>21.484471204872932</v>
      </c>
      <c r="O8939" s="2">
        <f t="shared" si="1124"/>
        <v>275.74917999999997</v>
      </c>
      <c r="P8939" s="2">
        <f t="shared" si="1125"/>
        <v>150.98239005849632</v>
      </c>
    </row>
    <row r="8940" spans="1:16">
      <c r="A8940">
        <v>2271</v>
      </c>
      <c r="B8940" s="1">
        <v>44828</v>
      </c>
      <c r="C8940" s="16">
        <v>7.857638888888889E-2</v>
      </c>
      <c r="D8940">
        <f t="shared" si="1121"/>
        <v>60</v>
      </c>
      <c r="E8940" s="16">
        <f t="shared" si="1122"/>
        <v>8.3333333333333329E-2</v>
      </c>
      <c r="F8940" s="1">
        <f t="shared" si="1119"/>
        <v>44828</v>
      </c>
      <c r="G8940" s="11">
        <f t="shared" si="1120"/>
        <v>44828.083333333336</v>
      </c>
      <c r="H8940">
        <v>762.1</v>
      </c>
      <c r="I8940" s="3">
        <v>13.47</v>
      </c>
      <c r="J8940">
        <v>1071.3</v>
      </c>
      <c r="K8940" s="4">
        <f t="shared" si="1118"/>
        <v>977.33069839197617</v>
      </c>
      <c r="L8940" s="14">
        <v>44828.079409722224</v>
      </c>
      <c r="M8940" s="2">
        <v>-1.5305249343832019</v>
      </c>
      <c r="N8940" s="2">
        <f t="shared" si="1123"/>
        <v>21.396487208150329</v>
      </c>
      <c r="O8940" s="2">
        <f t="shared" si="1124"/>
        <v>275.94188999999994</v>
      </c>
      <c r="P8940" s="2">
        <f t="shared" si="1125"/>
        <v>150.46916482399283</v>
      </c>
    </row>
    <row r="8941" spans="1:16">
      <c r="A8941">
        <v>2272</v>
      </c>
      <c r="B8941" s="1">
        <v>44828</v>
      </c>
      <c r="C8941" s="16">
        <v>8.8993055555555547E-2</v>
      </c>
      <c r="D8941">
        <f t="shared" si="1121"/>
        <v>15</v>
      </c>
      <c r="E8941" s="16">
        <f t="shared" si="1122"/>
        <v>9.375E-2</v>
      </c>
      <c r="F8941" s="1">
        <f t="shared" si="1119"/>
        <v>44828</v>
      </c>
      <c r="G8941" s="11">
        <f t="shared" si="1120"/>
        <v>44828.09375</v>
      </c>
      <c r="H8941">
        <v>764.1</v>
      </c>
      <c r="I8941" s="3">
        <v>13.42</v>
      </c>
      <c r="J8941">
        <v>1075.5</v>
      </c>
      <c r="K8941" s="4">
        <f t="shared" si="1118"/>
        <v>981.09709278885293</v>
      </c>
      <c r="L8941" s="14">
        <v>44828.089826388888</v>
      </c>
      <c r="M8941" s="2">
        <v>-1.5311811023622046</v>
      </c>
      <c r="N8941" s="2">
        <f t="shared" si="1123"/>
        <v>21.337959928246875</v>
      </c>
      <c r="O8941" s="2">
        <f t="shared" si="1124"/>
        <v>277.09814999999998</v>
      </c>
      <c r="P8941" s="2">
        <f t="shared" si="1125"/>
        <v>150.68635195597557</v>
      </c>
    </row>
    <row r="8942" spans="1:16">
      <c r="A8942">
        <v>2273</v>
      </c>
      <c r="B8942" s="1">
        <v>44828</v>
      </c>
      <c r="C8942" s="16">
        <v>9.9409722222222219E-2</v>
      </c>
      <c r="D8942">
        <f t="shared" si="1121"/>
        <v>30</v>
      </c>
      <c r="E8942" s="16">
        <f t="shared" si="1122"/>
        <v>0.10416666666666667</v>
      </c>
      <c r="F8942" s="1">
        <f t="shared" si="1119"/>
        <v>44828</v>
      </c>
      <c r="G8942" s="11">
        <f t="shared" si="1120"/>
        <v>44828.104166666664</v>
      </c>
      <c r="H8942">
        <v>766.2</v>
      </c>
      <c r="I8942" s="3">
        <v>13.38</v>
      </c>
      <c r="J8942">
        <v>1079.5</v>
      </c>
      <c r="K8942" s="4">
        <f t="shared" si="1118"/>
        <v>984.75949093769361</v>
      </c>
      <c r="L8942" s="14">
        <v>44828.100243055553</v>
      </c>
      <c r="M8942" s="2">
        <v>-1.5328215223097112</v>
      </c>
      <c r="N8942" s="2">
        <f t="shared" si="1123"/>
        <v>21.192091657355515</v>
      </c>
      <c r="O8942" s="2">
        <f t="shared" si="1124"/>
        <v>278.19934999999998</v>
      </c>
      <c r="P8942" s="2">
        <f t="shared" si="1125"/>
        <v>150.25098647090931</v>
      </c>
    </row>
    <row r="8943" spans="1:16">
      <c r="A8943">
        <v>2274</v>
      </c>
      <c r="B8943" s="1">
        <v>44828</v>
      </c>
      <c r="C8943" s="16">
        <v>0.10982638888888889</v>
      </c>
      <c r="D8943">
        <f t="shared" si="1121"/>
        <v>45</v>
      </c>
      <c r="E8943" s="16">
        <f t="shared" si="1122"/>
        <v>0.11458333333333333</v>
      </c>
      <c r="F8943" s="1">
        <f t="shared" si="1119"/>
        <v>44828</v>
      </c>
      <c r="G8943" s="11">
        <f t="shared" si="1120"/>
        <v>44828.114583333336</v>
      </c>
      <c r="H8943">
        <v>767.4</v>
      </c>
      <c r="I8943" s="3">
        <v>13.34</v>
      </c>
      <c r="J8943">
        <v>1082.3</v>
      </c>
      <c r="K8943" s="4">
        <f t="shared" si="1118"/>
        <v>987.27122555944072</v>
      </c>
      <c r="L8943" s="14">
        <v>44828.110659722224</v>
      </c>
      <c r="M8943" s="2">
        <v>-1.5387270341207349</v>
      </c>
      <c r="N8943" s="2">
        <f t="shared" si="1123"/>
        <v>20.672270621113544</v>
      </c>
      <c r="O8943" s="2">
        <f t="shared" si="1124"/>
        <v>278.97018999999995</v>
      </c>
      <c r="P8943" s="2">
        <f t="shared" si="1125"/>
        <v>146.97158485301244</v>
      </c>
    </row>
    <row r="8944" spans="1:16">
      <c r="A8944">
        <v>2275</v>
      </c>
      <c r="B8944" s="1">
        <v>44828</v>
      </c>
      <c r="C8944" s="16">
        <v>0.12024305555555555</v>
      </c>
      <c r="D8944">
        <f t="shared" si="1121"/>
        <v>60</v>
      </c>
      <c r="E8944" s="16">
        <f t="shared" si="1122"/>
        <v>0.125</v>
      </c>
      <c r="F8944" s="1">
        <f t="shared" si="1119"/>
        <v>44828</v>
      </c>
      <c r="G8944" s="11">
        <f t="shared" si="1120"/>
        <v>44828.125</v>
      </c>
      <c r="H8944">
        <v>767.8</v>
      </c>
      <c r="I8944" s="3">
        <v>13.28</v>
      </c>
      <c r="J8944">
        <v>1084.5</v>
      </c>
      <c r="K8944" s="4">
        <f t="shared" si="1118"/>
        <v>989.2443193823857</v>
      </c>
      <c r="L8944" s="14">
        <v>44828.121076388888</v>
      </c>
      <c r="M8944" s="2">
        <v>-1.541023622047244</v>
      </c>
      <c r="N8944" s="2">
        <f t="shared" si="1123"/>
        <v>20.472351566524811</v>
      </c>
      <c r="O8944" s="2">
        <f t="shared" si="1124"/>
        <v>279.57584999999995</v>
      </c>
      <c r="P8944" s="2">
        <f t="shared" si="1125"/>
        <v>145.86623802128489</v>
      </c>
    </row>
    <row r="8945" spans="1:16">
      <c r="A8945">
        <v>2276</v>
      </c>
      <c r="B8945" s="1">
        <v>44828</v>
      </c>
      <c r="C8945" s="16">
        <v>0.13065972222222222</v>
      </c>
      <c r="D8945">
        <f t="shared" si="1121"/>
        <v>15</v>
      </c>
      <c r="E8945" s="16">
        <f t="shared" si="1122"/>
        <v>0.13541666666666666</v>
      </c>
      <c r="F8945" s="1">
        <f t="shared" si="1119"/>
        <v>44828</v>
      </c>
      <c r="G8945" s="11">
        <f t="shared" si="1120"/>
        <v>44828.135416666664</v>
      </c>
      <c r="H8945">
        <v>769.5</v>
      </c>
      <c r="I8945" s="3">
        <v>13.24</v>
      </c>
      <c r="J8945">
        <v>1088.0999999999999</v>
      </c>
      <c r="K8945" s="4">
        <f t="shared" si="1118"/>
        <v>992.41150191389033</v>
      </c>
      <c r="L8945" s="14">
        <v>44828.131493055553</v>
      </c>
      <c r="M8945" s="2">
        <v>-1.5383989501312336</v>
      </c>
      <c r="N8945" s="2">
        <f t="shared" si="1123"/>
        <v>20.700932364808594</v>
      </c>
      <c r="O8945" s="2">
        <f t="shared" si="1124"/>
        <v>280.56692999999996</v>
      </c>
      <c r="P8945" s="2">
        <f t="shared" si="1125"/>
        <v>148.01774511376303</v>
      </c>
    </row>
    <row r="8946" spans="1:16">
      <c r="A8946">
        <v>2277</v>
      </c>
      <c r="B8946" s="1">
        <v>44828</v>
      </c>
      <c r="C8946" s="16">
        <v>0.14107638888888888</v>
      </c>
      <c r="D8946">
        <f t="shared" si="1121"/>
        <v>30</v>
      </c>
      <c r="E8946" s="16">
        <f t="shared" si="1122"/>
        <v>0.14583333333333334</v>
      </c>
      <c r="F8946" s="1">
        <f t="shared" si="1119"/>
        <v>44828</v>
      </c>
      <c r="G8946" s="11">
        <f t="shared" si="1120"/>
        <v>44828.145833333336</v>
      </c>
      <c r="H8946">
        <v>771.9</v>
      </c>
      <c r="I8946" s="3">
        <v>13.19</v>
      </c>
      <c r="J8946">
        <v>1092.8</v>
      </c>
      <c r="K8946" s="4">
        <f t="shared" si="1118"/>
        <v>996.73436816028322</v>
      </c>
      <c r="L8946" s="14">
        <v>44828.141909722224</v>
      </c>
      <c r="M8946" s="2">
        <v>-1.53249343832021</v>
      </c>
      <c r="N8946" s="2">
        <f t="shared" si="1123"/>
        <v>21.221213931134542</v>
      </c>
      <c r="O8946" s="2">
        <f t="shared" si="1124"/>
        <v>281.86083999999994</v>
      </c>
      <c r="P8946" s="2">
        <f t="shared" si="1125"/>
        <v>152.4376913552658</v>
      </c>
    </row>
    <row r="8947" spans="1:16">
      <c r="A8947">
        <v>2278</v>
      </c>
      <c r="B8947" s="1">
        <v>44828</v>
      </c>
      <c r="C8947" s="16">
        <v>0.15149305555555556</v>
      </c>
      <c r="D8947">
        <f t="shared" si="1121"/>
        <v>45</v>
      </c>
      <c r="E8947" s="16">
        <f t="shared" si="1122"/>
        <v>0.15625</v>
      </c>
      <c r="F8947" s="1">
        <f t="shared" si="1119"/>
        <v>44828</v>
      </c>
      <c r="G8947" s="11">
        <f t="shared" si="1120"/>
        <v>44828.15625</v>
      </c>
      <c r="H8947">
        <v>773.6</v>
      </c>
      <c r="I8947" s="3">
        <v>13.15</v>
      </c>
      <c r="J8947">
        <v>1096.4000000000001</v>
      </c>
      <c r="K8947" s="4">
        <f t="shared" si="1118"/>
        <v>999.91598430845386</v>
      </c>
      <c r="L8947" s="14">
        <v>44828.152326388888</v>
      </c>
      <c r="M8947" s="2">
        <v>-1.5328215223097112</v>
      </c>
      <c r="N8947" s="2">
        <f t="shared" si="1123"/>
        <v>21.192091657355515</v>
      </c>
      <c r="O8947" s="2">
        <f t="shared" si="1124"/>
        <v>282.85192000000001</v>
      </c>
      <c r="P8947" s="2">
        <f t="shared" si="1125"/>
        <v>152.76376456375877</v>
      </c>
    </row>
    <row r="8948" spans="1:16">
      <c r="A8948">
        <v>2279</v>
      </c>
      <c r="B8948" s="1">
        <v>44828</v>
      </c>
      <c r="C8948" s="16">
        <v>0.16190972222222222</v>
      </c>
      <c r="D8948">
        <f t="shared" si="1121"/>
        <v>60</v>
      </c>
      <c r="E8948" s="16">
        <f t="shared" si="1122"/>
        <v>0.16666666666666666</v>
      </c>
      <c r="F8948" s="1">
        <f t="shared" si="1119"/>
        <v>44828</v>
      </c>
      <c r="G8948" s="11">
        <f t="shared" si="1120"/>
        <v>44828.166666666664</v>
      </c>
      <c r="H8948">
        <v>776</v>
      </c>
      <c r="I8948" s="3">
        <v>13.11</v>
      </c>
      <c r="J8948">
        <v>1100.9000000000001</v>
      </c>
      <c r="K8948" s="4">
        <f t="shared" si="1118"/>
        <v>1004.0095691427491</v>
      </c>
      <c r="L8948" s="14">
        <v>44828.162743055553</v>
      </c>
      <c r="M8948" s="2">
        <v>-1.5397112860892388</v>
      </c>
      <c r="N8948" s="2">
        <f t="shared" si="1123"/>
        <v>20.586438288436899</v>
      </c>
      <c r="O8948" s="2">
        <f t="shared" si="1124"/>
        <v>284.09076999999996</v>
      </c>
      <c r="P8948" s="2">
        <f t="shared" si="1125"/>
        <v>149.04785696943131</v>
      </c>
    </row>
    <row r="8949" spans="1:16">
      <c r="A8949">
        <v>2280</v>
      </c>
      <c r="B8949" s="1">
        <v>44828</v>
      </c>
      <c r="C8949" s="16">
        <v>0.17232638888888888</v>
      </c>
      <c r="D8949">
        <f t="shared" si="1121"/>
        <v>15</v>
      </c>
      <c r="E8949" s="16">
        <f t="shared" si="1122"/>
        <v>0.17708333333333334</v>
      </c>
      <c r="F8949" s="1">
        <f t="shared" si="1119"/>
        <v>44828</v>
      </c>
      <c r="G8949" s="11">
        <f t="shared" si="1120"/>
        <v>44828.177083333336</v>
      </c>
      <c r="H8949">
        <v>777.2</v>
      </c>
      <c r="I8949" s="3">
        <v>13.07</v>
      </c>
      <c r="J8949">
        <v>1103.7</v>
      </c>
      <c r="K8949" s="4">
        <f t="shared" ref="K8949:K9012" si="1126">H8949/(1+0.0191*(I8949-25))</f>
        <v>1006.5571265202937</v>
      </c>
      <c r="L8949" s="14">
        <v>44828.173159722224</v>
      </c>
      <c r="M8949" s="2">
        <v>-1.5321653543307086</v>
      </c>
      <c r="N8949" s="2">
        <f t="shared" si="1123"/>
        <v>21.250361885101267</v>
      </c>
      <c r="O8949" s="2">
        <f t="shared" si="1124"/>
        <v>284.86160999999998</v>
      </c>
      <c r="P8949" s="2">
        <f t="shared" si="1125"/>
        <v>154.27219270315899</v>
      </c>
    </row>
    <row r="8950" spans="1:16">
      <c r="A8950">
        <v>2281</v>
      </c>
      <c r="B8950" s="1">
        <v>44828</v>
      </c>
      <c r="C8950" s="16">
        <v>0.18274305555555556</v>
      </c>
      <c r="D8950">
        <f t="shared" si="1121"/>
        <v>30</v>
      </c>
      <c r="E8950" s="16">
        <f t="shared" si="1122"/>
        <v>0.1875</v>
      </c>
      <c r="F8950" s="1">
        <f t="shared" si="1119"/>
        <v>44828</v>
      </c>
      <c r="G8950" s="11">
        <f t="shared" si="1120"/>
        <v>44828.1875</v>
      </c>
      <c r="H8950">
        <v>778.9</v>
      </c>
      <c r="I8950" s="3">
        <v>13.02</v>
      </c>
      <c r="J8950">
        <v>1107.5999999999999</v>
      </c>
      <c r="K8950" s="4">
        <f t="shared" si="1126"/>
        <v>1010.0080136725182</v>
      </c>
      <c r="L8950" s="14">
        <v>44828.183576388888</v>
      </c>
      <c r="M8950" s="2">
        <v>-1.5416797900262467</v>
      </c>
      <c r="N8950" s="2">
        <f t="shared" si="1123"/>
        <v>20.415460762750172</v>
      </c>
      <c r="O8950" s="2">
        <f t="shared" si="1124"/>
        <v>285.93527999999992</v>
      </c>
      <c r="P8950" s="2">
        <f t="shared" si="1125"/>
        <v>148.76964525836894</v>
      </c>
    </row>
    <row r="8951" spans="1:16">
      <c r="A8951">
        <v>2282</v>
      </c>
      <c r="B8951" s="1">
        <v>44828</v>
      </c>
      <c r="C8951" s="16">
        <v>0.19315972222222222</v>
      </c>
      <c r="D8951">
        <f t="shared" si="1121"/>
        <v>45</v>
      </c>
      <c r="E8951" s="16">
        <f t="shared" si="1122"/>
        <v>0.19791666666666666</v>
      </c>
      <c r="F8951" s="1">
        <f t="shared" si="1119"/>
        <v>44828</v>
      </c>
      <c r="G8951" s="11">
        <f t="shared" si="1120"/>
        <v>44828.197916666664</v>
      </c>
      <c r="H8951">
        <v>780.5</v>
      </c>
      <c r="I8951" s="3">
        <v>12.99</v>
      </c>
      <c r="J8951">
        <v>1110.7</v>
      </c>
      <c r="K8951" s="4">
        <f t="shared" si="1126"/>
        <v>1012.8353029876371</v>
      </c>
      <c r="L8951" s="14">
        <v>44828.193993055553</v>
      </c>
      <c r="M8951" s="2">
        <v>-1.5357742782152231</v>
      </c>
      <c r="N8951" s="2">
        <f t="shared" si="1123"/>
        <v>20.931145149228378</v>
      </c>
      <c r="O8951" s="2">
        <f t="shared" si="1124"/>
        <v>286.78870999999998</v>
      </c>
      <c r="P8951" s="2">
        <f t="shared" si="1125"/>
        <v>152.9827407734131</v>
      </c>
    </row>
    <row r="8952" spans="1:16">
      <c r="A8952">
        <v>2283</v>
      </c>
      <c r="B8952" s="1">
        <v>44828</v>
      </c>
      <c r="C8952" s="16">
        <v>0.20357638888888888</v>
      </c>
      <c r="D8952">
        <f t="shared" si="1121"/>
        <v>60</v>
      </c>
      <c r="E8952" s="16">
        <f t="shared" si="1122"/>
        <v>0.20833333333333334</v>
      </c>
      <c r="F8952" s="1">
        <f t="shared" si="1119"/>
        <v>44828</v>
      </c>
      <c r="G8952" s="11">
        <f t="shared" si="1120"/>
        <v>44828.208333333336</v>
      </c>
      <c r="H8952">
        <v>781.8</v>
      </c>
      <c r="I8952" s="3">
        <v>12.95</v>
      </c>
      <c r="J8952">
        <v>1113.7</v>
      </c>
      <c r="K8952" s="4">
        <f t="shared" si="1126"/>
        <v>1015.5291000136391</v>
      </c>
      <c r="L8952" s="14">
        <v>44828.204409722224</v>
      </c>
      <c r="M8952" s="2">
        <v>-1.5433202099737531</v>
      </c>
      <c r="N8952" s="2">
        <f t="shared" si="1123"/>
        <v>20.273678067466992</v>
      </c>
      <c r="O8952" s="2">
        <f t="shared" si="1124"/>
        <v>287.61460999999997</v>
      </c>
      <c r="P8952" s="2">
        <f t="shared" si="1125"/>
        <v>148.60413241229233</v>
      </c>
    </row>
    <row r="8953" spans="1:16">
      <c r="A8953">
        <v>2284</v>
      </c>
      <c r="B8953" s="1">
        <v>44828</v>
      </c>
      <c r="C8953" s="16">
        <v>0.21399305555555556</v>
      </c>
      <c r="D8953">
        <f t="shared" si="1121"/>
        <v>15</v>
      </c>
      <c r="E8953" s="16">
        <f t="shared" si="1122"/>
        <v>0.21875</v>
      </c>
      <c r="F8953" s="1">
        <f t="shared" si="1119"/>
        <v>44828</v>
      </c>
      <c r="G8953" s="11">
        <f t="shared" si="1120"/>
        <v>44828.21875</v>
      </c>
      <c r="H8953">
        <v>783</v>
      </c>
      <c r="I8953" s="3">
        <v>12.91</v>
      </c>
      <c r="J8953">
        <v>1116.5999999999999</v>
      </c>
      <c r="K8953" s="4">
        <f t="shared" si="1126"/>
        <v>1018.0982237241591</v>
      </c>
      <c r="L8953" s="14">
        <v>44828.214826388888</v>
      </c>
      <c r="M8953" s="2">
        <v>-1.5416797900262467</v>
      </c>
      <c r="N8953" s="2">
        <f t="shared" si="1123"/>
        <v>20.415460762750172</v>
      </c>
      <c r="O8953" s="2">
        <f t="shared" si="1124"/>
        <v>288.41297999999995</v>
      </c>
      <c r="P8953" s="2">
        <f t="shared" si="1125"/>
        <v>150.05877107053408</v>
      </c>
    </row>
    <row r="8954" spans="1:16">
      <c r="A8954">
        <v>2285</v>
      </c>
      <c r="B8954" s="1">
        <v>44828</v>
      </c>
      <c r="C8954" s="16">
        <v>0.22440972222222222</v>
      </c>
      <c r="D8954">
        <f t="shared" si="1121"/>
        <v>30</v>
      </c>
      <c r="E8954" s="16">
        <f t="shared" si="1122"/>
        <v>0.22916666666666666</v>
      </c>
      <c r="F8954" s="1">
        <f t="shared" si="1119"/>
        <v>44828</v>
      </c>
      <c r="G8954" s="11">
        <f t="shared" si="1120"/>
        <v>44828.229166666664</v>
      </c>
      <c r="H8954">
        <v>783.8</v>
      </c>
      <c r="I8954" s="3">
        <v>12.86</v>
      </c>
      <c r="J8954">
        <v>1119.0999999999999</v>
      </c>
      <c r="K8954" s="4">
        <f t="shared" si="1126"/>
        <v>1020.4055063882748</v>
      </c>
      <c r="L8954" s="14">
        <v>44828.225243055553</v>
      </c>
      <c r="M8954" s="2">
        <v>-1.5387270341207349</v>
      </c>
      <c r="N8954" s="2">
        <f t="shared" si="1123"/>
        <v>20.672270621113544</v>
      </c>
      <c r="O8954" s="2">
        <f t="shared" si="1124"/>
        <v>289.10122999999993</v>
      </c>
      <c r="P8954" s="2">
        <f t="shared" si="1125"/>
        <v>152.30898310695946</v>
      </c>
    </row>
    <row r="8955" spans="1:16">
      <c r="A8955">
        <v>2286</v>
      </c>
      <c r="B8955" s="1">
        <v>44828</v>
      </c>
      <c r="C8955" s="16">
        <v>0.23482638888888888</v>
      </c>
      <c r="D8955">
        <f t="shared" si="1121"/>
        <v>45</v>
      </c>
      <c r="E8955" s="16">
        <f t="shared" si="1122"/>
        <v>0.23958333333333334</v>
      </c>
      <c r="F8955" s="1">
        <f t="shared" si="1119"/>
        <v>44828</v>
      </c>
      <c r="G8955" s="11">
        <f t="shared" si="1120"/>
        <v>44828.239583333336</v>
      </c>
      <c r="H8955">
        <v>785.5</v>
      </c>
      <c r="I8955" s="3">
        <v>12.82</v>
      </c>
      <c r="J8955">
        <v>1122.7</v>
      </c>
      <c r="K8955" s="4">
        <f t="shared" si="1126"/>
        <v>1023.6368232985214</v>
      </c>
      <c r="L8955" s="14">
        <v>44828.235659722224</v>
      </c>
      <c r="M8955" s="2">
        <v>-1.536758530183727</v>
      </c>
      <c r="N8955" s="2">
        <f t="shared" si="1123"/>
        <v>20.844623780717431</v>
      </c>
      <c r="O8955" s="2">
        <f t="shared" si="1124"/>
        <v>290.09231</v>
      </c>
      <c r="P8955" s="2">
        <f t="shared" si="1125"/>
        <v>154.10533533238248</v>
      </c>
    </row>
    <row r="8956" spans="1:16">
      <c r="A8956">
        <v>2287</v>
      </c>
      <c r="B8956" s="1">
        <v>44828</v>
      </c>
      <c r="C8956" s="16">
        <v>0.24524305555555556</v>
      </c>
      <c r="D8956">
        <f t="shared" si="1121"/>
        <v>60</v>
      </c>
      <c r="E8956" s="16">
        <f t="shared" si="1122"/>
        <v>0.25</v>
      </c>
      <c r="F8956" s="1">
        <f t="shared" si="1119"/>
        <v>44828</v>
      </c>
      <c r="G8956" s="11">
        <f t="shared" si="1120"/>
        <v>44828.25</v>
      </c>
      <c r="H8956">
        <v>786.3</v>
      </c>
      <c r="I8956" s="3">
        <v>12.78</v>
      </c>
      <c r="J8956">
        <v>1125</v>
      </c>
      <c r="K8956" s="4">
        <f t="shared" si="1126"/>
        <v>1025.7005627460546</v>
      </c>
      <c r="L8956" s="14">
        <v>44828.246076388888</v>
      </c>
      <c r="M8956" s="2">
        <v>-1.5387270341207349</v>
      </c>
      <c r="N8956" s="2">
        <f t="shared" si="1123"/>
        <v>20.672270621113544</v>
      </c>
      <c r="O8956" s="2">
        <f t="shared" si="1124"/>
        <v>290.72549999999995</v>
      </c>
      <c r="P8956" s="2">
        <f t="shared" si="1125"/>
        <v>153.16470728354338</v>
      </c>
    </row>
    <row r="8957" spans="1:16">
      <c r="A8957">
        <v>2288</v>
      </c>
      <c r="B8957" s="1">
        <v>44828</v>
      </c>
      <c r="C8957" s="16">
        <v>0.25565972222222222</v>
      </c>
      <c r="D8957">
        <f t="shared" si="1121"/>
        <v>15</v>
      </c>
      <c r="E8957" s="16">
        <f t="shared" si="1122"/>
        <v>0.26041666666666669</v>
      </c>
      <c r="F8957" s="1">
        <f t="shared" si="1119"/>
        <v>44828</v>
      </c>
      <c r="G8957" s="11">
        <f t="shared" si="1120"/>
        <v>44828.260416666664</v>
      </c>
      <c r="H8957">
        <v>787.1</v>
      </c>
      <c r="I8957" s="3">
        <v>12.74</v>
      </c>
      <c r="J8957">
        <v>1127.3</v>
      </c>
      <c r="K8957" s="4">
        <f t="shared" si="1126"/>
        <v>1027.7684197881003</v>
      </c>
      <c r="L8957" s="14">
        <v>44828.256493055553</v>
      </c>
      <c r="M8957" s="2">
        <v>-1.5429921259842518</v>
      </c>
      <c r="N8957" s="2">
        <f t="shared" si="1123"/>
        <v>20.301983867937253</v>
      </c>
      <c r="O8957" s="2">
        <f t="shared" si="1124"/>
        <v>291.35868999999997</v>
      </c>
      <c r="P8957" s="2">
        <f t="shared" si="1125"/>
        <v>150.74879578313045</v>
      </c>
    </row>
    <row r="8958" spans="1:16">
      <c r="A8958">
        <v>2289</v>
      </c>
      <c r="B8958" s="1">
        <v>44828</v>
      </c>
      <c r="C8958" s="16">
        <v>0.2660763888888889</v>
      </c>
      <c r="D8958">
        <f t="shared" si="1121"/>
        <v>30</v>
      </c>
      <c r="E8958" s="16">
        <f t="shared" si="1122"/>
        <v>0.27083333333333331</v>
      </c>
      <c r="F8958" s="1">
        <f t="shared" si="1119"/>
        <v>44828</v>
      </c>
      <c r="G8958" s="11">
        <f t="shared" si="1120"/>
        <v>44828.270833333336</v>
      </c>
      <c r="H8958">
        <v>788.4</v>
      </c>
      <c r="I8958" s="3">
        <v>12.7</v>
      </c>
      <c r="J8958">
        <v>1130.4000000000001</v>
      </c>
      <c r="K8958" s="4">
        <f t="shared" si="1126"/>
        <v>1030.4939417308219</v>
      </c>
      <c r="L8958" s="14">
        <v>44828.266909722224</v>
      </c>
      <c r="M8958" s="2">
        <v>-1.5429921259842518</v>
      </c>
      <c r="N8958" s="2">
        <f t="shared" si="1123"/>
        <v>20.301983867937253</v>
      </c>
      <c r="O8958" s="2">
        <f t="shared" si="1124"/>
        <v>292.21211999999997</v>
      </c>
      <c r="P8958" s="2">
        <f t="shared" si="1125"/>
        <v>151.19035990735549</v>
      </c>
    </row>
    <row r="8959" spans="1:16">
      <c r="A8959">
        <v>2290</v>
      </c>
      <c r="B8959" s="1">
        <v>44828</v>
      </c>
      <c r="C8959" s="16">
        <v>0.27649305555555553</v>
      </c>
      <c r="D8959">
        <f t="shared" si="1121"/>
        <v>45</v>
      </c>
      <c r="E8959" s="16">
        <f t="shared" si="1122"/>
        <v>0.28125</v>
      </c>
      <c r="F8959" s="1">
        <f t="shared" si="1119"/>
        <v>44828</v>
      </c>
      <c r="G8959" s="11">
        <f t="shared" si="1120"/>
        <v>44828.28125</v>
      </c>
      <c r="H8959">
        <v>789.6</v>
      </c>
      <c r="I8959" s="3">
        <v>12.66</v>
      </c>
      <c r="J8959">
        <v>1133.3</v>
      </c>
      <c r="K8959" s="4">
        <f t="shared" si="1126"/>
        <v>1033.0940748862367</v>
      </c>
      <c r="L8959" s="14">
        <v>44828.277326388888</v>
      </c>
      <c r="M8959" s="2">
        <v>-1.5429921259842518</v>
      </c>
      <c r="N8959" s="2">
        <f t="shared" si="1123"/>
        <v>20.301983867937253</v>
      </c>
      <c r="O8959" s="2">
        <f t="shared" si="1124"/>
        <v>293.01048999999995</v>
      </c>
      <c r="P8959" s="2">
        <f t="shared" si="1125"/>
        <v>151.60343602356599</v>
      </c>
    </row>
    <row r="8960" spans="1:16">
      <c r="A8960">
        <v>2291</v>
      </c>
      <c r="B8960" s="1">
        <v>44828</v>
      </c>
      <c r="C8960" s="16">
        <v>0.28690972222222222</v>
      </c>
      <c r="D8960">
        <f t="shared" si="1121"/>
        <v>60</v>
      </c>
      <c r="E8960" s="16">
        <f t="shared" si="1122"/>
        <v>0.29166666666666669</v>
      </c>
      <c r="F8960" s="1">
        <f t="shared" si="1119"/>
        <v>44828</v>
      </c>
      <c r="G8960" s="11">
        <f t="shared" si="1120"/>
        <v>44828.291666666664</v>
      </c>
      <c r="H8960">
        <v>790</v>
      </c>
      <c r="I8960" s="3">
        <v>12.63</v>
      </c>
      <c r="J8960">
        <v>1134.7</v>
      </c>
      <c r="K8960" s="4">
        <f t="shared" si="1126"/>
        <v>1034.3929095639444</v>
      </c>
      <c r="L8960" s="14">
        <v>44828.287743055553</v>
      </c>
      <c r="M8960" s="2">
        <v>-1.5567716535433069</v>
      </c>
      <c r="N8960" s="2">
        <f t="shared" si="1123"/>
        <v>19.134850450306452</v>
      </c>
      <c r="O8960" s="2">
        <f t="shared" si="1124"/>
        <v>293.39590999999996</v>
      </c>
      <c r="P8960" s="2">
        <f t="shared" si="1125"/>
        <v>143.07591274672609</v>
      </c>
    </row>
    <row r="8961" spans="1:16">
      <c r="A8961">
        <v>2292</v>
      </c>
      <c r="B8961" s="1">
        <v>44828</v>
      </c>
      <c r="C8961" s="16">
        <v>0.2973263888888889</v>
      </c>
      <c r="D8961">
        <f t="shared" si="1121"/>
        <v>15</v>
      </c>
      <c r="E8961" s="16">
        <f t="shared" si="1122"/>
        <v>0.30208333333333331</v>
      </c>
      <c r="F8961" s="1">
        <f t="shared" si="1119"/>
        <v>44828</v>
      </c>
      <c r="G8961" s="11">
        <f t="shared" si="1120"/>
        <v>44828.302083333336</v>
      </c>
      <c r="H8961">
        <v>790.9</v>
      </c>
      <c r="I8961" s="3">
        <v>12.59</v>
      </c>
      <c r="J8961">
        <v>1137.2</v>
      </c>
      <c r="K8961" s="4">
        <f t="shared" si="1126"/>
        <v>1036.6083025653729</v>
      </c>
      <c r="L8961" s="14">
        <v>44828.298159722224</v>
      </c>
      <c r="M8961" s="2">
        <v>-1.5521784776902887</v>
      </c>
      <c r="N8961" s="2">
        <f t="shared" si="1123"/>
        <v>19.518970516553587</v>
      </c>
      <c r="O8961" s="2">
        <f t="shared" si="1124"/>
        <v>294.08416</v>
      </c>
      <c r="P8961" s="2">
        <f t="shared" si="1125"/>
        <v>146.29043746402709</v>
      </c>
    </row>
    <row r="8962" spans="1:16">
      <c r="A8962">
        <v>2293</v>
      </c>
      <c r="B8962" s="1">
        <v>44828</v>
      </c>
      <c r="C8962" s="16">
        <v>0.30774305555555553</v>
      </c>
      <c r="D8962">
        <f t="shared" si="1121"/>
        <v>30</v>
      </c>
      <c r="E8962" s="16">
        <f t="shared" si="1122"/>
        <v>0.3125</v>
      </c>
      <c r="F8962" s="1">
        <f t="shared" si="1119"/>
        <v>44828</v>
      </c>
      <c r="G8962" s="11">
        <f t="shared" si="1120"/>
        <v>44828.3125</v>
      </c>
      <c r="H8962">
        <v>791.7</v>
      </c>
      <c r="I8962" s="3">
        <v>12.55</v>
      </c>
      <c r="J8962">
        <v>1139.5</v>
      </c>
      <c r="K8962" s="4">
        <f t="shared" si="1126"/>
        <v>1038.6969384876772</v>
      </c>
      <c r="L8962" s="14">
        <v>44828.308576388888</v>
      </c>
      <c r="M8962" s="2">
        <v>-1.5603805774278214</v>
      </c>
      <c r="N8962" s="2">
        <f t="shared" si="1123"/>
        <v>18.83647196733374</v>
      </c>
      <c r="O8962" s="2">
        <f t="shared" si="1124"/>
        <v>294.71734999999995</v>
      </c>
      <c r="P8962" s="2">
        <f t="shared" si="1125"/>
        <v>141.47922252273469</v>
      </c>
    </row>
    <row r="8963" spans="1:16">
      <c r="A8963">
        <v>2294</v>
      </c>
      <c r="B8963" s="1">
        <v>44828</v>
      </c>
      <c r="C8963" s="16">
        <v>0.31815972222222222</v>
      </c>
      <c r="D8963">
        <f t="shared" si="1121"/>
        <v>45</v>
      </c>
      <c r="E8963" s="16">
        <f t="shared" si="1122"/>
        <v>0.32291666666666669</v>
      </c>
      <c r="F8963" s="1">
        <f t="shared" ref="F8963:F9026" si="1127">DATE(YEAR(B8963),MONTH(B8963),IF(AND(HOUR(E8963)=0,D8963=60),DAY(B8963)+1,DAY(B8963)))</f>
        <v>44828</v>
      </c>
      <c r="G8963" s="11">
        <f t="shared" ref="G8963:G9026" si="1128">F8963+E8963</f>
        <v>44828.322916666664</v>
      </c>
      <c r="H8963">
        <v>792.1</v>
      </c>
      <c r="I8963" s="3">
        <v>12.52</v>
      </c>
      <c r="J8963">
        <v>1141</v>
      </c>
      <c r="K8963" s="4">
        <f t="shared" si="1126"/>
        <v>1040.0035712785177</v>
      </c>
      <c r="L8963" s="14">
        <v>44828.318993055553</v>
      </c>
      <c r="M8963" s="2">
        <v>-1.5626771653543305</v>
      </c>
      <c r="N8963" s="2">
        <f t="shared" si="1123"/>
        <v>18.648159595775102</v>
      </c>
      <c r="O8963" s="2">
        <f t="shared" si="1124"/>
        <v>295.13029999999998</v>
      </c>
      <c r="P8963" s="2">
        <f t="shared" si="1125"/>
        <v>140.26107853199909</v>
      </c>
    </row>
    <row r="8964" spans="1:16">
      <c r="A8964">
        <v>2295</v>
      </c>
      <c r="B8964" s="1">
        <v>44828</v>
      </c>
      <c r="C8964" s="16">
        <v>0.3285763888888889</v>
      </c>
      <c r="D8964">
        <f t="shared" si="1121"/>
        <v>60</v>
      </c>
      <c r="E8964" s="16">
        <f t="shared" si="1122"/>
        <v>0.33333333333333331</v>
      </c>
      <c r="F8964" s="1">
        <f t="shared" si="1127"/>
        <v>44828</v>
      </c>
      <c r="G8964" s="11">
        <f t="shared" si="1128"/>
        <v>44828.333333333336</v>
      </c>
      <c r="H8964">
        <v>793</v>
      </c>
      <c r="I8964" s="3">
        <v>12.5</v>
      </c>
      <c r="J8964">
        <v>1142.9000000000001</v>
      </c>
      <c r="K8964" s="4">
        <f t="shared" si="1126"/>
        <v>1041.7077175697866</v>
      </c>
      <c r="L8964" s="14">
        <v>44828.329409722224</v>
      </c>
      <c r="M8964" s="2">
        <v>-1.5607086614173227</v>
      </c>
      <c r="N8964" s="2">
        <f t="shared" si="1123"/>
        <v>18.809495804756114</v>
      </c>
      <c r="O8964" s="2">
        <f t="shared" si="1124"/>
        <v>295.65337</v>
      </c>
      <c r="P8964" s="2">
        <f t="shared" si="1125"/>
        <v>141.72530013893149</v>
      </c>
    </row>
    <row r="8965" spans="1:16">
      <c r="A8965">
        <v>2296</v>
      </c>
      <c r="B8965" s="1">
        <v>44828</v>
      </c>
      <c r="C8965" s="16">
        <v>0.33899305555555559</v>
      </c>
      <c r="D8965">
        <f t="shared" si="1121"/>
        <v>15</v>
      </c>
      <c r="E8965" s="16">
        <f t="shared" si="1122"/>
        <v>0.34375</v>
      </c>
      <c r="F8965" s="1">
        <f t="shared" si="1127"/>
        <v>44828</v>
      </c>
      <c r="G8965" s="11">
        <f t="shared" si="1128"/>
        <v>44828.34375</v>
      </c>
      <c r="H8965">
        <v>795</v>
      </c>
      <c r="I8965" s="3">
        <v>12.47</v>
      </c>
      <c r="J8965">
        <v>1146.5999999999999</v>
      </c>
      <c r="K8965" s="4">
        <f t="shared" si="1126"/>
        <v>1045.1216482159971</v>
      </c>
      <c r="L8965" s="14">
        <v>44828.339826388888</v>
      </c>
      <c r="M8965" s="2">
        <v>-1.5620209973753281</v>
      </c>
      <c r="N8965" s="2">
        <f t="shared" si="1123"/>
        <v>18.701839205853773</v>
      </c>
      <c r="O8965" s="2">
        <f t="shared" si="1124"/>
        <v>296.67197999999996</v>
      </c>
      <c r="P8965" s="2">
        <f t="shared" si="1125"/>
        <v>141.39962128311862</v>
      </c>
    </row>
    <row r="8966" spans="1:16">
      <c r="A8966">
        <v>2297</v>
      </c>
      <c r="B8966" s="1">
        <v>44828</v>
      </c>
      <c r="C8966" s="16">
        <v>0.34940972222222227</v>
      </c>
      <c r="D8966">
        <f t="shared" si="1121"/>
        <v>30</v>
      </c>
      <c r="E8966" s="16">
        <f t="shared" si="1122"/>
        <v>0.35416666666666669</v>
      </c>
      <c r="F8966" s="1">
        <f t="shared" si="1127"/>
        <v>44828</v>
      </c>
      <c r="G8966" s="11">
        <f t="shared" si="1128"/>
        <v>44828.354166666664</v>
      </c>
      <c r="H8966">
        <v>795.8</v>
      </c>
      <c r="I8966" s="3">
        <v>12.44</v>
      </c>
      <c r="J8966">
        <v>1148.7</v>
      </c>
      <c r="K8966" s="4">
        <f t="shared" si="1126"/>
        <v>1046.9619946744128</v>
      </c>
      <c r="L8966" s="14">
        <v>44828.350243055553</v>
      </c>
      <c r="M8966" s="2">
        <v>-1.566286089238845</v>
      </c>
      <c r="N8966" s="2">
        <f t="shared" si="1123"/>
        <v>18.354689525790612</v>
      </c>
      <c r="O8966" s="2">
        <f t="shared" si="1124"/>
        <v>297.25010999999995</v>
      </c>
      <c r="P8966" s="2">
        <f t="shared" si="1125"/>
        <v>139.04534824658293</v>
      </c>
    </row>
    <row r="8967" spans="1:16">
      <c r="A8967">
        <v>2298</v>
      </c>
      <c r="B8967" s="1">
        <v>44828</v>
      </c>
      <c r="C8967" s="16">
        <v>0.3598263888888889</v>
      </c>
      <c r="D8967">
        <f t="shared" si="1121"/>
        <v>45</v>
      </c>
      <c r="E8967" s="16">
        <f t="shared" si="1122"/>
        <v>0.36458333333333331</v>
      </c>
      <c r="F8967" s="1">
        <f t="shared" si="1127"/>
        <v>44828</v>
      </c>
      <c r="G8967" s="11">
        <f t="shared" si="1128"/>
        <v>44828.364583333336</v>
      </c>
      <c r="H8967">
        <v>797.1</v>
      </c>
      <c r="I8967" s="3">
        <v>12.42</v>
      </c>
      <c r="J8967">
        <v>1151.2</v>
      </c>
      <c r="K8967" s="4">
        <f t="shared" si="1126"/>
        <v>1049.1995756342451</v>
      </c>
      <c r="L8967" s="14">
        <v>44828.360659722224</v>
      </c>
      <c r="M8967" s="2">
        <v>-1.5656299212598423</v>
      </c>
      <c r="N8967" s="2">
        <f t="shared" si="1123"/>
        <v>18.407825535648968</v>
      </c>
      <c r="O8967" s="2">
        <f t="shared" si="1124"/>
        <v>297.93835999999999</v>
      </c>
      <c r="P8967" s="2">
        <f t="shared" si="1125"/>
        <v>139.7707546006136</v>
      </c>
    </row>
    <row r="8968" spans="1:16">
      <c r="A8968">
        <v>2299</v>
      </c>
      <c r="B8968" s="1">
        <v>44828</v>
      </c>
      <c r="C8968" s="16">
        <v>0.37024305555555559</v>
      </c>
      <c r="D8968">
        <f t="shared" si="1121"/>
        <v>60</v>
      </c>
      <c r="E8968" s="16">
        <f t="shared" si="1122"/>
        <v>0.375</v>
      </c>
      <c r="F8968" s="1">
        <f t="shared" si="1127"/>
        <v>44828</v>
      </c>
      <c r="G8968" s="11">
        <f t="shared" si="1128"/>
        <v>44828.375</v>
      </c>
      <c r="H8968">
        <v>798.3</v>
      </c>
      <c r="I8968" s="3">
        <v>12.39</v>
      </c>
      <c r="J8968">
        <v>1153.8</v>
      </c>
      <c r="K8968" s="4">
        <f t="shared" si="1126"/>
        <v>1051.5722210000934</v>
      </c>
      <c r="L8968" s="14">
        <v>44828.371076388888</v>
      </c>
      <c r="M8968" s="2">
        <v>-1.5695669291338581</v>
      </c>
      <c r="N8968" s="2">
        <f t="shared" si="1123"/>
        <v>18.090486457214755</v>
      </c>
      <c r="O8968" s="2">
        <f t="shared" si="1124"/>
        <v>298.65413999999993</v>
      </c>
      <c r="P8968" s="2">
        <f t="shared" si="1125"/>
        <v>137.69119912424989</v>
      </c>
    </row>
    <row r="8969" spans="1:16">
      <c r="A8969">
        <v>2300</v>
      </c>
      <c r="B8969" s="1">
        <v>44828</v>
      </c>
      <c r="C8969" s="16">
        <v>0.38065972222222227</v>
      </c>
      <c r="D8969">
        <f t="shared" si="1121"/>
        <v>15</v>
      </c>
      <c r="E8969" s="16">
        <f t="shared" si="1122"/>
        <v>0.38541666666666669</v>
      </c>
      <c r="F8969" s="1">
        <f t="shared" si="1127"/>
        <v>44828</v>
      </c>
      <c r="G8969" s="11">
        <f t="shared" si="1128"/>
        <v>44828.385416666664</v>
      </c>
      <c r="H8969">
        <v>799.5</v>
      </c>
      <c r="I8969" s="3">
        <v>12.36</v>
      </c>
      <c r="J8969">
        <v>1156.5</v>
      </c>
      <c r="K8969" s="4">
        <f t="shared" si="1126"/>
        <v>1053.9484507814641</v>
      </c>
      <c r="L8969" s="14">
        <v>44828.381493055553</v>
      </c>
      <c r="M8969" s="2">
        <v>-1.5636614173228345</v>
      </c>
      <c r="N8969" s="2">
        <f t="shared" si="1123"/>
        <v>18.567825814945802</v>
      </c>
      <c r="O8969" s="2">
        <f t="shared" si="1124"/>
        <v>299.39744999999999</v>
      </c>
      <c r="P8969" s="2">
        <f t="shared" si="1125"/>
        <v>141.67608519127353</v>
      </c>
    </row>
    <row r="8970" spans="1:16">
      <c r="A8970">
        <v>2301</v>
      </c>
      <c r="B8970" s="1">
        <v>44828</v>
      </c>
      <c r="C8970" s="16">
        <v>0.3910763888888889</v>
      </c>
      <c r="D8970">
        <f t="shared" si="1121"/>
        <v>30</v>
      </c>
      <c r="E8970" s="16">
        <f t="shared" si="1122"/>
        <v>0.39583333333333331</v>
      </c>
      <c r="F8970" s="1">
        <f t="shared" si="1127"/>
        <v>44828</v>
      </c>
      <c r="G8970" s="11">
        <f t="shared" si="1128"/>
        <v>44828.395833333336</v>
      </c>
      <c r="H8970">
        <v>801.5</v>
      </c>
      <c r="I8970" s="3">
        <v>12.36</v>
      </c>
      <c r="J8970">
        <v>1159.4000000000001</v>
      </c>
      <c r="K8970" s="4">
        <f t="shared" si="1126"/>
        <v>1056.5849697327624</v>
      </c>
      <c r="L8970" s="14">
        <v>44828.391909722224</v>
      </c>
      <c r="M8970" s="2">
        <v>-1.567270341207349</v>
      </c>
      <c r="N8970" s="2">
        <f t="shared" si="1123"/>
        <v>18.275170310763624</v>
      </c>
      <c r="O8970" s="2">
        <f t="shared" si="1124"/>
        <v>300.19581999999997</v>
      </c>
      <c r="P8970" s="2">
        <f t="shared" si="1125"/>
        <v>139.81490473381646</v>
      </c>
    </row>
    <row r="8971" spans="1:16">
      <c r="A8971">
        <v>2302</v>
      </c>
      <c r="B8971" s="1">
        <v>44828</v>
      </c>
      <c r="C8971" s="16">
        <v>0.40149305555555559</v>
      </c>
      <c r="D8971">
        <f t="shared" si="1121"/>
        <v>45</v>
      </c>
      <c r="E8971" s="16">
        <f t="shared" si="1122"/>
        <v>0.40625</v>
      </c>
      <c r="F8971" s="1">
        <f t="shared" si="1127"/>
        <v>44828</v>
      </c>
      <c r="G8971" s="11">
        <f t="shared" si="1128"/>
        <v>44828.40625</v>
      </c>
      <c r="H8971">
        <v>802.7</v>
      </c>
      <c r="I8971" s="3">
        <v>12.38</v>
      </c>
      <c r="J8971">
        <v>1160.5</v>
      </c>
      <c r="K8971" s="4">
        <f t="shared" si="1126"/>
        <v>1057.6342827929873</v>
      </c>
      <c r="L8971" s="14">
        <v>44828.402326388888</v>
      </c>
      <c r="M8971" s="2">
        <v>-1.5738320209973753</v>
      </c>
      <c r="N8971" s="2">
        <f t="shared" si="1123"/>
        <v>17.750689992016948</v>
      </c>
      <c r="O8971" s="2">
        <f t="shared" si="1124"/>
        <v>300.49864999999994</v>
      </c>
      <c r="P8971" s="2">
        <f t="shared" si="1125"/>
        <v>135.93934155214603</v>
      </c>
    </row>
    <row r="8972" spans="1:16">
      <c r="A8972">
        <v>2303</v>
      </c>
      <c r="B8972" s="1">
        <v>44828</v>
      </c>
      <c r="C8972" s="16">
        <v>0.41190972222222227</v>
      </c>
      <c r="D8972">
        <f t="shared" si="1121"/>
        <v>60</v>
      </c>
      <c r="E8972" s="16">
        <f t="shared" si="1122"/>
        <v>0.41666666666666669</v>
      </c>
      <c r="F8972" s="1">
        <f t="shared" si="1127"/>
        <v>44828</v>
      </c>
      <c r="G8972" s="11">
        <f t="shared" si="1128"/>
        <v>44828.416666666664</v>
      </c>
      <c r="H8972">
        <v>805.1</v>
      </c>
      <c r="I8972" s="3">
        <v>12.39</v>
      </c>
      <c r="J8972">
        <v>1163.7</v>
      </c>
      <c r="K8972" s="4">
        <f t="shared" si="1126"/>
        <v>1060.5296193500881</v>
      </c>
      <c r="L8972" s="14">
        <v>44828.412743055553</v>
      </c>
      <c r="M8972" s="2">
        <v>-1.570551181102362</v>
      </c>
      <c r="N8972" s="2">
        <f t="shared" si="1123"/>
        <v>18.011704568014064</v>
      </c>
      <c r="O8972" s="2">
        <f t="shared" si="1124"/>
        <v>301.37960999999996</v>
      </c>
      <c r="P8972" s="2">
        <f t="shared" si="1125"/>
        <v>138.34264632479679</v>
      </c>
    </row>
    <row r="8973" spans="1:16">
      <c r="A8973">
        <v>2304</v>
      </c>
      <c r="B8973" s="1">
        <v>44828</v>
      </c>
      <c r="C8973" s="16">
        <v>0.4223263888888889</v>
      </c>
      <c r="D8973">
        <f t="shared" si="1121"/>
        <v>15</v>
      </c>
      <c r="E8973" s="16">
        <f t="shared" si="1122"/>
        <v>0.42708333333333331</v>
      </c>
      <c r="F8973" s="1">
        <f t="shared" si="1127"/>
        <v>44828</v>
      </c>
      <c r="G8973" s="11">
        <f t="shared" si="1128"/>
        <v>44828.427083333336</v>
      </c>
      <c r="H8973">
        <v>807.5</v>
      </c>
      <c r="I8973" s="3">
        <v>12.44</v>
      </c>
      <c r="J8973">
        <v>1165.7</v>
      </c>
      <c r="K8973" s="4">
        <f t="shared" si="1126"/>
        <v>1062.3546251565576</v>
      </c>
      <c r="L8973" s="14">
        <v>44828.423159722224</v>
      </c>
      <c r="M8973" s="2">
        <v>-1.5689107611548556</v>
      </c>
      <c r="N8973" s="2">
        <f t="shared" si="1123"/>
        <v>18.143130410178909</v>
      </c>
      <c r="O8973" s="2">
        <f t="shared" si="1124"/>
        <v>301.93020999999999</v>
      </c>
      <c r="P8973" s="2">
        <f t="shared" si="1125"/>
        <v>139.60667663111434</v>
      </c>
    </row>
    <row r="8974" spans="1:16">
      <c r="A8974">
        <v>2305</v>
      </c>
      <c r="B8974" s="1">
        <v>44828</v>
      </c>
      <c r="C8974" s="16">
        <v>0.43274305555555559</v>
      </c>
      <c r="D8974">
        <f t="shared" si="1121"/>
        <v>30</v>
      </c>
      <c r="E8974" s="16">
        <f t="shared" si="1122"/>
        <v>0.4375</v>
      </c>
      <c r="F8974" s="1">
        <f t="shared" si="1127"/>
        <v>44828</v>
      </c>
      <c r="G8974" s="11">
        <f t="shared" si="1128"/>
        <v>44828.4375</v>
      </c>
      <c r="H8974">
        <v>810.2</v>
      </c>
      <c r="I8974" s="3">
        <v>12.52</v>
      </c>
      <c r="J8974">
        <v>1167.2</v>
      </c>
      <c r="K8974" s="4">
        <f t="shared" si="1126"/>
        <v>1063.7683290618043</v>
      </c>
      <c r="L8974" s="14">
        <v>44828.433576388888</v>
      </c>
      <c r="M8974" s="2">
        <v>-1.5689107611548556</v>
      </c>
      <c r="N8974" s="2">
        <f t="shared" si="1123"/>
        <v>18.143130410178909</v>
      </c>
      <c r="O8974" s="2">
        <f t="shared" si="1124"/>
        <v>302.34315999999995</v>
      </c>
      <c r="P8974" s="2">
        <f t="shared" si="1125"/>
        <v>139.79761670668614</v>
      </c>
    </row>
    <row r="8975" spans="1:16">
      <c r="A8975">
        <v>2306</v>
      </c>
      <c r="B8975" s="1">
        <v>44828</v>
      </c>
      <c r="C8975" s="16">
        <v>0.44315972222222227</v>
      </c>
      <c r="D8975">
        <f t="shared" si="1121"/>
        <v>45</v>
      </c>
      <c r="E8975" s="16">
        <f t="shared" si="1122"/>
        <v>0.44791666666666669</v>
      </c>
      <c r="F8975" s="1">
        <f t="shared" si="1127"/>
        <v>44828</v>
      </c>
      <c r="G8975" s="11">
        <f t="shared" si="1128"/>
        <v>44828.447916666664</v>
      </c>
      <c r="H8975">
        <v>814.6</v>
      </c>
      <c r="I8975" s="3">
        <v>12.64</v>
      </c>
      <c r="J8975">
        <v>1169.9000000000001</v>
      </c>
      <c r="K8975" s="4">
        <f t="shared" si="1126"/>
        <v>1066.3364418450003</v>
      </c>
      <c r="L8975" s="14">
        <v>44828.443993055553</v>
      </c>
      <c r="M8975" s="2">
        <v>-1.5725196850393699</v>
      </c>
      <c r="N8975" s="2">
        <f t="shared" si="1123"/>
        <v>17.854802331164368</v>
      </c>
      <c r="O8975" s="2">
        <f t="shared" si="1124"/>
        <v>303.08646999999996</v>
      </c>
      <c r="P8975" s="2">
        <f t="shared" si="1125"/>
        <v>137.91420285517688</v>
      </c>
    </row>
    <row r="8976" spans="1:16">
      <c r="A8976">
        <v>2307</v>
      </c>
      <c r="B8976" s="1">
        <v>44828</v>
      </c>
      <c r="C8976" s="16">
        <v>0.4535763888888889</v>
      </c>
      <c r="D8976">
        <f t="shared" si="1121"/>
        <v>60</v>
      </c>
      <c r="E8976" s="16">
        <f t="shared" si="1122"/>
        <v>0.45833333333333331</v>
      </c>
      <c r="F8976" s="1">
        <f t="shared" si="1127"/>
        <v>44828</v>
      </c>
      <c r="G8976" s="11">
        <f t="shared" si="1128"/>
        <v>44828.458333333336</v>
      </c>
      <c r="H8976">
        <v>820.1</v>
      </c>
      <c r="I8976" s="3">
        <v>12.8</v>
      </c>
      <c r="J8976">
        <v>1173</v>
      </c>
      <c r="K8976" s="4">
        <f t="shared" si="1126"/>
        <v>1069.2586508122768</v>
      </c>
      <c r="L8976" s="14">
        <v>44828.454409722224</v>
      </c>
      <c r="M8976" s="2">
        <v>-1.5767847769028871</v>
      </c>
      <c r="N8976" s="2">
        <f t="shared" si="1123"/>
        <v>17.517864240138067</v>
      </c>
      <c r="O8976" s="2">
        <f t="shared" si="1124"/>
        <v>303.93989999999997</v>
      </c>
      <c r="P8976" s="2">
        <f t="shared" si="1125"/>
        <v>135.69263310955114</v>
      </c>
    </row>
    <row r="8977" spans="1:16">
      <c r="A8977">
        <v>2308</v>
      </c>
      <c r="B8977" s="1">
        <v>44828</v>
      </c>
      <c r="C8977" s="16">
        <v>0.46399305555555559</v>
      </c>
      <c r="D8977">
        <f t="shared" si="1121"/>
        <v>15</v>
      </c>
      <c r="E8977" s="16">
        <f t="shared" si="1122"/>
        <v>0.46875</v>
      </c>
      <c r="F8977" s="1">
        <f t="shared" si="1127"/>
        <v>44828</v>
      </c>
      <c r="G8977" s="11">
        <f t="shared" si="1128"/>
        <v>44828.46875</v>
      </c>
      <c r="H8977">
        <v>824.7</v>
      </c>
      <c r="I8977" s="3">
        <v>12.96</v>
      </c>
      <c r="J8977">
        <v>1174.8</v>
      </c>
      <c r="K8977" s="4">
        <f t="shared" si="1126"/>
        <v>1070.9888888311716</v>
      </c>
      <c r="L8977" s="14">
        <v>44828.464826388888</v>
      </c>
      <c r="M8977" s="2">
        <v>-1.5744881889763778</v>
      </c>
      <c r="N8977" s="2">
        <f t="shared" si="1123"/>
        <v>17.698780324639952</v>
      </c>
      <c r="O8977" s="2">
        <f t="shared" si="1124"/>
        <v>304.43543999999997</v>
      </c>
      <c r="P8977" s="2">
        <f t="shared" si="1125"/>
        <v>137.3175178539866</v>
      </c>
    </row>
    <row r="8978" spans="1:16">
      <c r="A8978">
        <v>2309</v>
      </c>
      <c r="B8978" s="1">
        <v>44828</v>
      </c>
      <c r="C8978" s="16">
        <v>0.47440972222222227</v>
      </c>
      <c r="D8978">
        <f t="shared" si="1121"/>
        <v>30</v>
      </c>
      <c r="E8978" s="16">
        <f t="shared" si="1122"/>
        <v>0.47916666666666669</v>
      </c>
      <c r="F8978" s="1">
        <f t="shared" si="1127"/>
        <v>44828</v>
      </c>
      <c r="G8978" s="11">
        <f t="shared" si="1128"/>
        <v>44828.479166666664</v>
      </c>
      <c r="H8978">
        <v>829.8</v>
      </c>
      <c r="I8978" s="3">
        <v>13.14</v>
      </c>
      <c r="J8978">
        <v>1176.7</v>
      </c>
      <c r="K8978" s="4">
        <f t="shared" si="1126"/>
        <v>1072.8220987389361</v>
      </c>
      <c r="L8978" s="14">
        <v>44828.475243055553</v>
      </c>
      <c r="M8978" s="2">
        <v>-1.5702230971128608</v>
      </c>
      <c r="N8978" s="2">
        <f t="shared" si="1123"/>
        <v>18.037940672558562</v>
      </c>
      <c r="O8978" s="2">
        <f t="shared" si="1124"/>
        <v>304.95850999999999</v>
      </c>
      <c r="P8978" s="2">
        <f t="shared" si="1125"/>
        <v>140.1893779408712</v>
      </c>
    </row>
    <row r="8979" spans="1:16">
      <c r="A8979">
        <v>2310</v>
      </c>
      <c r="B8979" s="1">
        <v>44828</v>
      </c>
      <c r="C8979" s="16">
        <v>0.4848263888888889</v>
      </c>
      <c r="D8979">
        <f t="shared" si="1121"/>
        <v>45</v>
      </c>
      <c r="E8979" s="16">
        <f t="shared" si="1122"/>
        <v>0.48958333333333331</v>
      </c>
      <c r="F8979" s="1">
        <f t="shared" si="1127"/>
        <v>44828</v>
      </c>
      <c r="G8979" s="11">
        <f t="shared" si="1128"/>
        <v>44828.489583333336</v>
      </c>
      <c r="H8979">
        <v>835.3</v>
      </c>
      <c r="I8979" s="3">
        <v>13.32</v>
      </c>
      <c r="J8979">
        <v>1179.0999999999999</v>
      </c>
      <c r="K8979" s="4">
        <f t="shared" si="1126"/>
        <v>1075.1539427888872</v>
      </c>
      <c r="L8979" s="14">
        <v>44828.485659722224</v>
      </c>
      <c r="M8979" s="2">
        <v>-1.578753280839895</v>
      </c>
      <c r="N8979" s="2">
        <f t="shared" si="1123"/>
        <v>17.36374187991651</v>
      </c>
      <c r="O8979" s="2">
        <f t="shared" si="1124"/>
        <v>305.61922999999996</v>
      </c>
      <c r="P8979" s="2">
        <f t="shared" si="1125"/>
        <v>135.24194121947622</v>
      </c>
    </row>
    <row r="8980" spans="1:16">
      <c r="A8980">
        <v>2311</v>
      </c>
      <c r="B8980" s="1">
        <v>44828</v>
      </c>
      <c r="C8980" s="16">
        <v>0.49524305555555559</v>
      </c>
      <c r="D8980">
        <f t="shared" si="1121"/>
        <v>60</v>
      </c>
      <c r="E8980" s="16">
        <f t="shared" si="1122"/>
        <v>0.5</v>
      </c>
      <c r="F8980" s="1">
        <f t="shared" si="1127"/>
        <v>44828</v>
      </c>
      <c r="G8980" s="11">
        <f t="shared" si="1128"/>
        <v>44828.5</v>
      </c>
      <c r="H8980">
        <v>840.8</v>
      </c>
      <c r="I8980" s="3">
        <v>13.51</v>
      </c>
      <c r="J8980">
        <v>1181.2</v>
      </c>
      <c r="K8980" s="4">
        <f t="shared" si="1126"/>
        <v>1077.2015819796782</v>
      </c>
      <c r="L8980" s="14">
        <v>44828.496076388888</v>
      </c>
      <c r="M8980" s="2">
        <v>-1.5735039370078741</v>
      </c>
      <c r="N8980" s="2">
        <f t="shared" si="1123"/>
        <v>17.776681436036611</v>
      </c>
      <c r="O8980" s="2">
        <f t="shared" si="1124"/>
        <v>306.19736</v>
      </c>
      <c r="P8980" s="2">
        <f t="shared" si="1125"/>
        <v>138.72014342887672</v>
      </c>
    </row>
    <row r="8981" spans="1:16">
      <c r="A8981">
        <v>2312</v>
      </c>
      <c r="B8981" s="1">
        <v>44828</v>
      </c>
      <c r="C8981" s="16">
        <v>0.50565972222222222</v>
      </c>
      <c r="D8981">
        <f t="shared" si="1121"/>
        <v>15</v>
      </c>
      <c r="E8981" s="16">
        <f t="shared" si="1122"/>
        <v>0.51041666666666663</v>
      </c>
      <c r="F8981" s="1">
        <f t="shared" si="1127"/>
        <v>44828</v>
      </c>
      <c r="G8981" s="11">
        <f t="shared" si="1128"/>
        <v>44828.510416666664</v>
      </c>
      <c r="H8981">
        <v>846.2</v>
      </c>
      <c r="I8981" s="3">
        <v>13.72</v>
      </c>
      <c r="J8981">
        <v>1182.5</v>
      </c>
      <c r="K8981" s="4">
        <f t="shared" si="1126"/>
        <v>1078.5773282076905</v>
      </c>
      <c r="L8981" s="14">
        <v>44828.506493055553</v>
      </c>
      <c r="M8981" s="2">
        <v>-1.5738320209973753</v>
      </c>
      <c r="N8981" s="2">
        <f t="shared" si="1123"/>
        <v>17.750689992016948</v>
      </c>
      <c r="O8981" s="2">
        <f t="shared" si="1124"/>
        <v>306.55524999999994</v>
      </c>
      <c r="P8981" s="2">
        <f t="shared" si="1125"/>
        <v>138.67922146856071</v>
      </c>
    </row>
    <row r="8982" spans="1:16">
      <c r="A8982">
        <v>2313</v>
      </c>
      <c r="B8982" s="1">
        <v>44828</v>
      </c>
      <c r="C8982" s="16">
        <v>0.51607638888888896</v>
      </c>
      <c r="D8982">
        <f t="shared" si="1121"/>
        <v>30</v>
      </c>
      <c r="E8982" s="16">
        <f t="shared" si="1122"/>
        <v>0.52083333333333337</v>
      </c>
      <c r="F8982" s="1">
        <f t="shared" si="1127"/>
        <v>44828</v>
      </c>
      <c r="G8982" s="11">
        <f t="shared" si="1128"/>
        <v>44828.520833333336</v>
      </c>
      <c r="H8982">
        <v>852.8</v>
      </c>
      <c r="I8982" s="3">
        <v>13.96</v>
      </c>
      <c r="J8982">
        <v>1184.5999999999999</v>
      </c>
      <c r="K8982" s="4">
        <f t="shared" si="1126"/>
        <v>1080.6755742989801</v>
      </c>
      <c r="L8982" s="14">
        <v>44828.516909722224</v>
      </c>
      <c r="M8982" s="2">
        <v>-1.5780971128608923</v>
      </c>
      <c r="N8982" s="2">
        <f t="shared" si="1123"/>
        <v>17.415018859794237</v>
      </c>
      <c r="O8982" s="2">
        <f t="shared" si="1124"/>
        <v>307.13337999999993</v>
      </c>
      <c r="P8982" s="2">
        <f t="shared" si="1125"/>
        <v>136.31334206322646</v>
      </c>
    </row>
    <row r="8983" spans="1:16">
      <c r="A8983">
        <v>2314</v>
      </c>
      <c r="B8983" s="1">
        <v>44828</v>
      </c>
      <c r="C8983" s="16">
        <v>0.52649305555555559</v>
      </c>
      <c r="D8983">
        <f t="shared" si="1121"/>
        <v>45</v>
      </c>
      <c r="E8983" s="16">
        <f t="shared" si="1122"/>
        <v>0.53125</v>
      </c>
      <c r="F8983" s="1">
        <f t="shared" si="1127"/>
        <v>44828</v>
      </c>
      <c r="G8983" s="11">
        <f t="shared" si="1128"/>
        <v>44828.53125</v>
      </c>
      <c r="H8983">
        <v>859</v>
      </c>
      <c r="I8983" s="3">
        <v>14.22</v>
      </c>
      <c r="J8983">
        <v>1185.5</v>
      </c>
      <c r="K8983" s="4">
        <f t="shared" si="1126"/>
        <v>1081.725017692941</v>
      </c>
      <c r="L8983" s="14">
        <v>44828.527326388888</v>
      </c>
      <c r="M8983" s="2">
        <v>-1.5754724409448819</v>
      </c>
      <c r="N8983" s="2">
        <f t="shared" si="1123"/>
        <v>17.621098723012892</v>
      </c>
      <c r="O8983" s="2">
        <f t="shared" si="1124"/>
        <v>307.38114999999999</v>
      </c>
      <c r="P8983" s="2">
        <f t="shared" si="1125"/>
        <v>138.03766772638619</v>
      </c>
    </row>
    <row r="8984" spans="1:16">
      <c r="A8984">
        <v>2315</v>
      </c>
      <c r="B8984" s="1">
        <v>44828</v>
      </c>
      <c r="C8984" s="16">
        <v>0.53690972222222222</v>
      </c>
      <c r="D8984">
        <f t="shared" si="1121"/>
        <v>60</v>
      </c>
      <c r="E8984" s="16">
        <f t="shared" si="1122"/>
        <v>0.54166666666666663</v>
      </c>
      <c r="F8984" s="1">
        <f t="shared" si="1127"/>
        <v>44828</v>
      </c>
      <c r="G8984" s="11">
        <f t="shared" si="1128"/>
        <v>44828.541666666664</v>
      </c>
      <c r="H8984">
        <v>865.7</v>
      </c>
      <c r="I8984" s="3">
        <v>14.44</v>
      </c>
      <c r="J8984">
        <v>1188.2</v>
      </c>
      <c r="K8984" s="4">
        <f t="shared" si="1126"/>
        <v>1084.4239788351306</v>
      </c>
      <c r="L8984" s="14">
        <v>44828.537743055553</v>
      </c>
      <c r="M8984" s="2">
        <v>-1.578753280839895</v>
      </c>
      <c r="N8984" s="2">
        <f t="shared" si="1123"/>
        <v>17.36374187991651</v>
      </c>
      <c r="O8984" s="2">
        <f t="shared" si="1124"/>
        <v>308.12446</v>
      </c>
      <c r="P8984" s="2">
        <f t="shared" si="1125"/>
        <v>136.35055002135451</v>
      </c>
    </row>
    <row r="8985" spans="1:16">
      <c r="A8985">
        <v>2316</v>
      </c>
      <c r="B8985" s="1">
        <v>44828</v>
      </c>
      <c r="C8985" s="16">
        <v>0.54732638888888896</v>
      </c>
      <c r="D8985">
        <f t="shared" si="1121"/>
        <v>15</v>
      </c>
      <c r="E8985" s="16">
        <f t="shared" si="1122"/>
        <v>0.55208333333333337</v>
      </c>
      <c r="F8985" s="1">
        <f t="shared" si="1127"/>
        <v>44828</v>
      </c>
      <c r="G8985" s="11">
        <f t="shared" si="1128"/>
        <v>44828.552083333336</v>
      </c>
      <c r="H8985">
        <v>871.5</v>
      </c>
      <c r="I8985" s="3">
        <v>14.66</v>
      </c>
      <c r="J8985">
        <v>1189.7</v>
      </c>
      <c r="K8985" s="4">
        <f t="shared" si="1126"/>
        <v>1085.9731889855029</v>
      </c>
      <c r="L8985" s="14">
        <v>44828.548159722224</v>
      </c>
      <c r="M8985" s="2">
        <v>-1.5790813648293962</v>
      </c>
      <c r="N8985" s="2">
        <f t="shared" si="1123"/>
        <v>17.338139781988431</v>
      </c>
      <c r="O8985" s="2">
        <f t="shared" si="1124"/>
        <v>308.53740999999997</v>
      </c>
      <c r="P8985" s="2">
        <f t="shared" si="1125"/>
        <v>136.33197521775918</v>
      </c>
    </row>
    <row r="8986" spans="1:16">
      <c r="A8986">
        <v>2317</v>
      </c>
      <c r="B8986" s="1">
        <v>44828</v>
      </c>
      <c r="C8986" s="16">
        <v>0.55774305555555559</v>
      </c>
      <c r="D8986">
        <f t="shared" si="1121"/>
        <v>30</v>
      </c>
      <c r="E8986" s="16">
        <f t="shared" si="1122"/>
        <v>0.5625</v>
      </c>
      <c r="F8986" s="1">
        <f t="shared" si="1127"/>
        <v>44828</v>
      </c>
      <c r="G8986" s="11">
        <f t="shared" si="1128"/>
        <v>44828.5625</v>
      </c>
      <c r="H8986">
        <v>877</v>
      </c>
      <c r="I8986" s="3">
        <v>14.86</v>
      </c>
      <c r="J8986">
        <v>1191.3</v>
      </c>
      <c r="K8986" s="4">
        <f t="shared" si="1126"/>
        <v>1087.6494122724555</v>
      </c>
      <c r="L8986" s="14">
        <v>44828.558576388888</v>
      </c>
      <c r="M8986" s="2">
        <v>-1.5771128608923883</v>
      </c>
      <c r="N8986" s="2">
        <f t="shared" si="1123"/>
        <v>17.492116442080754</v>
      </c>
      <c r="O8986" s="2">
        <f t="shared" si="1124"/>
        <v>308.97788999999995</v>
      </c>
      <c r="P8986" s="2">
        <f t="shared" si="1125"/>
        <v>137.73907439873295</v>
      </c>
    </row>
    <row r="8987" spans="1:16">
      <c r="A8987">
        <v>2318</v>
      </c>
      <c r="B8987" s="1">
        <v>44828</v>
      </c>
      <c r="C8987" s="16">
        <v>0.56815972222222222</v>
      </c>
      <c r="D8987">
        <f t="shared" si="1121"/>
        <v>45</v>
      </c>
      <c r="E8987" s="16">
        <f t="shared" si="1122"/>
        <v>0.57291666666666663</v>
      </c>
      <c r="F8987" s="1">
        <f t="shared" si="1127"/>
        <v>44828</v>
      </c>
      <c r="G8987" s="11">
        <f t="shared" si="1128"/>
        <v>44828.572916666664</v>
      </c>
      <c r="H8987">
        <v>883.6</v>
      </c>
      <c r="I8987" s="3">
        <v>15.07</v>
      </c>
      <c r="J8987">
        <v>1194.0999999999999</v>
      </c>
      <c r="K8987" s="4">
        <f t="shared" si="1126"/>
        <v>1090.4105329017432</v>
      </c>
      <c r="L8987" s="14">
        <v>44828.568993055553</v>
      </c>
      <c r="M8987" s="2">
        <v>-1.5846587926509186</v>
      </c>
      <c r="N8987" s="2">
        <f t="shared" si="1123"/>
        <v>16.90660573150571</v>
      </c>
      <c r="O8987" s="2">
        <f t="shared" si="1124"/>
        <v>309.74872999999997</v>
      </c>
      <c r="P8987" s="2">
        <f t="shared" si="1125"/>
        <v>133.46068719040949</v>
      </c>
    </row>
    <row r="8988" spans="1:16">
      <c r="A8988">
        <v>2319</v>
      </c>
      <c r="B8988" s="1">
        <v>44828</v>
      </c>
      <c r="C8988" s="16">
        <v>0.57857638888888896</v>
      </c>
      <c r="D8988">
        <f t="shared" si="1121"/>
        <v>60</v>
      </c>
      <c r="E8988" s="16">
        <f t="shared" si="1122"/>
        <v>0.58333333333333337</v>
      </c>
      <c r="F8988" s="1">
        <f t="shared" si="1127"/>
        <v>44828</v>
      </c>
      <c r="G8988" s="11">
        <f t="shared" si="1128"/>
        <v>44828.583333333336</v>
      </c>
      <c r="H8988">
        <v>890.3</v>
      </c>
      <c r="I8988" s="3">
        <v>15.3</v>
      </c>
      <c r="J8988">
        <v>1196.4000000000001</v>
      </c>
      <c r="K8988" s="4">
        <f t="shared" si="1126"/>
        <v>1092.7546549163526</v>
      </c>
      <c r="L8988" s="14">
        <v>44828.579409722224</v>
      </c>
      <c r="M8988" s="2">
        <v>-1.5836745406824146</v>
      </c>
      <c r="N8988" s="2">
        <f t="shared" si="1123"/>
        <v>16.982251802610811</v>
      </c>
      <c r="O8988" s="2">
        <f t="shared" si="1124"/>
        <v>310.38191999999998</v>
      </c>
      <c r="P8988" s="2">
        <f t="shared" si="1125"/>
        <v>134.33187875703274</v>
      </c>
    </row>
    <row r="8989" spans="1:16">
      <c r="A8989">
        <v>2320</v>
      </c>
      <c r="B8989" s="1">
        <v>44828</v>
      </c>
      <c r="C8989" s="16">
        <v>0.58899305555555559</v>
      </c>
      <c r="D8989">
        <f t="shared" si="1121"/>
        <v>15</v>
      </c>
      <c r="E8989" s="16">
        <f t="shared" si="1122"/>
        <v>0.59375</v>
      </c>
      <c r="F8989" s="1">
        <f t="shared" si="1127"/>
        <v>44828</v>
      </c>
      <c r="G8989" s="11">
        <f t="shared" si="1128"/>
        <v>44828.59375</v>
      </c>
      <c r="H8989">
        <v>895.7</v>
      </c>
      <c r="I8989" s="3">
        <v>15.47</v>
      </c>
      <c r="J8989">
        <v>1198.5999999999999</v>
      </c>
      <c r="K8989" s="4">
        <f t="shared" si="1126"/>
        <v>1095.0185640916554</v>
      </c>
      <c r="L8989" s="14">
        <v>44828.589826388888</v>
      </c>
      <c r="M8989" s="2">
        <v>-1.5836745406824146</v>
      </c>
      <c r="N8989" s="2">
        <f t="shared" si="1123"/>
        <v>16.982251802610811</v>
      </c>
      <c r="O8989" s="2">
        <f t="shared" si="1124"/>
        <v>310.98757999999992</v>
      </c>
      <c r="P8989" s="2">
        <f t="shared" si="1125"/>
        <v>134.59400564151099</v>
      </c>
    </row>
    <row r="8990" spans="1:16">
      <c r="A8990">
        <v>2321</v>
      </c>
      <c r="B8990" s="1">
        <v>44828</v>
      </c>
      <c r="C8990" s="16">
        <v>0.59940972222222222</v>
      </c>
      <c r="D8990">
        <f t="shared" si="1121"/>
        <v>30</v>
      </c>
      <c r="E8990" s="16">
        <f t="shared" si="1122"/>
        <v>0.60416666666666663</v>
      </c>
      <c r="F8990" s="1">
        <f t="shared" si="1127"/>
        <v>44828</v>
      </c>
      <c r="G8990" s="11">
        <f t="shared" si="1128"/>
        <v>44828.604166666664</v>
      </c>
      <c r="H8990">
        <v>900.5</v>
      </c>
      <c r="I8990" s="3">
        <v>15.59</v>
      </c>
      <c r="J8990">
        <v>1201.5</v>
      </c>
      <c r="K8990" s="4">
        <f t="shared" si="1126"/>
        <v>1097.8105962800007</v>
      </c>
      <c r="L8990" s="14">
        <v>44828.600243055553</v>
      </c>
      <c r="M8990" s="2">
        <v>-1.5915485564304461</v>
      </c>
      <c r="N8990" s="2">
        <f t="shared" si="1123"/>
        <v>16.383134688813826</v>
      </c>
      <c r="O8990" s="2">
        <f t="shared" si="1124"/>
        <v>311.78594999999996</v>
      </c>
      <c r="P8990" s="2">
        <f t="shared" si="1125"/>
        <v>130.179002619312</v>
      </c>
    </row>
    <row r="8991" spans="1:16">
      <c r="A8991">
        <v>2322</v>
      </c>
      <c r="B8991" s="1">
        <v>44828</v>
      </c>
      <c r="C8991" s="16">
        <v>0.60982638888888896</v>
      </c>
      <c r="D8991">
        <f t="shared" si="1121"/>
        <v>45</v>
      </c>
      <c r="E8991" s="16">
        <f t="shared" si="1122"/>
        <v>0.61458333333333337</v>
      </c>
      <c r="F8991" s="1">
        <f t="shared" si="1127"/>
        <v>44828</v>
      </c>
      <c r="G8991" s="11">
        <f t="shared" si="1128"/>
        <v>44828.614583333336</v>
      </c>
      <c r="H8991">
        <v>904</v>
      </c>
      <c r="I8991" s="3">
        <v>15.68</v>
      </c>
      <c r="J8991">
        <v>1203.5999999999999</v>
      </c>
      <c r="K8991" s="4">
        <f t="shared" si="1126"/>
        <v>1099.7727460741521</v>
      </c>
      <c r="L8991" s="14">
        <v>44828.610659722224</v>
      </c>
      <c r="M8991" s="2">
        <v>-1.5836745406824146</v>
      </c>
      <c r="N8991" s="2">
        <f t="shared" si="1123"/>
        <v>16.982251802610811</v>
      </c>
      <c r="O8991" s="2">
        <f t="shared" si="1124"/>
        <v>312.36407999999994</v>
      </c>
      <c r="P8991" s="2">
        <f t="shared" si="1125"/>
        <v>135.18974856077978</v>
      </c>
    </row>
    <row r="8992" spans="1:16">
      <c r="A8992">
        <v>2323</v>
      </c>
      <c r="B8992" s="1">
        <v>44828</v>
      </c>
      <c r="C8992" s="16">
        <v>0.62024305555555559</v>
      </c>
      <c r="D8992">
        <f t="shared" si="1121"/>
        <v>60</v>
      </c>
      <c r="E8992" s="16">
        <f t="shared" si="1122"/>
        <v>0.625</v>
      </c>
      <c r="F8992" s="1">
        <f t="shared" si="1127"/>
        <v>44828</v>
      </c>
      <c r="G8992" s="11">
        <f t="shared" si="1128"/>
        <v>44828.625</v>
      </c>
      <c r="H8992">
        <v>907.5</v>
      </c>
      <c r="I8992" s="3">
        <v>15.76</v>
      </c>
      <c r="J8992">
        <v>1205.9000000000001</v>
      </c>
      <c r="K8992" s="4">
        <f t="shared" si="1126"/>
        <v>1101.9822322820685</v>
      </c>
      <c r="L8992" s="14">
        <v>44828.621076388888</v>
      </c>
      <c r="M8992" s="2">
        <v>-1.5876115485564304</v>
      </c>
      <c r="N8992" s="2">
        <f t="shared" si="1123"/>
        <v>16.680966459685987</v>
      </c>
      <c r="O8992" s="2">
        <f t="shared" si="1124"/>
        <v>312.99727000000001</v>
      </c>
      <c r="P8992" s="2">
        <f t="shared" si="1125"/>
        <v>133.06050156491122</v>
      </c>
    </row>
    <row r="8993" spans="1:16">
      <c r="A8993">
        <v>2324</v>
      </c>
      <c r="B8993" s="1">
        <v>44828</v>
      </c>
      <c r="C8993" s="16">
        <v>0.63065972222222222</v>
      </c>
      <c r="D8993">
        <f t="shared" si="1121"/>
        <v>15</v>
      </c>
      <c r="E8993" s="16">
        <f t="shared" si="1122"/>
        <v>0.63541666666666663</v>
      </c>
      <c r="F8993" s="1">
        <f t="shared" si="1127"/>
        <v>44828</v>
      </c>
      <c r="G8993" s="11">
        <f t="shared" si="1128"/>
        <v>44828.635416666664</v>
      </c>
      <c r="H8993">
        <v>910.3</v>
      </c>
      <c r="I8993" s="3">
        <v>15.83</v>
      </c>
      <c r="J8993">
        <v>1207.5999999999999</v>
      </c>
      <c r="K8993" s="4">
        <f t="shared" si="1126"/>
        <v>1103.590579169864</v>
      </c>
      <c r="L8993" s="14">
        <v>44828.631493055553</v>
      </c>
      <c r="M8993" s="2">
        <v>-1.5948293963254592</v>
      </c>
      <c r="N8993" s="2">
        <f t="shared" si="1123"/>
        <v>16.137566976766692</v>
      </c>
      <c r="O8993" s="2">
        <f t="shared" si="1124"/>
        <v>313.46527999999995</v>
      </c>
      <c r="P8993" s="2">
        <f t="shared" si="1125"/>
        <v>128.91839789136554</v>
      </c>
    </row>
    <row r="8994" spans="1:16">
      <c r="A8994">
        <v>2325</v>
      </c>
      <c r="B8994" s="1">
        <v>44828</v>
      </c>
      <c r="C8994" s="16">
        <v>0.64107638888888896</v>
      </c>
      <c r="D8994">
        <f t="shared" si="1121"/>
        <v>30</v>
      </c>
      <c r="E8994" s="16">
        <f t="shared" si="1122"/>
        <v>0.64583333333333337</v>
      </c>
      <c r="F8994" s="1">
        <f t="shared" si="1127"/>
        <v>44828</v>
      </c>
      <c r="G8994" s="11">
        <f t="shared" si="1128"/>
        <v>44828.645833333336</v>
      </c>
      <c r="H8994">
        <v>912.3</v>
      </c>
      <c r="I8994" s="3">
        <v>15.84</v>
      </c>
      <c r="J8994">
        <v>1209.9000000000001</v>
      </c>
      <c r="K8994" s="4">
        <f t="shared" si="1126"/>
        <v>1105.7592079937554</v>
      </c>
      <c r="L8994" s="14">
        <v>44828.641909722224</v>
      </c>
      <c r="M8994" s="2">
        <v>-1.5938451443569552</v>
      </c>
      <c r="N8994" s="2">
        <f t="shared" si="1123"/>
        <v>16.21098735995049</v>
      </c>
      <c r="O8994" s="2">
        <f t="shared" si="1124"/>
        <v>314.09846999999996</v>
      </c>
      <c r="P8994" s="2">
        <f t="shared" si="1125"/>
        <v>129.76652817924824</v>
      </c>
    </row>
    <row r="8995" spans="1:16">
      <c r="A8995">
        <v>2326</v>
      </c>
      <c r="B8995" s="1">
        <v>44828</v>
      </c>
      <c r="C8995" s="16">
        <v>0.65149305555555559</v>
      </c>
      <c r="D8995">
        <f t="shared" si="1121"/>
        <v>45</v>
      </c>
      <c r="E8995" s="16">
        <f t="shared" si="1122"/>
        <v>0.65625</v>
      </c>
      <c r="F8995" s="1">
        <f t="shared" si="1127"/>
        <v>44828</v>
      </c>
      <c r="G8995" s="11">
        <f t="shared" si="1128"/>
        <v>44828.65625</v>
      </c>
      <c r="H8995">
        <v>913.1</v>
      </c>
      <c r="I8995" s="3">
        <v>15.84</v>
      </c>
      <c r="J8995">
        <v>1211</v>
      </c>
      <c r="K8995" s="4">
        <f t="shared" si="1126"/>
        <v>1106.7288532490388</v>
      </c>
      <c r="L8995" s="14">
        <v>44828.652326388888</v>
      </c>
      <c r="M8995" s="2">
        <v>-1.6004068241469815</v>
      </c>
      <c r="N8995" s="2">
        <f t="shared" si="1123"/>
        <v>15.725548996171847</v>
      </c>
      <c r="O8995" s="2">
        <f t="shared" si="1124"/>
        <v>314.40129999999999</v>
      </c>
      <c r="P8995" s="2">
        <f t="shared" si="1125"/>
        <v>126.00203133565199</v>
      </c>
    </row>
    <row r="8996" spans="1:16">
      <c r="A8996">
        <v>2327</v>
      </c>
      <c r="B8996" s="1">
        <v>44828</v>
      </c>
      <c r="C8996" s="16">
        <v>0.66190972222222222</v>
      </c>
      <c r="D8996">
        <f t="shared" si="1121"/>
        <v>60</v>
      </c>
      <c r="E8996" s="16">
        <f t="shared" si="1122"/>
        <v>0.66666666666666663</v>
      </c>
      <c r="F8996" s="1">
        <f t="shared" si="1127"/>
        <v>44828</v>
      </c>
      <c r="G8996" s="11">
        <f t="shared" si="1128"/>
        <v>44828.666666666664</v>
      </c>
      <c r="H8996">
        <v>913.5</v>
      </c>
      <c r="I8996" s="3">
        <v>15.82</v>
      </c>
      <c r="J8996">
        <v>1212.0999999999999</v>
      </c>
      <c r="K8996" s="4">
        <f t="shared" si="1126"/>
        <v>1107.726559487402</v>
      </c>
      <c r="L8996" s="14">
        <v>44828.662743055553</v>
      </c>
      <c r="M8996" s="2">
        <v>-1.6099212598425197</v>
      </c>
      <c r="N8996" s="2">
        <f t="shared" si="1123"/>
        <v>15.03839847556449</v>
      </c>
      <c r="O8996" s="2">
        <f t="shared" si="1124"/>
        <v>314.70412999999996</v>
      </c>
      <c r="P8996" s="2">
        <f t="shared" si="1125"/>
        <v>120.61225245457221</v>
      </c>
    </row>
    <row r="8997" spans="1:16">
      <c r="A8997">
        <v>2328</v>
      </c>
      <c r="B8997" s="1">
        <v>44828</v>
      </c>
      <c r="C8997" s="16">
        <v>0.67232638888888896</v>
      </c>
      <c r="D8997">
        <f t="shared" si="1121"/>
        <v>15</v>
      </c>
      <c r="E8997" s="16">
        <f t="shared" si="1122"/>
        <v>0.67708333333333337</v>
      </c>
      <c r="F8997" s="1">
        <f t="shared" si="1127"/>
        <v>44828</v>
      </c>
      <c r="G8997" s="11">
        <f t="shared" si="1128"/>
        <v>44828.677083333336</v>
      </c>
      <c r="H8997">
        <v>913.2</v>
      </c>
      <c r="I8997" s="3">
        <v>15.78</v>
      </c>
      <c r="J8997">
        <v>1212.9000000000001</v>
      </c>
      <c r="K8997" s="4">
        <f t="shared" si="1126"/>
        <v>1108.3896307552634</v>
      </c>
      <c r="L8997" s="14">
        <v>44828.673159722224</v>
      </c>
      <c r="M8997" s="2">
        <v>-1.6059842519685037</v>
      </c>
      <c r="N8997" s="2">
        <f t="shared" si="1123"/>
        <v>15.320347003810554</v>
      </c>
      <c r="O8997" s="2">
        <f t="shared" si="1124"/>
        <v>314.92437000000001</v>
      </c>
      <c r="P8997" s="2">
        <f t="shared" si="1125"/>
        <v>122.95955104904206</v>
      </c>
    </row>
    <row r="8998" spans="1:16">
      <c r="A8998">
        <v>2329</v>
      </c>
      <c r="B8998" s="1">
        <v>44828</v>
      </c>
      <c r="C8998" s="16">
        <v>0.68274305555555559</v>
      </c>
      <c r="D8998">
        <f t="shared" si="1121"/>
        <v>30</v>
      </c>
      <c r="E8998" s="16">
        <f t="shared" si="1122"/>
        <v>0.6875</v>
      </c>
      <c r="F8998" s="1">
        <f t="shared" si="1127"/>
        <v>44828</v>
      </c>
      <c r="G8998" s="11">
        <f t="shared" si="1128"/>
        <v>44828.6875</v>
      </c>
      <c r="H8998">
        <v>912.8</v>
      </c>
      <c r="I8998" s="3">
        <v>15.71</v>
      </c>
      <c r="J8998">
        <v>1214.5</v>
      </c>
      <c r="K8998" s="4">
        <f t="shared" si="1126"/>
        <v>1109.7049337374372</v>
      </c>
      <c r="L8998" s="14">
        <v>44828.683576388888</v>
      </c>
      <c r="M8998" s="2">
        <v>-1.604015748031496</v>
      </c>
      <c r="N8998" s="2">
        <f t="shared" si="1123"/>
        <v>15.462584329613193</v>
      </c>
      <c r="O8998" s="2">
        <f t="shared" si="1124"/>
        <v>315.36484999999999</v>
      </c>
      <c r="P8998" s="2">
        <f t="shared" si="1125"/>
        <v>124.27471179497908</v>
      </c>
    </row>
    <row r="8999" spans="1:16">
      <c r="A8999">
        <v>2330</v>
      </c>
      <c r="B8999" s="1">
        <v>44828</v>
      </c>
      <c r="C8999" s="16">
        <v>0.69315972222222222</v>
      </c>
      <c r="D8999">
        <f t="shared" ref="D8999:D9062" si="1129">ROUNDUP(MINUTE(C8999)/15,0)*15</f>
        <v>45</v>
      </c>
      <c r="E8999" s="16">
        <f t="shared" ref="E8999:E9062" si="1130">TIME(IF(D8999=60,HOUR(C8999)+1,HOUR(C8999)),IF(D8999=60,0,D8999),0)</f>
        <v>0.69791666666666663</v>
      </c>
      <c r="F8999" s="1">
        <f t="shared" si="1127"/>
        <v>44828</v>
      </c>
      <c r="G8999" s="11">
        <f t="shared" si="1128"/>
        <v>44828.697916666664</v>
      </c>
      <c r="H8999">
        <v>912.1</v>
      </c>
      <c r="I8999" s="3">
        <v>15.63</v>
      </c>
      <c r="J8999">
        <v>1215.9000000000001</v>
      </c>
      <c r="K8999" s="4">
        <f t="shared" si="1126"/>
        <v>1110.9175879654047</v>
      </c>
      <c r="L8999" s="14">
        <v>44828.693993055553</v>
      </c>
      <c r="M8999" s="2">
        <v>-1.6069685039370079</v>
      </c>
      <c r="N8999" s="2">
        <f t="shared" ref="N8999:N9062" si="1131">((M8999+2.2)/0.2236)^(1/0.358)</f>
        <v>15.249544521857715</v>
      </c>
      <c r="O8999" s="2">
        <f t="shared" ref="O8999:O9062" si="1132">0.2753*J8999-18.987</f>
        <v>315.75027</v>
      </c>
      <c r="P8999" s="2">
        <f t="shared" ref="P8999:P9062" si="1133">O8999*2.54^3*12^3*N8999*60/(1000*1000*1000)*15</f>
        <v>122.71227290108676</v>
      </c>
    </row>
    <row r="9000" spans="1:16">
      <c r="A9000">
        <v>2331</v>
      </c>
      <c r="B9000" s="1">
        <v>44828</v>
      </c>
      <c r="C9000" s="16">
        <v>0.70357638888888896</v>
      </c>
      <c r="D9000">
        <f t="shared" si="1129"/>
        <v>60</v>
      </c>
      <c r="E9000" s="16">
        <f t="shared" si="1130"/>
        <v>0.70833333333333337</v>
      </c>
      <c r="F9000" s="1">
        <f t="shared" si="1127"/>
        <v>44828</v>
      </c>
      <c r="G9000" s="11">
        <f t="shared" si="1128"/>
        <v>44828.708333333336</v>
      </c>
      <c r="H9000">
        <v>911.4</v>
      </c>
      <c r="I9000" s="3">
        <v>15.55</v>
      </c>
      <c r="J9000">
        <v>1217.4000000000001</v>
      </c>
      <c r="K9000" s="4">
        <f t="shared" si="1126"/>
        <v>1112.1347642784363</v>
      </c>
      <c r="L9000" s="14">
        <v>44828.704409722224</v>
      </c>
      <c r="M9000" s="2">
        <v>-1.6118897637795275</v>
      </c>
      <c r="N9000" s="2">
        <f t="shared" si="1131"/>
        <v>14.898682838912142</v>
      </c>
      <c r="O9000" s="2">
        <f t="shared" si="1132"/>
        <v>316.16321999999997</v>
      </c>
      <c r="P9000" s="2">
        <f t="shared" si="1133"/>
        <v>120.0457028104606</v>
      </c>
    </row>
    <row r="9001" spans="1:16">
      <c r="A9001">
        <v>2332</v>
      </c>
      <c r="B9001" s="1">
        <v>44828</v>
      </c>
      <c r="C9001" s="16">
        <v>0.71399305555555559</v>
      </c>
      <c r="D9001">
        <f t="shared" si="1129"/>
        <v>15</v>
      </c>
      <c r="E9001" s="16">
        <f t="shared" si="1130"/>
        <v>0.71875</v>
      </c>
      <c r="F9001" s="1">
        <f t="shared" si="1127"/>
        <v>44828</v>
      </c>
      <c r="G9001" s="11">
        <f t="shared" si="1128"/>
        <v>44828.71875</v>
      </c>
      <c r="H9001">
        <v>910.7</v>
      </c>
      <c r="I9001" s="3">
        <v>15.46</v>
      </c>
      <c r="J9001">
        <v>1219.0999999999999</v>
      </c>
      <c r="K9001" s="4">
        <f t="shared" si="1126"/>
        <v>1113.6165207034603</v>
      </c>
      <c r="L9001" s="14">
        <v>44828.714826388888</v>
      </c>
      <c r="M9001" s="2">
        <v>-1.6148425196850393</v>
      </c>
      <c r="N9001" s="2">
        <f t="shared" si="1131"/>
        <v>14.690676426756337</v>
      </c>
      <c r="O9001" s="2">
        <f t="shared" si="1132"/>
        <v>316.63122999999996</v>
      </c>
      <c r="P9001" s="2">
        <f t="shared" si="1133"/>
        <v>118.54491746724921</v>
      </c>
    </row>
    <row r="9002" spans="1:16">
      <c r="A9002">
        <v>2333</v>
      </c>
      <c r="B9002" s="1">
        <v>44828</v>
      </c>
      <c r="C9002" s="16">
        <v>0.72440972222222222</v>
      </c>
      <c r="D9002">
        <f t="shared" si="1129"/>
        <v>30</v>
      </c>
      <c r="E9002" s="16">
        <f t="shared" si="1130"/>
        <v>0.72916666666666663</v>
      </c>
      <c r="F9002" s="1">
        <f t="shared" si="1127"/>
        <v>44828</v>
      </c>
      <c r="G9002" s="11">
        <f t="shared" si="1128"/>
        <v>44828.729166666664</v>
      </c>
      <c r="H9002">
        <v>909.2</v>
      </c>
      <c r="I9002" s="3">
        <v>15.34</v>
      </c>
      <c r="J9002">
        <v>1220.7</v>
      </c>
      <c r="K9002" s="4">
        <f t="shared" si="1126"/>
        <v>1114.907037942646</v>
      </c>
      <c r="L9002" s="14">
        <v>44828.725243055553</v>
      </c>
      <c r="M9002" s="2">
        <v>-1.6164829396325457</v>
      </c>
      <c r="N9002" s="2">
        <f t="shared" si="1131"/>
        <v>14.57592745011276</v>
      </c>
      <c r="O9002" s="2">
        <f t="shared" si="1132"/>
        <v>317.07171</v>
      </c>
      <c r="P9002" s="2">
        <f t="shared" si="1133"/>
        <v>117.78258733411438</v>
      </c>
    </row>
    <row r="9003" spans="1:16">
      <c r="A9003">
        <v>2334</v>
      </c>
      <c r="B9003" s="1">
        <v>44828</v>
      </c>
      <c r="C9003" s="16">
        <v>0.73482638888888896</v>
      </c>
      <c r="D9003">
        <f t="shared" si="1129"/>
        <v>45</v>
      </c>
      <c r="E9003" s="16">
        <f t="shared" si="1130"/>
        <v>0.73958333333333337</v>
      </c>
      <c r="F9003" s="1">
        <f t="shared" si="1127"/>
        <v>44828</v>
      </c>
      <c r="G9003" s="11">
        <f t="shared" si="1128"/>
        <v>44828.739583333336</v>
      </c>
      <c r="H9003">
        <v>908.9</v>
      </c>
      <c r="I9003" s="3">
        <v>15.24</v>
      </c>
      <c r="J9003">
        <v>1223.3</v>
      </c>
      <c r="K9003" s="4">
        <f t="shared" si="1126"/>
        <v>1117.1556962772129</v>
      </c>
      <c r="L9003" s="14">
        <v>44828.735659722224</v>
      </c>
      <c r="M9003" s="2">
        <v>-1.6151706036745406</v>
      </c>
      <c r="N9003" s="2">
        <f t="shared" si="1131"/>
        <v>14.667680406232503</v>
      </c>
      <c r="O9003" s="2">
        <f t="shared" si="1132"/>
        <v>317.78748999999993</v>
      </c>
      <c r="P9003" s="2">
        <f t="shared" si="1133"/>
        <v>118.7915729026054</v>
      </c>
    </row>
    <row r="9004" spans="1:16">
      <c r="A9004">
        <v>2335</v>
      </c>
      <c r="B9004" s="1">
        <v>44828</v>
      </c>
      <c r="C9004" s="16">
        <v>0.74524305555555559</v>
      </c>
      <c r="D9004">
        <f t="shared" si="1129"/>
        <v>60</v>
      </c>
      <c r="E9004" s="16">
        <f t="shared" si="1130"/>
        <v>0.75</v>
      </c>
      <c r="F9004" s="1">
        <f t="shared" si="1127"/>
        <v>44828</v>
      </c>
      <c r="G9004" s="11">
        <f t="shared" si="1128"/>
        <v>44828.75</v>
      </c>
      <c r="H9004">
        <v>907.7</v>
      </c>
      <c r="I9004" s="3">
        <v>15.15</v>
      </c>
      <c r="J9004">
        <v>1224.4000000000001</v>
      </c>
      <c r="K9004" s="4">
        <f t="shared" si="1126"/>
        <v>1118.0430243944497</v>
      </c>
      <c r="L9004" s="14">
        <v>44828.746076388888</v>
      </c>
      <c r="M9004" s="2">
        <v>-1.6237007874015748</v>
      </c>
      <c r="N9004" s="2">
        <f t="shared" si="1131"/>
        <v>14.07786988445709</v>
      </c>
      <c r="O9004" s="2">
        <f t="shared" si="1132"/>
        <v>318.09031999999996</v>
      </c>
      <c r="P9004" s="2">
        <f t="shared" si="1133"/>
        <v>114.12342510842485</v>
      </c>
    </row>
    <row r="9005" spans="1:16">
      <c r="A9005">
        <v>2336</v>
      </c>
      <c r="B9005" s="1">
        <v>44828</v>
      </c>
      <c r="C9005" s="16">
        <v>0.75565972222222222</v>
      </c>
      <c r="D9005">
        <f t="shared" si="1129"/>
        <v>15</v>
      </c>
      <c r="E9005" s="16">
        <f t="shared" si="1130"/>
        <v>0.76041666666666663</v>
      </c>
      <c r="F9005" s="1">
        <f t="shared" si="1127"/>
        <v>44828</v>
      </c>
      <c r="G9005" s="11">
        <f t="shared" si="1128"/>
        <v>44828.760416666664</v>
      </c>
      <c r="H9005">
        <v>907.4</v>
      </c>
      <c r="I9005" s="3">
        <v>15.07</v>
      </c>
      <c r="J9005">
        <v>1226.4000000000001</v>
      </c>
      <c r="K9005" s="4">
        <f t="shared" si="1126"/>
        <v>1119.7810293741984</v>
      </c>
      <c r="L9005" s="14">
        <v>44828.756493055553</v>
      </c>
      <c r="M9005" s="2">
        <v>-1.627309711286089</v>
      </c>
      <c r="N9005" s="2">
        <f t="shared" si="1131"/>
        <v>13.832996134342942</v>
      </c>
      <c r="O9005" s="2">
        <f t="shared" si="1132"/>
        <v>318.64091999999999</v>
      </c>
      <c r="P9005" s="2">
        <f t="shared" si="1133"/>
        <v>112.33244205386383</v>
      </c>
    </row>
    <row r="9006" spans="1:16">
      <c r="A9006">
        <v>2337</v>
      </c>
      <c r="B9006" s="1">
        <v>44828</v>
      </c>
      <c r="C9006" s="16">
        <v>0.76607638888888896</v>
      </c>
      <c r="D9006">
        <f t="shared" si="1129"/>
        <v>30</v>
      </c>
      <c r="E9006" s="16">
        <f t="shared" si="1130"/>
        <v>0.77083333333333337</v>
      </c>
      <c r="F9006" s="1">
        <f t="shared" si="1127"/>
        <v>44828</v>
      </c>
      <c r="G9006" s="11">
        <f t="shared" si="1128"/>
        <v>44828.770833333336</v>
      </c>
      <c r="H9006">
        <v>906.7</v>
      </c>
      <c r="I9006" s="3">
        <v>14.99</v>
      </c>
      <c r="J9006">
        <v>1227.9000000000001</v>
      </c>
      <c r="K9006" s="4">
        <f t="shared" si="1126"/>
        <v>1121.0310468849877</v>
      </c>
      <c r="L9006" s="14">
        <v>44828.766909722224</v>
      </c>
      <c r="M9006" s="2">
        <v>-1.6204199475065615</v>
      </c>
      <c r="N9006" s="2">
        <f t="shared" si="1131"/>
        <v>14.302881790038288</v>
      </c>
      <c r="O9006" s="2">
        <f t="shared" si="1132"/>
        <v>319.05386999999996</v>
      </c>
      <c r="P9006" s="2">
        <f t="shared" si="1133"/>
        <v>116.29872769091496</v>
      </c>
    </row>
    <row r="9007" spans="1:16">
      <c r="A9007">
        <v>2338</v>
      </c>
      <c r="B9007" s="1">
        <v>44828</v>
      </c>
      <c r="C9007" s="16">
        <v>0.77649305555555559</v>
      </c>
      <c r="D9007">
        <f t="shared" si="1129"/>
        <v>45</v>
      </c>
      <c r="E9007" s="16">
        <f t="shared" si="1130"/>
        <v>0.78125</v>
      </c>
      <c r="F9007" s="1">
        <f t="shared" si="1127"/>
        <v>44828</v>
      </c>
      <c r="G9007" s="11">
        <f t="shared" si="1128"/>
        <v>44828.78125</v>
      </c>
      <c r="H9007">
        <v>907.5</v>
      </c>
      <c r="I9007" s="3">
        <v>14.92</v>
      </c>
      <c r="J9007">
        <v>1231.0999999999999</v>
      </c>
      <c r="K9007" s="4">
        <f t="shared" si="1126"/>
        <v>1123.8779796698834</v>
      </c>
      <c r="L9007" s="14">
        <v>44828.777326388888</v>
      </c>
      <c r="M9007" s="2">
        <v>-1.6319028871391075</v>
      </c>
      <c r="N9007" s="2">
        <f t="shared" si="1131"/>
        <v>13.525316553621455</v>
      </c>
      <c r="O9007" s="2">
        <f t="shared" si="1132"/>
        <v>319.93482999999992</v>
      </c>
      <c r="P9007" s="2">
        <f t="shared" si="1133"/>
        <v>110.27989865415884</v>
      </c>
    </row>
    <row r="9008" spans="1:16">
      <c r="A9008">
        <v>2339</v>
      </c>
      <c r="B9008" s="1">
        <v>44828</v>
      </c>
      <c r="C9008" s="16">
        <v>0.78690972222222222</v>
      </c>
      <c r="D9008">
        <f t="shared" si="1129"/>
        <v>60</v>
      </c>
      <c r="E9008" s="16">
        <f t="shared" si="1130"/>
        <v>0.79166666666666663</v>
      </c>
      <c r="F9008" s="1">
        <f t="shared" si="1127"/>
        <v>44828</v>
      </c>
      <c r="G9008" s="11">
        <f t="shared" si="1128"/>
        <v>44828.791666666664</v>
      </c>
      <c r="H9008">
        <v>908</v>
      </c>
      <c r="I9008" s="3">
        <v>14.87</v>
      </c>
      <c r="J9008">
        <v>1233.3</v>
      </c>
      <c r="K9008" s="4">
        <f t="shared" si="1126"/>
        <v>1125.8287178075602</v>
      </c>
      <c r="L9008" s="14">
        <v>44828.787743055553</v>
      </c>
      <c r="M9008" s="2">
        <v>-1.6276377952755905</v>
      </c>
      <c r="N9008" s="2">
        <f t="shared" si="1131"/>
        <v>13.810871538886914</v>
      </c>
      <c r="O9008" s="2">
        <f t="shared" si="1132"/>
        <v>320.54048999999998</v>
      </c>
      <c r="P9008" s="2">
        <f t="shared" si="1133"/>
        <v>112.82137273965283</v>
      </c>
    </row>
    <row r="9009" spans="1:16">
      <c r="A9009">
        <v>2340</v>
      </c>
      <c r="B9009" s="1">
        <v>44828</v>
      </c>
      <c r="C9009" s="16">
        <v>0.79732638888888896</v>
      </c>
      <c r="D9009">
        <f t="shared" si="1129"/>
        <v>15</v>
      </c>
      <c r="E9009" s="16">
        <f t="shared" si="1130"/>
        <v>0.80208333333333337</v>
      </c>
      <c r="F9009" s="1">
        <f t="shared" si="1127"/>
        <v>44828</v>
      </c>
      <c r="G9009" s="11">
        <f t="shared" si="1128"/>
        <v>44828.802083333336</v>
      </c>
      <c r="H9009">
        <v>908.4</v>
      </c>
      <c r="I9009" s="3">
        <v>14.83</v>
      </c>
      <c r="J9009">
        <v>1235.0999999999999</v>
      </c>
      <c r="K9009" s="4">
        <f t="shared" si="1126"/>
        <v>1127.3926376941815</v>
      </c>
      <c r="L9009" s="14">
        <v>44828.798159722224</v>
      </c>
      <c r="M9009" s="2">
        <v>-1.6302624671916011</v>
      </c>
      <c r="N9009" s="2">
        <f t="shared" si="1131"/>
        <v>13.63469222220464</v>
      </c>
      <c r="O9009" s="2">
        <f t="shared" si="1132"/>
        <v>321.03602999999993</v>
      </c>
      <c r="P9009" s="2">
        <f t="shared" si="1133"/>
        <v>111.5543506676353</v>
      </c>
    </row>
    <row r="9010" spans="1:16">
      <c r="A9010">
        <v>2341</v>
      </c>
      <c r="B9010" s="1">
        <v>44828</v>
      </c>
      <c r="C9010" s="16">
        <v>0.80774305555555559</v>
      </c>
      <c r="D9010">
        <f t="shared" si="1129"/>
        <v>30</v>
      </c>
      <c r="E9010" s="16">
        <f t="shared" si="1130"/>
        <v>0.8125</v>
      </c>
      <c r="F9010" s="1">
        <f t="shared" si="1127"/>
        <v>44828</v>
      </c>
      <c r="G9010" s="11">
        <f t="shared" si="1128"/>
        <v>44828.8125</v>
      </c>
      <c r="H9010">
        <v>908.5</v>
      </c>
      <c r="I9010" s="3">
        <v>14.8</v>
      </c>
      <c r="J9010">
        <v>1236.2</v>
      </c>
      <c r="K9010" s="4">
        <f t="shared" si="1126"/>
        <v>1128.319133609876</v>
      </c>
      <c r="L9010" s="14">
        <v>44828.808576388888</v>
      </c>
      <c r="M9010" s="2">
        <v>-1.6256692913385826</v>
      </c>
      <c r="N9010" s="2">
        <f t="shared" si="1131"/>
        <v>13.943960438092294</v>
      </c>
      <c r="O9010" s="2">
        <f t="shared" si="1132"/>
        <v>321.33885999999995</v>
      </c>
      <c r="P9010" s="2">
        <f t="shared" si="1133"/>
        <v>114.19229148499021</v>
      </c>
    </row>
    <row r="9011" spans="1:16">
      <c r="A9011">
        <v>2342</v>
      </c>
      <c r="B9011" s="1">
        <v>44828</v>
      </c>
      <c r="C9011" s="16">
        <v>0.81815972222222222</v>
      </c>
      <c r="D9011">
        <f t="shared" si="1129"/>
        <v>45</v>
      </c>
      <c r="E9011" s="16">
        <f t="shared" si="1130"/>
        <v>0.82291666666666663</v>
      </c>
      <c r="F9011" s="1">
        <f t="shared" si="1127"/>
        <v>44828</v>
      </c>
      <c r="G9011" s="11">
        <f t="shared" si="1128"/>
        <v>44828.822916666664</v>
      </c>
      <c r="H9011">
        <v>909.3</v>
      </c>
      <c r="I9011" s="3">
        <v>14.78</v>
      </c>
      <c r="J9011">
        <v>1237.9000000000001</v>
      </c>
      <c r="K9011" s="4">
        <f t="shared" si="1126"/>
        <v>1129.8487322284598</v>
      </c>
      <c r="L9011" s="14">
        <v>44828.818993055553</v>
      </c>
      <c r="M9011" s="2">
        <v>-1.6358398950131232</v>
      </c>
      <c r="N9011" s="2">
        <f t="shared" si="1131"/>
        <v>13.265117327798073</v>
      </c>
      <c r="O9011" s="2">
        <f t="shared" si="1132"/>
        <v>321.80687</v>
      </c>
      <c r="P9011" s="2">
        <f t="shared" si="1133"/>
        <v>108.79120930113564</v>
      </c>
    </row>
    <row r="9012" spans="1:16">
      <c r="A9012">
        <v>2343</v>
      </c>
      <c r="B9012" s="1">
        <v>44828</v>
      </c>
      <c r="C9012" s="16">
        <v>0.82857638888888896</v>
      </c>
      <c r="D9012">
        <f t="shared" si="1129"/>
        <v>60</v>
      </c>
      <c r="E9012" s="16">
        <f t="shared" si="1130"/>
        <v>0.83333333333333337</v>
      </c>
      <c r="F9012" s="1">
        <f t="shared" si="1127"/>
        <v>44828</v>
      </c>
      <c r="G9012" s="11">
        <f t="shared" si="1128"/>
        <v>44828.833333333336</v>
      </c>
      <c r="H9012">
        <v>910.5</v>
      </c>
      <c r="I9012" s="3">
        <v>14.75</v>
      </c>
      <c r="J9012">
        <v>1240.5</v>
      </c>
      <c r="K9012" s="4">
        <f t="shared" si="1126"/>
        <v>1132.1458547048401</v>
      </c>
      <c r="L9012" s="14">
        <v>44828.829409722224</v>
      </c>
      <c r="M9012" s="2">
        <v>-1.6312467191601048</v>
      </c>
      <c r="N9012" s="2">
        <f t="shared" si="1131"/>
        <v>13.568998959077264</v>
      </c>
      <c r="O9012" s="2">
        <f t="shared" si="1132"/>
        <v>322.52264999999994</v>
      </c>
      <c r="P9012" s="2">
        <f t="shared" si="1133"/>
        <v>111.53095632980482</v>
      </c>
    </row>
    <row r="9013" spans="1:16">
      <c r="A9013">
        <v>2344</v>
      </c>
      <c r="B9013" s="1">
        <v>44828</v>
      </c>
      <c r="C9013" s="16">
        <v>0.83899305555555559</v>
      </c>
      <c r="D9013">
        <f t="shared" si="1129"/>
        <v>15</v>
      </c>
      <c r="E9013" s="16">
        <f t="shared" si="1130"/>
        <v>0.84375</v>
      </c>
      <c r="F9013" s="1">
        <f t="shared" si="1127"/>
        <v>44828</v>
      </c>
      <c r="G9013" s="11">
        <f t="shared" si="1128"/>
        <v>44828.84375</v>
      </c>
      <c r="H9013">
        <v>911.4</v>
      </c>
      <c r="I9013" s="3">
        <v>14.74</v>
      </c>
      <c r="J9013">
        <v>1242</v>
      </c>
      <c r="K9013" s="4">
        <f t="shared" ref="K9013:K9076" si="1134">H9013/(1+0.0191*(I9013-25))</f>
        <v>1133.5341540283121</v>
      </c>
      <c r="L9013" s="14">
        <v>44828.839826388888</v>
      </c>
      <c r="M9013" s="2">
        <v>-1.6351837270341205</v>
      </c>
      <c r="N9013" s="2">
        <f t="shared" si="1131"/>
        <v>13.308258659906754</v>
      </c>
      <c r="O9013" s="2">
        <f t="shared" si="1132"/>
        <v>322.93559999999997</v>
      </c>
      <c r="P9013" s="2">
        <f t="shared" si="1133"/>
        <v>109.52784791281537</v>
      </c>
    </row>
    <row r="9014" spans="1:16">
      <c r="A9014">
        <v>2345</v>
      </c>
      <c r="B9014" s="1">
        <v>44828</v>
      </c>
      <c r="C9014" s="16">
        <v>0.84940972222222222</v>
      </c>
      <c r="D9014">
        <f t="shared" si="1129"/>
        <v>30</v>
      </c>
      <c r="E9014" s="16">
        <f t="shared" si="1130"/>
        <v>0.85416666666666663</v>
      </c>
      <c r="F9014" s="1">
        <f t="shared" si="1127"/>
        <v>44828</v>
      </c>
      <c r="G9014" s="11">
        <f t="shared" si="1128"/>
        <v>44828.854166666664</v>
      </c>
      <c r="H9014">
        <v>913.4</v>
      </c>
      <c r="I9014" s="3">
        <v>14.71</v>
      </c>
      <c r="J9014">
        <v>1245.7</v>
      </c>
      <c r="K9014" s="4">
        <f t="shared" si="1134"/>
        <v>1136.8317815052628</v>
      </c>
      <c r="L9014" s="14">
        <v>44828.850243055553</v>
      </c>
      <c r="M9014" s="2">
        <v>-1.6341994750656168</v>
      </c>
      <c r="N9014" s="2">
        <f t="shared" si="1131"/>
        <v>13.373139380892756</v>
      </c>
      <c r="O9014" s="2">
        <f t="shared" si="1132"/>
        <v>323.95420999999999</v>
      </c>
      <c r="P9014" s="2">
        <f t="shared" si="1133"/>
        <v>110.40897975256179</v>
      </c>
    </row>
    <row r="9015" spans="1:16">
      <c r="A9015">
        <v>2346</v>
      </c>
      <c r="B9015" s="1">
        <v>44828</v>
      </c>
      <c r="C9015" s="16">
        <v>0.85982638888888896</v>
      </c>
      <c r="D9015">
        <f t="shared" si="1129"/>
        <v>45</v>
      </c>
      <c r="E9015" s="16">
        <f t="shared" si="1130"/>
        <v>0.86458333333333337</v>
      </c>
      <c r="F9015" s="1">
        <f t="shared" si="1127"/>
        <v>44828</v>
      </c>
      <c r="G9015" s="11">
        <f t="shared" si="1128"/>
        <v>44828.864583333336</v>
      </c>
      <c r="H9015">
        <v>914.2</v>
      </c>
      <c r="I9015" s="3">
        <v>14.7</v>
      </c>
      <c r="J9015">
        <v>1247.0999999999999</v>
      </c>
      <c r="K9015" s="4">
        <f t="shared" si="1134"/>
        <v>1138.0980243255694</v>
      </c>
      <c r="L9015" s="14">
        <v>44828.860659722224</v>
      </c>
      <c r="M9015" s="2">
        <v>-1.6394488188976377</v>
      </c>
      <c r="N9015" s="2">
        <f t="shared" si="1131"/>
        <v>13.029444538260192</v>
      </c>
      <c r="O9015" s="2">
        <f t="shared" si="1132"/>
        <v>324.33962999999994</v>
      </c>
      <c r="P9015" s="2">
        <f t="shared" si="1133"/>
        <v>107.69940797051439</v>
      </c>
    </row>
    <row r="9016" spans="1:16">
      <c r="A9016">
        <v>2347</v>
      </c>
      <c r="B9016" s="1">
        <v>44828</v>
      </c>
      <c r="C9016" s="16">
        <v>0.87024305555555559</v>
      </c>
      <c r="D9016">
        <f t="shared" si="1129"/>
        <v>60</v>
      </c>
      <c r="E9016" s="16">
        <f t="shared" si="1130"/>
        <v>0.875</v>
      </c>
      <c r="F9016" s="1">
        <f t="shared" si="1127"/>
        <v>44828</v>
      </c>
      <c r="G9016" s="11">
        <f t="shared" si="1128"/>
        <v>44828.875</v>
      </c>
      <c r="H9016">
        <v>915.5</v>
      </c>
      <c r="I9016" s="3">
        <v>14.67</v>
      </c>
      <c r="J9016">
        <v>1249.8</v>
      </c>
      <c r="K9016" s="4">
        <f t="shared" si="1134"/>
        <v>1140.5299882770212</v>
      </c>
      <c r="L9016" s="14">
        <v>44828.871076388888</v>
      </c>
      <c r="M9016" s="2">
        <v>-1.6364960629921259</v>
      </c>
      <c r="N9016" s="2">
        <f t="shared" si="1131"/>
        <v>13.222065884448568</v>
      </c>
      <c r="O9016" s="2">
        <f t="shared" si="1132"/>
        <v>325.08293999999995</v>
      </c>
      <c r="P9016" s="2">
        <f t="shared" si="1133"/>
        <v>109.54205729987285</v>
      </c>
    </row>
    <row r="9017" spans="1:16">
      <c r="A9017">
        <v>2348</v>
      </c>
      <c r="B9017" s="1">
        <v>44828</v>
      </c>
      <c r="C9017" s="16">
        <v>0.88065972222222222</v>
      </c>
      <c r="D9017">
        <f t="shared" si="1129"/>
        <v>15</v>
      </c>
      <c r="E9017" s="16">
        <f t="shared" si="1130"/>
        <v>0.88541666666666663</v>
      </c>
      <c r="F9017" s="1">
        <f t="shared" si="1127"/>
        <v>44828</v>
      </c>
      <c r="G9017" s="11">
        <f t="shared" si="1128"/>
        <v>44828.885416666664</v>
      </c>
      <c r="H9017">
        <v>915.5</v>
      </c>
      <c r="I9017" s="3">
        <v>14.64</v>
      </c>
      <c r="J9017">
        <v>1250.7</v>
      </c>
      <c r="K9017" s="4">
        <f t="shared" si="1134"/>
        <v>1141.3447297425334</v>
      </c>
      <c r="L9017" s="14">
        <v>44828.881493055553</v>
      </c>
      <c r="M9017" s="2">
        <v>-1.635511811023622</v>
      </c>
      <c r="N9017" s="2">
        <f t="shared" si="1131"/>
        <v>13.286676752574046</v>
      </c>
      <c r="O9017" s="2">
        <f t="shared" si="1132"/>
        <v>325.33070999999995</v>
      </c>
      <c r="P9017" s="2">
        <f t="shared" si="1133"/>
        <v>110.16124303227976</v>
      </c>
    </row>
    <row r="9018" spans="1:16">
      <c r="A9018">
        <v>2349</v>
      </c>
      <c r="B9018" s="1">
        <v>44828</v>
      </c>
      <c r="C9018" s="16">
        <v>0.89107638888888896</v>
      </c>
      <c r="D9018">
        <f t="shared" si="1129"/>
        <v>30</v>
      </c>
      <c r="E9018" s="16">
        <f t="shared" si="1130"/>
        <v>0.89583333333333337</v>
      </c>
      <c r="F9018" s="1">
        <f t="shared" si="1127"/>
        <v>44828</v>
      </c>
      <c r="G9018" s="11">
        <f t="shared" si="1128"/>
        <v>44828.895833333336</v>
      </c>
      <c r="H9018">
        <v>915.1</v>
      </c>
      <c r="I9018" s="3">
        <v>14.6</v>
      </c>
      <c r="J9018">
        <v>1251.4000000000001</v>
      </c>
      <c r="K9018" s="4">
        <f t="shared" si="1134"/>
        <v>1141.9337126884295</v>
      </c>
      <c r="L9018" s="14">
        <v>44828.891909722224</v>
      </c>
      <c r="M9018" s="2">
        <v>-1.6292782152230969</v>
      </c>
      <c r="N9018" s="2">
        <f t="shared" si="1131"/>
        <v>13.700589319609874</v>
      </c>
      <c r="O9018" s="2">
        <f t="shared" si="1132"/>
        <v>325.52341999999999</v>
      </c>
      <c r="P9018" s="2">
        <f t="shared" si="1133"/>
        <v>113.6603228867226</v>
      </c>
    </row>
    <row r="9019" spans="1:16">
      <c r="A9019">
        <v>2350</v>
      </c>
      <c r="B9019" s="1">
        <v>44828</v>
      </c>
      <c r="C9019" s="16">
        <v>0.90149305555555559</v>
      </c>
      <c r="D9019">
        <f t="shared" si="1129"/>
        <v>45</v>
      </c>
      <c r="E9019" s="16">
        <f t="shared" si="1130"/>
        <v>0.90625</v>
      </c>
      <c r="F9019" s="1">
        <f t="shared" si="1127"/>
        <v>44828</v>
      </c>
      <c r="G9019" s="11">
        <f t="shared" si="1128"/>
        <v>44828.90625</v>
      </c>
      <c r="H9019">
        <v>915.6</v>
      </c>
      <c r="I9019" s="3">
        <v>14.56</v>
      </c>
      <c r="J9019">
        <v>1253.4000000000001</v>
      </c>
      <c r="K9019" s="4">
        <f t="shared" si="1134"/>
        <v>1143.6479822532212</v>
      </c>
      <c r="L9019" s="14">
        <v>44828.902326388888</v>
      </c>
      <c r="M9019" s="2">
        <v>-1.6319028871391075</v>
      </c>
      <c r="N9019" s="2">
        <f t="shared" si="1131"/>
        <v>13.525316553621455</v>
      </c>
      <c r="O9019" s="2">
        <f t="shared" si="1132"/>
        <v>326.07401999999996</v>
      </c>
      <c r="P9019" s="2">
        <f t="shared" si="1133"/>
        <v>112.39604603023113</v>
      </c>
    </row>
    <row r="9020" spans="1:16">
      <c r="A9020">
        <v>2351</v>
      </c>
      <c r="B9020" s="1">
        <v>44828</v>
      </c>
      <c r="C9020" s="16">
        <v>0.91190972222222222</v>
      </c>
      <c r="D9020">
        <f t="shared" si="1129"/>
        <v>60</v>
      </c>
      <c r="E9020" s="16">
        <f t="shared" si="1130"/>
        <v>0.91666666666666663</v>
      </c>
      <c r="F9020" s="1">
        <f t="shared" si="1127"/>
        <v>44828</v>
      </c>
      <c r="G9020" s="11">
        <f t="shared" si="1128"/>
        <v>44828.916666666664</v>
      </c>
      <c r="H9020">
        <v>915.6</v>
      </c>
      <c r="I9020" s="3">
        <v>14.52</v>
      </c>
      <c r="J9020">
        <v>1254.5999999999999</v>
      </c>
      <c r="K9020" s="4">
        <f t="shared" si="1134"/>
        <v>1144.7403954830515</v>
      </c>
      <c r="L9020" s="14">
        <v>44828.912743055553</v>
      </c>
      <c r="M9020" s="2">
        <v>-1.6328871391076114</v>
      </c>
      <c r="N9020" s="2">
        <f t="shared" si="1131"/>
        <v>13.459962393359023</v>
      </c>
      <c r="O9020" s="2">
        <f t="shared" si="1132"/>
        <v>326.40437999999995</v>
      </c>
      <c r="P9020" s="2">
        <f t="shared" si="1133"/>
        <v>111.96627290946236</v>
      </c>
    </row>
    <row r="9021" spans="1:16">
      <c r="A9021">
        <v>2352</v>
      </c>
      <c r="B9021" s="1">
        <v>44828</v>
      </c>
      <c r="C9021" s="16">
        <v>0.92232638888888896</v>
      </c>
      <c r="D9021">
        <f t="shared" si="1129"/>
        <v>15</v>
      </c>
      <c r="E9021" s="16">
        <f t="shared" si="1130"/>
        <v>0.92708333333333337</v>
      </c>
      <c r="F9021" s="1">
        <f t="shared" si="1127"/>
        <v>44828</v>
      </c>
      <c r="G9021" s="11">
        <f t="shared" si="1128"/>
        <v>44828.927083333336</v>
      </c>
      <c r="H9021">
        <v>916</v>
      </c>
      <c r="I9021" s="3">
        <v>14.48</v>
      </c>
      <c r="J9021">
        <v>1256.4000000000001</v>
      </c>
      <c r="K9021" s="4">
        <f t="shared" si="1134"/>
        <v>1146.335480835173</v>
      </c>
      <c r="L9021" s="14">
        <v>44828.923159722224</v>
      </c>
      <c r="M9021" s="2">
        <v>-1.6348556430446193</v>
      </c>
      <c r="N9021" s="2">
        <f t="shared" si="1131"/>
        <v>13.32986306016155</v>
      </c>
      <c r="O9021" s="2">
        <f t="shared" si="1132"/>
        <v>326.89992000000001</v>
      </c>
      <c r="P9021" s="2">
        <f t="shared" si="1133"/>
        <v>111.05238744313648</v>
      </c>
    </row>
    <row r="9022" spans="1:16">
      <c r="A9022">
        <v>2353</v>
      </c>
      <c r="B9022" s="1">
        <v>44828</v>
      </c>
      <c r="C9022" s="16">
        <v>0.93274305555555559</v>
      </c>
      <c r="D9022">
        <f t="shared" si="1129"/>
        <v>30</v>
      </c>
      <c r="E9022" s="16">
        <f t="shared" si="1130"/>
        <v>0.9375</v>
      </c>
      <c r="F9022" s="1">
        <f t="shared" si="1127"/>
        <v>44828</v>
      </c>
      <c r="G9022" s="11">
        <f t="shared" si="1128"/>
        <v>44828.9375</v>
      </c>
      <c r="H9022">
        <v>915.7</v>
      </c>
      <c r="I9022" s="3">
        <v>14.43</v>
      </c>
      <c r="J9022">
        <v>1257.5999999999999</v>
      </c>
      <c r="K9022" s="4">
        <f t="shared" si="1134"/>
        <v>1147.3312676275164</v>
      </c>
      <c r="L9022" s="14">
        <v>44828.933576388888</v>
      </c>
      <c r="M9022" s="2">
        <v>-1.6450262467191601</v>
      </c>
      <c r="N9022" s="2">
        <f t="shared" si="1131"/>
        <v>12.670539229336725</v>
      </c>
      <c r="O9022" s="2">
        <f t="shared" si="1132"/>
        <v>327.23027999999994</v>
      </c>
      <c r="P9022" s="2">
        <f t="shared" si="1133"/>
        <v>105.66617318575848</v>
      </c>
    </row>
    <row r="9023" spans="1:16">
      <c r="A9023">
        <v>2354</v>
      </c>
      <c r="B9023" s="1">
        <v>44828</v>
      </c>
      <c r="C9023" s="16">
        <v>0.94315972222222222</v>
      </c>
      <c r="D9023">
        <f t="shared" si="1129"/>
        <v>45</v>
      </c>
      <c r="E9023" s="16">
        <f t="shared" si="1130"/>
        <v>0.94791666666666663</v>
      </c>
      <c r="F9023" s="1">
        <f t="shared" si="1127"/>
        <v>44828</v>
      </c>
      <c r="G9023" s="11">
        <f t="shared" si="1128"/>
        <v>44828.947916666664</v>
      </c>
      <c r="H9023">
        <v>916.1</v>
      </c>
      <c r="I9023" s="3">
        <v>14.39</v>
      </c>
      <c r="J9023">
        <v>1259.4000000000001</v>
      </c>
      <c r="K9023" s="4">
        <f t="shared" si="1134"/>
        <v>1148.9322743240411</v>
      </c>
      <c r="L9023" s="14">
        <v>44828.943993055553</v>
      </c>
      <c r="M9023" s="2">
        <v>-1.646994750656168</v>
      </c>
      <c r="N9023" s="2">
        <f t="shared" si="1131"/>
        <v>12.545399915242276</v>
      </c>
      <c r="O9023" s="2">
        <f t="shared" si="1132"/>
        <v>327.72582</v>
      </c>
      <c r="P9023" s="2">
        <f t="shared" si="1133"/>
        <v>104.78100660522554</v>
      </c>
    </row>
    <row r="9024" spans="1:16">
      <c r="A9024">
        <v>2355</v>
      </c>
      <c r="B9024" s="1">
        <v>44828</v>
      </c>
      <c r="C9024" s="16">
        <v>0.95357638888888896</v>
      </c>
      <c r="D9024">
        <f t="shared" si="1129"/>
        <v>60</v>
      </c>
      <c r="E9024" s="16">
        <f t="shared" si="1130"/>
        <v>0.95833333333333337</v>
      </c>
      <c r="F9024" s="1">
        <f t="shared" si="1127"/>
        <v>44828</v>
      </c>
      <c r="G9024" s="11">
        <f t="shared" si="1128"/>
        <v>44828.958333333336</v>
      </c>
      <c r="H9024">
        <v>916.2</v>
      </c>
      <c r="I9024" s="3">
        <v>14.35</v>
      </c>
      <c r="J9024">
        <v>1260.8</v>
      </c>
      <c r="K9024" s="4">
        <f t="shared" si="1134"/>
        <v>1150.1597444089457</v>
      </c>
      <c r="L9024" s="14">
        <v>44828.954409722224</v>
      </c>
      <c r="M9024" s="2">
        <v>-1.6424015748031495</v>
      </c>
      <c r="N9024" s="2">
        <f t="shared" si="1131"/>
        <v>12.838634195453517</v>
      </c>
      <c r="O9024" s="2">
        <f t="shared" si="1132"/>
        <v>328.11123999999995</v>
      </c>
      <c r="P9024" s="2">
        <f t="shared" si="1133"/>
        <v>107.35624937646816</v>
      </c>
    </row>
    <row r="9025" spans="1:16">
      <c r="A9025">
        <v>2356</v>
      </c>
      <c r="B9025" s="1">
        <v>44828</v>
      </c>
      <c r="C9025" s="16">
        <v>0.96399305555555559</v>
      </c>
      <c r="D9025">
        <f t="shared" si="1129"/>
        <v>15</v>
      </c>
      <c r="E9025" s="16">
        <f t="shared" si="1130"/>
        <v>0.96875</v>
      </c>
      <c r="F9025" s="1">
        <f t="shared" si="1127"/>
        <v>44828</v>
      </c>
      <c r="G9025" s="11">
        <f t="shared" si="1128"/>
        <v>44828.96875</v>
      </c>
      <c r="H9025">
        <v>915.4</v>
      </c>
      <c r="I9025" s="3">
        <v>14.3</v>
      </c>
      <c r="J9025">
        <v>1261.3</v>
      </c>
      <c r="K9025" s="4">
        <f t="shared" si="1134"/>
        <v>1150.5347963249249</v>
      </c>
      <c r="L9025" s="14">
        <v>44828.964826388888</v>
      </c>
      <c r="M9025" s="2">
        <v>-1.6473228346456692</v>
      </c>
      <c r="N9025" s="2">
        <f t="shared" si="1131"/>
        <v>12.524620840029582</v>
      </c>
      <c r="O9025" s="2">
        <f t="shared" si="1132"/>
        <v>328.24888999999996</v>
      </c>
      <c r="P9025" s="2">
        <f t="shared" si="1133"/>
        <v>104.77441649811931</v>
      </c>
    </row>
    <row r="9026" spans="1:16">
      <c r="A9026">
        <v>2357</v>
      </c>
      <c r="B9026" s="1">
        <v>44828</v>
      </c>
      <c r="C9026" s="16">
        <v>0.97440972222222222</v>
      </c>
      <c r="D9026">
        <f t="shared" si="1129"/>
        <v>30</v>
      </c>
      <c r="E9026" s="16">
        <f t="shared" si="1130"/>
        <v>0.97916666666666663</v>
      </c>
      <c r="F9026" s="1">
        <f t="shared" si="1127"/>
        <v>44828</v>
      </c>
      <c r="G9026" s="11">
        <f t="shared" si="1128"/>
        <v>44828.979166666664</v>
      </c>
      <c r="H9026">
        <v>915.5</v>
      </c>
      <c r="I9026" s="3">
        <v>14.24</v>
      </c>
      <c r="J9026">
        <v>1263.3</v>
      </c>
      <c r="K9026" s="4">
        <f t="shared" si="1134"/>
        <v>1152.3202481107235</v>
      </c>
      <c r="L9026" s="14">
        <v>44828.975243055553</v>
      </c>
      <c r="M9026" s="2">
        <v>-1.6489632545931756</v>
      </c>
      <c r="N9026" s="2">
        <f t="shared" si="1131"/>
        <v>12.421056884209202</v>
      </c>
      <c r="O9026" s="2">
        <f t="shared" si="1132"/>
        <v>328.79948999999993</v>
      </c>
      <c r="P9026" s="2">
        <f t="shared" si="1133"/>
        <v>104.08234858616103</v>
      </c>
    </row>
    <row r="9027" spans="1:16">
      <c r="A9027">
        <v>2358</v>
      </c>
      <c r="B9027" s="1">
        <v>44828</v>
      </c>
      <c r="C9027" s="16">
        <v>0.98482638888888896</v>
      </c>
      <c r="D9027">
        <f t="shared" si="1129"/>
        <v>45</v>
      </c>
      <c r="E9027" s="16">
        <f t="shared" si="1130"/>
        <v>0.98958333333333337</v>
      </c>
      <c r="F9027" s="1">
        <f t="shared" ref="F9027:F9090" si="1135">DATE(YEAR(B9027),MONTH(B9027),IF(AND(HOUR(E9027)=0,D9027=60),DAY(B9027)+1,DAY(B9027)))</f>
        <v>44828</v>
      </c>
      <c r="G9027" s="11">
        <f t="shared" ref="G9027:G9090" si="1136">F9027+E9027</f>
        <v>44828.989583333336</v>
      </c>
      <c r="H9027">
        <v>915.5</v>
      </c>
      <c r="I9027" s="3">
        <v>14.19</v>
      </c>
      <c r="J9027">
        <v>1264.9000000000001</v>
      </c>
      <c r="K9027" s="4">
        <f t="shared" si="1134"/>
        <v>1153.7070478835681</v>
      </c>
      <c r="L9027" s="14">
        <v>44828.985659722224</v>
      </c>
      <c r="M9027" s="2">
        <v>-1.6525721784776901</v>
      </c>
      <c r="N9027" s="2">
        <f t="shared" si="1131"/>
        <v>12.195155318482556</v>
      </c>
      <c r="O9027" s="2">
        <f t="shared" si="1132"/>
        <v>329.23996999999997</v>
      </c>
      <c r="P9027" s="2">
        <f t="shared" si="1133"/>
        <v>102.32630375875627</v>
      </c>
    </row>
    <row r="9028" spans="1:16">
      <c r="A9028">
        <v>2359</v>
      </c>
      <c r="B9028" s="1">
        <v>44828</v>
      </c>
      <c r="C9028" s="16">
        <v>0.99524305555555559</v>
      </c>
      <c r="D9028">
        <f t="shared" si="1129"/>
        <v>60</v>
      </c>
      <c r="E9028" s="16">
        <f t="shared" si="1130"/>
        <v>0</v>
      </c>
      <c r="F9028" s="1">
        <f t="shared" si="1135"/>
        <v>44829</v>
      </c>
      <c r="G9028" s="11">
        <f t="shared" si="1136"/>
        <v>44829</v>
      </c>
      <c r="H9028">
        <v>915.2</v>
      </c>
      <c r="I9028" s="3">
        <v>14.12</v>
      </c>
      <c r="J9028">
        <v>1266.7</v>
      </c>
      <c r="K9028" s="4">
        <f t="shared" si="1134"/>
        <v>1155.2754887703991</v>
      </c>
      <c r="L9028" s="14">
        <v>44828.996076388888</v>
      </c>
      <c r="M9028" s="2">
        <v>-1.6535564304461943</v>
      </c>
      <c r="N9028" s="2">
        <f t="shared" si="1131"/>
        <v>12.134007162754937</v>
      </c>
      <c r="O9028" s="2">
        <f t="shared" si="1132"/>
        <v>329.73550999999998</v>
      </c>
      <c r="P9028" s="2">
        <f t="shared" si="1133"/>
        <v>101.96646522358573</v>
      </c>
    </row>
    <row r="9029" spans="1:16">
      <c r="A9029">
        <v>2360</v>
      </c>
      <c r="B9029" s="1">
        <v>44829</v>
      </c>
      <c r="C9029" s="16">
        <v>5.6597222222222222E-3</v>
      </c>
      <c r="D9029">
        <f t="shared" si="1129"/>
        <v>15</v>
      </c>
      <c r="E9029" s="16">
        <f t="shared" si="1130"/>
        <v>1.0416666666666666E-2</v>
      </c>
      <c r="F9029" s="1">
        <f t="shared" si="1135"/>
        <v>44829</v>
      </c>
      <c r="G9029" s="11">
        <f t="shared" si="1136"/>
        <v>44829.010416666664</v>
      </c>
      <c r="H9029">
        <v>914.8</v>
      </c>
      <c r="I9029" s="3">
        <v>14.07</v>
      </c>
      <c r="J9029">
        <v>1267.8</v>
      </c>
      <c r="K9029" s="4">
        <f t="shared" si="1134"/>
        <v>1156.1643350854422</v>
      </c>
      <c r="L9029" s="14">
        <v>44829.006493055553</v>
      </c>
      <c r="M9029" s="2">
        <v>-1.6519160104986876</v>
      </c>
      <c r="N9029" s="2">
        <f t="shared" si="1131"/>
        <v>12.236030447345524</v>
      </c>
      <c r="O9029" s="2">
        <f t="shared" si="1132"/>
        <v>330.03833999999995</v>
      </c>
      <c r="P9029" s="2">
        <f t="shared" si="1133"/>
        <v>102.91823756945348</v>
      </c>
    </row>
    <row r="9030" spans="1:16">
      <c r="A9030">
        <v>2361</v>
      </c>
      <c r="B9030" s="1">
        <v>44829</v>
      </c>
      <c r="C9030" s="16">
        <v>1.6076388888888887E-2</v>
      </c>
      <c r="D9030">
        <f t="shared" si="1129"/>
        <v>30</v>
      </c>
      <c r="E9030" s="16">
        <f t="shared" si="1130"/>
        <v>2.0833333333333332E-2</v>
      </c>
      <c r="F9030" s="1">
        <f t="shared" si="1135"/>
        <v>44829</v>
      </c>
      <c r="G9030" s="11">
        <f t="shared" si="1136"/>
        <v>44829.020833333336</v>
      </c>
      <c r="H9030">
        <v>914.5</v>
      </c>
      <c r="I9030" s="3">
        <v>14.02</v>
      </c>
      <c r="J9030">
        <v>1269</v>
      </c>
      <c r="K9030" s="4">
        <f t="shared" si="1134"/>
        <v>1157.1818667260547</v>
      </c>
      <c r="L9030" s="14">
        <v>44829.016909722224</v>
      </c>
      <c r="M9030" s="2">
        <v>-1.6568372703412073</v>
      </c>
      <c r="N9030" s="2">
        <f t="shared" si="1131"/>
        <v>11.93160257738071</v>
      </c>
      <c r="O9030" s="2">
        <f t="shared" si="1132"/>
        <v>330.36869999999999</v>
      </c>
      <c r="P9030" s="2">
        <f t="shared" si="1133"/>
        <v>100.45812571711512</v>
      </c>
    </row>
    <row r="9031" spans="1:16">
      <c r="A9031">
        <v>2362</v>
      </c>
      <c r="B9031" s="1">
        <v>44829</v>
      </c>
      <c r="C9031" s="16">
        <v>2.6493055555555558E-2</v>
      </c>
      <c r="D9031">
        <f t="shared" si="1129"/>
        <v>45</v>
      </c>
      <c r="E9031" s="16">
        <f t="shared" si="1130"/>
        <v>3.125E-2</v>
      </c>
      <c r="F9031" s="1">
        <f t="shared" si="1135"/>
        <v>44829</v>
      </c>
      <c r="G9031" s="11">
        <f t="shared" si="1136"/>
        <v>44829.03125</v>
      </c>
      <c r="H9031">
        <v>914.5</v>
      </c>
      <c r="I9031" s="3">
        <v>13.96</v>
      </c>
      <c r="J9031">
        <v>1270.9000000000001</v>
      </c>
      <c r="K9031" s="4">
        <f t="shared" si="1134"/>
        <v>1158.8623507228158</v>
      </c>
      <c r="L9031" s="14">
        <v>44829.027326388888</v>
      </c>
      <c r="M9031" s="2">
        <v>-1.6515879265091862</v>
      </c>
      <c r="N9031" s="2">
        <f t="shared" si="1131"/>
        <v>12.256500950584361</v>
      </c>
      <c r="O9031" s="2">
        <f t="shared" si="1132"/>
        <v>330.89177000000001</v>
      </c>
      <c r="P9031" s="2">
        <f t="shared" si="1133"/>
        <v>103.356993086671</v>
      </c>
    </row>
    <row r="9032" spans="1:16">
      <c r="A9032">
        <v>2363</v>
      </c>
      <c r="B9032" s="1">
        <v>44829</v>
      </c>
      <c r="C9032" s="16">
        <v>3.6909722222222226E-2</v>
      </c>
      <c r="D9032">
        <f t="shared" si="1129"/>
        <v>60</v>
      </c>
      <c r="E9032" s="16">
        <f t="shared" si="1130"/>
        <v>4.1666666666666664E-2</v>
      </c>
      <c r="F9032" s="1">
        <f t="shared" si="1135"/>
        <v>44829</v>
      </c>
      <c r="G9032" s="11">
        <f t="shared" si="1136"/>
        <v>44829.041666666664</v>
      </c>
      <c r="H9032">
        <v>914.6</v>
      </c>
      <c r="I9032" s="3">
        <v>13.91</v>
      </c>
      <c r="J9032">
        <v>1272.5999999999999</v>
      </c>
      <c r="K9032" s="4">
        <f t="shared" si="1134"/>
        <v>1160.3933614233279</v>
      </c>
      <c r="L9032" s="14">
        <v>44829.037743055553</v>
      </c>
      <c r="M9032" s="2">
        <v>-1.6594619422572179</v>
      </c>
      <c r="N9032" s="2">
        <f t="shared" si="1131"/>
        <v>11.771249448825158</v>
      </c>
      <c r="O9032" s="2">
        <f t="shared" si="1132"/>
        <v>331.35977999999994</v>
      </c>
      <c r="P9032" s="2">
        <f t="shared" si="1133"/>
        <v>99.405348848527041</v>
      </c>
    </row>
    <row r="9033" spans="1:16">
      <c r="A9033">
        <v>2364</v>
      </c>
      <c r="B9033" s="1">
        <v>44829</v>
      </c>
      <c r="C9033" s="16">
        <v>4.7326388888888883E-2</v>
      </c>
      <c r="D9033">
        <f t="shared" si="1129"/>
        <v>15</v>
      </c>
      <c r="E9033" s="16">
        <f t="shared" si="1130"/>
        <v>5.2083333333333336E-2</v>
      </c>
      <c r="F9033" s="1">
        <f t="shared" si="1135"/>
        <v>44829</v>
      </c>
      <c r="G9033" s="11">
        <f t="shared" si="1136"/>
        <v>44829.052083333336</v>
      </c>
      <c r="H9033">
        <v>914.6</v>
      </c>
      <c r="I9033" s="3">
        <v>13.86</v>
      </c>
      <c r="J9033">
        <v>1274.2</v>
      </c>
      <c r="K9033" s="4">
        <f t="shared" si="1134"/>
        <v>1161.8010584000021</v>
      </c>
      <c r="L9033" s="14">
        <v>44829.048159722224</v>
      </c>
      <c r="M9033" s="2">
        <v>-1.6601181102362204</v>
      </c>
      <c r="N9033" s="2">
        <f t="shared" si="1131"/>
        <v>11.731378600442113</v>
      </c>
      <c r="O9033" s="2">
        <f t="shared" si="1132"/>
        <v>331.80025999999998</v>
      </c>
      <c r="P9033" s="2">
        <f t="shared" si="1133"/>
        <v>99.20034218176383</v>
      </c>
    </row>
    <row r="9034" spans="1:16">
      <c r="A9034">
        <v>2365</v>
      </c>
      <c r="B9034" s="1">
        <v>44829</v>
      </c>
      <c r="C9034" s="16">
        <v>5.7743055555555554E-2</v>
      </c>
      <c r="D9034">
        <f t="shared" si="1129"/>
        <v>30</v>
      </c>
      <c r="E9034" s="16">
        <f t="shared" si="1130"/>
        <v>6.25E-2</v>
      </c>
      <c r="F9034" s="1">
        <f t="shared" si="1135"/>
        <v>44829</v>
      </c>
      <c r="G9034" s="11">
        <f t="shared" si="1136"/>
        <v>44829.0625</v>
      </c>
      <c r="H9034">
        <v>914.3</v>
      </c>
      <c r="I9034" s="3">
        <v>13.82</v>
      </c>
      <c r="J9034">
        <v>1275.0999999999999</v>
      </c>
      <c r="K9034" s="4">
        <f t="shared" si="1134"/>
        <v>1162.5482222917317</v>
      </c>
      <c r="L9034" s="14">
        <v>44829.058576388888</v>
      </c>
      <c r="M9034" s="2">
        <v>-1.6594619422572179</v>
      </c>
      <c r="N9034" s="2">
        <f t="shared" si="1131"/>
        <v>11.771249448825158</v>
      </c>
      <c r="O9034" s="2">
        <f t="shared" si="1132"/>
        <v>332.04802999999993</v>
      </c>
      <c r="P9034" s="2">
        <f t="shared" si="1133"/>
        <v>99.611818479044629</v>
      </c>
    </row>
    <row r="9035" spans="1:16">
      <c r="A9035">
        <v>2366</v>
      </c>
      <c r="B9035" s="1">
        <v>44829</v>
      </c>
      <c r="C9035" s="16">
        <v>6.8159722222222219E-2</v>
      </c>
      <c r="D9035">
        <f t="shared" si="1129"/>
        <v>45</v>
      </c>
      <c r="E9035" s="16">
        <f t="shared" si="1130"/>
        <v>7.2916666666666671E-2</v>
      </c>
      <c r="F9035" s="1">
        <f t="shared" si="1135"/>
        <v>44829</v>
      </c>
      <c r="G9035" s="11">
        <f t="shared" si="1136"/>
        <v>44829.072916666664</v>
      </c>
      <c r="H9035">
        <v>913.9</v>
      </c>
      <c r="I9035" s="3">
        <v>13.76</v>
      </c>
      <c r="J9035">
        <v>1276.5</v>
      </c>
      <c r="K9035" s="4">
        <f t="shared" si="1134"/>
        <v>1163.7353625801588</v>
      </c>
      <c r="L9035" s="14">
        <v>44829.068993055553</v>
      </c>
      <c r="M9035" s="2">
        <v>-1.6594619422572179</v>
      </c>
      <c r="N9035" s="2">
        <f t="shared" si="1131"/>
        <v>11.771249448825158</v>
      </c>
      <c r="O9035" s="2">
        <f t="shared" si="1132"/>
        <v>332.43344999999994</v>
      </c>
      <c r="P9035" s="2">
        <f t="shared" si="1133"/>
        <v>99.727441472134501</v>
      </c>
    </row>
    <row r="9036" spans="1:16">
      <c r="A9036">
        <v>2367</v>
      </c>
      <c r="B9036" s="1">
        <v>44829</v>
      </c>
      <c r="C9036" s="16">
        <v>7.857638888888889E-2</v>
      </c>
      <c r="D9036">
        <f t="shared" si="1129"/>
        <v>60</v>
      </c>
      <c r="E9036" s="16">
        <f t="shared" si="1130"/>
        <v>8.3333333333333329E-2</v>
      </c>
      <c r="F9036" s="1">
        <f t="shared" si="1135"/>
        <v>44829</v>
      </c>
      <c r="G9036" s="11">
        <f t="shared" si="1136"/>
        <v>44829.083333333336</v>
      </c>
      <c r="H9036">
        <v>914</v>
      </c>
      <c r="I9036" s="3">
        <v>13.72</v>
      </c>
      <c r="J9036">
        <v>1277.9000000000001</v>
      </c>
      <c r="K9036" s="4">
        <f t="shared" si="1134"/>
        <v>1164.9960741926602</v>
      </c>
      <c r="L9036" s="14">
        <v>44829.079409722224</v>
      </c>
      <c r="M9036" s="2">
        <v>-1.6624146981627295</v>
      </c>
      <c r="N9036" s="2">
        <f t="shared" si="1131"/>
        <v>11.592513680268709</v>
      </c>
      <c r="O9036" s="2">
        <f t="shared" si="1132"/>
        <v>332.81887</v>
      </c>
      <c r="P9036" s="2">
        <f t="shared" si="1133"/>
        <v>98.327037900686364</v>
      </c>
    </row>
    <row r="9037" spans="1:16">
      <c r="A9037">
        <v>2368</v>
      </c>
      <c r="B9037" s="1">
        <v>44829</v>
      </c>
      <c r="C9037" s="16">
        <v>8.8993055555555547E-2</v>
      </c>
      <c r="D9037">
        <f t="shared" si="1129"/>
        <v>15</v>
      </c>
      <c r="E9037" s="16">
        <f t="shared" si="1130"/>
        <v>9.375E-2</v>
      </c>
      <c r="F9037" s="1">
        <f t="shared" si="1135"/>
        <v>44829</v>
      </c>
      <c r="G9037" s="11">
        <f t="shared" si="1136"/>
        <v>44829.09375</v>
      </c>
      <c r="H9037">
        <v>914</v>
      </c>
      <c r="I9037" s="3">
        <v>13.68</v>
      </c>
      <c r="J9037">
        <v>1279.2</v>
      </c>
      <c r="K9037" s="4">
        <f t="shared" si="1134"/>
        <v>1166.131658050391</v>
      </c>
      <c r="L9037" s="14">
        <v>44829.089826388888</v>
      </c>
      <c r="M9037" s="2">
        <v>-1.661758530183727</v>
      </c>
      <c r="N9037" s="2">
        <f t="shared" si="1131"/>
        <v>11.632081073338407</v>
      </c>
      <c r="O9037" s="2">
        <f t="shared" si="1132"/>
        <v>333.17676</v>
      </c>
      <c r="P9037" s="2">
        <f t="shared" si="1133"/>
        <v>98.768741134475732</v>
      </c>
    </row>
    <row r="9038" spans="1:16">
      <c r="A9038">
        <v>2369</v>
      </c>
      <c r="B9038" s="1">
        <v>44829</v>
      </c>
      <c r="C9038" s="16">
        <v>9.9409722222222219E-2</v>
      </c>
      <c r="D9038">
        <f t="shared" si="1129"/>
        <v>30</v>
      </c>
      <c r="E9038" s="16">
        <f t="shared" si="1130"/>
        <v>0.10416666666666667</v>
      </c>
      <c r="F9038" s="1">
        <f t="shared" si="1135"/>
        <v>44829</v>
      </c>
      <c r="G9038" s="11">
        <f t="shared" si="1136"/>
        <v>44829.104166666664</v>
      </c>
      <c r="H9038">
        <v>914</v>
      </c>
      <c r="I9038" s="3">
        <v>13.63</v>
      </c>
      <c r="J9038">
        <v>1280.9000000000001</v>
      </c>
      <c r="K9038" s="4">
        <f t="shared" si="1134"/>
        <v>1167.554254866619</v>
      </c>
      <c r="L9038" s="14">
        <v>44829.100243055553</v>
      </c>
      <c r="M9038" s="2">
        <v>-1.6630708661417322</v>
      </c>
      <c r="N9038" s="2">
        <f t="shared" si="1131"/>
        <v>11.5530328002995</v>
      </c>
      <c r="O9038" s="2">
        <f t="shared" si="1132"/>
        <v>333.64476999999999</v>
      </c>
      <c r="P9038" s="2">
        <f t="shared" si="1133"/>
        <v>98.235333825240502</v>
      </c>
    </row>
    <row r="9039" spans="1:16">
      <c r="A9039">
        <v>2370</v>
      </c>
      <c r="B9039" s="1">
        <v>44829</v>
      </c>
      <c r="C9039" s="16">
        <v>0.10982638888888889</v>
      </c>
      <c r="D9039">
        <f t="shared" si="1129"/>
        <v>45</v>
      </c>
      <c r="E9039" s="16">
        <f t="shared" si="1130"/>
        <v>0.11458333333333333</v>
      </c>
      <c r="F9039" s="1">
        <f t="shared" si="1135"/>
        <v>44829</v>
      </c>
      <c r="G9039" s="11">
        <f t="shared" si="1136"/>
        <v>44829.114583333336</v>
      </c>
      <c r="H9039">
        <v>914.5</v>
      </c>
      <c r="I9039" s="3">
        <v>13.6</v>
      </c>
      <c r="J9039">
        <v>1282.5</v>
      </c>
      <c r="K9039" s="4">
        <f t="shared" si="1134"/>
        <v>1169.0486539002379</v>
      </c>
      <c r="L9039" s="14">
        <v>44829.110659722224</v>
      </c>
      <c r="M9039" s="2">
        <v>-1.6640551181102361</v>
      </c>
      <c r="N9039" s="2">
        <f t="shared" si="1131"/>
        <v>11.493973509134879</v>
      </c>
      <c r="O9039" s="2">
        <f t="shared" si="1132"/>
        <v>334.08524999999997</v>
      </c>
      <c r="P9039" s="2">
        <f t="shared" si="1133"/>
        <v>97.862181150374909</v>
      </c>
    </row>
    <row r="9040" spans="1:16">
      <c r="A9040">
        <v>2371</v>
      </c>
      <c r="B9040" s="1">
        <v>44829</v>
      </c>
      <c r="C9040" s="16">
        <v>0.12024305555555555</v>
      </c>
      <c r="D9040">
        <f t="shared" si="1129"/>
        <v>60</v>
      </c>
      <c r="E9040" s="16">
        <f t="shared" si="1130"/>
        <v>0.125</v>
      </c>
      <c r="F9040" s="1">
        <f t="shared" si="1135"/>
        <v>44829</v>
      </c>
      <c r="G9040" s="11">
        <f t="shared" si="1136"/>
        <v>44829.125</v>
      </c>
      <c r="H9040">
        <v>914.5</v>
      </c>
      <c r="I9040" s="3">
        <v>13.56</v>
      </c>
      <c r="J9040">
        <v>1283.8</v>
      </c>
      <c r="K9040" s="4">
        <f t="shared" si="1134"/>
        <v>1170.191530091005</v>
      </c>
      <c r="L9040" s="14">
        <v>44829.121076388888</v>
      </c>
      <c r="M9040" s="2">
        <v>-1.6689763779527558</v>
      </c>
      <c r="N9040" s="2">
        <f t="shared" si="1131"/>
        <v>11.201584139421648</v>
      </c>
      <c r="O9040" s="2">
        <f t="shared" si="1132"/>
        <v>334.44313999999997</v>
      </c>
      <c r="P9040" s="2">
        <f t="shared" si="1133"/>
        <v>95.474883053462733</v>
      </c>
    </row>
    <row r="9041" spans="1:16">
      <c r="A9041">
        <v>2372</v>
      </c>
      <c r="B9041" s="1">
        <v>44829</v>
      </c>
      <c r="C9041" s="16">
        <v>0.13065972222222222</v>
      </c>
      <c r="D9041">
        <f t="shared" si="1129"/>
        <v>15</v>
      </c>
      <c r="E9041" s="16">
        <f t="shared" si="1130"/>
        <v>0.13541666666666666</v>
      </c>
      <c r="F9041" s="1">
        <f t="shared" si="1135"/>
        <v>44829</v>
      </c>
      <c r="G9041" s="11">
        <f t="shared" si="1136"/>
        <v>44829.135416666664</v>
      </c>
      <c r="H9041">
        <v>914.6</v>
      </c>
      <c r="I9041" s="3">
        <v>13.52</v>
      </c>
      <c r="J9041">
        <v>1285.3</v>
      </c>
      <c r="K9041" s="4">
        <f t="shared" si="1134"/>
        <v>1171.4647279732355</v>
      </c>
      <c r="L9041" s="14">
        <v>44829.131493055553</v>
      </c>
      <c r="M9041" s="2">
        <v>-1.6666797900262467</v>
      </c>
      <c r="N9041" s="2">
        <f t="shared" si="1131"/>
        <v>11.33743063716225</v>
      </c>
      <c r="O9041" s="2">
        <f t="shared" si="1132"/>
        <v>334.85608999999994</v>
      </c>
      <c r="P9041" s="2">
        <f t="shared" si="1133"/>
        <v>96.752064839582857</v>
      </c>
    </row>
    <row r="9042" spans="1:16">
      <c r="A9042">
        <v>2373</v>
      </c>
      <c r="B9042" s="1">
        <v>44829</v>
      </c>
      <c r="C9042" s="16">
        <v>0.14107638888888888</v>
      </c>
      <c r="D9042">
        <f t="shared" si="1129"/>
        <v>30</v>
      </c>
      <c r="E9042" s="16">
        <f t="shared" si="1130"/>
        <v>0.14583333333333334</v>
      </c>
      <c r="F9042" s="1">
        <f t="shared" si="1135"/>
        <v>44829</v>
      </c>
      <c r="G9042" s="11">
        <f t="shared" si="1136"/>
        <v>44829.145833333336</v>
      </c>
      <c r="H9042">
        <v>915.4</v>
      </c>
      <c r="I9042" s="3">
        <v>13.48</v>
      </c>
      <c r="J9042">
        <v>1287.7</v>
      </c>
      <c r="K9042" s="4">
        <f t="shared" si="1134"/>
        <v>1173.6378928366291</v>
      </c>
      <c r="L9042" s="14">
        <v>44829.141909722224</v>
      </c>
      <c r="M9042" s="2">
        <v>-1.6640551181102361</v>
      </c>
      <c r="N9042" s="2">
        <f t="shared" si="1131"/>
        <v>11.493973509134879</v>
      </c>
      <c r="O9042" s="2">
        <f t="shared" si="1132"/>
        <v>335.51680999999996</v>
      </c>
      <c r="P9042" s="2">
        <f t="shared" si="1133"/>
        <v>98.281521974453881</v>
      </c>
    </row>
    <row r="9043" spans="1:16">
      <c r="A9043">
        <v>2374</v>
      </c>
      <c r="B9043" s="1">
        <v>44829</v>
      </c>
      <c r="C9043" s="16">
        <v>0.15149305555555556</v>
      </c>
      <c r="D9043">
        <f t="shared" si="1129"/>
        <v>45</v>
      </c>
      <c r="E9043" s="16">
        <f t="shared" si="1130"/>
        <v>0.15625</v>
      </c>
      <c r="F9043" s="1">
        <f t="shared" si="1135"/>
        <v>44829</v>
      </c>
      <c r="G9043" s="11">
        <f t="shared" si="1136"/>
        <v>44829.15625</v>
      </c>
      <c r="H9043">
        <v>915.8</v>
      </c>
      <c r="I9043" s="3">
        <v>13.44</v>
      </c>
      <c r="J9043">
        <v>1289.5999999999999</v>
      </c>
      <c r="K9043" s="4">
        <f t="shared" si="1134"/>
        <v>1175.3019748358581</v>
      </c>
      <c r="L9043" s="14">
        <v>44829.152326388888</v>
      </c>
      <c r="M9043" s="2">
        <v>-1.6676640419947506</v>
      </c>
      <c r="N9043" s="2">
        <f t="shared" si="1131"/>
        <v>11.279081967149263</v>
      </c>
      <c r="O9043" s="2">
        <f t="shared" si="1132"/>
        <v>336.03987999999993</v>
      </c>
      <c r="P9043" s="2">
        <f t="shared" si="1133"/>
        <v>96.594404885045222</v>
      </c>
    </row>
    <row r="9044" spans="1:16">
      <c r="A9044">
        <v>2375</v>
      </c>
      <c r="B9044" s="1">
        <v>44829</v>
      </c>
      <c r="C9044" s="16">
        <v>0.16190972222222222</v>
      </c>
      <c r="D9044">
        <f t="shared" si="1129"/>
        <v>60</v>
      </c>
      <c r="E9044" s="16">
        <f t="shared" si="1130"/>
        <v>0.16666666666666666</v>
      </c>
      <c r="F9044" s="1">
        <f t="shared" si="1135"/>
        <v>44829</v>
      </c>
      <c r="G9044" s="11">
        <f t="shared" si="1136"/>
        <v>44829.166666666664</v>
      </c>
      <c r="H9044">
        <v>915.9</v>
      </c>
      <c r="I9044" s="3">
        <v>13.4</v>
      </c>
      <c r="J9044">
        <v>1291.0999999999999</v>
      </c>
      <c r="K9044" s="4">
        <f t="shared" si="1134"/>
        <v>1176.5839371049792</v>
      </c>
      <c r="L9044" s="14">
        <v>44829.162743055553</v>
      </c>
      <c r="M9044" s="2">
        <v>-1.6627427821522309</v>
      </c>
      <c r="N9044" s="2">
        <f t="shared" si="1131"/>
        <v>11.572762431382287</v>
      </c>
      <c r="O9044" s="2">
        <f t="shared" si="1132"/>
        <v>336.45282999999995</v>
      </c>
      <c r="P9044" s="2">
        <f t="shared" si="1133"/>
        <v>99.23128629522887</v>
      </c>
    </row>
    <row r="9045" spans="1:16">
      <c r="A9045">
        <v>2376</v>
      </c>
      <c r="B9045" s="1">
        <v>44829</v>
      </c>
      <c r="C9045" s="16">
        <v>0.17232638888888888</v>
      </c>
      <c r="D9045">
        <f t="shared" si="1129"/>
        <v>15</v>
      </c>
      <c r="E9045" s="16">
        <f t="shared" si="1130"/>
        <v>0.17708333333333334</v>
      </c>
      <c r="F9045" s="1">
        <f t="shared" si="1135"/>
        <v>44829</v>
      </c>
      <c r="G9045" s="11">
        <f t="shared" si="1136"/>
        <v>44829.177083333336</v>
      </c>
      <c r="H9045">
        <v>915.9</v>
      </c>
      <c r="I9045" s="3">
        <v>13.38</v>
      </c>
      <c r="J9045">
        <v>1291.7</v>
      </c>
      <c r="K9045" s="4">
        <f t="shared" si="1134"/>
        <v>1177.1615997779086</v>
      </c>
      <c r="L9045" s="14">
        <v>44829.173159722224</v>
      </c>
      <c r="M9045" s="2">
        <v>-1.6686482939632545</v>
      </c>
      <c r="N9045" s="2">
        <f t="shared" si="1131"/>
        <v>11.220926442232361</v>
      </c>
      <c r="O9045" s="2">
        <f t="shared" si="1132"/>
        <v>336.61800999999997</v>
      </c>
      <c r="P9045" s="2">
        <f t="shared" si="1133"/>
        <v>96.261685356301129</v>
      </c>
    </row>
    <row r="9046" spans="1:16">
      <c r="A9046">
        <v>2377</v>
      </c>
      <c r="B9046" s="1">
        <v>44829</v>
      </c>
      <c r="C9046" s="16">
        <v>0.18274305555555556</v>
      </c>
      <c r="D9046">
        <f t="shared" si="1129"/>
        <v>30</v>
      </c>
      <c r="E9046" s="16">
        <f t="shared" si="1130"/>
        <v>0.1875</v>
      </c>
      <c r="F9046" s="1">
        <f t="shared" si="1135"/>
        <v>44829</v>
      </c>
      <c r="G9046" s="11">
        <f t="shared" si="1136"/>
        <v>44829.1875</v>
      </c>
      <c r="H9046">
        <v>916.7</v>
      </c>
      <c r="I9046" s="3">
        <v>13.35</v>
      </c>
      <c r="J9046">
        <v>1293.9000000000001</v>
      </c>
      <c r="K9046" s="4">
        <f t="shared" si="1134"/>
        <v>1179.0581168768531</v>
      </c>
      <c r="L9046" s="14">
        <v>44829.183576388888</v>
      </c>
      <c r="M9046" s="2">
        <v>-1.6584776902887137</v>
      </c>
      <c r="N9046" s="2">
        <f t="shared" si="1131"/>
        <v>11.831218666012077</v>
      </c>
      <c r="O9046" s="2">
        <f t="shared" si="1132"/>
        <v>337.22366999999997</v>
      </c>
      <c r="P9046" s="2">
        <f t="shared" si="1133"/>
        <v>101.67985753714136</v>
      </c>
    </row>
    <row r="9047" spans="1:16">
      <c r="A9047">
        <v>2378</v>
      </c>
      <c r="B9047" s="1">
        <v>44829</v>
      </c>
      <c r="C9047" s="16">
        <v>0.19315972222222222</v>
      </c>
      <c r="D9047">
        <f t="shared" si="1129"/>
        <v>45</v>
      </c>
      <c r="E9047" s="16">
        <f t="shared" si="1130"/>
        <v>0.19791666666666666</v>
      </c>
      <c r="F9047" s="1">
        <f t="shared" si="1135"/>
        <v>44829</v>
      </c>
      <c r="G9047" s="11">
        <f t="shared" si="1136"/>
        <v>44829.197916666664</v>
      </c>
      <c r="H9047">
        <v>918.4</v>
      </c>
      <c r="I9047" s="3">
        <v>13.32</v>
      </c>
      <c r="J9047">
        <v>1297.2</v>
      </c>
      <c r="K9047" s="4">
        <f t="shared" si="1134"/>
        <v>1182.1158638301376</v>
      </c>
      <c r="L9047" s="14">
        <v>44829.193993055553</v>
      </c>
      <c r="M9047" s="2">
        <v>-1.6640551181102361</v>
      </c>
      <c r="N9047" s="2">
        <f t="shared" si="1131"/>
        <v>11.493973509134879</v>
      </c>
      <c r="O9047" s="2">
        <f t="shared" si="1132"/>
        <v>338.13216</v>
      </c>
      <c r="P9047" s="2">
        <f t="shared" si="1133"/>
        <v>99.047625403059698</v>
      </c>
    </row>
    <row r="9048" spans="1:16">
      <c r="A9048">
        <v>2379</v>
      </c>
      <c r="B9048" s="1">
        <v>44829</v>
      </c>
      <c r="C9048" s="16">
        <v>0.20357638888888888</v>
      </c>
      <c r="D9048">
        <f t="shared" si="1129"/>
        <v>60</v>
      </c>
      <c r="E9048" s="16">
        <f t="shared" si="1130"/>
        <v>0.20833333333333334</v>
      </c>
      <c r="F9048" s="1">
        <f t="shared" si="1135"/>
        <v>44829</v>
      </c>
      <c r="G9048" s="11">
        <f t="shared" si="1136"/>
        <v>44829.208333333336</v>
      </c>
      <c r="H9048">
        <v>919.2</v>
      </c>
      <c r="I9048" s="3">
        <v>13.28</v>
      </c>
      <c r="J9048">
        <v>1299.7</v>
      </c>
      <c r="K9048" s="4">
        <f t="shared" si="1134"/>
        <v>1184.3102088776882</v>
      </c>
      <c r="L9048" s="14">
        <v>44829.204409722224</v>
      </c>
      <c r="M9048" s="2">
        <v>-1.661758530183727</v>
      </c>
      <c r="N9048" s="2">
        <f t="shared" si="1131"/>
        <v>11.632081073338407</v>
      </c>
      <c r="O9048" s="2">
        <f t="shared" si="1132"/>
        <v>338.82040999999998</v>
      </c>
      <c r="P9048" s="2">
        <f t="shared" si="1133"/>
        <v>100.44177560994031</v>
      </c>
    </row>
    <row r="9049" spans="1:16">
      <c r="A9049">
        <v>2380</v>
      </c>
      <c r="B9049" s="1">
        <v>44829</v>
      </c>
      <c r="C9049" s="16">
        <v>0.21399305555555556</v>
      </c>
      <c r="D9049">
        <f t="shared" si="1129"/>
        <v>15</v>
      </c>
      <c r="E9049" s="16">
        <f t="shared" si="1130"/>
        <v>0.21875</v>
      </c>
      <c r="F9049" s="1">
        <f t="shared" si="1135"/>
        <v>44829</v>
      </c>
      <c r="G9049" s="11">
        <f t="shared" si="1136"/>
        <v>44829.21875</v>
      </c>
      <c r="H9049">
        <v>918.9</v>
      </c>
      <c r="I9049" s="3">
        <v>13.26</v>
      </c>
      <c r="J9049">
        <v>1300</v>
      </c>
      <c r="K9049" s="4">
        <f t="shared" si="1134"/>
        <v>1184.5066682478996</v>
      </c>
      <c r="L9049" s="14">
        <v>44829.214826388888</v>
      </c>
      <c r="M9049" s="2">
        <v>-1.66503937007874</v>
      </c>
      <c r="N9049" s="2">
        <f t="shared" si="1131"/>
        <v>11.435108401090332</v>
      </c>
      <c r="O9049" s="2">
        <f t="shared" si="1132"/>
        <v>338.90299999999996</v>
      </c>
      <c r="P9049" s="2">
        <f t="shared" si="1133"/>
        <v>98.765006497623943</v>
      </c>
    </row>
    <row r="9050" spans="1:16">
      <c r="A9050">
        <v>2381</v>
      </c>
      <c r="B9050" s="1">
        <v>44829</v>
      </c>
      <c r="C9050" s="16">
        <v>0.22440972222222222</v>
      </c>
      <c r="D9050">
        <f t="shared" si="1129"/>
        <v>30</v>
      </c>
      <c r="E9050" s="16">
        <f t="shared" si="1130"/>
        <v>0.22916666666666666</v>
      </c>
      <c r="F9050" s="1">
        <f t="shared" si="1135"/>
        <v>44829</v>
      </c>
      <c r="G9050" s="11">
        <f t="shared" si="1136"/>
        <v>44829.229166666664</v>
      </c>
      <c r="H9050">
        <v>919.3</v>
      </c>
      <c r="I9050" s="3">
        <v>13.23</v>
      </c>
      <c r="J9050">
        <v>1301.5</v>
      </c>
      <c r="K9050" s="4">
        <f t="shared" si="1134"/>
        <v>1185.8982214751679</v>
      </c>
      <c r="L9050" s="14">
        <v>44829.225243055553</v>
      </c>
      <c r="M9050" s="2">
        <v>-1.6647112860892388</v>
      </c>
      <c r="N9050" s="2">
        <f t="shared" si="1131"/>
        <v>11.454708545333688</v>
      </c>
      <c r="O9050" s="2">
        <f t="shared" si="1132"/>
        <v>339.31594999999999</v>
      </c>
      <c r="P9050" s="2">
        <f t="shared" si="1133"/>
        <v>99.054843371951364</v>
      </c>
    </row>
    <row r="9051" spans="1:16">
      <c r="A9051">
        <v>2382</v>
      </c>
      <c r="B9051" s="1">
        <v>44829</v>
      </c>
      <c r="C9051" s="16">
        <v>0.23482638888888888</v>
      </c>
      <c r="D9051">
        <f t="shared" si="1129"/>
        <v>45</v>
      </c>
      <c r="E9051" s="16">
        <f t="shared" si="1130"/>
        <v>0.23958333333333334</v>
      </c>
      <c r="F9051" s="1">
        <f t="shared" si="1135"/>
        <v>44829</v>
      </c>
      <c r="G9051" s="11">
        <f t="shared" si="1136"/>
        <v>44829.239583333336</v>
      </c>
      <c r="H9051">
        <v>919.7</v>
      </c>
      <c r="I9051" s="3">
        <v>13.2</v>
      </c>
      <c r="J9051">
        <v>1303.0999999999999</v>
      </c>
      <c r="K9051" s="4">
        <f t="shared" si="1134"/>
        <v>1187.2918334150941</v>
      </c>
      <c r="L9051" s="14">
        <v>44829.235659722224</v>
      </c>
      <c r="M9051" s="2">
        <v>-1.6630708661417322</v>
      </c>
      <c r="N9051" s="2">
        <f t="shared" si="1131"/>
        <v>11.5530328002995</v>
      </c>
      <c r="O9051" s="2">
        <f t="shared" si="1132"/>
        <v>339.75642999999991</v>
      </c>
      <c r="P9051" s="2">
        <f t="shared" si="1133"/>
        <v>100.03479545122781</v>
      </c>
    </row>
    <row r="9052" spans="1:16">
      <c r="A9052">
        <v>2383</v>
      </c>
      <c r="B9052" s="1">
        <v>44829</v>
      </c>
      <c r="C9052" s="16">
        <v>0.24524305555555556</v>
      </c>
      <c r="D9052">
        <f t="shared" si="1129"/>
        <v>60</v>
      </c>
      <c r="E9052" s="16">
        <f t="shared" si="1130"/>
        <v>0.25</v>
      </c>
      <c r="F9052" s="1">
        <f t="shared" si="1135"/>
        <v>44829</v>
      </c>
      <c r="G9052" s="11">
        <f t="shared" si="1136"/>
        <v>44829.25</v>
      </c>
      <c r="H9052">
        <v>920.5</v>
      </c>
      <c r="I9052" s="3">
        <v>13.19</v>
      </c>
      <c r="J9052">
        <v>1304.5999999999999</v>
      </c>
      <c r="K9052" s="4">
        <f t="shared" si="1134"/>
        <v>1188.6176783152489</v>
      </c>
      <c r="L9052" s="14">
        <v>44829.246076388888</v>
      </c>
      <c r="M9052" s="2">
        <v>-1.6624146981627295</v>
      </c>
      <c r="N9052" s="2">
        <f t="shared" si="1131"/>
        <v>11.592513680268709</v>
      </c>
      <c r="O9052" s="2">
        <f t="shared" si="1132"/>
        <v>340.16937999999993</v>
      </c>
      <c r="P9052" s="2">
        <f t="shared" si="1133"/>
        <v>100.49865117297276</v>
      </c>
    </row>
    <row r="9053" spans="1:16">
      <c r="A9053">
        <v>2384</v>
      </c>
      <c r="B9053" s="1">
        <v>44829</v>
      </c>
      <c r="C9053" s="16">
        <v>0.25565972222222222</v>
      </c>
      <c r="D9053">
        <f t="shared" si="1129"/>
        <v>15</v>
      </c>
      <c r="E9053" s="16">
        <f t="shared" si="1130"/>
        <v>0.26041666666666669</v>
      </c>
      <c r="F9053" s="1">
        <f t="shared" si="1135"/>
        <v>44829</v>
      </c>
      <c r="G9053" s="11">
        <f t="shared" si="1136"/>
        <v>44829.260416666664</v>
      </c>
      <c r="H9053">
        <v>921</v>
      </c>
      <c r="I9053" s="3">
        <v>13.16</v>
      </c>
      <c r="J9053">
        <v>1306.3</v>
      </c>
      <c r="K9053" s="4">
        <f t="shared" si="1134"/>
        <v>1190.1439027415954</v>
      </c>
      <c r="L9053" s="14">
        <v>44829.256493055553</v>
      </c>
      <c r="M9053" s="2">
        <v>-1.6673359580052494</v>
      </c>
      <c r="N9053" s="2">
        <f t="shared" si="1131"/>
        <v>11.298510049264577</v>
      </c>
      <c r="O9053" s="2">
        <f t="shared" si="1132"/>
        <v>340.63738999999993</v>
      </c>
      <c r="P9053" s="2">
        <f t="shared" si="1133"/>
        <v>98.084614644133978</v>
      </c>
    </row>
    <row r="9054" spans="1:16">
      <c r="A9054">
        <v>2385</v>
      </c>
      <c r="B9054" s="1">
        <v>44829</v>
      </c>
      <c r="C9054" s="16">
        <v>0.2660763888888889</v>
      </c>
      <c r="D9054">
        <f t="shared" si="1129"/>
        <v>30</v>
      </c>
      <c r="E9054" s="16">
        <f t="shared" si="1130"/>
        <v>0.27083333333333331</v>
      </c>
      <c r="F9054" s="1">
        <f t="shared" si="1135"/>
        <v>44829</v>
      </c>
      <c r="G9054" s="11">
        <f t="shared" si="1136"/>
        <v>44829.270833333336</v>
      </c>
      <c r="H9054">
        <v>921.4</v>
      </c>
      <c r="I9054" s="3">
        <v>13.15</v>
      </c>
      <c r="J9054">
        <v>1307.2</v>
      </c>
      <c r="K9054" s="4">
        <f t="shared" si="1134"/>
        <v>1190.9547413932385</v>
      </c>
      <c r="L9054" s="14">
        <v>44829.266909722224</v>
      </c>
      <c r="M9054" s="2">
        <v>-1.6706167979002624</v>
      </c>
      <c r="N9054" s="2">
        <f t="shared" si="1131"/>
        <v>11.105193694179924</v>
      </c>
      <c r="O9054" s="2">
        <f t="shared" si="1132"/>
        <v>340.88515999999998</v>
      </c>
      <c r="P9054" s="2">
        <f t="shared" si="1133"/>
        <v>96.476520172600644</v>
      </c>
    </row>
    <row r="9055" spans="1:16">
      <c r="A9055">
        <v>2386</v>
      </c>
      <c r="B9055" s="1">
        <v>44829</v>
      </c>
      <c r="C9055" s="16">
        <v>0.27649305555555553</v>
      </c>
      <c r="D9055">
        <f t="shared" si="1129"/>
        <v>45</v>
      </c>
      <c r="E9055" s="16">
        <f t="shared" si="1130"/>
        <v>0.28125</v>
      </c>
      <c r="F9055" s="1">
        <f t="shared" si="1135"/>
        <v>44829</v>
      </c>
      <c r="G9055" s="11">
        <f t="shared" si="1136"/>
        <v>44829.28125</v>
      </c>
      <c r="H9055">
        <v>922.6</v>
      </c>
      <c r="I9055" s="3">
        <v>13.14</v>
      </c>
      <c r="J9055">
        <v>1309.2</v>
      </c>
      <c r="K9055" s="4">
        <f t="shared" si="1134"/>
        <v>1192.8002751223701</v>
      </c>
      <c r="L9055" s="14">
        <v>44829.277326388888</v>
      </c>
      <c r="M9055" s="2">
        <v>-1.6755380577427821</v>
      </c>
      <c r="N9055" s="2">
        <f t="shared" si="1131"/>
        <v>10.819222015435649</v>
      </c>
      <c r="O9055" s="2">
        <f t="shared" si="1132"/>
        <v>341.43575999999996</v>
      </c>
      <c r="P9055" s="2">
        <f t="shared" si="1133"/>
        <v>94.143954083561567</v>
      </c>
    </row>
    <row r="9056" spans="1:16">
      <c r="A9056">
        <v>2387</v>
      </c>
      <c r="B9056" s="1">
        <v>44829</v>
      </c>
      <c r="C9056" s="16">
        <v>0.28690972222222222</v>
      </c>
      <c r="D9056">
        <f t="shared" si="1129"/>
        <v>60</v>
      </c>
      <c r="E9056" s="16">
        <f t="shared" si="1130"/>
        <v>0.29166666666666669</v>
      </c>
      <c r="F9056" s="1">
        <f t="shared" si="1135"/>
        <v>44829</v>
      </c>
      <c r="G9056" s="11">
        <f t="shared" si="1136"/>
        <v>44829.291666666664</v>
      </c>
      <c r="H9056">
        <v>922.6</v>
      </c>
      <c r="I9056" s="3">
        <v>13.12</v>
      </c>
      <c r="J9056">
        <v>1309.9000000000001</v>
      </c>
      <c r="K9056" s="4">
        <f t="shared" si="1134"/>
        <v>1193.3896612563576</v>
      </c>
      <c r="L9056" s="14">
        <v>44829.287743055553</v>
      </c>
      <c r="M9056" s="2">
        <v>-1.6745538057742781</v>
      </c>
      <c r="N9056" s="2">
        <f t="shared" si="1131"/>
        <v>10.876033464562198</v>
      </c>
      <c r="O9056" s="2">
        <f t="shared" si="1132"/>
        <v>341.62846999999999</v>
      </c>
      <c r="P9056" s="2">
        <f t="shared" si="1133"/>
        <v>94.691716371647715</v>
      </c>
    </row>
    <row r="9057" spans="1:16">
      <c r="A9057">
        <v>2388</v>
      </c>
      <c r="B9057" s="1">
        <v>44829</v>
      </c>
      <c r="C9057" s="16">
        <v>0.2973263888888889</v>
      </c>
      <c r="D9057">
        <f t="shared" si="1129"/>
        <v>15</v>
      </c>
      <c r="E9057" s="16">
        <f t="shared" si="1130"/>
        <v>0.30208333333333331</v>
      </c>
      <c r="F9057" s="1">
        <f t="shared" si="1135"/>
        <v>44829</v>
      </c>
      <c r="G9057" s="11">
        <f t="shared" si="1136"/>
        <v>44829.302083333336</v>
      </c>
      <c r="H9057">
        <v>923.9</v>
      </c>
      <c r="I9057" s="3">
        <v>13.11</v>
      </c>
      <c r="J9057">
        <v>1312.1</v>
      </c>
      <c r="K9057" s="4">
        <f t="shared" si="1134"/>
        <v>1195.3665475914768</v>
      </c>
      <c r="L9057" s="14">
        <v>44829.298159722224</v>
      </c>
      <c r="M9057" s="2">
        <v>-1.6719291338582676</v>
      </c>
      <c r="N9057" s="2">
        <f t="shared" si="1131"/>
        <v>11.02846599043237</v>
      </c>
      <c r="O9057" s="2">
        <f t="shared" si="1132"/>
        <v>342.23412999999994</v>
      </c>
      <c r="P9057" s="2">
        <f t="shared" si="1133"/>
        <v>96.189091742333247</v>
      </c>
    </row>
    <row r="9058" spans="1:16">
      <c r="A9058">
        <v>2389</v>
      </c>
      <c r="B9058" s="1">
        <v>44829</v>
      </c>
      <c r="C9058" s="16">
        <v>0.30774305555555553</v>
      </c>
      <c r="D9058">
        <f t="shared" si="1129"/>
        <v>30</v>
      </c>
      <c r="E9058" s="16">
        <f t="shared" si="1130"/>
        <v>0.3125</v>
      </c>
      <c r="F9058" s="1">
        <f t="shared" si="1135"/>
        <v>44829</v>
      </c>
      <c r="G9058" s="11">
        <f t="shared" si="1136"/>
        <v>44829.3125</v>
      </c>
      <c r="H9058">
        <v>924.7</v>
      </c>
      <c r="I9058" s="3">
        <v>13.11</v>
      </c>
      <c r="J9058">
        <v>1313.3</v>
      </c>
      <c r="K9058" s="4">
        <f t="shared" si="1134"/>
        <v>1196.4016090029641</v>
      </c>
      <c r="L9058" s="14">
        <v>44829.308576388888</v>
      </c>
      <c r="M9058" s="2">
        <v>-1.6752099737532808</v>
      </c>
      <c r="N9058" s="2">
        <f t="shared" si="1131"/>
        <v>10.838137942751079</v>
      </c>
      <c r="O9058" s="2">
        <f t="shared" si="1132"/>
        <v>342.56448999999998</v>
      </c>
      <c r="P9058" s="2">
        <f t="shared" si="1133"/>
        <v>94.620320321021126</v>
      </c>
    </row>
    <row r="9059" spans="1:16">
      <c r="A9059">
        <v>2390</v>
      </c>
      <c r="B9059" s="1">
        <v>44829</v>
      </c>
      <c r="C9059" s="16">
        <v>0.31815972222222222</v>
      </c>
      <c r="D9059">
        <f t="shared" si="1129"/>
        <v>45</v>
      </c>
      <c r="E9059" s="16">
        <f t="shared" si="1130"/>
        <v>0.32291666666666669</v>
      </c>
      <c r="F9059" s="1">
        <f t="shared" si="1135"/>
        <v>44829</v>
      </c>
      <c r="G9059" s="11">
        <f t="shared" si="1136"/>
        <v>44829.322916666664</v>
      </c>
      <c r="H9059">
        <v>925.5</v>
      </c>
      <c r="I9059" s="3">
        <v>13.1</v>
      </c>
      <c r="J9059">
        <v>1314.7</v>
      </c>
      <c r="K9059" s="4">
        <f t="shared" si="1134"/>
        <v>1197.7326552005279</v>
      </c>
      <c r="L9059" s="14">
        <v>44829.318993055553</v>
      </c>
      <c r="M9059" s="2">
        <v>-1.6768503937007873</v>
      </c>
      <c r="N9059" s="2">
        <f t="shared" si="1131"/>
        <v>10.743770284529653</v>
      </c>
      <c r="O9059" s="2">
        <f t="shared" si="1132"/>
        <v>342.94990999999999</v>
      </c>
      <c r="P9059" s="2">
        <f t="shared" si="1133"/>
        <v>93.901991857345919</v>
      </c>
    </row>
    <row r="9060" spans="1:16">
      <c r="A9060">
        <v>2391</v>
      </c>
      <c r="B9060" s="1">
        <v>44829</v>
      </c>
      <c r="C9060" s="16">
        <v>0.3285763888888889</v>
      </c>
      <c r="D9060">
        <f t="shared" si="1129"/>
        <v>60</v>
      </c>
      <c r="E9060" s="16">
        <f t="shared" si="1130"/>
        <v>0.33333333333333331</v>
      </c>
      <c r="F9060" s="1">
        <f t="shared" si="1135"/>
        <v>44829</v>
      </c>
      <c r="G9060" s="11">
        <f t="shared" si="1136"/>
        <v>44829.333333333336</v>
      </c>
      <c r="H9060">
        <v>925.9</v>
      </c>
      <c r="I9060" s="3">
        <v>13.08</v>
      </c>
      <c r="J9060">
        <v>1316</v>
      </c>
      <c r="K9060" s="4">
        <f t="shared" si="1134"/>
        <v>1198.8429786308407</v>
      </c>
      <c r="L9060" s="14">
        <v>44829.329409722224</v>
      </c>
      <c r="M9060" s="2">
        <v>-1.6794750656167978</v>
      </c>
      <c r="N9060" s="2">
        <f t="shared" si="1131"/>
        <v>10.59388212860488</v>
      </c>
      <c r="O9060" s="2">
        <f t="shared" si="1132"/>
        <v>343.30779999999999</v>
      </c>
      <c r="P9060" s="2">
        <f t="shared" si="1133"/>
        <v>92.688574867275904</v>
      </c>
    </row>
    <row r="9061" spans="1:16">
      <c r="A9061">
        <v>2392</v>
      </c>
      <c r="B9061" s="1">
        <v>44829</v>
      </c>
      <c r="C9061" s="16">
        <v>0.33899305555555559</v>
      </c>
      <c r="D9061">
        <f t="shared" si="1129"/>
        <v>15</v>
      </c>
      <c r="E9061" s="16">
        <f t="shared" si="1130"/>
        <v>0.34375</v>
      </c>
      <c r="F9061" s="1">
        <f t="shared" si="1135"/>
        <v>44829</v>
      </c>
      <c r="G9061" s="11">
        <f t="shared" si="1136"/>
        <v>44829.34375</v>
      </c>
      <c r="H9061">
        <v>927.1</v>
      </c>
      <c r="I9061" s="3">
        <v>13.08</v>
      </c>
      <c r="J9061">
        <v>1317.7</v>
      </c>
      <c r="K9061" s="4">
        <f t="shared" si="1134"/>
        <v>1200.3967226359784</v>
      </c>
      <c r="L9061" s="14">
        <v>44829.339826388888</v>
      </c>
      <c r="M9061" s="2">
        <v>-1.691286089238845</v>
      </c>
      <c r="N9061" s="2">
        <f t="shared" si="1131"/>
        <v>9.9360043258376649</v>
      </c>
      <c r="O9061" s="2">
        <f t="shared" si="1132"/>
        <v>343.77580999999998</v>
      </c>
      <c r="P9061" s="2">
        <f t="shared" si="1133"/>
        <v>87.051144103815247</v>
      </c>
    </row>
    <row r="9062" spans="1:16">
      <c r="A9062">
        <v>2393</v>
      </c>
      <c r="B9062" s="1">
        <v>44829</v>
      </c>
      <c r="C9062" s="16">
        <v>0.34940972222222227</v>
      </c>
      <c r="D9062">
        <f t="shared" si="1129"/>
        <v>30</v>
      </c>
      <c r="E9062" s="16">
        <f t="shared" si="1130"/>
        <v>0.35416666666666669</v>
      </c>
      <c r="F9062" s="1">
        <f t="shared" si="1135"/>
        <v>44829</v>
      </c>
      <c r="G9062" s="11">
        <f t="shared" si="1136"/>
        <v>44829.354166666664</v>
      </c>
      <c r="H9062">
        <v>927.9</v>
      </c>
      <c r="I9062" s="3">
        <v>13.1</v>
      </c>
      <c r="J9062">
        <v>1318.2</v>
      </c>
      <c r="K9062" s="4">
        <f t="shared" si="1134"/>
        <v>1200.8386069806265</v>
      </c>
      <c r="L9062" s="14">
        <v>44829.350243055553</v>
      </c>
      <c r="M9062" s="2">
        <v>-1.6876771653543305</v>
      </c>
      <c r="N9062" s="2">
        <f t="shared" si="1131"/>
        <v>10.134153289121612</v>
      </c>
      <c r="O9062" s="2">
        <f t="shared" si="1132"/>
        <v>343.91345999999999</v>
      </c>
      <c r="P9062" s="2">
        <f t="shared" si="1133"/>
        <v>88.822714210702117</v>
      </c>
    </row>
    <row r="9063" spans="1:16">
      <c r="A9063">
        <v>2394</v>
      </c>
      <c r="B9063" s="1">
        <v>44829</v>
      </c>
      <c r="C9063" s="16">
        <v>0.3598263888888889</v>
      </c>
      <c r="D9063">
        <f t="shared" ref="D9063:D9126" si="1137">ROUNDUP(MINUTE(C9063)/15,0)*15</f>
        <v>45</v>
      </c>
      <c r="E9063" s="16">
        <f t="shared" ref="E9063:E9126" si="1138">TIME(IF(D9063=60,HOUR(C9063)+1,HOUR(C9063)),IF(D9063=60,0,D9063),0)</f>
        <v>0.36458333333333331</v>
      </c>
      <c r="F9063" s="1">
        <f t="shared" si="1135"/>
        <v>44829</v>
      </c>
      <c r="G9063" s="11">
        <f t="shared" si="1136"/>
        <v>44829.364583333336</v>
      </c>
      <c r="H9063">
        <v>929.9</v>
      </c>
      <c r="I9063" s="3">
        <v>13.12</v>
      </c>
      <c r="J9063">
        <v>1320.4</v>
      </c>
      <c r="K9063" s="4">
        <f t="shared" si="1134"/>
        <v>1202.8322631717829</v>
      </c>
      <c r="L9063" s="14">
        <v>44829.360659722224</v>
      </c>
      <c r="M9063" s="2">
        <v>-1.6945669291338581</v>
      </c>
      <c r="N9063" s="2">
        <f t="shared" ref="N9063:N9126" si="1139">((M9063+2.2)/0.2236)^(1/0.358)</f>
        <v>9.7580429404014595</v>
      </c>
      <c r="O9063" s="2">
        <f t="shared" ref="O9063:O9126" si="1140">0.2753*J9063-18.987</f>
        <v>344.51911999999999</v>
      </c>
      <c r="P9063" s="2">
        <f t="shared" ref="P9063:P9126" si="1141">O9063*2.54^3*12^3*N9063*60/(1000*1000*1000)*15</f>
        <v>85.676842257534759</v>
      </c>
    </row>
    <row r="9064" spans="1:16">
      <c r="A9064">
        <v>2395</v>
      </c>
      <c r="B9064" s="1">
        <v>44829</v>
      </c>
      <c r="C9064" s="16">
        <v>0.37024305555555559</v>
      </c>
      <c r="D9064">
        <f t="shared" si="1137"/>
        <v>60</v>
      </c>
      <c r="E9064" s="16">
        <f t="shared" si="1138"/>
        <v>0.375</v>
      </c>
      <c r="F9064" s="1">
        <f t="shared" si="1135"/>
        <v>44829</v>
      </c>
      <c r="G9064" s="11">
        <f t="shared" si="1136"/>
        <v>44829.375</v>
      </c>
      <c r="H9064">
        <v>932.3</v>
      </c>
      <c r="I9064" s="3">
        <v>13.16</v>
      </c>
      <c r="J9064">
        <v>1322.5</v>
      </c>
      <c r="K9064" s="4">
        <f t="shared" si="1134"/>
        <v>1204.7461026340818</v>
      </c>
      <c r="L9064" s="14">
        <v>44829.371076388888</v>
      </c>
      <c r="M9064" s="2">
        <v>-1.688005249343832</v>
      </c>
      <c r="N9064" s="2">
        <f t="shared" si="1139"/>
        <v>10.116035868578706</v>
      </c>
      <c r="O9064" s="2">
        <f t="shared" si="1140"/>
        <v>345.09724999999997</v>
      </c>
      <c r="P9064" s="2">
        <f t="shared" si="1141"/>
        <v>88.969112125905013</v>
      </c>
    </row>
    <row r="9065" spans="1:16">
      <c r="A9065">
        <v>2396</v>
      </c>
      <c r="B9065" s="1">
        <v>44829</v>
      </c>
      <c r="C9065" s="16">
        <v>0.38065972222222227</v>
      </c>
      <c r="D9065">
        <f t="shared" si="1137"/>
        <v>15</v>
      </c>
      <c r="E9065" s="16">
        <f t="shared" si="1138"/>
        <v>0.38541666666666669</v>
      </c>
      <c r="F9065" s="1">
        <f t="shared" si="1135"/>
        <v>44829</v>
      </c>
      <c r="G9065" s="11">
        <f t="shared" si="1136"/>
        <v>44829.385416666664</v>
      </c>
      <c r="H9065">
        <v>934.3</v>
      </c>
      <c r="I9065" s="3">
        <v>13.19</v>
      </c>
      <c r="J9065">
        <v>1324.3</v>
      </c>
      <c r="K9065" s="4">
        <f t="shared" si="1134"/>
        <v>1206.4372589352929</v>
      </c>
      <c r="L9065" s="14">
        <v>44829.381493055553</v>
      </c>
      <c r="M9065" s="2">
        <v>-1.6889895013123359</v>
      </c>
      <c r="N9065" s="2">
        <f t="shared" si="1139"/>
        <v>10.061808409202024</v>
      </c>
      <c r="O9065" s="2">
        <f t="shared" si="1140"/>
        <v>345.59278999999992</v>
      </c>
      <c r="P9065" s="2">
        <f t="shared" si="1141"/>
        <v>88.619258995275359</v>
      </c>
    </row>
    <row r="9066" spans="1:16">
      <c r="A9066">
        <v>2397</v>
      </c>
      <c r="B9066" s="1">
        <v>44829</v>
      </c>
      <c r="C9066" s="16">
        <v>0.3910763888888889</v>
      </c>
      <c r="D9066">
        <f t="shared" si="1137"/>
        <v>30</v>
      </c>
      <c r="E9066" s="16">
        <f t="shared" si="1138"/>
        <v>0.39583333333333331</v>
      </c>
      <c r="F9066" s="1">
        <f t="shared" si="1135"/>
        <v>44829</v>
      </c>
      <c r="G9066" s="11">
        <f t="shared" si="1136"/>
        <v>44829.395833333336</v>
      </c>
      <c r="H9066">
        <v>936.3</v>
      </c>
      <c r="I9066" s="3">
        <v>13.23</v>
      </c>
      <c r="J9066">
        <v>1325.8</v>
      </c>
      <c r="K9066" s="4">
        <f t="shared" si="1134"/>
        <v>1207.8282440630912</v>
      </c>
      <c r="L9066" s="14">
        <v>44829.391909722224</v>
      </c>
      <c r="M9066" s="2">
        <v>-1.6853805774278214</v>
      </c>
      <c r="N9066" s="2">
        <f t="shared" si="1139"/>
        <v>10.261558729147964</v>
      </c>
      <c r="O9066" s="2">
        <f t="shared" si="1140"/>
        <v>346.00573999999995</v>
      </c>
      <c r="P9066" s="2">
        <f t="shared" si="1141"/>
        <v>90.486551230133557</v>
      </c>
    </row>
    <row r="9067" spans="1:16">
      <c r="A9067">
        <v>2398</v>
      </c>
      <c r="B9067" s="1">
        <v>44829</v>
      </c>
      <c r="C9067" s="16">
        <v>0.40149305555555559</v>
      </c>
      <c r="D9067">
        <f t="shared" si="1137"/>
        <v>45</v>
      </c>
      <c r="E9067" s="16">
        <f t="shared" si="1138"/>
        <v>0.40625</v>
      </c>
      <c r="F9067" s="1">
        <f t="shared" si="1135"/>
        <v>44829</v>
      </c>
      <c r="G9067" s="11">
        <f t="shared" si="1136"/>
        <v>44829.40625</v>
      </c>
      <c r="H9067">
        <v>937.8</v>
      </c>
      <c r="I9067" s="3">
        <v>13.28</v>
      </c>
      <c r="J9067">
        <v>1326.3</v>
      </c>
      <c r="K9067" s="4">
        <f t="shared" si="1134"/>
        <v>1208.2747104933594</v>
      </c>
      <c r="L9067" s="14">
        <v>44829.402326388888</v>
      </c>
      <c r="M9067" s="2">
        <v>-1.6932545931758529</v>
      </c>
      <c r="N9067" s="2">
        <f t="shared" si="1139"/>
        <v>9.8289797536802386</v>
      </c>
      <c r="O9067" s="2">
        <f t="shared" si="1140"/>
        <v>346.14338999999995</v>
      </c>
      <c r="P9067" s="2">
        <f t="shared" si="1141"/>
        <v>86.706544878675473</v>
      </c>
    </row>
    <row r="9068" spans="1:16">
      <c r="A9068">
        <v>2399</v>
      </c>
      <c r="B9068" s="1">
        <v>44829</v>
      </c>
      <c r="C9068" s="16">
        <v>0.41190972222222227</v>
      </c>
      <c r="D9068">
        <f t="shared" si="1137"/>
        <v>60</v>
      </c>
      <c r="E9068" s="16">
        <f t="shared" si="1138"/>
        <v>0.41666666666666669</v>
      </c>
      <c r="F9068" s="1">
        <f t="shared" si="1135"/>
        <v>44829</v>
      </c>
      <c r="G9068" s="11">
        <f t="shared" si="1136"/>
        <v>44829.416666666664</v>
      </c>
      <c r="H9068">
        <v>940.6</v>
      </c>
      <c r="I9068" s="3">
        <v>13.34</v>
      </c>
      <c r="J9068">
        <v>1328.2</v>
      </c>
      <c r="K9068" s="4">
        <f t="shared" si="1134"/>
        <v>1210.0955365666016</v>
      </c>
      <c r="L9068" s="14">
        <v>44829.412743055553</v>
      </c>
      <c r="M9068" s="2">
        <v>-1.6876771653543305</v>
      </c>
      <c r="N9068" s="2">
        <f t="shared" si="1139"/>
        <v>10.134153289121612</v>
      </c>
      <c r="O9068" s="2">
        <f t="shared" si="1140"/>
        <v>346.66645999999997</v>
      </c>
      <c r="P9068" s="2">
        <f t="shared" si="1141"/>
        <v>89.533733000783968</v>
      </c>
    </row>
    <row r="9069" spans="1:16">
      <c r="A9069">
        <v>2400</v>
      </c>
      <c r="B9069" s="1">
        <v>44829</v>
      </c>
      <c r="C9069" s="16">
        <v>0.4223263888888889</v>
      </c>
      <c r="D9069">
        <f t="shared" si="1137"/>
        <v>15</v>
      </c>
      <c r="E9069" s="16">
        <f t="shared" si="1138"/>
        <v>0.42708333333333331</v>
      </c>
      <c r="F9069" s="1">
        <f t="shared" si="1135"/>
        <v>44829</v>
      </c>
      <c r="G9069" s="11">
        <f t="shared" si="1136"/>
        <v>44829.427083333336</v>
      </c>
      <c r="H9069">
        <v>942.6</v>
      </c>
      <c r="I9069" s="3">
        <v>13.4</v>
      </c>
      <c r="J9069">
        <v>1329</v>
      </c>
      <c r="K9069" s="4">
        <f t="shared" si="1134"/>
        <v>1210.8833050716819</v>
      </c>
      <c r="L9069" s="14">
        <v>44829.423159722224</v>
      </c>
      <c r="M9069" s="2">
        <v>-1.6876771653543305</v>
      </c>
      <c r="N9069" s="2">
        <f t="shared" si="1139"/>
        <v>10.134153289121612</v>
      </c>
      <c r="O9069" s="2">
        <f t="shared" si="1140"/>
        <v>346.88669999999996</v>
      </c>
      <c r="P9069" s="2">
        <f t="shared" si="1141"/>
        <v>89.590614503990508</v>
      </c>
    </row>
    <row r="9070" spans="1:16">
      <c r="A9070">
        <v>2401</v>
      </c>
      <c r="B9070" s="1">
        <v>44829</v>
      </c>
      <c r="C9070" s="16">
        <v>0.43274305555555559</v>
      </c>
      <c r="D9070">
        <f t="shared" si="1137"/>
        <v>30</v>
      </c>
      <c r="E9070" s="16">
        <f t="shared" si="1138"/>
        <v>0.4375</v>
      </c>
      <c r="F9070" s="1">
        <f t="shared" si="1135"/>
        <v>44829</v>
      </c>
      <c r="G9070" s="11">
        <f t="shared" si="1136"/>
        <v>44829.4375</v>
      </c>
      <c r="H9070">
        <v>945.8</v>
      </c>
      <c r="I9070" s="3">
        <v>13.47</v>
      </c>
      <c r="J9070">
        <v>1331.2</v>
      </c>
      <c r="K9070" s="4">
        <f t="shared" si="1134"/>
        <v>1212.9108706719996</v>
      </c>
      <c r="L9070" s="14">
        <v>44829.433576388888</v>
      </c>
      <c r="M9070" s="2">
        <v>-1.6860367454068241</v>
      </c>
      <c r="N9070" s="2">
        <f t="shared" si="1139"/>
        <v>10.225052873379898</v>
      </c>
      <c r="O9070" s="2">
        <f t="shared" si="1140"/>
        <v>347.49235999999996</v>
      </c>
      <c r="P9070" s="2">
        <f t="shared" si="1141"/>
        <v>90.552036181051335</v>
      </c>
    </row>
    <row r="9071" spans="1:16">
      <c r="A9071">
        <v>2402</v>
      </c>
      <c r="B9071" s="1">
        <v>44829</v>
      </c>
      <c r="C9071" s="16">
        <v>0.44315972222222227</v>
      </c>
      <c r="D9071">
        <f t="shared" si="1137"/>
        <v>45</v>
      </c>
      <c r="E9071" s="16">
        <f t="shared" si="1138"/>
        <v>0.44791666666666669</v>
      </c>
      <c r="F9071" s="1">
        <f t="shared" si="1135"/>
        <v>44829</v>
      </c>
      <c r="G9071" s="11">
        <f t="shared" si="1136"/>
        <v>44829.447916666664</v>
      </c>
      <c r="H9071">
        <v>948.1</v>
      </c>
      <c r="I9071" s="3">
        <v>13.55</v>
      </c>
      <c r="J9071">
        <v>1331.7</v>
      </c>
      <c r="K9071" s="4">
        <f t="shared" si="1134"/>
        <v>1213.4825708270137</v>
      </c>
      <c r="L9071" s="14">
        <v>44829.443993055553</v>
      </c>
      <c r="M9071" s="2">
        <v>-1.6860367454068241</v>
      </c>
      <c r="N9071" s="2">
        <f t="shared" si="1139"/>
        <v>10.225052873379898</v>
      </c>
      <c r="O9071" s="2">
        <f t="shared" si="1140"/>
        <v>347.63000999999997</v>
      </c>
      <c r="P9071" s="2">
        <f t="shared" si="1141"/>
        <v>90.5879059992549</v>
      </c>
    </row>
    <row r="9072" spans="1:16">
      <c r="A9072">
        <v>2403</v>
      </c>
      <c r="B9072" s="1">
        <v>44829</v>
      </c>
      <c r="C9072" s="16">
        <v>0.4535763888888889</v>
      </c>
      <c r="D9072">
        <f t="shared" si="1137"/>
        <v>60</v>
      </c>
      <c r="E9072" s="16">
        <f t="shared" si="1138"/>
        <v>0.45833333333333331</v>
      </c>
      <c r="F9072" s="1">
        <f t="shared" si="1135"/>
        <v>44829</v>
      </c>
      <c r="G9072" s="11">
        <f t="shared" si="1136"/>
        <v>44829.458333333336</v>
      </c>
      <c r="H9072">
        <v>950.5</v>
      </c>
      <c r="I9072" s="3">
        <v>13.63</v>
      </c>
      <c r="J9072">
        <v>1332.4</v>
      </c>
      <c r="K9072" s="4">
        <f t="shared" si="1134"/>
        <v>1214.1797803618397</v>
      </c>
      <c r="L9072" s="14">
        <v>44829.454409722224</v>
      </c>
      <c r="M9072" s="2">
        <v>-1.6837401574803148</v>
      </c>
      <c r="N9072" s="2">
        <f t="shared" si="1139"/>
        <v>10.353189163453806</v>
      </c>
      <c r="O9072" s="2">
        <f t="shared" si="1140"/>
        <v>347.82272</v>
      </c>
      <c r="P9072" s="2">
        <f t="shared" si="1141"/>
        <v>91.7739646112597</v>
      </c>
    </row>
    <row r="9073" spans="1:16">
      <c r="A9073">
        <v>2404</v>
      </c>
      <c r="B9073" s="1">
        <v>44829</v>
      </c>
      <c r="C9073" s="16">
        <v>0.46399305555555559</v>
      </c>
      <c r="D9073">
        <f t="shared" si="1137"/>
        <v>15</v>
      </c>
      <c r="E9073" s="16">
        <f t="shared" si="1138"/>
        <v>0.46875</v>
      </c>
      <c r="F9073" s="1">
        <f t="shared" si="1135"/>
        <v>44829</v>
      </c>
      <c r="G9073" s="11">
        <f t="shared" si="1136"/>
        <v>44829.46875</v>
      </c>
      <c r="H9073">
        <v>954</v>
      </c>
      <c r="I9073" s="3">
        <v>13.76</v>
      </c>
      <c r="J9073">
        <v>1333</v>
      </c>
      <c r="K9073" s="4">
        <f t="shared" si="1134"/>
        <v>1214.7976101340098</v>
      </c>
      <c r="L9073" s="14">
        <v>44829.464826388888</v>
      </c>
      <c r="M9073" s="2">
        <v>-1.6857086614173227</v>
      </c>
      <c r="N9073" s="2">
        <f t="shared" si="1139"/>
        <v>10.243295360546876</v>
      </c>
      <c r="O9073" s="2">
        <f t="shared" si="1140"/>
        <v>347.98789999999997</v>
      </c>
      <c r="P9073" s="2">
        <f t="shared" si="1141"/>
        <v>90.842951534488577</v>
      </c>
    </row>
    <row r="9074" spans="1:16">
      <c r="A9074">
        <v>2405</v>
      </c>
      <c r="B9074" s="1">
        <v>44829</v>
      </c>
      <c r="C9074" s="16">
        <v>0.47440972222222227</v>
      </c>
      <c r="D9074">
        <f t="shared" si="1137"/>
        <v>30</v>
      </c>
      <c r="E9074" s="16">
        <f t="shared" si="1138"/>
        <v>0.47916666666666669</v>
      </c>
      <c r="F9074" s="1">
        <f t="shared" si="1135"/>
        <v>44829</v>
      </c>
      <c r="G9074" s="11">
        <f t="shared" si="1136"/>
        <v>44829.479166666664</v>
      </c>
      <c r="H9074">
        <v>957.1</v>
      </c>
      <c r="I9074" s="3">
        <v>13.86</v>
      </c>
      <c r="J9074">
        <v>1334</v>
      </c>
      <c r="K9074" s="4">
        <f t="shared" si="1134"/>
        <v>1215.7880964297419</v>
      </c>
      <c r="L9074" s="14">
        <v>44829.475243055553</v>
      </c>
      <c r="M9074" s="2">
        <v>-1.6791469816272966</v>
      </c>
      <c r="N9074" s="2">
        <f t="shared" si="1139"/>
        <v>10.612544250560909</v>
      </c>
      <c r="O9074" s="2">
        <f t="shared" si="1140"/>
        <v>348.26319999999998</v>
      </c>
      <c r="P9074" s="2">
        <f t="shared" si="1141"/>
        <v>94.192103949085094</v>
      </c>
    </row>
    <row r="9075" spans="1:16">
      <c r="A9075">
        <v>2406</v>
      </c>
      <c r="B9075" s="1">
        <v>44829</v>
      </c>
      <c r="C9075" s="16">
        <v>0.4848263888888889</v>
      </c>
      <c r="D9075">
        <f t="shared" si="1137"/>
        <v>45</v>
      </c>
      <c r="E9075" s="16">
        <f t="shared" si="1138"/>
        <v>0.48958333333333331</v>
      </c>
      <c r="F9075" s="1">
        <f t="shared" si="1135"/>
        <v>44829</v>
      </c>
      <c r="G9075" s="11">
        <f t="shared" si="1136"/>
        <v>44829.489583333336</v>
      </c>
      <c r="H9075">
        <v>959.4</v>
      </c>
      <c r="I9075" s="3">
        <v>13.95</v>
      </c>
      <c r="J9075">
        <v>1334.2</v>
      </c>
      <c r="K9075" s="4">
        <f t="shared" si="1134"/>
        <v>1216.0543510637624</v>
      </c>
      <c r="L9075" s="14">
        <v>44829.485659722224</v>
      </c>
      <c r="M9075" s="2">
        <v>-1.6755380577427821</v>
      </c>
      <c r="N9075" s="2">
        <f t="shared" si="1139"/>
        <v>10.819222015435649</v>
      </c>
      <c r="O9075" s="2">
        <f t="shared" si="1140"/>
        <v>348.31825999999995</v>
      </c>
      <c r="P9075" s="2">
        <f t="shared" si="1141"/>
        <v>96.041663227970204</v>
      </c>
    </row>
    <row r="9076" spans="1:16">
      <c r="A9076">
        <v>2407</v>
      </c>
      <c r="B9076" s="1">
        <v>44829</v>
      </c>
      <c r="C9076" s="16">
        <v>0.49524305555555559</v>
      </c>
      <c r="D9076">
        <f t="shared" si="1137"/>
        <v>60</v>
      </c>
      <c r="E9076" s="16">
        <f t="shared" si="1138"/>
        <v>0.5</v>
      </c>
      <c r="F9076" s="1">
        <f t="shared" si="1135"/>
        <v>44829</v>
      </c>
      <c r="G9076" s="11">
        <f t="shared" si="1136"/>
        <v>44829.5</v>
      </c>
      <c r="H9076">
        <v>963.4</v>
      </c>
      <c r="I9076" s="3">
        <v>14.07</v>
      </c>
      <c r="J9076">
        <v>1335.7</v>
      </c>
      <c r="K9076" s="4">
        <f t="shared" si="1134"/>
        <v>1217.587145191643</v>
      </c>
      <c r="L9076" s="14">
        <v>44829.496076388888</v>
      </c>
      <c r="M9076" s="2">
        <v>-1.6811154855643045</v>
      </c>
      <c r="N9076" s="2">
        <f t="shared" si="1139"/>
        <v>10.500887537455583</v>
      </c>
      <c r="O9076" s="2">
        <f t="shared" si="1140"/>
        <v>348.73120999999998</v>
      </c>
      <c r="P9076" s="2">
        <f t="shared" si="1141"/>
        <v>93.326337221363971</v>
      </c>
    </row>
    <row r="9077" spans="1:16">
      <c r="A9077">
        <v>2408</v>
      </c>
      <c r="B9077" s="1">
        <v>44829</v>
      </c>
      <c r="C9077" s="16">
        <v>0.50565972222222222</v>
      </c>
      <c r="D9077">
        <f t="shared" si="1137"/>
        <v>15</v>
      </c>
      <c r="E9077" s="16">
        <f t="shared" si="1138"/>
        <v>0.51041666666666663</v>
      </c>
      <c r="F9077" s="1">
        <f t="shared" si="1135"/>
        <v>44829</v>
      </c>
      <c r="G9077" s="11">
        <f t="shared" si="1136"/>
        <v>44829.510416666664</v>
      </c>
      <c r="H9077">
        <v>966.5</v>
      </c>
      <c r="I9077" s="3">
        <v>14.16</v>
      </c>
      <c r="J9077">
        <v>1337</v>
      </c>
      <c r="K9077" s="4">
        <f t="shared" ref="K9077:K9140" si="1142">H9077/(1+0.0191*(I9077-25))</f>
        <v>1218.8570362037742</v>
      </c>
      <c r="L9077" s="14">
        <v>44829.506493055553</v>
      </c>
      <c r="M9077" s="2">
        <v>-1.680787401574803</v>
      </c>
      <c r="N9077" s="2">
        <f t="shared" si="1139"/>
        <v>10.519444355014491</v>
      </c>
      <c r="O9077" s="2">
        <f t="shared" si="1140"/>
        <v>349.08909999999997</v>
      </c>
      <c r="P9077" s="2">
        <f t="shared" si="1141"/>
        <v>93.587207043973677</v>
      </c>
    </row>
    <row r="9078" spans="1:16">
      <c r="A9078">
        <v>2409</v>
      </c>
      <c r="B9078" s="1">
        <v>44829</v>
      </c>
      <c r="C9078" s="16">
        <v>0.51607638888888896</v>
      </c>
      <c r="D9078">
        <f t="shared" si="1137"/>
        <v>30</v>
      </c>
      <c r="E9078" s="16">
        <f t="shared" si="1138"/>
        <v>0.52083333333333337</v>
      </c>
      <c r="F9078" s="1">
        <f t="shared" si="1135"/>
        <v>44829</v>
      </c>
      <c r="G9078" s="11">
        <f t="shared" si="1136"/>
        <v>44829.520833333336</v>
      </c>
      <c r="H9078">
        <v>969.2</v>
      </c>
      <c r="I9078" s="3">
        <v>14.27</v>
      </c>
      <c r="J9078">
        <v>1337.1</v>
      </c>
      <c r="K9078" s="4">
        <f t="shared" si="1142"/>
        <v>1219.0320945542269</v>
      </c>
      <c r="L9078" s="14">
        <v>44829.516909722224</v>
      </c>
      <c r="M9078" s="2">
        <v>-1.6798031496062991</v>
      </c>
      <c r="N9078" s="2">
        <f t="shared" si="1139"/>
        <v>10.575241088614803</v>
      </c>
      <c r="O9078" s="2">
        <f t="shared" si="1140"/>
        <v>349.11662999999993</v>
      </c>
      <c r="P9078" s="2">
        <f t="shared" si="1141"/>
        <v>94.0910274892492</v>
      </c>
    </row>
    <row r="9079" spans="1:16">
      <c r="A9079">
        <v>2410</v>
      </c>
      <c r="B9079" s="1">
        <v>44829</v>
      </c>
      <c r="C9079" s="16">
        <v>0.52649305555555559</v>
      </c>
      <c r="D9079">
        <f t="shared" si="1137"/>
        <v>45</v>
      </c>
      <c r="E9079" s="16">
        <f t="shared" si="1138"/>
        <v>0.53125</v>
      </c>
      <c r="F9079" s="1">
        <f t="shared" si="1135"/>
        <v>44829</v>
      </c>
      <c r="G9079" s="11">
        <f t="shared" si="1136"/>
        <v>44829.53125</v>
      </c>
      <c r="H9079">
        <v>972</v>
      </c>
      <c r="I9079" s="3">
        <v>14.35</v>
      </c>
      <c r="J9079">
        <v>1338.3</v>
      </c>
      <c r="K9079" s="4">
        <f t="shared" si="1142"/>
        <v>1220.2087661705907</v>
      </c>
      <c r="L9079" s="14">
        <v>44829.527326388888</v>
      </c>
      <c r="M9079" s="2">
        <v>-1.6794750656167978</v>
      </c>
      <c r="N9079" s="2">
        <f t="shared" si="1139"/>
        <v>10.59388212860488</v>
      </c>
      <c r="O9079" s="2">
        <f t="shared" si="1140"/>
        <v>349.44698999999997</v>
      </c>
      <c r="P9079" s="2">
        <f t="shared" si="1141"/>
        <v>94.346075139449837</v>
      </c>
    </row>
    <row r="9080" spans="1:16">
      <c r="A9080">
        <v>2411</v>
      </c>
      <c r="B9080" s="1">
        <v>44829</v>
      </c>
      <c r="C9080" s="16">
        <v>0.53690972222222222</v>
      </c>
      <c r="D9080">
        <f t="shared" si="1137"/>
        <v>60</v>
      </c>
      <c r="E9080" s="16">
        <f t="shared" si="1138"/>
        <v>0.54166666666666663</v>
      </c>
      <c r="F9080" s="1">
        <f t="shared" si="1135"/>
        <v>44829</v>
      </c>
      <c r="G9080" s="11">
        <f t="shared" si="1136"/>
        <v>44829.541666666664</v>
      </c>
      <c r="H9080">
        <v>974.3</v>
      </c>
      <c r="I9080" s="3">
        <v>14.43</v>
      </c>
      <c r="J9080">
        <v>1338.8</v>
      </c>
      <c r="K9080" s="4">
        <f t="shared" si="1142"/>
        <v>1220.7544545697162</v>
      </c>
      <c r="L9080" s="14">
        <v>44829.537743055553</v>
      </c>
      <c r="M9080" s="2">
        <v>-1.6801312335958005</v>
      </c>
      <c r="N9080" s="2">
        <f t="shared" si="1139"/>
        <v>10.556621120048764</v>
      </c>
      <c r="O9080" s="2">
        <f t="shared" si="1140"/>
        <v>349.58463999999992</v>
      </c>
      <c r="P9080" s="2">
        <f t="shared" si="1141"/>
        <v>94.051272256825484</v>
      </c>
    </row>
    <row r="9081" spans="1:16">
      <c r="A9081">
        <v>2412</v>
      </c>
      <c r="B9081" s="1">
        <v>44829</v>
      </c>
      <c r="C9081" s="16">
        <v>0.54732638888888896</v>
      </c>
      <c r="D9081">
        <f t="shared" si="1137"/>
        <v>15</v>
      </c>
      <c r="E9081" s="16">
        <f t="shared" si="1138"/>
        <v>0.55208333333333337</v>
      </c>
      <c r="F9081" s="1">
        <f t="shared" si="1135"/>
        <v>44829</v>
      </c>
      <c r="G9081" s="11">
        <f t="shared" si="1136"/>
        <v>44829.552083333336</v>
      </c>
      <c r="H9081">
        <v>977.1</v>
      </c>
      <c r="I9081" s="3">
        <v>14.51</v>
      </c>
      <c r="J9081">
        <v>1340</v>
      </c>
      <c r="K9081" s="4">
        <f t="shared" si="1142"/>
        <v>1221.9233380979715</v>
      </c>
      <c r="L9081" s="14">
        <v>44829.548159722224</v>
      </c>
      <c r="M9081" s="2">
        <v>-1.6834120734908136</v>
      </c>
      <c r="N9081" s="2">
        <f t="shared" si="1139"/>
        <v>10.371578042513327</v>
      </c>
      <c r="O9081" s="2">
        <f t="shared" si="1140"/>
        <v>349.91499999999996</v>
      </c>
      <c r="P9081" s="2">
        <f t="shared" si="1141"/>
        <v>92.490003754841183</v>
      </c>
    </row>
    <row r="9082" spans="1:16">
      <c r="A9082">
        <v>2413</v>
      </c>
      <c r="B9082" s="1">
        <v>44829</v>
      </c>
      <c r="C9082" s="16">
        <v>0.55774305555555559</v>
      </c>
      <c r="D9082">
        <f t="shared" si="1137"/>
        <v>30</v>
      </c>
      <c r="E9082" s="16">
        <f t="shared" si="1138"/>
        <v>0.5625</v>
      </c>
      <c r="F9082" s="1">
        <f t="shared" si="1135"/>
        <v>44829</v>
      </c>
      <c r="G9082" s="11">
        <f t="shared" si="1136"/>
        <v>44829.5625</v>
      </c>
      <c r="H9082">
        <v>979.8</v>
      </c>
      <c r="I9082" s="3">
        <v>14.59</v>
      </c>
      <c r="J9082">
        <v>1341.1</v>
      </c>
      <c r="K9082" s="4">
        <f t="shared" si="1142"/>
        <v>1222.9629453960399</v>
      </c>
      <c r="L9082" s="14">
        <v>44829.558576388888</v>
      </c>
      <c r="M9082" s="2">
        <v>-1.6834120734908136</v>
      </c>
      <c r="N9082" s="2">
        <f t="shared" si="1139"/>
        <v>10.371578042513327</v>
      </c>
      <c r="O9082" s="2">
        <f t="shared" si="1140"/>
        <v>350.21782999999994</v>
      </c>
      <c r="P9082" s="2">
        <f t="shared" si="1141"/>
        <v>92.570048188023762</v>
      </c>
    </row>
    <row r="9083" spans="1:16">
      <c r="A9083">
        <v>2414</v>
      </c>
      <c r="B9083" s="1">
        <v>44829</v>
      </c>
      <c r="C9083" s="16">
        <v>0.56815972222222222</v>
      </c>
      <c r="D9083">
        <f t="shared" si="1137"/>
        <v>45</v>
      </c>
      <c r="E9083" s="16">
        <f t="shared" si="1138"/>
        <v>0.57291666666666663</v>
      </c>
      <c r="F9083" s="1">
        <f t="shared" si="1135"/>
        <v>44829</v>
      </c>
      <c r="G9083" s="11">
        <f t="shared" si="1136"/>
        <v>44829.572916666664</v>
      </c>
      <c r="H9083">
        <v>981.8</v>
      </c>
      <c r="I9083" s="3">
        <v>14.7</v>
      </c>
      <c r="J9083">
        <v>1340.2</v>
      </c>
      <c r="K9083" s="4">
        <f t="shared" si="1142"/>
        <v>1222.2540366252942</v>
      </c>
      <c r="L9083" s="14">
        <v>44829.568993055553</v>
      </c>
      <c r="M9083" s="2">
        <v>-1.6824278215223096</v>
      </c>
      <c r="N9083" s="2">
        <f t="shared" si="1139"/>
        <v>10.426870454153136</v>
      </c>
      <c r="O9083" s="2">
        <f t="shared" si="1140"/>
        <v>349.97005999999999</v>
      </c>
      <c r="P9083" s="2">
        <f t="shared" si="1141"/>
        <v>92.997712721116784</v>
      </c>
    </row>
    <row r="9084" spans="1:16">
      <c r="A9084">
        <v>2415</v>
      </c>
      <c r="B9084" s="1">
        <v>44829</v>
      </c>
      <c r="C9084" s="16">
        <v>0.57857638888888896</v>
      </c>
      <c r="D9084">
        <f t="shared" si="1137"/>
        <v>60</v>
      </c>
      <c r="E9084" s="16">
        <f t="shared" si="1138"/>
        <v>0.58333333333333337</v>
      </c>
      <c r="F9084" s="1">
        <f t="shared" si="1135"/>
        <v>44829</v>
      </c>
      <c r="G9084" s="11">
        <f t="shared" si="1136"/>
        <v>44829.583333333336</v>
      </c>
      <c r="H9084">
        <v>985.3</v>
      </c>
      <c r="I9084" s="3">
        <v>14.78</v>
      </c>
      <c r="J9084">
        <v>1342.3</v>
      </c>
      <c r="K9084" s="4">
        <f t="shared" si="1142"/>
        <v>1224.282366506875</v>
      </c>
      <c r="L9084" s="14">
        <v>44829.579409722224</v>
      </c>
      <c r="M9084" s="2">
        <v>-1.6811154855643045</v>
      </c>
      <c r="N9084" s="2">
        <f t="shared" si="1139"/>
        <v>10.500887537455583</v>
      </c>
      <c r="O9084" s="2">
        <f t="shared" si="1140"/>
        <v>350.54818999999998</v>
      </c>
      <c r="P9084" s="2">
        <f t="shared" si="1141"/>
        <v>93.812591629750514</v>
      </c>
    </row>
    <row r="9085" spans="1:16">
      <c r="A9085">
        <v>2416</v>
      </c>
      <c r="B9085" s="1">
        <v>44829</v>
      </c>
      <c r="C9085" s="16">
        <v>0.58899305555555559</v>
      </c>
      <c r="D9085">
        <f t="shared" si="1137"/>
        <v>15</v>
      </c>
      <c r="E9085" s="16">
        <f t="shared" si="1138"/>
        <v>0.59375</v>
      </c>
      <c r="F9085" s="1">
        <f t="shared" si="1135"/>
        <v>44829</v>
      </c>
      <c r="G9085" s="11">
        <f t="shared" si="1136"/>
        <v>44829.59375</v>
      </c>
      <c r="H9085">
        <v>987.3</v>
      </c>
      <c r="I9085" s="3">
        <v>14.84</v>
      </c>
      <c r="J9085">
        <v>1343.1</v>
      </c>
      <c r="K9085" s="4">
        <f t="shared" si="1142"/>
        <v>1225.0230785265478</v>
      </c>
      <c r="L9085" s="14">
        <v>44829.589826388888</v>
      </c>
      <c r="M9085" s="2">
        <v>-1.6866929133858266</v>
      </c>
      <c r="N9085" s="2">
        <f t="shared" si="1139"/>
        <v>10.188630501074172</v>
      </c>
      <c r="O9085" s="2">
        <f t="shared" si="1140"/>
        <v>350.76842999999991</v>
      </c>
      <c r="P9085" s="2">
        <f t="shared" si="1141"/>
        <v>91.080144054807846</v>
      </c>
    </row>
    <row r="9086" spans="1:16">
      <c r="A9086">
        <v>2417</v>
      </c>
      <c r="B9086" s="1">
        <v>44829</v>
      </c>
      <c r="C9086" s="16">
        <v>0.59940972222222222</v>
      </c>
      <c r="D9086">
        <f t="shared" si="1137"/>
        <v>30</v>
      </c>
      <c r="E9086" s="16">
        <f t="shared" si="1138"/>
        <v>0.60416666666666663</v>
      </c>
      <c r="F9086" s="1">
        <f t="shared" si="1135"/>
        <v>44829</v>
      </c>
      <c r="G9086" s="11">
        <f t="shared" si="1136"/>
        <v>44829.604166666664</v>
      </c>
      <c r="H9086">
        <v>990.4</v>
      </c>
      <c r="I9086" s="3">
        <v>14.92</v>
      </c>
      <c r="J9086">
        <v>1344.6</v>
      </c>
      <c r="K9086" s="4">
        <f t="shared" si="1142"/>
        <v>1226.5440783085978</v>
      </c>
      <c r="L9086" s="14">
        <v>44829.600243055553</v>
      </c>
      <c r="M9086" s="2">
        <v>-1.6820997375328082</v>
      </c>
      <c r="N9086" s="2">
        <f t="shared" si="1139"/>
        <v>10.445343218039076</v>
      </c>
      <c r="O9086" s="2">
        <f t="shared" si="1140"/>
        <v>351.18137999999993</v>
      </c>
      <c r="P9086" s="2">
        <f t="shared" si="1141"/>
        <v>93.484927022892819</v>
      </c>
    </row>
    <row r="9087" spans="1:16">
      <c r="A9087">
        <v>2418</v>
      </c>
      <c r="B9087" s="1">
        <v>44829</v>
      </c>
      <c r="C9087" s="16">
        <v>0.60982638888888896</v>
      </c>
      <c r="D9087">
        <f t="shared" si="1137"/>
        <v>45</v>
      </c>
      <c r="E9087" s="16">
        <f t="shared" si="1138"/>
        <v>0.61458333333333337</v>
      </c>
      <c r="F9087" s="1">
        <f t="shared" si="1135"/>
        <v>44829</v>
      </c>
      <c r="G9087" s="11">
        <f t="shared" si="1136"/>
        <v>44829.614583333336</v>
      </c>
      <c r="H9087">
        <v>992</v>
      </c>
      <c r="I9087" s="3">
        <v>14.96</v>
      </c>
      <c r="J9087">
        <v>1345.5</v>
      </c>
      <c r="K9087" s="4">
        <f t="shared" si="1142"/>
        <v>1227.3642846891253</v>
      </c>
      <c r="L9087" s="14">
        <v>44829.610659722224</v>
      </c>
      <c r="M9087" s="2">
        <v>-1.6866929133858266</v>
      </c>
      <c r="N9087" s="2">
        <f t="shared" si="1139"/>
        <v>10.188630501074172</v>
      </c>
      <c r="O9087" s="2">
        <f t="shared" si="1140"/>
        <v>351.42914999999994</v>
      </c>
      <c r="P9087" s="2">
        <f t="shared" si="1141"/>
        <v>91.251705882022151</v>
      </c>
    </row>
    <row r="9088" spans="1:16">
      <c r="A9088">
        <v>2419</v>
      </c>
      <c r="B9088" s="1">
        <v>44829</v>
      </c>
      <c r="C9088" s="16">
        <v>0.62024305555555559</v>
      </c>
      <c r="D9088">
        <f t="shared" si="1137"/>
        <v>60</v>
      </c>
      <c r="E9088" s="16">
        <f t="shared" si="1138"/>
        <v>0.625</v>
      </c>
      <c r="F9088" s="1">
        <f t="shared" si="1135"/>
        <v>44829</v>
      </c>
      <c r="G9088" s="11">
        <f t="shared" si="1136"/>
        <v>44829.625</v>
      </c>
      <c r="H9088">
        <v>993.6</v>
      </c>
      <c r="I9088" s="3">
        <v>15</v>
      </c>
      <c r="J9088">
        <v>1346.3</v>
      </c>
      <c r="K9088" s="4">
        <f t="shared" si="1142"/>
        <v>1228.1829419035848</v>
      </c>
      <c r="L9088" s="14">
        <v>44829.621076388888</v>
      </c>
      <c r="M9088" s="2">
        <v>-1.6801312335958005</v>
      </c>
      <c r="N9088" s="2">
        <f t="shared" si="1139"/>
        <v>10.556621120048764</v>
      </c>
      <c r="O9088" s="2">
        <f t="shared" si="1140"/>
        <v>351.64938999999993</v>
      </c>
      <c r="P9088" s="2">
        <f t="shared" si="1141"/>
        <v>94.606766812857131</v>
      </c>
    </row>
    <row r="9089" spans="1:16">
      <c r="A9089">
        <v>2420</v>
      </c>
      <c r="B9089" s="1">
        <v>44829</v>
      </c>
      <c r="C9089" s="16">
        <v>0.63065972222222222</v>
      </c>
      <c r="D9089">
        <f t="shared" si="1137"/>
        <v>15</v>
      </c>
      <c r="E9089" s="16">
        <f t="shared" si="1138"/>
        <v>0.63541666666666663</v>
      </c>
      <c r="F9089" s="1">
        <f t="shared" si="1135"/>
        <v>44829</v>
      </c>
      <c r="G9089" s="11">
        <f t="shared" si="1136"/>
        <v>44829.635416666664</v>
      </c>
      <c r="H9089">
        <v>994.8</v>
      </c>
      <c r="I9089" s="3">
        <v>15.04</v>
      </c>
      <c r="J9089">
        <v>1346.7</v>
      </c>
      <c r="K9089" s="4">
        <f t="shared" si="1142"/>
        <v>1228.5060832538863</v>
      </c>
      <c r="L9089" s="14">
        <v>44829.631493055553</v>
      </c>
      <c r="M9089" s="2">
        <v>-1.6820997375328082</v>
      </c>
      <c r="N9089" s="2">
        <f t="shared" si="1139"/>
        <v>10.445343218039076</v>
      </c>
      <c r="O9089" s="2">
        <f t="shared" si="1140"/>
        <v>351.75950999999998</v>
      </c>
      <c r="P9089" s="2">
        <f t="shared" si="1141"/>
        <v>93.63882595927646</v>
      </c>
    </row>
    <row r="9090" spans="1:16">
      <c r="A9090">
        <v>2421</v>
      </c>
      <c r="B9090" s="1">
        <v>44829</v>
      </c>
      <c r="C9090" s="16">
        <v>0.64107638888888896</v>
      </c>
      <c r="D9090">
        <f t="shared" si="1137"/>
        <v>30</v>
      </c>
      <c r="E9090" s="16">
        <f t="shared" si="1138"/>
        <v>0.64583333333333337</v>
      </c>
      <c r="F9090" s="1">
        <f t="shared" si="1135"/>
        <v>44829</v>
      </c>
      <c r="G9090" s="11">
        <f t="shared" si="1136"/>
        <v>44829.645833333336</v>
      </c>
      <c r="H9090">
        <v>996.7</v>
      </c>
      <c r="I9090" s="3">
        <v>15.08</v>
      </c>
      <c r="J9090">
        <v>1347.9</v>
      </c>
      <c r="K9090" s="4">
        <f t="shared" si="1142"/>
        <v>1229.69224999013</v>
      </c>
      <c r="L9090" s="14">
        <v>44829.641909722224</v>
      </c>
      <c r="M9090" s="2">
        <v>-1.6820997375328082</v>
      </c>
      <c r="N9090" s="2">
        <f t="shared" si="1139"/>
        <v>10.445343218039076</v>
      </c>
      <c r="O9090" s="2">
        <f t="shared" si="1140"/>
        <v>352.08986999999996</v>
      </c>
      <c r="P9090" s="2">
        <f t="shared" si="1141"/>
        <v>93.726768208638561</v>
      </c>
    </row>
    <row r="9091" spans="1:16">
      <c r="A9091">
        <v>2422</v>
      </c>
      <c r="B9091" s="1">
        <v>44829</v>
      </c>
      <c r="C9091" s="16">
        <v>0.65149305555555559</v>
      </c>
      <c r="D9091">
        <f t="shared" si="1137"/>
        <v>45</v>
      </c>
      <c r="E9091" s="16">
        <f t="shared" si="1138"/>
        <v>0.65625</v>
      </c>
      <c r="F9091" s="1">
        <f t="shared" ref="F9091:F9154" si="1143">DATE(YEAR(B9091),MONTH(B9091),IF(AND(HOUR(E9091)=0,D9091=60),DAY(B9091)+1,DAY(B9091)))</f>
        <v>44829</v>
      </c>
      <c r="G9091" s="11">
        <f t="shared" ref="G9091:G9154" si="1144">F9091+E9091</f>
        <v>44829.65625</v>
      </c>
      <c r="H9091">
        <v>997.9</v>
      </c>
      <c r="I9091" s="3">
        <v>15.1</v>
      </c>
      <c r="J9091">
        <v>1348.9</v>
      </c>
      <c r="K9091" s="4">
        <f t="shared" si="1142"/>
        <v>1230.5927908152569</v>
      </c>
      <c r="L9091" s="14">
        <v>44829.652326388888</v>
      </c>
      <c r="M9091" s="2">
        <v>-1.6863648293963254</v>
      </c>
      <c r="N9091" s="2">
        <f t="shared" si="1139"/>
        <v>10.206831257078852</v>
      </c>
      <c r="O9091" s="2">
        <f t="shared" si="1140"/>
        <v>352.36516999999998</v>
      </c>
      <c r="P9091" s="2">
        <f t="shared" si="1141"/>
        <v>91.658196111082276</v>
      </c>
    </row>
    <row r="9092" spans="1:16">
      <c r="A9092">
        <v>2423</v>
      </c>
      <c r="B9092" s="1">
        <v>44829</v>
      </c>
      <c r="C9092" s="16">
        <v>0.66190972222222222</v>
      </c>
      <c r="D9092">
        <f t="shared" si="1137"/>
        <v>60</v>
      </c>
      <c r="E9092" s="16">
        <f t="shared" si="1138"/>
        <v>0.66666666666666663</v>
      </c>
      <c r="F9092" s="1">
        <f t="shared" si="1143"/>
        <v>44829</v>
      </c>
      <c r="G9092" s="11">
        <f t="shared" si="1144"/>
        <v>44829.666666666664</v>
      </c>
      <c r="H9092">
        <v>997.9</v>
      </c>
      <c r="I9092" s="3">
        <v>15.12</v>
      </c>
      <c r="J9092">
        <v>1348.2</v>
      </c>
      <c r="K9092" s="4">
        <f t="shared" si="1142"/>
        <v>1230.0133614037854</v>
      </c>
      <c r="L9092" s="14">
        <v>44829.662743055553</v>
      </c>
      <c r="M9092" s="2">
        <v>-1.6906299212598423</v>
      </c>
      <c r="N9092" s="2">
        <f t="shared" si="1139"/>
        <v>9.9718446829014677</v>
      </c>
      <c r="O9092" s="2">
        <f t="shared" si="1140"/>
        <v>352.17246</v>
      </c>
      <c r="P9092" s="2">
        <f t="shared" si="1141"/>
        <v>89.499022895226389</v>
      </c>
    </row>
    <row r="9093" spans="1:16">
      <c r="A9093">
        <v>2424</v>
      </c>
      <c r="B9093" s="1">
        <v>44829</v>
      </c>
      <c r="C9093" s="16">
        <v>0.67232638888888896</v>
      </c>
      <c r="D9093">
        <f t="shared" si="1137"/>
        <v>15</v>
      </c>
      <c r="E9093" s="16">
        <f t="shared" si="1138"/>
        <v>0.67708333333333337</v>
      </c>
      <c r="F9093" s="1">
        <f t="shared" si="1143"/>
        <v>44829</v>
      </c>
      <c r="G9093" s="11">
        <f t="shared" si="1144"/>
        <v>44829.677083333336</v>
      </c>
      <c r="H9093">
        <v>999.5</v>
      </c>
      <c r="I9093" s="3">
        <v>15.15</v>
      </c>
      <c r="J9093">
        <v>1349.4</v>
      </c>
      <c r="K9093" s="4">
        <f t="shared" si="1142"/>
        <v>1231.116010666798</v>
      </c>
      <c r="L9093" s="14">
        <v>44829.673159722224</v>
      </c>
      <c r="M9093" s="2">
        <v>-1.6876771653543305</v>
      </c>
      <c r="N9093" s="2">
        <f t="shared" si="1139"/>
        <v>10.134153289121612</v>
      </c>
      <c r="O9093" s="2">
        <f t="shared" si="1140"/>
        <v>352.50281999999999</v>
      </c>
      <c r="P9093" s="2">
        <f t="shared" si="1141"/>
        <v>91.04109283575751</v>
      </c>
    </row>
    <row r="9094" spans="1:16">
      <c r="A9094">
        <v>2425</v>
      </c>
      <c r="B9094" s="1">
        <v>44829</v>
      </c>
      <c r="C9094" s="16">
        <v>0.68274305555555559</v>
      </c>
      <c r="D9094">
        <f t="shared" si="1137"/>
        <v>30</v>
      </c>
      <c r="E9094" s="16">
        <f t="shared" si="1138"/>
        <v>0.6875</v>
      </c>
      <c r="F9094" s="1">
        <f t="shared" si="1143"/>
        <v>44829</v>
      </c>
      <c r="G9094" s="11">
        <f t="shared" si="1144"/>
        <v>44829.6875</v>
      </c>
      <c r="H9094">
        <v>999.9</v>
      </c>
      <c r="I9094" s="3">
        <v>15.15</v>
      </c>
      <c r="J9094">
        <v>1350</v>
      </c>
      <c r="K9094" s="4">
        <f t="shared" si="1142"/>
        <v>1231.60870341744</v>
      </c>
      <c r="L9094" s="14">
        <v>44829.683576388888</v>
      </c>
      <c r="M9094" s="2">
        <v>-1.692270341207349</v>
      </c>
      <c r="N9094" s="2">
        <f t="shared" si="1139"/>
        <v>9.8823990256435774</v>
      </c>
      <c r="O9094" s="2">
        <f t="shared" si="1140"/>
        <v>352.66799999999995</v>
      </c>
      <c r="P9094" s="2">
        <f t="shared" si="1141"/>
        <v>88.821036719835803</v>
      </c>
    </row>
    <row r="9095" spans="1:16">
      <c r="A9095">
        <v>2426</v>
      </c>
      <c r="B9095" s="1">
        <v>44829</v>
      </c>
      <c r="C9095" s="16">
        <v>0.69315972222222222</v>
      </c>
      <c r="D9095">
        <f t="shared" si="1137"/>
        <v>45</v>
      </c>
      <c r="E9095" s="16">
        <f t="shared" si="1138"/>
        <v>0.69791666666666663</v>
      </c>
      <c r="F9095" s="1">
        <f t="shared" si="1143"/>
        <v>44829</v>
      </c>
      <c r="G9095" s="11">
        <f t="shared" si="1144"/>
        <v>44829.697916666664</v>
      </c>
      <c r="H9095">
        <v>999.9</v>
      </c>
      <c r="I9095" s="3">
        <v>15.15</v>
      </c>
      <c r="J9095">
        <v>1350</v>
      </c>
      <c r="K9095" s="4">
        <f t="shared" si="1142"/>
        <v>1231.60870341744</v>
      </c>
      <c r="L9095" s="14">
        <v>44829.693993055553</v>
      </c>
      <c r="M9095" s="2">
        <v>-1.6906299212598423</v>
      </c>
      <c r="N9095" s="2">
        <f t="shared" si="1139"/>
        <v>9.9718446829014677</v>
      </c>
      <c r="O9095" s="2">
        <f t="shared" si="1140"/>
        <v>352.66799999999995</v>
      </c>
      <c r="P9095" s="2">
        <f t="shared" si="1141"/>
        <v>89.624956495501351</v>
      </c>
    </row>
    <row r="9096" spans="1:16">
      <c r="A9096">
        <v>2427</v>
      </c>
      <c r="B9096" s="1">
        <v>44829</v>
      </c>
      <c r="C9096" s="16">
        <v>0.70357638888888896</v>
      </c>
      <c r="D9096">
        <f t="shared" si="1137"/>
        <v>60</v>
      </c>
      <c r="E9096" s="16">
        <f t="shared" si="1138"/>
        <v>0.70833333333333337</v>
      </c>
      <c r="F9096" s="1">
        <f t="shared" si="1143"/>
        <v>44829</v>
      </c>
      <c r="G9096" s="11">
        <f t="shared" si="1144"/>
        <v>44829.708333333336</v>
      </c>
      <c r="H9096">
        <v>1000.7</v>
      </c>
      <c r="I9096" s="3">
        <v>15.16</v>
      </c>
      <c r="J9096">
        <v>1350.7</v>
      </c>
      <c r="K9096" s="4">
        <f t="shared" si="1142"/>
        <v>1232.3041760666752</v>
      </c>
      <c r="L9096" s="14">
        <v>44829.704409722224</v>
      </c>
      <c r="M9096" s="2">
        <v>-1.6896456692913384</v>
      </c>
      <c r="N9096" s="2">
        <f t="shared" si="1139"/>
        <v>10.025760665697094</v>
      </c>
      <c r="O9096" s="2">
        <f t="shared" si="1140"/>
        <v>352.86070999999998</v>
      </c>
      <c r="P9096" s="2">
        <f t="shared" si="1141"/>
        <v>90.158781596875968</v>
      </c>
    </row>
    <row r="9097" spans="1:16">
      <c r="A9097">
        <v>2428</v>
      </c>
      <c r="B9097" s="1">
        <v>44829</v>
      </c>
      <c r="C9097" s="16">
        <v>0.71399305555555559</v>
      </c>
      <c r="D9097">
        <f t="shared" si="1137"/>
        <v>15</v>
      </c>
      <c r="E9097" s="16">
        <f t="shared" si="1138"/>
        <v>0.71875</v>
      </c>
      <c r="F9097" s="1">
        <f t="shared" si="1143"/>
        <v>44829</v>
      </c>
      <c r="G9097" s="11">
        <f t="shared" si="1144"/>
        <v>44829.71875</v>
      </c>
      <c r="H9097">
        <v>1001.1</v>
      </c>
      <c r="I9097" s="3">
        <v>15.18</v>
      </c>
      <c r="J9097">
        <v>1350.6</v>
      </c>
      <c r="K9097" s="4">
        <f t="shared" si="1142"/>
        <v>1232.2171045667485</v>
      </c>
      <c r="L9097" s="14">
        <v>44829.714826388888</v>
      </c>
      <c r="M9097" s="2">
        <v>-1.6857086614173227</v>
      </c>
      <c r="N9097" s="2">
        <f t="shared" si="1139"/>
        <v>10.243295360546876</v>
      </c>
      <c r="O9097" s="2">
        <f t="shared" si="1140"/>
        <v>352.83317999999991</v>
      </c>
      <c r="P9097" s="2">
        <f t="shared" si="1141"/>
        <v>92.107821767651913</v>
      </c>
    </row>
    <row r="9098" spans="1:16">
      <c r="A9098">
        <v>2429</v>
      </c>
      <c r="B9098" s="1">
        <v>44829</v>
      </c>
      <c r="C9098" s="16">
        <v>0.72440972222222222</v>
      </c>
      <c r="D9098">
        <f t="shared" si="1137"/>
        <v>30</v>
      </c>
      <c r="E9098" s="16">
        <f t="shared" si="1138"/>
        <v>0.72916666666666663</v>
      </c>
      <c r="F9098" s="1">
        <f t="shared" si="1143"/>
        <v>44829</v>
      </c>
      <c r="G9098" s="11">
        <f t="shared" si="1144"/>
        <v>44829.729166666664</v>
      </c>
      <c r="H9098">
        <v>1001.1</v>
      </c>
      <c r="I9098" s="3">
        <v>15.18</v>
      </c>
      <c r="J9098">
        <v>1350.6</v>
      </c>
      <c r="K9098" s="4">
        <f t="shared" si="1142"/>
        <v>1232.2171045667485</v>
      </c>
      <c r="L9098" s="14">
        <v>44829.725243055553</v>
      </c>
      <c r="M9098" s="2">
        <v>-1.6906299212598423</v>
      </c>
      <c r="N9098" s="2">
        <f t="shared" si="1139"/>
        <v>9.9718446829014677</v>
      </c>
      <c r="O9098" s="2">
        <f t="shared" si="1140"/>
        <v>352.83317999999991</v>
      </c>
      <c r="P9098" s="2">
        <f t="shared" si="1141"/>
        <v>89.666934362259681</v>
      </c>
    </row>
    <row r="9099" spans="1:16">
      <c r="A9099">
        <v>2430</v>
      </c>
      <c r="B9099" s="1">
        <v>44829</v>
      </c>
      <c r="C9099" s="16">
        <v>0.73482638888888896</v>
      </c>
      <c r="D9099">
        <f t="shared" si="1137"/>
        <v>45</v>
      </c>
      <c r="E9099" s="16">
        <f t="shared" si="1138"/>
        <v>0.73958333333333337</v>
      </c>
      <c r="F9099" s="1">
        <f t="shared" si="1143"/>
        <v>44829</v>
      </c>
      <c r="G9099" s="11">
        <f t="shared" si="1144"/>
        <v>44829.739583333336</v>
      </c>
      <c r="H9099">
        <v>1002.3</v>
      </c>
      <c r="I9099" s="3">
        <v>15.19</v>
      </c>
      <c r="J9099">
        <v>1352</v>
      </c>
      <c r="K9099" s="4">
        <f t="shared" si="1142"/>
        <v>1233.4041733681665</v>
      </c>
      <c r="L9099" s="14">
        <v>44829.735659722224</v>
      </c>
      <c r="M9099" s="2">
        <v>-1.6863648293963254</v>
      </c>
      <c r="N9099" s="2">
        <f t="shared" si="1139"/>
        <v>10.206831257078852</v>
      </c>
      <c r="O9099" s="2">
        <f t="shared" si="1140"/>
        <v>353.21859999999998</v>
      </c>
      <c r="P9099" s="2">
        <f t="shared" si="1141"/>
        <v>91.880192667402213</v>
      </c>
    </row>
    <row r="9100" spans="1:16">
      <c r="A9100">
        <v>2431</v>
      </c>
      <c r="B9100" s="1">
        <v>44829</v>
      </c>
      <c r="C9100" s="16">
        <v>0.74524305555555559</v>
      </c>
      <c r="D9100">
        <f t="shared" si="1137"/>
        <v>60</v>
      </c>
      <c r="E9100" s="16">
        <f t="shared" si="1138"/>
        <v>0.75</v>
      </c>
      <c r="F9100" s="1">
        <f t="shared" si="1143"/>
        <v>44829</v>
      </c>
      <c r="G9100" s="11">
        <f t="shared" si="1144"/>
        <v>44829.75</v>
      </c>
      <c r="H9100">
        <v>1002.7</v>
      </c>
      <c r="I9100" s="3">
        <v>15.18</v>
      </c>
      <c r="J9100">
        <v>1352.8</v>
      </c>
      <c r="K9100" s="4">
        <f t="shared" si="1142"/>
        <v>1234.1864856149023</v>
      </c>
      <c r="L9100" s="14">
        <v>44829.746076388888</v>
      </c>
      <c r="M9100" s="2">
        <v>-1.6948950131233596</v>
      </c>
      <c r="N9100" s="2">
        <f t="shared" si="1139"/>
        <v>9.7403602525935966</v>
      </c>
      <c r="O9100" s="2">
        <f t="shared" si="1140"/>
        <v>353.43883999999997</v>
      </c>
      <c r="P9100" s="2">
        <f t="shared" si="1141"/>
        <v>87.735769684825897</v>
      </c>
    </row>
    <row r="9101" spans="1:16">
      <c r="A9101">
        <v>2432</v>
      </c>
      <c r="B9101" s="1">
        <v>44829</v>
      </c>
      <c r="C9101" s="16">
        <v>0.75565972222222222</v>
      </c>
      <c r="D9101">
        <f t="shared" si="1137"/>
        <v>15</v>
      </c>
      <c r="E9101" s="16">
        <f t="shared" si="1138"/>
        <v>0.76041666666666663</v>
      </c>
      <c r="F9101" s="1">
        <f t="shared" si="1143"/>
        <v>44829</v>
      </c>
      <c r="G9101" s="11">
        <f t="shared" si="1144"/>
        <v>44829.760416666664</v>
      </c>
      <c r="H9101">
        <v>1003.1</v>
      </c>
      <c r="I9101" s="3">
        <v>15.18</v>
      </c>
      <c r="J9101">
        <v>1353.4</v>
      </c>
      <c r="K9101" s="4">
        <f t="shared" si="1142"/>
        <v>1234.6788308769408</v>
      </c>
      <c r="L9101" s="14">
        <v>44829.756493055553</v>
      </c>
      <c r="M9101" s="2">
        <v>-1.6929265091863517</v>
      </c>
      <c r="N9101" s="2">
        <f t="shared" si="1139"/>
        <v>9.8467655255250595</v>
      </c>
      <c r="O9101" s="2">
        <f t="shared" si="1140"/>
        <v>353.60401999999999</v>
      </c>
      <c r="P9101" s="2">
        <f t="shared" si="1141"/>
        <v>88.735660771051855</v>
      </c>
    </row>
    <row r="9102" spans="1:16">
      <c r="A9102">
        <v>2433</v>
      </c>
      <c r="B9102" s="1">
        <v>44829</v>
      </c>
      <c r="C9102" s="16">
        <v>0.76607638888888896</v>
      </c>
      <c r="D9102">
        <f t="shared" si="1137"/>
        <v>30</v>
      </c>
      <c r="E9102" s="16">
        <f t="shared" si="1138"/>
        <v>0.77083333333333337</v>
      </c>
      <c r="F9102" s="1">
        <f t="shared" si="1143"/>
        <v>44829</v>
      </c>
      <c r="G9102" s="11">
        <f t="shared" si="1144"/>
        <v>44829.770833333336</v>
      </c>
      <c r="H9102">
        <v>1004.4</v>
      </c>
      <c r="I9102" s="3">
        <v>15.18</v>
      </c>
      <c r="J9102">
        <v>1355.2</v>
      </c>
      <c r="K9102" s="4">
        <f t="shared" si="1142"/>
        <v>1236.2789529785657</v>
      </c>
      <c r="L9102" s="14">
        <v>44829.766909722224</v>
      </c>
      <c r="M9102" s="2">
        <v>-1.6948950131233596</v>
      </c>
      <c r="N9102" s="2">
        <f t="shared" si="1139"/>
        <v>9.7403602525935966</v>
      </c>
      <c r="O9102" s="2">
        <f t="shared" si="1140"/>
        <v>354.09956</v>
      </c>
      <c r="P9102" s="2">
        <f t="shared" si="1141"/>
        <v>87.899783288271848</v>
      </c>
    </row>
    <row r="9103" spans="1:16">
      <c r="A9103">
        <v>2434</v>
      </c>
      <c r="B9103" s="1">
        <v>44829</v>
      </c>
      <c r="C9103" s="16">
        <v>0.77649305555555559</v>
      </c>
      <c r="D9103">
        <f t="shared" si="1137"/>
        <v>45</v>
      </c>
      <c r="E9103" s="16">
        <f t="shared" si="1138"/>
        <v>0.78125</v>
      </c>
      <c r="F9103" s="1">
        <f t="shared" si="1143"/>
        <v>44829</v>
      </c>
      <c r="G9103" s="11">
        <f t="shared" si="1144"/>
        <v>44829.78125</v>
      </c>
      <c r="H9103">
        <v>1005.2</v>
      </c>
      <c r="I9103" s="3">
        <v>15.18</v>
      </c>
      <c r="J9103">
        <v>1356.2</v>
      </c>
      <c r="K9103" s="4">
        <f t="shared" si="1142"/>
        <v>1237.2636435026427</v>
      </c>
      <c r="L9103" s="14">
        <v>44829.777326388888</v>
      </c>
      <c r="M9103" s="2">
        <v>-1.7004724409448817</v>
      </c>
      <c r="N9103" s="2">
        <f t="shared" si="1139"/>
        <v>9.442895403808194</v>
      </c>
      <c r="O9103" s="2">
        <f t="shared" si="1140"/>
        <v>354.37485999999996</v>
      </c>
      <c r="P9103" s="2">
        <f t="shared" si="1141"/>
        <v>85.281627795022416</v>
      </c>
    </row>
    <row r="9104" spans="1:16">
      <c r="A9104">
        <v>2435</v>
      </c>
      <c r="B9104" s="1">
        <v>44829</v>
      </c>
      <c r="C9104" s="16">
        <v>0.78690972222222222</v>
      </c>
      <c r="D9104">
        <f t="shared" si="1137"/>
        <v>60</v>
      </c>
      <c r="E9104" s="16">
        <f t="shared" si="1138"/>
        <v>0.79166666666666663</v>
      </c>
      <c r="F9104" s="1">
        <f t="shared" si="1143"/>
        <v>44829</v>
      </c>
      <c r="G9104" s="11">
        <f t="shared" si="1144"/>
        <v>44829.791666666664</v>
      </c>
      <c r="H9104">
        <v>1006</v>
      </c>
      <c r="I9104" s="3">
        <v>15.16</v>
      </c>
      <c r="J9104">
        <v>1358</v>
      </c>
      <c r="K9104" s="4">
        <f t="shared" si="1142"/>
        <v>1238.8308195493908</v>
      </c>
      <c r="L9104" s="14">
        <v>44829.787743055553</v>
      </c>
      <c r="M9104" s="2">
        <v>-1.6985039370078738</v>
      </c>
      <c r="N9104" s="2">
        <f t="shared" si="1139"/>
        <v>9.5472069619542008</v>
      </c>
      <c r="O9104" s="2">
        <f t="shared" si="1140"/>
        <v>354.87039999999996</v>
      </c>
      <c r="P9104" s="2">
        <f t="shared" si="1141"/>
        <v>86.344267727972294</v>
      </c>
    </row>
    <row r="9105" spans="1:16">
      <c r="A9105">
        <v>2436</v>
      </c>
      <c r="B9105" s="1">
        <v>44829</v>
      </c>
      <c r="C9105" s="16">
        <v>0.79732638888888896</v>
      </c>
      <c r="D9105">
        <f t="shared" si="1137"/>
        <v>15</v>
      </c>
      <c r="E9105" s="16">
        <f t="shared" si="1138"/>
        <v>0.80208333333333337</v>
      </c>
      <c r="F9105" s="1">
        <f t="shared" si="1143"/>
        <v>44829</v>
      </c>
      <c r="G9105" s="11">
        <f t="shared" si="1144"/>
        <v>44829.802083333336</v>
      </c>
      <c r="H9105">
        <v>1007.6</v>
      </c>
      <c r="I9105" s="3">
        <v>15.16</v>
      </c>
      <c r="J9105">
        <v>1360.2</v>
      </c>
      <c r="K9105" s="4">
        <f t="shared" si="1142"/>
        <v>1240.8011270158709</v>
      </c>
      <c r="L9105" s="14">
        <v>44829.798159722224</v>
      </c>
      <c r="M9105" s="2">
        <v>-1.6962073490813647</v>
      </c>
      <c r="N9105" s="2">
        <f t="shared" si="1139"/>
        <v>9.6698352452231298</v>
      </c>
      <c r="O9105" s="2">
        <f t="shared" si="1140"/>
        <v>355.47605999999996</v>
      </c>
      <c r="P9105" s="2">
        <f t="shared" si="1141"/>
        <v>87.602566515415859</v>
      </c>
    </row>
    <row r="9106" spans="1:16">
      <c r="A9106">
        <v>2437</v>
      </c>
      <c r="B9106" s="1">
        <v>44829</v>
      </c>
      <c r="C9106" s="16">
        <v>0.80774305555555559</v>
      </c>
      <c r="D9106">
        <f t="shared" si="1137"/>
        <v>30</v>
      </c>
      <c r="E9106" s="16">
        <f t="shared" si="1138"/>
        <v>0.8125</v>
      </c>
      <c r="F9106" s="1">
        <f t="shared" si="1143"/>
        <v>44829</v>
      </c>
      <c r="G9106" s="11">
        <f t="shared" si="1144"/>
        <v>44829.8125</v>
      </c>
      <c r="H9106">
        <v>1008</v>
      </c>
      <c r="I9106" s="3">
        <v>15.16</v>
      </c>
      <c r="J9106">
        <v>1360.7</v>
      </c>
      <c r="K9106" s="4">
        <f t="shared" si="1142"/>
        <v>1241.2937038824909</v>
      </c>
      <c r="L9106" s="14">
        <v>44829.808576388888</v>
      </c>
      <c r="M9106" s="2">
        <v>-1.692270341207349</v>
      </c>
      <c r="N9106" s="2">
        <f t="shared" si="1139"/>
        <v>9.8823990256435774</v>
      </c>
      <c r="O9106" s="2">
        <f t="shared" si="1140"/>
        <v>355.61370999999997</v>
      </c>
      <c r="P9106" s="2">
        <f t="shared" si="1141"/>
        <v>89.562927155248119</v>
      </c>
    </row>
    <row r="9107" spans="1:16">
      <c r="A9107">
        <v>2438</v>
      </c>
      <c r="B9107" s="1">
        <v>44829</v>
      </c>
      <c r="C9107" s="16">
        <v>0.81815972222222222</v>
      </c>
      <c r="D9107">
        <f t="shared" si="1137"/>
        <v>45</v>
      </c>
      <c r="E9107" s="16">
        <f t="shared" si="1138"/>
        <v>0.82291666666666663</v>
      </c>
      <c r="F9107" s="1">
        <f t="shared" si="1143"/>
        <v>44829</v>
      </c>
      <c r="G9107" s="11">
        <f t="shared" si="1144"/>
        <v>44829.822916666664</v>
      </c>
      <c r="H9107">
        <v>1008.8</v>
      </c>
      <c r="I9107" s="3">
        <v>15.16</v>
      </c>
      <c r="J9107">
        <v>1361.8</v>
      </c>
      <c r="K9107" s="4">
        <f t="shared" si="1142"/>
        <v>1242.2788576157309</v>
      </c>
      <c r="L9107" s="14">
        <v>44829.818993055553</v>
      </c>
      <c r="M9107" s="2">
        <v>-1.6985039370078738</v>
      </c>
      <c r="N9107" s="2">
        <f t="shared" si="1139"/>
        <v>9.5472069619542008</v>
      </c>
      <c r="O9107" s="2">
        <f t="shared" si="1140"/>
        <v>355.91653999999994</v>
      </c>
      <c r="P9107" s="2">
        <f t="shared" si="1141"/>
        <v>86.598806264409632</v>
      </c>
    </row>
    <row r="9108" spans="1:16">
      <c r="A9108">
        <v>2439</v>
      </c>
      <c r="B9108" s="1">
        <v>44829</v>
      </c>
      <c r="C9108" s="16">
        <v>0.82857638888888896</v>
      </c>
      <c r="D9108">
        <f t="shared" si="1137"/>
        <v>60</v>
      </c>
      <c r="E9108" s="16">
        <f t="shared" si="1138"/>
        <v>0.83333333333333337</v>
      </c>
      <c r="F9108" s="1">
        <f t="shared" si="1143"/>
        <v>44829</v>
      </c>
      <c r="G9108" s="11">
        <f t="shared" si="1144"/>
        <v>44829.833333333336</v>
      </c>
      <c r="H9108">
        <v>1009.2</v>
      </c>
      <c r="I9108" s="3">
        <v>15.15</v>
      </c>
      <c r="J9108">
        <v>1362.7</v>
      </c>
      <c r="K9108" s="4">
        <f t="shared" si="1142"/>
        <v>1243.0638098698676</v>
      </c>
      <c r="L9108" s="14">
        <v>44829.829409722224</v>
      </c>
      <c r="M9108" s="2">
        <v>-1.6962073490813647</v>
      </c>
      <c r="N9108" s="2">
        <f t="shared" si="1139"/>
        <v>9.6698352452231298</v>
      </c>
      <c r="O9108" s="2">
        <f t="shared" si="1140"/>
        <v>356.16431</v>
      </c>
      <c r="P9108" s="2">
        <f t="shared" si="1141"/>
        <v>87.772176998901671</v>
      </c>
    </row>
    <row r="9109" spans="1:16">
      <c r="A9109">
        <v>2440</v>
      </c>
      <c r="B9109" s="1">
        <v>44829</v>
      </c>
      <c r="C9109" s="16">
        <v>0.83899305555555559</v>
      </c>
      <c r="D9109">
        <f t="shared" si="1137"/>
        <v>15</v>
      </c>
      <c r="E9109" s="16">
        <f t="shared" si="1138"/>
        <v>0.84375</v>
      </c>
      <c r="F9109" s="1">
        <f t="shared" si="1143"/>
        <v>44829</v>
      </c>
      <c r="G9109" s="11">
        <f t="shared" si="1144"/>
        <v>44829.84375</v>
      </c>
      <c r="H9109">
        <v>1009.2</v>
      </c>
      <c r="I9109" s="3">
        <v>15.15</v>
      </c>
      <c r="J9109">
        <v>1362.7</v>
      </c>
      <c r="K9109" s="4">
        <f t="shared" si="1142"/>
        <v>1243.0638098698676</v>
      </c>
      <c r="L9109" s="14">
        <v>44829.839826388888</v>
      </c>
      <c r="M9109" s="2">
        <v>-1.6929265091863517</v>
      </c>
      <c r="N9109" s="2">
        <f t="shared" si="1139"/>
        <v>9.8467655255250595</v>
      </c>
      <c r="O9109" s="2">
        <f t="shared" si="1140"/>
        <v>356.16431</v>
      </c>
      <c r="P9109" s="2">
        <f t="shared" si="1141"/>
        <v>89.378156365178654</v>
      </c>
    </row>
    <row r="9110" spans="1:16">
      <c r="A9110">
        <v>2441</v>
      </c>
      <c r="B9110" s="1">
        <v>44829</v>
      </c>
      <c r="C9110" s="16">
        <v>0.84940972222222222</v>
      </c>
      <c r="D9110">
        <f t="shared" si="1137"/>
        <v>30</v>
      </c>
      <c r="E9110" s="16">
        <f t="shared" si="1138"/>
        <v>0.85416666666666663</v>
      </c>
      <c r="F9110" s="1">
        <f t="shared" si="1143"/>
        <v>44829</v>
      </c>
      <c r="G9110" s="11">
        <f t="shared" si="1144"/>
        <v>44829.854166666664</v>
      </c>
      <c r="H9110">
        <v>1009.2</v>
      </c>
      <c r="I9110" s="3">
        <v>15.15</v>
      </c>
      <c r="J9110">
        <v>1362.7</v>
      </c>
      <c r="K9110" s="4">
        <f t="shared" si="1142"/>
        <v>1243.0638098698676</v>
      </c>
      <c r="L9110" s="14">
        <v>44829.850243055553</v>
      </c>
      <c r="M9110" s="2">
        <v>-1.6945669291338581</v>
      </c>
      <c r="N9110" s="2">
        <f t="shared" si="1139"/>
        <v>9.7580429404014595</v>
      </c>
      <c r="O9110" s="2">
        <f t="shared" si="1140"/>
        <v>356.16431</v>
      </c>
      <c r="P9110" s="2">
        <f t="shared" si="1141"/>
        <v>88.572829878451216</v>
      </c>
    </row>
    <row r="9111" spans="1:16">
      <c r="A9111">
        <v>2442</v>
      </c>
      <c r="B9111" s="1">
        <v>44829</v>
      </c>
      <c r="C9111" s="16">
        <v>0.85982638888888896</v>
      </c>
      <c r="D9111">
        <f t="shared" si="1137"/>
        <v>45</v>
      </c>
      <c r="E9111" s="16">
        <f t="shared" si="1138"/>
        <v>0.86458333333333337</v>
      </c>
      <c r="F9111" s="1">
        <f t="shared" si="1143"/>
        <v>44829</v>
      </c>
      <c r="G9111" s="11">
        <f t="shared" si="1144"/>
        <v>44829.864583333336</v>
      </c>
      <c r="H9111">
        <v>1009.6</v>
      </c>
      <c r="I9111" s="3">
        <v>15.15</v>
      </c>
      <c r="J9111">
        <v>1363.3</v>
      </c>
      <c r="K9111" s="4">
        <f t="shared" si="1142"/>
        <v>1243.5565026205095</v>
      </c>
      <c r="L9111" s="14">
        <v>44829.860659722224</v>
      </c>
      <c r="M9111" s="2">
        <v>-1.6968635170603674</v>
      </c>
      <c r="N9111" s="2">
        <f t="shared" si="1139"/>
        <v>9.6346960393126224</v>
      </c>
      <c r="O9111" s="2">
        <f t="shared" si="1140"/>
        <v>356.32948999999996</v>
      </c>
      <c r="P9111" s="2">
        <f t="shared" si="1141"/>
        <v>87.493780353697616</v>
      </c>
    </row>
    <row r="9112" spans="1:16">
      <c r="A9112">
        <v>2443</v>
      </c>
      <c r="B9112" s="1">
        <v>44829</v>
      </c>
      <c r="C9112" s="16">
        <v>0.87024305555555559</v>
      </c>
      <c r="D9112">
        <f t="shared" si="1137"/>
        <v>60</v>
      </c>
      <c r="E9112" s="16">
        <f t="shared" si="1138"/>
        <v>0.875</v>
      </c>
      <c r="F9112" s="1">
        <f t="shared" si="1143"/>
        <v>44829</v>
      </c>
      <c r="G9112" s="11">
        <f t="shared" si="1144"/>
        <v>44829.875</v>
      </c>
      <c r="H9112">
        <v>1009.7</v>
      </c>
      <c r="I9112" s="3">
        <v>15.12</v>
      </c>
      <c r="J9112">
        <v>1364.4</v>
      </c>
      <c r="K9112" s="4">
        <f t="shared" si="1142"/>
        <v>1244.5580629415797</v>
      </c>
      <c r="L9112" s="14">
        <v>44829.871076388888</v>
      </c>
      <c r="M9112" s="2">
        <v>-1.6991601049868765</v>
      </c>
      <c r="N9112" s="2">
        <f t="shared" si="1139"/>
        <v>9.5123546829774828</v>
      </c>
      <c r="O9112" s="2">
        <f t="shared" si="1140"/>
        <v>356.63231999999999</v>
      </c>
      <c r="P9112" s="2">
        <f t="shared" si="1141"/>
        <v>86.456197687121019</v>
      </c>
    </row>
    <row r="9113" spans="1:16">
      <c r="A9113">
        <v>2444</v>
      </c>
      <c r="B9113" s="1">
        <v>44829</v>
      </c>
      <c r="C9113" s="16">
        <v>0.88065972222222222</v>
      </c>
      <c r="D9113">
        <f t="shared" si="1137"/>
        <v>15</v>
      </c>
      <c r="E9113" s="16">
        <f t="shared" si="1138"/>
        <v>0.88541666666666663</v>
      </c>
      <c r="F9113" s="1">
        <f t="shared" si="1143"/>
        <v>44829</v>
      </c>
      <c r="G9113" s="11">
        <f t="shared" si="1144"/>
        <v>44829.885416666664</v>
      </c>
      <c r="H9113">
        <v>1009.7</v>
      </c>
      <c r="I9113" s="3">
        <v>15.12</v>
      </c>
      <c r="J9113">
        <v>1364.5</v>
      </c>
      <c r="K9113" s="4">
        <f t="shared" si="1142"/>
        <v>1244.5580629415797</v>
      </c>
      <c r="L9113" s="14">
        <v>44829.881493055553</v>
      </c>
      <c r="M9113" s="2">
        <v>-1.7014566929133856</v>
      </c>
      <c r="N9113" s="2">
        <f t="shared" si="1139"/>
        <v>9.3910152285609758</v>
      </c>
      <c r="O9113" s="2">
        <f t="shared" si="1140"/>
        <v>356.65984999999995</v>
      </c>
      <c r="P9113" s="2">
        <f t="shared" si="1141"/>
        <v>85.359952516708319</v>
      </c>
    </row>
    <row r="9114" spans="1:16">
      <c r="A9114">
        <v>2445</v>
      </c>
      <c r="B9114" s="1">
        <v>44829</v>
      </c>
      <c r="C9114" s="16">
        <v>0.89107638888888896</v>
      </c>
      <c r="D9114">
        <f t="shared" si="1137"/>
        <v>30</v>
      </c>
      <c r="E9114" s="16">
        <f t="shared" si="1138"/>
        <v>0.89583333333333337</v>
      </c>
      <c r="F9114" s="1">
        <f t="shared" si="1143"/>
        <v>44829</v>
      </c>
      <c r="G9114" s="11">
        <f t="shared" si="1144"/>
        <v>44829.895833333336</v>
      </c>
      <c r="H9114">
        <v>1010.5</v>
      </c>
      <c r="I9114" s="3">
        <v>15.11</v>
      </c>
      <c r="J9114">
        <v>1365.9</v>
      </c>
      <c r="K9114" s="4">
        <f t="shared" si="1142"/>
        <v>1245.8374481106546</v>
      </c>
      <c r="L9114" s="14">
        <v>44829.891909722224</v>
      </c>
      <c r="M9114" s="2">
        <v>-1.7011286089238844</v>
      </c>
      <c r="N9114" s="2">
        <f t="shared" si="1139"/>
        <v>9.4082882335609987</v>
      </c>
      <c r="O9114" s="2">
        <f t="shared" si="1140"/>
        <v>357.04526999999996</v>
      </c>
      <c r="P9114" s="2">
        <f t="shared" si="1141"/>
        <v>85.60936891104862</v>
      </c>
    </row>
    <row r="9115" spans="1:16">
      <c r="A9115">
        <v>2446</v>
      </c>
      <c r="B9115" s="1">
        <v>44829</v>
      </c>
      <c r="C9115" s="16">
        <v>0.90149305555555559</v>
      </c>
      <c r="D9115">
        <f t="shared" si="1137"/>
        <v>45</v>
      </c>
      <c r="E9115" s="16">
        <f t="shared" si="1138"/>
        <v>0.90625</v>
      </c>
      <c r="F9115" s="1">
        <f t="shared" si="1143"/>
        <v>44829</v>
      </c>
      <c r="G9115" s="11">
        <f t="shared" si="1144"/>
        <v>44829.90625</v>
      </c>
      <c r="H9115">
        <v>1010.9</v>
      </c>
      <c r="I9115" s="3">
        <v>15.11</v>
      </c>
      <c r="J9115">
        <v>1366.4</v>
      </c>
      <c r="K9115" s="4">
        <f t="shared" si="1142"/>
        <v>1246.3306049431576</v>
      </c>
      <c r="L9115" s="14">
        <v>44829.902326388888</v>
      </c>
      <c r="M9115" s="2">
        <v>-1.7004724409448817</v>
      </c>
      <c r="N9115" s="2">
        <f t="shared" si="1139"/>
        <v>9.442895403808194</v>
      </c>
      <c r="O9115" s="2">
        <f t="shared" si="1140"/>
        <v>357.18291999999997</v>
      </c>
      <c r="P9115" s="2">
        <f t="shared" si="1141"/>
        <v>85.957397875738891</v>
      </c>
    </row>
    <row r="9116" spans="1:16">
      <c r="A9116">
        <v>2447</v>
      </c>
      <c r="B9116" s="1">
        <v>44829</v>
      </c>
      <c r="C9116" s="16">
        <v>0.91190972222222222</v>
      </c>
      <c r="D9116">
        <f t="shared" si="1137"/>
        <v>60</v>
      </c>
      <c r="E9116" s="16">
        <f t="shared" si="1138"/>
        <v>0.91666666666666663</v>
      </c>
      <c r="F9116" s="1">
        <f t="shared" si="1143"/>
        <v>44829</v>
      </c>
      <c r="G9116" s="11">
        <f t="shared" si="1144"/>
        <v>44829.916666666664</v>
      </c>
      <c r="H9116">
        <v>1011.3</v>
      </c>
      <c r="I9116" s="3">
        <v>15.1</v>
      </c>
      <c r="J9116">
        <v>1367.3</v>
      </c>
      <c r="K9116" s="4">
        <f t="shared" si="1142"/>
        <v>1247.1174359669999</v>
      </c>
      <c r="L9116" s="14">
        <v>44829.912743055553</v>
      </c>
      <c r="M9116" s="2">
        <v>-1.7053937007874014</v>
      </c>
      <c r="N9116" s="2">
        <f t="shared" si="1139"/>
        <v>9.1853251859587726</v>
      </c>
      <c r="O9116" s="2">
        <f t="shared" si="1140"/>
        <v>357.43068999999997</v>
      </c>
      <c r="P9116" s="2">
        <f t="shared" si="1141"/>
        <v>83.670771424397813</v>
      </c>
    </row>
    <row r="9117" spans="1:16">
      <c r="A9117">
        <v>2448</v>
      </c>
      <c r="B9117" s="1">
        <v>44829</v>
      </c>
      <c r="C9117" s="16">
        <v>0.92232638888888896</v>
      </c>
      <c r="D9117">
        <f t="shared" si="1137"/>
        <v>15</v>
      </c>
      <c r="E9117" s="16">
        <f t="shared" si="1138"/>
        <v>0.92708333333333337</v>
      </c>
      <c r="F9117" s="1">
        <f t="shared" si="1143"/>
        <v>44829</v>
      </c>
      <c r="G9117" s="11">
        <f t="shared" si="1144"/>
        <v>44829.927083333336</v>
      </c>
      <c r="H9117">
        <v>1012.2</v>
      </c>
      <c r="I9117" s="3">
        <v>15.08</v>
      </c>
      <c r="J9117">
        <v>1369.2</v>
      </c>
      <c r="K9117" s="4">
        <f t="shared" si="1142"/>
        <v>1248.8155868767026</v>
      </c>
      <c r="L9117" s="14">
        <v>44829.923159722224</v>
      </c>
      <c r="M9117" s="2">
        <v>-1.6962073490813647</v>
      </c>
      <c r="N9117" s="2">
        <f t="shared" si="1139"/>
        <v>9.6698352452231298</v>
      </c>
      <c r="O9117" s="2">
        <f t="shared" si="1140"/>
        <v>357.95375999999999</v>
      </c>
      <c r="P9117" s="2">
        <f t="shared" si="1141"/>
        <v>88.213164255964799</v>
      </c>
    </row>
    <row r="9118" spans="1:16">
      <c r="A9118">
        <v>2449</v>
      </c>
      <c r="B9118" s="1">
        <v>44829</v>
      </c>
      <c r="C9118" s="16">
        <v>0.93274305555555559</v>
      </c>
      <c r="D9118">
        <f t="shared" si="1137"/>
        <v>30</v>
      </c>
      <c r="E9118" s="16">
        <f t="shared" si="1138"/>
        <v>0.9375</v>
      </c>
      <c r="F9118" s="1">
        <f t="shared" si="1143"/>
        <v>44829</v>
      </c>
      <c r="G9118" s="11">
        <f t="shared" si="1144"/>
        <v>44829.9375</v>
      </c>
      <c r="H9118">
        <v>1012.6</v>
      </c>
      <c r="I9118" s="3">
        <v>15.07</v>
      </c>
      <c r="J9118">
        <v>1370.1</v>
      </c>
      <c r="K9118" s="4">
        <f t="shared" si="1142"/>
        <v>1249.6035600003454</v>
      </c>
      <c r="L9118" s="14">
        <v>44829.933576388888</v>
      </c>
      <c r="M9118" s="2">
        <v>-1.6988320209973753</v>
      </c>
      <c r="N9118" s="2">
        <f t="shared" si="1139"/>
        <v>9.5297705936615884</v>
      </c>
      <c r="O9118" s="2">
        <f t="shared" si="1140"/>
        <v>358.20152999999993</v>
      </c>
      <c r="P9118" s="2">
        <f t="shared" si="1141"/>
        <v>86.995598477765526</v>
      </c>
    </row>
    <row r="9119" spans="1:16">
      <c r="A9119">
        <v>2450</v>
      </c>
      <c r="B9119" s="1">
        <v>44829</v>
      </c>
      <c r="C9119" s="16">
        <v>0.94315972222222222</v>
      </c>
      <c r="D9119">
        <f t="shared" si="1137"/>
        <v>45</v>
      </c>
      <c r="E9119" s="16">
        <f t="shared" si="1138"/>
        <v>0.94791666666666663</v>
      </c>
      <c r="F9119" s="1">
        <f t="shared" si="1143"/>
        <v>44829</v>
      </c>
      <c r="G9119" s="11">
        <f t="shared" si="1144"/>
        <v>44829.947916666664</v>
      </c>
      <c r="H9119">
        <v>1013.8</v>
      </c>
      <c r="I9119" s="3">
        <v>15.06</v>
      </c>
      <c r="J9119">
        <v>1372.1</v>
      </c>
      <c r="K9119" s="4">
        <f t="shared" si="1142"/>
        <v>1251.3793810004615</v>
      </c>
      <c r="L9119" s="14">
        <v>44829.943993055553</v>
      </c>
      <c r="M9119" s="2">
        <v>-1.7017847769028871</v>
      </c>
      <c r="N9119" s="2">
        <f t="shared" si="1139"/>
        <v>9.3737625961305842</v>
      </c>
      <c r="O9119" s="2">
        <f t="shared" si="1140"/>
        <v>358.75212999999991</v>
      </c>
      <c r="P9119" s="2">
        <f t="shared" si="1141"/>
        <v>85.702962783078505</v>
      </c>
    </row>
    <row r="9120" spans="1:16">
      <c r="A9120">
        <v>2451</v>
      </c>
      <c r="B9120" s="1">
        <v>44829</v>
      </c>
      <c r="C9120" s="16">
        <v>0.95357638888888896</v>
      </c>
      <c r="D9120">
        <f t="shared" si="1137"/>
        <v>60</v>
      </c>
      <c r="E9120" s="16">
        <f t="shared" si="1138"/>
        <v>0.95833333333333337</v>
      </c>
      <c r="F9120" s="1">
        <f t="shared" si="1143"/>
        <v>44829</v>
      </c>
      <c r="G9120" s="11">
        <f t="shared" si="1144"/>
        <v>44829.958333333336</v>
      </c>
      <c r="H9120">
        <v>1013.8</v>
      </c>
      <c r="I9120" s="3">
        <v>15.04</v>
      </c>
      <c r="J9120">
        <v>1372.8</v>
      </c>
      <c r="K9120" s="4">
        <f t="shared" si="1142"/>
        <v>1251.9697096931945</v>
      </c>
      <c r="L9120" s="14">
        <v>44829.954409722224</v>
      </c>
      <c r="M9120" s="2">
        <v>-1.7053937007874014</v>
      </c>
      <c r="N9120" s="2">
        <f t="shared" si="1139"/>
        <v>9.1853251859587726</v>
      </c>
      <c r="O9120" s="2">
        <f t="shared" si="1140"/>
        <v>358.94483999999994</v>
      </c>
      <c r="P9120" s="2">
        <f t="shared" si="1141"/>
        <v>84.025218040473916</v>
      </c>
    </row>
    <row r="9121" spans="1:16">
      <c r="A9121">
        <v>2452</v>
      </c>
      <c r="B9121" s="1">
        <v>44829</v>
      </c>
      <c r="C9121" s="16">
        <v>0.96399305555555559</v>
      </c>
      <c r="D9121">
        <f t="shared" si="1137"/>
        <v>15</v>
      </c>
      <c r="E9121" s="16">
        <f t="shared" si="1138"/>
        <v>0.96875</v>
      </c>
      <c r="F9121" s="1">
        <f t="shared" si="1143"/>
        <v>44829</v>
      </c>
      <c r="G9121" s="11">
        <f t="shared" si="1144"/>
        <v>44829.96875</v>
      </c>
      <c r="H9121">
        <v>1014.3</v>
      </c>
      <c r="I9121" s="3">
        <v>15.02</v>
      </c>
      <c r="J9121">
        <v>1374.2</v>
      </c>
      <c r="K9121" s="4">
        <f t="shared" si="1142"/>
        <v>1253.1783508899382</v>
      </c>
      <c r="L9121" s="14">
        <v>44829.964826388888</v>
      </c>
      <c r="M9121" s="2">
        <v>-1.7047375328083989</v>
      </c>
      <c r="N9121" s="2">
        <f t="shared" si="1139"/>
        <v>9.2194039144143076</v>
      </c>
      <c r="O9121" s="2">
        <f t="shared" si="1140"/>
        <v>359.33025999999995</v>
      </c>
      <c r="P9121" s="2">
        <f t="shared" si="1141"/>
        <v>84.427519833738955</v>
      </c>
    </row>
    <row r="9122" spans="1:16">
      <c r="A9122">
        <v>2453</v>
      </c>
      <c r="B9122" s="1">
        <v>44829</v>
      </c>
      <c r="C9122" s="16">
        <v>0.97440972222222222</v>
      </c>
      <c r="D9122">
        <f t="shared" si="1137"/>
        <v>30</v>
      </c>
      <c r="E9122" s="16">
        <f t="shared" si="1138"/>
        <v>0.97916666666666663</v>
      </c>
      <c r="F9122" s="1">
        <f t="shared" si="1143"/>
        <v>44829</v>
      </c>
      <c r="G9122" s="11">
        <f t="shared" si="1144"/>
        <v>44829.979166666664</v>
      </c>
      <c r="H9122">
        <v>1014.3</v>
      </c>
      <c r="I9122" s="3">
        <v>15</v>
      </c>
      <c r="J9122">
        <v>1374.8</v>
      </c>
      <c r="K9122" s="4">
        <f t="shared" si="1142"/>
        <v>1253.7700865265761</v>
      </c>
      <c r="L9122" s="14">
        <v>44829.975243055553</v>
      </c>
      <c r="M9122" s="2">
        <v>-1.703753280839895</v>
      </c>
      <c r="N9122" s="2">
        <f t="shared" si="1139"/>
        <v>9.2706740297735593</v>
      </c>
      <c r="O9122" s="2">
        <f t="shared" si="1140"/>
        <v>359.49543999999997</v>
      </c>
      <c r="P9122" s="2">
        <f t="shared" si="1141"/>
        <v>84.9360567138486</v>
      </c>
    </row>
    <row r="9123" spans="1:16">
      <c r="A9123">
        <v>2454</v>
      </c>
      <c r="B9123" s="1">
        <v>44829</v>
      </c>
      <c r="C9123" s="16">
        <v>0.98482638888888896</v>
      </c>
      <c r="D9123">
        <f t="shared" si="1137"/>
        <v>45</v>
      </c>
      <c r="E9123" s="16">
        <f t="shared" si="1138"/>
        <v>0.98958333333333337</v>
      </c>
      <c r="F9123" s="1">
        <f t="shared" si="1143"/>
        <v>44829</v>
      </c>
      <c r="G9123" s="11">
        <f t="shared" si="1144"/>
        <v>44829.989583333336</v>
      </c>
      <c r="H9123">
        <v>1014.7</v>
      </c>
      <c r="I9123" s="3">
        <v>14.99</v>
      </c>
      <c r="J9123">
        <v>1375.7</v>
      </c>
      <c r="K9123" s="4">
        <f t="shared" si="1142"/>
        <v>1254.5607182907213</v>
      </c>
      <c r="L9123" s="14">
        <v>44829.985659722224</v>
      </c>
      <c r="M9123" s="2">
        <v>-1.7004724409448817</v>
      </c>
      <c r="N9123" s="2">
        <f t="shared" si="1139"/>
        <v>9.442895403808194</v>
      </c>
      <c r="O9123" s="2">
        <f t="shared" si="1140"/>
        <v>359.74320999999998</v>
      </c>
      <c r="P9123" s="2">
        <f t="shared" si="1141"/>
        <v>86.573541184627445</v>
      </c>
    </row>
    <row r="9124" spans="1:16">
      <c r="A9124">
        <v>2455</v>
      </c>
      <c r="B9124" s="1">
        <v>44829</v>
      </c>
      <c r="C9124" s="16">
        <v>0.99524305555555559</v>
      </c>
      <c r="D9124">
        <f t="shared" si="1137"/>
        <v>60</v>
      </c>
      <c r="E9124" s="16">
        <f t="shared" si="1138"/>
        <v>0</v>
      </c>
      <c r="F9124" s="1">
        <f t="shared" si="1143"/>
        <v>44830</v>
      </c>
      <c r="G9124" s="11">
        <f t="shared" si="1144"/>
        <v>44830</v>
      </c>
      <c r="H9124">
        <v>1015.1</v>
      </c>
      <c r="I9124" s="3">
        <v>14.96</v>
      </c>
      <c r="J9124">
        <v>1377.3</v>
      </c>
      <c r="K9124" s="4">
        <f t="shared" si="1142"/>
        <v>1255.9450457539629</v>
      </c>
      <c r="L9124" s="14">
        <v>44829.996076388888</v>
      </c>
      <c r="M9124" s="2">
        <v>-1.7040813648293962</v>
      </c>
      <c r="N9124" s="2">
        <f t="shared" si="1139"/>
        <v>9.2535637074316064</v>
      </c>
      <c r="O9124" s="2">
        <f t="shared" si="1140"/>
        <v>360.18368999999996</v>
      </c>
      <c r="P9124" s="2">
        <f t="shared" si="1141"/>
        <v>84.941604384113901</v>
      </c>
    </row>
    <row r="9125" spans="1:16">
      <c r="A9125">
        <v>2456</v>
      </c>
      <c r="B9125" s="1">
        <v>44830</v>
      </c>
      <c r="C9125" s="16">
        <v>5.6597222222222222E-3</v>
      </c>
      <c r="D9125">
        <f t="shared" si="1137"/>
        <v>15</v>
      </c>
      <c r="E9125" s="16">
        <f t="shared" si="1138"/>
        <v>1.0416666666666666E-2</v>
      </c>
      <c r="F9125" s="1">
        <f t="shared" si="1143"/>
        <v>44830</v>
      </c>
      <c r="G9125" s="11">
        <f t="shared" si="1144"/>
        <v>44830.010416666664</v>
      </c>
      <c r="H9125">
        <v>1016</v>
      </c>
      <c r="I9125" s="3">
        <v>14.94</v>
      </c>
      <c r="J9125">
        <v>1379.2</v>
      </c>
      <c r="K9125" s="4">
        <f t="shared" si="1142"/>
        <v>1257.6529917534604</v>
      </c>
      <c r="L9125" s="14">
        <v>44830.006493055553</v>
      </c>
      <c r="M9125" s="2">
        <v>-1.7040813648293962</v>
      </c>
      <c r="N9125" s="2">
        <f t="shared" si="1139"/>
        <v>9.2535637074316064</v>
      </c>
      <c r="O9125" s="2">
        <f t="shared" si="1140"/>
        <v>360.70675999999997</v>
      </c>
      <c r="P9125" s="2">
        <f t="shared" si="1141"/>
        <v>85.064959233982862</v>
      </c>
    </row>
    <row r="9126" spans="1:16">
      <c r="A9126">
        <v>2457</v>
      </c>
      <c r="B9126" s="1">
        <v>44830</v>
      </c>
      <c r="C9126" s="16">
        <v>1.6076388888888887E-2</v>
      </c>
      <c r="D9126">
        <f t="shared" si="1137"/>
        <v>30</v>
      </c>
      <c r="E9126" s="16">
        <f t="shared" si="1138"/>
        <v>2.0833333333333332E-2</v>
      </c>
      <c r="F9126" s="1">
        <f t="shared" si="1143"/>
        <v>44830</v>
      </c>
      <c r="G9126" s="11">
        <f t="shared" si="1144"/>
        <v>44830.020833333336</v>
      </c>
      <c r="H9126">
        <v>1016.8</v>
      </c>
      <c r="I9126" s="3">
        <v>14.94</v>
      </c>
      <c r="J9126">
        <v>1380.3</v>
      </c>
      <c r="K9126" s="4">
        <f t="shared" si="1142"/>
        <v>1258.6432696997231</v>
      </c>
      <c r="L9126" s="14">
        <v>44830.016909722224</v>
      </c>
      <c r="M9126" s="2">
        <v>-1.7073622047244092</v>
      </c>
      <c r="N9126" s="2">
        <f t="shared" si="1139"/>
        <v>9.0835745357164885</v>
      </c>
      <c r="O9126" s="2">
        <f t="shared" si="1140"/>
        <v>361.00958999999995</v>
      </c>
      <c r="P9126" s="2">
        <f t="shared" si="1141"/>
        <v>83.572408887841817</v>
      </c>
    </row>
    <row r="9127" spans="1:16">
      <c r="A9127">
        <v>2458</v>
      </c>
      <c r="B9127" s="1">
        <v>44830</v>
      </c>
      <c r="C9127" s="16">
        <v>2.6493055555555558E-2</v>
      </c>
      <c r="D9127">
        <f t="shared" ref="D9127:D9190" si="1145">ROUNDUP(MINUTE(C9127)/15,0)*15</f>
        <v>45</v>
      </c>
      <c r="E9127" s="16">
        <f t="shared" ref="E9127:E9190" si="1146">TIME(IF(D9127=60,HOUR(C9127)+1,HOUR(C9127)),IF(D9127=60,0,D9127),0)</f>
        <v>3.125E-2</v>
      </c>
      <c r="F9127" s="1">
        <f t="shared" si="1143"/>
        <v>44830</v>
      </c>
      <c r="G9127" s="11">
        <f t="shared" si="1144"/>
        <v>44830.03125</v>
      </c>
      <c r="H9127">
        <v>1016.8</v>
      </c>
      <c r="I9127" s="3">
        <v>14.91</v>
      </c>
      <c r="J9127">
        <v>1381.4</v>
      </c>
      <c r="K9127" s="4">
        <f t="shared" si="1142"/>
        <v>1259.5366421357619</v>
      </c>
      <c r="L9127" s="14">
        <v>44830.027326388888</v>
      </c>
      <c r="M9127" s="2">
        <v>-1.7044094488188974</v>
      </c>
      <c r="N9127" s="2">
        <f t="shared" ref="N9127:N9190" si="1147">((M9127+2.2)/0.2236)^(1/0.358)</f>
        <v>9.2364736725278451</v>
      </c>
      <c r="O9127" s="2">
        <f t="shared" ref="O9127:O9190" si="1148">0.2753*J9127-18.987</f>
        <v>361.31241999999997</v>
      </c>
      <c r="P9127" s="2">
        <f t="shared" ref="P9127:P9190" si="1149">O9127*2.54^3*12^3*N9127*60/(1000*1000*1000)*15</f>
        <v>85.050424320470128</v>
      </c>
    </row>
    <row r="9128" spans="1:16">
      <c r="A9128">
        <v>2459</v>
      </c>
      <c r="B9128" s="1">
        <v>44830</v>
      </c>
      <c r="C9128" s="16">
        <v>3.6909722222222226E-2</v>
      </c>
      <c r="D9128">
        <f t="shared" si="1145"/>
        <v>60</v>
      </c>
      <c r="E9128" s="16">
        <f t="shared" si="1146"/>
        <v>4.1666666666666664E-2</v>
      </c>
      <c r="F9128" s="1">
        <f t="shared" si="1143"/>
        <v>44830</v>
      </c>
      <c r="G9128" s="11">
        <f t="shared" si="1144"/>
        <v>44830.041666666664</v>
      </c>
      <c r="H9128">
        <v>1017.6</v>
      </c>
      <c r="I9128" s="3">
        <v>14.9</v>
      </c>
      <c r="J9128">
        <v>1382.8</v>
      </c>
      <c r="K9128" s="4">
        <f t="shared" si="1142"/>
        <v>1260.8259301936587</v>
      </c>
      <c r="L9128" s="14">
        <v>44830.037743055553</v>
      </c>
      <c r="M9128" s="2">
        <v>-1.711299212598425</v>
      </c>
      <c r="N9128" s="2">
        <f t="shared" si="1147"/>
        <v>8.882250467274865</v>
      </c>
      <c r="O9128" s="2">
        <f t="shared" si="1148"/>
        <v>361.69783999999993</v>
      </c>
      <c r="P9128" s="2">
        <f t="shared" si="1149"/>
        <v>81.875945490876703</v>
      </c>
    </row>
    <row r="9129" spans="1:16">
      <c r="A9129">
        <v>2460</v>
      </c>
      <c r="B9129" s="1">
        <v>44830</v>
      </c>
      <c r="C9129" s="16">
        <v>4.7326388888888883E-2</v>
      </c>
      <c r="D9129">
        <f t="shared" si="1145"/>
        <v>15</v>
      </c>
      <c r="E9129" s="16">
        <f t="shared" si="1146"/>
        <v>5.2083333333333336E-2</v>
      </c>
      <c r="F9129" s="1">
        <f t="shared" si="1143"/>
        <v>44830</v>
      </c>
      <c r="G9129" s="11">
        <f t="shared" si="1144"/>
        <v>44830.052083333336</v>
      </c>
      <c r="H9129">
        <v>1018.9</v>
      </c>
      <c r="I9129" s="3">
        <v>14.88</v>
      </c>
      <c r="J9129">
        <v>1385.3</v>
      </c>
      <c r="K9129" s="4">
        <f t="shared" si="1142"/>
        <v>1263.0344560857213</v>
      </c>
      <c r="L9129" s="14">
        <v>44830.048159722224</v>
      </c>
      <c r="M9129" s="2">
        <v>-1.7076902887139107</v>
      </c>
      <c r="N9129" s="2">
        <f t="shared" si="1147"/>
        <v>9.0666867893155256</v>
      </c>
      <c r="O9129" s="2">
        <f t="shared" si="1148"/>
        <v>362.38608999999997</v>
      </c>
      <c r="P9129" s="2">
        <f t="shared" si="1149"/>
        <v>83.735097393737732</v>
      </c>
    </row>
    <row r="9130" spans="1:16">
      <c r="A9130">
        <v>2461</v>
      </c>
      <c r="B9130" s="1">
        <v>44830</v>
      </c>
      <c r="C9130" s="16">
        <v>5.7743055555555554E-2</v>
      </c>
      <c r="D9130">
        <f t="shared" si="1145"/>
        <v>30</v>
      </c>
      <c r="E9130" s="16">
        <f t="shared" si="1146"/>
        <v>6.25E-2</v>
      </c>
      <c r="F9130" s="1">
        <f t="shared" si="1143"/>
        <v>44830</v>
      </c>
      <c r="G9130" s="11">
        <f t="shared" si="1144"/>
        <v>44830.0625</v>
      </c>
      <c r="H9130">
        <v>1018.9</v>
      </c>
      <c r="I9130" s="3">
        <v>14.87</v>
      </c>
      <c r="J9130">
        <v>1385.6</v>
      </c>
      <c r="K9130" s="4">
        <f t="shared" si="1142"/>
        <v>1263.3335689142325</v>
      </c>
      <c r="L9130" s="14">
        <v>44830.058576388888</v>
      </c>
      <c r="M9130" s="2">
        <v>-1.7086745406824146</v>
      </c>
      <c r="N9130" s="2">
        <f t="shared" si="1147"/>
        <v>9.0161445288360795</v>
      </c>
      <c r="O9130" s="2">
        <f t="shared" si="1148"/>
        <v>362.46867999999995</v>
      </c>
      <c r="P9130" s="2">
        <f t="shared" si="1149"/>
        <v>83.287293312074922</v>
      </c>
    </row>
    <row r="9131" spans="1:16">
      <c r="A9131">
        <v>2462</v>
      </c>
      <c r="B9131" s="1">
        <v>44830</v>
      </c>
      <c r="C9131" s="16">
        <v>6.8159722222222219E-2</v>
      </c>
      <c r="D9131">
        <f t="shared" si="1145"/>
        <v>45</v>
      </c>
      <c r="E9131" s="16">
        <f t="shared" si="1146"/>
        <v>7.2916666666666671E-2</v>
      </c>
      <c r="F9131" s="1">
        <f t="shared" si="1143"/>
        <v>44830</v>
      </c>
      <c r="G9131" s="11">
        <f t="shared" si="1144"/>
        <v>44830.072916666664</v>
      </c>
      <c r="H9131">
        <v>1019.3</v>
      </c>
      <c r="I9131" s="3">
        <v>14.87</v>
      </c>
      <c r="J9131">
        <v>1386.2</v>
      </c>
      <c r="K9131" s="4">
        <f t="shared" si="1142"/>
        <v>1263.8295287018129</v>
      </c>
      <c r="L9131" s="14">
        <v>44830.068993055553</v>
      </c>
      <c r="M9131" s="2">
        <v>-1.7063779527559055</v>
      </c>
      <c r="N9131" s="2">
        <f t="shared" si="1147"/>
        <v>9.1343589029190646</v>
      </c>
      <c r="O9131" s="2">
        <f t="shared" si="1148"/>
        <v>362.63385999999997</v>
      </c>
      <c r="P9131" s="2">
        <f t="shared" si="1149"/>
        <v>84.417759576867141</v>
      </c>
    </row>
    <row r="9132" spans="1:16">
      <c r="A9132">
        <v>2463</v>
      </c>
      <c r="B9132" s="1">
        <v>44830</v>
      </c>
      <c r="C9132" s="16">
        <v>7.857638888888889E-2</v>
      </c>
      <c r="D9132">
        <f t="shared" si="1145"/>
        <v>60</v>
      </c>
      <c r="E9132" s="16">
        <f t="shared" si="1146"/>
        <v>8.3333333333333329E-2</v>
      </c>
      <c r="F9132" s="1">
        <f t="shared" si="1143"/>
        <v>44830</v>
      </c>
      <c r="G9132" s="11">
        <f t="shared" si="1144"/>
        <v>44830.083333333336</v>
      </c>
      <c r="H9132">
        <v>1020.1</v>
      </c>
      <c r="I9132" s="3">
        <v>14.84</v>
      </c>
      <c r="J9132">
        <v>1388.3</v>
      </c>
      <c r="K9132" s="4">
        <f t="shared" si="1142"/>
        <v>1265.7206952344084</v>
      </c>
      <c r="L9132" s="14">
        <v>44830.079409722224</v>
      </c>
      <c r="M9132" s="2">
        <v>-1.7057217847769028</v>
      </c>
      <c r="N9132" s="2">
        <f t="shared" si="1147"/>
        <v>9.1683161943135296</v>
      </c>
      <c r="O9132" s="2">
        <f t="shared" si="1148"/>
        <v>363.21198999999996</v>
      </c>
      <c r="P9132" s="2">
        <f t="shared" si="1149"/>
        <v>84.866669039625791</v>
      </c>
    </row>
    <row r="9133" spans="1:16">
      <c r="A9133">
        <v>2464</v>
      </c>
      <c r="B9133" s="1">
        <v>44830</v>
      </c>
      <c r="C9133" s="16">
        <v>8.8993055555555547E-2</v>
      </c>
      <c r="D9133">
        <f t="shared" si="1145"/>
        <v>15</v>
      </c>
      <c r="E9133" s="16">
        <f t="shared" si="1146"/>
        <v>9.375E-2</v>
      </c>
      <c r="F9133" s="1">
        <f t="shared" si="1143"/>
        <v>44830</v>
      </c>
      <c r="G9133" s="11">
        <f t="shared" si="1144"/>
        <v>44830.09375</v>
      </c>
      <c r="H9133">
        <v>1022.2</v>
      </c>
      <c r="I9133" s="3">
        <v>14.84</v>
      </c>
      <c r="J9133">
        <v>1391.2</v>
      </c>
      <c r="K9133" s="4">
        <f t="shared" si="1142"/>
        <v>1268.3263353285092</v>
      </c>
      <c r="L9133" s="14">
        <v>44830.089826388888</v>
      </c>
      <c r="M9133" s="2">
        <v>-1.6945669291338581</v>
      </c>
      <c r="N9133" s="2">
        <f t="shared" si="1147"/>
        <v>9.7580429404014595</v>
      </c>
      <c r="O9133" s="2">
        <f t="shared" si="1148"/>
        <v>364.01035999999999</v>
      </c>
      <c r="P9133" s="2">
        <f t="shared" si="1149"/>
        <v>90.524027211692754</v>
      </c>
    </row>
    <row r="9134" spans="1:16">
      <c r="A9134">
        <v>2465</v>
      </c>
      <c r="B9134" s="1">
        <v>44830</v>
      </c>
      <c r="C9134" s="16">
        <v>9.9409722222222219E-2</v>
      </c>
      <c r="D9134">
        <f t="shared" si="1145"/>
        <v>30</v>
      </c>
      <c r="E9134" s="16">
        <f t="shared" si="1146"/>
        <v>0.10416666666666667</v>
      </c>
      <c r="F9134" s="1">
        <f t="shared" si="1143"/>
        <v>44830</v>
      </c>
      <c r="G9134" s="11">
        <f t="shared" si="1144"/>
        <v>44830.104166666664</v>
      </c>
      <c r="H9134">
        <v>1021.8</v>
      </c>
      <c r="I9134" s="3">
        <v>14.83</v>
      </c>
      <c r="J9134">
        <v>1391</v>
      </c>
      <c r="K9134" s="4">
        <f t="shared" si="1142"/>
        <v>1268.1305561381712</v>
      </c>
      <c r="L9134" s="14">
        <v>44830.100243055553</v>
      </c>
      <c r="M9134" s="2">
        <v>-1.6916141732283463</v>
      </c>
      <c r="N9134" s="2">
        <f t="shared" si="1147"/>
        <v>9.91811520497812</v>
      </c>
      <c r="O9134" s="2">
        <f t="shared" si="1148"/>
        <v>363.95529999999997</v>
      </c>
      <c r="P9134" s="2">
        <f t="shared" si="1149"/>
        <v>91.995078447088673</v>
      </c>
    </row>
    <row r="9135" spans="1:16">
      <c r="A9135">
        <v>2466</v>
      </c>
      <c r="B9135" s="1">
        <v>44830</v>
      </c>
      <c r="C9135" s="16">
        <v>0.10982638888888889</v>
      </c>
      <c r="D9135">
        <f t="shared" si="1145"/>
        <v>45</v>
      </c>
      <c r="E9135" s="16">
        <f t="shared" si="1146"/>
        <v>0.11458333333333333</v>
      </c>
      <c r="F9135" s="1">
        <f t="shared" si="1143"/>
        <v>44830</v>
      </c>
      <c r="G9135" s="11">
        <f t="shared" si="1144"/>
        <v>44830.114583333336</v>
      </c>
      <c r="H9135">
        <v>1021.8</v>
      </c>
      <c r="I9135" s="3">
        <v>14.83</v>
      </c>
      <c r="J9135">
        <v>1391</v>
      </c>
      <c r="K9135" s="4">
        <f t="shared" si="1142"/>
        <v>1268.1305561381712</v>
      </c>
      <c r="L9135" s="14">
        <v>44830.110659722224</v>
      </c>
      <c r="M9135" s="2">
        <v>-1.6886614173228345</v>
      </c>
      <c r="N9135" s="2">
        <f t="shared" si="1147"/>
        <v>10.079863439197592</v>
      </c>
      <c r="O9135" s="2">
        <f t="shared" si="1148"/>
        <v>363.95529999999997</v>
      </c>
      <c r="P9135" s="2">
        <f t="shared" si="1149"/>
        <v>93.495367684324989</v>
      </c>
    </row>
    <row r="9136" spans="1:16">
      <c r="A9136">
        <v>2467</v>
      </c>
      <c r="B9136" s="1">
        <v>44830</v>
      </c>
      <c r="C9136" s="16">
        <v>0.12024305555555555</v>
      </c>
      <c r="D9136">
        <f t="shared" si="1145"/>
        <v>60</v>
      </c>
      <c r="E9136" s="16">
        <f t="shared" si="1146"/>
        <v>0.125</v>
      </c>
      <c r="F9136" s="1">
        <f t="shared" si="1143"/>
        <v>44830</v>
      </c>
      <c r="G9136" s="11">
        <f t="shared" si="1144"/>
        <v>44830.125</v>
      </c>
      <c r="H9136">
        <v>1018.1</v>
      </c>
      <c r="I9136" s="3">
        <v>14.84</v>
      </c>
      <c r="J9136">
        <v>1385.6</v>
      </c>
      <c r="K9136" s="4">
        <f t="shared" si="1142"/>
        <v>1263.2391332400266</v>
      </c>
      <c r="L9136" s="14">
        <v>44830.121076388888</v>
      </c>
      <c r="M9136" s="2">
        <v>-1.6866929133858266</v>
      </c>
      <c r="N9136" s="2">
        <f t="shared" si="1147"/>
        <v>10.188630501074172</v>
      </c>
      <c r="O9136" s="2">
        <f t="shared" si="1148"/>
        <v>362.46867999999995</v>
      </c>
      <c r="P9136" s="2">
        <f t="shared" si="1149"/>
        <v>94.118218078394477</v>
      </c>
    </row>
    <row r="9137" spans="1:16">
      <c r="A9137">
        <v>2468</v>
      </c>
      <c r="B9137" s="1">
        <v>44830</v>
      </c>
      <c r="C9137" s="16">
        <v>0.13065972222222222</v>
      </c>
      <c r="D9137">
        <f t="shared" si="1145"/>
        <v>15</v>
      </c>
      <c r="E9137" s="16">
        <f t="shared" si="1146"/>
        <v>0.13541666666666666</v>
      </c>
      <c r="F9137" s="1">
        <f t="shared" si="1143"/>
        <v>44830</v>
      </c>
      <c r="G9137" s="11">
        <f t="shared" si="1144"/>
        <v>44830.135416666664</v>
      </c>
      <c r="H9137">
        <v>1016.9</v>
      </c>
      <c r="I9137" s="3">
        <v>14.83</v>
      </c>
      <c r="J9137">
        <v>1384.4</v>
      </c>
      <c r="K9137" s="4">
        <f t="shared" si="1142"/>
        <v>1262.0492880572581</v>
      </c>
      <c r="L9137" s="14">
        <v>44830.131493055553</v>
      </c>
      <c r="M9137" s="2">
        <v>-1.6942388451443569</v>
      </c>
      <c r="N9137" s="2">
        <f t="shared" si="1147"/>
        <v>9.7757462238099695</v>
      </c>
      <c r="O9137" s="2">
        <f t="shared" si="1148"/>
        <v>362.13831999999996</v>
      </c>
      <c r="P9137" s="2">
        <f t="shared" si="1149"/>
        <v>90.221864698342358</v>
      </c>
    </row>
    <row r="9138" spans="1:16">
      <c r="A9138">
        <v>2469</v>
      </c>
      <c r="B9138" s="1">
        <v>44830</v>
      </c>
      <c r="C9138" s="16">
        <v>0.14107638888888888</v>
      </c>
      <c r="D9138">
        <f t="shared" si="1145"/>
        <v>30</v>
      </c>
      <c r="E9138" s="16">
        <f t="shared" si="1146"/>
        <v>0.14583333333333334</v>
      </c>
      <c r="F9138" s="1">
        <f t="shared" si="1143"/>
        <v>44830</v>
      </c>
      <c r="G9138" s="11">
        <f t="shared" si="1144"/>
        <v>44830.145833333336</v>
      </c>
      <c r="H9138">
        <v>1017.3</v>
      </c>
      <c r="I9138" s="3">
        <v>14.82</v>
      </c>
      <c r="J9138">
        <v>1385.3</v>
      </c>
      <c r="K9138" s="4">
        <f t="shared" si="1142"/>
        <v>1262.8450696532359</v>
      </c>
      <c r="L9138" s="14">
        <v>44830.141909722224</v>
      </c>
      <c r="M9138" s="2">
        <v>-1.6942388451443569</v>
      </c>
      <c r="N9138" s="2">
        <f t="shared" si="1147"/>
        <v>9.7757462238099695</v>
      </c>
      <c r="O9138" s="2">
        <f t="shared" si="1148"/>
        <v>362.38608999999997</v>
      </c>
      <c r="P9138" s="2">
        <f t="shared" si="1149"/>
        <v>90.283593242883882</v>
      </c>
    </row>
    <row r="9139" spans="1:16">
      <c r="A9139">
        <v>2470</v>
      </c>
      <c r="B9139" s="1">
        <v>44830</v>
      </c>
      <c r="C9139" s="16">
        <v>0.15149305555555556</v>
      </c>
      <c r="D9139">
        <f t="shared" si="1145"/>
        <v>45</v>
      </c>
      <c r="E9139" s="16">
        <f t="shared" si="1146"/>
        <v>0.15625</v>
      </c>
      <c r="F9139" s="1">
        <f t="shared" si="1143"/>
        <v>44830</v>
      </c>
      <c r="G9139" s="11">
        <f t="shared" si="1144"/>
        <v>44830.15625</v>
      </c>
      <c r="H9139">
        <v>1019.8</v>
      </c>
      <c r="I9139" s="3">
        <v>14.8</v>
      </c>
      <c r="J9139">
        <v>1389.4</v>
      </c>
      <c r="K9139" s="4">
        <f t="shared" si="1142"/>
        <v>1266.5490946123848</v>
      </c>
      <c r="L9139" s="14">
        <v>44830.152326388888</v>
      </c>
      <c r="M9139" s="2">
        <v>-1.695551181102362</v>
      </c>
      <c r="N9139" s="2">
        <f t="shared" si="1147"/>
        <v>9.7050566213535863</v>
      </c>
      <c r="O9139" s="2">
        <f t="shared" si="1148"/>
        <v>363.51481999999999</v>
      </c>
      <c r="P9139" s="2">
        <f t="shared" si="1149"/>
        <v>89.909916034660014</v>
      </c>
    </row>
    <row r="9140" spans="1:16">
      <c r="A9140">
        <v>2471</v>
      </c>
      <c r="B9140" s="1">
        <v>44830</v>
      </c>
      <c r="C9140" s="16">
        <v>0.16190972222222222</v>
      </c>
      <c r="D9140">
        <f t="shared" si="1145"/>
        <v>60</v>
      </c>
      <c r="E9140" s="16">
        <f t="shared" si="1146"/>
        <v>0.16666666666666666</v>
      </c>
      <c r="F9140" s="1">
        <f t="shared" si="1143"/>
        <v>44830</v>
      </c>
      <c r="G9140" s="11">
        <f t="shared" si="1144"/>
        <v>44830.166666666664</v>
      </c>
      <c r="H9140">
        <v>1023</v>
      </c>
      <c r="I9140" s="3">
        <v>14.78</v>
      </c>
      <c r="J9140">
        <v>1394.4</v>
      </c>
      <c r="K9140" s="4">
        <f t="shared" si="1142"/>
        <v>1271.1264193002467</v>
      </c>
      <c r="L9140" s="14">
        <v>44830.162743055553</v>
      </c>
      <c r="M9140" s="2">
        <v>-1.6958792650918635</v>
      </c>
      <c r="N9140" s="2">
        <f t="shared" si="1147"/>
        <v>9.687435656704718</v>
      </c>
      <c r="O9140" s="2">
        <f t="shared" si="1148"/>
        <v>364.89132000000001</v>
      </c>
      <c r="P9140" s="2">
        <f t="shared" si="1149"/>
        <v>90.086509689052619</v>
      </c>
    </row>
    <row r="9141" spans="1:16">
      <c r="A9141">
        <v>2472</v>
      </c>
      <c r="B9141" s="1">
        <v>44830</v>
      </c>
      <c r="C9141" s="16">
        <v>0.17232638888888888</v>
      </c>
      <c r="D9141">
        <f t="shared" si="1145"/>
        <v>15</v>
      </c>
      <c r="E9141" s="16">
        <f t="shared" si="1146"/>
        <v>0.17708333333333334</v>
      </c>
      <c r="F9141" s="1">
        <f t="shared" si="1143"/>
        <v>44830</v>
      </c>
      <c r="G9141" s="11">
        <f t="shared" si="1144"/>
        <v>44830.177083333336</v>
      </c>
      <c r="H9141">
        <v>1025.0999999999999</v>
      </c>
      <c r="I9141" s="3">
        <v>14.78</v>
      </c>
      <c r="J9141">
        <v>1397.3</v>
      </c>
      <c r="K9141" s="4">
        <f t="shared" ref="K9141:K9204" si="1150">H9141/(1+0.0191*(I9141-25))</f>
        <v>1273.7357697210975</v>
      </c>
      <c r="L9141" s="14">
        <v>44830.173159722224</v>
      </c>
      <c r="M9141" s="2">
        <v>-1.695551181102362</v>
      </c>
      <c r="N9141" s="2">
        <f t="shared" si="1147"/>
        <v>9.7050566213535863</v>
      </c>
      <c r="O9141" s="2">
        <f t="shared" si="1148"/>
        <v>365.68968999999993</v>
      </c>
      <c r="P9141" s="2">
        <f t="shared" si="1149"/>
        <v>90.44783737466561</v>
      </c>
    </row>
    <row r="9142" spans="1:16">
      <c r="A9142">
        <v>2473</v>
      </c>
      <c r="B9142" s="1">
        <v>44830</v>
      </c>
      <c r="C9142" s="16">
        <v>0.18274305555555556</v>
      </c>
      <c r="D9142">
        <f t="shared" si="1145"/>
        <v>30</v>
      </c>
      <c r="E9142" s="16">
        <f t="shared" si="1146"/>
        <v>0.1875</v>
      </c>
      <c r="F9142" s="1">
        <f t="shared" si="1143"/>
        <v>44830</v>
      </c>
      <c r="G9142" s="11">
        <f t="shared" si="1144"/>
        <v>44830.1875</v>
      </c>
      <c r="H9142">
        <v>1027.5</v>
      </c>
      <c r="I9142" s="3">
        <v>14.75</v>
      </c>
      <c r="J9142">
        <v>1401.6</v>
      </c>
      <c r="K9142" s="4">
        <f t="shared" si="1150"/>
        <v>1277.6275296092513</v>
      </c>
      <c r="L9142" s="14">
        <v>44830.183576388888</v>
      </c>
      <c r="M9142" s="2">
        <v>-1.6994881889763778</v>
      </c>
      <c r="N9142" s="2">
        <f t="shared" si="1147"/>
        <v>9.4949592192770602</v>
      </c>
      <c r="O9142" s="2">
        <f t="shared" si="1148"/>
        <v>366.87347999999992</v>
      </c>
      <c r="P9142" s="2">
        <f t="shared" si="1149"/>
        <v>88.776255000111746</v>
      </c>
    </row>
    <row r="9143" spans="1:16">
      <c r="A9143">
        <v>2474</v>
      </c>
      <c r="B9143" s="1">
        <v>44830</v>
      </c>
      <c r="C9143" s="16">
        <v>0.19315972222222222</v>
      </c>
      <c r="D9143">
        <f t="shared" si="1145"/>
        <v>45</v>
      </c>
      <c r="E9143" s="16">
        <f t="shared" si="1146"/>
        <v>0.19791666666666666</v>
      </c>
      <c r="F9143" s="1">
        <f t="shared" si="1143"/>
        <v>44830</v>
      </c>
      <c r="G9143" s="11">
        <f t="shared" si="1144"/>
        <v>44830.197916666664</v>
      </c>
      <c r="H9143">
        <v>1030</v>
      </c>
      <c r="I9143" s="3">
        <v>14.75</v>
      </c>
      <c r="J9143">
        <v>1405.1</v>
      </c>
      <c r="K9143" s="4">
        <f t="shared" si="1150"/>
        <v>1280.7361124063541</v>
      </c>
      <c r="L9143" s="14">
        <v>44830.193993055553</v>
      </c>
      <c r="M9143" s="2">
        <v>-1.7057217847769028</v>
      </c>
      <c r="N9143" s="2">
        <f t="shared" si="1147"/>
        <v>9.1683161943135296</v>
      </c>
      <c r="O9143" s="2">
        <f t="shared" si="1148"/>
        <v>367.83702999999991</v>
      </c>
      <c r="P9143" s="2">
        <f t="shared" si="1149"/>
        <v>85.947337491608948</v>
      </c>
    </row>
    <row r="9144" spans="1:16">
      <c r="A9144">
        <v>2475</v>
      </c>
      <c r="B9144" s="1">
        <v>44830</v>
      </c>
      <c r="C9144" s="16">
        <v>0.20357638888888888</v>
      </c>
      <c r="D9144">
        <f t="shared" si="1145"/>
        <v>60</v>
      </c>
      <c r="E9144" s="16">
        <f t="shared" si="1146"/>
        <v>0.20833333333333334</v>
      </c>
      <c r="F9144" s="1">
        <f t="shared" si="1143"/>
        <v>44830</v>
      </c>
      <c r="G9144" s="11">
        <f t="shared" si="1144"/>
        <v>44830.208333333336</v>
      </c>
      <c r="H9144">
        <v>1031.2</v>
      </c>
      <c r="I9144" s="3">
        <v>14.75</v>
      </c>
      <c r="J9144">
        <v>1406.7</v>
      </c>
      <c r="K9144" s="4">
        <f t="shared" si="1150"/>
        <v>1282.2282321489633</v>
      </c>
      <c r="L9144" s="14">
        <v>44830.204409722224</v>
      </c>
      <c r="M9144" s="2">
        <v>-1.7001443569553805</v>
      </c>
      <c r="N9144" s="2">
        <f t="shared" si="1147"/>
        <v>9.4602295903208216</v>
      </c>
      <c r="O9144" s="2">
        <f t="shared" si="1148"/>
        <v>368.27750999999995</v>
      </c>
      <c r="P9144" s="2">
        <f t="shared" si="1149"/>
        <v>88.790044162827442</v>
      </c>
    </row>
    <row r="9145" spans="1:16">
      <c r="A9145">
        <v>2476</v>
      </c>
      <c r="B9145" s="1">
        <v>44830</v>
      </c>
      <c r="C9145" s="16">
        <v>0.21399305555555556</v>
      </c>
      <c r="D9145">
        <f t="shared" si="1145"/>
        <v>15</v>
      </c>
      <c r="E9145" s="16">
        <f t="shared" si="1146"/>
        <v>0.21875</v>
      </c>
      <c r="F9145" s="1">
        <f t="shared" si="1143"/>
        <v>44830</v>
      </c>
      <c r="G9145" s="11">
        <f t="shared" si="1144"/>
        <v>44830.21875</v>
      </c>
      <c r="H9145">
        <v>1032</v>
      </c>
      <c r="I9145" s="3">
        <v>14.74</v>
      </c>
      <c r="J9145">
        <v>1408.2</v>
      </c>
      <c r="K9145" s="4">
        <f t="shared" si="1150"/>
        <v>1283.527811012967</v>
      </c>
      <c r="L9145" s="14">
        <v>44830.214826388888</v>
      </c>
      <c r="M9145" s="2">
        <v>-1.6994881889763778</v>
      </c>
      <c r="N9145" s="2">
        <f t="shared" si="1147"/>
        <v>9.4949592192770602</v>
      </c>
      <c r="O9145" s="2">
        <f t="shared" si="1148"/>
        <v>368.69045999999997</v>
      </c>
      <c r="P9145" s="2">
        <f t="shared" si="1149"/>
        <v>89.215928862093023</v>
      </c>
    </row>
    <row r="9146" spans="1:16">
      <c r="A9146">
        <v>2477</v>
      </c>
      <c r="B9146" s="1">
        <v>44830</v>
      </c>
      <c r="C9146" s="16">
        <v>0.22440972222222222</v>
      </c>
      <c r="D9146">
        <f t="shared" si="1145"/>
        <v>30</v>
      </c>
      <c r="E9146" s="16">
        <f t="shared" si="1146"/>
        <v>0.22916666666666666</v>
      </c>
      <c r="F9146" s="1">
        <f t="shared" si="1143"/>
        <v>44830</v>
      </c>
      <c r="G9146" s="11">
        <f t="shared" si="1144"/>
        <v>44830.229166666664</v>
      </c>
      <c r="H9146">
        <v>1033.2</v>
      </c>
      <c r="I9146" s="3">
        <v>14.74</v>
      </c>
      <c r="J9146">
        <v>1409.8</v>
      </c>
      <c r="K9146" s="4">
        <f t="shared" si="1150"/>
        <v>1285.0202852118193</v>
      </c>
      <c r="L9146" s="14">
        <v>44830.225243055553</v>
      </c>
      <c r="M9146" s="2">
        <v>-1.7040813648293962</v>
      </c>
      <c r="N9146" s="2">
        <f t="shared" si="1147"/>
        <v>9.2535637074316064</v>
      </c>
      <c r="O9146" s="2">
        <f t="shared" si="1148"/>
        <v>369.13093999999995</v>
      </c>
      <c r="P9146" s="2">
        <f t="shared" si="1149"/>
        <v>87.05162155292507</v>
      </c>
    </row>
    <row r="9147" spans="1:16">
      <c r="A9147">
        <v>2478</v>
      </c>
      <c r="B9147" s="1">
        <v>44830</v>
      </c>
      <c r="C9147" s="16">
        <v>0.23482638888888888</v>
      </c>
      <c r="D9147">
        <f t="shared" si="1145"/>
        <v>45</v>
      </c>
      <c r="E9147" s="16">
        <f t="shared" si="1146"/>
        <v>0.23958333333333334</v>
      </c>
      <c r="F9147" s="1">
        <f t="shared" si="1143"/>
        <v>44830</v>
      </c>
      <c r="G9147" s="11">
        <f t="shared" si="1144"/>
        <v>44830.239583333336</v>
      </c>
      <c r="H9147">
        <v>1033.7</v>
      </c>
      <c r="I9147" s="3">
        <v>14.72</v>
      </c>
      <c r="J9147">
        <v>1411.2</v>
      </c>
      <c r="K9147" s="4">
        <f t="shared" si="1150"/>
        <v>1286.2532538959649</v>
      </c>
      <c r="L9147" s="14">
        <v>44830.235659722224</v>
      </c>
      <c r="M9147" s="2">
        <v>-1.7060498687664041</v>
      </c>
      <c r="N9147" s="2">
        <f t="shared" si="1147"/>
        <v>9.1513274368520552</v>
      </c>
      <c r="O9147" s="2">
        <f t="shared" si="1148"/>
        <v>369.51635999999996</v>
      </c>
      <c r="P9147" s="2">
        <f t="shared" si="1149"/>
        <v>86.179736800926676</v>
      </c>
    </row>
    <row r="9148" spans="1:16">
      <c r="A9148">
        <v>2479</v>
      </c>
      <c r="B9148" s="1">
        <v>44830</v>
      </c>
      <c r="C9148" s="16">
        <v>0.24524305555555556</v>
      </c>
      <c r="D9148">
        <f t="shared" si="1145"/>
        <v>60</v>
      </c>
      <c r="E9148" s="16">
        <f t="shared" si="1146"/>
        <v>0.25</v>
      </c>
      <c r="F9148" s="1">
        <f t="shared" si="1143"/>
        <v>44830</v>
      </c>
      <c r="G9148" s="11">
        <f t="shared" si="1144"/>
        <v>44830.25</v>
      </c>
      <c r="H9148">
        <v>1032.9000000000001</v>
      </c>
      <c r="I9148" s="3">
        <v>14.71</v>
      </c>
      <c r="J9148">
        <v>1410.5</v>
      </c>
      <c r="K9148" s="4">
        <f t="shared" si="1150"/>
        <v>1285.5633316365077</v>
      </c>
      <c r="L9148" s="14">
        <v>44830.246076388888</v>
      </c>
      <c r="M9148" s="2">
        <v>-1.7004724409448817</v>
      </c>
      <c r="N9148" s="2">
        <f t="shared" si="1147"/>
        <v>9.442895403808194</v>
      </c>
      <c r="O9148" s="2">
        <f t="shared" si="1148"/>
        <v>369.32364999999999</v>
      </c>
      <c r="P9148" s="2">
        <f t="shared" si="1149"/>
        <v>88.879109695307207</v>
      </c>
    </row>
    <row r="9149" spans="1:16">
      <c r="A9149">
        <v>2480</v>
      </c>
      <c r="B9149" s="1">
        <v>44830</v>
      </c>
      <c r="C9149" s="16">
        <v>0.25565972222222222</v>
      </c>
      <c r="D9149">
        <f t="shared" si="1145"/>
        <v>15</v>
      </c>
      <c r="E9149" s="16">
        <f t="shared" si="1146"/>
        <v>0.26041666666666669</v>
      </c>
      <c r="F9149" s="1">
        <f t="shared" si="1143"/>
        <v>44830</v>
      </c>
      <c r="G9149" s="11">
        <f t="shared" si="1144"/>
        <v>44830.260416666664</v>
      </c>
      <c r="H9149">
        <v>1032.4000000000001</v>
      </c>
      <c r="I9149" s="3">
        <v>14.71</v>
      </c>
      <c r="J9149">
        <v>1409.8</v>
      </c>
      <c r="K9149" s="4">
        <f t="shared" si="1150"/>
        <v>1284.9410238953728</v>
      </c>
      <c r="L9149" s="14">
        <v>44830.256493055553</v>
      </c>
      <c r="M9149" s="2">
        <v>-1.6994881889763778</v>
      </c>
      <c r="N9149" s="2">
        <f t="shared" si="1147"/>
        <v>9.4949592192770602</v>
      </c>
      <c r="O9149" s="2">
        <f t="shared" si="1148"/>
        <v>369.13093999999995</v>
      </c>
      <c r="P9149" s="2">
        <f t="shared" si="1149"/>
        <v>89.322516464997562</v>
      </c>
    </row>
    <row r="9150" spans="1:16">
      <c r="A9150">
        <v>2481</v>
      </c>
      <c r="B9150" s="1">
        <v>44830</v>
      </c>
      <c r="C9150" s="16">
        <v>0.2660763888888889</v>
      </c>
      <c r="D9150">
        <f t="shared" si="1145"/>
        <v>30</v>
      </c>
      <c r="E9150" s="16">
        <f t="shared" si="1146"/>
        <v>0.27083333333333331</v>
      </c>
      <c r="F9150" s="1">
        <f t="shared" si="1143"/>
        <v>44830</v>
      </c>
      <c r="G9150" s="11">
        <f t="shared" si="1144"/>
        <v>44830.270833333336</v>
      </c>
      <c r="H9150">
        <v>1032.0999999999999</v>
      </c>
      <c r="I9150" s="3">
        <v>14.7</v>
      </c>
      <c r="J9150">
        <v>1409.8</v>
      </c>
      <c r="K9150" s="4">
        <f t="shared" si="1150"/>
        <v>1284.8730812802669</v>
      </c>
      <c r="L9150" s="14">
        <v>44830.266909722224</v>
      </c>
      <c r="M9150" s="2">
        <v>-1.7021128608923883</v>
      </c>
      <c r="N9150" s="2">
        <f t="shared" si="1147"/>
        <v>9.3565303256334929</v>
      </c>
      <c r="O9150" s="2">
        <f t="shared" si="1148"/>
        <v>369.13093999999995</v>
      </c>
      <c r="P9150" s="2">
        <f t="shared" si="1149"/>
        <v>88.020265781644937</v>
      </c>
    </row>
    <row r="9151" spans="1:16">
      <c r="A9151">
        <v>2482</v>
      </c>
      <c r="B9151" s="1">
        <v>44830</v>
      </c>
      <c r="C9151" s="16">
        <v>0.27649305555555553</v>
      </c>
      <c r="D9151">
        <f t="shared" si="1145"/>
        <v>45</v>
      </c>
      <c r="E9151" s="16">
        <f t="shared" si="1146"/>
        <v>0.28125</v>
      </c>
      <c r="F9151" s="1">
        <f t="shared" si="1143"/>
        <v>44830</v>
      </c>
      <c r="G9151" s="11">
        <f t="shared" si="1144"/>
        <v>44830.28125</v>
      </c>
      <c r="H9151">
        <v>1032.0999999999999</v>
      </c>
      <c r="I9151" s="3">
        <v>14.68</v>
      </c>
      <c r="J9151">
        <v>1410.5</v>
      </c>
      <c r="K9151" s="4">
        <f t="shared" si="1150"/>
        <v>1285.4844013112661</v>
      </c>
      <c r="L9151" s="14">
        <v>44830.277326388888</v>
      </c>
      <c r="M9151" s="2">
        <v>-1.7004724409448817</v>
      </c>
      <c r="N9151" s="2">
        <f t="shared" si="1147"/>
        <v>9.442895403808194</v>
      </c>
      <c r="O9151" s="2">
        <f t="shared" si="1148"/>
        <v>369.32364999999999</v>
      </c>
      <c r="P9151" s="2">
        <f t="shared" si="1149"/>
        <v>88.879109695307207</v>
      </c>
    </row>
    <row r="9152" spans="1:16">
      <c r="A9152">
        <v>2483</v>
      </c>
      <c r="B9152" s="1">
        <v>44830</v>
      </c>
      <c r="C9152" s="16">
        <v>0.28690972222222222</v>
      </c>
      <c r="D9152">
        <f t="shared" si="1145"/>
        <v>60</v>
      </c>
      <c r="E9152" s="16">
        <f t="shared" si="1146"/>
        <v>0.29166666666666669</v>
      </c>
      <c r="F9152" s="1">
        <f t="shared" si="1143"/>
        <v>44830</v>
      </c>
      <c r="G9152" s="11">
        <f t="shared" si="1144"/>
        <v>44830.291666666664</v>
      </c>
      <c r="H9152">
        <v>1032.0999999999999</v>
      </c>
      <c r="I9152" s="3">
        <v>14.67</v>
      </c>
      <c r="J9152">
        <v>1410.8</v>
      </c>
      <c r="K9152" s="4">
        <f t="shared" si="1150"/>
        <v>1285.7902795201676</v>
      </c>
      <c r="L9152" s="14">
        <v>44830.287743055553</v>
      </c>
      <c r="M9152" s="2">
        <v>-1.703753280839895</v>
      </c>
      <c r="N9152" s="2">
        <f t="shared" si="1147"/>
        <v>9.2706740297735593</v>
      </c>
      <c r="O9152" s="2">
        <f t="shared" si="1148"/>
        <v>369.40623999999997</v>
      </c>
      <c r="P9152" s="2">
        <f t="shared" si="1149"/>
        <v>87.277628197702782</v>
      </c>
    </row>
    <row r="9153" spans="1:16">
      <c r="A9153">
        <v>2484</v>
      </c>
      <c r="B9153" s="1">
        <v>44830</v>
      </c>
      <c r="C9153" s="16">
        <v>0.2973263888888889</v>
      </c>
      <c r="D9153">
        <f t="shared" si="1145"/>
        <v>15</v>
      </c>
      <c r="E9153" s="16">
        <f t="shared" si="1146"/>
        <v>0.30208333333333331</v>
      </c>
      <c r="F9153" s="1">
        <f t="shared" si="1143"/>
        <v>44830</v>
      </c>
      <c r="G9153" s="11">
        <f t="shared" si="1144"/>
        <v>44830.302083333336</v>
      </c>
      <c r="H9153">
        <v>1032.0999999999999</v>
      </c>
      <c r="I9153" s="3">
        <v>14.67</v>
      </c>
      <c r="J9153">
        <v>1410.8</v>
      </c>
      <c r="K9153" s="4">
        <f t="shared" si="1150"/>
        <v>1285.7902795201676</v>
      </c>
      <c r="L9153" s="14">
        <v>44830.298159722224</v>
      </c>
      <c r="M9153" s="2">
        <v>-1.7024409448818896</v>
      </c>
      <c r="N9153" s="2">
        <f t="shared" si="1147"/>
        <v>9.3393184064318948</v>
      </c>
      <c r="O9153" s="2">
        <f t="shared" si="1148"/>
        <v>369.40623999999997</v>
      </c>
      <c r="P9153" s="2">
        <f t="shared" si="1149"/>
        <v>87.923872296525388</v>
      </c>
    </row>
    <row r="9154" spans="1:16">
      <c r="A9154">
        <v>2485</v>
      </c>
      <c r="B9154" s="1">
        <v>44830</v>
      </c>
      <c r="C9154" s="16">
        <v>0.30774305555555553</v>
      </c>
      <c r="D9154">
        <f t="shared" si="1145"/>
        <v>30</v>
      </c>
      <c r="E9154" s="16">
        <f t="shared" si="1146"/>
        <v>0.3125</v>
      </c>
      <c r="F9154" s="1">
        <f t="shared" si="1143"/>
        <v>44830</v>
      </c>
      <c r="G9154" s="11">
        <f t="shared" si="1144"/>
        <v>44830.3125</v>
      </c>
      <c r="H9154">
        <v>1032.0999999999999</v>
      </c>
      <c r="I9154" s="3">
        <v>14.66</v>
      </c>
      <c r="J9154">
        <v>1411.2</v>
      </c>
      <c r="K9154" s="4">
        <f t="shared" si="1150"/>
        <v>1286.0963033298192</v>
      </c>
      <c r="L9154" s="14">
        <v>44830.308576388888</v>
      </c>
      <c r="M9154" s="2">
        <v>-1.6998162729658792</v>
      </c>
      <c r="N9154" s="2">
        <f t="shared" si="1147"/>
        <v>9.4775841919340671</v>
      </c>
      <c r="O9154" s="2">
        <f t="shared" si="1148"/>
        <v>369.51635999999996</v>
      </c>
      <c r="P9154" s="2">
        <f t="shared" si="1149"/>
        <v>89.252156783329141</v>
      </c>
    </row>
    <row r="9155" spans="1:16">
      <c r="A9155">
        <v>2486</v>
      </c>
      <c r="B9155" s="1">
        <v>44830</v>
      </c>
      <c r="C9155" s="16">
        <v>0.31815972222222222</v>
      </c>
      <c r="D9155">
        <f t="shared" si="1145"/>
        <v>45</v>
      </c>
      <c r="E9155" s="16">
        <f t="shared" si="1146"/>
        <v>0.32291666666666669</v>
      </c>
      <c r="F9155" s="1">
        <f t="shared" ref="F9155:F9218" si="1151">DATE(YEAR(B9155),MONTH(B9155),IF(AND(HOUR(E9155)=0,D9155=60),DAY(B9155)+1,DAY(B9155)))</f>
        <v>44830</v>
      </c>
      <c r="G9155" s="11">
        <f t="shared" ref="G9155:G9218" si="1152">F9155+E9155</f>
        <v>44830.322916666664</v>
      </c>
      <c r="H9155">
        <v>1032.0999999999999</v>
      </c>
      <c r="I9155" s="3">
        <v>14.64</v>
      </c>
      <c r="J9155">
        <v>1411.9</v>
      </c>
      <c r="K9155" s="4">
        <f t="shared" si="1150"/>
        <v>1286.7087881674154</v>
      </c>
      <c r="L9155" s="14">
        <v>44830.318993055553</v>
      </c>
      <c r="M9155" s="2">
        <v>-1.6988320209973753</v>
      </c>
      <c r="N9155" s="2">
        <f t="shared" si="1147"/>
        <v>9.5297705936615884</v>
      </c>
      <c r="O9155" s="2">
        <f t="shared" si="1148"/>
        <v>369.70907</v>
      </c>
      <c r="P9155" s="2">
        <f t="shared" si="1149"/>
        <v>89.790408788337984</v>
      </c>
    </row>
    <row r="9156" spans="1:16">
      <c r="A9156">
        <v>2487</v>
      </c>
      <c r="B9156" s="1">
        <v>44830</v>
      </c>
      <c r="C9156" s="16">
        <v>0.3285763888888889</v>
      </c>
      <c r="D9156">
        <f t="shared" si="1145"/>
        <v>60</v>
      </c>
      <c r="E9156" s="16">
        <f t="shared" si="1146"/>
        <v>0.33333333333333331</v>
      </c>
      <c r="F9156" s="1">
        <f t="shared" si="1151"/>
        <v>44830</v>
      </c>
      <c r="G9156" s="11">
        <f t="shared" si="1152"/>
        <v>44830.333333333336</v>
      </c>
      <c r="H9156">
        <v>1032.0999999999999</v>
      </c>
      <c r="I9156" s="3">
        <v>14.66</v>
      </c>
      <c r="J9156">
        <v>1411.2</v>
      </c>
      <c r="K9156" s="4">
        <f t="shared" si="1150"/>
        <v>1286.0963033298192</v>
      </c>
      <c r="L9156" s="14">
        <v>44830.329409722224</v>
      </c>
      <c r="M9156" s="2">
        <v>-1.6975196850393699</v>
      </c>
      <c r="N9156" s="2">
        <f t="shared" si="1147"/>
        <v>9.5996389187095996</v>
      </c>
      <c r="O9156" s="2">
        <f t="shared" si="1148"/>
        <v>369.51635999999996</v>
      </c>
      <c r="P9156" s="2">
        <f t="shared" si="1149"/>
        <v>90.401568636572009</v>
      </c>
    </row>
    <row r="9157" spans="1:16">
      <c r="A9157">
        <v>2488</v>
      </c>
      <c r="B9157" s="1">
        <v>44830</v>
      </c>
      <c r="C9157" s="16">
        <v>0.33899305555555559</v>
      </c>
      <c r="D9157">
        <f t="shared" si="1145"/>
        <v>15</v>
      </c>
      <c r="E9157" s="16">
        <f t="shared" si="1146"/>
        <v>0.34375</v>
      </c>
      <c r="F9157" s="1">
        <f t="shared" si="1151"/>
        <v>44830</v>
      </c>
      <c r="G9157" s="11">
        <f t="shared" si="1152"/>
        <v>44830.34375</v>
      </c>
      <c r="H9157">
        <v>1031.3</v>
      </c>
      <c r="I9157" s="3">
        <v>14.64</v>
      </c>
      <c r="J9157">
        <v>1410.9</v>
      </c>
      <c r="K9157" s="4">
        <f t="shared" si="1150"/>
        <v>1285.7114361370559</v>
      </c>
      <c r="L9157" s="14">
        <v>44830.339826388888</v>
      </c>
      <c r="M9157" s="2">
        <v>-1.696535433070866</v>
      </c>
      <c r="N9157" s="2">
        <f t="shared" si="1147"/>
        <v>9.6522553762968784</v>
      </c>
      <c r="O9157" s="2">
        <f t="shared" si="1148"/>
        <v>369.43376999999998</v>
      </c>
      <c r="P9157" s="2">
        <f t="shared" si="1149"/>
        <v>90.876751257813737</v>
      </c>
    </row>
    <row r="9158" spans="1:16">
      <c r="A9158">
        <v>2489</v>
      </c>
      <c r="B9158" s="1">
        <v>44830</v>
      </c>
      <c r="C9158" s="16">
        <v>0.34940972222222227</v>
      </c>
      <c r="D9158">
        <f t="shared" si="1145"/>
        <v>30</v>
      </c>
      <c r="E9158" s="16">
        <f t="shared" si="1146"/>
        <v>0.35416666666666669</v>
      </c>
      <c r="F9158" s="1">
        <f t="shared" si="1151"/>
        <v>44830</v>
      </c>
      <c r="G9158" s="11">
        <f t="shared" si="1152"/>
        <v>44830.354166666664</v>
      </c>
      <c r="H9158">
        <v>1030.9000000000001</v>
      </c>
      <c r="I9158" s="3">
        <v>14.66</v>
      </c>
      <c r="J9158">
        <v>1409.6</v>
      </c>
      <c r="K9158" s="4">
        <f t="shared" si="1150"/>
        <v>1284.6009874069478</v>
      </c>
      <c r="L9158" s="14">
        <v>44830.350243055553</v>
      </c>
      <c r="M9158" s="2">
        <v>-1.6932545931758529</v>
      </c>
      <c r="N9158" s="2">
        <f t="shared" si="1147"/>
        <v>9.8289797536802386</v>
      </c>
      <c r="O9158" s="2">
        <f t="shared" si="1148"/>
        <v>369.07587999999993</v>
      </c>
      <c r="P9158" s="2">
        <f t="shared" si="1149"/>
        <v>92.45097632185508</v>
      </c>
    </row>
    <row r="9159" spans="1:16">
      <c r="A9159">
        <v>2490</v>
      </c>
      <c r="B9159" s="1">
        <v>44830</v>
      </c>
      <c r="C9159" s="16">
        <v>0.3598263888888889</v>
      </c>
      <c r="D9159">
        <f t="shared" si="1145"/>
        <v>45</v>
      </c>
      <c r="E9159" s="16">
        <f t="shared" si="1146"/>
        <v>0.36458333333333331</v>
      </c>
      <c r="F9159" s="1">
        <f t="shared" si="1151"/>
        <v>44830</v>
      </c>
      <c r="G9159" s="11">
        <f t="shared" si="1152"/>
        <v>44830.364583333336</v>
      </c>
      <c r="H9159">
        <v>1031.3</v>
      </c>
      <c r="I9159" s="3">
        <v>14.67</v>
      </c>
      <c r="J9159">
        <v>1409.8</v>
      </c>
      <c r="K9159" s="4">
        <f t="shared" si="1150"/>
        <v>1284.7936394430276</v>
      </c>
      <c r="L9159" s="14">
        <v>44830.360659722224</v>
      </c>
      <c r="M9159" s="2">
        <v>-1.6948950131233596</v>
      </c>
      <c r="N9159" s="2">
        <f t="shared" si="1147"/>
        <v>9.7403602525935966</v>
      </c>
      <c r="O9159" s="2">
        <f t="shared" si="1148"/>
        <v>369.13093999999995</v>
      </c>
      <c r="P9159" s="2">
        <f t="shared" si="1149"/>
        <v>91.631092766667308</v>
      </c>
    </row>
    <row r="9160" spans="1:16">
      <c r="A9160">
        <v>2491</v>
      </c>
      <c r="B9160" s="1">
        <v>44830</v>
      </c>
      <c r="C9160" s="16">
        <v>0.37024305555555559</v>
      </c>
      <c r="D9160">
        <f t="shared" si="1145"/>
        <v>60</v>
      </c>
      <c r="E9160" s="16">
        <f t="shared" si="1146"/>
        <v>0.375</v>
      </c>
      <c r="F9160" s="1">
        <f t="shared" si="1151"/>
        <v>44830</v>
      </c>
      <c r="G9160" s="11">
        <f t="shared" si="1152"/>
        <v>44830.375</v>
      </c>
      <c r="H9160">
        <v>1031.3</v>
      </c>
      <c r="I9160" s="3">
        <v>14.68</v>
      </c>
      <c r="J9160">
        <v>1409.5</v>
      </c>
      <c r="K9160" s="4">
        <f t="shared" si="1150"/>
        <v>1284.4879983260428</v>
      </c>
      <c r="L9160" s="14">
        <v>44830.371076388888</v>
      </c>
      <c r="M9160" s="2">
        <v>-1.6906299212598423</v>
      </c>
      <c r="N9160" s="2">
        <f t="shared" si="1147"/>
        <v>9.9718446829014677</v>
      </c>
      <c r="O9160" s="2">
        <f t="shared" si="1148"/>
        <v>369.04834999999997</v>
      </c>
      <c r="P9160" s="2">
        <f t="shared" si="1149"/>
        <v>93.787761615702465</v>
      </c>
    </row>
    <row r="9161" spans="1:16">
      <c r="A9161">
        <v>2492</v>
      </c>
      <c r="B9161" s="1">
        <v>44830</v>
      </c>
      <c r="C9161" s="16">
        <v>0.38065972222222227</v>
      </c>
      <c r="D9161">
        <f t="shared" si="1145"/>
        <v>15</v>
      </c>
      <c r="E9161" s="16">
        <f t="shared" si="1146"/>
        <v>0.38541666666666669</v>
      </c>
      <c r="F9161" s="1">
        <f t="shared" si="1151"/>
        <v>44830</v>
      </c>
      <c r="G9161" s="11">
        <f t="shared" si="1152"/>
        <v>44830.385416666664</v>
      </c>
      <c r="H9161">
        <v>1031.2</v>
      </c>
      <c r="I9161" s="3">
        <v>14.7</v>
      </c>
      <c r="J9161">
        <v>1408.7</v>
      </c>
      <c r="K9161" s="4">
        <f t="shared" si="1150"/>
        <v>1283.7526609981701</v>
      </c>
      <c r="L9161" s="14">
        <v>44830.381493055553</v>
      </c>
      <c r="M9161" s="2">
        <v>-1.6834120734908136</v>
      </c>
      <c r="N9161" s="2">
        <f t="shared" si="1147"/>
        <v>10.371578042513327</v>
      </c>
      <c r="O9161" s="2">
        <f t="shared" si="1148"/>
        <v>368.82810999999998</v>
      </c>
      <c r="P9161" s="2">
        <f t="shared" si="1149"/>
        <v>97.489142445425273</v>
      </c>
    </row>
    <row r="9162" spans="1:16">
      <c r="A9162">
        <v>2493</v>
      </c>
      <c r="B9162" s="1">
        <v>44830</v>
      </c>
      <c r="C9162" s="16">
        <v>0.3910763888888889</v>
      </c>
      <c r="D9162">
        <f t="shared" si="1145"/>
        <v>30</v>
      </c>
      <c r="E9162" s="16">
        <f t="shared" si="1146"/>
        <v>0.39583333333333331</v>
      </c>
      <c r="F9162" s="1">
        <f t="shared" si="1151"/>
        <v>44830</v>
      </c>
      <c r="G9162" s="11">
        <f t="shared" si="1152"/>
        <v>44830.395833333336</v>
      </c>
      <c r="H9162">
        <v>1032</v>
      </c>
      <c r="I9162" s="3">
        <v>14.72</v>
      </c>
      <c r="J9162">
        <v>1409.1</v>
      </c>
      <c r="K9162" s="4">
        <f t="shared" si="1150"/>
        <v>1284.1379104388466</v>
      </c>
      <c r="L9162" s="14">
        <v>44830.391909722224</v>
      </c>
      <c r="M9162" s="2">
        <v>-1.6820997375328082</v>
      </c>
      <c r="N9162" s="2">
        <f t="shared" si="1147"/>
        <v>10.445343218039076</v>
      </c>
      <c r="O9162" s="2">
        <f t="shared" si="1148"/>
        <v>368.93822999999992</v>
      </c>
      <c r="P9162" s="2">
        <f t="shared" si="1149"/>
        <v>98.211822926105143</v>
      </c>
    </row>
    <row r="9163" spans="1:16">
      <c r="A9163">
        <v>2494</v>
      </c>
      <c r="B9163" s="1">
        <v>44830</v>
      </c>
      <c r="C9163" s="16">
        <v>0.40149305555555559</v>
      </c>
      <c r="D9163">
        <f t="shared" si="1145"/>
        <v>45</v>
      </c>
      <c r="E9163" s="16">
        <f t="shared" si="1146"/>
        <v>0.40625</v>
      </c>
      <c r="F9163" s="1">
        <f t="shared" si="1151"/>
        <v>44830</v>
      </c>
      <c r="G9163" s="11">
        <f t="shared" si="1152"/>
        <v>44830.40625</v>
      </c>
      <c r="H9163">
        <v>1032.4000000000001</v>
      </c>
      <c r="I9163" s="3">
        <v>14.75</v>
      </c>
      <c r="J9163">
        <v>1408.6</v>
      </c>
      <c r="K9163" s="4">
        <f t="shared" si="1150"/>
        <v>1283.7203518915728</v>
      </c>
      <c r="L9163" s="14">
        <v>44830.402326388888</v>
      </c>
      <c r="M9163" s="2">
        <v>-1.6814435695538057</v>
      </c>
      <c r="N9163" s="2">
        <f t="shared" si="1147"/>
        <v>10.482351749139456</v>
      </c>
      <c r="O9163" s="2">
        <f t="shared" si="1148"/>
        <v>368.80057999999991</v>
      </c>
      <c r="P9163" s="2">
        <f t="shared" si="1149"/>
        <v>98.523021378108012</v>
      </c>
    </row>
    <row r="9164" spans="1:16">
      <c r="A9164">
        <v>2495</v>
      </c>
      <c r="B9164" s="1">
        <v>44830</v>
      </c>
      <c r="C9164" s="16">
        <v>0.41190972222222227</v>
      </c>
      <c r="D9164">
        <f t="shared" si="1145"/>
        <v>60</v>
      </c>
      <c r="E9164" s="16">
        <f t="shared" si="1146"/>
        <v>0.41666666666666669</v>
      </c>
      <c r="F9164" s="1">
        <f t="shared" si="1151"/>
        <v>44830</v>
      </c>
      <c r="G9164" s="11">
        <f t="shared" si="1152"/>
        <v>44830.416666666664</v>
      </c>
      <c r="H9164">
        <v>1033.5999999999999</v>
      </c>
      <c r="I9164" s="3">
        <v>14.8</v>
      </c>
      <c r="J9164">
        <v>1408.5</v>
      </c>
      <c r="K9164" s="4">
        <f t="shared" si="1150"/>
        <v>1283.6881194267119</v>
      </c>
      <c r="L9164" s="14">
        <v>44830.412743055553</v>
      </c>
      <c r="M9164" s="2">
        <v>-1.6768503937007873</v>
      </c>
      <c r="N9164" s="2">
        <f t="shared" si="1147"/>
        <v>10.743770284529653</v>
      </c>
      <c r="O9164" s="2">
        <f t="shared" si="1148"/>
        <v>368.77304999999996</v>
      </c>
      <c r="P9164" s="2">
        <f t="shared" si="1149"/>
        <v>100.97254126210039</v>
      </c>
    </row>
    <row r="9165" spans="1:16">
      <c r="A9165">
        <v>2496</v>
      </c>
      <c r="B9165" s="1">
        <v>44830</v>
      </c>
      <c r="C9165" s="16">
        <v>0.4223263888888889</v>
      </c>
      <c r="D9165">
        <f t="shared" si="1145"/>
        <v>15</v>
      </c>
      <c r="E9165" s="16">
        <f t="shared" si="1146"/>
        <v>0.42708333333333331</v>
      </c>
      <c r="F9165" s="1">
        <f t="shared" si="1151"/>
        <v>44830</v>
      </c>
      <c r="G9165" s="11">
        <f t="shared" si="1152"/>
        <v>44830.427083333336</v>
      </c>
      <c r="H9165">
        <v>1036.8</v>
      </c>
      <c r="I9165" s="3">
        <v>14.86</v>
      </c>
      <c r="J9165">
        <v>1410.8</v>
      </c>
      <c r="K9165" s="4">
        <f t="shared" si="1150"/>
        <v>1285.8322812361253</v>
      </c>
      <c r="L9165" s="14">
        <v>44830.423159722224</v>
      </c>
      <c r="M9165" s="2">
        <v>-1.6742257217847767</v>
      </c>
      <c r="N9165" s="2">
        <f t="shared" si="1147"/>
        <v>10.895013080102043</v>
      </c>
      <c r="O9165" s="2">
        <f t="shared" si="1148"/>
        <v>369.40623999999997</v>
      </c>
      <c r="P9165" s="2">
        <f t="shared" si="1149"/>
        <v>102.56976976651185</v>
      </c>
    </row>
    <row r="9166" spans="1:16">
      <c r="A9166">
        <v>2497</v>
      </c>
      <c r="B9166" s="1">
        <v>44830</v>
      </c>
      <c r="C9166" s="16">
        <v>0.43274305555555559</v>
      </c>
      <c r="D9166">
        <f t="shared" si="1145"/>
        <v>30</v>
      </c>
      <c r="E9166" s="16">
        <f t="shared" si="1146"/>
        <v>0.4375</v>
      </c>
      <c r="F9166" s="1">
        <f t="shared" si="1151"/>
        <v>44830</v>
      </c>
      <c r="G9166" s="11">
        <f t="shared" si="1152"/>
        <v>44830.4375</v>
      </c>
      <c r="H9166">
        <v>1035.5</v>
      </c>
      <c r="I9166" s="3">
        <v>14.91</v>
      </c>
      <c r="J9166">
        <v>1407.3</v>
      </c>
      <c r="K9166" s="4">
        <f t="shared" si="1150"/>
        <v>1282.7008191695331</v>
      </c>
      <c r="L9166" s="14">
        <v>44830.433576388888</v>
      </c>
      <c r="M9166" s="2">
        <v>-1.673241469816273</v>
      </c>
      <c r="N9166" s="2">
        <f t="shared" si="1147"/>
        <v>10.952079471494969</v>
      </c>
      <c r="O9166" s="2">
        <f t="shared" si="1148"/>
        <v>368.44268999999997</v>
      </c>
      <c r="P9166" s="2">
        <f t="shared" si="1149"/>
        <v>102.83807257918706</v>
      </c>
    </row>
    <row r="9167" spans="1:16">
      <c r="A9167">
        <v>2498</v>
      </c>
      <c r="B9167" s="1">
        <v>44830</v>
      </c>
      <c r="C9167" s="16">
        <v>0.44315972222222227</v>
      </c>
      <c r="D9167">
        <f t="shared" si="1145"/>
        <v>45</v>
      </c>
      <c r="E9167" s="16">
        <f t="shared" si="1146"/>
        <v>0.44791666666666669</v>
      </c>
      <c r="F9167" s="1">
        <f t="shared" si="1151"/>
        <v>44830</v>
      </c>
      <c r="G9167" s="11">
        <f t="shared" si="1152"/>
        <v>44830.447916666664</v>
      </c>
      <c r="H9167">
        <v>1037.8</v>
      </c>
      <c r="I9167" s="3">
        <v>15.02</v>
      </c>
      <c r="J9167">
        <v>1406.6</v>
      </c>
      <c r="K9167" s="4">
        <f t="shared" si="1150"/>
        <v>1282.2128488155158</v>
      </c>
      <c r="L9167" s="14">
        <v>44830.443993055553</v>
      </c>
      <c r="M9167" s="2">
        <v>-1.6699606299212597</v>
      </c>
      <c r="N9167" s="2">
        <f t="shared" si="1147"/>
        <v>11.143685700514737</v>
      </c>
      <c r="O9167" s="2">
        <f t="shared" si="1148"/>
        <v>368.24997999999994</v>
      </c>
      <c r="P9167" s="2">
        <f t="shared" si="1149"/>
        <v>104.58249151363003</v>
      </c>
    </row>
    <row r="9168" spans="1:16">
      <c r="A9168">
        <v>2499</v>
      </c>
      <c r="B9168" s="1">
        <v>44830</v>
      </c>
      <c r="C9168" s="16">
        <v>0.4535763888888889</v>
      </c>
      <c r="D9168">
        <f t="shared" si="1145"/>
        <v>60</v>
      </c>
      <c r="E9168" s="16">
        <f t="shared" si="1146"/>
        <v>0.45833333333333331</v>
      </c>
      <c r="F9168" s="1">
        <f t="shared" si="1151"/>
        <v>44830</v>
      </c>
      <c r="G9168" s="11">
        <f t="shared" si="1152"/>
        <v>44830.458333333336</v>
      </c>
      <c r="H9168">
        <v>1039.3</v>
      </c>
      <c r="I9168" s="3">
        <v>15.12</v>
      </c>
      <c r="J9168">
        <v>1405.2</v>
      </c>
      <c r="K9168" s="4">
        <f t="shared" si="1150"/>
        <v>1281.0430769685884</v>
      </c>
      <c r="L9168" s="14">
        <v>44830.454409722224</v>
      </c>
      <c r="M9168" s="2">
        <v>-1.6699606299212597</v>
      </c>
      <c r="N9168" s="2">
        <f t="shared" si="1147"/>
        <v>11.143685700514737</v>
      </c>
      <c r="O9168" s="2">
        <f t="shared" si="1148"/>
        <v>367.86455999999998</v>
      </c>
      <c r="P9168" s="2">
        <f t="shared" si="1149"/>
        <v>104.47303275988025</v>
      </c>
    </row>
    <row r="9169" spans="1:16">
      <c r="A9169">
        <v>2500</v>
      </c>
      <c r="B9169" s="1">
        <v>44830</v>
      </c>
      <c r="C9169" s="16">
        <v>0.46399305555555559</v>
      </c>
      <c r="D9169">
        <f t="shared" si="1145"/>
        <v>15</v>
      </c>
      <c r="E9169" s="16">
        <f t="shared" si="1146"/>
        <v>0.46875</v>
      </c>
      <c r="F9169" s="1">
        <f t="shared" si="1151"/>
        <v>44830</v>
      </c>
      <c r="G9169" s="11">
        <f t="shared" si="1152"/>
        <v>44830.46875</v>
      </c>
      <c r="H9169">
        <v>1044.8</v>
      </c>
      <c r="I9169" s="3">
        <v>15.34</v>
      </c>
      <c r="J9169">
        <v>1405.1</v>
      </c>
      <c r="K9169" s="4">
        <f t="shared" si="1150"/>
        <v>1281.1866181725434</v>
      </c>
      <c r="L9169" s="14">
        <v>44830.464826388888</v>
      </c>
      <c r="M9169" s="2">
        <v>-1.673241469816273</v>
      </c>
      <c r="N9169" s="2">
        <f t="shared" si="1147"/>
        <v>10.952079471494969</v>
      </c>
      <c r="O9169" s="2">
        <f t="shared" si="1148"/>
        <v>367.83702999999991</v>
      </c>
      <c r="P9169" s="2">
        <f t="shared" si="1149"/>
        <v>102.66902347405129</v>
      </c>
    </row>
    <row r="9170" spans="1:16">
      <c r="A9170">
        <v>2501</v>
      </c>
      <c r="B9170" s="1">
        <v>44830</v>
      </c>
      <c r="C9170" s="16">
        <v>0.47440972222222227</v>
      </c>
      <c r="D9170">
        <f t="shared" si="1145"/>
        <v>30</v>
      </c>
      <c r="E9170" s="16">
        <f t="shared" si="1146"/>
        <v>0.47916666666666669</v>
      </c>
      <c r="F9170" s="1">
        <f t="shared" si="1151"/>
        <v>44830</v>
      </c>
      <c r="G9170" s="11">
        <f t="shared" si="1152"/>
        <v>44830.479166666664</v>
      </c>
      <c r="H9170">
        <v>1047.8</v>
      </c>
      <c r="I9170" s="3">
        <v>15.5</v>
      </c>
      <c r="J9170">
        <v>1403.6</v>
      </c>
      <c r="K9170" s="4">
        <f t="shared" si="1150"/>
        <v>1280.0684136582981</v>
      </c>
      <c r="L9170" s="14">
        <v>44830.475243055553</v>
      </c>
      <c r="M9170" s="2">
        <v>-1.6735695538057742</v>
      </c>
      <c r="N9170" s="2">
        <f t="shared" si="1147"/>
        <v>10.933036073050417</v>
      </c>
      <c r="O9170" s="2">
        <f t="shared" si="1148"/>
        <v>367.42407999999995</v>
      </c>
      <c r="P9170" s="2">
        <f t="shared" si="1149"/>
        <v>102.3754429621368</v>
      </c>
    </row>
    <row r="9171" spans="1:16">
      <c r="A9171">
        <v>2502</v>
      </c>
      <c r="B9171" s="1">
        <v>44830</v>
      </c>
      <c r="C9171" s="16">
        <v>0.4848263888888889</v>
      </c>
      <c r="D9171">
        <f t="shared" si="1145"/>
        <v>45</v>
      </c>
      <c r="E9171" s="16">
        <f t="shared" si="1146"/>
        <v>0.48958333333333331</v>
      </c>
      <c r="F9171" s="1">
        <f t="shared" si="1151"/>
        <v>44830</v>
      </c>
      <c r="G9171" s="11">
        <f t="shared" si="1152"/>
        <v>44830.489583333336</v>
      </c>
      <c r="H9171">
        <v>1050.9000000000001</v>
      </c>
      <c r="I9171" s="3">
        <v>15.64</v>
      </c>
      <c r="J9171">
        <v>1403</v>
      </c>
      <c r="K9171" s="4">
        <f t="shared" si="1150"/>
        <v>1279.6752165060934</v>
      </c>
      <c r="L9171" s="14">
        <v>44830.485659722224</v>
      </c>
      <c r="M9171" s="2">
        <v>-1.6663517060367452</v>
      </c>
      <c r="N9171" s="2">
        <f t="shared" si="1147"/>
        <v>11.356923163924121</v>
      </c>
      <c r="O9171" s="2">
        <f t="shared" si="1148"/>
        <v>367.25889999999998</v>
      </c>
      <c r="P9171" s="2">
        <f t="shared" si="1149"/>
        <v>106.29685471239044</v>
      </c>
    </row>
    <row r="9172" spans="1:16">
      <c r="A9172">
        <v>2503</v>
      </c>
      <c r="B9172" s="1">
        <v>44830</v>
      </c>
      <c r="C9172" s="16">
        <v>0.49524305555555559</v>
      </c>
      <c r="D9172">
        <f t="shared" si="1145"/>
        <v>60</v>
      </c>
      <c r="E9172" s="16">
        <f t="shared" si="1146"/>
        <v>0.5</v>
      </c>
      <c r="F9172" s="1">
        <f t="shared" si="1151"/>
        <v>44830</v>
      </c>
      <c r="G9172" s="11">
        <f t="shared" si="1152"/>
        <v>44830.5</v>
      </c>
      <c r="H9172">
        <v>1054.8</v>
      </c>
      <c r="I9172" s="3">
        <v>15.83</v>
      </c>
      <c r="J9172">
        <v>1401.7</v>
      </c>
      <c r="K9172" s="4">
        <f t="shared" si="1150"/>
        <v>1278.7733086986407</v>
      </c>
      <c r="L9172" s="14">
        <v>44830.496076388888</v>
      </c>
      <c r="M9172" s="2">
        <v>-1.6588057742782152</v>
      </c>
      <c r="N9172" s="2">
        <f t="shared" si="1147"/>
        <v>11.811207187057015</v>
      </c>
      <c r="O9172" s="2">
        <f t="shared" si="1148"/>
        <v>366.90100999999999</v>
      </c>
      <c r="P9172" s="2">
        <f t="shared" si="1149"/>
        <v>110.44106666458235</v>
      </c>
    </row>
    <row r="9173" spans="1:16">
      <c r="A9173">
        <v>2504</v>
      </c>
      <c r="B9173" s="1">
        <v>44830</v>
      </c>
      <c r="C9173" s="16">
        <v>0.50565972222222222</v>
      </c>
      <c r="D9173">
        <f t="shared" si="1145"/>
        <v>15</v>
      </c>
      <c r="E9173" s="16">
        <f t="shared" si="1146"/>
        <v>0.51041666666666663</v>
      </c>
      <c r="F9173" s="1">
        <f t="shared" si="1151"/>
        <v>44830</v>
      </c>
      <c r="G9173" s="11">
        <f t="shared" si="1152"/>
        <v>44830.510416666664</v>
      </c>
      <c r="H9173">
        <v>1059.8</v>
      </c>
      <c r="I9173" s="3">
        <v>16.059999999999999</v>
      </c>
      <c r="J9173">
        <v>1400.5</v>
      </c>
      <c r="K9173" s="4">
        <f t="shared" si="1150"/>
        <v>1278.0284740595673</v>
      </c>
      <c r="L9173" s="14">
        <v>44830.506493055553</v>
      </c>
      <c r="M9173" s="2">
        <v>-1.66503937007874</v>
      </c>
      <c r="N9173" s="2">
        <f t="shared" si="1147"/>
        <v>11.435108401090332</v>
      </c>
      <c r="O9173" s="2">
        <f t="shared" si="1148"/>
        <v>366.57064999999994</v>
      </c>
      <c r="P9173" s="2">
        <f t="shared" si="1149"/>
        <v>106.82806770399857</v>
      </c>
    </row>
    <row r="9174" spans="1:16">
      <c r="A9174">
        <v>2505</v>
      </c>
      <c r="B9174" s="1">
        <v>44830</v>
      </c>
      <c r="C9174" s="16">
        <v>0.51607638888888896</v>
      </c>
      <c r="D9174">
        <f t="shared" si="1145"/>
        <v>30</v>
      </c>
      <c r="E9174" s="16">
        <f t="shared" si="1146"/>
        <v>0.52083333333333337</v>
      </c>
      <c r="F9174" s="1">
        <f t="shared" si="1151"/>
        <v>44830</v>
      </c>
      <c r="G9174" s="11">
        <f t="shared" si="1152"/>
        <v>44830.520833333336</v>
      </c>
      <c r="H9174">
        <v>1064.4000000000001</v>
      </c>
      <c r="I9174" s="3">
        <v>16.260000000000002</v>
      </c>
      <c r="J9174">
        <v>1399.8</v>
      </c>
      <c r="K9174" s="4">
        <f t="shared" si="1150"/>
        <v>1277.6898829144388</v>
      </c>
      <c r="L9174" s="14">
        <v>44830.516909722224</v>
      </c>
      <c r="M9174" s="2">
        <v>-1.6611023622047243</v>
      </c>
      <c r="N9174" s="2">
        <f t="shared" si="1147"/>
        <v>11.67173506326735</v>
      </c>
      <c r="O9174" s="2">
        <f t="shared" si="1148"/>
        <v>366.37793999999997</v>
      </c>
      <c r="P9174" s="2">
        <f t="shared" si="1149"/>
        <v>108.98133781603097</v>
      </c>
    </row>
    <row r="9175" spans="1:16">
      <c r="A9175">
        <v>2506</v>
      </c>
      <c r="B9175" s="1">
        <v>44830</v>
      </c>
      <c r="C9175" s="16">
        <v>0.52649305555555559</v>
      </c>
      <c r="D9175">
        <f t="shared" si="1145"/>
        <v>45</v>
      </c>
      <c r="E9175" s="16">
        <f t="shared" si="1146"/>
        <v>0.53125</v>
      </c>
      <c r="F9175" s="1">
        <f t="shared" si="1151"/>
        <v>44830</v>
      </c>
      <c r="G9175" s="11">
        <f t="shared" si="1152"/>
        <v>44830.53125</v>
      </c>
      <c r="H9175">
        <v>1069.0999999999999</v>
      </c>
      <c r="I9175" s="3">
        <v>16.47</v>
      </c>
      <c r="J9175">
        <v>1398.9</v>
      </c>
      <c r="K9175" s="4">
        <f t="shared" si="1150"/>
        <v>1277.1823858498083</v>
      </c>
      <c r="L9175" s="14">
        <v>44830.527326388888</v>
      </c>
      <c r="M9175" s="2">
        <v>-1.6633989501312334</v>
      </c>
      <c r="N9175" s="2">
        <f t="shared" si="1147"/>
        <v>11.533324776547207</v>
      </c>
      <c r="O9175" s="2">
        <f t="shared" si="1148"/>
        <v>366.13016999999996</v>
      </c>
      <c r="P9175" s="2">
        <f t="shared" si="1149"/>
        <v>107.61614642903248</v>
      </c>
    </row>
    <row r="9176" spans="1:16">
      <c r="A9176">
        <v>2507</v>
      </c>
      <c r="B9176" s="1">
        <v>44830</v>
      </c>
      <c r="C9176" s="16">
        <v>0.53690972222222222</v>
      </c>
      <c r="D9176">
        <f t="shared" si="1145"/>
        <v>60</v>
      </c>
      <c r="E9176" s="16">
        <f t="shared" si="1146"/>
        <v>0.54166666666666663</v>
      </c>
      <c r="F9176" s="1">
        <f t="shared" si="1151"/>
        <v>44830</v>
      </c>
      <c r="G9176" s="11">
        <f t="shared" si="1152"/>
        <v>44830.541666666664</v>
      </c>
      <c r="H9176">
        <v>1075.5999999999999</v>
      </c>
      <c r="I9176" s="3">
        <v>16.75</v>
      </c>
      <c r="J9176">
        <v>1398</v>
      </c>
      <c r="K9176" s="4">
        <f t="shared" si="1150"/>
        <v>1276.790218713832</v>
      </c>
      <c r="L9176" s="14">
        <v>44830.537743055553</v>
      </c>
      <c r="M9176" s="2">
        <v>-1.6643832020997373</v>
      </c>
      <c r="N9176" s="2">
        <f t="shared" si="1147"/>
        <v>11.474330244521955</v>
      </c>
      <c r="O9176" s="2">
        <f t="shared" si="1148"/>
        <v>365.88239999999996</v>
      </c>
      <c r="P9176" s="2">
        <f t="shared" si="1149"/>
        <v>106.99322095352856</v>
      </c>
    </row>
    <row r="9177" spans="1:16">
      <c r="A9177">
        <v>2508</v>
      </c>
      <c r="B9177" s="1">
        <v>44830</v>
      </c>
      <c r="C9177" s="16">
        <v>0.54732638888888896</v>
      </c>
      <c r="D9177">
        <f t="shared" si="1145"/>
        <v>15</v>
      </c>
      <c r="E9177" s="16">
        <f t="shared" si="1146"/>
        <v>0.55208333333333337</v>
      </c>
      <c r="F9177" s="1">
        <f t="shared" si="1151"/>
        <v>44830</v>
      </c>
      <c r="G9177" s="11">
        <f t="shared" si="1152"/>
        <v>44830.552083333336</v>
      </c>
      <c r="H9177">
        <v>1079.9000000000001</v>
      </c>
      <c r="I9177" s="3">
        <v>16.940000000000001</v>
      </c>
      <c r="J9177">
        <v>1397.3</v>
      </c>
      <c r="K9177" s="4">
        <f t="shared" si="1150"/>
        <v>1276.3960692816297</v>
      </c>
      <c r="L9177" s="14">
        <v>44830.548159722224</v>
      </c>
      <c r="M9177" s="2">
        <v>-1.6568372703412073</v>
      </c>
      <c r="N9177" s="2">
        <f t="shared" si="1147"/>
        <v>11.93160257738071</v>
      </c>
      <c r="O9177" s="2">
        <f t="shared" si="1148"/>
        <v>365.68968999999993</v>
      </c>
      <c r="P9177" s="2">
        <f t="shared" si="1149"/>
        <v>111.19849081185006</v>
      </c>
    </row>
    <row r="9178" spans="1:16">
      <c r="A9178">
        <v>2509</v>
      </c>
      <c r="B9178" s="1">
        <v>44830</v>
      </c>
      <c r="C9178" s="16">
        <v>0.55774305555555559</v>
      </c>
      <c r="D9178">
        <f t="shared" si="1145"/>
        <v>30</v>
      </c>
      <c r="E9178" s="16">
        <f t="shared" si="1146"/>
        <v>0.5625</v>
      </c>
      <c r="F9178" s="1">
        <f t="shared" si="1151"/>
        <v>44830</v>
      </c>
      <c r="G9178" s="11">
        <f t="shared" si="1152"/>
        <v>44830.5625</v>
      </c>
      <c r="H9178">
        <v>1085.3</v>
      </c>
      <c r="I9178" s="3">
        <v>17.2</v>
      </c>
      <c r="J9178">
        <v>1395.6</v>
      </c>
      <c r="K9178" s="4">
        <f t="shared" si="1150"/>
        <v>1275.2931775986463</v>
      </c>
      <c r="L9178" s="14">
        <v>44830.558576388888</v>
      </c>
      <c r="M9178" s="2">
        <v>-1.6515879265091862</v>
      </c>
      <c r="N9178" s="2">
        <f t="shared" si="1147"/>
        <v>12.256500950584361</v>
      </c>
      <c r="O9178" s="2">
        <f t="shared" si="1148"/>
        <v>365.22167999999994</v>
      </c>
      <c r="P9178" s="2">
        <f t="shared" si="1149"/>
        <v>114.08024640462459</v>
      </c>
    </row>
    <row r="9179" spans="1:16">
      <c r="A9179">
        <v>2510</v>
      </c>
      <c r="B9179" s="1">
        <v>44830</v>
      </c>
      <c r="C9179" s="16">
        <v>0.56815972222222222</v>
      </c>
      <c r="D9179">
        <f t="shared" si="1145"/>
        <v>45</v>
      </c>
      <c r="E9179" s="16">
        <f t="shared" si="1146"/>
        <v>0.57291666666666663</v>
      </c>
      <c r="F9179" s="1">
        <f t="shared" si="1151"/>
        <v>44830</v>
      </c>
      <c r="G9179" s="11">
        <f t="shared" si="1152"/>
        <v>44830.572916666664</v>
      </c>
      <c r="H9179">
        <v>1088</v>
      </c>
      <c r="I9179" s="3">
        <v>17.350000000000001</v>
      </c>
      <c r="J9179">
        <v>1394.1</v>
      </c>
      <c r="K9179" s="4">
        <f t="shared" si="1150"/>
        <v>1274.1762649537116</v>
      </c>
      <c r="L9179" s="14">
        <v>44830.568993055553</v>
      </c>
      <c r="M9179" s="2">
        <v>-1.6581496062992125</v>
      </c>
      <c r="N9179" s="2">
        <f t="shared" si="1147"/>
        <v>11.851251898801685</v>
      </c>
      <c r="O9179" s="2">
        <f t="shared" si="1148"/>
        <v>364.80872999999991</v>
      </c>
      <c r="P9179" s="2">
        <f t="shared" si="1149"/>
        <v>110.18357243431234</v>
      </c>
    </row>
    <row r="9180" spans="1:16">
      <c r="A9180">
        <v>2511</v>
      </c>
      <c r="B9180" s="1">
        <v>44830</v>
      </c>
      <c r="C9180" s="16">
        <v>0.57857638888888896</v>
      </c>
      <c r="D9180">
        <f t="shared" si="1145"/>
        <v>60</v>
      </c>
      <c r="E9180" s="16">
        <f t="shared" si="1146"/>
        <v>0.58333333333333337</v>
      </c>
      <c r="F9180" s="1">
        <f t="shared" si="1151"/>
        <v>44830</v>
      </c>
      <c r="G9180" s="11">
        <f t="shared" si="1152"/>
        <v>44830.583333333336</v>
      </c>
      <c r="H9180">
        <v>1092.2</v>
      </c>
      <c r="I9180" s="3">
        <v>17.55</v>
      </c>
      <c r="J9180">
        <v>1392.9</v>
      </c>
      <c r="K9180" s="4">
        <f t="shared" si="1150"/>
        <v>1273.3981963495607</v>
      </c>
      <c r="L9180" s="14">
        <v>44830.579409722224</v>
      </c>
      <c r="M9180" s="2">
        <v>-1.6492913385826771</v>
      </c>
      <c r="N9180" s="2">
        <f t="shared" si="1147"/>
        <v>12.400410304191501</v>
      </c>
      <c r="O9180" s="2">
        <f t="shared" si="1148"/>
        <v>364.47836999999998</v>
      </c>
      <c r="P9180" s="2">
        <f t="shared" si="1149"/>
        <v>115.18481070720317</v>
      </c>
    </row>
    <row r="9181" spans="1:16">
      <c r="A9181">
        <v>2512</v>
      </c>
      <c r="B9181" s="1">
        <v>44830</v>
      </c>
      <c r="C9181" s="16">
        <v>0.58899305555555559</v>
      </c>
      <c r="D9181">
        <f t="shared" si="1145"/>
        <v>15</v>
      </c>
      <c r="E9181" s="16">
        <f t="shared" si="1146"/>
        <v>0.59375</v>
      </c>
      <c r="F9181" s="1">
        <f t="shared" si="1151"/>
        <v>44830</v>
      </c>
      <c r="G9181" s="11">
        <f t="shared" si="1152"/>
        <v>44830.59375</v>
      </c>
      <c r="H9181">
        <v>1094.0999999999999</v>
      </c>
      <c r="I9181" s="3">
        <v>17.68</v>
      </c>
      <c r="J9181">
        <v>1391.1</v>
      </c>
      <c r="K9181" s="4">
        <f t="shared" si="1150"/>
        <v>1271.9312522378827</v>
      </c>
      <c r="L9181" s="14">
        <v>44830.589826388888</v>
      </c>
      <c r="M9181" s="2">
        <v>-1.6509317585301837</v>
      </c>
      <c r="N9181" s="2">
        <f t="shared" si="1147"/>
        <v>12.29750788682035</v>
      </c>
      <c r="O9181" s="2">
        <f t="shared" si="1148"/>
        <v>363.98282999999992</v>
      </c>
      <c r="P9181" s="2">
        <f t="shared" si="1149"/>
        <v>114.07366752470831</v>
      </c>
    </row>
    <row r="9182" spans="1:16">
      <c r="A9182">
        <v>2513</v>
      </c>
      <c r="B9182" s="1">
        <v>44830</v>
      </c>
      <c r="C9182" s="16">
        <v>0.59940972222222222</v>
      </c>
      <c r="D9182">
        <f t="shared" si="1145"/>
        <v>30</v>
      </c>
      <c r="E9182" s="16">
        <f t="shared" si="1146"/>
        <v>0.60416666666666663</v>
      </c>
      <c r="F9182" s="1">
        <f t="shared" si="1151"/>
        <v>44830</v>
      </c>
      <c r="G9182" s="11">
        <f t="shared" si="1152"/>
        <v>44830.604166666664</v>
      </c>
      <c r="H9182">
        <v>1096.3</v>
      </c>
      <c r="I9182" s="3">
        <v>17.829999999999998</v>
      </c>
      <c r="J9182">
        <v>1389</v>
      </c>
      <c r="K9182" s="4">
        <f t="shared" si="1150"/>
        <v>1270.2580258686314</v>
      </c>
      <c r="L9182" s="14">
        <v>44830.600243055553</v>
      </c>
      <c r="M9182" s="2">
        <v>-1.6597900262467191</v>
      </c>
      <c r="N9182" s="2">
        <f t="shared" si="1147"/>
        <v>11.751303168632353</v>
      </c>
      <c r="O9182" s="2">
        <f t="shared" si="1148"/>
        <v>363.40469999999993</v>
      </c>
      <c r="P9182" s="2">
        <f t="shared" si="1149"/>
        <v>108.8338438150009</v>
      </c>
    </row>
    <row r="9183" spans="1:16">
      <c r="A9183">
        <v>2514</v>
      </c>
      <c r="B9183" s="1">
        <v>44830</v>
      </c>
      <c r="C9183" s="16">
        <v>0.60982638888888896</v>
      </c>
      <c r="D9183">
        <f t="shared" si="1145"/>
        <v>45</v>
      </c>
      <c r="E9183" s="16">
        <f t="shared" si="1146"/>
        <v>0.61458333333333337</v>
      </c>
      <c r="F9183" s="1">
        <f t="shared" si="1151"/>
        <v>44830</v>
      </c>
      <c r="G9183" s="11">
        <f t="shared" si="1152"/>
        <v>44830.614583333336</v>
      </c>
      <c r="H9183">
        <v>1098.2</v>
      </c>
      <c r="I9183" s="3">
        <v>17.940000000000001</v>
      </c>
      <c r="J9183">
        <v>1387.8</v>
      </c>
      <c r="K9183" s="4">
        <f t="shared" si="1150"/>
        <v>1269.369383947829</v>
      </c>
      <c r="L9183" s="14">
        <v>44830.610659722224</v>
      </c>
      <c r="M9183" s="2">
        <v>-1.6538845144356955</v>
      </c>
      <c r="N9183" s="2">
        <f t="shared" si="1147"/>
        <v>12.113668279129238</v>
      </c>
      <c r="O9183" s="2">
        <f t="shared" si="1148"/>
        <v>363.07433999999995</v>
      </c>
      <c r="P9183" s="2">
        <f t="shared" si="1149"/>
        <v>112.0878737182813</v>
      </c>
    </row>
    <row r="9184" spans="1:16">
      <c r="A9184">
        <v>2515</v>
      </c>
      <c r="B9184" s="1">
        <v>44830</v>
      </c>
      <c r="C9184" s="16">
        <v>0.62024305555555559</v>
      </c>
      <c r="D9184">
        <f t="shared" si="1145"/>
        <v>60</v>
      </c>
      <c r="E9184" s="16">
        <f t="shared" si="1146"/>
        <v>0.625</v>
      </c>
      <c r="F9184" s="1">
        <f t="shared" si="1151"/>
        <v>44830</v>
      </c>
      <c r="G9184" s="11">
        <f t="shared" si="1152"/>
        <v>44830.625</v>
      </c>
      <c r="H9184">
        <v>1098.5</v>
      </c>
      <c r="I9184" s="3">
        <v>18.04</v>
      </c>
      <c r="J9184">
        <v>1385</v>
      </c>
      <c r="K9184" s="4">
        <f t="shared" si="1150"/>
        <v>1266.9191662899161</v>
      </c>
      <c r="L9184" s="14">
        <v>44830.621076388888</v>
      </c>
      <c r="M9184" s="2">
        <v>-1.6548687664041994</v>
      </c>
      <c r="N9184" s="2">
        <f t="shared" si="1147"/>
        <v>12.052782986991703</v>
      </c>
      <c r="O9184" s="2">
        <f t="shared" si="1148"/>
        <v>362.30349999999999</v>
      </c>
      <c r="P9184" s="2">
        <f t="shared" si="1149"/>
        <v>111.28772489429659</v>
      </c>
    </row>
    <row r="9185" spans="1:16">
      <c r="A9185">
        <v>2516</v>
      </c>
      <c r="B9185" s="1">
        <v>44830</v>
      </c>
      <c r="C9185" s="16">
        <v>0.63065972222222222</v>
      </c>
      <c r="D9185">
        <f t="shared" si="1145"/>
        <v>15</v>
      </c>
      <c r="E9185" s="16">
        <f t="shared" si="1146"/>
        <v>0.63541666666666663</v>
      </c>
      <c r="F9185" s="1">
        <f t="shared" si="1151"/>
        <v>44830</v>
      </c>
      <c r="G9185" s="11">
        <f t="shared" si="1152"/>
        <v>44830.635416666664</v>
      </c>
      <c r="H9185">
        <v>1098.4000000000001</v>
      </c>
      <c r="I9185" s="3">
        <v>18.11</v>
      </c>
      <c r="J9185">
        <v>1382.6</v>
      </c>
      <c r="K9185" s="4">
        <f t="shared" si="1150"/>
        <v>1264.8534490402476</v>
      </c>
      <c r="L9185" s="14">
        <v>44830.631493055553</v>
      </c>
      <c r="M9185" s="2">
        <v>-1.6440419947506562</v>
      </c>
      <c r="N9185" s="2">
        <f t="shared" si="1147"/>
        <v>12.733408195022188</v>
      </c>
      <c r="O9185" s="2">
        <f t="shared" si="1148"/>
        <v>361.64277999999996</v>
      </c>
      <c r="P9185" s="2">
        <f t="shared" si="1149"/>
        <v>117.35777254690873</v>
      </c>
    </row>
    <row r="9186" spans="1:16">
      <c r="A9186">
        <v>2517</v>
      </c>
      <c r="B9186" s="1">
        <v>44830</v>
      </c>
      <c r="C9186" s="16">
        <v>0.64107638888888896</v>
      </c>
      <c r="D9186">
        <f t="shared" si="1145"/>
        <v>30</v>
      </c>
      <c r="E9186" s="16">
        <f t="shared" si="1146"/>
        <v>0.64583333333333337</v>
      </c>
      <c r="F9186" s="1">
        <f t="shared" si="1151"/>
        <v>44830</v>
      </c>
      <c r="G9186" s="11">
        <f t="shared" si="1152"/>
        <v>44830.645833333336</v>
      </c>
      <c r="H9186">
        <v>1098.8</v>
      </c>
      <c r="I9186" s="3">
        <v>18.18</v>
      </c>
      <c r="J9186">
        <v>1380.8</v>
      </c>
      <c r="K9186" s="4">
        <f t="shared" si="1150"/>
        <v>1263.368968585942</v>
      </c>
      <c r="L9186" s="14">
        <v>44830.641909722224</v>
      </c>
      <c r="M9186" s="2">
        <v>-1.6486351706036744</v>
      </c>
      <c r="N9186" s="2">
        <f t="shared" si="1147"/>
        <v>12.441725520720736</v>
      </c>
      <c r="O9186" s="2">
        <f t="shared" si="1148"/>
        <v>361.14723999999995</v>
      </c>
      <c r="P9186" s="2">
        <f t="shared" si="1149"/>
        <v>114.51234642179313</v>
      </c>
    </row>
    <row r="9187" spans="1:16">
      <c r="A9187">
        <v>2518</v>
      </c>
      <c r="B9187" s="1">
        <v>44830</v>
      </c>
      <c r="C9187" s="16">
        <v>0.65149305555555559</v>
      </c>
      <c r="D9187">
        <f t="shared" si="1145"/>
        <v>45</v>
      </c>
      <c r="E9187" s="16">
        <f t="shared" si="1146"/>
        <v>0.65625</v>
      </c>
      <c r="F9187" s="1">
        <f t="shared" si="1151"/>
        <v>44830</v>
      </c>
      <c r="G9187" s="11">
        <f t="shared" si="1152"/>
        <v>44830.65625</v>
      </c>
      <c r="H9187">
        <v>1097.5</v>
      </c>
      <c r="I9187" s="3">
        <v>18.2</v>
      </c>
      <c r="J9187">
        <v>1378.6</v>
      </c>
      <c r="K9187" s="4">
        <f t="shared" si="1150"/>
        <v>1261.3202776628511</v>
      </c>
      <c r="L9187" s="14">
        <v>44830.652326388888</v>
      </c>
      <c r="M9187" s="2">
        <v>-1.6509317585301837</v>
      </c>
      <c r="N9187" s="2">
        <f t="shared" si="1147"/>
        <v>12.29750788682035</v>
      </c>
      <c r="O9187" s="2">
        <f t="shared" si="1148"/>
        <v>360.54157999999995</v>
      </c>
      <c r="P9187" s="2">
        <f t="shared" si="1149"/>
        <v>112.99516607899616</v>
      </c>
    </row>
    <row r="9188" spans="1:16">
      <c r="A9188">
        <v>2519</v>
      </c>
      <c r="B9188" s="1">
        <v>44830</v>
      </c>
      <c r="C9188" s="16">
        <v>0.66190972222222222</v>
      </c>
      <c r="D9188">
        <f t="shared" si="1145"/>
        <v>60</v>
      </c>
      <c r="E9188" s="16">
        <f t="shared" si="1146"/>
        <v>0.66666666666666663</v>
      </c>
      <c r="F9188" s="1">
        <f t="shared" si="1151"/>
        <v>44830</v>
      </c>
      <c r="G9188" s="11">
        <f t="shared" si="1152"/>
        <v>44830.666666666664</v>
      </c>
      <c r="H9188">
        <v>1096.3</v>
      </c>
      <c r="I9188" s="3">
        <v>18.22</v>
      </c>
      <c r="J9188">
        <v>1376.4</v>
      </c>
      <c r="K9188" s="4">
        <f t="shared" si="1150"/>
        <v>1259.3882610263963</v>
      </c>
      <c r="L9188" s="14">
        <v>44830.662743055553</v>
      </c>
      <c r="M9188" s="2">
        <v>-1.6525721784776901</v>
      </c>
      <c r="N9188" s="2">
        <f t="shared" si="1147"/>
        <v>12.195155318482556</v>
      </c>
      <c r="O9188" s="2">
        <f t="shared" si="1148"/>
        <v>359.93592000000001</v>
      </c>
      <c r="P9188" s="2">
        <f t="shared" si="1149"/>
        <v>111.86646713522481</v>
      </c>
    </row>
    <row r="9189" spans="1:16">
      <c r="A9189">
        <v>2520</v>
      </c>
      <c r="B9189" s="1">
        <v>44830</v>
      </c>
      <c r="C9189" s="16">
        <v>0.67232638888888896</v>
      </c>
      <c r="D9189">
        <f t="shared" si="1145"/>
        <v>15</v>
      </c>
      <c r="E9189" s="16">
        <f t="shared" si="1146"/>
        <v>0.67708333333333337</v>
      </c>
      <c r="F9189" s="1">
        <f t="shared" si="1151"/>
        <v>44830</v>
      </c>
      <c r="G9189" s="11">
        <f t="shared" si="1152"/>
        <v>44830.677083333336</v>
      </c>
      <c r="H9189">
        <v>1094.7</v>
      </c>
      <c r="I9189" s="3">
        <v>18.2</v>
      </c>
      <c r="J9189">
        <v>1375.1</v>
      </c>
      <c r="K9189" s="4">
        <f t="shared" si="1150"/>
        <v>1258.1023307130051</v>
      </c>
      <c r="L9189" s="14">
        <v>44830.673159722224</v>
      </c>
      <c r="M9189" s="2">
        <v>-1.6496194225721783</v>
      </c>
      <c r="N9189" s="2">
        <f t="shared" si="1147"/>
        <v>12.37978577024923</v>
      </c>
      <c r="O9189" s="2">
        <f t="shared" si="1148"/>
        <v>359.57802999999996</v>
      </c>
      <c r="P9189" s="2">
        <f t="shared" si="1149"/>
        <v>113.44717232575793</v>
      </c>
    </row>
    <row r="9190" spans="1:16">
      <c r="A9190">
        <v>2521</v>
      </c>
      <c r="B9190" s="1">
        <v>44830</v>
      </c>
      <c r="C9190" s="16">
        <v>0.68274305555555559</v>
      </c>
      <c r="D9190">
        <f t="shared" si="1145"/>
        <v>30</v>
      </c>
      <c r="E9190" s="16">
        <f t="shared" si="1146"/>
        <v>0.6875</v>
      </c>
      <c r="F9190" s="1">
        <f t="shared" si="1151"/>
        <v>44830</v>
      </c>
      <c r="G9190" s="11">
        <f t="shared" si="1152"/>
        <v>44830.6875</v>
      </c>
      <c r="H9190">
        <v>1092.7</v>
      </c>
      <c r="I9190" s="3">
        <v>18.190000000000001</v>
      </c>
      <c r="J9190">
        <v>1372.9</v>
      </c>
      <c r="K9190" s="4">
        <f t="shared" si="1150"/>
        <v>1256.0795191331706</v>
      </c>
      <c r="L9190" s="14">
        <v>44830.683576388888</v>
      </c>
      <c r="M9190" s="2">
        <v>-1.6515879265091862</v>
      </c>
      <c r="N9190" s="2">
        <f t="shared" si="1147"/>
        <v>12.256500950584361</v>
      </c>
      <c r="O9190" s="2">
        <f t="shared" si="1148"/>
        <v>358.97237000000001</v>
      </c>
      <c r="P9190" s="2">
        <f t="shared" si="1149"/>
        <v>112.12821873567876</v>
      </c>
    </row>
    <row r="9191" spans="1:16">
      <c r="A9191">
        <v>2522</v>
      </c>
      <c r="B9191" s="1">
        <v>44830</v>
      </c>
      <c r="C9191" s="16">
        <v>0.69315972222222222</v>
      </c>
      <c r="D9191">
        <f t="shared" ref="D9191:D9254" si="1153">ROUNDUP(MINUTE(C9191)/15,0)*15</f>
        <v>45</v>
      </c>
      <c r="E9191" s="16">
        <f t="shared" ref="E9191:E9254" si="1154">TIME(IF(D9191=60,HOUR(C9191)+1,HOUR(C9191)),IF(D9191=60,0,D9191),0)</f>
        <v>0.69791666666666663</v>
      </c>
      <c r="F9191" s="1">
        <f t="shared" si="1151"/>
        <v>44830</v>
      </c>
      <c r="G9191" s="11">
        <f t="shared" si="1152"/>
        <v>44830.697916666664</v>
      </c>
      <c r="H9191">
        <v>1090.7</v>
      </c>
      <c r="I9191" s="3">
        <v>18.149999999999999</v>
      </c>
      <c r="J9191">
        <v>1371.7</v>
      </c>
      <c r="K9191" s="4">
        <f t="shared" si="1150"/>
        <v>1254.8825596981012</v>
      </c>
      <c r="L9191" s="14">
        <v>44830.693993055553</v>
      </c>
      <c r="M9191" s="2">
        <v>-1.6489632545931756</v>
      </c>
      <c r="N9191" s="2">
        <f t="shared" ref="N9191:N9254" si="1155">((M9191+2.2)/0.2236)^(1/0.358)</f>
        <v>12.421056884209202</v>
      </c>
      <c r="O9191" s="2">
        <f t="shared" ref="O9191:O9254" si="1156">0.2753*J9191-18.987</f>
        <v>358.64200999999997</v>
      </c>
      <c r="P9191" s="2">
        <f t="shared" ref="P9191:P9254" si="1157">O9191*2.54^3*12^3*N9191*60/(1000*1000*1000)*15</f>
        <v>113.52907725757561</v>
      </c>
    </row>
    <row r="9192" spans="1:16">
      <c r="A9192">
        <v>2523</v>
      </c>
      <c r="B9192" s="1">
        <v>44830</v>
      </c>
      <c r="C9192" s="16">
        <v>0.70357638888888896</v>
      </c>
      <c r="D9192">
        <f t="shared" si="1153"/>
        <v>60</v>
      </c>
      <c r="E9192" s="16">
        <f t="shared" si="1154"/>
        <v>0.70833333333333337</v>
      </c>
      <c r="F9192" s="1">
        <f t="shared" si="1151"/>
        <v>44830</v>
      </c>
      <c r="G9192" s="11">
        <f t="shared" si="1152"/>
        <v>44830.708333333336</v>
      </c>
      <c r="H9192">
        <v>1088.3</v>
      </c>
      <c r="I9192" s="3">
        <v>18.11</v>
      </c>
      <c r="J9192">
        <v>1369.9</v>
      </c>
      <c r="K9192" s="4">
        <f t="shared" si="1150"/>
        <v>1253.2228774494731</v>
      </c>
      <c r="L9192" s="14">
        <v>44830.704409722224</v>
      </c>
      <c r="M9192" s="2">
        <v>-1.6492913385826771</v>
      </c>
      <c r="N9192" s="2">
        <f t="shared" si="1155"/>
        <v>12.400410304191501</v>
      </c>
      <c r="O9192" s="2">
        <f t="shared" si="1156"/>
        <v>358.14646999999997</v>
      </c>
      <c r="P9192" s="2">
        <f t="shared" si="1157"/>
        <v>113.18376273577772</v>
      </c>
    </row>
    <row r="9193" spans="1:16">
      <c r="A9193">
        <v>2524</v>
      </c>
      <c r="B9193" s="1">
        <v>44830</v>
      </c>
      <c r="C9193" s="16">
        <v>0.71399305555555559</v>
      </c>
      <c r="D9193">
        <f t="shared" si="1153"/>
        <v>15</v>
      </c>
      <c r="E9193" s="16">
        <f t="shared" si="1154"/>
        <v>0.71875</v>
      </c>
      <c r="F9193" s="1">
        <f t="shared" si="1151"/>
        <v>44830</v>
      </c>
      <c r="G9193" s="11">
        <f t="shared" si="1152"/>
        <v>44830.71875</v>
      </c>
      <c r="H9193">
        <v>1085.9000000000001</v>
      </c>
      <c r="I9193" s="3">
        <v>18.04</v>
      </c>
      <c r="J9193">
        <v>1369.2</v>
      </c>
      <c r="K9193" s="4">
        <f t="shared" si="1150"/>
        <v>1252.3873670225034</v>
      </c>
      <c r="L9193" s="14">
        <v>44830.714826388888</v>
      </c>
      <c r="M9193" s="2">
        <v>-1.6483070866141731</v>
      </c>
      <c r="N9193" s="2">
        <f t="shared" si="1155"/>
        <v>12.462416224143302</v>
      </c>
      <c r="O9193" s="2">
        <f t="shared" si="1156"/>
        <v>357.95375999999999</v>
      </c>
      <c r="P9193" s="2">
        <f t="shared" si="1157"/>
        <v>113.68851087195399</v>
      </c>
    </row>
    <row r="9194" spans="1:16">
      <c r="A9194">
        <v>2525</v>
      </c>
      <c r="B9194" s="1">
        <v>44830</v>
      </c>
      <c r="C9194" s="16">
        <v>0.72440972222222222</v>
      </c>
      <c r="D9194">
        <f t="shared" si="1153"/>
        <v>30</v>
      </c>
      <c r="E9194" s="16">
        <f t="shared" si="1154"/>
        <v>0.72916666666666663</v>
      </c>
      <c r="F9194" s="1">
        <f t="shared" si="1151"/>
        <v>44830</v>
      </c>
      <c r="G9194" s="11">
        <f t="shared" si="1152"/>
        <v>44830.729166666664</v>
      </c>
      <c r="H9194">
        <v>1083.5999999999999</v>
      </c>
      <c r="I9194" s="3">
        <v>17.98</v>
      </c>
      <c r="J9194">
        <v>1368.2</v>
      </c>
      <c r="K9194" s="4">
        <f t="shared" si="1150"/>
        <v>1251.388699622828</v>
      </c>
      <c r="L9194" s="14">
        <v>44830.725243055553</v>
      </c>
      <c r="M9194" s="2">
        <v>-1.6492913385826771</v>
      </c>
      <c r="N9194" s="2">
        <f t="shared" si="1155"/>
        <v>12.400410304191501</v>
      </c>
      <c r="O9194" s="2">
        <f t="shared" si="1156"/>
        <v>357.67845999999997</v>
      </c>
      <c r="P9194" s="2">
        <f t="shared" si="1157"/>
        <v>113.03585919006369</v>
      </c>
    </row>
    <row r="9195" spans="1:16">
      <c r="A9195">
        <v>2526</v>
      </c>
      <c r="B9195" s="1">
        <v>44830</v>
      </c>
      <c r="C9195" s="16">
        <v>0.73482638888888896</v>
      </c>
      <c r="D9195">
        <f t="shared" si="1153"/>
        <v>45</v>
      </c>
      <c r="E9195" s="16">
        <f t="shared" si="1154"/>
        <v>0.73958333333333337</v>
      </c>
      <c r="F9195" s="1">
        <f t="shared" si="1151"/>
        <v>44830</v>
      </c>
      <c r="G9195" s="11">
        <f t="shared" si="1152"/>
        <v>44830.739583333336</v>
      </c>
      <c r="H9195">
        <v>1080.4000000000001</v>
      </c>
      <c r="I9195" s="3">
        <v>17.87</v>
      </c>
      <c r="J9195">
        <v>1367.7</v>
      </c>
      <c r="K9195" s="4">
        <f t="shared" si="1150"/>
        <v>1250.7278740751804</v>
      </c>
      <c r="L9195" s="14">
        <v>44830.735659722224</v>
      </c>
      <c r="M9195" s="2">
        <v>-1.646994750656168</v>
      </c>
      <c r="N9195" s="2">
        <f t="shared" si="1155"/>
        <v>12.545399915242276</v>
      </c>
      <c r="O9195" s="2">
        <f t="shared" si="1156"/>
        <v>357.54080999999996</v>
      </c>
      <c r="P9195" s="2">
        <f t="shared" si="1157"/>
        <v>114.31350137211552</v>
      </c>
    </row>
    <row r="9196" spans="1:16">
      <c r="A9196">
        <v>2527</v>
      </c>
      <c r="B9196" s="1">
        <v>44830</v>
      </c>
      <c r="C9196" s="16">
        <v>0.74524305555555559</v>
      </c>
      <c r="D9196">
        <f t="shared" si="1153"/>
        <v>60</v>
      </c>
      <c r="E9196" s="16">
        <f t="shared" si="1154"/>
        <v>0.75</v>
      </c>
      <c r="F9196" s="1">
        <f t="shared" si="1151"/>
        <v>44830</v>
      </c>
      <c r="G9196" s="11">
        <f t="shared" si="1152"/>
        <v>44830.75</v>
      </c>
      <c r="H9196">
        <v>1076.9000000000001</v>
      </c>
      <c r="I9196" s="3">
        <v>17.760000000000002</v>
      </c>
      <c r="J9196">
        <v>1366.8</v>
      </c>
      <c r="K9196" s="4">
        <f t="shared" si="1150"/>
        <v>1249.7156835894889</v>
      </c>
      <c r="L9196" s="14">
        <v>44830.746076388888</v>
      </c>
      <c r="M9196" s="2">
        <v>-1.6450262467191601</v>
      </c>
      <c r="N9196" s="2">
        <f t="shared" si="1155"/>
        <v>12.670539229336725</v>
      </c>
      <c r="O9196" s="2">
        <f t="shared" si="1156"/>
        <v>357.29303999999996</v>
      </c>
      <c r="P9196" s="2">
        <f t="shared" si="1157"/>
        <v>115.37376138512042</v>
      </c>
    </row>
    <row r="9197" spans="1:16">
      <c r="A9197">
        <v>2528</v>
      </c>
      <c r="B9197" s="1">
        <v>44830</v>
      </c>
      <c r="C9197" s="16">
        <v>0.75565972222222222</v>
      </c>
      <c r="D9197">
        <f t="shared" si="1153"/>
        <v>15</v>
      </c>
      <c r="E9197" s="16">
        <f t="shared" si="1154"/>
        <v>0.76041666666666663</v>
      </c>
      <c r="F9197" s="1">
        <f t="shared" si="1151"/>
        <v>44830</v>
      </c>
      <c r="G9197" s="11">
        <f t="shared" si="1152"/>
        <v>44830.760416666664</v>
      </c>
      <c r="H9197">
        <v>1074.2</v>
      </c>
      <c r="I9197" s="3">
        <v>17.64</v>
      </c>
      <c r="J9197">
        <v>1367.3</v>
      </c>
      <c r="K9197" s="4">
        <f t="shared" si="1150"/>
        <v>1249.9069143984809</v>
      </c>
      <c r="L9197" s="14">
        <v>44830.756493055553</v>
      </c>
      <c r="M9197" s="2">
        <v>-1.6522440944881889</v>
      </c>
      <c r="N9197" s="2">
        <f t="shared" si="1155"/>
        <v>12.215581906788273</v>
      </c>
      <c r="O9197" s="2">
        <f t="shared" si="1156"/>
        <v>357.43068999999997</v>
      </c>
      <c r="P9197" s="2">
        <f t="shared" si="1157"/>
        <v>111.27392235402984</v>
      </c>
    </row>
    <row r="9198" spans="1:16">
      <c r="A9198">
        <v>2529</v>
      </c>
      <c r="B9198" s="1">
        <v>44830</v>
      </c>
      <c r="C9198" s="16">
        <v>0.76607638888888896</v>
      </c>
      <c r="D9198">
        <f t="shared" si="1153"/>
        <v>30</v>
      </c>
      <c r="E9198" s="16">
        <f t="shared" si="1154"/>
        <v>0.77083333333333337</v>
      </c>
      <c r="F9198" s="1">
        <f t="shared" si="1151"/>
        <v>44830</v>
      </c>
      <c r="G9198" s="11">
        <f t="shared" si="1152"/>
        <v>44830.770833333336</v>
      </c>
      <c r="H9198">
        <v>1071.5</v>
      </c>
      <c r="I9198" s="3">
        <v>17.55</v>
      </c>
      <c r="J9198">
        <v>1366.8</v>
      </c>
      <c r="K9198" s="4">
        <f t="shared" si="1150"/>
        <v>1249.2640243440344</v>
      </c>
      <c r="L9198" s="14">
        <v>44830.766909722224</v>
      </c>
      <c r="M9198" s="2">
        <v>-1.6450262467191601</v>
      </c>
      <c r="N9198" s="2">
        <f t="shared" si="1155"/>
        <v>12.670539229336725</v>
      </c>
      <c r="O9198" s="2">
        <f t="shared" si="1156"/>
        <v>357.29303999999996</v>
      </c>
      <c r="P9198" s="2">
        <f t="shared" si="1157"/>
        <v>115.37376138512042</v>
      </c>
    </row>
    <row r="9199" spans="1:16">
      <c r="A9199">
        <v>2530</v>
      </c>
      <c r="B9199" s="1">
        <v>44830</v>
      </c>
      <c r="C9199" s="16">
        <v>0.77649305555555559</v>
      </c>
      <c r="D9199">
        <f t="shared" si="1153"/>
        <v>45</v>
      </c>
      <c r="E9199" s="16">
        <f t="shared" si="1154"/>
        <v>0.78125</v>
      </c>
      <c r="F9199" s="1">
        <f t="shared" si="1151"/>
        <v>44830</v>
      </c>
      <c r="G9199" s="11">
        <f t="shared" si="1152"/>
        <v>44830.78125</v>
      </c>
      <c r="H9199">
        <v>1067.0999999999999</v>
      </c>
      <c r="I9199" s="3">
        <v>17.440000000000001</v>
      </c>
      <c r="J9199">
        <v>1364.7</v>
      </c>
      <c r="K9199" s="4">
        <f t="shared" si="1150"/>
        <v>1247.1891202004665</v>
      </c>
      <c r="L9199" s="14">
        <v>44830.777326388888</v>
      </c>
      <c r="M9199" s="2">
        <v>-1.6473228346456692</v>
      </c>
      <c r="N9199" s="2">
        <f t="shared" si="1155"/>
        <v>12.524620840029582</v>
      </c>
      <c r="O9199" s="2">
        <f t="shared" si="1156"/>
        <v>356.71490999999997</v>
      </c>
      <c r="P9199" s="2">
        <f t="shared" si="1157"/>
        <v>113.86054207656011</v>
      </c>
    </row>
    <row r="9200" spans="1:16">
      <c r="A9200">
        <v>2531</v>
      </c>
      <c r="B9200" s="1">
        <v>44830</v>
      </c>
      <c r="C9200" s="16">
        <v>0.78690972222222222</v>
      </c>
      <c r="D9200">
        <f t="shared" si="1153"/>
        <v>60</v>
      </c>
      <c r="E9200" s="16">
        <f t="shared" si="1154"/>
        <v>0.79166666666666663</v>
      </c>
      <c r="F9200" s="1">
        <f t="shared" si="1151"/>
        <v>44830</v>
      </c>
      <c r="G9200" s="11">
        <f t="shared" si="1152"/>
        <v>44830.791666666664</v>
      </c>
      <c r="H9200">
        <v>1064.4000000000001</v>
      </c>
      <c r="I9200" s="3">
        <v>17.36</v>
      </c>
      <c r="J9200">
        <v>1363.8</v>
      </c>
      <c r="K9200" s="4">
        <f t="shared" si="1150"/>
        <v>1246.2591151138774</v>
      </c>
      <c r="L9200" s="14">
        <v>44830.787743055553</v>
      </c>
      <c r="M9200" s="2">
        <v>-1.6529002624671916</v>
      </c>
      <c r="N9200" s="2">
        <f t="shared" si="1155"/>
        <v>12.174750671997041</v>
      </c>
      <c r="O9200" s="2">
        <f t="shared" si="1156"/>
        <v>356.46713999999997</v>
      </c>
      <c r="P9200" s="2">
        <f t="shared" si="1157"/>
        <v>110.60301737626688</v>
      </c>
    </row>
    <row r="9201" spans="1:16">
      <c r="A9201">
        <v>2532</v>
      </c>
      <c r="B9201" s="1">
        <v>44830</v>
      </c>
      <c r="C9201" s="16">
        <v>0.79732638888888896</v>
      </c>
      <c r="D9201">
        <f t="shared" si="1153"/>
        <v>15</v>
      </c>
      <c r="E9201" s="16">
        <f t="shared" si="1154"/>
        <v>0.80208333333333337</v>
      </c>
      <c r="F9201" s="1">
        <f t="shared" si="1151"/>
        <v>44830</v>
      </c>
      <c r="G9201" s="11">
        <f t="shared" si="1152"/>
        <v>44830.802083333336</v>
      </c>
      <c r="H9201">
        <v>1061.5999999999999</v>
      </c>
      <c r="I9201" s="3">
        <v>17.28</v>
      </c>
      <c r="J9201">
        <v>1362.9</v>
      </c>
      <c r="K9201" s="4">
        <f t="shared" si="1150"/>
        <v>1245.2084809301057</v>
      </c>
      <c r="L9201" s="14">
        <v>44830.798159722224</v>
      </c>
      <c r="M9201" s="2">
        <v>-1.6509317585301837</v>
      </c>
      <c r="N9201" s="2">
        <f t="shared" si="1155"/>
        <v>12.29750788682035</v>
      </c>
      <c r="O9201" s="2">
        <f t="shared" si="1156"/>
        <v>356.21936999999997</v>
      </c>
      <c r="P9201" s="2">
        <f t="shared" si="1157"/>
        <v>111.64056826318171</v>
      </c>
    </row>
    <row r="9202" spans="1:16">
      <c r="A9202">
        <v>2533</v>
      </c>
      <c r="B9202" s="1">
        <v>44830</v>
      </c>
      <c r="C9202" s="16">
        <v>0.80774305555555559</v>
      </c>
      <c r="D9202">
        <f t="shared" si="1153"/>
        <v>30</v>
      </c>
      <c r="E9202" s="16">
        <f t="shared" si="1154"/>
        <v>0.8125</v>
      </c>
      <c r="F9202" s="1">
        <f t="shared" si="1151"/>
        <v>44830</v>
      </c>
      <c r="G9202" s="11">
        <f t="shared" si="1152"/>
        <v>44830.8125</v>
      </c>
      <c r="H9202">
        <v>1058.9000000000001</v>
      </c>
      <c r="I9202" s="3">
        <v>17.22</v>
      </c>
      <c r="J9202">
        <v>1361.3</v>
      </c>
      <c r="K9202" s="4">
        <f t="shared" si="1150"/>
        <v>1243.7133105160665</v>
      </c>
      <c r="L9202" s="14">
        <v>44830.808576388888</v>
      </c>
      <c r="M9202" s="2">
        <v>-1.6515879265091862</v>
      </c>
      <c r="N9202" s="2">
        <f t="shared" si="1155"/>
        <v>12.256500950584361</v>
      </c>
      <c r="O9202" s="2">
        <f t="shared" si="1156"/>
        <v>355.77888999999993</v>
      </c>
      <c r="P9202" s="2">
        <f t="shared" si="1157"/>
        <v>111.13070679912491</v>
      </c>
    </row>
    <row r="9203" spans="1:16">
      <c r="A9203">
        <v>2534</v>
      </c>
      <c r="B9203" s="1">
        <v>44830</v>
      </c>
      <c r="C9203" s="16">
        <v>0.81815972222222222</v>
      </c>
      <c r="D9203">
        <f t="shared" si="1153"/>
        <v>45</v>
      </c>
      <c r="E9203" s="16">
        <f t="shared" si="1154"/>
        <v>0.82291666666666663</v>
      </c>
      <c r="F9203" s="1">
        <f t="shared" si="1151"/>
        <v>44830</v>
      </c>
      <c r="G9203" s="11">
        <f t="shared" si="1152"/>
        <v>44830.822916666664</v>
      </c>
      <c r="H9203">
        <v>1056.0999999999999</v>
      </c>
      <c r="I9203" s="3">
        <v>17.16</v>
      </c>
      <c r="J9203">
        <v>1359.7</v>
      </c>
      <c r="K9203" s="4">
        <f t="shared" si="1150"/>
        <v>1242.0964979958976</v>
      </c>
      <c r="L9203" s="14">
        <v>44830.818993055553</v>
      </c>
      <c r="M9203" s="2">
        <v>-1.6548687664041994</v>
      </c>
      <c r="N9203" s="2">
        <f t="shared" si="1155"/>
        <v>12.052782986991703</v>
      </c>
      <c r="O9203" s="2">
        <f t="shared" si="1156"/>
        <v>355.33840999999995</v>
      </c>
      <c r="P9203" s="2">
        <f t="shared" si="1157"/>
        <v>109.14827821552031</v>
      </c>
    </row>
    <row r="9204" spans="1:16">
      <c r="A9204">
        <v>2535</v>
      </c>
      <c r="B9204" s="1">
        <v>44830</v>
      </c>
      <c r="C9204" s="16">
        <v>0.82857638888888896</v>
      </c>
      <c r="D9204">
        <f t="shared" si="1153"/>
        <v>60</v>
      </c>
      <c r="E9204" s="16">
        <f t="shared" si="1154"/>
        <v>0.83333333333333337</v>
      </c>
      <c r="F9204" s="1">
        <f t="shared" si="1151"/>
        <v>44830</v>
      </c>
      <c r="G9204" s="11">
        <f t="shared" si="1152"/>
        <v>44830.833333333336</v>
      </c>
      <c r="H9204">
        <v>1053.3</v>
      </c>
      <c r="I9204" s="3">
        <v>17.11</v>
      </c>
      <c r="J9204">
        <v>1357.7</v>
      </c>
      <c r="K9204" s="4">
        <f t="shared" si="1150"/>
        <v>1240.1963497040508</v>
      </c>
      <c r="L9204" s="14">
        <v>44830.829409722224</v>
      </c>
      <c r="M9204" s="2">
        <v>-1.6519160104986876</v>
      </c>
      <c r="N9204" s="2">
        <f t="shared" si="1155"/>
        <v>12.236030447345524</v>
      </c>
      <c r="O9204" s="2">
        <f t="shared" si="1156"/>
        <v>354.78780999999998</v>
      </c>
      <c r="P9204" s="2">
        <f t="shared" si="1157"/>
        <v>110.63604342551876</v>
      </c>
    </row>
    <row r="9205" spans="1:16">
      <c r="A9205">
        <v>2536</v>
      </c>
      <c r="B9205" s="1">
        <v>44830</v>
      </c>
      <c r="C9205" s="16">
        <v>0.83899305555555559</v>
      </c>
      <c r="D9205">
        <f t="shared" si="1153"/>
        <v>15</v>
      </c>
      <c r="E9205" s="16">
        <f t="shared" si="1154"/>
        <v>0.84375</v>
      </c>
      <c r="F9205" s="1">
        <f t="shared" si="1151"/>
        <v>44830</v>
      </c>
      <c r="G9205" s="11">
        <f t="shared" si="1152"/>
        <v>44830.84375</v>
      </c>
      <c r="H9205">
        <v>1050.5</v>
      </c>
      <c r="I9205" s="3">
        <v>17.07</v>
      </c>
      <c r="J9205">
        <v>1355.4</v>
      </c>
      <c r="K9205" s="4">
        <f t="shared" ref="K9205:K9268" si="1158">H9205/(1+0.0191*(I9205-25))</f>
        <v>1238.0131921177274</v>
      </c>
      <c r="L9205" s="14">
        <v>44830.839826388888</v>
      </c>
      <c r="M9205" s="2">
        <v>-1.6483070866141731</v>
      </c>
      <c r="N9205" s="2">
        <f t="shared" si="1155"/>
        <v>12.462416224143302</v>
      </c>
      <c r="O9205" s="2">
        <f t="shared" si="1156"/>
        <v>354.15461999999997</v>
      </c>
      <c r="P9205" s="2">
        <f t="shared" si="1157"/>
        <v>112.48187857063641</v>
      </c>
    </row>
    <row r="9206" spans="1:16">
      <c r="A9206">
        <v>2537</v>
      </c>
      <c r="B9206" s="1">
        <v>44830</v>
      </c>
      <c r="C9206" s="16">
        <v>0.84940972222222222</v>
      </c>
      <c r="D9206">
        <f t="shared" si="1153"/>
        <v>30</v>
      </c>
      <c r="E9206" s="16">
        <f t="shared" si="1154"/>
        <v>0.85416666666666663</v>
      </c>
      <c r="F9206" s="1">
        <f t="shared" si="1151"/>
        <v>44830</v>
      </c>
      <c r="G9206" s="11">
        <f t="shared" si="1152"/>
        <v>44830.854166666664</v>
      </c>
      <c r="H9206">
        <v>1045.7</v>
      </c>
      <c r="I9206" s="3">
        <v>17.03</v>
      </c>
      <c r="J9206">
        <v>1350.5</v>
      </c>
      <c r="K9206" s="4">
        <f t="shared" si="1158"/>
        <v>1233.4669775989564</v>
      </c>
      <c r="L9206" s="14">
        <v>44830.850243055553</v>
      </c>
      <c r="M9206" s="2">
        <v>-1.6443700787401574</v>
      </c>
      <c r="N9206" s="2">
        <f t="shared" si="1155"/>
        <v>12.712429674375977</v>
      </c>
      <c r="O9206" s="2">
        <f t="shared" si="1156"/>
        <v>352.80564999999996</v>
      </c>
      <c r="P9206" s="2">
        <f t="shared" si="1157"/>
        <v>114.30138488200933</v>
      </c>
    </row>
    <row r="9207" spans="1:16">
      <c r="A9207">
        <v>2538</v>
      </c>
      <c r="B9207" s="1">
        <v>44830</v>
      </c>
      <c r="C9207" s="16">
        <v>0.85982638888888896</v>
      </c>
      <c r="D9207">
        <f t="shared" si="1153"/>
        <v>45</v>
      </c>
      <c r="E9207" s="16">
        <f t="shared" si="1154"/>
        <v>0.86458333333333337</v>
      </c>
      <c r="F9207" s="1">
        <f t="shared" si="1151"/>
        <v>44830</v>
      </c>
      <c r="G9207" s="11">
        <f t="shared" si="1152"/>
        <v>44830.864583333336</v>
      </c>
      <c r="H9207">
        <v>1029.0999999999999</v>
      </c>
      <c r="I9207" s="3">
        <v>17.03</v>
      </c>
      <c r="J9207">
        <v>1329.1</v>
      </c>
      <c r="K9207" s="4">
        <f t="shared" si="1158"/>
        <v>1213.8862643655789</v>
      </c>
      <c r="L9207" s="14">
        <v>44830.860659722224</v>
      </c>
      <c r="M9207" s="2">
        <v>-1.638792650918635</v>
      </c>
      <c r="N9207" s="2">
        <f t="shared" si="1155"/>
        <v>13.072092508962708</v>
      </c>
      <c r="O9207" s="2">
        <f t="shared" si="1156"/>
        <v>346.91422999999992</v>
      </c>
      <c r="P9207" s="2">
        <f t="shared" si="1157"/>
        <v>115.57253105912838</v>
      </c>
    </row>
    <row r="9208" spans="1:16">
      <c r="A9208">
        <v>2539</v>
      </c>
      <c r="B9208" s="1">
        <v>44830</v>
      </c>
      <c r="C9208" s="16">
        <v>0.87024305555555559</v>
      </c>
      <c r="D9208">
        <f t="shared" si="1153"/>
        <v>60</v>
      </c>
      <c r="E9208" s="16">
        <f t="shared" si="1154"/>
        <v>0.875</v>
      </c>
      <c r="F9208" s="1">
        <f t="shared" si="1151"/>
        <v>44830</v>
      </c>
      <c r="G9208" s="11">
        <f t="shared" si="1152"/>
        <v>44830.875</v>
      </c>
      <c r="H9208">
        <v>1030.8</v>
      </c>
      <c r="I9208" s="3">
        <v>16.98</v>
      </c>
      <c r="J9208">
        <v>1332.9</v>
      </c>
      <c r="K9208" s="4">
        <f t="shared" si="1158"/>
        <v>1217.2627412265681</v>
      </c>
      <c r="L9208" s="14">
        <v>44830.871076388888</v>
      </c>
      <c r="M9208" s="2">
        <v>-1.6338713910761153</v>
      </c>
      <c r="N9208" s="2">
        <f t="shared" si="1155"/>
        <v>13.394811322093707</v>
      </c>
      <c r="O9208" s="2">
        <f t="shared" si="1156"/>
        <v>347.96037000000001</v>
      </c>
      <c r="P9208" s="2">
        <f t="shared" si="1157"/>
        <v>118.78286113887769</v>
      </c>
    </row>
    <row r="9209" spans="1:16">
      <c r="A9209">
        <v>2540</v>
      </c>
      <c r="B9209" s="1">
        <v>44830</v>
      </c>
      <c r="C9209" s="16">
        <v>0.88065972222222222</v>
      </c>
      <c r="D9209">
        <f t="shared" si="1153"/>
        <v>15</v>
      </c>
      <c r="E9209" s="16">
        <f t="shared" si="1154"/>
        <v>0.88541666666666663</v>
      </c>
      <c r="F9209" s="1">
        <f t="shared" si="1151"/>
        <v>44830</v>
      </c>
      <c r="G9209" s="11">
        <f t="shared" si="1152"/>
        <v>44830.885416666664</v>
      </c>
      <c r="H9209">
        <v>1032.9000000000001</v>
      </c>
      <c r="I9209" s="3">
        <v>16.920000000000002</v>
      </c>
      <c r="J9209">
        <v>1337.5</v>
      </c>
      <c r="K9209" s="4">
        <f t="shared" si="1158"/>
        <v>1221.3955292359215</v>
      </c>
      <c r="L9209" s="14">
        <v>44830.881493055553</v>
      </c>
      <c r="M9209" s="2">
        <v>-1.6427296587926508</v>
      </c>
      <c r="N9209" s="2">
        <f t="shared" si="1155"/>
        <v>12.817544507753411</v>
      </c>
      <c r="O9209" s="2">
        <f t="shared" si="1156"/>
        <v>349.22674999999998</v>
      </c>
      <c r="P9209" s="2">
        <f t="shared" si="1157"/>
        <v>114.07743139847905</v>
      </c>
    </row>
    <row r="9210" spans="1:16">
      <c r="A9210">
        <v>2541</v>
      </c>
      <c r="B9210" s="1">
        <v>44830</v>
      </c>
      <c r="C9210" s="16">
        <v>0.89107638888888896</v>
      </c>
      <c r="D9210">
        <f t="shared" si="1153"/>
        <v>30</v>
      </c>
      <c r="E9210" s="16">
        <f t="shared" si="1154"/>
        <v>0.89583333333333337</v>
      </c>
      <c r="F9210" s="1">
        <f t="shared" si="1151"/>
        <v>44830</v>
      </c>
      <c r="G9210" s="11">
        <f t="shared" si="1152"/>
        <v>44830.895833333336</v>
      </c>
      <c r="H9210">
        <v>1032.9000000000001</v>
      </c>
      <c r="I9210" s="3">
        <v>16.88</v>
      </c>
      <c r="J9210">
        <v>1338.8</v>
      </c>
      <c r="K9210" s="4">
        <f t="shared" si="1158"/>
        <v>1222.4999644931756</v>
      </c>
      <c r="L9210" s="14">
        <v>44830.891909722224</v>
      </c>
      <c r="M9210" s="2">
        <v>-1.6378083989501311</v>
      </c>
      <c r="N9210" s="2">
        <f t="shared" si="1155"/>
        <v>13.136232332215384</v>
      </c>
      <c r="O9210" s="2">
        <f t="shared" si="1156"/>
        <v>349.58463999999992</v>
      </c>
      <c r="P9210" s="2">
        <f t="shared" si="1157"/>
        <v>117.03359905185226</v>
      </c>
    </row>
    <row r="9211" spans="1:16">
      <c r="A9211">
        <v>2542</v>
      </c>
      <c r="B9211" s="1">
        <v>44830</v>
      </c>
      <c r="C9211" s="16">
        <v>0.90149305555555559</v>
      </c>
      <c r="D9211">
        <f t="shared" si="1153"/>
        <v>45</v>
      </c>
      <c r="E9211" s="16">
        <f t="shared" si="1154"/>
        <v>0.90625</v>
      </c>
      <c r="F9211" s="1">
        <f t="shared" si="1151"/>
        <v>44830</v>
      </c>
      <c r="G9211" s="11">
        <f t="shared" si="1152"/>
        <v>44830.90625</v>
      </c>
      <c r="H9211">
        <v>1035.4000000000001</v>
      </c>
      <c r="I9211" s="3">
        <v>16.86</v>
      </c>
      <c r="J9211">
        <v>1342.7</v>
      </c>
      <c r="K9211" s="4">
        <f t="shared" si="1158"/>
        <v>1226.0131718857681</v>
      </c>
      <c r="L9211" s="14">
        <v>44830.902326388888</v>
      </c>
      <c r="M9211" s="2">
        <v>-1.6410892388451441</v>
      </c>
      <c r="N9211" s="2">
        <f t="shared" si="1155"/>
        <v>12.923215696112564</v>
      </c>
      <c r="O9211" s="2">
        <f t="shared" si="1156"/>
        <v>350.65830999999997</v>
      </c>
      <c r="P9211" s="2">
        <f t="shared" si="1157"/>
        <v>115.48940020736964</v>
      </c>
    </row>
    <row r="9212" spans="1:16">
      <c r="A9212">
        <v>2543</v>
      </c>
      <c r="B9212" s="1">
        <v>44830</v>
      </c>
      <c r="C9212" s="16">
        <v>0.91190972222222222</v>
      </c>
      <c r="D9212">
        <f t="shared" si="1153"/>
        <v>60</v>
      </c>
      <c r="E9212" s="16">
        <f t="shared" si="1154"/>
        <v>0.91666666666666663</v>
      </c>
      <c r="F9212" s="1">
        <f t="shared" si="1151"/>
        <v>44830</v>
      </c>
      <c r="G9212" s="11">
        <f t="shared" si="1152"/>
        <v>44830.916666666664</v>
      </c>
      <c r="H9212">
        <v>1037.4000000000001</v>
      </c>
      <c r="I9212" s="3">
        <v>16.84</v>
      </c>
      <c r="J9212">
        <v>1346</v>
      </c>
      <c r="K9212" s="4">
        <f t="shared" si="1158"/>
        <v>1228.9372429348548</v>
      </c>
      <c r="L9212" s="14">
        <v>44830.912743055553</v>
      </c>
      <c r="M9212" s="2">
        <v>-1.6325590551181102</v>
      </c>
      <c r="N9212" s="2">
        <f t="shared" si="1155"/>
        <v>13.48172453419469</v>
      </c>
      <c r="O9212" s="2">
        <f t="shared" si="1156"/>
        <v>351.56679999999994</v>
      </c>
      <c r="P9212" s="2">
        <f t="shared" si="1157"/>
        <v>120.79270381662191</v>
      </c>
    </row>
    <row r="9213" spans="1:16">
      <c r="A9213">
        <v>2544</v>
      </c>
      <c r="B9213" s="1">
        <v>44830</v>
      </c>
      <c r="C9213" s="16">
        <v>0.92232638888888896</v>
      </c>
      <c r="D9213">
        <f t="shared" si="1153"/>
        <v>15</v>
      </c>
      <c r="E9213" s="16">
        <f t="shared" si="1154"/>
        <v>0.92708333333333337</v>
      </c>
      <c r="F9213" s="1">
        <f t="shared" si="1151"/>
        <v>44830</v>
      </c>
      <c r="G9213" s="11">
        <f t="shared" si="1152"/>
        <v>44830.927083333336</v>
      </c>
      <c r="H9213">
        <v>1037.4000000000001</v>
      </c>
      <c r="I9213" s="3">
        <v>16.82</v>
      </c>
      <c r="J9213">
        <v>1346.6</v>
      </c>
      <c r="K9213" s="4">
        <f t="shared" si="1158"/>
        <v>1229.493624979556</v>
      </c>
      <c r="L9213" s="14">
        <v>44830.923159722224</v>
      </c>
      <c r="M9213" s="2">
        <v>-1.6368241469816271</v>
      </c>
      <c r="N9213" s="2">
        <f t="shared" si="1155"/>
        <v>13.200573845138063</v>
      </c>
      <c r="O9213" s="2">
        <f t="shared" si="1156"/>
        <v>351.73197999999996</v>
      </c>
      <c r="P9213" s="2">
        <f t="shared" si="1157"/>
        <v>118.32923728472376</v>
      </c>
    </row>
    <row r="9214" spans="1:16">
      <c r="A9214">
        <v>2545</v>
      </c>
      <c r="B9214" s="1">
        <v>44830</v>
      </c>
      <c r="C9214" s="16">
        <v>0.93274305555555559</v>
      </c>
      <c r="D9214">
        <f t="shared" si="1153"/>
        <v>30</v>
      </c>
      <c r="E9214" s="16">
        <f t="shared" si="1154"/>
        <v>0.9375</v>
      </c>
      <c r="F9214" s="1">
        <f t="shared" si="1151"/>
        <v>44830</v>
      </c>
      <c r="G9214" s="11">
        <f t="shared" si="1152"/>
        <v>44830.9375</v>
      </c>
      <c r="H9214">
        <v>1035</v>
      </c>
      <c r="I9214" s="3">
        <v>16.82</v>
      </c>
      <c r="J9214">
        <v>1343.5</v>
      </c>
      <c r="K9214" s="4">
        <f t="shared" si="1158"/>
        <v>1226.649220988857</v>
      </c>
      <c r="L9214" s="14">
        <v>44830.933576388888</v>
      </c>
      <c r="M9214" s="2">
        <v>-1.6424015748031495</v>
      </c>
      <c r="N9214" s="2">
        <f t="shared" si="1155"/>
        <v>12.838634195453517</v>
      </c>
      <c r="O9214" s="2">
        <f t="shared" si="1156"/>
        <v>350.87854999999996</v>
      </c>
      <c r="P9214" s="2">
        <f t="shared" si="1157"/>
        <v>114.80559189210813</v>
      </c>
    </row>
    <row r="9215" spans="1:16">
      <c r="A9215">
        <v>2546</v>
      </c>
      <c r="B9215" s="1">
        <v>44830</v>
      </c>
      <c r="C9215" s="16">
        <v>0.94315972222222222</v>
      </c>
      <c r="D9215">
        <f t="shared" si="1153"/>
        <v>45</v>
      </c>
      <c r="E9215" s="16">
        <f t="shared" si="1154"/>
        <v>0.94791666666666663</v>
      </c>
      <c r="F9215" s="1">
        <f t="shared" si="1151"/>
        <v>44830</v>
      </c>
      <c r="G9215" s="11">
        <f t="shared" si="1152"/>
        <v>44830.947916666664</v>
      </c>
      <c r="H9215">
        <v>1031.4000000000001</v>
      </c>
      <c r="I9215" s="3">
        <v>16.79</v>
      </c>
      <c r="J9215">
        <v>1339.8</v>
      </c>
      <c r="K9215" s="4">
        <f t="shared" si="1158"/>
        <v>1223.2133009325314</v>
      </c>
      <c r="L9215" s="14">
        <v>44830.943993055553</v>
      </c>
      <c r="M9215" s="2">
        <v>-1.6433858267716535</v>
      </c>
      <c r="N9215" s="2">
        <f t="shared" si="1155"/>
        <v>12.775431884564343</v>
      </c>
      <c r="O9215" s="2">
        <f t="shared" si="1156"/>
        <v>349.85993999999994</v>
      </c>
      <c r="P9215" s="2">
        <f t="shared" si="1157"/>
        <v>113.90878133076789</v>
      </c>
    </row>
    <row r="9216" spans="1:16">
      <c r="A9216">
        <v>2547</v>
      </c>
      <c r="B9216" s="1">
        <v>44830</v>
      </c>
      <c r="C9216" s="16">
        <v>0.95357638888888896</v>
      </c>
      <c r="D9216">
        <f t="shared" si="1153"/>
        <v>60</v>
      </c>
      <c r="E9216" s="16">
        <f t="shared" si="1154"/>
        <v>0.95833333333333337</v>
      </c>
      <c r="F9216" s="1">
        <f t="shared" si="1151"/>
        <v>44830</v>
      </c>
      <c r="G9216" s="11">
        <f t="shared" si="1152"/>
        <v>44830.958333333336</v>
      </c>
      <c r="H9216">
        <v>1028.5</v>
      </c>
      <c r="I9216" s="3">
        <v>16.79</v>
      </c>
      <c r="J9216">
        <v>1336.1</v>
      </c>
      <c r="K9216" s="4">
        <f t="shared" si="1158"/>
        <v>1219.7739771273107</v>
      </c>
      <c r="L9216" s="14">
        <v>44830.954409722224</v>
      </c>
      <c r="M9216" s="2">
        <v>-1.6443700787401574</v>
      </c>
      <c r="N9216" s="2">
        <f t="shared" si="1155"/>
        <v>12.712429674375977</v>
      </c>
      <c r="O9216" s="2">
        <f t="shared" si="1156"/>
        <v>348.84132999999991</v>
      </c>
      <c r="P9216" s="2">
        <f t="shared" si="1157"/>
        <v>113.01703111353807</v>
      </c>
    </row>
    <row r="9217" spans="1:16">
      <c r="A9217">
        <v>2548</v>
      </c>
      <c r="B9217" s="1">
        <v>44830</v>
      </c>
      <c r="C9217" s="16">
        <v>0.96399305555555559</v>
      </c>
      <c r="D9217">
        <f t="shared" si="1153"/>
        <v>15</v>
      </c>
      <c r="E9217" s="16">
        <f t="shared" si="1154"/>
        <v>0.96875</v>
      </c>
      <c r="F9217" s="1">
        <f t="shared" si="1151"/>
        <v>44830</v>
      </c>
      <c r="G9217" s="11">
        <f t="shared" si="1152"/>
        <v>44830.96875</v>
      </c>
      <c r="H9217">
        <v>1023.3</v>
      </c>
      <c r="I9217" s="3">
        <v>16.78</v>
      </c>
      <c r="J9217">
        <v>1329.6</v>
      </c>
      <c r="K9217" s="4">
        <f t="shared" si="1158"/>
        <v>1213.8818834682882</v>
      </c>
      <c r="L9217" s="14">
        <v>44830.964826388888</v>
      </c>
      <c r="M9217" s="2">
        <v>-1.646010498687664</v>
      </c>
      <c r="N9217" s="2">
        <f t="shared" si="1155"/>
        <v>12.607869896382974</v>
      </c>
      <c r="O9217" s="2">
        <f t="shared" si="1156"/>
        <v>347.05187999999993</v>
      </c>
      <c r="P9217" s="2">
        <f t="shared" si="1157"/>
        <v>111.51249101001305</v>
      </c>
    </row>
    <row r="9218" spans="1:16">
      <c r="A9218">
        <v>2549</v>
      </c>
      <c r="B9218" s="1">
        <v>44830</v>
      </c>
      <c r="C9218" s="16">
        <v>0.97440972222222222</v>
      </c>
      <c r="D9218">
        <f t="shared" si="1153"/>
        <v>30</v>
      </c>
      <c r="E9218" s="16">
        <f t="shared" si="1154"/>
        <v>0.97916666666666663</v>
      </c>
      <c r="F9218" s="1">
        <f t="shared" si="1151"/>
        <v>44830</v>
      </c>
      <c r="G9218" s="11">
        <f t="shared" si="1152"/>
        <v>44830.979166666664</v>
      </c>
      <c r="H9218">
        <v>1018.8</v>
      </c>
      <c r="I9218" s="3">
        <v>16.78</v>
      </c>
      <c r="J9218">
        <v>1323.8</v>
      </c>
      <c r="K9218" s="4">
        <f t="shared" si="1158"/>
        <v>1208.5437925119631</v>
      </c>
      <c r="L9218" s="14">
        <v>44830.975243055553</v>
      </c>
      <c r="M9218" s="2">
        <v>-1.6473228346456692</v>
      </c>
      <c r="N9218" s="2">
        <f t="shared" si="1155"/>
        <v>12.524620840029582</v>
      </c>
      <c r="O9218" s="2">
        <f t="shared" si="1156"/>
        <v>345.45513999999997</v>
      </c>
      <c r="P9218" s="2">
        <f t="shared" si="1157"/>
        <v>110.26651368044573</v>
      </c>
    </row>
    <row r="9219" spans="1:16">
      <c r="A9219">
        <v>2550</v>
      </c>
      <c r="B9219" s="1">
        <v>44830</v>
      </c>
      <c r="C9219" s="16">
        <v>0.98482638888888896</v>
      </c>
      <c r="D9219">
        <f t="shared" si="1153"/>
        <v>45</v>
      </c>
      <c r="E9219" s="16">
        <f t="shared" si="1154"/>
        <v>0.98958333333333337</v>
      </c>
      <c r="F9219" s="1">
        <f t="shared" ref="F9219:F9282" si="1159">DATE(YEAR(B9219),MONTH(B9219),IF(AND(HOUR(E9219)=0,D9219=60),DAY(B9219)+1,DAY(B9219)))</f>
        <v>44830</v>
      </c>
      <c r="G9219" s="11">
        <f t="shared" ref="G9219:G9282" si="1160">F9219+E9219</f>
        <v>44830.989583333336</v>
      </c>
      <c r="H9219">
        <v>1015.2</v>
      </c>
      <c r="I9219" s="3">
        <v>16.760000000000002</v>
      </c>
      <c r="J9219">
        <v>1319.8</v>
      </c>
      <c r="K9219" s="4">
        <f t="shared" si="1158"/>
        <v>1204.8192771084337</v>
      </c>
      <c r="L9219" s="14">
        <v>44830.985659722224</v>
      </c>
      <c r="M9219" s="2">
        <v>-1.6532283464566928</v>
      </c>
      <c r="N9219" s="2">
        <f t="shared" si="1155"/>
        <v>12.154367956899149</v>
      </c>
      <c r="O9219" s="2">
        <f t="shared" si="1156"/>
        <v>344.35393999999997</v>
      </c>
      <c r="P9219" s="2">
        <f t="shared" si="1157"/>
        <v>106.6657112881396</v>
      </c>
    </row>
    <row r="9220" spans="1:16">
      <c r="A9220">
        <v>2551</v>
      </c>
      <c r="B9220" s="1">
        <v>44830</v>
      </c>
      <c r="C9220" s="16">
        <v>0.99524305555555559</v>
      </c>
      <c r="D9220">
        <f t="shared" si="1153"/>
        <v>60</v>
      </c>
      <c r="E9220" s="16">
        <f t="shared" si="1154"/>
        <v>0</v>
      </c>
      <c r="F9220" s="1">
        <f t="shared" si="1159"/>
        <v>44831</v>
      </c>
      <c r="G9220" s="11">
        <f t="shared" si="1160"/>
        <v>44831</v>
      </c>
      <c r="H9220">
        <v>1010.8</v>
      </c>
      <c r="I9220" s="3">
        <v>16.75</v>
      </c>
      <c r="J9220">
        <v>1314.4</v>
      </c>
      <c r="K9220" s="4">
        <f t="shared" si="1158"/>
        <v>1199.8694245778556</v>
      </c>
      <c r="L9220" s="14">
        <v>44830.996076388888</v>
      </c>
      <c r="M9220" s="2">
        <v>-1.646010498687664</v>
      </c>
      <c r="N9220" s="2">
        <f t="shared" si="1155"/>
        <v>12.607869896382974</v>
      </c>
      <c r="O9220" s="2">
        <f t="shared" si="1156"/>
        <v>342.86732000000001</v>
      </c>
      <c r="P9220" s="2">
        <f t="shared" si="1157"/>
        <v>110.16793494715336</v>
      </c>
    </row>
    <row r="9221" spans="1:16">
      <c r="A9221">
        <v>2552</v>
      </c>
      <c r="B9221" s="1">
        <v>44831</v>
      </c>
      <c r="C9221" s="16">
        <v>5.6597222222222222E-3</v>
      </c>
      <c r="D9221">
        <f t="shared" si="1153"/>
        <v>15</v>
      </c>
      <c r="E9221" s="16">
        <f t="shared" si="1154"/>
        <v>1.0416666666666666E-2</v>
      </c>
      <c r="F9221" s="1">
        <f t="shared" si="1159"/>
        <v>44831</v>
      </c>
      <c r="G9221" s="11">
        <f t="shared" si="1160"/>
        <v>44831.010416666664</v>
      </c>
      <c r="H9221">
        <v>1006.7</v>
      </c>
      <c r="I9221" s="3">
        <v>16.72</v>
      </c>
      <c r="J9221">
        <v>1310</v>
      </c>
      <c r="K9221" s="4">
        <f t="shared" si="1158"/>
        <v>1195.8158916294076</v>
      </c>
      <c r="L9221" s="14">
        <v>44831.006493055553</v>
      </c>
      <c r="M9221" s="2">
        <v>-1.6450262467191601</v>
      </c>
      <c r="N9221" s="2">
        <f t="shared" si="1155"/>
        <v>12.670539229336725</v>
      </c>
      <c r="O9221" s="2">
        <f t="shared" si="1156"/>
        <v>341.65599999999995</v>
      </c>
      <c r="P9221" s="2">
        <f t="shared" si="1157"/>
        <v>110.3243931642069</v>
      </c>
    </row>
    <row r="9222" spans="1:16">
      <c r="A9222">
        <v>2553</v>
      </c>
      <c r="B9222" s="1">
        <v>44831</v>
      </c>
      <c r="C9222" s="16">
        <v>1.6076388888888887E-2</v>
      </c>
      <c r="D9222">
        <f t="shared" si="1153"/>
        <v>30</v>
      </c>
      <c r="E9222" s="16">
        <f t="shared" si="1154"/>
        <v>2.0833333333333332E-2</v>
      </c>
      <c r="F9222" s="1">
        <f t="shared" si="1159"/>
        <v>44831</v>
      </c>
      <c r="G9222" s="11">
        <f t="shared" si="1160"/>
        <v>44831.020833333336</v>
      </c>
      <c r="H9222">
        <v>1003.9</v>
      </c>
      <c r="I9222" s="3">
        <v>16.71</v>
      </c>
      <c r="J9222">
        <v>1306.7</v>
      </c>
      <c r="K9222" s="4">
        <f t="shared" si="1158"/>
        <v>1192.760505714296</v>
      </c>
      <c r="L9222" s="14">
        <v>44831.016909722224</v>
      </c>
      <c r="M9222" s="2">
        <v>-1.6486351706036744</v>
      </c>
      <c r="N9222" s="2">
        <f t="shared" si="1155"/>
        <v>12.441725520720736</v>
      </c>
      <c r="O9222" s="2">
        <f t="shared" si="1156"/>
        <v>340.74750999999998</v>
      </c>
      <c r="P9222" s="2">
        <f t="shared" si="1157"/>
        <v>108.04401248500034</v>
      </c>
    </row>
    <row r="9223" spans="1:16">
      <c r="A9223">
        <v>2554</v>
      </c>
      <c r="B9223" s="1">
        <v>44831</v>
      </c>
      <c r="C9223" s="16">
        <v>2.6493055555555558E-2</v>
      </c>
      <c r="D9223">
        <f t="shared" si="1153"/>
        <v>45</v>
      </c>
      <c r="E9223" s="16">
        <f t="shared" si="1154"/>
        <v>3.125E-2</v>
      </c>
      <c r="F9223" s="1">
        <f t="shared" si="1159"/>
        <v>44831</v>
      </c>
      <c r="G9223" s="11">
        <f t="shared" si="1160"/>
        <v>44831.03125</v>
      </c>
      <c r="H9223">
        <v>1000.7</v>
      </c>
      <c r="I9223" s="3">
        <v>16.7</v>
      </c>
      <c r="J9223">
        <v>1302.8</v>
      </c>
      <c r="K9223" s="4">
        <f t="shared" si="1158"/>
        <v>1189.2283741547531</v>
      </c>
      <c r="L9223" s="14">
        <v>44831.027326388888</v>
      </c>
      <c r="M9223" s="2">
        <v>-1.6479790026246719</v>
      </c>
      <c r="N9223" s="2">
        <f t="shared" si="1155"/>
        <v>12.483129004892771</v>
      </c>
      <c r="O9223" s="2">
        <f t="shared" si="1156"/>
        <v>339.67383999999993</v>
      </c>
      <c r="P9223" s="2">
        <f t="shared" si="1157"/>
        <v>108.06198903059375</v>
      </c>
    </row>
    <row r="9224" spans="1:16">
      <c r="A9224">
        <v>2555</v>
      </c>
      <c r="B9224" s="1">
        <v>44831</v>
      </c>
      <c r="C9224" s="16">
        <v>3.6909722222222226E-2</v>
      </c>
      <c r="D9224">
        <f t="shared" si="1153"/>
        <v>60</v>
      </c>
      <c r="E9224" s="16">
        <f t="shared" si="1154"/>
        <v>4.1666666666666664E-2</v>
      </c>
      <c r="F9224" s="1">
        <f t="shared" si="1159"/>
        <v>44831</v>
      </c>
      <c r="G9224" s="11">
        <f t="shared" si="1160"/>
        <v>44831.041666666664</v>
      </c>
      <c r="H9224">
        <v>997.9</v>
      </c>
      <c r="I9224" s="3">
        <v>16.670000000000002</v>
      </c>
      <c r="J9224">
        <v>1300.0999999999999</v>
      </c>
      <c r="K9224" s="4">
        <f t="shared" si="1158"/>
        <v>1186.7089548422696</v>
      </c>
      <c r="L9224" s="14">
        <v>44831.037743055553</v>
      </c>
      <c r="M9224" s="2">
        <v>-1.6489632545931756</v>
      </c>
      <c r="N9224" s="2">
        <f t="shared" si="1155"/>
        <v>12.421056884209202</v>
      </c>
      <c r="O9224" s="2">
        <f t="shared" si="1156"/>
        <v>338.93052999999992</v>
      </c>
      <c r="P9224" s="2">
        <f t="shared" si="1157"/>
        <v>107.28935610560804</v>
      </c>
    </row>
    <row r="9225" spans="1:16">
      <c r="A9225">
        <v>2556</v>
      </c>
      <c r="B9225" s="1">
        <v>44831</v>
      </c>
      <c r="C9225" s="16">
        <v>4.7326388888888883E-2</v>
      </c>
      <c r="D9225">
        <f t="shared" si="1153"/>
        <v>15</v>
      </c>
      <c r="E9225" s="16">
        <f t="shared" si="1154"/>
        <v>5.2083333333333336E-2</v>
      </c>
      <c r="F9225" s="1">
        <f t="shared" si="1159"/>
        <v>44831</v>
      </c>
      <c r="G9225" s="11">
        <f t="shared" si="1160"/>
        <v>44831.052083333336</v>
      </c>
      <c r="H9225">
        <v>995.9</v>
      </c>
      <c r="I9225" s="3">
        <v>16.66</v>
      </c>
      <c r="J9225">
        <v>1297.9000000000001</v>
      </c>
      <c r="K9225" s="4">
        <f t="shared" si="1158"/>
        <v>1184.5996103275104</v>
      </c>
      <c r="L9225" s="14">
        <v>44831.048159722224</v>
      </c>
      <c r="M9225" s="2">
        <v>-1.6446981627296586</v>
      </c>
      <c r="N9225" s="2">
        <f t="shared" si="1155"/>
        <v>12.691473355947695</v>
      </c>
      <c r="O9225" s="2">
        <f t="shared" si="1156"/>
        <v>338.32486999999998</v>
      </c>
      <c r="P9225" s="2">
        <f t="shared" si="1157"/>
        <v>109.42923506572525</v>
      </c>
    </row>
    <row r="9226" spans="1:16">
      <c r="A9226">
        <v>2557</v>
      </c>
      <c r="B9226" s="1">
        <v>44831</v>
      </c>
      <c r="C9226" s="16">
        <v>5.7743055555555554E-2</v>
      </c>
      <c r="D9226">
        <f t="shared" si="1153"/>
        <v>30</v>
      </c>
      <c r="E9226" s="16">
        <f t="shared" si="1154"/>
        <v>6.25E-2</v>
      </c>
      <c r="F9226" s="1">
        <f t="shared" si="1159"/>
        <v>44831</v>
      </c>
      <c r="G9226" s="11">
        <f t="shared" si="1160"/>
        <v>44831.0625</v>
      </c>
      <c r="H9226">
        <v>994.3</v>
      </c>
      <c r="I9226" s="3">
        <v>16.62</v>
      </c>
      <c r="J9226">
        <v>1297</v>
      </c>
      <c r="K9226" s="4">
        <f t="shared" si="1158"/>
        <v>1183.7722128432677</v>
      </c>
      <c r="L9226" s="14">
        <v>44831.058576388888</v>
      </c>
      <c r="M9226" s="2">
        <v>-1.6499475065616798</v>
      </c>
      <c r="N9226" s="2">
        <f t="shared" si="1155"/>
        <v>12.359183271962628</v>
      </c>
      <c r="O9226" s="2">
        <f t="shared" si="1156"/>
        <v>338.07709999999997</v>
      </c>
      <c r="P9226" s="2">
        <f t="shared" si="1157"/>
        <v>106.48610065375573</v>
      </c>
    </row>
    <row r="9227" spans="1:16">
      <c r="A9227">
        <v>2558</v>
      </c>
      <c r="B9227" s="1">
        <v>44831</v>
      </c>
      <c r="C9227" s="16">
        <v>6.8159722222222219E-2</v>
      </c>
      <c r="D9227">
        <f t="shared" si="1153"/>
        <v>45</v>
      </c>
      <c r="E9227" s="16">
        <f t="shared" si="1154"/>
        <v>7.2916666666666671E-2</v>
      </c>
      <c r="F9227" s="1">
        <f t="shared" si="1159"/>
        <v>44831</v>
      </c>
      <c r="G9227" s="11">
        <f t="shared" si="1160"/>
        <v>44831.072916666664</v>
      </c>
      <c r="H9227">
        <v>992.3</v>
      </c>
      <c r="I9227" s="3">
        <v>16.59</v>
      </c>
      <c r="J9227">
        <v>1295.4000000000001</v>
      </c>
      <c r="K9227" s="4">
        <f t="shared" si="1158"/>
        <v>1182.1975793721235</v>
      </c>
      <c r="L9227" s="14">
        <v>44831.068993055553</v>
      </c>
      <c r="M9227" s="2">
        <v>-1.6446981627296586</v>
      </c>
      <c r="N9227" s="2">
        <f t="shared" si="1155"/>
        <v>12.691473355947695</v>
      </c>
      <c r="O9227" s="2">
        <f t="shared" si="1156"/>
        <v>337.63661999999999</v>
      </c>
      <c r="P9227" s="2">
        <f t="shared" si="1157"/>
        <v>109.20662455815607</v>
      </c>
    </row>
    <row r="9228" spans="1:16">
      <c r="A9228">
        <v>2559</v>
      </c>
      <c r="B9228" s="1">
        <v>44831</v>
      </c>
      <c r="C9228" s="16">
        <v>7.857638888888889E-2</v>
      </c>
      <c r="D9228">
        <f t="shared" si="1153"/>
        <v>60</v>
      </c>
      <c r="E9228" s="16">
        <f t="shared" si="1154"/>
        <v>8.3333333333333329E-2</v>
      </c>
      <c r="F9228" s="1">
        <f t="shared" si="1159"/>
        <v>44831</v>
      </c>
      <c r="G9228" s="11">
        <f t="shared" si="1160"/>
        <v>44831.083333333336</v>
      </c>
      <c r="H9228">
        <v>989.9</v>
      </c>
      <c r="I9228" s="3">
        <v>16.559999999999999</v>
      </c>
      <c r="J9228">
        <v>1293.2</v>
      </c>
      <c r="K9228" s="4">
        <f t="shared" si="1158"/>
        <v>1180.1439205718673</v>
      </c>
      <c r="L9228" s="14">
        <v>44831.079409722224</v>
      </c>
      <c r="M9228" s="2">
        <v>-1.6486351706036744</v>
      </c>
      <c r="N9228" s="2">
        <f t="shared" si="1155"/>
        <v>12.441725520720736</v>
      </c>
      <c r="O9228" s="2">
        <f t="shared" si="1156"/>
        <v>337.03095999999999</v>
      </c>
      <c r="P9228" s="2">
        <f t="shared" si="1157"/>
        <v>106.86557107951177</v>
      </c>
    </row>
    <row r="9229" spans="1:16">
      <c r="A9229">
        <v>2560</v>
      </c>
      <c r="B9229" s="1">
        <v>44831</v>
      </c>
      <c r="C9229" s="16">
        <v>8.8993055555555547E-2</v>
      </c>
      <c r="D9229">
        <f t="shared" si="1153"/>
        <v>15</v>
      </c>
      <c r="E9229" s="16">
        <f t="shared" si="1154"/>
        <v>9.375E-2</v>
      </c>
      <c r="F9229" s="1">
        <f t="shared" si="1159"/>
        <v>44831</v>
      </c>
      <c r="G9229" s="11">
        <f t="shared" si="1160"/>
        <v>44831.09375</v>
      </c>
      <c r="H9229">
        <v>987.9</v>
      </c>
      <c r="I9229" s="3">
        <v>16.52</v>
      </c>
      <c r="J9229">
        <v>1291.8</v>
      </c>
      <c r="K9229" s="4">
        <f t="shared" si="1158"/>
        <v>1178.8332665101093</v>
      </c>
      <c r="L9229" s="14">
        <v>44831.089826388888</v>
      </c>
      <c r="M9229" s="2">
        <v>-1.6453543307086613</v>
      </c>
      <c r="N9229" s="2">
        <f t="shared" si="1155"/>
        <v>12.649627284141244</v>
      </c>
      <c r="O9229" s="2">
        <f t="shared" si="1156"/>
        <v>336.64553999999993</v>
      </c>
      <c r="P9229" s="2">
        <f t="shared" si="1157"/>
        <v>108.52704847273898</v>
      </c>
    </row>
    <row r="9230" spans="1:16">
      <c r="A9230">
        <v>2561</v>
      </c>
      <c r="B9230" s="1">
        <v>44831</v>
      </c>
      <c r="C9230" s="16">
        <v>9.9409722222222219E-2</v>
      </c>
      <c r="D9230">
        <f t="shared" si="1153"/>
        <v>30</v>
      </c>
      <c r="E9230" s="16">
        <f t="shared" si="1154"/>
        <v>0.10416666666666667</v>
      </c>
      <c r="F9230" s="1">
        <f t="shared" si="1159"/>
        <v>44831</v>
      </c>
      <c r="G9230" s="11">
        <f t="shared" si="1160"/>
        <v>44831.104166666664</v>
      </c>
      <c r="H9230">
        <v>985.6</v>
      </c>
      <c r="I9230" s="3">
        <v>16.48</v>
      </c>
      <c r="J9230">
        <v>1290.0999999999999</v>
      </c>
      <c r="K9230" s="4">
        <f t="shared" si="1158"/>
        <v>1177.1619123148143</v>
      </c>
      <c r="L9230" s="14">
        <v>44831.100243055553</v>
      </c>
      <c r="M9230" s="2">
        <v>-1.6506036745406822</v>
      </c>
      <c r="N9230" s="2">
        <f t="shared" si="1155"/>
        <v>12.318044340671143</v>
      </c>
      <c r="O9230" s="2">
        <f t="shared" si="1156"/>
        <v>336.17752999999993</v>
      </c>
      <c r="P9230" s="2">
        <f t="shared" si="1157"/>
        <v>105.53532270833428</v>
      </c>
    </row>
    <row r="9231" spans="1:16">
      <c r="A9231">
        <v>2562</v>
      </c>
      <c r="B9231" s="1">
        <v>44831</v>
      </c>
      <c r="C9231" s="16">
        <v>0.10982638888888889</v>
      </c>
      <c r="D9231">
        <f t="shared" si="1153"/>
        <v>45</v>
      </c>
      <c r="E9231" s="16">
        <f t="shared" si="1154"/>
        <v>0.11458333333333333</v>
      </c>
      <c r="F9231" s="1">
        <f t="shared" si="1159"/>
        <v>44831</v>
      </c>
      <c r="G9231" s="11">
        <f t="shared" si="1160"/>
        <v>44831.114583333336</v>
      </c>
      <c r="H9231">
        <v>983.2</v>
      </c>
      <c r="I9231" s="3">
        <v>16.440000000000001</v>
      </c>
      <c r="J9231">
        <v>1288.2</v>
      </c>
      <c r="K9231" s="4">
        <f t="shared" si="1158"/>
        <v>1175.3679599858458</v>
      </c>
      <c r="L9231" s="14">
        <v>44831.110659722224</v>
      </c>
      <c r="M9231" s="2">
        <v>-1.6417454068241468</v>
      </c>
      <c r="N9231" s="2">
        <f t="shared" si="1155"/>
        <v>12.880880375029783</v>
      </c>
      <c r="O9231" s="2">
        <f t="shared" si="1156"/>
        <v>335.65445999999997</v>
      </c>
      <c r="P9231" s="2">
        <f t="shared" si="1157"/>
        <v>110.18573338473448</v>
      </c>
    </row>
    <row r="9232" spans="1:16">
      <c r="A9232">
        <v>2563</v>
      </c>
      <c r="B9232" s="1">
        <v>44831</v>
      </c>
      <c r="C9232" s="16">
        <v>0.12024305555555555</v>
      </c>
      <c r="D9232">
        <f t="shared" si="1153"/>
        <v>60</v>
      </c>
      <c r="E9232" s="16">
        <f t="shared" si="1154"/>
        <v>0.125</v>
      </c>
      <c r="F9232" s="1">
        <f t="shared" si="1159"/>
        <v>44831</v>
      </c>
      <c r="G9232" s="11">
        <f t="shared" si="1160"/>
        <v>44831.125</v>
      </c>
      <c r="H9232">
        <v>980.4</v>
      </c>
      <c r="I9232" s="3">
        <v>16.399999999999999</v>
      </c>
      <c r="J9232">
        <v>1285.7</v>
      </c>
      <c r="K9232" s="4">
        <f t="shared" si="1158"/>
        <v>1173.0921099863594</v>
      </c>
      <c r="L9232" s="14">
        <v>44831.121076388888</v>
      </c>
      <c r="M9232" s="2">
        <v>-1.6473228346456692</v>
      </c>
      <c r="N9232" s="2">
        <f t="shared" si="1155"/>
        <v>12.524620840029582</v>
      </c>
      <c r="O9232" s="2">
        <f t="shared" si="1156"/>
        <v>334.96620999999999</v>
      </c>
      <c r="P9232" s="2">
        <f t="shared" si="1157"/>
        <v>106.91853123809953</v>
      </c>
    </row>
    <row r="9233" spans="1:16">
      <c r="A9233">
        <v>2564</v>
      </c>
      <c r="B9233" s="1">
        <v>44831</v>
      </c>
      <c r="C9233" s="16">
        <v>0.13065972222222222</v>
      </c>
      <c r="D9233">
        <f t="shared" si="1153"/>
        <v>15</v>
      </c>
      <c r="E9233" s="16">
        <f t="shared" si="1154"/>
        <v>0.13541666666666666</v>
      </c>
      <c r="F9233" s="1">
        <f t="shared" si="1159"/>
        <v>44831</v>
      </c>
      <c r="G9233" s="11">
        <f t="shared" si="1160"/>
        <v>44831.135416666664</v>
      </c>
      <c r="H9233">
        <v>977.2</v>
      </c>
      <c r="I9233" s="3">
        <v>16.350000000000001</v>
      </c>
      <c r="J9233">
        <v>1283.0999999999999</v>
      </c>
      <c r="K9233" s="4">
        <f t="shared" si="1158"/>
        <v>1170.6008133830867</v>
      </c>
      <c r="L9233" s="14">
        <v>44831.131493055553</v>
      </c>
      <c r="M9233" s="2">
        <v>-1.6483070866141731</v>
      </c>
      <c r="N9233" s="2">
        <f t="shared" si="1155"/>
        <v>12.462416224143302</v>
      </c>
      <c r="O9233" s="2">
        <f t="shared" si="1156"/>
        <v>334.25042999999994</v>
      </c>
      <c r="P9233" s="2">
        <f t="shared" si="1157"/>
        <v>106.16017455721179</v>
      </c>
    </row>
    <row r="9234" spans="1:16">
      <c r="A9234">
        <v>2565</v>
      </c>
      <c r="B9234" s="1">
        <v>44831</v>
      </c>
      <c r="C9234" s="16">
        <v>0.14107638888888888</v>
      </c>
      <c r="D9234">
        <f t="shared" si="1153"/>
        <v>30</v>
      </c>
      <c r="E9234" s="16">
        <f t="shared" si="1154"/>
        <v>0.14583333333333334</v>
      </c>
      <c r="F9234" s="1">
        <f t="shared" si="1159"/>
        <v>44831</v>
      </c>
      <c r="G9234" s="11">
        <f t="shared" si="1160"/>
        <v>44831.145833333336</v>
      </c>
      <c r="H9234">
        <v>974</v>
      </c>
      <c r="I9234" s="3">
        <v>16.309999999999999</v>
      </c>
      <c r="J9234">
        <v>1280.0999999999999</v>
      </c>
      <c r="K9234" s="4">
        <f t="shared" si="1158"/>
        <v>1167.8363014840154</v>
      </c>
      <c r="L9234" s="14">
        <v>44831.141909722224</v>
      </c>
      <c r="M9234" s="2">
        <v>-1.6522440944881889</v>
      </c>
      <c r="N9234" s="2">
        <f t="shared" si="1155"/>
        <v>12.215581906788273</v>
      </c>
      <c r="O9234" s="2">
        <f t="shared" si="1156"/>
        <v>333.42452999999995</v>
      </c>
      <c r="P9234" s="2">
        <f t="shared" si="1157"/>
        <v>103.80041865500942</v>
      </c>
    </row>
    <row r="9235" spans="1:16">
      <c r="A9235">
        <v>2566</v>
      </c>
      <c r="B9235" s="1">
        <v>44831</v>
      </c>
      <c r="C9235" s="16">
        <v>0.15149305555555556</v>
      </c>
      <c r="D9235">
        <f t="shared" si="1153"/>
        <v>45</v>
      </c>
      <c r="E9235" s="16">
        <f t="shared" si="1154"/>
        <v>0.15625</v>
      </c>
      <c r="F9235" s="1">
        <f t="shared" si="1159"/>
        <v>44831</v>
      </c>
      <c r="G9235" s="11">
        <f t="shared" si="1160"/>
        <v>44831.15625</v>
      </c>
      <c r="H9235">
        <v>970.4</v>
      </c>
      <c r="I9235" s="3">
        <v>16.260000000000002</v>
      </c>
      <c r="J9235">
        <v>1277</v>
      </c>
      <c r="K9235" s="4">
        <f t="shared" si="1158"/>
        <v>1164.8536850621679</v>
      </c>
      <c r="L9235" s="14">
        <v>44831.152326388888</v>
      </c>
      <c r="M9235" s="2">
        <v>-1.6525721784776901</v>
      </c>
      <c r="N9235" s="2">
        <f t="shared" si="1155"/>
        <v>12.195155318482556</v>
      </c>
      <c r="O9235" s="2">
        <f t="shared" si="1156"/>
        <v>332.57109999999994</v>
      </c>
      <c r="P9235" s="2">
        <f t="shared" si="1157"/>
        <v>103.36160399961069</v>
      </c>
    </row>
    <row r="9236" spans="1:16">
      <c r="A9236">
        <v>2567</v>
      </c>
      <c r="B9236" s="1">
        <v>44831</v>
      </c>
      <c r="C9236" s="16">
        <v>0.16190972222222222</v>
      </c>
      <c r="D9236">
        <f t="shared" si="1153"/>
        <v>60</v>
      </c>
      <c r="E9236" s="16">
        <f t="shared" si="1154"/>
        <v>0.16666666666666666</v>
      </c>
      <c r="F9236" s="1">
        <f t="shared" si="1159"/>
        <v>44831</v>
      </c>
      <c r="G9236" s="11">
        <f t="shared" si="1160"/>
        <v>44831.166666666664</v>
      </c>
      <c r="H9236">
        <v>967.6</v>
      </c>
      <c r="I9236" s="3">
        <v>16.23</v>
      </c>
      <c r="J9236">
        <v>1274.2</v>
      </c>
      <c r="K9236" s="4">
        <f t="shared" si="1158"/>
        <v>1162.292055308573</v>
      </c>
      <c r="L9236" s="14">
        <v>44831.162743055553</v>
      </c>
      <c r="M9236" s="2">
        <v>-1.650275590551181</v>
      </c>
      <c r="N9236" s="2">
        <f t="shared" si="1155"/>
        <v>12.338602798910699</v>
      </c>
      <c r="O9236" s="2">
        <f t="shared" si="1156"/>
        <v>331.80025999999998</v>
      </c>
      <c r="P9236" s="2">
        <f t="shared" si="1157"/>
        <v>104.33501989703771</v>
      </c>
    </row>
    <row r="9237" spans="1:16">
      <c r="A9237">
        <v>2568</v>
      </c>
      <c r="B9237" s="1">
        <v>44831</v>
      </c>
      <c r="C9237" s="16">
        <v>0.17232638888888888</v>
      </c>
      <c r="D9237">
        <f t="shared" si="1153"/>
        <v>15</v>
      </c>
      <c r="E9237" s="16">
        <f t="shared" si="1154"/>
        <v>0.17708333333333334</v>
      </c>
      <c r="F9237" s="1">
        <f t="shared" si="1159"/>
        <v>44831</v>
      </c>
      <c r="G9237" s="11">
        <f t="shared" si="1160"/>
        <v>44831.177083333336</v>
      </c>
      <c r="H9237">
        <v>964.8</v>
      </c>
      <c r="I9237" s="3">
        <v>16.2</v>
      </c>
      <c r="J9237">
        <v>1271.5</v>
      </c>
      <c r="K9237" s="4">
        <f t="shared" si="1158"/>
        <v>1159.7268968170015</v>
      </c>
      <c r="L9237" s="14">
        <v>44831.173159722224</v>
      </c>
      <c r="M9237" s="2">
        <v>-1.6489632545931756</v>
      </c>
      <c r="N9237" s="2">
        <f t="shared" si="1155"/>
        <v>12.421056884209202</v>
      </c>
      <c r="O9237" s="2">
        <f t="shared" si="1156"/>
        <v>331.05694999999997</v>
      </c>
      <c r="P9237" s="2">
        <f t="shared" si="1157"/>
        <v>104.79695352255959</v>
      </c>
    </row>
    <row r="9238" spans="1:16">
      <c r="A9238">
        <v>2569</v>
      </c>
      <c r="B9238" s="1">
        <v>44831</v>
      </c>
      <c r="C9238" s="16">
        <v>0.18274305555555556</v>
      </c>
      <c r="D9238">
        <f t="shared" si="1153"/>
        <v>30</v>
      </c>
      <c r="E9238" s="16">
        <f t="shared" si="1154"/>
        <v>0.1875</v>
      </c>
      <c r="F9238" s="1">
        <f t="shared" si="1159"/>
        <v>44831</v>
      </c>
      <c r="G9238" s="11">
        <f t="shared" si="1160"/>
        <v>44831.1875</v>
      </c>
      <c r="H9238">
        <v>962.8</v>
      </c>
      <c r="I9238" s="3">
        <v>16.18</v>
      </c>
      <c r="J9238">
        <v>1269.5</v>
      </c>
      <c r="K9238" s="4">
        <f t="shared" si="1158"/>
        <v>1157.8544816953645</v>
      </c>
      <c r="L9238" s="14">
        <v>44831.183576388888</v>
      </c>
      <c r="M9238" s="2">
        <v>-1.6496194225721783</v>
      </c>
      <c r="N9238" s="2">
        <f t="shared" si="1155"/>
        <v>12.37978577024923</v>
      </c>
      <c r="O9238" s="2">
        <f t="shared" si="1156"/>
        <v>330.50634999999994</v>
      </c>
      <c r="P9238" s="2">
        <f t="shared" si="1157"/>
        <v>104.2750327187878</v>
      </c>
    </row>
    <row r="9239" spans="1:16">
      <c r="A9239">
        <v>2570</v>
      </c>
      <c r="B9239" s="1">
        <v>44831</v>
      </c>
      <c r="C9239" s="16">
        <v>0.19315972222222222</v>
      </c>
      <c r="D9239">
        <f t="shared" si="1153"/>
        <v>45</v>
      </c>
      <c r="E9239" s="16">
        <f t="shared" si="1154"/>
        <v>0.19791666666666666</v>
      </c>
      <c r="F9239" s="1">
        <f t="shared" si="1159"/>
        <v>44831</v>
      </c>
      <c r="G9239" s="11">
        <f t="shared" si="1160"/>
        <v>44831.197916666664</v>
      </c>
      <c r="H9239">
        <v>961.2</v>
      </c>
      <c r="I9239" s="3">
        <v>16.149999999999999</v>
      </c>
      <c r="J9239">
        <v>1268.3</v>
      </c>
      <c r="K9239" s="4">
        <f t="shared" si="1158"/>
        <v>1156.7274193257238</v>
      </c>
      <c r="L9239" s="14">
        <v>44831.193993055553</v>
      </c>
      <c r="M9239" s="2">
        <v>-1.6492913385826771</v>
      </c>
      <c r="N9239" s="2">
        <f t="shared" si="1155"/>
        <v>12.400410304191501</v>
      </c>
      <c r="O9239" s="2">
        <f t="shared" si="1156"/>
        <v>330.17598999999996</v>
      </c>
      <c r="P9239" s="2">
        <f t="shared" si="1157"/>
        <v>104.34435082722027</v>
      </c>
    </row>
    <row r="9240" spans="1:16">
      <c r="A9240">
        <v>2571</v>
      </c>
      <c r="B9240" s="1">
        <v>44831</v>
      </c>
      <c r="C9240" s="16">
        <v>0.20357638888888888</v>
      </c>
      <c r="D9240">
        <f t="shared" si="1153"/>
        <v>60</v>
      </c>
      <c r="E9240" s="16">
        <f t="shared" si="1154"/>
        <v>0.20833333333333334</v>
      </c>
      <c r="F9240" s="1">
        <f t="shared" si="1159"/>
        <v>44831</v>
      </c>
      <c r="G9240" s="11">
        <f t="shared" si="1160"/>
        <v>44831.208333333336</v>
      </c>
      <c r="H9240">
        <v>959.7</v>
      </c>
      <c r="I9240" s="3">
        <v>16.11</v>
      </c>
      <c r="J9240">
        <v>1267.5</v>
      </c>
      <c r="K9240" s="4">
        <f t="shared" si="1158"/>
        <v>1155.9851168572432</v>
      </c>
      <c r="L9240" s="14">
        <v>44831.204409722224</v>
      </c>
      <c r="M9240" s="2">
        <v>-1.6519160104986876</v>
      </c>
      <c r="N9240" s="2">
        <f t="shared" si="1155"/>
        <v>12.236030447345524</v>
      </c>
      <c r="O9240" s="2">
        <f t="shared" si="1156"/>
        <v>329.95574999999997</v>
      </c>
      <c r="P9240" s="2">
        <f t="shared" si="1157"/>
        <v>102.89248293367129</v>
      </c>
    </row>
    <row r="9241" spans="1:16">
      <c r="A9241">
        <v>2572</v>
      </c>
      <c r="B9241" s="1">
        <v>44831</v>
      </c>
      <c r="C9241" s="16">
        <v>0.21399305555555556</v>
      </c>
      <c r="D9241">
        <f t="shared" si="1153"/>
        <v>15</v>
      </c>
      <c r="E9241" s="16">
        <f t="shared" si="1154"/>
        <v>0.21875</v>
      </c>
      <c r="F9241" s="1">
        <f t="shared" si="1159"/>
        <v>44831</v>
      </c>
      <c r="G9241" s="11">
        <f t="shared" si="1160"/>
        <v>44831.21875</v>
      </c>
      <c r="H9241">
        <v>958.1</v>
      </c>
      <c r="I9241" s="3">
        <v>16.100000000000001</v>
      </c>
      <c r="J9241">
        <v>1265.7</v>
      </c>
      <c r="K9241" s="4">
        <f t="shared" si="1158"/>
        <v>1154.3234418862423</v>
      </c>
      <c r="L9241" s="14">
        <v>44831.214826388888</v>
      </c>
      <c r="M9241" s="2">
        <v>-1.6614304461942258</v>
      </c>
      <c r="N9241" s="2">
        <f t="shared" si="1155"/>
        <v>11.65189723846137</v>
      </c>
      <c r="O9241" s="2">
        <f t="shared" si="1156"/>
        <v>329.46020999999996</v>
      </c>
      <c r="P9241" s="2">
        <f t="shared" si="1157"/>
        <v>97.833370118467258</v>
      </c>
    </row>
    <row r="9242" spans="1:16">
      <c r="A9242">
        <v>2573</v>
      </c>
      <c r="B9242" s="1">
        <v>44831</v>
      </c>
      <c r="C9242" s="16">
        <v>0.22440972222222222</v>
      </c>
      <c r="D9242">
        <f t="shared" si="1153"/>
        <v>30</v>
      </c>
      <c r="E9242" s="16">
        <f t="shared" si="1154"/>
        <v>0.22916666666666666</v>
      </c>
      <c r="F9242" s="1">
        <f t="shared" si="1159"/>
        <v>44831</v>
      </c>
      <c r="G9242" s="11">
        <f t="shared" si="1160"/>
        <v>44831.229166666664</v>
      </c>
      <c r="H9242">
        <v>956.9</v>
      </c>
      <c r="I9242" s="3">
        <v>16.07</v>
      </c>
      <c r="J9242">
        <v>1265.0999999999999</v>
      </c>
      <c r="K9242" s="4">
        <f t="shared" si="1158"/>
        <v>1153.6741187094378</v>
      </c>
      <c r="L9242" s="14">
        <v>44831.225243055553</v>
      </c>
      <c r="M9242" s="2">
        <v>-1.6611023622047243</v>
      </c>
      <c r="N9242" s="2">
        <f t="shared" si="1155"/>
        <v>11.67173506326735</v>
      </c>
      <c r="O9242" s="2">
        <f t="shared" si="1156"/>
        <v>329.29502999999994</v>
      </c>
      <c r="P9242" s="2">
        <f t="shared" si="1157"/>
        <v>97.950801583659882</v>
      </c>
    </row>
    <row r="9243" spans="1:16">
      <c r="A9243">
        <v>2574</v>
      </c>
      <c r="B9243" s="1">
        <v>44831</v>
      </c>
      <c r="C9243" s="16">
        <v>0.23482638888888888</v>
      </c>
      <c r="D9243">
        <f t="shared" si="1153"/>
        <v>45</v>
      </c>
      <c r="E9243" s="16">
        <f t="shared" si="1154"/>
        <v>0.23958333333333334</v>
      </c>
      <c r="F9243" s="1">
        <f t="shared" si="1159"/>
        <v>44831</v>
      </c>
      <c r="G9243" s="11">
        <f t="shared" si="1160"/>
        <v>44831.239583333336</v>
      </c>
      <c r="H9243">
        <v>954.9</v>
      </c>
      <c r="I9243" s="3">
        <v>16.04</v>
      </c>
      <c r="J9243">
        <v>1263.4000000000001</v>
      </c>
      <c r="K9243" s="4">
        <f t="shared" si="1158"/>
        <v>1152.0587213342599</v>
      </c>
      <c r="L9243" s="14">
        <v>44831.235659722224</v>
      </c>
      <c r="M9243" s="2">
        <v>-1.6653674540682413</v>
      </c>
      <c r="N9243" s="2">
        <f t="shared" si="1155"/>
        <v>11.4155298013108</v>
      </c>
      <c r="O9243" s="2">
        <f t="shared" si="1156"/>
        <v>328.82702</v>
      </c>
      <c r="P9243" s="2">
        <f t="shared" si="1157"/>
        <v>95.664535313366116</v>
      </c>
    </row>
    <row r="9244" spans="1:16">
      <c r="A9244">
        <v>2575</v>
      </c>
      <c r="B9244" s="1">
        <v>44831</v>
      </c>
      <c r="C9244" s="16">
        <v>0.24524305555555556</v>
      </c>
      <c r="D9244">
        <f t="shared" si="1153"/>
        <v>60</v>
      </c>
      <c r="E9244" s="16">
        <f t="shared" si="1154"/>
        <v>0.25</v>
      </c>
      <c r="F9244" s="1">
        <f t="shared" si="1159"/>
        <v>44831</v>
      </c>
      <c r="G9244" s="11">
        <f t="shared" si="1160"/>
        <v>44831.25</v>
      </c>
      <c r="H9244">
        <v>952.9</v>
      </c>
      <c r="I9244" s="3">
        <v>16.03</v>
      </c>
      <c r="J9244">
        <v>1261</v>
      </c>
      <c r="K9244" s="4">
        <f t="shared" si="1158"/>
        <v>1149.910760939478</v>
      </c>
      <c r="L9244" s="14">
        <v>44831.246076388888</v>
      </c>
      <c r="M9244" s="2">
        <v>-1.6637270341207349</v>
      </c>
      <c r="N9244" s="2">
        <f t="shared" si="1155"/>
        <v>11.513638349650922</v>
      </c>
      <c r="O9244" s="2">
        <f t="shared" si="1156"/>
        <v>328.16629999999998</v>
      </c>
      <c r="P9244" s="2">
        <f t="shared" si="1157"/>
        <v>96.292832490460597</v>
      </c>
    </row>
    <row r="9245" spans="1:16">
      <c r="A9245">
        <v>2576</v>
      </c>
      <c r="B9245" s="1">
        <v>44831</v>
      </c>
      <c r="C9245" s="16">
        <v>0.25565972222222222</v>
      </c>
      <c r="D9245">
        <f t="shared" si="1153"/>
        <v>15</v>
      </c>
      <c r="E9245" s="16">
        <f t="shared" si="1154"/>
        <v>0.26041666666666669</v>
      </c>
      <c r="F9245" s="1">
        <f t="shared" si="1159"/>
        <v>44831</v>
      </c>
      <c r="G9245" s="11">
        <f t="shared" si="1160"/>
        <v>44831.260416666664</v>
      </c>
      <c r="H9245">
        <v>950.9</v>
      </c>
      <c r="I9245" s="3">
        <v>16</v>
      </c>
      <c r="J9245">
        <v>1259.3</v>
      </c>
      <c r="K9245" s="4">
        <f t="shared" si="1158"/>
        <v>1148.29126917039</v>
      </c>
      <c r="L9245" s="14">
        <v>44831.256493055553</v>
      </c>
      <c r="M9245" s="2">
        <v>-1.6515879265091862</v>
      </c>
      <c r="N9245" s="2">
        <f t="shared" si="1155"/>
        <v>12.256500950584361</v>
      </c>
      <c r="O9245" s="2">
        <f t="shared" si="1156"/>
        <v>327.69828999999993</v>
      </c>
      <c r="P9245" s="2">
        <f t="shared" si="1157"/>
        <v>102.35948115011718</v>
      </c>
    </row>
    <row r="9246" spans="1:16">
      <c r="A9246">
        <v>2577</v>
      </c>
      <c r="B9246" s="1">
        <v>44831</v>
      </c>
      <c r="C9246" s="16">
        <v>0.2660763888888889</v>
      </c>
      <c r="D9246">
        <f t="shared" si="1153"/>
        <v>30</v>
      </c>
      <c r="E9246" s="16">
        <f t="shared" si="1154"/>
        <v>0.27083333333333331</v>
      </c>
      <c r="F9246" s="1">
        <f t="shared" si="1159"/>
        <v>44831</v>
      </c>
      <c r="G9246" s="11">
        <f t="shared" si="1160"/>
        <v>44831.270833333336</v>
      </c>
      <c r="H9246">
        <v>949.3</v>
      </c>
      <c r="I9246" s="3">
        <v>15.99</v>
      </c>
      <c r="J9246">
        <v>1257.5</v>
      </c>
      <c r="K9246" s="4">
        <f t="shared" si="1158"/>
        <v>1146.6236023524325</v>
      </c>
      <c r="L9246" s="14">
        <v>44831.266909722224</v>
      </c>
      <c r="M9246" s="2">
        <v>-1.6492913385826771</v>
      </c>
      <c r="N9246" s="2">
        <f t="shared" si="1155"/>
        <v>12.400410304191501</v>
      </c>
      <c r="O9246" s="2">
        <f t="shared" si="1156"/>
        <v>327.20274999999998</v>
      </c>
      <c r="P9246" s="2">
        <f t="shared" si="1157"/>
        <v>103.40472830150748</v>
      </c>
    </row>
    <row r="9247" spans="1:16">
      <c r="A9247">
        <v>2578</v>
      </c>
      <c r="B9247" s="1">
        <v>44831</v>
      </c>
      <c r="C9247" s="16">
        <v>0.27649305555555553</v>
      </c>
      <c r="D9247">
        <f t="shared" si="1153"/>
        <v>45</v>
      </c>
      <c r="E9247" s="16">
        <f t="shared" si="1154"/>
        <v>0.28125</v>
      </c>
      <c r="F9247" s="1">
        <f t="shared" si="1159"/>
        <v>44831</v>
      </c>
      <c r="G9247" s="11">
        <f t="shared" si="1160"/>
        <v>44831.28125</v>
      </c>
      <c r="H9247">
        <v>946.9</v>
      </c>
      <c r="I9247" s="3">
        <v>15.96</v>
      </c>
      <c r="J9247">
        <v>1255.3</v>
      </c>
      <c r="K9247" s="4">
        <f t="shared" si="1158"/>
        <v>1144.5168589303498</v>
      </c>
      <c r="L9247" s="14">
        <v>44831.277326388888</v>
      </c>
      <c r="M9247" s="2">
        <v>-1.6611023622047243</v>
      </c>
      <c r="N9247" s="2">
        <f t="shared" si="1155"/>
        <v>11.67173506326735</v>
      </c>
      <c r="O9247" s="2">
        <f t="shared" si="1156"/>
        <v>326.59708999999992</v>
      </c>
      <c r="P9247" s="2">
        <f t="shared" si="1157"/>
        <v>97.148282986204521</v>
      </c>
    </row>
    <row r="9248" spans="1:16">
      <c r="A9248">
        <v>2579</v>
      </c>
      <c r="B9248" s="1">
        <v>44831</v>
      </c>
      <c r="C9248" s="16">
        <v>0.28690972222222222</v>
      </c>
      <c r="D9248">
        <f t="shared" si="1153"/>
        <v>60</v>
      </c>
      <c r="E9248" s="16">
        <f t="shared" si="1154"/>
        <v>0.29166666666666669</v>
      </c>
      <c r="F9248" s="1">
        <f t="shared" si="1159"/>
        <v>44831</v>
      </c>
      <c r="G9248" s="11">
        <f t="shared" si="1160"/>
        <v>44831.291666666664</v>
      </c>
      <c r="H9248">
        <v>944.1</v>
      </c>
      <c r="I9248" s="3">
        <v>15.95</v>
      </c>
      <c r="J9248">
        <v>1251.9000000000001</v>
      </c>
      <c r="K9248" s="4">
        <f t="shared" si="1158"/>
        <v>1141.3960067460964</v>
      </c>
      <c r="L9248" s="14">
        <v>44831.287743055553</v>
      </c>
      <c r="M9248" s="2">
        <v>-1.6637270341207349</v>
      </c>
      <c r="N9248" s="2">
        <f t="shared" si="1155"/>
        <v>11.513638349650922</v>
      </c>
      <c r="O9248" s="2">
        <f t="shared" si="1156"/>
        <v>325.66107</v>
      </c>
      <c r="P9248" s="2">
        <f t="shared" si="1157"/>
        <v>95.557730523134666</v>
      </c>
    </row>
    <row r="9249" spans="1:16">
      <c r="A9249">
        <v>2580</v>
      </c>
      <c r="B9249" s="1">
        <v>44831</v>
      </c>
      <c r="C9249" s="16">
        <v>0.2973263888888889</v>
      </c>
      <c r="D9249">
        <f t="shared" si="1153"/>
        <v>15</v>
      </c>
      <c r="E9249" s="16">
        <f t="shared" si="1154"/>
        <v>0.30208333333333331</v>
      </c>
      <c r="F9249" s="1">
        <f t="shared" si="1159"/>
        <v>44831</v>
      </c>
      <c r="G9249" s="11">
        <f t="shared" si="1160"/>
        <v>44831.302083333336</v>
      </c>
      <c r="H9249">
        <v>942.1</v>
      </c>
      <c r="I9249" s="3">
        <v>15.95</v>
      </c>
      <c r="J9249">
        <v>1249.2</v>
      </c>
      <c r="K9249" s="4">
        <f t="shared" si="1158"/>
        <v>1138.9780510067762</v>
      </c>
      <c r="L9249" s="14">
        <v>44831.298159722224</v>
      </c>
      <c r="M9249" s="2">
        <v>-1.6670078740157479</v>
      </c>
      <c r="N9249" s="2">
        <f t="shared" si="1155"/>
        <v>11.31795960243878</v>
      </c>
      <c r="O9249" s="2">
        <f t="shared" si="1156"/>
        <v>324.91775999999999</v>
      </c>
      <c r="P9249" s="2">
        <f t="shared" si="1157"/>
        <v>93.719289487206552</v>
      </c>
    </row>
    <row r="9250" spans="1:16">
      <c r="A9250">
        <v>2581</v>
      </c>
      <c r="B9250" s="1">
        <v>44831</v>
      </c>
      <c r="C9250" s="16">
        <v>0.30774305555555553</v>
      </c>
      <c r="D9250">
        <f t="shared" si="1153"/>
        <v>30</v>
      </c>
      <c r="E9250" s="16">
        <f t="shared" si="1154"/>
        <v>0.3125</v>
      </c>
      <c r="F9250" s="1">
        <f t="shared" si="1159"/>
        <v>44831</v>
      </c>
      <c r="G9250" s="11">
        <f t="shared" si="1160"/>
        <v>44831.3125</v>
      </c>
      <c r="H9250">
        <v>939.6</v>
      </c>
      <c r="I9250" s="3">
        <v>15.95</v>
      </c>
      <c r="J9250">
        <v>1245.9000000000001</v>
      </c>
      <c r="K9250" s="4">
        <f t="shared" si="1158"/>
        <v>1135.9556063326261</v>
      </c>
      <c r="L9250" s="14">
        <v>44831.308576388888</v>
      </c>
      <c r="M9250" s="2">
        <v>-1.6676640419947506</v>
      </c>
      <c r="N9250" s="2">
        <f t="shared" si="1155"/>
        <v>11.279081967149263</v>
      </c>
      <c r="O9250" s="2">
        <f t="shared" si="1156"/>
        <v>324.00927000000001</v>
      </c>
      <c r="P9250" s="2">
        <f t="shared" si="1157"/>
        <v>93.136215299469654</v>
      </c>
    </row>
    <row r="9251" spans="1:16">
      <c r="A9251">
        <v>2582</v>
      </c>
      <c r="B9251" s="1">
        <v>44831</v>
      </c>
      <c r="C9251" s="16">
        <v>0.31815972222222222</v>
      </c>
      <c r="D9251">
        <f t="shared" si="1153"/>
        <v>45</v>
      </c>
      <c r="E9251" s="16">
        <f t="shared" si="1154"/>
        <v>0.32291666666666669</v>
      </c>
      <c r="F9251" s="1">
        <f t="shared" si="1159"/>
        <v>44831</v>
      </c>
      <c r="G9251" s="11">
        <f t="shared" si="1160"/>
        <v>44831.322916666664</v>
      </c>
      <c r="H9251">
        <v>937.2</v>
      </c>
      <c r="I9251" s="3">
        <v>15.95</v>
      </c>
      <c r="J9251">
        <v>1242.8</v>
      </c>
      <c r="K9251" s="4">
        <f t="shared" si="1158"/>
        <v>1133.0540594454419</v>
      </c>
      <c r="L9251" s="14">
        <v>44831.318993055553</v>
      </c>
      <c r="M9251" s="2">
        <v>-1.6597900262467191</v>
      </c>
      <c r="N9251" s="2">
        <f t="shared" si="1155"/>
        <v>11.751303168632353</v>
      </c>
      <c r="O9251" s="2">
        <f t="shared" si="1156"/>
        <v>323.15583999999996</v>
      </c>
      <c r="P9251" s="2">
        <f t="shared" si="1157"/>
        <v>96.779959693601711</v>
      </c>
    </row>
    <row r="9252" spans="1:16">
      <c r="A9252">
        <v>2583</v>
      </c>
      <c r="B9252" s="1">
        <v>44831</v>
      </c>
      <c r="C9252" s="16">
        <v>0.3285763888888889</v>
      </c>
      <c r="D9252">
        <f t="shared" si="1153"/>
        <v>60</v>
      </c>
      <c r="E9252" s="16">
        <f t="shared" si="1154"/>
        <v>0.33333333333333331</v>
      </c>
      <c r="F9252" s="1">
        <f t="shared" si="1159"/>
        <v>44831</v>
      </c>
      <c r="G9252" s="11">
        <f t="shared" si="1160"/>
        <v>44831.333333333336</v>
      </c>
      <c r="H9252">
        <v>931.5</v>
      </c>
      <c r="I9252" s="3">
        <v>15.98</v>
      </c>
      <c r="J9252">
        <v>1234.3</v>
      </c>
      <c r="K9252" s="4">
        <f t="shared" si="1158"/>
        <v>1125.383282712228</v>
      </c>
      <c r="L9252" s="14">
        <v>44831.329409722224</v>
      </c>
      <c r="M9252" s="2">
        <v>-1.6591338582677164</v>
      </c>
      <c r="N9252" s="2">
        <f t="shared" si="1155"/>
        <v>11.791217451480495</v>
      </c>
      <c r="O9252" s="2">
        <f t="shared" si="1156"/>
        <v>320.81578999999994</v>
      </c>
      <c r="P9252" s="2">
        <f t="shared" si="1157"/>
        <v>96.405493344526832</v>
      </c>
    </row>
    <row r="9253" spans="1:16">
      <c r="A9253">
        <v>2584</v>
      </c>
      <c r="B9253" s="1">
        <v>44831</v>
      </c>
      <c r="C9253" s="16">
        <v>0.33899305555555559</v>
      </c>
      <c r="D9253">
        <f t="shared" si="1153"/>
        <v>15</v>
      </c>
      <c r="E9253" s="16">
        <f t="shared" si="1154"/>
        <v>0.34375</v>
      </c>
      <c r="F9253" s="1">
        <f t="shared" si="1159"/>
        <v>44831</v>
      </c>
      <c r="G9253" s="11">
        <f t="shared" si="1160"/>
        <v>44831.34375</v>
      </c>
      <c r="H9253">
        <v>923.4</v>
      </c>
      <c r="I9253" s="3">
        <v>16.03</v>
      </c>
      <c r="J9253">
        <v>1222.0999999999999</v>
      </c>
      <c r="K9253" s="4">
        <f t="shared" si="1158"/>
        <v>1114.3116766203316</v>
      </c>
      <c r="L9253" s="14">
        <v>44831.339826388888</v>
      </c>
      <c r="M9253" s="2">
        <v>-1.6542125984251967</v>
      </c>
      <c r="N9253" s="2">
        <f t="shared" si="1155"/>
        <v>12.093351295585546</v>
      </c>
      <c r="O9253" s="2">
        <f t="shared" si="1156"/>
        <v>317.45712999999995</v>
      </c>
      <c r="P9253" s="2">
        <f t="shared" si="1157"/>
        <v>97.840610027280107</v>
      </c>
    </row>
    <row r="9254" spans="1:16">
      <c r="A9254">
        <v>2585</v>
      </c>
      <c r="B9254" s="1">
        <v>44831</v>
      </c>
      <c r="C9254" s="16">
        <v>0.34940972222222227</v>
      </c>
      <c r="D9254">
        <f t="shared" si="1153"/>
        <v>30</v>
      </c>
      <c r="E9254" s="16">
        <f t="shared" si="1154"/>
        <v>0.35416666666666669</v>
      </c>
      <c r="F9254" s="1">
        <f t="shared" si="1159"/>
        <v>44831</v>
      </c>
      <c r="G9254" s="11">
        <f t="shared" si="1160"/>
        <v>44831.354166666664</v>
      </c>
      <c r="H9254">
        <v>920.6</v>
      </c>
      <c r="I9254" s="3">
        <v>16.03</v>
      </c>
      <c r="J9254">
        <v>1218.4000000000001</v>
      </c>
      <c r="K9254" s="4">
        <f t="shared" si="1158"/>
        <v>1110.932780481565</v>
      </c>
      <c r="L9254" s="14">
        <v>44831.350243055553</v>
      </c>
      <c r="M9254" s="2">
        <v>-1.6630708661417322</v>
      </c>
      <c r="N9254" s="2">
        <f t="shared" si="1155"/>
        <v>11.5530328002995</v>
      </c>
      <c r="O9254" s="2">
        <f t="shared" si="1156"/>
        <v>316.43851999999998</v>
      </c>
      <c r="P9254" s="2">
        <f t="shared" si="1157"/>
        <v>93.169281950276186</v>
      </c>
    </row>
    <row r="9255" spans="1:16">
      <c r="A9255">
        <v>2586</v>
      </c>
      <c r="B9255" s="1">
        <v>44831</v>
      </c>
      <c r="C9255" s="16">
        <v>0.3598263888888889</v>
      </c>
      <c r="D9255">
        <f t="shared" ref="D9255:D9318" si="1161">ROUNDUP(MINUTE(C9255)/15,0)*15</f>
        <v>45</v>
      </c>
      <c r="E9255" s="16">
        <f t="shared" ref="E9255:E9318" si="1162">TIME(IF(D9255=60,HOUR(C9255)+1,HOUR(C9255)),IF(D9255=60,0,D9255),0)</f>
        <v>0.36458333333333331</v>
      </c>
      <c r="F9255" s="1">
        <f t="shared" si="1159"/>
        <v>44831</v>
      </c>
      <c r="G9255" s="11">
        <f t="shared" si="1160"/>
        <v>44831.364583333336</v>
      </c>
      <c r="H9255">
        <v>922.6</v>
      </c>
      <c r="I9255" s="3">
        <v>16.02</v>
      </c>
      <c r="J9255">
        <v>1221.4000000000001</v>
      </c>
      <c r="K9255" s="4">
        <f t="shared" si="1158"/>
        <v>1113.6029509391876</v>
      </c>
      <c r="L9255" s="14">
        <v>44831.360659722224</v>
      </c>
      <c r="M9255" s="2">
        <v>-1.6647112860892388</v>
      </c>
      <c r="N9255" s="2">
        <f t="shared" ref="N9255:N9318" si="1163">((M9255+2.2)/0.2236)^(1/0.358)</f>
        <v>11.454708545333688</v>
      </c>
      <c r="O9255" s="2">
        <f t="shared" ref="O9255:O9318" si="1164">0.2753*J9255-18.987</f>
        <v>317.26441999999997</v>
      </c>
      <c r="P9255" s="2">
        <f t="shared" ref="P9255:P9318" si="1165">O9255*2.54^3*12^3*N9255*60/(1000*1000*1000)*15</f>
        <v>92.61744822367767</v>
      </c>
    </row>
    <row r="9256" spans="1:16">
      <c r="A9256">
        <v>2587</v>
      </c>
      <c r="B9256" s="1">
        <v>44831</v>
      </c>
      <c r="C9256" s="16">
        <v>0.37024305555555559</v>
      </c>
      <c r="D9256">
        <f t="shared" si="1161"/>
        <v>60</v>
      </c>
      <c r="E9256" s="16">
        <f t="shared" si="1162"/>
        <v>0.375</v>
      </c>
      <c r="F9256" s="1">
        <f t="shared" si="1159"/>
        <v>44831</v>
      </c>
      <c r="G9256" s="11">
        <f t="shared" si="1160"/>
        <v>44831.375</v>
      </c>
      <c r="H9256">
        <v>924.6</v>
      </c>
      <c r="I9256" s="3">
        <v>16</v>
      </c>
      <c r="J9256">
        <v>1224.5999999999999</v>
      </c>
      <c r="K9256" s="4">
        <f t="shared" si="1158"/>
        <v>1116.5318198285231</v>
      </c>
      <c r="L9256" s="14">
        <v>44831.371076388888</v>
      </c>
      <c r="M9256" s="2">
        <v>-1.6637270341207349</v>
      </c>
      <c r="N9256" s="2">
        <f t="shared" si="1163"/>
        <v>11.513638349650922</v>
      </c>
      <c r="O9256" s="2">
        <f t="shared" si="1164"/>
        <v>318.14537999999993</v>
      </c>
      <c r="P9256" s="2">
        <f t="shared" si="1165"/>
        <v>93.3524246211568</v>
      </c>
    </row>
    <row r="9257" spans="1:16">
      <c r="A9257">
        <v>2588</v>
      </c>
      <c r="B9257" s="1">
        <v>44831</v>
      </c>
      <c r="C9257" s="16">
        <v>0.38065972222222227</v>
      </c>
      <c r="D9257">
        <f t="shared" si="1161"/>
        <v>15</v>
      </c>
      <c r="E9257" s="16">
        <f t="shared" si="1162"/>
        <v>0.38541666666666669</v>
      </c>
      <c r="F9257" s="1">
        <f t="shared" si="1159"/>
        <v>44831</v>
      </c>
      <c r="G9257" s="11">
        <f t="shared" si="1160"/>
        <v>44831.385416666664</v>
      </c>
      <c r="H9257">
        <v>927.9</v>
      </c>
      <c r="I9257" s="3">
        <v>16</v>
      </c>
      <c r="J9257">
        <v>1229</v>
      </c>
      <c r="K9257" s="4">
        <f t="shared" si="1158"/>
        <v>1120.5168457915709</v>
      </c>
      <c r="L9257" s="14">
        <v>44831.381493055553</v>
      </c>
      <c r="M9257" s="2">
        <v>-1.6699606299212597</v>
      </c>
      <c r="N9257" s="2">
        <f t="shared" si="1163"/>
        <v>11.143685700514737</v>
      </c>
      <c r="O9257" s="2">
        <f t="shared" si="1164"/>
        <v>319.35669999999999</v>
      </c>
      <c r="P9257" s="2">
        <f t="shared" si="1165"/>
        <v>90.696866752228729</v>
      </c>
    </row>
    <row r="9258" spans="1:16">
      <c r="A9258">
        <v>2589</v>
      </c>
      <c r="B9258" s="1">
        <v>44831</v>
      </c>
      <c r="C9258" s="16">
        <v>0.3910763888888889</v>
      </c>
      <c r="D9258">
        <f t="shared" si="1161"/>
        <v>30</v>
      </c>
      <c r="E9258" s="16">
        <f t="shared" si="1162"/>
        <v>0.39583333333333331</v>
      </c>
      <c r="F9258" s="1">
        <f t="shared" si="1159"/>
        <v>44831</v>
      </c>
      <c r="G9258" s="11">
        <f t="shared" si="1160"/>
        <v>44831.395833333336</v>
      </c>
      <c r="H9258">
        <v>930.3</v>
      </c>
      <c r="I9258" s="3">
        <v>15.99</v>
      </c>
      <c r="J9258">
        <v>1232.5</v>
      </c>
      <c r="K9258" s="4">
        <f t="shared" si="1158"/>
        <v>1123.6742202343494</v>
      </c>
      <c r="L9258" s="14">
        <v>44831.391909722224</v>
      </c>
      <c r="M9258" s="2">
        <v>-1.6696325459317585</v>
      </c>
      <c r="N9258" s="2">
        <f t="shared" si="1163"/>
        <v>11.162963779061947</v>
      </c>
      <c r="O9258" s="2">
        <f t="shared" si="1164"/>
        <v>320.32024999999999</v>
      </c>
      <c r="P9258" s="2">
        <f t="shared" si="1165"/>
        <v>91.127888562143809</v>
      </c>
    </row>
    <row r="9259" spans="1:16">
      <c r="A9259">
        <v>2590</v>
      </c>
      <c r="B9259" s="1">
        <v>44831</v>
      </c>
      <c r="C9259" s="16">
        <v>0.40149305555555559</v>
      </c>
      <c r="D9259">
        <f t="shared" si="1161"/>
        <v>45</v>
      </c>
      <c r="E9259" s="16">
        <f t="shared" si="1162"/>
        <v>0.40625</v>
      </c>
      <c r="F9259" s="1">
        <f t="shared" si="1159"/>
        <v>44831</v>
      </c>
      <c r="G9259" s="11">
        <f t="shared" si="1160"/>
        <v>44831.40625</v>
      </c>
      <c r="H9259">
        <v>931.1</v>
      </c>
      <c r="I9259" s="3">
        <v>16.02</v>
      </c>
      <c r="J9259">
        <v>1232.7</v>
      </c>
      <c r="K9259" s="4">
        <f t="shared" si="1158"/>
        <v>1123.8626789719028</v>
      </c>
      <c r="L9259" s="14">
        <v>44831.402326388888</v>
      </c>
      <c r="M9259" s="2">
        <v>-1.6722572178477688</v>
      </c>
      <c r="N9259" s="2">
        <f t="shared" si="1163"/>
        <v>11.009337400897632</v>
      </c>
      <c r="O9259" s="2">
        <f t="shared" si="1164"/>
        <v>320.37530999999996</v>
      </c>
      <c r="P9259" s="2">
        <f t="shared" si="1165"/>
        <v>89.889221367190856</v>
      </c>
    </row>
    <row r="9260" spans="1:16">
      <c r="A9260">
        <v>2591</v>
      </c>
      <c r="B9260" s="1">
        <v>44831</v>
      </c>
      <c r="C9260" s="16">
        <v>0.41190972222222227</v>
      </c>
      <c r="D9260">
        <f t="shared" si="1161"/>
        <v>60</v>
      </c>
      <c r="E9260" s="16">
        <f t="shared" si="1162"/>
        <v>0.41666666666666669</v>
      </c>
      <c r="F9260" s="1">
        <f t="shared" si="1159"/>
        <v>44831</v>
      </c>
      <c r="G9260" s="11">
        <f t="shared" si="1160"/>
        <v>44831.416666666664</v>
      </c>
      <c r="H9260">
        <v>927.4</v>
      </c>
      <c r="I9260" s="3">
        <v>16.059999999999999</v>
      </c>
      <c r="J9260">
        <v>1226.5999999999999</v>
      </c>
      <c r="K9260" s="4">
        <f t="shared" si="1158"/>
        <v>1118.3653584099291</v>
      </c>
      <c r="L9260" s="14">
        <v>44831.412743055553</v>
      </c>
      <c r="M9260" s="2">
        <v>-1.673241469816273</v>
      </c>
      <c r="N9260" s="2">
        <f t="shared" si="1163"/>
        <v>10.952079471494969</v>
      </c>
      <c r="O9260" s="2">
        <f t="shared" si="1164"/>
        <v>318.69597999999996</v>
      </c>
      <c r="P9260" s="2">
        <f t="shared" si="1165"/>
        <v>88.952993807354815</v>
      </c>
    </row>
    <row r="9261" spans="1:16">
      <c r="A9261">
        <v>2592</v>
      </c>
      <c r="B9261" s="1">
        <v>44831</v>
      </c>
      <c r="C9261" s="16">
        <v>0.4223263888888889</v>
      </c>
      <c r="D9261">
        <f t="shared" si="1161"/>
        <v>15</v>
      </c>
      <c r="E9261" s="16">
        <f t="shared" si="1162"/>
        <v>0.42708333333333331</v>
      </c>
      <c r="F9261" s="1">
        <f t="shared" si="1159"/>
        <v>44831</v>
      </c>
      <c r="G9261" s="11">
        <f t="shared" si="1160"/>
        <v>44831.427083333336</v>
      </c>
      <c r="H9261">
        <v>924.2</v>
      </c>
      <c r="I9261" s="3">
        <v>16.079999999999998</v>
      </c>
      <c r="J9261">
        <v>1221.8</v>
      </c>
      <c r="K9261" s="4">
        <f t="shared" si="1158"/>
        <v>1113.9932596296171</v>
      </c>
      <c r="L9261" s="14">
        <v>44831.423159722224</v>
      </c>
      <c r="M9261" s="2">
        <v>-1.6643832020997373</v>
      </c>
      <c r="N9261" s="2">
        <f t="shared" si="1163"/>
        <v>11.474330244521955</v>
      </c>
      <c r="O9261" s="2">
        <f t="shared" si="1164"/>
        <v>317.37453999999997</v>
      </c>
      <c r="P9261" s="2">
        <f t="shared" si="1165"/>
        <v>92.808302020661529</v>
      </c>
    </row>
    <row r="9262" spans="1:16">
      <c r="A9262">
        <v>2593</v>
      </c>
      <c r="B9262" s="1">
        <v>44831</v>
      </c>
      <c r="C9262" s="16">
        <v>0.43274305555555559</v>
      </c>
      <c r="D9262">
        <f t="shared" si="1161"/>
        <v>30</v>
      </c>
      <c r="E9262" s="16">
        <f t="shared" si="1162"/>
        <v>0.4375</v>
      </c>
      <c r="F9262" s="1">
        <f t="shared" si="1159"/>
        <v>44831</v>
      </c>
      <c r="G9262" s="11">
        <f t="shared" si="1160"/>
        <v>44831.4375</v>
      </c>
      <c r="H9262">
        <v>924.6</v>
      </c>
      <c r="I9262" s="3">
        <v>16.100000000000001</v>
      </c>
      <c r="J9262">
        <v>1221.7</v>
      </c>
      <c r="K9262" s="4">
        <f t="shared" si="1158"/>
        <v>1113.9624823797303</v>
      </c>
      <c r="L9262" s="14">
        <v>44831.433576388888</v>
      </c>
      <c r="M9262" s="2">
        <v>-1.666023622047244</v>
      </c>
      <c r="N9262" s="2">
        <f t="shared" si="1163"/>
        <v>11.376437193212098</v>
      </c>
      <c r="O9262" s="2">
        <f t="shared" si="1164"/>
        <v>317.34700999999995</v>
      </c>
      <c r="P9262" s="2">
        <f t="shared" si="1165"/>
        <v>92.008527804388208</v>
      </c>
    </row>
    <row r="9263" spans="1:16">
      <c r="A9263">
        <v>2594</v>
      </c>
      <c r="B9263" s="1">
        <v>44831</v>
      </c>
      <c r="C9263" s="16">
        <v>0.44315972222222227</v>
      </c>
      <c r="D9263">
        <f t="shared" si="1161"/>
        <v>45</v>
      </c>
      <c r="E9263" s="16">
        <f t="shared" si="1162"/>
        <v>0.44791666666666669</v>
      </c>
      <c r="F9263" s="1">
        <f t="shared" si="1159"/>
        <v>44831</v>
      </c>
      <c r="G9263" s="11">
        <f t="shared" si="1160"/>
        <v>44831.447916666664</v>
      </c>
      <c r="H9263">
        <v>926.5</v>
      </c>
      <c r="I9263" s="3">
        <v>16.12</v>
      </c>
      <c r="J9263">
        <v>1223.7</v>
      </c>
      <c r="K9263" s="4">
        <f t="shared" si="1158"/>
        <v>1115.7381092303394</v>
      </c>
      <c r="L9263" s="14">
        <v>44831.443993055553</v>
      </c>
      <c r="M9263" s="2">
        <v>-1.669304461942257</v>
      </c>
      <c r="N9263" s="2">
        <f t="shared" si="1163"/>
        <v>11.182263255197661</v>
      </c>
      <c r="O9263" s="2">
        <f t="shared" si="1164"/>
        <v>317.89760999999999</v>
      </c>
      <c r="P9263" s="2">
        <f t="shared" si="1165"/>
        <v>90.595029881722795</v>
      </c>
    </row>
    <row r="9264" spans="1:16">
      <c r="A9264">
        <v>2595</v>
      </c>
      <c r="B9264" s="1">
        <v>44831</v>
      </c>
      <c r="C9264" s="16">
        <v>0.4535763888888889</v>
      </c>
      <c r="D9264">
        <f t="shared" si="1161"/>
        <v>60</v>
      </c>
      <c r="E9264" s="16">
        <f t="shared" si="1162"/>
        <v>0.45833333333333331</v>
      </c>
      <c r="F9264" s="1">
        <f t="shared" si="1159"/>
        <v>44831</v>
      </c>
      <c r="G9264" s="11">
        <f t="shared" si="1160"/>
        <v>44831.458333333336</v>
      </c>
      <c r="H9264">
        <v>929.7</v>
      </c>
      <c r="I9264" s="3">
        <v>16.16</v>
      </c>
      <c r="J9264">
        <v>1226.7</v>
      </c>
      <c r="K9264" s="4">
        <f t="shared" si="1158"/>
        <v>1118.5625803098335</v>
      </c>
      <c r="L9264" s="14">
        <v>44831.454409722224</v>
      </c>
      <c r="M9264" s="2">
        <v>-1.6656955380577427</v>
      </c>
      <c r="N9264" s="2">
        <f t="shared" si="1163"/>
        <v>11.395972735512627</v>
      </c>
      <c r="O9264" s="2">
        <f t="shared" si="1164"/>
        <v>318.72350999999998</v>
      </c>
      <c r="P9264" s="2">
        <f t="shared" si="1165"/>
        <v>92.566298668339925</v>
      </c>
    </row>
    <row r="9265" spans="1:16">
      <c r="A9265">
        <v>2596</v>
      </c>
      <c r="B9265" s="1">
        <v>44831</v>
      </c>
      <c r="C9265" s="16">
        <v>0.46399305555555559</v>
      </c>
      <c r="D9265">
        <f t="shared" si="1161"/>
        <v>15</v>
      </c>
      <c r="E9265" s="16">
        <f t="shared" si="1162"/>
        <v>0.46875</v>
      </c>
      <c r="F9265" s="1">
        <f t="shared" si="1159"/>
        <v>44831</v>
      </c>
      <c r="G9265" s="11">
        <f t="shared" si="1160"/>
        <v>44831.46875</v>
      </c>
      <c r="H9265">
        <v>934.1</v>
      </c>
      <c r="I9265" s="3">
        <v>16.239999999999998</v>
      </c>
      <c r="J9265">
        <v>1230.2</v>
      </c>
      <c r="K9265" s="4">
        <f t="shared" si="1158"/>
        <v>1121.7941019642506</v>
      </c>
      <c r="L9265" s="14">
        <v>44831.464826388888</v>
      </c>
      <c r="M9265" s="2">
        <v>-1.6745538057742781</v>
      </c>
      <c r="N9265" s="2">
        <f t="shared" si="1163"/>
        <v>10.876033464562198</v>
      </c>
      <c r="O9265" s="2">
        <f t="shared" si="1164"/>
        <v>319.68705999999997</v>
      </c>
      <c r="P9265" s="2">
        <f t="shared" si="1165"/>
        <v>88.610051771170973</v>
      </c>
    </row>
    <row r="9266" spans="1:16">
      <c r="A9266">
        <v>2597</v>
      </c>
      <c r="B9266" s="1">
        <v>44831</v>
      </c>
      <c r="C9266" s="16">
        <v>0.47440972222222227</v>
      </c>
      <c r="D9266">
        <f t="shared" si="1161"/>
        <v>30</v>
      </c>
      <c r="E9266" s="16">
        <f t="shared" si="1162"/>
        <v>0.47916666666666669</v>
      </c>
      <c r="F9266" s="1">
        <f t="shared" si="1159"/>
        <v>44831</v>
      </c>
      <c r="G9266" s="11">
        <f t="shared" si="1160"/>
        <v>44831.479166666664</v>
      </c>
      <c r="H9266">
        <v>939.3</v>
      </c>
      <c r="I9266" s="3">
        <v>16.309999999999999</v>
      </c>
      <c r="J9266">
        <v>1234.9000000000001</v>
      </c>
      <c r="K9266" s="4">
        <f t="shared" si="1158"/>
        <v>1126.2306344804267</v>
      </c>
      <c r="L9266" s="14">
        <v>44831.475243055553</v>
      </c>
      <c r="M9266" s="2">
        <v>-1.6702887139107609</v>
      </c>
      <c r="N9266" s="2">
        <f t="shared" si="1163"/>
        <v>11.124429009054897</v>
      </c>
      <c r="O9266" s="2">
        <f t="shared" si="1164"/>
        <v>320.98097000000001</v>
      </c>
      <c r="P9266" s="2">
        <f t="shared" si="1165"/>
        <v>91.000632625674669</v>
      </c>
    </row>
    <row r="9267" spans="1:16">
      <c r="A9267">
        <v>2598</v>
      </c>
      <c r="B9267" s="1">
        <v>44831</v>
      </c>
      <c r="C9267" s="16">
        <v>0.4848263888888889</v>
      </c>
      <c r="D9267">
        <f t="shared" si="1161"/>
        <v>45</v>
      </c>
      <c r="E9267" s="16">
        <f t="shared" si="1162"/>
        <v>0.48958333333333331</v>
      </c>
      <c r="F9267" s="1">
        <f t="shared" si="1159"/>
        <v>44831</v>
      </c>
      <c r="G9267" s="11">
        <f t="shared" si="1160"/>
        <v>44831.489583333336</v>
      </c>
      <c r="H9267">
        <v>943.6</v>
      </c>
      <c r="I9267" s="3">
        <v>16.39</v>
      </c>
      <c r="J9267">
        <v>1238.2</v>
      </c>
      <c r="K9267" s="4">
        <f t="shared" si="1158"/>
        <v>1129.3173709740543</v>
      </c>
      <c r="L9267" s="14">
        <v>44831.485659722224</v>
      </c>
      <c r="M9267" s="2">
        <v>-1.6643832020997373</v>
      </c>
      <c r="N9267" s="2">
        <f t="shared" si="1163"/>
        <v>11.474330244521955</v>
      </c>
      <c r="O9267" s="2">
        <f t="shared" si="1164"/>
        <v>321.88945999999999</v>
      </c>
      <c r="P9267" s="2">
        <f t="shared" si="1165"/>
        <v>94.128578243697959</v>
      </c>
    </row>
    <row r="9268" spans="1:16">
      <c r="A9268">
        <v>2599</v>
      </c>
      <c r="B9268" s="1">
        <v>44831</v>
      </c>
      <c r="C9268" s="16">
        <v>0.49524305555555559</v>
      </c>
      <c r="D9268">
        <f t="shared" si="1161"/>
        <v>60</v>
      </c>
      <c r="E9268" s="16">
        <f t="shared" si="1162"/>
        <v>0.5</v>
      </c>
      <c r="F9268" s="1">
        <f t="shared" si="1159"/>
        <v>44831</v>
      </c>
      <c r="G9268" s="11">
        <f t="shared" si="1160"/>
        <v>44831.5</v>
      </c>
      <c r="H9268">
        <v>948</v>
      </c>
      <c r="I9268" s="3">
        <v>16.48</v>
      </c>
      <c r="J9268">
        <v>1241.3</v>
      </c>
      <c r="K9268" s="4">
        <f t="shared" si="1158"/>
        <v>1132.2539497508562</v>
      </c>
      <c r="L9268" s="14">
        <v>44831.496076388888</v>
      </c>
      <c r="M9268" s="2">
        <v>-1.6633989501312334</v>
      </c>
      <c r="N9268" s="2">
        <f t="shared" si="1163"/>
        <v>11.533324776547207</v>
      </c>
      <c r="O9268" s="2">
        <f t="shared" si="1164"/>
        <v>322.74288999999993</v>
      </c>
      <c r="P9268" s="2">
        <f t="shared" si="1165"/>
        <v>94.863381810816406</v>
      </c>
    </row>
    <row r="9269" spans="1:16">
      <c r="A9269">
        <v>2600</v>
      </c>
      <c r="B9269" s="1">
        <v>44831</v>
      </c>
      <c r="C9269" s="16">
        <v>0.50565972222222222</v>
      </c>
      <c r="D9269">
        <f t="shared" si="1161"/>
        <v>15</v>
      </c>
      <c r="E9269" s="16">
        <f t="shared" si="1162"/>
        <v>0.51041666666666663</v>
      </c>
      <c r="F9269" s="1">
        <f t="shared" si="1159"/>
        <v>44831</v>
      </c>
      <c r="G9269" s="11">
        <f t="shared" si="1160"/>
        <v>44831.510416666664</v>
      </c>
      <c r="H9269">
        <v>952.7</v>
      </c>
      <c r="I9269" s="3">
        <v>16.62</v>
      </c>
      <c r="J9269">
        <v>1243.3</v>
      </c>
      <c r="K9269" s="4">
        <f t="shared" ref="K9269:K9332" si="1166">H9269/(1+0.0191*(I9269-25))</f>
        <v>1134.2449835821999</v>
      </c>
      <c r="L9269" s="14">
        <v>44831.506493055553</v>
      </c>
      <c r="M9269" s="2">
        <v>-1.6597900262467191</v>
      </c>
      <c r="N9269" s="2">
        <f t="shared" si="1163"/>
        <v>11.751303168632353</v>
      </c>
      <c r="O9269" s="2">
        <f t="shared" si="1164"/>
        <v>323.29348999999996</v>
      </c>
      <c r="P9269" s="2">
        <f t="shared" si="1165"/>
        <v>96.821183647505293</v>
      </c>
    </row>
    <row r="9270" spans="1:16">
      <c r="A9270">
        <v>2601</v>
      </c>
      <c r="B9270" s="1">
        <v>44831</v>
      </c>
      <c r="C9270" s="16">
        <v>0.51607638888888896</v>
      </c>
      <c r="D9270">
        <f t="shared" si="1161"/>
        <v>30</v>
      </c>
      <c r="E9270" s="16">
        <f t="shared" si="1162"/>
        <v>0.52083333333333337</v>
      </c>
      <c r="F9270" s="1">
        <f t="shared" si="1159"/>
        <v>44831</v>
      </c>
      <c r="G9270" s="11">
        <f t="shared" si="1160"/>
        <v>44831.520833333336</v>
      </c>
      <c r="H9270">
        <v>957.8</v>
      </c>
      <c r="I9270" s="3">
        <v>16.760000000000002</v>
      </c>
      <c r="J9270">
        <v>1245.8</v>
      </c>
      <c r="K9270" s="4">
        <f t="shared" si="1166"/>
        <v>1136.6980926068338</v>
      </c>
      <c r="L9270" s="14">
        <v>44831.516909722224</v>
      </c>
      <c r="M9270" s="2">
        <v>-1.6630708661417322</v>
      </c>
      <c r="N9270" s="2">
        <f t="shared" si="1163"/>
        <v>11.5530328002995</v>
      </c>
      <c r="O9270" s="2">
        <f t="shared" si="1164"/>
        <v>323.98173999999995</v>
      </c>
      <c r="P9270" s="2">
        <f t="shared" si="1165"/>
        <v>95.390239092260543</v>
      </c>
    </row>
    <row r="9271" spans="1:16">
      <c r="A9271">
        <v>2602</v>
      </c>
      <c r="B9271" s="1">
        <v>44831</v>
      </c>
      <c r="C9271" s="16">
        <v>0.52649305555555559</v>
      </c>
      <c r="D9271">
        <f t="shared" si="1161"/>
        <v>45</v>
      </c>
      <c r="E9271" s="16">
        <f t="shared" si="1162"/>
        <v>0.53125</v>
      </c>
      <c r="F9271" s="1">
        <f t="shared" si="1159"/>
        <v>44831</v>
      </c>
      <c r="G9271" s="11">
        <f t="shared" si="1160"/>
        <v>44831.53125</v>
      </c>
      <c r="H9271">
        <v>963.6</v>
      </c>
      <c r="I9271" s="3">
        <v>16.96</v>
      </c>
      <c r="J9271">
        <v>1247.3</v>
      </c>
      <c r="K9271" s="4">
        <f t="shared" si="1166"/>
        <v>1138.420388546801</v>
      </c>
      <c r="L9271" s="14">
        <v>44831.527326388888</v>
      </c>
      <c r="M9271" s="2">
        <v>-1.66503937007874</v>
      </c>
      <c r="N9271" s="2">
        <f t="shared" si="1163"/>
        <v>11.435108401090332</v>
      </c>
      <c r="O9271" s="2">
        <f t="shared" si="1164"/>
        <v>324.39468999999997</v>
      </c>
      <c r="P9271" s="2">
        <f t="shared" si="1165"/>
        <v>94.536913705823508</v>
      </c>
    </row>
    <row r="9272" spans="1:16">
      <c r="A9272">
        <v>2603</v>
      </c>
      <c r="B9272" s="1">
        <v>44831</v>
      </c>
      <c r="C9272" s="16">
        <v>0.53690972222222222</v>
      </c>
      <c r="D9272">
        <f t="shared" si="1161"/>
        <v>60</v>
      </c>
      <c r="E9272" s="16">
        <f t="shared" si="1162"/>
        <v>0.54166666666666663</v>
      </c>
      <c r="F9272" s="1">
        <f t="shared" si="1159"/>
        <v>44831</v>
      </c>
      <c r="G9272" s="11">
        <f t="shared" si="1160"/>
        <v>44831.541666666664</v>
      </c>
      <c r="H9272">
        <v>969.5</v>
      </c>
      <c r="I9272" s="3">
        <v>17.190000000000001</v>
      </c>
      <c r="J9272">
        <v>1248.0999999999999</v>
      </c>
      <c r="K9272" s="4">
        <f t="shared" si="1166"/>
        <v>1139.4769101664376</v>
      </c>
      <c r="L9272" s="14">
        <v>44831.537743055553</v>
      </c>
      <c r="M9272" s="2">
        <v>-1.6647112860892388</v>
      </c>
      <c r="N9272" s="2">
        <f t="shared" si="1163"/>
        <v>11.454708545333688</v>
      </c>
      <c r="O9272" s="2">
        <f t="shared" si="1164"/>
        <v>324.61492999999996</v>
      </c>
      <c r="P9272" s="2">
        <f t="shared" si="1165"/>
        <v>94.763246606435573</v>
      </c>
    </row>
    <row r="9273" spans="1:16">
      <c r="A9273">
        <v>2604</v>
      </c>
      <c r="B9273" s="1">
        <v>44831</v>
      </c>
      <c r="C9273" s="16">
        <v>0.54732638888888896</v>
      </c>
      <c r="D9273">
        <f t="shared" si="1161"/>
        <v>15</v>
      </c>
      <c r="E9273" s="16">
        <f t="shared" si="1162"/>
        <v>0.55208333333333337</v>
      </c>
      <c r="F9273" s="1">
        <f t="shared" si="1159"/>
        <v>44831</v>
      </c>
      <c r="G9273" s="11">
        <f t="shared" si="1160"/>
        <v>44831.552083333336</v>
      </c>
      <c r="H9273">
        <v>975.3</v>
      </c>
      <c r="I9273" s="3">
        <v>17.420000000000002</v>
      </c>
      <c r="J9273">
        <v>1248.8</v>
      </c>
      <c r="K9273" s="4">
        <f t="shared" si="1166"/>
        <v>1140.4056490595424</v>
      </c>
      <c r="L9273" s="14">
        <v>44831.548159722224</v>
      </c>
      <c r="M9273" s="2">
        <v>-1.6601181102362204</v>
      </c>
      <c r="N9273" s="2">
        <f t="shared" si="1163"/>
        <v>11.731378600442113</v>
      </c>
      <c r="O9273" s="2">
        <f t="shared" si="1164"/>
        <v>324.80763999999994</v>
      </c>
      <c r="P9273" s="2">
        <f t="shared" si="1165"/>
        <v>97.109716041968014</v>
      </c>
    </row>
    <row r="9274" spans="1:16">
      <c r="A9274">
        <v>2605</v>
      </c>
      <c r="B9274" s="1">
        <v>44831</v>
      </c>
      <c r="C9274" s="16">
        <v>0.55774305555555559</v>
      </c>
      <c r="D9274">
        <f t="shared" si="1161"/>
        <v>30</v>
      </c>
      <c r="E9274" s="16">
        <f t="shared" si="1162"/>
        <v>0.5625</v>
      </c>
      <c r="F9274" s="1">
        <f t="shared" si="1159"/>
        <v>44831</v>
      </c>
      <c r="G9274" s="11">
        <f t="shared" si="1160"/>
        <v>44831.5625</v>
      </c>
      <c r="H9274">
        <v>981.9</v>
      </c>
      <c r="I9274" s="3">
        <v>17.670000000000002</v>
      </c>
      <c r="J9274">
        <v>1249.9000000000001</v>
      </c>
      <c r="K9274" s="4">
        <f t="shared" si="1166"/>
        <v>1141.7481688889611</v>
      </c>
      <c r="L9274" s="14">
        <v>44831.558576388888</v>
      </c>
      <c r="M9274" s="2">
        <v>-1.6653674540682413</v>
      </c>
      <c r="N9274" s="2">
        <f t="shared" si="1163"/>
        <v>11.4155298013108</v>
      </c>
      <c r="O9274" s="2">
        <f t="shared" si="1164"/>
        <v>325.11046999999996</v>
      </c>
      <c r="P9274" s="2">
        <f t="shared" si="1165"/>
        <v>94.583291963233592</v>
      </c>
    </row>
    <row r="9275" spans="1:16">
      <c r="A9275">
        <v>2606</v>
      </c>
      <c r="B9275" s="1">
        <v>44831</v>
      </c>
      <c r="C9275" s="16">
        <v>0.56815972222222222</v>
      </c>
      <c r="D9275">
        <f t="shared" si="1161"/>
        <v>45</v>
      </c>
      <c r="E9275" s="16">
        <f t="shared" si="1162"/>
        <v>0.57291666666666663</v>
      </c>
      <c r="F9275" s="1">
        <f t="shared" si="1159"/>
        <v>44831</v>
      </c>
      <c r="G9275" s="11">
        <f t="shared" si="1160"/>
        <v>44831.572916666664</v>
      </c>
      <c r="H9275">
        <v>988.9</v>
      </c>
      <c r="I9275" s="3">
        <v>17.920000000000002</v>
      </c>
      <c r="J9275">
        <v>1251.4000000000001</v>
      </c>
      <c r="K9275" s="4">
        <f t="shared" si="1166"/>
        <v>1143.5384124370353</v>
      </c>
      <c r="L9275" s="14">
        <v>44831.568993055553</v>
      </c>
      <c r="M9275" s="2">
        <v>-1.66503937007874</v>
      </c>
      <c r="N9275" s="2">
        <f t="shared" si="1163"/>
        <v>11.435108401090332</v>
      </c>
      <c r="O9275" s="2">
        <f t="shared" si="1164"/>
        <v>325.52341999999999</v>
      </c>
      <c r="P9275" s="2">
        <f t="shared" si="1165"/>
        <v>94.86585451125768</v>
      </c>
    </row>
    <row r="9276" spans="1:16">
      <c r="A9276">
        <v>2607</v>
      </c>
      <c r="B9276" s="1">
        <v>44831</v>
      </c>
      <c r="C9276" s="16">
        <v>0.57857638888888896</v>
      </c>
      <c r="D9276">
        <f t="shared" si="1161"/>
        <v>60</v>
      </c>
      <c r="E9276" s="16">
        <f t="shared" si="1162"/>
        <v>0.58333333333333337</v>
      </c>
      <c r="F9276" s="1">
        <f t="shared" si="1159"/>
        <v>44831</v>
      </c>
      <c r="G9276" s="11">
        <f t="shared" si="1160"/>
        <v>44831.583333333336</v>
      </c>
      <c r="H9276">
        <v>995.1</v>
      </c>
      <c r="I9276" s="3">
        <v>18.16</v>
      </c>
      <c r="J9276">
        <v>1252.2</v>
      </c>
      <c r="K9276" s="4">
        <f t="shared" si="1166"/>
        <v>1144.6404004803555</v>
      </c>
      <c r="L9276" s="14">
        <v>44831.579409722224</v>
      </c>
      <c r="M9276" s="2">
        <v>-1.6594619422572179</v>
      </c>
      <c r="N9276" s="2">
        <f t="shared" si="1163"/>
        <v>11.771249448825158</v>
      </c>
      <c r="O9276" s="2">
        <f t="shared" si="1164"/>
        <v>325.74365999999998</v>
      </c>
      <c r="P9276" s="2">
        <f t="shared" si="1165"/>
        <v>97.720556663503302</v>
      </c>
    </row>
    <row r="9277" spans="1:16">
      <c r="A9277">
        <v>2608</v>
      </c>
      <c r="B9277" s="1">
        <v>44831</v>
      </c>
      <c r="C9277" s="16">
        <v>0.58899305555555559</v>
      </c>
      <c r="D9277">
        <f t="shared" si="1161"/>
        <v>15</v>
      </c>
      <c r="E9277" s="16">
        <f t="shared" si="1162"/>
        <v>0.59375</v>
      </c>
      <c r="F9277" s="1">
        <f t="shared" si="1159"/>
        <v>44831</v>
      </c>
      <c r="G9277" s="11">
        <f t="shared" si="1160"/>
        <v>44831.59375</v>
      </c>
      <c r="H9277">
        <v>1000.9</v>
      </c>
      <c r="I9277" s="3">
        <v>18.36</v>
      </c>
      <c r="J9277">
        <v>1253.5999999999999</v>
      </c>
      <c r="K9277" s="4">
        <f t="shared" si="1166"/>
        <v>1146.2752068311543</v>
      </c>
      <c r="L9277" s="14">
        <v>44831.589826388888</v>
      </c>
      <c r="M9277" s="2">
        <v>-1.6666797900262467</v>
      </c>
      <c r="N9277" s="2">
        <f t="shared" si="1163"/>
        <v>11.33743063716225</v>
      </c>
      <c r="O9277" s="2">
        <f t="shared" si="1164"/>
        <v>326.12907999999993</v>
      </c>
      <c r="P9277" s="2">
        <f t="shared" si="1165"/>
        <v>94.230515246813923</v>
      </c>
    </row>
    <row r="9278" spans="1:16">
      <c r="A9278">
        <v>2609</v>
      </c>
      <c r="B9278" s="1">
        <v>44831</v>
      </c>
      <c r="C9278" s="16">
        <v>0.59940972222222222</v>
      </c>
      <c r="D9278">
        <f t="shared" si="1161"/>
        <v>30</v>
      </c>
      <c r="E9278" s="16">
        <f t="shared" si="1162"/>
        <v>0.60416666666666663</v>
      </c>
      <c r="F9278" s="1">
        <f t="shared" si="1159"/>
        <v>44831</v>
      </c>
      <c r="G9278" s="11">
        <f t="shared" si="1160"/>
        <v>44831.604166666664</v>
      </c>
      <c r="H9278">
        <v>1006</v>
      </c>
      <c r="I9278" s="3">
        <v>18.54</v>
      </c>
      <c r="J9278">
        <v>1254.8</v>
      </c>
      <c r="K9278" s="4">
        <f t="shared" si="1166"/>
        <v>1147.5974602276488</v>
      </c>
      <c r="L9278" s="14">
        <v>44831.600243055553</v>
      </c>
      <c r="M9278" s="2">
        <v>-1.6716010498687663</v>
      </c>
      <c r="N9278" s="2">
        <f t="shared" si="1163"/>
        <v>11.047615904019439</v>
      </c>
      <c r="O9278" s="2">
        <f t="shared" si="1164"/>
        <v>326.45943999999997</v>
      </c>
      <c r="P9278" s="2">
        <f t="shared" si="1165"/>
        <v>91.914746833786012</v>
      </c>
    </row>
    <row r="9279" spans="1:16">
      <c r="A9279">
        <v>2610</v>
      </c>
      <c r="B9279" s="1">
        <v>44831</v>
      </c>
      <c r="C9279" s="16">
        <v>0.60982638888888896</v>
      </c>
      <c r="D9279">
        <f t="shared" si="1161"/>
        <v>45</v>
      </c>
      <c r="E9279" s="16">
        <f t="shared" si="1162"/>
        <v>0.61458333333333337</v>
      </c>
      <c r="F9279" s="1">
        <f t="shared" si="1159"/>
        <v>44831</v>
      </c>
      <c r="G9279" s="11">
        <f t="shared" si="1160"/>
        <v>44831.614583333336</v>
      </c>
      <c r="H9279">
        <v>1010.7</v>
      </c>
      <c r="I9279" s="3">
        <v>18.7</v>
      </c>
      <c r="J9279">
        <v>1256</v>
      </c>
      <c r="K9279" s="4">
        <f t="shared" si="1166"/>
        <v>1148.9535848670525</v>
      </c>
      <c r="L9279" s="14">
        <v>44831.610659722224</v>
      </c>
      <c r="M9279" s="2">
        <v>-1.67750656167979</v>
      </c>
      <c r="N9279" s="2">
        <f t="shared" si="1163"/>
        <v>10.70617145870008</v>
      </c>
      <c r="O9279" s="2">
        <f t="shared" si="1164"/>
        <v>326.78979999999996</v>
      </c>
      <c r="P9279" s="2">
        <f t="shared" si="1165"/>
        <v>89.164111093334071</v>
      </c>
    </row>
    <row r="9280" spans="1:16">
      <c r="A9280">
        <v>2611</v>
      </c>
      <c r="B9280" s="1">
        <v>44831</v>
      </c>
      <c r="C9280" s="16">
        <v>0.62024305555555559</v>
      </c>
      <c r="D9280">
        <f t="shared" si="1161"/>
        <v>60</v>
      </c>
      <c r="E9280" s="16">
        <f t="shared" si="1162"/>
        <v>0.625</v>
      </c>
      <c r="F9280" s="1">
        <f t="shared" si="1159"/>
        <v>44831</v>
      </c>
      <c r="G9280" s="11">
        <f t="shared" si="1160"/>
        <v>44831.625</v>
      </c>
      <c r="H9280">
        <v>1014.6</v>
      </c>
      <c r="I9280" s="3">
        <v>18.829999999999998</v>
      </c>
      <c r="J9280">
        <v>1257</v>
      </c>
      <c r="K9280" s="4">
        <f t="shared" si="1166"/>
        <v>1150.1406218649147</v>
      </c>
      <c r="L9280" s="14">
        <v>44831.621076388888</v>
      </c>
      <c r="M9280" s="2">
        <v>-1.6643832020997373</v>
      </c>
      <c r="N9280" s="2">
        <f t="shared" si="1163"/>
        <v>11.474330244521955</v>
      </c>
      <c r="O9280" s="2">
        <f t="shared" si="1164"/>
        <v>327.06509999999997</v>
      </c>
      <c r="P9280" s="2">
        <f t="shared" si="1165"/>
        <v>95.642065621325102</v>
      </c>
    </row>
    <row r="9281" spans="1:16">
      <c r="A9281">
        <v>2612</v>
      </c>
      <c r="B9281" s="1">
        <v>44831</v>
      </c>
      <c r="C9281" s="16">
        <v>0.63065972222222222</v>
      </c>
      <c r="D9281">
        <f t="shared" si="1161"/>
        <v>15</v>
      </c>
      <c r="E9281" s="16">
        <f t="shared" si="1162"/>
        <v>0.63541666666666663</v>
      </c>
      <c r="F9281" s="1">
        <f t="shared" si="1159"/>
        <v>44831</v>
      </c>
      <c r="G9281" s="11">
        <f t="shared" si="1160"/>
        <v>44831.635416666664</v>
      </c>
      <c r="H9281">
        <v>1018.1</v>
      </c>
      <c r="I9281" s="3">
        <v>18.920000000000002</v>
      </c>
      <c r="J9281">
        <v>1258.7</v>
      </c>
      <c r="K9281" s="4">
        <f t="shared" si="1166"/>
        <v>1151.8636182614678</v>
      </c>
      <c r="L9281" s="14">
        <v>44831.631493055553</v>
      </c>
      <c r="M9281" s="2">
        <v>-1.6656955380577427</v>
      </c>
      <c r="N9281" s="2">
        <f t="shared" si="1163"/>
        <v>11.395972735512627</v>
      </c>
      <c r="O9281" s="2">
        <f t="shared" si="1164"/>
        <v>327.53310999999997</v>
      </c>
      <c r="P9281" s="2">
        <f t="shared" si="1165"/>
        <v>95.124855031968735</v>
      </c>
    </row>
    <row r="9282" spans="1:16">
      <c r="A9282">
        <v>2613</v>
      </c>
      <c r="B9282" s="1">
        <v>44831</v>
      </c>
      <c r="C9282" s="16">
        <v>0.64107638888888896</v>
      </c>
      <c r="D9282">
        <f t="shared" si="1161"/>
        <v>30</v>
      </c>
      <c r="E9282" s="16">
        <f t="shared" si="1162"/>
        <v>0.64583333333333337</v>
      </c>
      <c r="F9282" s="1">
        <f t="shared" si="1159"/>
        <v>44831</v>
      </c>
      <c r="G9282" s="11">
        <f t="shared" si="1160"/>
        <v>44831.645833333336</v>
      </c>
      <c r="H9282">
        <v>1020.8</v>
      </c>
      <c r="I9282" s="3">
        <v>19.02</v>
      </c>
      <c r="J9282">
        <v>1259.2</v>
      </c>
      <c r="K9282" s="4">
        <f t="shared" si="1166"/>
        <v>1152.4280240510645</v>
      </c>
      <c r="L9282" s="14">
        <v>44831.641909722224</v>
      </c>
      <c r="M9282" s="2">
        <v>-1.6686482939632545</v>
      </c>
      <c r="N9282" s="2">
        <f t="shared" si="1163"/>
        <v>11.220926442232361</v>
      </c>
      <c r="O9282" s="2">
        <f t="shared" si="1164"/>
        <v>327.67075999999997</v>
      </c>
      <c r="P9282" s="2">
        <f t="shared" si="1165"/>
        <v>93.703065975525405</v>
      </c>
    </row>
    <row r="9283" spans="1:16">
      <c r="A9283">
        <v>2614</v>
      </c>
      <c r="B9283" s="1">
        <v>44831</v>
      </c>
      <c r="C9283" s="16">
        <v>0.65149305555555559</v>
      </c>
      <c r="D9283">
        <f t="shared" si="1161"/>
        <v>45</v>
      </c>
      <c r="E9283" s="16">
        <f t="shared" si="1162"/>
        <v>0.65625</v>
      </c>
      <c r="F9283" s="1">
        <f t="shared" ref="F9283:F9346" si="1167">DATE(YEAR(B9283),MONTH(B9283),IF(AND(HOUR(E9283)=0,D9283=60),DAY(B9283)+1,DAY(B9283)))</f>
        <v>44831</v>
      </c>
      <c r="G9283" s="11">
        <f t="shared" ref="G9283:G9346" si="1168">F9283+E9283</f>
        <v>44831.65625</v>
      </c>
      <c r="H9283">
        <v>1023.2</v>
      </c>
      <c r="I9283" s="3">
        <v>19.059999999999999</v>
      </c>
      <c r="J9283">
        <v>1261</v>
      </c>
      <c r="K9283" s="4">
        <f t="shared" si="1166"/>
        <v>1154.1420298551909</v>
      </c>
      <c r="L9283" s="14">
        <v>44831.652326388888</v>
      </c>
      <c r="M9283" s="2">
        <v>-1.6716010498687663</v>
      </c>
      <c r="N9283" s="2">
        <f t="shared" si="1163"/>
        <v>11.047615904019439</v>
      </c>
      <c r="O9283" s="2">
        <f t="shared" si="1164"/>
        <v>328.16629999999998</v>
      </c>
      <c r="P9283" s="2">
        <f t="shared" si="1165"/>
        <v>92.395313745193803</v>
      </c>
    </row>
    <row r="9284" spans="1:16">
      <c r="A9284">
        <v>2615</v>
      </c>
      <c r="B9284" s="1">
        <v>44831</v>
      </c>
      <c r="C9284" s="16">
        <v>0.66190972222222222</v>
      </c>
      <c r="D9284">
        <f t="shared" si="1161"/>
        <v>60</v>
      </c>
      <c r="E9284" s="16">
        <f t="shared" si="1162"/>
        <v>0.66666666666666663</v>
      </c>
      <c r="F9284" s="1">
        <f t="shared" si="1167"/>
        <v>44831</v>
      </c>
      <c r="G9284" s="11">
        <f t="shared" si="1168"/>
        <v>44831.666666666664</v>
      </c>
      <c r="H9284">
        <v>1024</v>
      </c>
      <c r="I9284" s="3">
        <v>19.059999999999999</v>
      </c>
      <c r="J9284">
        <v>1262</v>
      </c>
      <c r="K9284" s="4">
        <f t="shared" si="1166"/>
        <v>1155.0444082991746</v>
      </c>
      <c r="L9284" s="14">
        <v>44831.662743055553</v>
      </c>
      <c r="M9284" s="2">
        <v>-1.6699606299212597</v>
      </c>
      <c r="N9284" s="2">
        <f t="shared" si="1163"/>
        <v>11.143685700514737</v>
      </c>
      <c r="O9284" s="2">
        <f t="shared" si="1164"/>
        <v>328.44159999999994</v>
      </c>
      <c r="P9284" s="2">
        <f t="shared" si="1165"/>
        <v>93.276965947759365</v>
      </c>
    </row>
    <row r="9285" spans="1:16">
      <c r="A9285">
        <v>2616</v>
      </c>
      <c r="B9285" s="1">
        <v>44831</v>
      </c>
      <c r="C9285" s="16">
        <v>0.67232638888888896</v>
      </c>
      <c r="D9285">
        <f t="shared" si="1161"/>
        <v>15</v>
      </c>
      <c r="E9285" s="16">
        <f t="shared" si="1162"/>
        <v>0.67708333333333337</v>
      </c>
      <c r="F9285" s="1">
        <f t="shared" si="1167"/>
        <v>44831</v>
      </c>
      <c r="G9285" s="11">
        <f t="shared" si="1168"/>
        <v>44831.677083333336</v>
      </c>
      <c r="H9285">
        <v>1025.3</v>
      </c>
      <c r="I9285" s="3">
        <v>19.04</v>
      </c>
      <c r="J9285">
        <v>1264.2</v>
      </c>
      <c r="K9285" s="4">
        <f t="shared" si="1166"/>
        <v>1157.0093120460772</v>
      </c>
      <c r="L9285" s="14">
        <v>44831.673159722224</v>
      </c>
      <c r="M9285" s="2">
        <v>-1.6784908136482939</v>
      </c>
      <c r="N9285" s="2">
        <f t="shared" si="1163"/>
        <v>10.649931782531477</v>
      </c>
      <c r="O9285" s="2">
        <f t="shared" si="1164"/>
        <v>329.04725999999999</v>
      </c>
      <c r="P9285" s="2">
        <f t="shared" si="1165"/>
        <v>89.308439744863719</v>
      </c>
    </row>
    <row r="9286" spans="1:16">
      <c r="A9286">
        <v>2617</v>
      </c>
      <c r="B9286" s="1">
        <v>44831</v>
      </c>
      <c r="C9286" s="16">
        <v>0.68274305555555559</v>
      </c>
      <c r="D9286">
        <f t="shared" si="1161"/>
        <v>30</v>
      </c>
      <c r="E9286" s="16">
        <f t="shared" si="1162"/>
        <v>0.6875</v>
      </c>
      <c r="F9286" s="1">
        <f t="shared" si="1167"/>
        <v>44831</v>
      </c>
      <c r="G9286" s="11">
        <f t="shared" si="1168"/>
        <v>44831.6875</v>
      </c>
      <c r="H9286">
        <v>1025.3</v>
      </c>
      <c r="I9286" s="3">
        <v>19.02</v>
      </c>
      <c r="J9286">
        <v>1264.8</v>
      </c>
      <c r="K9286" s="4">
        <f t="shared" si="1166"/>
        <v>1157.5082808185309</v>
      </c>
      <c r="L9286" s="14">
        <v>44831.683576388888</v>
      </c>
      <c r="M9286" s="2">
        <v>-1.6781627296587924</v>
      </c>
      <c r="N9286" s="2">
        <f t="shared" si="1163"/>
        <v>10.668657213622923</v>
      </c>
      <c r="O9286" s="2">
        <f t="shared" si="1164"/>
        <v>329.21243999999996</v>
      </c>
      <c r="P9286" s="2">
        <f t="shared" si="1165"/>
        <v>89.510379086061477</v>
      </c>
    </row>
    <row r="9287" spans="1:16">
      <c r="A9287">
        <v>2618</v>
      </c>
      <c r="B9287" s="1">
        <v>44831</v>
      </c>
      <c r="C9287" s="16">
        <v>0.69315972222222222</v>
      </c>
      <c r="D9287">
        <f t="shared" si="1161"/>
        <v>45</v>
      </c>
      <c r="E9287" s="16">
        <f t="shared" si="1162"/>
        <v>0.69791666666666663</v>
      </c>
      <c r="F9287" s="1">
        <f t="shared" si="1167"/>
        <v>44831</v>
      </c>
      <c r="G9287" s="11">
        <f t="shared" si="1168"/>
        <v>44831.697916666664</v>
      </c>
      <c r="H9287">
        <v>1024.5</v>
      </c>
      <c r="I9287" s="3">
        <v>18.98</v>
      </c>
      <c r="J9287">
        <v>1265</v>
      </c>
      <c r="K9287" s="4">
        <f t="shared" si="1166"/>
        <v>1157.6035741645933</v>
      </c>
      <c r="L9287" s="14">
        <v>44831.693993055553</v>
      </c>
      <c r="M9287" s="2">
        <v>-1.6824278215223096</v>
      </c>
      <c r="N9287" s="2">
        <f t="shared" si="1163"/>
        <v>10.426870454153136</v>
      </c>
      <c r="O9287" s="2">
        <f t="shared" si="1164"/>
        <v>329.26749999999998</v>
      </c>
      <c r="P9287" s="2">
        <f t="shared" si="1165"/>
        <v>87.49641147417104</v>
      </c>
    </row>
    <row r="9288" spans="1:16">
      <c r="A9288">
        <v>2619</v>
      </c>
      <c r="B9288" s="1">
        <v>44831</v>
      </c>
      <c r="C9288" s="16">
        <v>0.70357638888888896</v>
      </c>
      <c r="D9288">
        <f t="shared" si="1161"/>
        <v>60</v>
      </c>
      <c r="E9288" s="16">
        <f t="shared" si="1162"/>
        <v>0.70833333333333337</v>
      </c>
      <c r="F9288" s="1">
        <f t="shared" si="1167"/>
        <v>44831</v>
      </c>
      <c r="G9288" s="11">
        <f t="shared" si="1168"/>
        <v>44831.708333333336</v>
      </c>
      <c r="H9288">
        <v>1023</v>
      </c>
      <c r="I9288" s="3">
        <v>18.88</v>
      </c>
      <c r="J9288">
        <v>1266.0999999999999</v>
      </c>
      <c r="K9288" s="4">
        <f t="shared" si="1166"/>
        <v>1158.4087110523287</v>
      </c>
      <c r="L9288" s="14">
        <v>44831.704409722224</v>
      </c>
      <c r="M9288" s="2">
        <v>-1.6837401574803148</v>
      </c>
      <c r="N9288" s="2">
        <f t="shared" si="1163"/>
        <v>10.353189163453806</v>
      </c>
      <c r="O9288" s="2">
        <f t="shared" si="1164"/>
        <v>329.57032999999996</v>
      </c>
      <c r="P9288" s="2">
        <f t="shared" si="1165"/>
        <v>86.95802218538563</v>
      </c>
    </row>
    <row r="9289" spans="1:16">
      <c r="A9289">
        <v>2620</v>
      </c>
      <c r="B9289" s="1">
        <v>44831</v>
      </c>
      <c r="C9289" s="16">
        <v>0.71399305555555559</v>
      </c>
      <c r="D9289">
        <f t="shared" si="1161"/>
        <v>15</v>
      </c>
      <c r="E9289" s="16">
        <f t="shared" si="1162"/>
        <v>0.71875</v>
      </c>
      <c r="F9289" s="1">
        <f t="shared" si="1167"/>
        <v>44831</v>
      </c>
      <c r="G9289" s="11">
        <f t="shared" si="1168"/>
        <v>44831.71875</v>
      </c>
      <c r="H9289">
        <v>1021.5</v>
      </c>
      <c r="I9289" s="3">
        <v>18.79</v>
      </c>
      <c r="J9289">
        <v>1266.9000000000001</v>
      </c>
      <c r="K9289" s="4">
        <f t="shared" si="1166"/>
        <v>1158.9661318668602</v>
      </c>
      <c r="L9289" s="14">
        <v>44831.714826388888</v>
      </c>
      <c r="M9289" s="2">
        <v>-1.6876771653543305</v>
      </c>
      <c r="N9289" s="2">
        <f t="shared" si="1163"/>
        <v>10.134153289121612</v>
      </c>
      <c r="O9289" s="2">
        <f t="shared" si="1164"/>
        <v>329.79057</v>
      </c>
      <c r="P9289" s="2">
        <f t="shared" si="1165"/>
        <v>85.175187817582241</v>
      </c>
    </row>
    <row r="9290" spans="1:16">
      <c r="A9290">
        <v>2621</v>
      </c>
      <c r="B9290" s="1">
        <v>44831</v>
      </c>
      <c r="C9290" s="16">
        <v>0.72440972222222222</v>
      </c>
      <c r="D9290">
        <f t="shared" si="1161"/>
        <v>30</v>
      </c>
      <c r="E9290" s="16">
        <f t="shared" si="1162"/>
        <v>0.72916666666666663</v>
      </c>
      <c r="F9290" s="1">
        <f t="shared" si="1167"/>
        <v>44831</v>
      </c>
      <c r="G9290" s="11">
        <f t="shared" si="1168"/>
        <v>44831.729166666664</v>
      </c>
      <c r="H9290">
        <v>1019.6</v>
      </c>
      <c r="I9290" s="3">
        <v>18.68</v>
      </c>
      <c r="J9290">
        <v>1267.7</v>
      </c>
      <c r="K9290" s="4">
        <f t="shared" si="1166"/>
        <v>1159.5745648752172</v>
      </c>
      <c r="L9290" s="14">
        <v>44831.725243055553</v>
      </c>
      <c r="M9290" s="2">
        <v>-1.6925984251968502</v>
      </c>
      <c r="N9290" s="2">
        <f t="shared" si="1163"/>
        <v>9.864571945980277</v>
      </c>
      <c r="O9290" s="2">
        <f t="shared" si="1164"/>
        <v>330.01080999999999</v>
      </c>
      <c r="P9290" s="2">
        <f t="shared" si="1165"/>
        <v>82.964788071858209</v>
      </c>
    </row>
    <row r="9291" spans="1:16">
      <c r="A9291">
        <v>2622</v>
      </c>
      <c r="B9291" s="1">
        <v>44831</v>
      </c>
      <c r="C9291" s="16">
        <v>0.73482638888888896</v>
      </c>
      <c r="D9291">
        <f t="shared" si="1161"/>
        <v>45</v>
      </c>
      <c r="E9291" s="16">
        <f t="shared" si="1162"/>
        <v>0.73958333333333337</v>
      </c>
      <c r="F9291" s="1">
        <f t="shared" si="1167"/>
        <v>44831</v>
      </c>
      <c r="G9291" s="11">
        <f t="shared" si="1168"/>
        <v>44831.739583333336</v>
      </c>
      <c r="H9291">
        <v>1017.3</v>
      </c>
      <c r="I9291" s="3">
        <v>18.55</v>
      </c>
      <c r="J9291">
        <v>1268.7</v>
      </c>
      <c r="K9291" s="4">
        <f t="shared" si="1166"/>
        <v>1160.2351720165827</v>
      </c>
      <c r="L9291" s="14">
        <v>44831.735659722224</v>
      </c>
      <c r="M9291" s="2">
        <v>-1.6968635170603674</v>
      </c>
      <c r="N9291" s="2">
        <f t="shared" si="1163"/>
        <v>9.6346960393126224</v>
      </c>
      <c r="O9291" s="2">
        <f t="shared" si="1164"/>
        <v>330.28610999999995</v>
      </c>
      <c r="P9291" s="2">
        <f t="shared" si="1165"/>
        <v>81.099042243787366</v>
      </c>
    </row>
    <row r="9292" spans="1:16">
      <c r="A9292">
        <v>2623</v>
      </c>
      <c r="B9292" s="1">
        <v>44831</v>
      </c>
      <c r="C9292" s="16">
        <v>0.74524305555555559</v>
      </c>
      <c r="D9292">
        <f t="shared" si="1161"/>
        <v>60</v>
      </c>
      <c r="E9292" s="16">
        <f t="shared" si="1162"/>
        <v>0.75</v>
      </c>
      <c r="F9292" s="1">
        <f t="shared" si="1167"/>
        <v>44831</v>
      </c>
      <c r="G9292" s="11">
        <f t="shared" si="1168"/>
        <v>44831.75</v>
      </c>
      <c r="H9292">
        <v>1014.2</v>
      </c>
      <c r="I9292" s="3">
        <v>18.420000000000002</v>
      </c>
      <c r="J9292">
        <v>1268.7</v>
      </c>
      <c r="K9292" s="4">
        <f t="shared" si="1166"/>
        <v>1159.9845365894944</v>
      </c>
      <c r="L9292" s="14">
        <v>44831.746076388888</v>
      </c>
      <c r="M9292" s="2">
        <v>-1.696535433070866</v>
      </c>
      <c r="N9292" s="2">
        <f t="shared" si="1163"/>
        <v>9.6522553762968784</v>
      </c>
      <c r="O9292" s="2">
        <f t="shared" si="1164"/>
        <v>330.28610999999995</v>
      </c>
      <c r="P9292" s="2">
        <f t="shared" si="1165"/>
        <v>81.246846119078143</v>
      </c>
    </row>
    <row r="9293" spans="1:16">
      <c r="A9293">
        <v>2624</v>
      </c>
      <c r="B9293" s="1">
        <v>44831</v>
      </c>
      <c r="C9293" s="16">
        <v>0.75565972222222222</v>
      </c>
      <c r="D9293">
        <f t="shared" si="1161"/>
        <v>15</v>
      </c>
      <c r="E9293" s="16">
        <f t="shared" si="1162"/>
        <v>0.76041666666666663</v>
      </c>
      <c r="F9293" s="1">
        <f t="shared" si="1167"/>
        <v>44831</v>
      </c>
      <c r="G9293" s="11">
        <f t="shared" si="1168"/>
        <v>44831.760416666664</v>
      </c>
      <c r="H9293">
        <v>1011.9</v>
      </c>
      <c r="I9293" s="3">
        <v>18.3</v>
      </c>
      <c r="J9293">
        <v>1269.4000000000001</v>
      </c>
      <c r="K9293" s="4">
        <f t="shared" si="1166"/>
        <v>1160.3958579406672</v>
      </c>
      <c r="L9293" s="14">
        <v>44831.756493055553</v>
      </c>
      <c r="M9293" s="2">
        <v>-1.6988320209973753</v>
      </c>
      <c r="N9293" s="2">
        <f t="shared" si="1163"/>
        <v>9.5297705936615884</v>
      </c>
      <c r="O9293" s="2">
        <f t="shared" si="1164"/>
        <v>330.47881999999998</v>
      </c>
      <c r="P9293" s="2">
        <f t="shared" si="1165"/>
        <v>80.2626463659319</v>
      </c>
    </row>
    <row r="9294" spans="1:16">
      <c r="A9294">
        <v>2625</v>
      </c>
      <c r="B9294" s="1">
        <v>44831</v>
      </c>
      <c r="C9294" s="16">
        <v>0.76607638888888896</v>
      </c>
      <c r="D9294">
        <f t="shared" si="1161"/>
        <v>30</v>
      </c>
      <c r="E9294" s="16">
        <f t="shared" si="1162"/>
        <v>0.77083333333333337</v>
      </c>
      <c r="F9294" s="1">
        <f t="shared" si="1167"/>
        <v>44831</v>
      </c>
      <c r="G9294" s="11">
        <f t="shared" si="1168"/>
        <v>44831.770833333336</v>
      </c>
      <c r="H9294">
        <v>1008.9</v>
      </c>
      <c r="I9294" s="3">
        <v>18.14</v>
      </c>
      <c r="J9294">
        <v>1270.4000000000001</v>
      </c>
      <c r="K9294" s="4">
        <f t="shared" si="1166"/>
        <v>1161.0243804762858</v>
      </c>
      <c r="L9294" s="14">
        <v>44831.766909722224</v>
      </c>
      <c r="M9294" s="2">
        <v>-1.6968635170603674</v>
      </c>
      <c r="N9294" s="2">
        <f t="shared" si="1163"/>
        <v>9.6346960393126224</v>
      </c>
      <c r="O9294" s="2">
        <f t="shared" si="1164"/>
        <v>330.75412</v>
      </c>
      <c r="P9294" s="2">
        <f t="shared" si="1165"/>
        <v>81.213958256333328</v>
      </c>
    </row>
    <row r="9295" spans="1:16">
      <c r="A9295">
        <v>2626</v>
      </c>
      <c r="B9295" s="1">
        <v>44831</v>
      </c>
      <c r="C9295" s="16">
        <v>0.77649305555555559</v>
      </c>
      <c r="D9295">
        <f t="shared" si="1161"/>
        <v>45</v>
      </c>
      <c r="E9295" s="16">
        <f t="shared" si="1162"/>
        <v>0.78125</v>
      </c>
      <c r="F9295" s="1">
        <f t="shared" si="1167"/>
        <v>44831</v>
      </c>
      <c r="G9295" s="11">
        <f t="shared" si="1168"/>
        <v>44831.78125</v>
      </c>
      <c r="H9295">
        <v>1006.2</v>
      </c>
      <c r="I9295" s="3">
        <v>18</v>
      </c>
      <c r="J9295">
        <v>1271.0999999999999</v>
      </c>
      <c r="K9295" s="4">
        <f t="shared" si="1166"/>
        <v>1161.4914002077801</v>
      </c>
      <c r="L9295" s="14">
        <v>44831.777326388888</v>
      </c>
      <c r="M9295" s="2">
        <v>-1.6991601049868765</v>
      </c>
      <c r="N9295" s="2">
        <f t="shared" si="1163"/>
        <v>9.5123546829774828</v>
      </c>
      <c r="O9295" s="2">
        <f t="shared" si="1164"/>
        <v>330.94682999999992</v>
      </c>
      <c r="P9295" s="2">
        <f t="shared" si="1165"/>
        <v>80.229421041833859</v>
      </c>
    </row>
    <row r="9296" spans="1:16">
      <c r="A9296">
        <v>2627</v>
      </c>
      <c r="B9296" s="1">
        <v>44831</v>
      </c>
      <c r="C9296" s="16">
        <v>0.78690972222222222</v>
      </c>
      <c r="D9296">
        <f t="shared" si="1161"/>
        <v>60</v>
      </c>
      <c r="E9296" s="16">
        <f t="shared" si="1162"/>
        <v>0.79166666666666663</v>
      </c>
      <c r="F9296" s="1">
        <f t="shared" si="1167"/>
        <v>44831</v>
      </c>
      <c r="G9296" s="11">
        <f t="shared" si="1168"/>
        <v>44831.791666666664</v>
      </c>
      <c r="H9296">
        <v>1003.5</v>
      </c>
      <c r="I9296" s="3">
        <v>17.86</v>
      </c>
      <c r="J9296">
        <v>1271.9000000000001</v>
      </c>
      <c r="K9296" s="4">
        <f t="shared" si="1166"/>
        <v>1161.9613119567962</v>
      </c>
      <c r="L9296" s="14">
        <v>44831.787743055553</v>
      </c>
      <c r="M9296" s="2">
        <v>-1.6994881889763778</v>
      </c>
      <c r="N9296" s="2">
        <f t="shared" si="1163"/>
        <v>9.4949592192770602</v>
      </c>
      <c r="O9296" s="2">
        <f t="shared" si="1164"/>
        <v>331.16706999999997</v>
      </c>
      <c r="P9296" s="2">
        <f t="shared" si="1165"/>
        <v>80.135997439661921</v>
      </c>
    </row>
    <row r="9297" spans="1:16">
      <c r="A9297">
        <v>2628</v>
      </c>
      <c r="B9297" s="1">
        <v>44831</v>
      </c>
      <c r="C9297" s="16">
        <v>0.79732638888888896</v>
      </c>
      <c r="D9297">
        <f t="shared" si="1161"/>
        <v>15</v>
      </c>
      <c r="E9297" s="16">
        <f t="shared" si="1162"/>
        <v>0.80208333333333337</v>
      </c>
      <c r="F9297" s="1">
        <f t="shared" si="1167"/>
        <v>44831</v>
      </c>
      <c r="G9297" s="11">
        <f t="shared" si="1168"/>
        <v>44831.802083333336</v>
      </c>
      <c r="H9297">
        <v>1000.8</v>
      </c>
      <c r="I9297" s="3">
        <v>17.72</v>
      </c>
      <c r="J9297">
        <v>1272.7</v>
      </c>
      <c r="K9297" s="4">
        <f t="shared" si="1166"/>
        <v>1162.4341426699746</v>
      </c>
      <c r="L9297" s="14">
        <v>44831.798159722224</v>
      </c>
      <c r="M9297" s="2">
        <v>-1.6994881889763778</v>
      </c>
      <c r="N9297" s="2">
        <f t="shared" si="1163"/>
        <v>9.4949592192770602</v>
      </c>
      <c r="O9297" s="2">
        <f t="shared" si="1164"/>
        <v>331.38730999999996</v>
      </c>
      <c r="P9297" s="2">
        <f t="shared" si="1165"/>
        <v>80.189291241114191</v>
      </c>
    </row>
    <row r="9298" spans="1:16">
      <c r="A9298">
        <v>2629</v>
      </c>
      <c r="B9298" s="1">
        <v>44831</v>
      </c>
      <c r="C9298" s="16">
        <v>0.80774305555555559</v>
      </c>
      <c r="D9298">
        <f t="shared" si="1161"/>
        <v>30</v>
      </c>
      <c r="E9298" s="16">
        <f t="shared" si="1162"/>
        <v>0.8125</v>
      </c>
      <c r="F9298" s="1">
        <f t="shared" si="1167"/>
        <v>44831</v>
      </c>
      <c r="G9298" s="11">
        <f t="shared" si="1168"/>
        <v>44831.8125</v>
      </c>
      <c r="H9298">
        <v>998.9</v>
      </c>
      <c r="I9298" s="3">
        <v>17.62</v>
      </c>
      <c r="J9298">
        <v>1273.3</v>
      </c>
      <c r="K9298" s="4">
        <f t="shared" si="1166"/>
        <v>1162.8069407549337</v>
      </c>
      <c r="L9298" s="14">
        <v>44831.808576388888</v>
      </c>
      <c r="M9298" s="2">
        <v>-1.7021128608923883</v>
      </c>
      <c r="N9298" s="2">
        <f t="shared" si="1163"/>
        <v>9.3565303256334929</v>
      </c>
      <c r="O9298" s="2">
        <f t="shared" si="1164"/>
        <v>331.55248999999998</v>
      </c>
      <c r="P9298" s="2">
        <f t="shared" si="1165"/>
        <v>79.059583275154807</v>
      </c>
    </row>
    <row r="9299" spans="1:16">
      <c r="A9299">
        <v>2630</v>
      </c>
      <c r="B9299" s="1">
        <v>44831</v>
      </c>
      <c r="C9299" s="16">
        <v>0.81815972222222222</v>
      </c>
      <c r="D9299">
        <f t="shared" si="1161"/>
        <v>45</v>
      </c>
      <c r="E9299" s="16">
        <f t="shared" si="1162"/>
        <v>0.82291666666666663</v>
      </c>
      <c r="F9299" s="1">
        <f t="shared" si="1167"/>
        <v>44831</v>
      </c>
      <c r="G9299" s="11">
        <f t="shared" si="1168"/>
        <v>44831.822916666664</v>
      </c>
      <c r="H9299">
        <v>997</v>
      </c>
      <c r="I9299" s="3">
        <v>17.510000000000002</v>
      </c>
      <c r="J9299">
        <v>1274.2</v>
      </c>
      <c r="K9299" s="4">
        <f t="shared" si="1166"/>
        <v>1163.4406569413763</v>
      </c>
      <c r="L9299" s="14">
        <v>44831.818993055553</v>
      </c>
      <c r="M9299" s="2">
        <v>-1.6942388451443569</v>
      </c>
      <c r="N9299" s="2">
        <f t="shared" si="1163"/>
        <v>9.7757462238099695</v>
      </c>
      <c r="O9299" s="2">
        <f t="shared" si="1164"/>
        <v>331.80025999999998</v>
      </c>
      <c r="P9299" s="2">
        <f t="shared" si="1165"/>
        <v>82.663547355592797</v>
      </c>
    </row>
    <row r="9300" spans="1:16">
      <c r="A9300">
        <v>2631</v>
      </c>
      <c r="B9300" s="1">
        <v>44831</v>
      </c>
      <c r="C9300" s="16">
        <v>0.82857638888888896</v>
      </c>
      <c r="D9300">
        <f t="shared" si="1161"/>
        <v>60</v>
      </c>
      <c r="E9300" s="16">
        <f t="shared" si="1162"/>
        <v>0.83333333333333337</v>
      </c>
      <c r="F9300" s="1">
        <f t="shared" si="1167"/>
        <v>44831</v>
      </c>
      <c r="G9300" s="11">
        <f t="shared" si="1168"/>
        <v>44831.833333333336</v>
      </c>
      <c r="H9300">
        <v>995.1</v>
      </c>
      <c r="I9300" s="3">
        <v>17.420000000000002</v>
      </c>
      <c r="J9300">
        <v>1274.5</v>
      </c>
      <c r="K9300" s="4">
        <f t="shared" si="1166"/>
        <v>1163.557532430176</v>
      </c>
      <c r="L9300" s="14">
        <v>44831.829409722224</v>
      </c>
      <c r="M9300" s="2">
        <v>-1.6988320209973753</v>
      </c>
      <c r="N9300" s="2">
        <f t="shared" si="1163"/>
        <v>9.5297705936615884</v>
      </c>
      <c r="O9300" s="2">
        <f t="shared" si="1164"/>
        <v>331.88284999999996</v>
      </c>
      <c r="P9300" s="2">
        <f t="shared" si="1165"/>
        <v>80.603639968418022</v>
      </c>
    </row>
    <row r="9301" spans="1:16">
      <c r="A9301">
        <v>2632</v>
      </c>
      <c r="B9301" s="1">
        <v>44831</v>
      </c>
      <c r="C9301" s="16">
        <v>0.83899305555555559</v>
      </c>
      <c r="D9301">
        <f t="shared" si="1161"/>
        <v>15</v>
      </c>
      <c r="E9301" s="16">
        <f t="shared" si="1162"/>
        <v>0.84375</v>
      </c>
      <c r="F9301" s="1">
        <f t="shared" si="1167"/>
        <v>44831</v>
      </c>
      <c r="G9301" s="11">
        <f t="shared" si="1168"/>
        <v>44831.84375</v>
      </c>
      <c r="H9301">
        <v>993.6</v>
      </c>
      <c r="I9301" s="3">
        <v>17.32</v>
      </c>
      <c r="J9301">
        <v>1275.5999999999999</v>
      </c>
      <c r="K9301" s="4">
        <f t="shared" si="1166"/>
        <v>1164.4041101027526</v>
      </c>
      <c r="L9301" s="14">
        <v>44831.839826388888</v>
      </c>
      <c r="M9301" s="2">
        <v>-1.6994881889763778</v>
      </c>
      <c r="N9301" s="2">
        <f t="shared" si="1163"/>
        <v>9.4949592192770602</v>
      </c>
      <c r="O9301" s="2">
        <f t="shared" si="1164"/>
        <v>332.18567999999993</v>
      </c>
      <c r="P9301" s="2">
        <f t="shared" si="1165"/>
        <v>80.382481271378694</v>
      </c>
    </row>
    <row r="9302" spans="1:16">
      <c r="A9302">
        <v>2633</v>
      </c>
      <c r="B9302" s="1">
        <v>44831</v>
      </c>
      <c r="C9302" s="16">
        <v>0.84940972222222222</v>
      </c>
      <c r="D9302">
        <f t="shared" si="1161"/>
        <v>30</v>
      </c>
      <c r="E9302" s="16">
        <f t="shared" si="1162"/>
        <v>0.85416666666666663</v>
      </c>
      <c r="F9302" s="1">
        <f t="shared" si="1167"/>
        <v>44831</v>
      </c>
      <c r="G9302" s="11">
        <f t="shared" si="1168"/>
        <v>44831.854166666664</v>
      </c>
      <c r="H9302">
        <v>992.8</v>
      </c>
      <c r="I9302" s="3">
        <v>17.239999999999998</v>
      </c>
      <c r="J9302">
        <v>1277</v>
      </c>
      <c r="K9302" s="4">
        <f t="shared" si="1166"/>
        <v>1165.5537084519081</v>
      </c>
      <c r="L9302" s="14">
        <v>44831.850243055553</v>
      </c>
      <c r="M9302" s="2">
        <v>-1.7017847769028871</v>
      </c>
      <c r="N9302" s="2">
        <f t="shared" si="1163"/>
        <v>9.3737625961305842</v>
      </c>
      <c r="O9302" s="2">
        <f t="shared" si="1164"/>
        <v>332.57109999999994</v>
      </c>
      <c r="P9302" s="2">
        <f t="shared" si="1165"/>
        <v>79.44852789035005</v>
      </c>
    </row>
    <row r="9303" spans="1:16">
      <c r="A9303">
        <v>2634</v>
      </c>
      <c r="B9303" s="1">
        <v>44831</v>
      </c>
      <c r="C9303" s="16">
        <v>0.85982638888888896</v>
      </c>
      <c r="D9303">
        <f t="shared" si="1161"/>
        <v>45</v>
      </c>
      <c r="E9303" s="16">
        <f t="shared" si="1162"/>
        <v>0.86458333333333337</v>
      </c>
      <c r="F9303" s="1">
        <f t="shared" si="1167"/>
        <v>44831</v>
      </c>
      <c r="G9303" s="11">
        <f t="shared" si="1168"/>
        <v>44831.864583333336</v>
      </c>
      <c r="H9303">
        <v>991.3</v>
      </c>
      <c r="I9303" s="3">
        <v>17.18</v>
      </c>
      <c r="J9303">
        <v>1276.9000000000001</v>
      </c>
      <c r="K9303" s="4">
        <f t="shared" si="1166"/>
        <v>1165.3605881702908</v>
      </c>
      <c r="L9303" s="14">
        <v>44831.860659722224</v>
      </c>
      <c r="M9303" s="2">
        <v>-1.7096587926509186</v>
      </c>
      <c r="N9303" s="2">
        <f t="shared" si="1163"/>
        <v>8.9657835124500647</v>
      </c>
      <c r="O9303" s="2">
        <f t="shared" si="1164"/>
        <v>332.54356999999999</v>
      </c>
      <c r="P9303" s="2">
        <f t="shared" si="1165"/>
        <v>75.984358355469297</v>
      </c>
    </row>
    <row r="9304" spans="1:16">
      <c r="A9304">
        <v>2635</v>
      </c>
      <c r="B9304" s="1">
        <v>44831</v>
      </c>
      <c r="C9304" s="16">
        <v>0.87024305555555559</v>
      </c>
      <c r="D9304">
        <f t="shared" si="1161"/>
        <v>60</v>
      </c>
      <c r="E9304" s="16">
        <f t="shared" si="1162"/>
        <v>0.875</v>
      </c>
      <c r="F9304" s="1">
        <f t="shared" si="1167"/>
        <v>44831</v>
      </c>
      <c r="G9304" s="11">
        <f t="shared" si="1168"/>
        <v>44831.875</v>
      </c>
      <c r="H9304">
        <v>990.1</v>
      </c>
      <c r="I9304" s="3">
        <v>17.11</v>
      </c>
      <c r="J9304">
        <v>1277.5</v>
      </c>
      <c r="K9304" s="4">
        <f t="shared" si="1166"/>
        <v>1165.7822138440906</v>
      </c>
      <c r="L9304" s="14">
        <v>44831.871076388888</v>
      </c>
      <c r="M9304" s="2">
        <v>-1.7021128608923883</v>
      </c>
      <c r="N9304" s="2">
        <f t="shared" si="1163"/>
        <v>9.3565303256334929</v>
      </c>
      <c r="O9304" s="2">
        <f t="shared" si="1164"/>
        <v>332.70874999999995</v>
      </c>
      <c r="P9304" s="2">
        <f t="shared" si="1165"/>
        <v>79.335296583046798</v>
      </c>
    </row>
    <row r="9305" spans="1:16">
      <c r="A9305">
        <v>2636</v>
      </c>
      <c r="B9305" s="1">
        <v>44831</v>
      </c>
      <c r="C9305" s="16">
        <v>0.88065972222222222</v>
      </c>
      <c r="D9305">
        <f t="shared" si="1161"/>
        <v>15</v>
      </c>
      <c r="E9305" s="16">
        <f t="shared" si="1162"/>
        <v>0.88541666666666663</v>
      </c>
      <c r="F9305" s="1">
        <f t="shared" si="1167"/>
        <v>44831</v>
      </c>
      <c r="G9305" s="11">
        <f t="shared" si="1168"/>
        <v>44831.885416666664</v>
      </c>
      <c r="H9305">
        <v>989.4</v>
      </c>
      <c r="I9305" s="3">
        <v>17.04</v>
      </c>
      <c r="J9305">
        <v>1278.7</v>
      </c>
      <c r="K9305" s="4">
        <f t="shared" si="1166"/>
        <v>1166.7948167610889</v>
      </c>
      <c r="L9305" s="14">
        <v>44831.881493055553</v>
      </c>
      <c r="M9305" s="2">
        <v>-1.7063779527559055</v>
      </c>
      <c r="N9305" s="2">
        <f t="shared" si="1163"/>
        <v>9.1343589029190646</v>
      </c>
      <c r="O9305" s="2">
        <f t="shared" si="1164"/>
        <v>333.03910999999999</v>
      </c>
      <c r="P9305" s="2">
        <f t="shared" si="1165"/>
        <v>77.528379500121162</v>
      </c>
    </row>
    <row r="9306" spans="1:16">
      <c r="A9306">
        <v>2637</v>
      </c>
      <c r="B9306" s="1">
        <v>44831</v>
      </c>
      <c r="C9306" s="16">
        <v>0.89107638888888896</v>
      </c>
      <c r="D9306">
        <f t="shared" si="1161"/>
        <v>30</v>
      </c>
      <c r="E9306" s="16">
        <f t="shared" si="1162"/>
        <v>0.89583333333333337</v>
      </c>
      <c r="F9306" s="1">
        <f t="shared" si="1167"/>
        <v>44831</v>
      </c>
      <c r="G9306" s="11">
        <f t="shared" si="1168"/>
        <v>44831.895833333336</v>
      </c>
      <c r="H9306">
        <v>989.1</v>
      </c>
      <c r="I9306" s="3">
        <v>16.989999999999998</v>
      </c>
      <c r="J9306">
        <v>1279.9000000000001</v>
      </c>
      <c r="K9306" s="4">
        <f t="shared" si="1166"/>
        <v>1167.7561867701525</v>
      </c>
      <c r="L9306" s="14">
        <v>44831.891909722224</v>
      </c>
      <c r="M9306" s="2">
        <v>-1.7024409448818896</v>
      </c>
      <c r="N9306" s="2">
        <f t="shared" si="1163"/>
        <v>9.3393184064318948</v>
      </c>
      <c r="O9306" s="2">
        <f t="shared" si="1164"/>
        <v>333.36946999999998</v>
      </c>
      <c r="P9306" s="2">
        <f t="shared" si="1165"/>
        <v>79.346615010727362</v>
      </c>
    </row>
    <row r="9307" spans="1:16">
      <c r="A9307">
        <v>2638</v>
      </c>
      <c r="B9307" s="1">
        <v>44831</v>
      </c>
      <c r="C9307" s="16">
        <v>0.90149305555555559</v>
      </c>
      <c r="D9307">
        <f t="shared" si="1161"/>
        <v>45</v>
      </c>
      <c r="E9307" s="16">
        <f t="shared" si="1162"/>
        <v>0.90625</v>
      </c>
      <c r="F9307" s="1">
        <f t="shared" si="1167"/>
        <v>44831</v>
      </c>
      <c r="G9307" s="11">
        <f t="shared" si="1168"/>
        <v>44831.90625</v>
      </c>
      <c r="H9307">
        <v>988.3</v>
      </c>
      <c r="I9307" s="3">
        <v>16.920000000000002</v>
      </c>
      <c r="J9307">
        <v>1281</v>
      </c>
      <c r="K9307" s="4">
        <f t="shared" si="1166"/>
        <v>1168.6564057932626</v>
      </c>
      <c r="L9307" s="14">
        <v>44831.902326388888</v>
      </c>
      <c r="M9307" s="2">
        <v>-1.7024409448818896</v>
      </c>
      <c r="N9307" s="2">
        <f t="shared" si="1163"/>
        <v>9.3393184064318948</v>
      </c>
      <c r="O9307" s="2">
        <f t="shared" si="1164"/>
        <v>333.67229999999995</v>
      </c>
      <c r="P9307" s="2">
        <f t="shared" si="1165"/>
        <v>79.418692803044976</v>
      </c>
    </row>
    <row r="9308" spans="1:16">
      <c r="A9308">
        <v>2639</v>
      </c>
      <c r="B9308" s="1">
        <v>44831</v>
      </c>
      <c r="C9308" s="16">
        <v>0.91190972222222222</v>
      </c>
      <c r="D9308">
        <f t="shared" si="1161"/>
        <v>60</v>
      </c>
      <c r="E9308" s="16">
        <f t="shared" si="1162"/>
        <v>0.91666666666666663</v>
      </c>
      <c r="F9308" s="1">
        <f t="shared" si="1167"/>
        <v>44831</v>
      </c>
      <c r="G9308" s="11">
        <f t="shared" si="1168"/>
        <v>44831.916666666664</v>
      </c>
      <c r="H9308">
        <v>987.6</v>
      </c>
      <c r="I9308" s="3">
        <v>16.87</v>
      </c>
      <c r="J9308">
        <v>1281.5999999999999</v>
      </c>
      <c r="K9308" s="4">
        <f t="shared" si="1166"/>
        <v>1169.1489575798757</v>
      </c>
      <c r="L9308" s="14">
        <v>44831.912743055553</v>
      </c>
      <c r="M9308" s="2">
        <v>-1.7073622047244092</v>
      </c>
      <c r="N9308" s="2">
        <f t="shared" si="1163"/>
        <v>9.0835745357164885</v>
      </c>
      <c r="O9308" s="2">
        <f t="shared" si="1164"/>
        <v>333.83747999999991</v>
      </c>
      <c r="P9308" s="2">
        <f t="shared" si="1165"/>
        <v>77.282164112722626</v>
      </c>
    </row>
    <row r="9309" spans="1:16">
      <c r="A9309">
        <v>2640</v>
      </c>
      <c r="B9309" s="1">
        <v>44831</v>
      </c>
      <c r="C9309" s="16">
        <v>0.92232638888888896</v>
      </c>
      <c r="D9309">
        <f t="shared" si="1161"/>
        <v>15</v>
      </c>
      <c r="E9309" s="16">
        <f t="shared" si="1162"/>
        <v>0.92708333333333337</v>
      </c>
      <c r="F9309" s="1">
        <f t="shared" si="1167"/>
        <v>44831</v>
      </c>
      <c r="G9309" s="11">
        <f t="shared" si="1168"/>
        <v>44831.927083333336</v>
      </c>
      <c r="H9309">
        <v>986.8</v>
      </c>
      <c r="I9309" s="3">
        <v>16.8</v>
      </c>
      <c r="J9309">
        <v>1282.7</v>
      </c>
      <c r="K9309" s="4">
        <f t="shared" si="1166"/>
        <v>1170.0538310133036</v>
      </c>
      <c r="L9309" s="14">
        <v>44831.923159722224</v>
      </c>
      <c r="M9309" s="2">
        <v>-1.7076902887139107</v>
      </c>
      <c r="N9309" s="2">
        <f t="shared" si="1163"/>
        <v>9.0666867893155256</v>
      </c>
      <c r="O9309" s="2">
        <f t="shared" si="1164"/>
        <v>334.14031</v>
      </c>
      <c r="P9309" s="2">
        <f t="shared" si="1165"/>
        <v>77.208458528371537</v>
      </c>
    </row>
    <row r="9310" spans="1:16">
      <c r="A9310">
        <v>2641</v>
      </c>
      <c r="B9310" s="1">
        <v>44831</v>
      </c>
      <c r="C9310" s="16">
        <v>0.93274305555555559</v>
      </c>
      <c r="D9310">
        <f t="shared" si="1161"/>
        <v>30</v>
      </c>
      <c r="E9310" s="16">
        <f t="shared" si="1162"/>
        <v>0.9375</v>
      </c>
      <c r="F9310" s="1">
        <f t="shared" si="1167"/>
        <v>44831</v>
      </c>
      <c r="G9310" s="11">
        <f t="shared" si="1168"/>
        <v>44831.9375</v>
      </c>
      <c r="H9310">
        <v>986.9</v>
      </c>
      <c r="I9310" s="3">
        <v>16.75</v>
      </c>
      <c r="J9310">
        <v>1284.4000000000001</v>
      </c>
      <c r="K9310" s="4">
        <f t="shared" si="1166"/>
        <v>1171.4989464937532</v>
      </c>
      <c r="L9310" s="14">
        <v>44831.933576388888</v>
      </c>
      <c r="M9310" s="2">
        <v>-1.7145800524934383</v>
      </c>
      <c r="N9310" s="2">
        <f t="shared" si="1163"/>
        <v>8.7166870046261433</v>
      </c>
      <c r="O9310" s="2">
        <f t="shared" si="1164"/>
        <v>334.60831999999999</v>
      </c>
      <c r="P9310" s="2">
        <f t="shared" si="1165"/>
        <v>74.33196002747826</v>
      </c>
    </row>
    <row r="9311" spans="1:16">
      <c r="A9311">
        <v>2642</v>
      </c>
      <c r="B9311" s="1">
        <v>44831</v>
      </c>
      <c r="C9311" s="16">
        <v>0.94315972222222222</v>
      </c>
      <c r="D9311">
        <f t="shared" si="1161"/>
        <v>45</v>
      </c>
      <c r="E9311" s="16">
        <f t="shared" si="1162"/>
        <v>0.94791666666666663</v>
      </c>
      <c r="F9311" s="1">
        <f t="shared" si="1167"/>
        <v>44831</v>
      </c>
      <c r="G9311" s="11">
        <f t="shared" si="1168"/>
        <v>44831.947916666664</v>
      </c>
      <c r="H9311">
        <v>985.7</v>
      </c>
      <c r="I9311" s="3">
        <v>16.7</v>
      </c>
      <c r="J9311">
        <v>1284.4000000000001</v>
      </c>
      <c r="K9311" s="4">
        <f t="shared" si="1166"/>
        <v>1171.4024267056461</v>
      </c>
      <c r="L9311" s="14">
        <v>44831.943993055553</v>
      </c>
      <c r="M9311" s="2">
        <v>-1.7188451443569552</v>
      </c>
      <c r="N9311" s="2">
        <f t="shared" si="1163"/>
        <v>8.5044348249886195</v>
      </c>
      <c r="O9311" s="2">
        <f t="shared" si="1164"/>
        <v>334.60831999999999</v>
      </c>
      <c r="P9311" s="2">
        <f t="shared" si="1165"/>
        <v>72.521969543227968</v>
      </c>
    </row>
    <row r="9312" spans="1:16">
      <c r="A9312">
        <v>2643</v>
      </c>
      <c r="B9312" s="1">
        <v>44831</v>
      </c>
      <c r="C9312" s="16">
        <v>0.95357638888888896</v>
      </c>
      <c r="D9312">
        <f t="shared" si="1161"/>
        <v>60</v>
      </c>
      <c r="E9312" s="16">
        <f t="shared" si="1162"/>
        <v>0.95833333333333337</v>
      </c>
      <c r="F9312" s="1">
        <f t="shared" si="1167"/>
        <v>44831</v>
      </c>
      <c r="G9312" s="11">
        <f t="shared" si="1168"/>
        <v>44831.958333333336</v>
      </c>
      <c r="H9312">
        <v>985</v>
      </c>
      <c r="I9312" s="3">
        <v>16.64</v>
      </c>
      <c r="J9312">
        <v>1285.4000000000001</v>
      </c>
      <c r="K9312" s="4">
        <f t="shared" si="1166"/>
        <v>1172.1669260904127</v>
      </c>
      <c r="L9312" s="14">
        <v>44831.954409722224</v>
      </c>
      <c r="M9312" s="2">
        <v>-1.7106430446194225</v>
      </c>
      <c r="N9312" s="2">
        <f t="shared" si="1163"/>
        <v>8.9156034520687815</v>
      </c>
      <c r="O9312" s="2">
        <f t="shared" si="1164"/>
        <v>334.88362000000001</v>
      </c>
      <c r="P9312" s="2">
        <f t="shared" si="1165"/>
        <v>76.090781879781332</v>
      </c>
    </row>
    <row r="9313" spans="1:16">
      <c r="A9313">
        <v>2644</v>
      </c>
      <c r="B9313" s="1">
        <v>44831</v>
      </c>
      <c r="C9313" s="16">
        <v>0.96399305555555559</v>
      </c>
      <c r="D9313">
        <f t="shared" si="1161"/>
        <v>15</v>
      </c>
      <c r="E9313" s="16">
        <f t="shared" si="1162"/>
        <v>0.96875</v>
      </c>
      <c r="F9313" s="1">
        <f t="shared" si="1167"/>
        <v>44831</v>
      </c>
      <c r="G9313" s="11">
        <f t="shared" si="1168"/>
        <v>44831.96875</v>
      </c>
      <c r="H9313">
        <v>984.6</v>
      </c>
      <c r="I9313" s="3">
        <v>16.579999999999998</v>
      </c>
      <c r="J9313">
        <v>1286.7</v>
      </c>
      <c r="K9313" s="4">
        <f t="shared" si="1166"/>
        <v>1173.2910061989232</v>
      </c>
      <c r="L9313" s="14">
        <v>44831.964826388888</v>
      </c>
      <c r="M9313" s="2">
        <v>-1.7099868766404198</v>
      </c>
      <c r="N9313" s="2">
        <f t="shared" si="1163"/>
        <v>8.9490367336636076</v>
      </c>
      <c r="O9313" s="2">
        <f t="shared" si="1164"/>
        <v>335.24150999999995</v>
      </c>
      <c r="P9313" s="2">
        <f t="shared" si="1165"/>
        <v>76.457743468721461</v>
      </c>
    </row>
    <row r="9314" spans="1:16">
      <c r="A9314">
        <v>2645</v>
      </c>
      <c r="B9314" s="1">
        <v>44831</v>
      </c>
      <c r="C9314" s="16">
        <v>0.97440972222222222</v>
      </c>
      <c r="D9314">
        <f t="shared" si="1161"/>
        <v>30</v>
      </c>
      <c r="E9314" s="16">
        <f t="shared" si="1162"/>
        <v>0.97916666666666663</v>
      </c>
      <c r="F9314" s="1">
        <f t="shared" si="1167"/>
        <v>44831</v>
      </c>
      <c r="G9314" s="11">
        <f t="shared" si="1168"/>
        <v>44831.979166666664</v>
      </c>
      <c r="H9314">
        <v>983.9</v>
      </c>
      <c r="I9314" s="3">
        <v>16.54</v>
      </c>
      <c r="J9314">
        <v>1287</v>
      </c>
      <c r="K9314" s="4">
        <f t="shared" si="1166"/>
        <v>1173.52525124819</v>
      </c>
      <c r="L9314" s="14">
        <v>44831.975243055553</v>
      </c>
      <c r="M9314" s="2">
        <v>-1.7172047244094488</v>
      </c>
      <c r="N9314" s="2">
        <f t="shared" si="1163"/>
        <v>8.5856728572644059</v>
      </c>
      <c r="O9314" s="2">
        <f t="shared" si="1164"/>
        <v>335.32409999999999</v>
      </c>
      <c r="P9314" s="2">
        <f t="shared" si="1165"/>
        <v>73.371348562219509</v>
      </c>
    </row>
    <row r="9315" spans="1:16">
      <c r="A9315">
        <v>2646</v>
      </c>
      <c r="B9315" s="1">
        <v>44831</v>
      </c>
      <c r="C9315" s="16">
        <v>0.98482638888888896</v>
      </c>
      <c r="D9315">
        <f t="shared" si="1161"/>
        <v>45</v>
      </c>
      <c r="E9315" s="16">
        <f t="shared" si="1162"/>
        <v>0.98958333333333337</v>
      </c>
      <c r="F9315" s="1">
        <f t="shared" si="1167"/>
        <v>44831</v>
      </c>
      <c r="G9315" s="11">
        <f t="shared" si="1168"/>
        <v>44831.989583333336</v>
      </c>
      <c r="H9315">
        <v>983.9</v>
      </c>
      <c r="I9315" s="3">
        <v>16.5</v>
      </c>
      <c r="J9315">
        <v>1288.3</v>
      </c>
      <c r="K9315" s="4">
        <f t="shared" si="1166"/>
        <v>1174.5955948188384</v>
      </c>
      <c r="L9315" s="14">
        <v>44831.985659722224</v>
      </c>
      <c r="M9315" s="2">
        <v>-1.7145800524934383</v>
      </c>
      <c r="N9315" s="2">
        <f t="shared" si="1163"/>
        <v>8.7166870046261433</v>
      </c>
      <c r="O9315" s="2">
        <f t="shared" si="1164"/>
        <v>335.68198999999993</v>
      </c>
      <c r="P9315" s="2">
        <f t="shared" si="1165"/>
        <v>74.570471716376801</v>
      </c>
    </row>
    <row r="9316" spans="1:16">
      <c r="A9316">
        <v>2647</v>
      </c>
      <c r="B9316" s="1">
        <v>44831</v>
      </c>
      <c r="C9316" s="16">
        <v>0.99524305555555559</v>
      </c>
      <c r="D9316">
        <f t="shared" si="1161"/>
        <v>60</v>
      </c>
      <c r="E9316" s="16">
        <f t="shared" si="1162"/>
        <v>0</v>
      </c>
      <c r="F9316" s="1">
        <f t="shared" si="1167"/>
        <v>44832</v>
      </c>
      <c r="G9316" s="11">
        <f t="shared" si="1168"/>
        <v>44832</v>
      </c>
      <c r="H9316">
        <v>983.6</v>
      </c>
      <c r="I9316" s="3">
        <v>16.46</v>
      </c>
      <c r="J9316">
        <v>1289.0999999999999</v>
      </c>
      <c r="K9316" s="4">
        <f t="shared" si="1166"/>
        <v>1175.3094208769176</v>
      </c>
      <c r="L9316" s="14">
        <v>44831.996076388888</v>
      </c>
      <c r="M9316" s="2">
        <v>-1.714251968503937</v>
      </c>
      <c r="N9316" s="2">
        <f t="shared" si="1163"/>
        <v>8.7331534176088148</v>
      </c>
      <c r="O9316" s="2">
        <f t="shared" si="1164"/>
        <v>335.90222999999992</v>
      </c>
      <c r="P9316" s="2">
        <f t="shared" si="1165"/>
        <v>74.760358293562319</v>
      </c>
    </row>
    <row r="9317" spans="1:16">
      <c r="A9317">
        <v>2648</v>
      </c>
      <c r="B9317" s="1">
        <v>44832</v>
      </c>
      <c r="C9317" s="16">
        <v>5.6597222222222222E-3</v>
      </c>
      <c r="D9317">
        <f t="shared" si="1161"/>
        <v>15</v>
      </c>
      <c r="E9317" s="16">
        <f t="shared" si="1162"/>
        <v>1.0416666666666666E-2</v>
      </c>
      <c r="F9317" s="1">
        <f t="shared" si="1167"/>
        <v>44832</v>
      </c>
      <c r="G9317" s="11">
        <f t="shared" si="1168"/>
        <v>44832.010416666664</v>
      </c>
      <c r="H9317">
        <v>983.6</v>
      </c>
      <c r="I9317" s="3">
        <v>16.420000000000002</v>
      </c>
      <c r="J9317">
        <v>1290.4000000000001</v>
      </c>
      <c r="K9317" s="4">
        <f t="shared" si="1166"/>
        <v>1176.3833507550332</v>
      </c>
      <c r="L9317" s="14">
        <v>44832.006493055553</v>
      </c>
      <c r="M9317" s="2">
        <v>-1.7145800524934383</v>
      </c>
      <c r="N9317" s="2">
        <f t="shared" si="1163"/>
        <v>8.7166870046261433</v>
      </c>
      <c r="O9317" s="2">
        <f t="shared" si="1164"/>
        <v>336.26011999999997</v>
      </c>
      <c r="P9317" s="2">
        <f t="shared" si="1165"/>
        <v>74.698901087322184</v>
      </c>
    </row>
    <row r="9318" spans="1:16">
      <c r="A9318">
        <v>2649</v>
      </c>
      <c r="B9318" s="1">
        <v>44832</v>
      </c>
      <c r="C9318" s="16">
        <v>1.6076388888888887E-2</v>
      </c>
      <c r="D9318">
        <f t="shared" si="1161"/>
        <v>30</v>
      </c>
      <c r="E9318" s="16">
        <f t="shared" si="1162"/>
        <v>2.0833333333333332E-2</v>
      </c>
      <c r="F9318" s="1">
        <f t="shared" si="1167"/>
        <v>44832</v>
      </c>
      <c r="G9318" s="11">
        <f t="shared" si="1168"/>
        <v>44832.020833333336</v>
      </c>
      <c r="H9318">
        <v>983.6</v>
      </c>
      <c r="I9318" s="3">
        <v>16.38</v>
      </c>
      <c r="J9318">
        <v>1291.5999999999999</v>
      </c>
      <c r="K9318" s="4">
        <f t="shared" si="1166"/>
        <v>1177.4592450183036</v>
      </c>
      <c r="L9318" s="14">
        <v>44832.016909722224</v>
      </c>
      <c r="M9318" s="2">
        <v>-1.7135958005249343</v>
      </c>
      <c r="N9318" s="2">
        <f t="shared" si="1163"/>
        <v>8.7661461242711116</v>
      </c>
      <c r="O9318" s="2">
        <f t="shared" si="1164"/>
        <v>336.59047999999996</v>
      </c>
      <c r="P9318" s="2">
        <f t="shared" si="1165"/>
        <v>75.196552737982628</v>
      </c>
    </row>
    <row r="9319" spans="1:16">
      <c r="A9319">
        <v>2650</v>
      </c>
      <c r="B9319" s="1">
        <v>44832</v>
      </c>
      <c r="C9319" s="16">
        <v>2.6493055555555558E-2</v>
      </c>
      <c r="D9319">
        <f t="shared" ref="D9319:D9382" si="1169">ROUNDUP(MINUTE(C9319)/15,0)*15</f>
        <v>45</v>
      </c>
      <c r="E9319" s="16">
        <f t="shared" ref="E9319:E9382" si="1170">TIME(IF(D9319=60,HOUR(C9319)+1,HOUR(C9319)),IF(D9319=60,0,D9319),0)</f>
        <v>3.125E-2</v>
      </c>
      <c r="F9319" s="1">
        <f t="shared" si="1167"/>
        <v>44832</v>
      </c>
      <c r="G9319" s="11">
        <f t="shared" si="1168"/>
        <v>44832.03125</v>
      </c>
      <c r="H9319">
        <v>984.1</v>
      </c>
      <c r="I9319" s="3">
        <v>16.350000000000001</v>
      </c>
      <c r="J9319">
        <v>1293.2</v>
      </c>
      <c r="K9319" s="4">
        <f t="shared" si="1166"/>
        <v>1178.8664147055829</v>
      </c>
      <c r="L9319" s="14">
        <v>44832.027326388888</v>
      </c>
      <c r="M9319" s="2">
        <v>-1.7175328083989501</v>
      </c>
      <c r="N9319" s="2">
        <f t="shared" ref="N9319:N9382" si="1171">((M9319+2.2)/0.2236)^(1/0.358)</f>
        <v>8.5693855729002415</v>
      </c>
      <c r="O9319" s="2">
        <f t="shared" ref="O9319:O9382" si="1172">0.2753*J9319-18.987</f>
        <v>337.03095999999999</v>
      </c>
      <c r="P9319" s="2">
        <f t="shared" ref="P9319:P9382" si="1173">O9319*2.54^3*12^3*N9319*60/(1000*1000*1000)*15</f>
        <v>73.604925741478979</v>
      </c>
    </row>
    <row r="9320" spans="1:16">
      <c r="A9320">
        <v>2651</v>
      </c>
      <c r="B9320" s="1">
        <v>44832</v>
      </c>
      <c r="C9320" s="16">
        <v>3.6909722222222226E-2</v>
      </c>
      <c r="D9320">
        <f t="shared" si="1169"/>
        <v>60</v>
      </c>
      <c r="E9320" s="16">
        <f t="shared" si="1170"/>
        <v>4.1666666666666664E-2</v>
      </c>
      <c r="F9320" s="1">
        <f t="shared" si="1167"/>
        <v>44832</v>
      </c>
      <c r="G9320" s="11">
        <f t="shared" si="1168"/>
        <v>44832.041666666664</v>
      </c>
      <c r="H9320">
        <v>984.1</v>
      </c>
      <c r="I9320" s="3">
        <v>16.32</v>
      </c>
      <c r="J9320">
        <v>1294.2</v>
      </c>
      <c r="K9320" s="4">
        <f t="shared" si="1166"/>
        <v>1179.6761494680011</v>
      </c>
      <c r="L9320" s="14">
        <v>44832.037743055553</v>
      </c>
      <c r="M9320" s="2">
        <v>-1.7247506561679788</v>
      </c>
      <c r="N9320" s="2">
        <f t="shared" si="1171"/>
        <v>8.2160683033996431</v>
      </c>
      <c r="O9320" s="2">
        <f t="shared" si="1172"/>
        <v>337.30625999999995</v>
      </c>
      <c r="P9320" s="2">
        <f t="shared" si="1173"/>
        <v>70.627826219131734</v>
      </c>
    </row>
    <row r="9321" spans="1:16">
      <c r="A9321">
        <v>2652</v>
      </c>
      <c r="B9321" s="1">
        <v>44832</v>
      </c>
      <c r="C9321" s="16">
        <v>4.7326388888888883E-2</v>
      </c>
      <c r="D9321">
        <f t="shared" si="1169"/>
        <v>15</v>
      </c>
      <c r="E9321" s="16">
        <f t="shared" si="1170"/>
        <v>5.2083333333333336E-2</v>
      </c>
      <c r="F9321" s="1">
        <f t="shared" si="1167"/>
        <v>44832</v>
      </c>
      <c r="G9321" s="11">
        <f t="shared" si="1168"/>
        <v>44832.052083333336</v>
      </c>
      <c r="H9321">
        <v>983.3</v>
      </c>
      <c r="I9321" s="3">
        <v>16.28</v>
      </c>
      <c r="J9321">
        <v>1294.4000000000001</v>
      </c>
      <c r="K9321" s="4">
        <f t="shared" si="1166"/>
        <v>1179.7976598420057</v>
      </c>
      <c r="L9321" s="14">
        <v>44832.048159722224</v>
      </c>
      <c r="M9321" s="2">
        <v>-1.7270472440944882</v>
      </c>
      <c r="N9321" s="2">
        <f t="shared" si="1171"/>
        <v>8.1056454114231791</v>
      </c>
      <c r="O9321" s="2">
        <f t="shared" si="1172"/>
        <v>337.36131999999998</v>
      </c>
      <c r="P9321" s="2">
        <f t="shared" si="1173"/>
        <v>69.689971345734392</v>
      </c>
    </row>
    <row r="9322" spans="1:16">
      <c r="A9322">
        <v>2653</v>
      </c>
      <c r="B9322" s="1">
        <v>44832</v>
      </c>
      <c r="C9322" s="16">
        <v>5.7743055555555554E-2</v>
      </c>
      <c r="D9322">
        <f t="shared" si="1169"/>
        <v>30</v>
      </c>
      <c r="E9322" s="16">
        <f t="shared" si="1170"/>
        <v>6.25E-2</v>
      </c>
      <c r="F9322" s="1">
        <f t="shared" si="1167"/>
        <v>44832</v>
      </c>
      <c r="G9322" s="11">
        <f t="shared" si="1168"/>
        <v>44832.0625</v>
      </c>
      <c r="H9322">
        <v>982.6</v>
      </c>
      <c r="I9322" s="3">
        <v>16.239999999999998</v>
      </c>
      <c r="J9322">
        <v>1294.7</v>
      </c>
      <c r="K9322" s="4">
        <f t="shared" si="1166"/>
        <v>1180.0394867680898</v>
      </c>
      <c r="L9322" s="14">
        <v>44832.058576388888</v>
      </c>
      <c r="M9322" s="2">
        <v>-1.7237664041994749</v>
      </c>
      <c r="N9322" s="2">
        <f t="shared" si="1171"/>
        <v>8.2636863909087701</v>
      </c>
      <c r="O9322" s="2">
        <f t="shared" si="1172"/>
        <v>337.44390999999996</v>
      </c>
      <c r="P9322" s="2">
        <f t="shared" si="1173"/>
        <v>71.066155087306171</v>
      </c>
    </row>
    <row r="9323" spans="1:16">
      <c r="A9323">
        <v>2654</v>
      </c>
      <c r="B9323" s="1">
        <v>44832</v>
      </c>
      <c r="C9323" s="16">
        <v>6.8159722222222219E-2</v>
      </c>
      <c r="D9323">
        <f t="shared" si="1169"/>
        <v>45</v>
      </c>
      <c r="E9323" s="16">
        <f t="shared" si="1170"/>
        <v>7.2916666666666671E-2</v>
      </c>
      <c r="F9323" s="1">
        <f t="shared" si="1167"/>
        <v>44832</v>
      </c>
      <c r="G9323" s="11">
        <f t="shared" si="1168"/>
        <v>44832.072916666664</v>
      </c>
      <c r="H9323">
        <v>981</v>
      </c>
      <c r="I9323" s="3">
        <v>16.2</v>
      </c>
      <c r="J9323">
        <v>1293.9000000000001</v>
      </c>
      <c r="K9323" s="4">
        <f t="shared" si="1166"/>
        <v>1179.199923069526</v>
      </c>
      <c r="L9323" s="14">
        <v>44832.068993055553</v>
      </c>
      <c r="M9323" s="2">
        <v>-1.7277034120734907</v>
      </c>
      <c r="N9323" s="2">
        <f t="shared" si="1171"/>
        <v>8.0742720214160215</v>
      </c>
      <c r="O9323" s="2">
        <f t="shared" si="1172"/>
        <v>337.22366999999997</v>
      </c>
      <c r="P9323" s="2">
        <f t="shared" si="1173"/>
        <v>69.391907294570956</v>
      </c>
    </row>
    <row r="9324" spans="1:16">
      <c r="A9324">
        <v>2655</v>
      </c>
      <c r="B9324" s="1">
        <v>44832</v>
      </c>
      <c r="C9324" s="16">
        <v>7.857638888888889E-2</v>
      </c>
      <c r="D9324">
        <f t="shared" si="1169"/>
        <v>60</v>
      </c>
      <c r="E9324" s="16">
        <f t="shared" si="1170"/>
        <v>8.3333333333333329E-2</v>
      </c>
      <c r="F9324" s="1">
        <f t="shared" si="1167"/>
        <v>44832</v>
      </c>
      <c r="G9324" s="11">
        <f t="shared" si="1168"/>
        <v>44832.083333333336</v>
      </c>
      <c r="H9324">
        <v>980.2</v>
      </c>
      <c r="I9324" s="3">
        <v>16.18</v>
      </c>
      <c r="J9324">
        <v>1293.5</v>
      </c>
      <c r="K9324" s="4">
        <f t="shared" si="1166"/>
        <v>1178.7795626898592</v>
      </c>
      <c r="L9324" s="14">
        <v>44832.079409722224</v>
      </c>
      <c r="M9324" s="2">
        <v>-1.7296719160104985</v>
      </c>
      <c r="N9324" s="2">
        <f t="shared" si="1171"/>
        <v>7.9806199148697363</v>
      </c>
      <c r="O9324" s="2">
        <f t="shared" si="1172"/>
        <v>337.11354999999998</v>
      </c>
      <c r="P9324" s="2">
        <f t="shared" si="1173"/>
        <v>68.564645356226265</v>
      </c>
    </row>
    <row r="9325" spans="1:16">
      <c r="A9325">
        <v>2656</v>
      </c>
      <c r="B9325" s="1">
        <v>44832</v>
      </c>
      <c r="C9325" s="16">
        <v>8.8993055555555547E-2</v>
      </c>
      <c r="D9325">
        <f t="shared" si="1169"/>
        <v>15</v>
      </c>
      <c r="E9325" s="16">
        <f t="shared" si="1170"/>
        <v>9.375E-2</v>
      </c>
      <c r="F9325" s="1">
        <f t="shared" si="1167"/>
        <v>44832</v>
      </c>
      <c r="G9325" s="11">
        <f t="shared" si="1168"/>
        <v>44832.09375</v>
      </c>
      <c r="H9325">
        <v>980.3</v>
      </c>
      <c r="I9325" s="3">
        <v>16.14</v>
      </c>
      <c r="J9325">
        <v>1294.9000000000001</v>
      </c>
      <c r="K9325" s="4">
        <f t="shared" si="1166"/>
        <v>1179.9839667587094</v>
      </c>
      <c r="L9325" s="14">
        <v>44832.089826388888</v>
      </c>
      <c r="M9325" s="2">
        <v>-1.7286876640419946</v>
      </c>
      <c r="N9325" s="2">
        <f t="shared" si="1171"/>
        <v>8.0273582869255424</v>
      </c>
      <c r="O9325" s="2">
        <f t="shared" si="1172"/>
        <v>337.49896999999999</v>
      </c>
      <c r="P9325" s="2">
        <f t="shared" si="1173"/>
        <v>69.045041753397612</v>
      </c>
    </row>
    <row r="9326" spans="1:16">
      <c r="A9326">
        <v>2657</v>
      </c>
      <c r="B9326" s="1">
        <v>44832</v>
      </c>
      <c r="C9326" s="16">
        <v>9.9409722222222219E-2</v>
      </c>
      <c r="D9326">
        <f t="shared" si="1169"/>
        <v>30</v>
      </c>
      <c r="E9326" s="16">
        <f t="shared" si="1170"/>
        <v>0.10416666666666667</v>
      </c>
      <c r="F9326" s="1">
        <f t="shared" si="1167"/>
        <v>44832</v>
      </c>
      <c r="G9326" s="11">
        <f t="shared" si="1168"/>
        <v>44832.104166666664</v>
      </c>
      <c r="H9326">
        <v>980.3</v>
      </c>
      <c r="I9326" s="3">
        <v>16.12</v>
      </c>
      <c r="J9326">
        <v>1295.5</v>
      </c>
      <c r="K9326" s="4">
        <f t="shared" si="1166"/>
        <v>1180.5267873486257</v>
      </c>
      <c r="L9326" s="14">
        <v>44832.100243055553</v>
      </c>
      <c r="M9326" s="2">
        <v>-1.7273753280839894</v>
      </c>
      <c r="N9326" s="2">
        <f t="shared" si="1171"/>
        <v>8.0899489525481219</v>
      </c>
      <c r="O9326" s="2">
        <f t="shared" si="1172"/>
        <v>337.66414999999995</v>
      </c>
      <c r="P9326" s="2">
        <f t="shared" si="1173"/>
        <v>69.617453346912527</v>
      </c>
    </row>
    <row r="9327" spans="1:16">
      <c r="A9327">
        <v>2658</v>
      </c>
      <c r="B9327" s="1">
        <v>44832</v>
      </c>
      <c r="C9327" s="16">
        <v>0.10982638888888889</v>
      </c>
      <c r="D9327">
        <f t="shared" si="1169"/>
        <v>45</v>
      </c>
      <c r="E9327" s="16">
        <f t="shared" si="1170"/>
        <v>0.11458333333333333</v>
      </c>
      <c r="F9327" s="1">
        <f t="shared" si="1167"/>
        <v>44832</v>
      </c>
      <c r="G9327" s="11">
        <f t="shared" si="1168"/>
        <v>44832.114583333336</v>
      </c>
      <c r="H9327">
        <v>981.1</v>
      </c>
      <c r="I9327" s="3">
        <v>16.100000000000001</v>
      </c>
      <c r="J9327">
        <v>1297.2</v>
      </c>
      <c r="K9327" s="4">
        <f t="shared" si="1166"/>
        <v>1182.033951398176</v>
      </c>
      <c r="L9327" s="14">
        <v>44832.110659722224</v>
      </c>
      <c r="M9327" s="2">
        <v>-1.722782152230971</v>
      </c>
      <c r="N9327" s="2">
        <f t="shared" si="1171"/>
        <v>8.3114812918694536</v>
      </c>
      <c r="O9327" s="2">
        <f t="shared" si="1172"/>
        <v>338.13216</v>
      </c>
      <c r="P9327" s="2">
        <f t="shared" si="1173"/>
        <v>71.622967017224923</v>
      </c>
    </row>
    <row r="9328" spans="1:16">
      <c r="A9328">
        <v>2659</v>
      </c>
      <c r="B9328" s="1">
        <v>44832</v>
      </c>
      <c r="C9328" s="16">
        <v>0.12024305555555555</v>
      </c>
      <c r="D9328">
        <f t="shared" si="1169"/>
        <v>60</v>
      </c>
      <c r="E9328" s="16">
        <f t="shared" si="1170"/>
        <v>0.125</v>
      </c>
      <c r="F9328" s="1">
        <f t="shared" si="1167"/>
        <v>44832</v>
      </c>
      <c r="G9328" s="11">
        <f t="shared" si="1168"/>
        <v>44832.125</v>
      </c>
      <c r="H9328">
        <v>980.7</v>
      </c>
      <c r="I9328" s="3">
        <v>16.07</v>
      </c>
      <c r="J9328">
        <v>1297.5999999999999</v>
      </c>
      <c r="K9328" s="4">
        <f t="shared" si="1166"/>
        <v>1182.3682811352762</v>
      </c>
      <c r="L9328" s="14">
        <v>44832.121076388888</v>
      </c>
      <c r="M9328" s="2">
        <v>-1.721797900262467</v>
      </c>
      <c r="N9328" s="2">
        <f t="shared" si="1171"/>
        <v>8.3594532961122869</v>
      </c>
      <c r="O9328" s="2">
        <f t="shared" si="1172"/>
        <v>338.24227999999994</v>
      </c>
      <c r="P9328" s="2">
        <f t="shared" si="1173"/>
        <v>72.059818892160663</v>
      </c>
    </row>
    <row r="9329" spans="1:16">
      <c r="A9329">
        <v>2660</v>
      </c>
      <c r="B9329" s="1">
        <v>44832</v>
      </c>
      <c r="C9329" s="16">
        <v>0.13065972222222222</v>
      </c>
      <c r="D9329">
        <f t="shared" si="1169"/>
        <v>15</v>
      </c>
      <c r="E9329" s="16">
        <f t="shared" si="1170"/>
        <v>0.13541666666666666</v>
      </c>
      <c r="F9329" s="1">
        <f t="shared" si="1167"/>
        <v>44832</v>
      </c>
      <c r="G9329" s="11">
        <f t="shared" si="1168"/>
        <v>44832.135416666664</v>
      </c>
      <c r="H9329">
        <v>980.8</v>
      </c>
      <c r="I9329" s="3">
        <v>16.04</v>
      </c>
      <c r="J9329">
        <v>1298.7</v>
      </c>
      <c r="K9329" s="4">
        <f t="shared" si="1166"/>
        <v>1183.306308393174</v>
      </c>
      <c r="L9329" s="14">
        <v>44832.131493055553</v>
      </c>
      <c r="M9329" s="2">
        <v>-1.7237664041994749</v>
      </c>
      <c r="N9329" s="2">
        <f t="shared" si="1171"/>
        <v>8.2636863909087701</v>
      </c>
      <c r="O9329" s="2">
        <f t="shared" si="1172"/>
        <v>338.54510999999997</v>
      </c>
      <c r="P9329" s="2">
        <f t="shared" si="1173"/>
        <v>71.298069333386792</v>
      </c>
    </row>
    <row r="9330" spans="1:16">
      <c r="A9330">
        <v>2661</v>
      </c>
      <c r="B9330" s="1">
        <v>44832</v>
      </c>
      <c r="C9330" s="16">
        <v>0.14107638888888888</v>
      </c>
      <c r="D9330">
        <f t="shared" si="1169"/>
        <v>30</v>
      </c>
      <c r="E9330" s="16">
        <f t="shared" si="1170"/>
        <v>0.14583333333333334</v>
      </c>
      <c r="F9330" s="1">
        <f t="shared" si="1167"/>
        <v>44832</v>
      </c>
      <c r="G9330" s="11">
        <f t="shared" si="1168"/>
        <v>44832.145833333336</v>
      </c>
      <c r="H9330">
        <v>980.4</v>
      </c>
      <c r="I9330" s="3">
        <v>16</v>
      </c>
      <c r="J9330">
        <v>1299.5</v>
      </c>
      <c r="K9330" s="4">
        <f t="shared" si="1166"/>
        <v>1183.9149861127883</v>
      </c>
      <c r="L9330" s="14">
        <v>44832.141909722224</v>
      </c>
      <c r="M9330" s="2">
        <v>-1.7240944881889764</v>
      </c>
      <c r="N9330" s="2">
        <f t="shared" si="1171"/>
        <v>8.2477940634495113</v>
      </c>
      <c r="O9330" s="2">
        <f t="shared" si="1172"/>
        <v>338.76534999999996</v>
      </c>
      <c r="P9330" s="2">
        <f t="shared" si="1173"/>
        <v>71.207245935553814</v>
      </c>
    </row>
    <row r="9331" spans="1:16">
      <c r="A9331">
        <v>2662</v>
      </c>
      <c r="B9331" s="1">
        <v>44832</v>
      </c>
      <c r="C9331" s="16">
        <v>0.15149305555555556</v>
      </c>
      <c r="D9331">
        <f t="shared" si="1169"/>
        <v>45</v>
      </c>
      <c r="E9331" s="16">
        <f t="shared" si="1170"/>
        <v>0.15625</v>
      </c>
      <c r="F9331" s="1">
        <f t="shared" si="1167"/>
        <v>44832</v>
      </c>
      <c r="G9331" s="11">
        <f t="shared" si="1168"/>
        <v>44832.15625</v>
      </c>
      <c r="H9331">
        <v>980.8</v>
      </c>
      <c r="I9331" s="3">
        <v>15.98</v>
      </c>
      <c r="J9331">
        <v>1300.5999999999999</v>
      </c>
      <c r="K9331" s="4">
        <f t="shared" si="1166"/>
        <v>1184.9446309008624</v>
      </c>
      <c r="L9331" s="14">
        <v>44832.152326388888</v>
      </c>
      <c r="M9331" s="2">
        <v>-1.7240944881889764</v>
      </c>
      <c r="N9331" s="2">
        <f t="shared" si="1171"/>
        <v>8.2477940634495113</v>
      </c>
      <c r="O9331" s="2">
        <f t="shared" si="1172"/>
        <v>339.06817999999993</v>
      </c>
      <c r="P9331" s="2">
        <f t="shared" si="1173"/>
        <v>71.270899701461857</v>
      </c>
    </row>
    <row r="9332" spans="1:16">
      <c r="A9332">
        <v>2663</v>
      </c>
      <c r="B9332" s="1">
        <v>44832</v>
      </c>
      <c r="C9332" s="16">
        <v>0.16190972222222222</v>
      </c>
      <c r="D9332">
        <f t="shared" si="1169"/>
        <v>60</v>
      </c>
      <c r="E9332" s="16">
        <f t="shared" si="1170"/>
        <v>0.16666666666666666</v>
      </c>
      <c r="F9332" s="1">
        <f t="shared" si="1167"/>
        <v>44832</v>
      </c>
      <c r="G9332" s="11">
        <f t="shared" si="1168"/>
        <v>44832.166666666664</v>
      </c>
      <c r="H9332">
        <v>981.7</v>
      </c>
      <c r="I9332" s="3">
        <v>15.95</v>
      </c>
      <c r="J9332">
        <v>1302.8</v>
      </c>
      <c r="K9332" s="4">
        <f t="shared" si="1166"/>
        <v>1186.8535746453163</v>
      </c>
      <c r="L9332" s="14">
        <v>44832.162743055553</v>
      </c>
      <c r="M9332" s="2">
        <v>-1.721797900262467</v>
      </c>
      <c r="N9332" s="2">
        <f t="shared" si="1171"/>
        <v>8.3594532961122869</v>
      </c>
      <c r="O9332" s="2">
        <f t="shared" si="1172"/>
        <v>339.67383999999993</v>
      </c>
      <c r="P9332" s="2">
        <f t="shared" si="1173"/>
        <v>72.36480132763046</v>
      </c>
    </row>
    <row r="9333" spans="1:16">
      <c r="A9333">
        <v>2664</v>
      </c>
      <c r="B9333" s="1">
        <v>44832</v>
      </c>
      <c r="C9333" s="16">
        <v>0.17232638888888888</v>
      </c>
      <c r="D9333">
        <f t="shared" si="1169"/>
        <v>15</v>
      </c>
      <c r="E9333" s="16">
        <f t="shared" si="1170"/>
        <v>0.17708333333333334</v>
      </c>
      <c r="F9333" s="1">
        <f t="shared" si="1167"/>
        <v>44832</v>
      </c>
      <c r="G9333" s="11">
        <f t="shared" si="1168"/>
        <v>44832.177083333336</v>
      </c>
      <c r="H9333">
        <v>980.9</v>
      </c>
      <c r="I9333" s="3">
        <v>15.88</v>
      </c>
      <c r="J9333">
        <v>1303.9000000000001</v>
      </c>
      <c r="K9333" s="4">
        <f t="shared" ref="K9333:K9396" si="1174">H9333/(1+0.0191*(I9333-25))</f>
        <v>1187.8063666130627</v>
      </c>
      <c r="L9333" s="14">
        <v>44832.173159722224</v>
      </c>
      <c r="M9333" s="2">
        <v>-1.7211417322834643</v>
      </c>
      <c r="N9333" s="2">
        <f t="shared" si="1171"/>
        <v>8.3915331660567922</v>
      </c>
      <c r="O9333" s="2">
        <f t="shared" si="1172"/>
        <v>339.97667000000001</v>
      </c>
      <c r="P9333" s="2">
        <f t="shared" si="1173"/>
        <v>72.707268400443766</v>
      </c>
    </row>
    <row r="9334" spans="1:16">
      <c r="A9334">
        <v>2665</v>
      </c>
      <c r="B9334" s="1">
        <v>44832</v>
      </c>
      <c r="C9334" s="16">
        <v>0.18274305555555556</v>
      </c>
      <c r="D9334">
        <f t="shared" si="1169"/>
        <v>30</v>
      </c>
      <c r="E9334" s="16">
        <f t="shared" si="1170"/>
        <v>0.1875</v>
      </c>
      <c r="F9334" s="1">
        <f t="shared" si="1167"/>
        <v>44832</v>
      </c>
      <c r="G9334" s="11">
        <f t="shared" si="1168"/>
        <v>44832.1875</v>
      </c>
      <c r="H9334">
        <v>981</v>
      </c>
      <c r="I9334" s="3">
        <v>15.84</v>
      </c>
      <c r="J9334">
        <v>1305.4000000000001</v>
      </c>
      <c r="K9334" s="4">
        <f t="shared" si="1174"/>
        <v>1189.0274942912135</v>
      </c>
      <c r="L9334" s="14">
        <v>44832.183576388888</v>
      </c>
      <c r="M9334" s="2">
        <v>-1.718517060367454</v>
      </c>
      <c r="N9334" s="2">
        <f t="shared" si="1171"/>
        <v>8.5206427749551583</v>
      </c>
      <c r="O9334" s="2">
        <f t="shared" si="1172"/>
        <v>340.38961999999998</v>
      </c>
      <c r="P9334" s="2">
        <f t="shared" si="1173"/>
        <v>73.915592670795789</v>
      </c>
    </row>
    <row r="9335" spans="1:16">
      <c r="A9335">
        <v>2666</v>
      </c>
      <c r="B9335" s="1">
        <v>44832</v>
      </c>
      <c r="C9335" s="16">
        <v>0.19315972222222222</v>
      </c>
      <c r="D9335">
        <f t="shared" si="1169"/>
        <v>45</v>
      </c>
      <c r="E9335" s="16">
        <f t="shared" si="1170"/>
        <v>0.19791666666666666</v>
      </c>
      <c r="F9335" s="1">
        <f t="shared" si="1167"/>
        <v>44832</v>
      </c>
      <c r="G9335" s="11">
        <f t="shared" si="1168"/>
        <v>44832.197916666664</v>
      </c>
      <c r="H9335">
        <v>981</v>
      </c>
      <c r="I9335" s="3">
        <v>15.8</v>
      </c>
      <c r="J9335">
        <v>1306.5999999999999</v>
      </c>
      <c r="K9335" s="4">
        <f t="shared" si="1174"/>
        <v>1190.1295676226525</v>
      </c>
      <c r="L9335" s="14">
        <v>44832.193993055553</v>
      </c>
      <c r="M9335" s="2">
        <v>-1.7195013123359579</v>
      </c>
      <c r="N9335" s="2">
        <f t="shared" si="1171"/>
        <v>8.4720783348012585</v>
      </c>
      <c r="O9335" s="2">
        <f t="shared" si="1172"/>
        <v>340.71997999999996</v>
      </c>
      <c r="P9335" s="2">
        <f t="shared" si="1173"/>
        <v>73.565630541032519</v>
      </c>
    </row>
    <row r="9336" spans="1:16">
      <c r="A9336">
        <v>2667</v>
      </c>
      <c r="B9336" s="1">
        <v>44832</v>
      </c>
      <c r="C9336" s="16">
        <v>0.20357638888888888</v>
      </c>
      <c r="D9336">
        <f t="shared" si="1169"/>
        <v>60</v>
      </c>
      <c r="E9336" s="16">
        <f t="shared" si="1170"/>
        <v>0.20833333333333334</v>
      </c>
      <c r="F9336" s="1">
        <f t="shared" si="1167"/>
        <v>44832</v>
      </c>
      <c r="G9336" s="11">
        <f t="shared" si="1168"/>
        <v>44832.208333333336</v>
      </c>
      <c r="H9336">
        <v>981</v>
      </c>
      <c r="I9336" s="3">
        <v>15.76</v>
      </c>
      <c r="J9336">
        <v>1307.9000000000001</v>
      </c>
      <c r="K9336" s="4">
        <f t="shared" si="1174"/>
        <v>1191.2336858057402</v>
      </c>
      <c r="L9336" s="14">
        <v>44832.204409722224</v>
      </c>
      <c r="M9336" s="2">
        <v>-1.7198293963254592</v>
      </c>
      <c r="N9336" s="2">
        <f t="shared" si="1171"/>
        <v>8.4559297731494922</v>
      </c>
      <c r="O9336" s="2">
        <f t="shared" si="1172"/>
        <v>341.07786999999996</v>
      </c>
      <c r="P9336" s="2">
        <f t="shared" si="1173"/>
        <v>73.502533232924563</v>
      </c>
    </row>
    <row r="9337" spans="1:16">
      <c r="A9337">
        <v>2668</v>
      </c>
      <c r="B9337" s="1">
        <v>44832</v>
      </c>
      <c r="C9337" s="16">
        <v>0.21399305555555556</v>
      </c>
      <c r="D9337">
        <f t="shared" si="1169"/>
        <v>15</v>
      </c>
      <c r="E9337" s="16">
        <f t="shared" si="1170"/>
        <v>0.21875</v>
      </c>
      <c r="F9337" s="1">
        <f t="shared" si="1167"/>
        <v>44832</v>
      </c>
      <c r="G9337" s="11">
        <f t="shared" si="1168"/>
        <v>44832.21875</v>
      </c>
      <c r="H9337">
        <v>981.1</v>
      </c>
      <c r="I9337" s="3">
        <v>15.71</v>
      </c>
      <c r="J9337">
        <v>1309.7</v>
      </c>
      <c r="K9337" s="4">
        <f t="shared" si="1174"/>
        <v>1192.7382893183606</v>
      </c>
      <c r="L9337" s="14">
        <v>44832.214826388888</v>
      </c>
      <c r="M9337" s="2">
        <v>-1.7204855643044619</v>
      </c>
      <c r="N9337" s="2">
        <f t="shared" si="1171"/>
        <v>8.423691963141053</v>
      </c>
      <c r="O9337" s="2">
        <f t="shared" si="1172"/>
        <v>341.57340999999997</v>
      </c>
      <c r="P9337" s="2">
        <f t="shared" si="1173"/>
        <v>73.328690603215719</v>
      </c>
    </row>
    <row r="9338" spans="1:16">
      <c r="A9338">
        <v>2669</v>
      </c>
      <c r="B9338" s="1">
        <v>44832</v>
      </c>
      <c r="C9338" s="16">
        <v>0.22440972222222222</v>
      </c>
      <c r="D9338">
        <f t="shared" si="1169"/>
        <v>30</v>
      </c>
      <c r="E9338" s="16">
        <f t="shared" si="1170"/>
        <v>0.22916666666666666</v>
      </c>
      <c r="F9338" s="1">
        <f t="shared" si="1167"/>
        <v>44832</v>
      </c>
      <c r="G9338" s="11">
        <f t="shared" si="1168"/>
        <v>44832.229166666664</v>
      </c>
      <c r="H9338">
        <v>980.3</v>
      </c>
      <c r="I9338" s="3">
        <v>15.67</v>
      </c>
      <c r="J9338">
        <v>1309.9000000000001</v>
      </c>
      <c r="K9338" s="4">
        <f t="shared" si="1174"/>
        <v>1192.8736658809901</v>
      </c>
      <c r="L9338" s="14">
        <v>44832.225243055553</v>
      </c>
      <c r="M9338" s="2">
        <v>-1.7267191601049867</v>
      </c>
      <c r="N9338" s="2">
        <f t="shared" si="1171"/>
        <v>8.1213614087941028</v>
      </c>
      <c r="O9338" s="2">
        <f t="shared" si="1172"/>
        <v>341.62846999999999</v>
      </c>
      <c r="P9338" s="2">
        <f t="shared" si="1173"/>
        <v>70.708282902854492</v>
      </c>
    </row>
    <row r="9339" spans="1:16">
      <c r="A9339">
        <v>2670</v>
      </c>
      <c r="B9339" s="1">
        <v>44832</v>
      </c>
      <c r="C9339" s="16">
        <v>0.23482638888888888</v>
      </c>
      <c r="D9339">
        <f t="shared" si="1169"/>
        <v>45</v>
      </c>
      <c r="E9339" s="16">
        <f t="shared" si="1170"/>
        <v>0.23958333333333334</v>
      </c>
      <c r="F9339" s="1">
        <f t="shared" si="1167"/>
        <v>44832</v>
      </c>
      <c r="G9339" s="11">
        <f t="shared" si="1168"/>
        <v>44832.239583333336</v>
      </c>
      <c r="H9339">
        <v>980</v>
      </c>
      <c r="I9339" s="3">
        <v>15.62</v>
      </c>
      <c r="J9339">
        <v>1311.1</v>
      </c>
      <c r="K9339" s="4">
        <f t="shared" si="1174"/>
        <v>1193.8960238389361</v>
      </c>
      <c r="L9339" s="14">
        <v>44832.235659722224</v>
      </c>
      <c r="M9339" s="2">
        <v>-1.7296719160104985</v>
      </c>
      <c r="N9339" s="2">
        <f t="shared" si="1171"/>
        <v>7.9806199148697363</v>
      </c>
      <c r="O9339" s="2">
        <f t="shared" si="1172"/>
        <v>341.95882999999992</v>
      </c>
      <c r="P9339" s="2">
        <f t="shared" si="1173"/>
        <v>69.550114213386138</v>
      </c>
    </row>
    <row r="9340" spans="1:16">
      <c r="A9340">
        <v>2671</v>
      </c>
      <c r="B9340" s="1">
        <v>44832</v>
      </c>
      <c r="C9340" s="16">
        <v>0.24524305555555556</v>
      </c>
      <c r="D9340">
        <f t="shared" si="1169"/>
        <v>60</v>
      </c>
      <c r="E9340" s="16">
        <f t="shared" si="1170"/>
        <v>0.25</v>
      </c>
      <c r="F9340" s="1">
        <f t="shared" si="1167"/>
        <v>44832</v>
      </c>
      <c r="G9340" s="11">
        <f t="shared" si="1168"/>
        <v>44832.25</v>
      </c>
      <c r="H9340">
        <v>980.4</v>
      </c>
      <c r="I9340" s="3">
        <v>15.56</v>
      </c>
      <c r="J9340">
        <v>1313.6</v>
      </c>
      <c r="K9340" s="4">
        <f t="shared" si="1174"/>
        <v>1196.0531709316624</v>
      </c>
      <c r="L9340" s="14">
        <v>44832.246076388888</v>
      </c>
      <c r="M9340" s="2">
        <v>-1.7309842519685039</v>
      </c>
      <c r="N9340" s="2">
        <f t="shared" si="1171"/>
        <v>7.9185743692191952</v>
      </c>
      <c r="O9340" s="2">
        <f t="shared" si="1172"/>
        <v>342.64707999999996</v>
      </c>
      <c r="P9340" s="2">
        <f t="shared" si="1173"/>
        <v>69.148288049744494</v>
      </c>
    </row>
    <row r="9341" spans="1:16">
      <c r="A9341">
        <v>2672</v>
      </c>
      <c r="B9341" s="1">
        <v>44832</v>
      </c>
      <c r="C9341" s="16">
        <v>0.25565972222222222</v>
      </c>
      <c r="D9341">
        <f t="shared" si="1169"/>
        <v>15</v>
      </c>
      <c r="E9341" s="16">
        <f t="shared" si="1170"/>
        <v>0.26041666666666669</v>
      </c>
      <c r="F9341" s="1">
        <f t="shared" si="1167"/>
        <v>44832</v>
      </c>
      <c r="G9341" s="11">
        <f t="shared" si="1168"/>
        <v>44832.260416666664</v>
      </c>
      <c r="H9341">
        <v>980.1</v>
      </c>
      <c r="I9341" s="3">
        <v>15.51</v>
      </c>
      <c r="J9341">
        <v>1314.8</v>
      </c>
      <c r="K9341" s="4">
        <f t="shared" si="1174"/>
        <v>1197.0818610525187</v>
      </c>
      <c r="L9341" s="14">
        <v>44832.256493055553</v>
      </c>
      <c r="M9341" s="2">
        <v>-1.7329527559055118</v>
      </c>
      <c r="N9341" s="2">
        <f t="shared" si="1171"/>
        <v>7.8260881159983366</v>
      </c>
      <c r="O9341" s="2">
        <f t="shared" si="1172"/>
        <v>342.97743999999994</v>
      </c>
      <c r="P9341" s="2">
        <f t="shared" si="1173"/>
        <v>68.406549595033241</v>
      </c>
    </row>
    <row r="9342" spans="1:16">
      <c r="A9342">
        <v>2673</v>
      </c>
      <c r="B9342" s="1">
        <v>44832</v>
      </c>
      <c r="C9342" s="16">
        <v>0.2660763888888889</v>
      </c>
      <c r="D9342">
        <f t="shared" si="1169"/>
        <v>30</v>
      </c>
      <c r="E9342" s="16">
        <f t="shared" si="1170"/>
        <v>0.27083333333333331</v>
      </c>
      <c r="F9342" s="1">
        <f t="shared" si="1167"/>
        <v>44832</v>
      </c>
      <c r="G9342" s="11">
        <f t="shared" si="1168"/>
        <v>44832.270833333336</v>
      </c>
      <c r="H9342">
        <v>978.5</v>
      </c>
      <c r="I9342" s="3">
        <v>15.46</v>
      </c>
      <c r="J9342">
        <v>1314.2</v>
      </c>
      <c r="K9342" s="4">
        <f t="shared" si="1174"/>
        <v>1196.5232958255583</v>
      </c>
      <c r="L9342" s="14">
        <v>44832.266909722224</v>
      </c>
      <c r="M9342" s="2">
        <v>-1.7345931758530182</v>
      </c>
      <c r="N9342" s="2">
        <f t="shared" si="1171"/>
        <v>7.749548316461917</v>
      </c>
      <c r="O9342" s="2">
        <f t="shared" si="1172"/>
        <v>342.81225999999998</v>
      </c>
      <c r="P9342" s="2">
        <f t="shared" si="1173"/>
        <v>67.704904989406884</v>
      </c>
    </row>
    <row r="9343" spans="1:16">
      <c r="A9343">
        <v>2674</v>
      </c>
      <c r="B9343" s="1">
        <v>44832</v>
      </c>
      <c r="C9343" s="16">
        <v>0.27649305555555553</v>
      </c>
      <c r="D9343">
        <f t="shared" si="1169"/>
        <v>45</v>
      </c>
      <c r="E9343" s="16">
        <f t="shared" si="1170"/>
        <v>0.28125</v>
      </c>
      <c r="F9343" s="1">
        <f t="shared" si="1167"/>
        <v>44832</v>
      </c>
      <c r="G9343" s="11">
        <f t="shared" si="1168"/>
        <v>44832.28125</v>
      </c>
      <c r="H9343">
        <v>977.8</v>
      </c>
      <c r="I9343" s="3">
        <v>15.39</v>
      </c>
      <c r="J9343">
        <v>1315.6</v>
      </c>
      <c r="K9343" s="4">
        <f t="shared" si="1174"/>
        <v>1197.6253262604278</v>
      </c>
      <c r="L9343" s="14">
        <v>44832.277326388888</v>
      </c>
      <c r="M9343" s="2">
        <v>-1.7365616797900261</v>
      </c>
      <c r="N9343" s="2">
        <f t="shared" si="1171"/>
        <v>7.6583370341882198</v>
      </c>
      <c r="O9343" s="2">
        <f t="shared" si="1172"/>
        <v>343.19767999999993</v>
      </c>
      <c r="P9343" s="2">
        <f t="shared" si="1173"/>
        <v>66.983250080424895</v>
      </c>
    </row>
    <row r="9344" spans="1:16">
      <c r="A9344">
        <v>2675</v>
      </c>
      <c r="B9344" s="1">
        <v>44832</v>
      </c>
      <c r="C9344" s="16">
        <v>0.28690972222222222</v>
      </c>
      <c r="D9344">
        <f t="shared" si="1169"/>
        <v>60</v>
      </c>
      <c r="E9344" s="16">
        <f t="shared" si="1170"/>
        <v>0.29166666666666669</v>
      </c>
      <c r="F9344" s="1">
        <f t="shared" si="1167"/>
        <v>44832</v>
      </c>
      <c r="G9344" s="11">
        <f t="shared" si="1168"/>
        <v>44832.291666666664</v>
      </c>
      <c r="H9344">
        <v>976.6</v>
      </c>
      <c r="I9344" s="3">
        <v>15.34</v>
      </c>
      <c r="J9344">
        <v>1315.6</v>
      </c>
      <c r="K9344" s="4">
        <f t="shared" si="1174"/>
        <v>1197.5563278209283</v>
      </c>
      <c r="L9344" s="14">
        <v>44832.287743055553</v>
      </c>
      <c r="M9344" s="2">
        <v>-1.7359055118110236</v>
      </c>
      <c r="N9344" s="2">
        <f t="shared" si="1171"/>
        <v>7.6886637756768446</v>
      </c>
      <c r="O9344" s="2">
        <f t="shared" si="1172"/>
        <v>343.19767999999993</v>
      </c>
      <c r="P9344" s="2">
        <f t="shared" si="1173"/>
        <v>67.248501361504395</v>
      </c>
    </row>
    <row r="9345" spans="1:16">
      <c r="A9345">
        <v>2676</v>
      </c>
      <c r="B9345" s="1">
        <v>44832</v>
      </c>
      <c r="C9345" s="16">
        <v>0.2973263888888889</v>
      </c>
      <c r="D9345">
        <f t="shared" si="1169"/>
        <v>15</v>
      </c>
      <c r="E9345" s="16">
        <f t="shared" si="1170"/>
        <v>0.30208333333333331</v>
      </c>
      <c r="F9345" s="1">
        <f t="shared" si="1167"/>
        <v>44832</v>
      </c>
      <c r="G9345" s="11">
        <f t="shared" si="1168"/>
        <v>44832.302083333336</v>
      </c>
      <c r="H9345">
        <v>975.5</v>
      </c>
      <c r="I9345" s="3">
        <v>15.28</v>
      </c>
      <c r="J9345">
        <v>1316</v>
      </c>
      <c r="K9345" s="4">
        <f t="shared" si="1174"/>
        <v>1197.8908279998232</v>
      </c>
      <c r="L9345" s="14">
        <v>44832.298159722224</v>
      </c>
      <c r="M9345" s="2">
        <v>-1.7303280839895012</v>
      </c>
      <c r="N9345" s="2">
        <f t="shared" si="1171"/>
        <v>7.949558280250363</v>
      </c>
      <c r="O9345" s="2">
        <f t="shared" si="1172"/>
        <v>343.30779999999999</v>
      </c>
      <c r="P9345" s="2">
        <f t="shared" si="1173"/>
        <v>69.552711543883618</v>
      </c>
    </row>
    <row r="9346" spans="1:16">
      <c r="A9346">
        <v>2677</v>
      </c>
      <c r="B9346" s="1">
        <v>44832</v>
      </c>
      <c r="C9346" s="16">
        <v>0.30774305555555553</v>
      </c>
      <c r="D9346">
        <f t="shared" si="1169"/>
        <v>30</v>
      </c>
      <c r="E9346" s="16">
        <f t="shared" si="1170"/>
        <v>0.3125</v>
      </c>
      <c r="F9346" s="1">
        <f t="shared" si="1167"/>
        <v>44832</v>
      </c>
      <c r="G9346" s="11">
        <f t="shared" si="1168"/>
        <v>44832.3125</v>
      </c>
      <c r="H9346">
        <v>975.1</v>
      </c>
      <c r="I9346" s="3">
        <v>15.24</v>
      </c>
      <c r="J9346">
        <v>1316.8</v>
      </c>
      <c r="K9346" s="4">
        <f t="shared" si="1174"/>
        <v>1198.5240614368031</v>
      </c>
      <c r="L9346" s="14">
        <v>44832.308576388888</v>
      </c>
      <c r="M9346" s="2">
        <v>-1.7322965879265091</v>
      </c>
      <c r="N9346" s="2">
        <f t="shared" si="1171"/>
        <v>7.8568393732837754</v>
      </c>
      <c r="O9346" s="2">
        <f t="shared" si="1172"/>
        <v>343.52803999999998</v>
      </c>
      <c r="P9346" s="2">
        <f t="shared" si="1173"/>
        <v>68.78558947212143</v>
      </c>
    </row>
    <row r="9347" spans="1:16">
      <c r="A9347">
        <v>2678</v>
      </c>
      <c r="B9347" s="1">
        <v>44832</v>
      </c>
      <c r="C9347" s="16">
        <v>0.31815972222222222</v>
      </c>
      <c r="D9347">
        <f t="shared" si="1169"/>
        <v>45</v>
      </c>
      <c r="E9347" s="16">
        <f t="shared" si="1170"/>
        <v>0.32291666666666669</v>
      </c>
      <c r="F9347" s="1">
        <f t="shared" ref="F9347:F9410" si="1175">DATE(YEAR(B9347),MONTH(B9347),IF(AND(HOUR(E9347)=0,D9347=60),DAY(B9347)+1,DAY(B9347)))</f>
        <v>44832</v>
      </c>
      <c r="G9347" s="11">
        <f t="shared" ref="G9347:G9410" si="1176">F9347+E9347</f>
        <v>44832.322916666664</v>
      </c>
      <c r="H9347">
        <v>974.8</v>
      </c>
      <c r="I9347" s="3">
        <v>15.2</v>
      </c>
      <c r="J9347">
        <v>1317.7</v>
      </c>
      <c r="K9347" s="4">
        <f t="shared" si="1174"/>
        <v>1199.2815137422799</v>
      </c>
      <c r="L9347" s="14">
        <v>44832.318993055553</v>
      </c>
      <c r="M9347" s="2">
        <v>-1.7365616797900261</v>
      </c>
      <c r="N9347" s="2">
        <f t="shared" si="1171"/>
        <v>7.6583370341882198</v>
      </c>
      <c r="O9347" s="2">
        <f t="shared" si="1172"/>
        <v>343.77580999999998</v>
      </c>
      <c r="P9347" s="2">
        <f t="shared" si="1173"/>
        <v>67.096086001603041</v>
      </c>
    </row>
    <row r="9348" spans="1:16">
      <c r="A9348">
        <v>2679</v>
      </c>
      <c r="B9348" s="1">
        <v>44832</v>
      </c>
      <c r="C9348" s="16">
        <v>0.3285763888888889</v>
      </c>
      <c r="D9348">
        <f t="shared" si="1169"/>
        <v>60</v>
      </c>
      <c r="E9348" s="16">
        <f t="shared" si="1170"/>
        <v>0.33333333333333331</v>
      </c>
      <c r="F9348" s="1">
        <f t="shared" si="1175"/>
        <v>44832</v>
      </c>
      <c r="G9348" s="11">
        <f t="shared" si="1176"/>
        <v>44832.333333333336</v>
      </c>
      <c r="H9348">
        <v>974.4</v>
      </c>
      <c r="I9348" s="3">
        <v>15.18</v>
      </c>
      <c r="J9348">
        <v>1317.8</v>
      </c>
      <c r="K9348" s="4">
        <f t="shared" si="1174"/>
        <v>1199.3530583256816</v>
      </c>
      <c r="L9348" s="14">
        <v>44832.329409722224</v>
      </c>
      <c r="M9348" s="2">
        <v>-1.7316404199475064</v>
      </c>
      <c r="N9348" s="2">
        <f t="shared" si="1171"/>
        <v>7.8876680956230407</v>
      </c>
      <c r="O9348" s="2">
        <f t="shared" si="1172"/>
        <v>343.80333999999993</v>
      </c>
      <c r="P9348" s="2">
        <f t="shared" si="1173"/>
        <v>69.110831251109673</v>
      </c>
    </row>
    <row r="9349" spans="1:16">
      <c r="A9349">
        <v>2680</v>
      </c>
      <c r="B9349" s="1">
        <v>44832</v>
      </c>
      <c r="C9349" s="16">
        <v>0.33899305555555559</v>
      </c>
      <c r="D9349">
        <f t="shared" si="1169"/>
        <v>15</v>
      </c>
      <c r="E9349" s="16">
        <f t="shared" si="1170"/>
        <v>0.34375</v>
      </c>
      <c r="F9349" s="1">
        <f t="shared" si="1175"/>
        <v>44832</v>
      </c>
      <c r="G9349" s="11">
        <f t="shared" si="1176"/>
        <v>44832.34375</v>
      </c>
      <c r="H9349">
        <v>974</v>
      </c>
      <c r="I9349" s="3">
        <v>15.15</v>
      </c>
      <c r="J9349">
        <v>1318.3</v>
      </c>
      <c r="K9349" s="4">
        <f t="shared" si="1174"/>
        <v>1199.7068478133679</v>
      </c>
      <c r="L9349" s="14">
        <v>44832.339826388888</v>
      </c>
      <c r="M9349" s="2">
        <v>-1.7277034120734907</v>
      </c>
      <c r="N9349" s="2">
        <f t="shared" si="1171"/>
        <v>8.0742720214160215</v>
      </c>
      <c r="O9349" s="2">
        <f t="shared" si="1172"/>
        <v>343.94098999999994</v>
      </c>
      <c r="P9349" s="2">
        <f t="shared" si="1173"/>
        <v>70.774157973202023</v>
      </c>
    </row>
    <row r="9350" spans="1:16">
      <c r="A9350">
        <v>2681</v>
      </c>
      <c r="B9350" s="1">
        <v>44832</v>
      </c>
      <c r="C9350" s="16">
        <v>0.34940972222222227</v>
      </c>
      <c r="D9350">
        <f t="shared" si="1169"/>
        <v>30</v>
      </c>
      <c r="E9350" s="16">
        <f t="shared" si="1170"/>
        <v>0.35416666666666669</v>
      </c>
      <c r="F9350" s="1">
        <f t="shared" si="1175"/>
        <v>44832</v>
      </c>
      <c r="G9350" s="11">
        <f t="shared" si="1176"/>
        <v>44832.354166666664</v>
      </c>
      <c r="H9350">
        <v>974</v>
      </c>
      <c r="I9350" s="3">
        <v>15.12</v>
      </c>
      <c r="J9350">
        <v>1319.2</v>
      </c>
      <c r="K9350" s="4">
        <f t="shared" si="1174"/>
        <v>1200.5541777806263</v>
      </c>
      <c r="L9350" s="14">
        <v>44832.350243055553</v>
      </c>
      <c r="M9350" s="2">
        <v>-1.7336089238845143</v>
      </c>
      <c r="N9350" s="2">
        <f t="shared" si="1171"/>
        <v>7.795414237538675</v>
      </c>
      <c r="O9350" s="2">
        <f t="shared" si="1172"/>
        <v>344.18876</v>
      </c>
      <c r="P9350" s="2">
        <f t="shared" si="1173"/>
        <v>68.379084054187999</v>
      </c>
    </row>
    <row r="9351" spans="1:16">
      <c r="A9351">
        <v>2682</v>
      </c>
      <c r="B9351" s="1">
        <v>44832</v>
      </c>
      <c r="C9351" s="16">
        <v>0.3598263888888889</v>
      </c>
      <c r="D9351">
        <f t="shared" si="1169"/>
        <v>45</v>
      </c>
      <c r="E9351" s="16">
        <f t="shared" si="1170"/>
        <v>0.36458333333333331</v>
      </c>
      <c r="F9351" s="1">
        <f t="shared" si="1175"/>
        <v>44832</v>
      </c>
      <c r="G9351" s="11">
        <f t="shared" si="1176"/>
        <v>44832.364583333336</v>
      </c>
      <c r="H9351">
        <v>973.6</v>
      </c>
      <c r="I9351" s="3">
        <v>15.11</v>
      </c>
      <c r="J9351">
        <v>1319</v>
      </c>
      <c r="K9351" s="4">
        <f t="shared" si="1174"/>
        <v>1200.3437303122546</v>
      </c>
      <c r="L9351" s="14">
        <v>44832.360659722224</v>
      </c>
      <c r="M9351" s="2">
        <v>-1.7286876640419946</v>
      </c>
      <c r="N9351" s="2">
        <f t="shared" si="1171"/>
        <v>8.0273582869255424</v>
      </c>
      <c r="O9351" s="2">
        <f t="shared" si="1172"/>
        <v>344.13369999999998</v>
      </c>
      <c r="P9351" s="2">
        <f t="shared" si="1173"/>
        <v>70.402365036110226</v>
      </c>
    </row>
    <row r="9352" spans="1:16">
      <c r="A9352">
        <v>2683</v>
      </c>
      <c r="B9352" s="1">
        <v>44832</v>
      </c>
      <c r="C9352" s="16">
        <v>0.37024305555555559</v>
      </c>
      <c r="D9352">
        <f t="shared" si="1169"/>
        <v>60</v>
      </c>
      <c r="E9352" s="16">
        <f t="shared" si="1170"/>
        <v>0.375</v>
      </c>
      <c r="F9352" s="1">
        <f t="shared" si="1175"/>
        <v>44832</v>
      </c>
      <c r="G9352" s="11">
        <f t="shared" si="1176"/>
        <v>44832.375</v>
      </c>
      <c r="H9352">
        <v>973.7</v>
      </c>
      <c r="I9352" s="3">
        <v>15.08</v>
      </c>
      <c r="J9352">
        <v>1320.2</v>
      </c>
      <c r="K9352" s="4">
        <f t="shared" si="1174"/>
        <v>1201.3156855777963</v>
      </c>
      <c r="L9352" s="14">
        <v>44832.371076388888</v>
      </c>
      <c r="M9352" s="2">
        <v>-1.7368897637795275</v>
      </c>
      <c r="N9352" s="2">
        <f t="shared" si="1171"/>
        <v>7.6432025078887378</v>
      </c>
      <c r="O9352" s="2">
        <f t="shared" si="1172"/>
        <v>344.46405999999996</v>
      </c>
      <c r="P9352" s="2">
        <f t="shared" si="1173"/>
        <v>67.0975526749273</v>
      </c>
    </row>
    <row r="9353" spans="1:16">
      <c r="A9353">
        <v>2684</v>
      </c>
      <c r="B9353" s="1">
        <v>44832</v>
      </c>
      <c r="C9353" s="16">
        <v>0.38065972222222227</v>
      </c>
      <c r="D9353">
        <f t="shared" si="1169"/>
        <v>15</v>
      </c>
      <c r="E9353" s="16">
        <f t="shared" si="1170"/>
        <v>0.38541666666666669</v>
      </c>
      <c r="F9353" s="1">
        <f t="shared" si="1175"/>
        <v>44832</v>
      </c>
      <c r="G9353" s="11">
        <f t="shared" si="1176"/>
        <v>44832.385416666664</v>
      </c>
      <c r="H9353">
        <v>973.7</v>
      </c>
      <c r="I9353" s="3">
        <v>15.08</v>
      </c>
      <c r="J9353">
        <v>1320.2</v>
      </c>
      <c r="K9353" s="4">
        <f t="shared" si="1174"/>
        <v>1201.3156855777963</v>
      </c>
      <c r="L9353" s="14">
        <v>44832.381493055553</v>
      </c>
      <c r="M9353" s="2">
        <v>-1.7260629921259842</v>
      </c>
      <c r="N9353" s="2">
        <f t="shared" si="1171"/>
        <v>8.1528520620272786</v>
      </c>
      <c r="O9353" s="2">
        <f t="shared" si="1172"/>
        <v>344.46405999999996</v>
      </c>
      <c r="P9353" s="2">
        <f t="shared" si="1173"/>
        <v>71.571624606067303</v>
      </c>
    </row>
    <row r="9354" spans="1:16">
      <c r="A9354">
        <v>2685</v>
      </c>
      <c r="B9354" s="1">
        <v>44832</v>
      </c>
      <c r="C9354" s="16">
        <v>0.3910763888888889</v>
      </c>
      <c r="D9354">
        <f t="shared" si="1169"/>
        <v>30</v>
      </c>
      <c r="E9354" s="16">
        <f t="shared" si="1170"/>
        <v>0.39583333333333331</v>
      </c>
      <c r="F9354" s="1">
        <f t="shared" si="1175"/>
        <v>44832</v>
      </c>
      <c r="G9354" s="11">
        <f t="shared" si="1176"/>
        <v>44832.395833333336</v>
      </c>
      <c r="H9354">
        <v>972.9</v>
      </c>
      <c r="I9354" s="3">
        <v>15.07</v>
      </c>
      <c r="J9354">
        <v>1319.4</v>
      </c>
      <c r="K9354" s="4">
        <f t="shared" si="1174"/>
        <v>1200.6115973971321</v>
      </c>
      <c r="L9354" s="14">
        <v>44832.391909722224</v>
      </c>
      <c r="M9354" s="2">
        <v>-1.7280314960629921</v>
      </c>
      <c r="N9354" s="2">
        <f t="shared" si="1171"/>
        <v>8.0586146072724567</v>
      </c>
      <c r="O9354" s="2">
        <f t="shared" si="1172"/>
        <v>344.24381999999997</v>
      </c>
      <c r="P9354" s="2">
        <f t="shared" si="1173"/>
        <v>70.699108344254014</v>
      </c>
    </row>
    <row r="9355" spans="1:16">
      <c r="A9355">
        <v>2686</v>
      </c>
      <c r="B9355" s="1">
        <v>44832</v>
      </c>
      <c r="C9355" s="16">
        <v>0.40149305555555559</v>
      </c>
      <c r="D9355">
        <f t="shared" si="1169"/>
        <v>45</v>
      </c>
      <c r="E9355" s="16">
        <f t="shared" si="1170"/>
        <v>0.40625</v>
      </c>
      <c r="F9355" s="1">
        <f t="shared" si="1175"/>
        <v>44832</v>
      </c>
      <c r="G9355" s="11">
        <f t="shared" si="1176"/>
        <v>44832.40625</v>
      </c>
      <c r="H9355">
        <v>973.7</v>
      </c>
      <c r="I9355" s="3">
        <v>15.08</v>
      </c>
      <c r="J9355">
        <v>1320.2</v>
      </c>
      <c r="K9355" s="4">
        <f t="shared" si="1174"/>
        <v>1201.3156855777963</v>
      </c>
      <c r="L9355" s="14">
        <v>44832.402326388888</v>
      </c>
      <c r="M9355" s="2">
        <v>-1.7316404199475064</v>
      </c>
      <c r="N9355" s="2">
        <f t="shared" si="1171"/>
        <v>7.8876680956230407</v>
      </c>
      <c r="O9355" s="2">
        <f t="shared" si="1172"/>
        <v>344.46405999999996</v>
      </c>
      <c r="P9355" s="2">
        <f t="shared" si="1173"/>
        <v>69.243648193563558</v>
      </c>
    </row>
    <row r="9356" spans="1:16">
      <c r="A9356">
        <v>2687</v>
      </c>
      <c r="B9356" s="1">
        <v>44832</v>
      </c>
      <c r="C9356" s="16">
        <v>0.41190972222222227</v>
      </c>
      <c r="D9356">
        <f t="shared" si="1169"/>
        <v>60</v>
      </c>
      <c r="E9356" s="16">
        <f t="shared" si="1170"/>
        <v>0.41666666666666669</v>
      </c>
      <c r="F9356" s="1">
        <f t="shared" si="1175"/>
        <v>44832</v>
      </c>
      <c r="G9356" s="11">
        <f t="shared" si="1176"/>
        <v>44832.416666666664</v>
      </c>
      <c r="H9356">
        <v>973.6</v>
      </c>
      <c r="I9356" s="3">
        <v>15.1</v>
      </c>
      <c r="J9356">
        <v>1319.4</v>
      </c>
      <c r="K9356" s="4">
        <f t="shared" si="1174"/>
        <v>1200.6264566967975</v>
      </c>
      <c r="L9356" s="14">
        <v>44832.412743055553</v>
      </c>
      <c r="M9356" s="2">
        <v>-1.7286876640419946</v>
      </c>
      <c r="N9356" s="2">
        <f t="shared" si="1171"/>
        <v>8.0273582869255424</v>
      </c>
      <c r="O9356" s="2">
        <f t="shared" si="1172"/>
        <v>344.24381999999997</v>
      </c>
      <c r="P9356" s="2">
        <f t="shared" si="1173"/>
        <v>70.42489322337515</v>
      </c>
    </row>
    <row r="9357" spans="1:16">
      <c r="A9357">
        <v>2688</v>
      </c>
      <c r="B9357" s="1">
        <v>44832</v>
      </c>
      <c r="C9357" s="16">
        <v>0.4223263888888889</v>
      </c>
      <c r="D9357">
        <f t="shared" si="1169"/>
        <v>15</v>
      </c>
      <c r="E9357" s="16">
        <f t="shared" si="1170"/>
        <v>0.42708333333333331</v>
      </c>
      <c r="F9357" s="1">
        <f t="shared" si="1175"/>
        <v>44832</v>
      </c>
      <c r="G9357" s="11">
        <f t="shared" si="1176"/>
        <v>44832.427083333336</v>
      </c>
      <c r="H9357">
        <v>974.4</v>
      </c>
      <c r="I9357" s="3">
        <v>15.11</v>
      </c>
      <c r="J9357">
        <v>1320.2</v>
      </c>
      <c r="K9357" s="4">
        <f t="shared" si="1174"/>
        <v>1201.3300439772606</v>
      </c>
      <c r="L9357" s="14">
        <v>44832.423159722224</v>
      </c>
      <c r="M9357" s="2">
        <v>-1.7201574803149604</v>
      </c>
      <c r="N9357" s="2">
        <f t="shared" si="1171"/>
        <v>8.4398009861691836</v>
      </c>
      <c r="O9357" s="2">
        <f t="shared" si="1172"/>
        <v>344.46405999999996</v>
      </c>
      <c r="P9357" s="2">
        <f t="shared" si="1173"/>
        <v>74.090669539490577</v>
      </c>
    </row>
    <row r="9358" spans="1:16">
      <c r="A9358">
        <v>2689</v>
      </c>
      <c r="B9358" s="1">
        <v>44832</v>
      </c>
      <c r="C9358" s="16">
        <v>0.43274305555555559</v>
      </c>
      <c r="D9358">
        <f t="shared" si="1169"/>
        <v>30</v>
      </c>
      <c r="E9358" s="16">
        <f t="shared" si="1170"/>
        <v>0.4375</v>
      </c>
      <c r="F9358" s="1">
        <f t="shared" si="1175"/>
        <v>44832</v>
      </c>
      <c r="G9358" s="11">
        <f t="shared" si="1176"/>
        <v>44832.4375</v>
      </c>
      <c r="H9358">
        <v>975.6</v>
      </c>
      <c r="I9358" s="3">
        <v>15.15</v>
      </c>
      <c r="J9358">
        <v>1320.5</v>
      </c>
      <c r="K9358" s="4">
        <f t="shared" si="1174"/>
        <v>1201.6776188159361</v>
      </c>
      <c r="L9358" s="14">
        <v>44832.433576388888</v>
      </c>
      <c r="M9358" s="2">
        <v>-1.7204855643044619</v>
      </c>
      <c r="N9358" s="2">
        <f t="shared" si="1171"/>
        <v>8.423691963141053</v>
      </c>
      <c r="O9358" s="2">
        <f t="shared" si="1172"/>
        <v>344.54664999999994</v>
      </c>
      <c r="P9358" s="2">
        <f t="shared" si="1173"/>
        <v>73.966983250319302</v>
      </c>
    </row>
    <row r="9359" spans="1:16">
      <c r="A9359">
        <v>2690</v>
      </c>
      <c r="B9359" s="1">
        <v>44832</v>
      </c>
      <c r="C9359" s="16">
        <v>0.44315972222222227</v>
      </c>
      <c r="D9359">
        <f t="shared" si="1169"/>
        <v>45</v>
      </c>
      <c r="E9359" s="16">
        <f t="shared" si="1170"/>
        <v>0.44791666666666669</v>
      </c>
      <c r="F9359" s="1">
        <f t="shared" si="1175"/>
        <v>44832</v>
      </c>
      <c r="G9359" s="11">
        <f t="shared" si="1176"/>
        <v>44832.447916666664</v>
      </c>
      <c r="H9359">
        <v>975.6</v>
      </c>
      <c r="I9359" s="3">
        <v>15.18</v>
      </c>
      <c r="J9359">
        <v>1319.6</v>
      </c>
      <c r="K9359" s="4">
        <f t="shared" si="1174"/>
        <v>1200.8300941117968</v>
      </c>
      <c r="L9359" s="14">
        <v>44832.443993055553</v>
      </c>
      <c r="M9359" s="2">
        <v>-1.7247506561679788</v>
      </c>
      <c r="N9359" s="2">
        <f t="shared" si="1171"/>
        <v>8.2160683033996431</v>
      </c>
      <c r="O9359" s="2">
        <f t="shared" si="1172"/>
        <v>344.29887999999994</v>
      </c>
      <c r="P9359" s="2">
        <f t="shared" si="1173"/>
        <v>72.091995755079353</v>
      </c>
    </row>
    <row r="9360" spans="1:16">
      <c r="A9360">
        <v>2691</v>
      </c>
      <c r="B9360" s="1">
        <v>44832</v>
      </c>
      <c r="C9360" s="16">
        <v>0.4535763888888889</v>
      </c>
      <c r="D9360">
        <f t="shared" si="1169"/>
        <v>60</v>
      </c>
      <c r="E9360" s="16">
        <f t="shared" si="1170"/>
        <v>0.45833333333333331</v>
      </c>
      <c r="F9360" s="1">
        <f t="shared" si="1175"/>
        <v>44832</v>
      </c>
      <c r="G9360" s="11">
        <f t="shared" si="1176"/>
        <v>44832.458333333336</v>
      </c>
      <c r="H9360">
        <v>977.5</v>
      </c>
      <c r="I9360" s="3">
        <v>15.27</v>
      </c>
      <c r="J9360">
        <v>1319.2</v>
      </c>
      <c r="K9360" s="4">
        <f t="shared" si="1174"/>
        <v>1200.6283800298959</v>
      </c>
      <c r="L9360" s="14">
        <v>44832.454409722224</v>
      </c>
      <c r="M9360" s="2">
        <v>-1.721797900262467</v>
      </c>
      <c r="N9360" s="2">
        <f t="shared" si="1171"/>
        <v>8.3594532961122869</v>
      </c>
      <c r="O9360" s="2">
        <f t="shared" si="1172"/>
        <v>344.18876</v>
      </c>
      <c r="P9360" s="2">
        <f t="shared" si="1173"/>
        <v>73.326669008727592</v>
      </c>
    </row>
    <row r="9361" spans="1:16">
      <c r="A9361">
        <v>2692</v>
      </c>
      <c r="B9361" s="1">
        <v>44832</v>
      </c>
      <c r="C9361" s="16">
        <v>0.46399305555555559</v>
      </c>
      <c r="D9361">
        <f t="shared" si="1169"/>
        <v>15</v>
      </c>
      <c r="E9361" s="16">
        <f t="shared" si="1170"/>
        <v>0.46875</v>
      </c>
      <c r="F9361" s="1">
        <f t="shared" si="1175"/>
        <v>44832</v>
      </c>
      <c r="G9361" s="11">
        <f t="shared" si="1176"/>
        <v>44832.46875</v>
      </c>
      <c r="H9361">
        <v>980.2</v>
      </c>
      <c r="I9361" s="3">
        <v>15.39</v>
      </c>
      <c r="J9361">
        <v>1319</v>
      </c>
      <c r="K9361" s="4">
        <f t="shared" si="1174"/>
        <v>1200.5648852530901</v>
      </c>
      <c r="L9361" s="14">
        <v>44832.464826388888</v>
      </c>
      <c r="M9361" s="2">
        <v>-1.721797900262467</v>
      </c>
      <c r="N9361" s="2">
        <f t="shared" si="1171"/>
        <v>8.3594532961122869</v>
      </c>
      <c r="O9361" s="2">
        <f t="shared" si="1172"/>
        <v>344.13369999999998</v>
      </c>
      <c r="P9361" s="2">
        <f t="shared" si="1173"/>
        <v>73.314938915055663</v>
      </c>
    </row>
    <row r="9362" spans="1:16">
      <c r="A9362">
        <v>2693</v>
      </c>
      <c r="B9362" s="1">
        <v>44832</v>
      </c>
      <c r="C9362" s="16">
        <v>0.47440972222222227</v>
      </c>
      <c r="D9362">
        <f t="shared" si="1169"/>
        <v>30</v>
      </c>
      <c r="E9362" s="16">
        <f t="shared" si="1170"/>
        <v>0.47916666666666669</v>
      </c>
      <c r="F9362" s="1">
        <f t="shared" si="1175"/>
        <v>44832</v>
      </c>
      <c r="G9362" s="11">
        <f t="shared" si="1176"/>
        <v>44832.479166666664</v>
      </c>
      <c r="H9362">
        <v>983.7</v>
      </c>
      <c r="I9362" s="3">
        <v>15.54</v>
      </c>
      <c r="J9362">
        <v>1318.9</v>
      </c>
      <c r="K9362" s="4">
        <f t="shared" si="1174"/>
        <v>1200.6385830096888</v>
      </c>
      <c r="L9362" s="14">
        <v>44832.475243055553</v>
      </c>
      <c r="M9362" s="2">
        <v>-1.7181889763779528</v>
      </c>
      <c r="N9362" s="2">
        <f t="shared" si="1171"/>
        <v>8.5368705424550573</v>
      </c>
      <c r="O9362" s="2">
        <f t="shared" si="1172"/>
        <v>344.10616999999996</v>
      </c>
      <c r="P9362" s="2">
        <f t="shared" si="1173"/>
        <v>74.864952411579353</v>
      </c>
    </row>
    <row r="9363" spans="1:16">
      <c r="A9363">
        <v>2694</v>
      </c>
      <c r="B9363" s="1">
        <v>44832</v>
      </c>
      <c r="C9363" s="16">
        <v>0.4848263888888889</v>
      </c>
      <c r="D9363">
        <f t="shared" si="1169"/>
        <v>45</v>
      </c>
      <c r="E9363" s="16">
        <f t="shared" si="1170"/>
        <v>0.48958333333333331</v>
      </c>
      <c r="F9363" s="1">
        <f t="shared" si="1175"/>
        <v>44832</v>
      </c>
      <c r="G9363" s="11">
        <f t="shared" si="1176"/>
        <v>44832.489583333336</v>
      </c>
      <c r="H9363">
        <v>986.8</v>
      </c>
      <c r="I9363" s="3">
        <v>15.68</v>
      </c>
      <c r="J9363">
        <v>1318.6</v>
      </c>
      <c r="K9363" s="4">
        <f t="shared" si="1174"/>
        <v>1200.5041436128022</v>
      </c>
      <c r="L9363" s="14">
        <v>44832.485659722224</v>
      </c>
      <c r="M9363" s="2">
        <v>-1.7129396325459316</v>
      </c>
      <c r="N9363" s="2">
        <f t="shared" si="1171"/>
        <v>8.7992187431365121</v>
      </c>
      <c r="O9363" s="2">
        <f t="shared" si="1172"/>
        <v>344.02357999999992</v>
      </c>
      <c r="P9363" s="2">
        <f t="shared" si="1173"/>
        <v>77.147120809084313</v>
      </c>
    </row>
    <row r="9364" spans="1:16">
      <c r="A9364">
        <v>2695</v>
      </c>
      <c r="B9364" s="1">
        <v>44832</v>
      </c>
      <c r="C9364" s="16">
        <v>0.49524305555555559</v>
      </c>
      <c r="D9364">
        <f t="shared" si="1169"/>
        <v>60</v>
      </c>
      <c r="E9364" s="16">
        <f t="shared" si="1170"/>
        <v>0.5</v>
      </c>
      <c r="F9364" s="1">
        <f t="shared" si="1175"/>
        <v>44832</v>
      </c>
      <c r="G9364" s="11">
        <f t="shared" si="1176"/>
        <v>44832.5</v>
      </c>
      <c r="H9364">
        <v>989.1</v>
      </c>
      <c r="I9364" s="3">
        <v>15.76</v>
      </c>
      <c r="J9364">
        <v>1319.1</v>
      </c>
      <c r="K9364" s="4">
        <f t="shared" si="1174"/>
        <v>1201.0695602756959</v>
      </c>
      <c r="L9364" s="14">
        <v>44832.496076388888</v>
      </c>
      <c r="M9364" s="2">
        <v>-1.7158923884514434</v>
      </c>
      <c r="N9364" s="2">
        <f t="shared" si="1171"/>
        <v>8.6510207054816206</v>
      </c>
      <c r="O9364" s="2">
        <f t="shared" si="1172"/>
        <v>344.16122999999993</v>
      </c>
      <c r="P9364" s="2">
        <f t="shared" si="1173"/>
        <v>75.878143073288712</v>
      </c>
    </row>
    <row r="9365" spans="1:16">
      <c r="A9365">
        <v>2696</v>
      </c>
      <c r="B9365" s="1">
        <v>44832</v>
      </c>
      <c r="C9365" s="16">
        <v>0.50565972222222222</v>
      </c>
      <c r="D9365">
        <f t="shared" si="1169"/>
        <v>15</v>
      </c>
      <c r="E9365" s="16">
        <f t="shared" si="1170"/>
        <v>0.51041666666666663</v>
      </c>
      <c r="F9365" s="1">
        <f t="shared" si="1175"/>
        <v>44832</v>
      </c>
      <c r="G9365" s="11">
        <f t="shared" si="1176"/>
        <v>44832.510416666664</v>
      </c>
      <c r="H9365">
        <v>995</v>
      </c>
      <c r="I9365" s="3">
        <v>16</v>
      </c>
      <c r="J9365">
        <v>1319.3</v>
      </c>
      <c r="K9365" s="4">
        <f t="shared" si="1174"/>
        <v>1201.5457070402124</v>
      </c>
      <c r="L9365" s="14">
        <v>44832.506493055553</v>
      </c>
      <c r="M9365" s="2">
        <v>-1.7119553805774277</v>
      </c>
      <c r="N9365" s="2">
        <f t="shared" si="1171"/>
        <v>8.8489776938572078</v>
      </c>
      <c r="O9365" s="2">
        <f t="shared" si="1172"/>
        <v>344.21628999999996</v>
      </c>
      <c r="P9365" s="2">
        <f t="shared" si="1173"/>
        <v>77.626841744961567</v>
      </c>
    </row>
    <row r="9366" spans="1:16">
      <c r="A9366">
        <v>2697</v>
      </c>
      <c r="B9366" s="1">
        <v>44832</v>
      </c>
      <c r="C9366" s="16">
        <v>0.51607638888888896</v>
      </c>
      <c r="D9366">
        <f t="shared" si="1169"/>
        <v>30</v>
      </c>
      <c r="E9366" s="16">
        <f t="shared" si="1170"/>
        <v>0.52083333333333337</v>
      </c>
      <c r="F9366" s="1">
        <f t="shared" si="1175"/>
        <v>44832</v>
      </c>
      <c r="G9366" s="11">
        <f t="shared" si="1176"/>
        <v>44832.520833333336</v>
      </c>
      <c r="H9366">
        <v>1000.4</v>
      </c>
      <c r="I9366" s="3">
        <v>16.239999999999998</v>
      </c>
      <c r="J9366">
        <v>1318.8</v>
      </c>
      <c r="K9366" s="4">
        <f t="shared" si="1174"/>
        <v>1201.4161434589832</v>
      </c>
      <c r="L9366" s="14">
        <v>44832.516909722224</v>
      </c>
      <c r="M9366" s="2">
        <v>-1.7109711286089238</v>
      </c>
      <c r="N9366" s="2">
        <f t="shared" si="1171"/>
        <v>8.8989169279101965</v>
      </c>
      <c r="O9366" s="2">
        <f t="shared" si="1172"/>
        <v>344.07863999999995</v>
      </c>
      <c r="P9366" s="2">
        <f t="shared" si="1173"/>
        <v>78.033711385662087</v>
      </c>
    </row>
    <row r="9367" spans="1:16">
      <c r="A9367">
        <v>2698</v>
      </c>
      <c r="B9367" s="1">
        <v>44832</v>
      </c>
      <c r="C9367" s="16">
        <v>0.52649305555555559</v>
      </c>
      <c r="D9367">
        <f t="shared" si="1169"/>
        <v>45</v>
      </c>
      <c r="E9367" s="16">
        <f t="shared" si="1170"/>
        <v>0.53125</v>
      </c>
      <c r="F9367" s="1">
        <f t="shared" si="1175"/>
        <v>44832</v>
      </c>
      <c r="G9367" s="11">
        <f t="shared" si="1176"/>
        <v>44832.53125</v>
      </c>
      <c r="H9367">
        <v>1004.3</v>
      </c>
      <c r="I9367" s="3">
        <v>16.399999999999999</v>
      </c>
      <c r="J9367">
        <v>1318.8</v>
      </c>
      <c r="K9367" s="4">
        <f t="shared" si="1174"/>
        <v>1201.6895206643214</v>
      </c>
      <c r="L9367" s="14">
        <v>44832.527326388888</v>
      </c>
      <c r="M9367" s="2">
        <v>-1.7067060367454068</v>
      </c>
      <c r="N9367" s="2">
        <f t="shared" si="1171"/>
        <v>9.1174105818578575</v>
      </c>
      <c r="O9367" s="2">
        <f t="shared" si="1172"/>
        <v>344.07863999999995</v>
      </c>
      <c r="P9367" s="2">
        <f t="shared" si="1173"/>
        <v>79.949660356741475</v>
      </c>
    </row>
    <row r="9368" spans="1:16">
      <c r="A9368">
        <v>2699</v>
      </c>
      <c r="B9368" s="1">
        <v>44832</v>
      </c>
      <c r="C9368" s="16">
        <v>0.53690972222222222</v>
      </c>
      <c r="D9368">
        <f t="shared" si="1169"/>
        <v>60</v>
      </c>
      <c r="E9368" s="16">
        <f t="shared" si="1170"/>
        <v>0.54166666666666663</v>
      </c>
      <c r="F9368" s="1">
        <f t="shared" si="1175"/>
        <v>44832</v>
      </c>
      <c r="G9368" s="11">
        <f t="shared" si="1176"/>
        <v>44832.541666666664</v>
      </c>
      <c r="H9368">
        <v>1012.4</v>
      </c>
      <c r="I9368" s="3">
        <v>16.71</v>
      </c>
      <c r="J9368">
        <v>1319.6</v>
      </c>
      <c r="K9368" s="4">
        <f t="shared" si="1174"/>
        <v>1202.8595836090778</v>
      </c>
      <c r="L9368" s="14">
        <v>44832.537743055553</v>
      </c>
      <c r="M9368" s="2">
        <v>-1.7083464566929132</v>
      </c>
      <c r="N9368" s="2">
        <f t="shared" si="1171"/>
        <v>9.0329717965401315</v>
      </c>
      <c r="O9368" s="2">
        <f t="shared" si="1172"/>
        <v>344.29887999999994</v>
      </c>
      <c r="P9368" s="2">
        <f t="shared" si="1173"/>
        <v>79.259925838550672</v>
      </c>
    </row>
    <row r="9369" spans="1:16">
      <c r="A9369">
        <v>2700</v>
      </c>
      <c r="B9369" s="1">
        <v>44832</v>
      </c>
      <c r="C9369" s="16">
        <v>0.54732638888888896</v>
      </c>
      <c r="D9369">
        <f t="shared" si="1169"/>
        <v>15</v>
      </c>
      <c r="E9369" s="16">
        <f t="shared" si="1170"/>
        <v>0.55208333333333337</v>
      </c>
      <c r="F9369" s="1">
        <f t="shared" si="1175"/>
        <v>44832</v>
      </c>
      <c r="G9369" s="11">
        <f t="shared" si="1176"/>
        <v>44832.552083333336</v>
      </c>
      <c r="H9369">
        <v>1017.9</v>
      </c>
      <c r="I9369" s="3">
        <v>16.87</v>
      </c>
      <c r="J9369">
        <v>1321.7</v>
      </c>
      <c r="K9369" s="4">
        <f t="shared" si="1174"/>
        <v>1205.0189590123082</v>
      </c>
      <c r="L9369" s="14">
        <v>44832.548159722224</v>
      </c>
      <c r="M9369" s="2">
        <v>-1.7122834645669291</v>
      </c>
      <c r="N9369" s="2">
        <f t="shared" si="1171"/>
        <v>8.8323713597127966</v>
      </c>
      <c r="O9369" s="2">
        <f t="shared" si="1172"/>
        <v>344.87700999999998</v>
      </c>
      <c r="P9369" s="2">
        <f t="shared" si="1173"/>
        <v>77.629888589731152</v>
      </c>
    </row>
    <row r="9370" spans="1:16">
      <c r="A9370">
        <v>2701</v>
      </c>
      <c r="B9370" s="1">
        <v>44832</v>
      </c>
      <c r="C9370" s="16">
        <v>0.55774305555555559</v>
      </c>
      <c r="D9370">
        <f t="shared" si="1169"/>
        <v>30</v>
      </c>
      <c r="E9370" s="16">
        <f t="shared" si="1170"/>
        <v>0.5625</v>
      </c>
      <c r="F9370" s="1">
        <f t="shared" si="1175"/>
        <v>44832</v>
      </c>
      <c r="G9370" s="11">
        <f t="shared" si="1176"/>
        <v>44832.5625</v>
      </c>
      <c r="H9370">
        <v>1024.5999999999999</v>
      </c>
      <c r="I9370" s="3">
        <v>17.100000000000001</v>
      </c>
      <c r="J9370">
        <v>1323.2</v>
      </c>
      <c r="K9370" s="4">
        <f t="shared" si="1174"/>
        <v>1206.6752246469832</v>
      </c>
      <c r="L9370" s="14">
        <v>44832.558576388888</v>
      </c>
      <c r="M9370" s="2">
        <v>-1.7162204724409449</v>
      </c>
      <c r="N9370" s="2">
        <f t="shared" si="1171"/>
        <v>8.6346539154048756</v>
      </c>
      <c r="O9370" s="2">
        <f t="shared" si="1172"/>
        <v>345.28995999999995</v>
      </c>
      <c r="P9370" s="2">
        <f t="shared" si="1173"/>
        <v>75.982973185609211</v>
      </c>
    </row>
    <row r="9371" spans="1:16">
      <c r="A9371">
        <v>2702</v>
      </c>
      <c r="B9371" s="1">
        <v>44832</v>
      </c>
      <c r="C9371" s="16">
        <v>0.56815972222222222</v>
      </c>
      <c r="D9371">
        <f t="shared" si="1169"/>
        <v>45</v>
      </c>
      <c r="E9371" s="16">
        <f t="shared" si="1170"/>
        <v>0.57291666666666663</v>
      </c>
      <c r="F9371" s="1">
        <f t="shared" si="1175"/>
        <v>44832</v>
      </c>
      <c r="G9371" s="11">
        <f t="shared" si="1176"/>
        <v>44832.572916666664</v>
      </c>
      <c r="H9371">
        <v>1028.0999999999999</v>
      </c>
      <c r="I9371" s="3">
        <v>17.22</v>
      </c>
      <c r="J9371">
        <v>1323.9</v>
      </c>
      <c r="K9371" s="4">
        <f t="shared" si="1174"/>
        <v>1207.5376849009044</v>
      </c>
      <c r="L9371" s="14">
        <v>44832.568993055553</v>
      </c>
      <c r="M9371" s="2">
        <v>-1.7178608923884513</v>
      </c>
      <c r="N9371" s="2">
        <f t="shared" si="1171"/>
        <v>8.5531181382000288</v>
      </c>
      <c r="O9371" s="2">
        <f t="shared" si="1172"/>
        <v>345.48266999999998</v>
      </c>
      <c r="P9371" s="2">
        <f t="shared" si="1173"/>
        <v>75.307483518496454</v>
      </c>
    </row>
    <row r="9372" spans="1:16">
      <c r="A9372">
        <v>2703</v>
      </c>
      <c r="B9372" s="1">
        <v>44832</v>
      </c>
      <c r="C9372" s="16">
        <v>0.57857638888888896</v>
      </c>
      <c r="D9372">
        <f t="shared" si="1169"/>
        <v>60</v>
      </c>
      <c r="E9372" s="16">
        <f t="shared" si="1170"/>
        <v>0.58333333333333337</v>
      </c>
      <c r="F9372" s="1">
        <f t="shared" si="1175"/>
        <v>44832</v>
      </c>
      <c r="G9372" s="11">
        <f t="shared" si="1176"/>
        <v>44832.583333333336</v>
      </c>
      <c r="H9372">
        <v>1031.5</v>
      </c>
      <c r="I9372" s="3">
        <v>17.38</v>
      </c>
      <c r="J9372">
        <v>1323.3</v>
      </c>
      <c r="K9372" s="4">
        <f t="shared" si="1174"/>
        <v>1207.198013243483</v>
      </c>
      <c r="L9372" s="14">
        <v>44832.579409722224</v>
      </c>
      <c r="M9372" s="2">
        <v>-1.7188451443569552</v>
      </c>
      <c r="N9372" s="2">
        <f t="shared" si="1171"/>
        <v>8.5044348249886195</v>
      </c>
      <c r="O9372" s="2">
        <f t="shared" si="1172"/>
        <v>345.31748999999996</v>
      </c>
      <c r="P9372" s="2">
        <f t="shared" si="1173"/>
        <v>74.84304183626972</v>
      </c>
    </row>
    <row r="9373" spans="1:16">
      <c r="A9373">
        <v>2704</v>
      </c>
      <c r="B9373" s="1">
        <v>44832</v>
      </c>
      <c r="C9373" s="16">
        <v>0.58899305555555559</v>
      </c>
      <c r="D9373">
        <f t="shared" si="1169"/>
        <v>15</v>
      </c>
      <c r="E9373" s="16">
        <f t="shared" si="1170"/>
        <v>0.59375</v>
      </c>
      <c r="F9373" s="1">
        <f t="shared" si="1175"/>
        <v>44832</v>
      </c>
      <c r="G9373" s="11">
        <f t="shared" si="1176"/>
        <v>44832.59375</v>
      </c>
      <c r="H9373">
        <v>1034.5999999999999</v>
      </c>
      <c r="I9373" s="3">
        <v>17.5</v>
      </c>
      <c r="J9373">
        <v>1323.5</v>
      </c>
      <c r="K9373" s="4">
        <f t="shared" si="1174"/>
        <v>1207.5868106215348</v>
      </c>
      <c r="L9373" s="14">
        <v>44832.589826388888</v>
      </c>
      <c r="M9373" s="2">
        <v>-1.7165485564304461</v>
      </c>
      <c r="N9373" s="2">
        <f t="shared" si="1171"/>
        <v>8.6183070178118015</v>
      </c>
      <c r="O9373" s="2">
        <f t="shared" si="1172"/>
        <v>345.37254999999999</v>
      </c>
      <c r="P9373" s="2">
        <f t="shared" si="1173"/>
        <v>75.857264218553027</v>
      </c>
    </row>
    <row r="9374" spans="1:16">
      <c r="A9374">
        <v>2705</v>
      </c>
      <c r="B9374" s="1">
        <v>44832</v>
      </c>
      <c r="C9374" s="16">
        <v>0.59940972222222222</v>
      </c>
      <c r="D9374">
        <f t="shared" si="1169"/>
        <v>30</v>
      </c>
      <c r="E9374" s="16">
        <f t="shared" si="1170"/>
        <v>0.60416666666666663</v>
      </c>
      <c r="F9374" s="1">
        <f t="shared" si="1175"/>
        <v>44832</v>
      </c>
      <c r="G9374" s="11">
        <f t="shared" si="1176"/>
        <v>44832.604166666664</v>
      </c>
      <c r="H9374">
        <v>1039.7</v>
      </c>
      <c r="I9374" s="3">
        <v>17.72</v>
      </c>
      <c r="J9374">
        <v>1323.1</v>
      </c>
      <c r="K9374" s="4">
        <f t="shared" si="1174"/>
        <v>1207.6166847861439</v>
      </c>
      <c r="L9374" s="14">
        <v>44832.600243055553</v>
      </c>
      <c r="M9374" s="2">
        <v>-1.7204855643044619</v>
      </c>
      <c r="N9374" s="2">
        <f t="shared" si="1171"/>
        <v>8.423691963141053</v>
      </c>
      <c r="O9374" s="2">
        <f t="shared" si="1172"/>
        <v>345.26242999999994</v>
      </c>
      <c r="P9374" s="2">
        <f t="shared" si="1173"/>
        <v>74.120646294992412</v>
      </c>
    </row>
    <row r="9375" spans="1:16">
      <c r="A9375">
        <v>2706</v>
      </c>
      <c r="B9375" s="1">
        <v>44832</v>
      </c>
      <c r="C9375" s="16">
        <v>0.60982638888888896</v>
      </c>
      <c r="D9375">
        <f t="shared" si="1169"/>
        <v>45</v>
      </c>
      <c r="E9375" s="16">
        <f t="shared" si="1170"/>
        <v>0.61458333333333337</v>
      </c>
      <c r="F9375" s="1">
        <f t="shared" si="1175"/>
        <v>44832</v>
      </c>
      <c r="G9375" s="11">
        <f t="shared" si="1176"/>
        <v>44832.614583333336</v>
      </c>
      <c r="H9375">
        <v>1043.0999999999999</v>
      </c>
      <c r="I9375" s="3">
        <v>17.899999999999999</v>
      </c>
      <c r="J9375">
        <v>1321.9</v>
      </c>
      <c r="K9375" s="4">
        <f t="shared" si="1174"/>
        <v>1206.746954499705</v>
      </c>
      <c r="L9375" s="14">
        <v>44832.610659722224</v>
      </c>
      <c r="M9375" s="2">
        <v>-1.7172047244094488</v>
      </c>
      <c r="N9375" s="2">
        <f t="shared" si="1171"/>
        <v>8.5856728572644059</v>
      </c>
      <c r="O9375" s="2">
        <f t="shared" si="1172"/>
        <v>344.93207000000001</v>
      </c>
      <c r="P9375" s="2">
        <f t="shared" si="1173"/>
        <v>75.473642181572714</v>
      </c>
    </row>
    <row r="9376" spans="1:16">
      <c r="A9376">
        <v>2707</v>
      </c>
      <c r="B9376" s="1">
        <v>44832</v>
      </c>
      <c r="C9376" s="16">
        <v>0.62024305555555559</v>
      </c>
      <c r="D9376">
        <f t="shared" si="1169"/>
        <v>60</v>
      </c>
      <c r="E9376" s="16">
        <f t="shared" si="1170"/>
        <v>0.625</v>
      </c>
      <c r="F9376" s="1">
        <f t="shared" si="1175"/>
        <v>44832</v>
      </c>
      <c r="G9376" s="11">
        <f t="shared" si="1176"/>
        <v>44832.625</v>
      </c>
      <c r="H9376">
        <v>1043.5</v>
      </c>
      <c r="I9376" s="3">
        <v>17.95</v>
      </c>
      <c r="J9376">
        <v>1320.8</v>
      </c>
      <c r="K9376" s="4">
        <f t="shared" si="1174"/>
        <v>1205.8774246109933</v>
      </c>
      <c r="L9376" s="14">
        <v>44832.621076388888</v>
      </c>
      <c r="M9376" s="2">
        <v>-1.7188451443569552</v>
      </c>
      <c r="N9376" s="2">
        <f t="shared" si="1171"/>
        <v>8.5044348249886195</v>
      </c>
      <c r="O9376" s="2">
        <f t="shared" si="1172"/>
        <v>344.62923999999992</v>
      </c>
      <c r="P9376" s="2">
        <f t="shared" si="1173"/>
        <v>74.693872665765767</v>
      </c>
    </row>
    <row r="9377" spans="1:16">
      <c r="A9377">
        <v>2708</v>
      </c>
      <c r="B9377" s="1">
        <v>44832</v>
      </c>
      <c r="C9377" s="16">
        <v>0.63065972222222222</v>
      </c>
      <c r="D9377">
        <f t="shared" si="1169"/>
        <v>15</v>
      </c>
      <c r="E9377" s="16">
        <f t="shared" si="1170"/>
        <v>0.63541666666666663</v>
      </c>
      <c r="F9377" s="1">
        <f t="shared" si="1175"/>
        <v>44832</v>
      </c>
      <c r="G9377" s="11">
        <f t="shared" si="1176"/>
        <v>44832.635416666664</v>
      </c>
      <c r="H9377">
        <v>1044.5999999999999</v>
      </c>
      <c r="I9377" s="3">
        <v>18.02</v>
      </c>
      <c r="J9377">
        <v>1320.1</v>
      </c>
      <c r="K9377" s="4">
        <f t="shared" si="1174"/>
        <v>1205.2863680104122</v>
      </c>
      <c r="L9377" s="14">
        <v>44832.631493055553</v>
      </c>
      <c r="M9377" s="2">
        <v>-1.7263910761154855</v>
      </c>
      <c r="N9377" s="2">
        <f t="shared" si="1171"/>
        <v>8.1370969554121988</v>
      </c>
      <c r="O9377" s="2">
        <f t="shared" si="1172"/>
        <v>344.43652999999995</v>
      </c>
      <c r="P9377" s="2">
        <f t="shared" si="1173"/>
        <v>71.42760585933236</v>
      </c>
    </row>
    <row r="9378" spans="1:16">
      <c r="A9378">
        <v>2709</v>
      </c>
      <c r="B9378" s="1">
        <v>44832</v>
      </c>
      <c r="C9378" s="16">
        <v>0.64107638888888896</v>
      </c>
      <c r="D9378">
        <f t="shared" si="1169"/>
        <v>30</v>
      </c>
      <c r="E9378" s="16">
        <f t="shared" si="1170"/>
        <v>0.64583333333333337</v>
      </c>
      <c r="F9378" s="1">
        <f t="shared" si="1175"/>
        <v>44832</v>
      </c>
      <c r="G9378" s="11">
        <f t="shared" si="1176"/>
        <v>44832.645833333336</v>
      </c>
      <c r="H9378">
        <v>1044.5999999999999</v>
      </c>
      <c r="I9378" s="3">
        <v>18.03</v>
      </c>
      <c r="J9378">
        <v>1319.8</v>
      </c>
      <c r="K9378" s="4">
        <f t="shared" si="1174"/>
        <v>1205.0208046622745</v>
      </c>
      <c r="L9378" s="14">
        <v>44832.641909722224</v>
      </c>
      <c r="M9378" s="2">
        <v>-1.7224540682414697</v>
      </c>
      <c r="N9378" s="2">
        <f t="shared" si="1171"/>
        <v>8.3274522674988667</v>
      </c>
      <c r="O9378" s="2">
        <f t="shared" si="1172"/>
        <v>344.35393999999997</v>
      </c>
      <c r="P9378" s="2">
        <f t="shared" si="1173"/>
        <v>73.081020953179291</v>
      </c>
    </row>
    <row r="9379" spans="1:16">
      <c r="A9379">
        <v>2710</v>
      </c>
      <c r="B9379" s="1">
        <v>44832</v>
      </c>
      <c r="C9379" s="16">
        <v>0.65149305555555559</v>
      </c>
      <c r="D9379">
        <f t="shared" si="1169"/>
        <v>45</v>
      </c>
      <c r="E9379" s="16">
        <f t="shared" si="1170"/>
        <v>0.65625</v>
      </c>
      <c r="F9379" s="1">
        <f t="shared" si="1175"/>
        <v>44832</v>
      </c>
      <c r="G9379" s="11">
        <f t="shared" si="1176"/>
        <v>44832.65625</v>
      </c>
      <c r="H9379">
        <v>1044.5999999999999</v>
      </c>
      <c r="I9379" s="3">
        <v>18.059999999999999</v>
      </c>
      <c r="J9379">
        <v>1318.9</v>
      </c>
      <c r="K9379" s="4">
        <f t="shared" si="1174"/>
        <v>1204.2248162998042</v>
      </c>
      <c r="L9379" s="14">
        <v>44832.652326388888</v>
      </c>
      <c r="M9379" s="2">
        <v>-1.7240944881889764</v>
      </c>
      <c r="N9379" s="2">
        <f t="shared" si="1171"/>
        <v>8.2477940634495113</v>
      </c>
      <c r="O9379" s="2">
        <f t="shared" si="1172"/>
        <v>344.10616999999996</v>
      </c>
      <c r="P9379" s="2">
        <f t="shared" si="1173"/>
        <v>72.329866897932419</v>
      </c>
    </row>
    <row r="9380" spans="1:16">
      <c r="A9380">
        <v>2711</v>
      </c>
      <c r="B9380" s="1">
        <v>44832</v>
      </c>
      <c r="C9380" s="16">
        <v>0.66190972222222222</v>
      </c>
      <c r="D9380">
        <f t="shared" si="1169"/>
        <v>60</v>
      </c>
      <c r="E9380" s="16">
        <f t="shared" si="1170"/>
        <v>0.66666666666666663</v>
      </c>
      <c r="F9380" s="1">
        <f t="shared" si="1175"/>
        <v>44832</v>
      </c>
      <c r="G9380" s="11">
        <f t="shared" si="1176"/>
        <v>44832.666666666664</v>
      </c>
      <c r="H9380">
        <v>1045.7</v>
      </c>
      <c r="I9380" s="3">
        <v>18.079999999999998</v>
      </c>
      <c r="J9380">
        <v>1319.7</v>
      </c>
      <c r="K9380" s="4">
        <f t="shared" si="1174"/>
        <v>1204.9622736302586</v>
      </c>
      <c r="L9380" s="14">
        <v>44832.662743055553</v>
      </c>
      <c r="M9380" s="2">
        <v>-1.7191732283464565</v>
      </c>
      <c r="N9380" s="2">
        <f t="shared" si="1171"/>
        <v>8.4882466818422291</v>
      </c>
      <c r="O9380" s="2">
        <f t="shared" si="1172"/>
        <v>344.32640999999995</v>
      </c>
      <c r="P9380" s="2">
        <f t="shared" si="1173"/>
        <v>74.486183805246796</v>
      </c>
    </row>
    <row r="9381" spans="1:16">
      <c r="A9381">
        <v>2712</v>
      </c>
      <c r="B9381" s="1">
        <v>44832</v>
      </c>
      <c r="C9381" s="16">
        <v>0.67232638888888896</v>
      </c>
      <c r="D9381">
        <f t="shared" si="1169"/>
        <v>15</v>
      </c>
      <c r="E9381" s="16">
        <f t="shared" si="1170"/>
        <v>0.67708333333333337</v>
      </c>
      <c r="F9381" s="1">
        <f t="shared" si="1175"/>
        <v>44832</v>
      </c>
      <c r="G9381" s="11">
        <f t="shared" si="1176"/>
        <v>44832.677083333336</v>
      </c>
      <c r="H9381">
        <v>1047.7</v>
      </c>
      <c r="I9381" s="3">
        <v>18.12</v>
      </c>
      <c r="J9381">
        <v>1321</v>
      </c>
      <c r="K9381" s="4">
        <f t="shared" si="1174"/>
        <v>1206.2049846187854</v>
      </c>
      <c r="L9381" s="14">
        <v>44832.673159722224</v>
      </c>
      <c r="M9381" s="2">
        <v>-1.7221259842519685</v>
      </c>
      <c r="N9381" s="2">
        <f t="shared" si="1171"/>
        <v>8.3434429320031835</v>
      </c>
      <c r="O9381" s="2">
        <f t="shared" si="1172"/>
        <v>344.68429999999995</v>
      </c>
      <c r="P9381" s="2">
        <f t="shared" si="1173"/>
        <v>73.291599446747284</v>
      </c>
    </row>
    <row r="9382" spans="1:16">
      <c r="A9382">
        <v>2713</v>
      </c>
      <c r="B9382" s="1">
        <v>44832</v>
      </c>
      <c r="C9382" s="16">
        <v>0.68274305555555559</v>
      </c>
      <c r="D9382">
        <f t="shared" si="1169"/>
        <v>30</v>
      </c>
      <c r="E9382" s="16">
        <f t="shared" si="1170"/>
        <v>0.6875</v>
      </c>
      <c r="F9382" s="1">
        <f t="shared" si="1175"/>
        <v>44832</v>
      </c>
      <c r="G9382" s="11">
        <f t="shared" si="1176"/>
        <v>44832.6875</v>
      </c>
      <c r="H9382">
        <v>1048.5</v>
      </c>
      <c r="I9382" s="3">
        <v>18.11</v>
      </c>
      <c r="J9382">
        <v>1322.3</v>
      </c>
      <c r="K9382" s="4">
        <f t="shared" si="1174"/>
        <v>1207.3915161313726</v>
      </c>
      <c r="L9382" s="14">
        <v>44832.683576388888</v>
      </c>
      <c r="M9382" s="2">
        <v>-1.7172047244094488</v>
      </c>
      <c r="N9382" s="2">
        <f t="shared" si="1171"/>
        <v>8.5856728572644059</v>
      </c>
      <c r="O9382" s="2">
        <f t="shared" si="1172"/>
        <v>345.04218999999995</v>
      </c>
      <c r="P9382" s="2">
        <f t="shared" si="1173"/>
        <v>75.497737237381912</v>
      </c>
    </row>
    <row r="9383" spans="1:16">
      <c r="A9383">
        <v>2714</v>
      </c>
      <c r="B9383" s="1">
        <v>44832</v>
      </c>
      <c r="C9383" s="16">
        <v>0.69315972222222222</v>
      </c>
      <c r="D9383">
        <f t="shared" ref="D9383:D9446" si="1177">ROUNDUP(MINUTE(C9383)/15,0)*15</f>
        <v>45</v>
      </c>
      <c r="E9383" s="16">
        <f t="shared" ref="E9383:E9446" si="1178">TIME(IF(D9383=60,HOUR(C9383)+1,HOUR(C9383)),IF(D9383=60,0,D9383),0)</f>
        <v>0.69791666666666663</v>
      </c>
      <c r="F9383" s="1">
        <f t="shared" si="1175"/>
        <v>44832</v>
      </c>
      <c r="G9383" s="11">
        <f t="shared" si="1176"/>
        <v>44832.697916666664</v>
      </c>
      <c r="H9383">
        <v>1047</v>
      </c>
      <c r="I9383" s="3">
        <v>18.07</v>
      </c>
      <c r="J9383">
        <v>1321.6</v>
      </c>
      <c r="K9383" s="4">
        <f t="shared" si="1174"/>
        <v>1206.7258542454967</v>
      </c>
      <c r="L9383" s="14">
        <v>44832.693993055553</v>
      </c>
      <c r="M9383" s="2">
        <v>-1.7178608923884513</v>
      </c>
      <c r="N9383" s="2">
        <f t="shared" ref="N9383:N9446" si="1179">((M9383+2.2)/0.2236)^(1/0.358)</f>
        <v>8.5531181382000288</v>
      </c>
      <c r="O9383" s="2">
        <f t="shared" ref="O9383:O9446" si="1180">0.2753*J9383-18.987</f>
        <v>344.84947999999991</v>
      </c>
      <c r="P9383" s="2">
        <f t="shared" ref="P9383:P9446" si="1181">O9383*2.54^3*12^3*N9383*60/(1000*1000*1000)*15</f>
        <v>75.169462281457015</v>
      </c>
    </row>
    <row r="9384" spans="1:16">
      <c r="A9384">
        <v>2715</v>
      </c>
      <c r="B9384" s="1">
        <v>44832</v>
      </c>
      <c r="C9384" s="16">
        <v>0.70357638888888896</v>
      </c>
      <c r="D9384">
        <f t="shared" si="1177"/>
        <v>60</v>
      </c>
      <c r="E9384" s="16">
        <f t="shared" si="1178"/>
        <v>0.70833333333333337</v>
      </c>
      <c r="F9384" s="1">
        <f t="shared" si="1175"/>
        <v>44832</v>
      </c>
      <c r="G9384" s="11">
        <f t="shared" si="1176"/>
        <v>44832.708333333336</v>
      </c>
      <c r="H9384">
        <v>1045.8</v>
      </c>
      <c r="I9384" s="3">
        <v>18.02</v>
      </c>
      <c r="J9384">
        <v>1321.7</v>
      </c>
      <c r="K9384" s="4">
        <f t="shared" si="1174"/>
        <v>1206.6709588984195</v>
      </c>
      <c r="L9384" s="14">
        <v>44832.704409722224</v>
      </c>
      <c r="M9384" s="2">
        <v>-1.7191732283464565</v>
      </c>
      <c r="N9384" s="2">
        <f t="shared" si="1179"/>
        <v>8.4882466818422291</v>
      </c>
      <c r="O9384" s="2">
        <f t="shared" si="1180"/>
        <v>344.87700999999998</v>
      </c>
      <c r="P9384" s="2">
        <f t="shared" si="1181"/>
        <v>74.605291987518314</v>
      </c>
    </row>
    <row r="9385" spans="1:16">
      <c r="A9385">
        <v>2716</v>
      </c>
      <c r="B9385" s="1">
        <v>44832</v>
      </c>
      <c r="C9385" s="16">
        <v>0.71399305555555559</v>
      </c>
      <c r="D9385">
        <f t="shared" si="1177"/>
        <v>15</v>
      </c>
      <c r="E9385" s="16">
        <f t="shared" si="1178"/>
        <v>0.71875</v>
      </c>
      <c r="F9385" s="1">
        <f t="shared" si="1175"/>
        <v>44832</v>
      </c>
      <c r="G9385" s="11">
        <f t="shared" si="1176"/>
        <v>44832.71875</v>
      </c>
      <c r="H9385">
        <v>1044.7</v>
      </c>
      <c r="I9385" s="3">
        <v>17.96</v>
      </c>
      <c r="J9385">
        <v>1322.2</v>
      </c>
      <c r="K9385" s="4">
        <f t="shared" si="1174"/>
        <v>1206.9977447500739</v>
      </c>
      <c r="L9385" s="14">
        <v>44832.714826388888</v>
      </c>
      <c r="M9385" s="2">
        <v>-1.7221259842519685</v>
      </c>
      <c r="N9385" s="2">
        <f t="shared" si="1179"/>
        <v>8.3434429320031835</v>
      </c>
      <c r="O9385" s="2">
        <f t="shared" si="1180"/>
        <v>345.01465999999999</v>
      </c>
      <c r="P9385" s="2">
        <f t="shared" si="1181"/>
        <v>73.36184521307095</v>
      </c>
    </row>
    <row r="9386" spans="1:16">
      <c r="A9386">
        <v>2717</v>
      </c>
      <c r="B9386" s="1">
        <v>44832</v>
      </c>
      <c r="C9386" s="16">
        <v>0.72440972222222222</v>
      </c>
      <c r="D9386">
        <f t="shared" si="1177"/>
        <v>30</v>
      </c>
      <c r="E9386" s="16">
        <f t="shared" si="1178"/>
        <v>0.72916666666666663</v>
      </c>
      <c r="F9386" s="1">
        <f t="shared" si="1175"/>
        <v>44832</v>
      </c>
      <c r="G9386" s="11">
        <f t="shared" si="1176"/>
        <v>44832.729166666664</v>
      </c>
      <c r="H9386">
        <v>1043.0999999999999</v>
      </c>
      <c r="I9386" s="3">
        <v>17.899999999999999</v>
      </c>
      <c r="J9386">
        <v>1322</v>
      </c>
      <c r="K9386" s="4">
        <f t="shared" si="1174"/>
        <v>1206.746954499705</v>
      </c>
      <c r="L9386" s="14">
        <v>44832.725243055553</v>
      </c>
      <c r="M9386" s="2">
        <v>-1.7208136482939631</v>
      </c>
      <c r="N9386" s="2">
        <f t="shared" si="1179"/>
        <v>8.4076026933443551</v>
      </c>
      <c r="O9386" s="2">
        <f t="shared" si="1180"/>
        <v>344.95959999999997</v>
      </c>
      <c r="P9386" s="2">
        <f t="shared" si="1181"/>
        <v>73.914188584460845</v>
      </c>
    </row>
    <row r="9387" spans="1:16">
      <c r="A9387">
        <v>2718</v>
      </c>
      <c r="B9387" s="1">
        <v>44832</v>
      </c>
      <c r="C9387" s="16">
        <v>0.73482638888888896</v>
      </c>
      <c r="D9387">
        <f t="shared" si="1177"/>
        <v>45</v>
      </c>
      <c r="E9387" s="16">
        <f t="shared" si="1178"/>
        <v>0.73958333333333337</v>
      </c>
      <c r="F9387" s="1">
        <f t="shared" si="1175"/>
        <v>44832</v>
      </c>
      <c r="G9387" s="11">
        <f t="shared" si="1176"/>
        <v>44832.739583333336</v>
      </c>
      <c r="H9387">
        <v>1042.4000000000001</v>
      </c>
      <c r="I9387" s="3">
        <v>17.829999999999998</v>
      </c>
      <c r="J9387">
        <v>1323.3</v>
      </c>
      <c r="K9387" s="4">
        <f t="shared" si="1174"/>
        <v>1207.8053143897305</v>
      </c>
      <c r="L9387" s="14">
        <v>44832.735659722224</v>
      </c>
      <c r="M9387" s="2">
        <v>-1.7240944881889764</v>
      </c>
      <c r="N9387" s="2">
        <f t="shared" si="1179"/>
        <v>8.2477940634495113</v>
      </c>
      <c r="O9387" s="2">
        <f t="shared" si="1180"/>
        <v>345.31748999999996</v>
      </c>
      <c r="P9387" s="2">
        <f t="shared" si="1181"/>
        <v>72.584481961564677</v>
      </c>
    </row>
    <row r="9388" spans="1:16">
      <c r="A9388">
        <v>2719</v>
      </c>
      <c r="B9388" s="1">
        <v>44832</v>
      </c>
      <c r="C9388" s="16">
        <v>0.74524305555555559</v>
      </c>
      <c r="D9388">
        <f t="shared" si="1177"/>
        <v>60</v>
      </c>
      <c r="E9388" s="16">
        <f t="shared" si="1178"/>
        <v>0.75</v>
      </c>
      <c r="F9388" s="1">
        <f t="shared" si="1175"/>
        <v>44832</v>
      </c>
      <c r="G9388" s="11">
        <f t="shared" si="1176"/>
        <v>44832.75</v>
      </c>
      <c r="H9388">
        <v>1039.3</v>
      </c>
      <c r="I9388" s="3">
        <v>17.72</v>
      </c>
      <c r="J9388">
        <v>1322.8</v>
      </c>
      <c r="K9388" s="4">
        <f t="shared" si="1174"/>
        <v>1207.1520828106561</v>
      </c>
      <c r="L9388" s="14">
        <v>44832.746076388888</v>
      </c>
      <c r="M9388" s="2">
        <v>-1.7270472440944882</v>
      </c>
      <c r="N9388" s="2">
        <f t="shared" si="1179"/>
        <v>8.1056454114231791</v>
      </c>
      <c r="O9388" s="2">
        <f t="shared" si="1180"/>
        <v>345.17983999999996</v>
      </c>
      <c r="P9388" s="2">
        <f t="shared" si="1181"/>
        <v>71.305071840260695</v>
      </c>
    </row>
    <row r="9389" spans="1:16">
      <c r="A9389">
        <v>2720</v>
      </c>
      <c r="B9389" s="1">
        <v>44832</v>
      </c>
      <c r="C9389" s="16">
        <v>0.75565972222222222</v>
      </c>
      <c r="D9389">
        <f t="shared" si="1177"/>
        <v>15</v>
      </c>
      <c r="E9389" s="16">
        <f t="shared" si="1178"/>
        <v>0.76041666666666663</v>
      </c>
      <c r="F9389" s="1">
        <f t="shared" si="1175"/>
        <v>44832</v>
      </c>
      <c r="G9389" s="11">
        <f t="shared" si="1176"/>
        <v>44832.760416666664</v>
      </c>
      <c r="H9389">
        <v>1036.0999999999999</v>
      </c>
      <c r="I9389" s="3">
        <v>17.64</v>
      </c>
      <c r="J9389">
        <v>1321.2</v>
      </c>
      <c r="K9389" s="4">
        <f t="shared" si="1174"/>
        <v>1205.5748966749823</v>
      </c>
      <c r="L9389" s="14">
        <v>44832.756493055553</v>
      </c>
      <c r="M9389" s="2">
        <v>-1.7270472440944882</v>
      </c>
      <c r="N9389" s="2">
        <f t="shared" si="1179"/>
        <v>8.1056454114231791</v>
      </c>
      <c r="O9389" s="2">
        <f t="shared" si="1180"/>
        <v>344.73935999999998</v>
      </c>
      <c r="P9389" s="2">
        <f t="shared" si="1181"/>
        <v>71.214080263104307</v>
      </c>
    </row>
    <row r="9390" spans="1:16">
      <c r="A9390">
        <v>2721</v>
      </c>
      <c r="B9390" s="1">
        <v>44832</v>
      </c>
      <c r="C9390" s="16">
        <v>0.76607638888888896</v>
      </c>
      <c r="D9390">
        <f t="shared" si="1177"/>
        <v>30</v>
      </c>
      <c r="E9390" s="16">
        <f t="shared" si="1178"/>
        <v>0.77083333333333337</v>
      </c>
      <c r="F9390" s="1">
        <f t="shared" si="1175"/>
        <v>44832</v>
      </c>
      <c r="G9390" s="11">
        <f t="shared" si="1176"/>
        <v>44832.770833333336</v>
      </c>
      <c r="H9390">
        <v>1033.4000000000001</v>
      </c>
      <c r="I9390" s="3">
        <v>17.510000000000002</v>
      </c>
      <c r="J9390">
        <v>1321.9</v>
      </c>
      <c r="K9390" s="4">
        <f t="shared" si="1174"/>
        <v>1205.9173268638099</v>
      </c>
      <c r="L9390" s="14">
        <v>44832.766909722224</v>
      </c>
      <c r="M9390" s="2">
        <v>-1.7247506561679788</v>
      </c>
      <c r="N9390" s="2">
        <f t="shared" si="1179"/>
        <v>8.2160683033996431</v>
      </c>
      <c r="O9390" s="2">
        <f t="shared" si="1180"/>
        <v>344.93207000000001</v>
      </c>
      <c r="P9390" s="2">
        <f t="shared" si="1181"/>
        <v>72.224578035893501</v>
      </c>
    </row>
    <row r="9391" spans="1:16">
      <c r="A9391">
        <v>2722</v>
      </c>
      <c r="B9391" s="1">
        <v>44832</v>
      </c>
      <c r="C9391" s="16">
        <v>0.77649305555555559</v>
      </c>
      <c r="D9391">
        <f t="shared" si="1177"/>
        <v>45</v>
      </c>
      <c r="E9391" s="16">
        <f t="shared" si="1178"/>
        <v>0.78125</v>
      </c>
      <c r="F9391" s="1">
        <f t="shared" si="1175"/>
        <v>44832</v>
      </c>
      <c r="G9391" s="11">
        <f t="shared" si="1176"/>
        <v>44832.78125</v>
      </c>
      <c r="H9391">
        <v>1030.7</v>
      </c>
      <c r="I9391" s="3">
        <v>17.420000000000002</v>
      </c>
      <c r="J9391">
        <v>1321.2</v>
      </c>
      <c r="K9391" s="4">
        <f t="shared" si="1174"/>
        <v>1205.1841510157597</v>
      </c>
      <c r="L9391" s="14">
        <v>44832.777326388888</v>
      </c>
      <c r="M9391" s="2">
        <v>-1.7273753280839894</v>
      </c>
      <c r="N9391" s="2">
        <f t="shared" si="1179"/>
        <v>8.0899489525481219</v>
      </c>
      <c r="O9391" s="2">
        <f t="shared" si="1180"/>
        <v>344.73935999999998</v>
      </c>
      <c r="P9391" s="2">
        <f t="shared" si="1181"/>
        <v>71.076175281398662</v>
      </c>
    </row>
    <row r="9392" spans="1:16">
      <c r="A9392">
        <v>2723</v>
      </c>
      <c r="B9392" s="1">
        <v>44832</v>
      </c>
      <c r="C9392" s="16">
        <v>0.78690972222222222</v>
      </c>
      <c r="D9392">
        <f t="shared" si="1177"/>
        <v>60</v>
      </c>
      <c r="E9392" s="16">
        <f t="shared" si="1178"/>
        <v>0.79166666666666663</v>
      </c>
      <c r="F9392" s="1">
        <f t="shared" si="1175"/>
        <v>44832</v>
      </c>
      <c r="G9392" s="11">
        <f t="shared" si="1176"/>
        <v>44832.791666666664</v>
      </c>
      <c r="H9392">
        <v>1027.5999999999999</v>
      </c>
      <c r="I9392" s="3">
        <v>17.3</v>
      </c>
      <c r="J9392">
        <v>1321</v>
      </c>
      <c r="K9392" s="4">
        <f t="shared" si="1174"/>
        <v>1204.7882006729742</v>
      </c>
      <c r="L9392" s="14">
        <v>44832.787743055553</v>
      </c>
      <c r="M9392" s="2">
        <v>-1.7313123359580052</v>
      </c>
      <c r="N9392" s="2">
        <f t="shared" si="1179"/>
        <v>7.9031115331272863</v>
      </c>
      <c r="O9392" s="2">
        <f t="shared" si="1180"/>
        <v>344.68429999999995</v>
      </c>
      <c r="P9392" s="2">
        <f t="shared" si="1181"/>
        <v>69.423580839410832</v>
      </c>
    </row>
    <row r="9393" spans="1:16">
      <c r="A9393">
        <v>2724</v>
      </c>
      <c r="B9393" s="1">
        <v>44832</v>
      </c>
      <c r="C9393" s="16">
        <v>0.79732638888888896</v>
      </c>
      <c r="D9393">
        <f t="shared" si="1177"/>
        <v>15</v>
      </c>
      <c r="E9393" s="16">
        <f t="shared" si="1178"/>
        <v>0.80208333333333337</v>
      </c>
      <c r="F9393" s="1">
        <f t="shared" si="1175"/>
        <v>44832</v>
      </c>
      <c r="G9393" s="11">
        <f t="shared" si="1176"/>
        <v>44832.802083333336</v>
      </c>
      <c r="H9393">
        <v>1024.8</v>
      </c>
      <c r="I9393" s="3">
        <v>17.2</v>
      </c>
      <c r="J9393">
        <v>1320.6</v>
      </c>
      <c r="K9393" s="4">
        <f t="shared" si="1174"/>
        <v>1204.2020164038447</v>
      </c>
      <c r="L9393" s="14">
        <v>44832.798159722224</v>
      </c>
      <c r="M9393" s="2">
        <v>-1.7322965879265091</v>
      </c>
      <c r="N9393" s="2">
        <f t="shared" si="1179"/>
        <v>7.8568393732837754</v>
      </c>
      <c r="O9393" s="2">
        <f t="shared" si="1180"/>
        <v>344.57417999999996</v>
      </c>
      <c r="P9393" s="2">
        <f t="shared" si="1181"/>
        <v>68.995061038315455</v>
      </c>
    </row>
    <row r="9394" spans="1:16">
      <c r="A9394">
        <v>2725</v>
      </c>
      <c r="B9394" s="1">
        <v>44832</v>
      </c>
      <c r="C9394" s="16">
        <v>0.80774305555555559</v>
      </c>
      <c r="D9394">
        <f t="shared" si="1177"/>
        <v>30</v>
      </c>
      <c r="E9394" s="16">
        <f t="shared" si="1178"/>
        <v>0.8125</v>
      </c>
      <c r="F9394" s="1">
        <f t="shared" si="1175"/>
        <v>44832</v>
      </c>
      <c r="G9394" s="11">
        <f t="shared" si="1176"/>
        <v>44832.8125</v>
      </c>
      <c r="H9394">
        <v>1022.5</v>
      </c>
      <c r="I9394" s="3">
        <v>17.100000000000001</v>
      </c>
      <c r="J9394">
        <v>1320.8</v>
      </c>
      <c r="K9394" s="4">
        <f t="shared" si="1174"/>
        <v>1204.2020468490537</v>
      </c>
      <c r="L9394" s="14">
        <v>44832.808576388888</v>
      </c>
      <c r="M9394" s="2">
        <v>-1.7306561679790025</v>
      </c>
      <c r="N9394" s="2">
        <f t="shared" si="1179"/>
        <v>7.9340566146702525</v>
      </c>
      <c r="O9394" s="2">
        <f t="shared" si="1180"/>
        <v>344.62923999999992</v>
      </c>
      <c r="P9394" s="2">
        <f t="shared" si="1181"/>
        <v>69.684279637000984</v>
      </c>
    </row>
    <row r="9395" spans="1:16">
      <c r="A9395">
        <v>2726</v>
      </c>
      <c r="B9395" s="1">
        <v>44832</v>
      </c>
      <c r="C9395" s="16">
        <v>0.81815972222222222</v>
      </c>
      <c r="D9395">
        <f t="shared" si="1177"/>
        <v>45</v>
      </c>
      <c r="E9395" s="16">
        <f t="shared" si="1178"/>
        <v>0.82291666666666663</v>
      </c>
      <c r="F9395" s="1">
        <f t="shared" si="1175"/>
        <v>44832</v>
      </c>
      <c r="G9395" s="11">
        <f t="shared" si="1176"/>
        <v>44832.822916666664</v>
      </c>
      <c r="H9395">
        <v>1019.8</v>
      </c>
      <c r="I9395" s="3">
        <v>17</v>
      </c>
      <c r="J9395">
        <v>1320.4</v>
      </c>
      <c r="K9395" s="4">
        <f t="shared" si="1174"/>
        <v>1203.7299338999055</v>
      </c>
      <c r="L9395" s="14">
        <v>44832.818993055553</v>
      </c>
      <c r="M9395" s="2">
        <v>-1.7345931758530182</v>
      </c>
      <c r="N9395" s="2">
        <f t="shared" si="1179"/>
        <v>7.749548316461917</v>
      </c>
      <c r="O9395" s="2">
        <f t="shared" si="1180"/>
        <v>344.51911999999999</v>
      </c>
      <c r="P9395" s="2">
        <f t="shared" si="1181"/>
        <v>68.04200726845086</v>
      </c>
    </row>
    <row r="9396" spans="1:16">
      <c r="A9396">
        <v>2727</v>
      </c>
      <c r="B9396" s="1">
        <v>44832</v>
      </c>
      <c r="C9396" s="16">
        <v>0.82857638888888896</v>
      </c>
      <c r="D9396">
        <f t="shared" si="1177"/>
        <v>60</v>
      </c>
      <c r="E9396" s="16">
        <f t="shared" si="1178"/>
        <v>0.83333333333333337</v>
      </c>
      <c r="F9396" s="1">
        <f t="shared" si="1175"/>
        <v>44832</v>
      </c>
      <c r="G9396" s="11">
        <f t="shared" si="1176"/>
        <v>44832.833333333336</v>
      </c>
      <c r="H9396">
        <v>1017.9</v>
      </c>
      <c r="I9396" s="3">
        <v>16.91</v>
      </c>
      <c r="J9396">
        <v>1320.8</v>
      </c>
      <c r="K9396" s="4">
        <f t="shared" si="1174"/>
        <v>1203.9300705752109</v>
      </c>
      <c r="L9396" s="14">
        <v>44832.829409722224</v>
      </c>
      <c r="M9396" s="2">
        <v>-1.7322965879265091</v>
      </c>
      <c r="N9396" s="2">
        <f t="shared" si="1179"/>
        <v>7.8568393732837754</v>
      </c>
      <c r="O9396" s="2">
        <f t="shared" si="1180"/>
        <v>344.62923999999992</v>
      </c>
      <c r="P9396" s="2">
        <f t="shared" si="1181"/>
        <v>69.006085857588843</v>
      </c>
    </row>
    <row r="9397" spans="1:16">
      <c r="A9397">
        <v>2728</v>
      </c>
      <c r="B9397" s="1">
        <v>44832</v>
      </c>
      <c r="C9397" s="16">
        <v>0.83899305555555559</v>
      </c>
      <c r="D9397">
        <f t="shared" si="1177"/>
        <v>15</v>
      </c>
      <c r="E9397" s="16">
        <f t="shared" si="1178"/>
        <v>0.84375</v>
      </c>
      <c r="F9397" s="1">
        <f t="shared" si="1175"/>
        <v>44832</v>
      </c>
      <c r="G9397" s="11">
        <f t="shared" si="1176"/>
        <v>44832.84375</v>
      </c>
      <c r="H9397">
        <v>1016.4</v>
      </c>
      <c r="I9397" s="3">
        <v>16.82</v>
      </c>
      <c r="J9397">
        <v>1321.7</v>
      </c>
      <c r="K9397" s="4">
        <f t="shared" ref="K9397:K9460" si="1182">H9397/(1+0.0191*(I9397-25))</f>
        <v>1204.6050900609414</v>
      </c>
      <c r="L9397" s="14">
        <v>44832.839826388888</v>
      </c>
      <c r="M9397" s="2">
        <v>-1.7372178477690288</v>
      </c>
      <c r="N9397" s="2">
        <f t="shared" si="1179"/>
        <v>7.6280871968221371</v>
      </c>
      <c r="O9397" s="2">
        <f t="shared" si="1180"/>
        <v>344.87700999999998</v>
      </c>
      <c r="P9397" s="2">
        <f t="shared" si="1181"/>
        <v>67.045138290167259</v>
      </c>
    </row>
    <row r="9398" spans="1:16">
      <c r="A9398">
        <v>2729</v>
      </c>
      <c r="B9398" s="1">
        <v>44832</v>
      </c>
      <c r="C9398" s="16">
        <v>0.84940972222222222</v>
      </c>
      <c r="D9398">
        <f t="shared" si="1177"/>
        <v>30</v>
      </c>
      <c r="E9398" s="16">
        <f t="shared" si="1178"/>
        <v>0.85416666666666663</v>
      </c>
      <c r="F9398" s="1">
        <f t="shared" si="1175"/>
        <v>44832</v>
      </c>
      <c r="G9398" s="11">
        <f t="shared" si="1176"/>
        <v>44832.854166666664</v>
      </c>
      <c r="H9398">
        <v>1014.8</v>
      </c>
      <c r="I9398" s="3">
        <v>16.739999999999998</v>
      </c>
      <c r="J9398">
        <v>1322.2</v>
      </c>
      <c r="K9398" s="4">
        <f t="shared" si="1182"/>
        <v>1204.8908023185957</v>
      </c>
      <c r="L9398" s="14">
        <v>44832.850243055553</v>
      </c>
      <c r="M9398" s="2">
        <v>-1.7359055118110236</v>
      </c>
      <c r="N9398" s="2">
        <f t="shared" si="1179"/>
        <v>7.6886637756768446</v>
      </c>
      <c r="O9398" s="2">
        <f t="shared" si="1180"/>
        <v>345.01465999999999</v>
      </c>
      <c r="P9398" s="2">
        <f t="shared" si="1181"/>
        <v>67.604532853336835</v>
      </c>
    </row>
    <row r="9399" spans="1:16">
      <c r="A9399">
        <v>2730</v>
      </c>
      <c r="B9399" s="1">
        <v>44832</v>
      </c>
      <c r="C9399" s="16">
        <v>0.85982638888888896</v>
      </c>
      <c r="D9399">
        <f t="shared" si="1177"/>
        <v>45</v>
      </c>
      <c r="E9399" s="16">
        <f t="shared" si="1178"/>
        <v>0.86458333333333337</v>
      </c>
      <c r="F9399" s="1">
        <f t="shared" si="1175"/>
        <v>44832</v>
      </c>
      <c r="G9399" s="11">
        <f t="shared" si="1176"/>
        <v>44832.864583333336</v>
      </c>
      <c r="H9399">
        <v>1013.3</v>
      </c>
      <c r="I9399" s="3">
        <v>16.66</v>
      </c>
      <c r="J9399">
        <v>1322.8</v>
      </c>
      <c r="K9399" s="4">
        <f t="shared" si="1182"/>
        <v>1205.2965007981388</v>
      </c>
      <c r="L9399" s="14">
        <v>44832.860659722224</v>
      </c>
      <c r="M9399" s="2">
        <v>-1.7401706036745406</v>
      </c>
      <c r="N9399" s="2">
        <f t="shared" si="1179"/>
        <v>7.4929123002213922</v>
      </c>
      <c r="O9399" s="2">
        <f t="shared" si="1180"/>
        <v>345.17983999999996</v>
      </c>
      <c r="P9399" s="2">
        <f t="shared" si="1181"/>
        <v>65.914880646900983</v>
      </c>
    </row>
    <row r="9400" spans="1:16">
      <c r="A9400">
        <v>2731</v>
      </c>
      <c r="B9400" s="1">
        <v>44832</v>
      </c>
      <c r="C9400" s="16">
        <v>0.87024305555555559</v>
      </c>
      <c r="D9400">
        <f t="shared" si="1177"/>
        <v>60</v>
      </c>
      <c r="E9400" s="16">
        <f t="shared" si="1178"/>
        <v>0.875</v>
      </c>
      <c r="F9400" s="1">
        <f t="shared" si="1175"/>
        <v>44832</v>
      </c>
      <c r="G9400" s="11">
        <f t="shared" si="1176"/>
        <v>44832.875</v>
      </c>
      <c r="H9400">
        <v>1012.2</v>
      </c>
      <c r="I9400" s="3">
        <v>16.579999999999998</v>
      </c>
      <c r="J9400">
        <v>1323.9</v>
      </c>
      <c r="K9400" s="4">
        <f t="shared" si="1182"/>
        <v>1206.1803336121777</v>
      </c>
      <c r="L9400" s="14">
        <v>44832.871076388888</v>
      </c>
      <c r="M9400" s="2">
        <v>-1.733280839895013</v>
      </c>
      <c r="N9400" s="2">
        <f t="shared" si="1179"/>
        <v>7.8107415098055206</v>
      </c>
      <c r="O9400" s="2">
        <f t="shared" si="1180"/>
        <v>345.48266999999998</v>
      </c>
      <c r="P9400" s="2">
        <f t="shared" si="1181"/>
        <v>68.771093537204592</v>
      </c>
    </row>
    <row r="9401" spans="1:16">
      <c r="A9401">
        <v>2732</v>
      </c>
      <c r="B9401" s="1">
        <v>44832</v>
      </c>
      <c r="C9401" s="16">
        <v>0.88065972222222222</v>
      </c>
      <c r="D9401">
        <f t="shared" si="1177"/>
        <v>15</v>
      </c>
      <c r="E9401" s="16">
        <f t="shared" si="1178"/>
        <v>0.88541666666666663</v>
      </c>
      <c r="F9401" s="1">
        <f t="shared" si="1175"/>
        <v>44832</v>
      </c>
      <c r="G9401" s="11">
        <f t="shared" si="1176"/>
        <v>44832.885416666664</v>
      </c>
      <c r="H9401">
        <v>1010.2</v>
      </c>
      <c r="I9401" s="3">
        <v>16.52</v>
      </c>
      <c r="J9401">
        <v>1323.2</v>
      </c>
      <c r="K9401" s="4">
        <f t="shared" si="1182"/>
        <v>1205.4432288981805</v>
      </c>
      <c r="L9401" s="14">
        <v>44832.881493055553</v>
      </c>
      <c r="M9401" s="2">
        <v>-1.733280839895013</v>
      </c>
      <c r="N9401" s="2">
        <f t="shared" si="1179"/>
        <v>7.8107415098055206</v>
      </c>
      <c r="O9401" s="2">
        <f t="shared" si="1180"/>
        <v>345.28995999999995</v>
      </c>
      <c r="P9401" s="2">
        <f t="shared" si="1181"/>
        <v>68.732733067674943</v>
      </c>
    </row>
    <row r="9402" spans="1:16">
      <c r="A9402">
        <v>2733</v>
      </c>
      <c r="B9402" s="1">
        <v>44832</v>
      </c>
      <c r="C9402" s="16">
        <v>0.89107638888888896</v>
      </c>
      <c r="D9402">
        <f t="shared" si="1177"/>
        <v>30</v>
      </c>
      <c r="E9402" s="16">
        <f t="shared" si="1178"/>
        <v>0.89583333333333337</v>
      </c>
      <c r="F9402" s="1">
        <f t="shared" si="1175"/>
        <v>44832</v>
      </c>
      <c r="G9402" s="11">
        <f t="shared" si="1176"/>
        <v>44832.895833333336</v>
      </c>
      <c r="H9402">
        <v>1008.6</v>
      </c>
      <c r="I9402" s="3">
        <v>16.46</v>
      </c>
      <c r="J9402">
        <v>1323</v>
      </c>
      <c r="K9402" s="4">
        <f t="shared" si="1182"/>
        <v>1205.1820678085187</v>
      </c>
      <c r="L9402" s="14">
        <v>44832.891909722224</v>
      </c>
      <c r="M9402" s="2">
        <v>-1.7349212598425197</v>
      </c>
      <c r="N9402" s="2">
        <f t="shared" si="1179"/>
        <v>7.7342982720590605</v>
      </c>
      <c r="O9402" s="2">
        <f t="shared" si="1180"/>
        <v>345.23489999999998</v>
      </c>
      <c r="P9402" s="2">
        <f t="shared" si="1181"/>
        <v>68.049197247832225</v>
      </c>
    </row>
    <row r="9403" spans="1:16">
      <c r="A9403">
        <v>2734</v>
      </c>
      <c r="B9403" s="1">
        <v>44832</v>
      </c>
      <c r="C9403" s="16">
        <v>0.90149305555555559</v>
      </c>
      <c r="D9403">
        <f t="shared" si="1177"/>
        <v>45</v>
      </c>
      <c r="E9403" s="16">
        <f t="shared" si="1178"/>
        <v>0.90625</v>
      </c>
      <c r="F9403" s="1">
        <f t="shared" si="1175"/>
        <v>44832</v>
      </c>
      <c r="G9403" s="11">
        <f t="shared" si="1176"/>
        <v>44832.90625</v>
      </c>
      <c r="H9403">
        <v>1006.7</v>
      </c>
      <c r="I9403" s="3">
        <v>16.39</v>
      </c>
      <c r="J9403">
        <v>1322.7</v>
      </c>
      <c r="K9403" s="4">
        <f t="shared" si="1182"/>
        <v>1204.8365804997673</v>
      </c>
      <c r="L9403" s="14">
        <v>44832.902326388888</v>
      </c>
      <c r="M9403" s="2">
        <v>-1.7339370078740157</v>
      </c>
      <c r="N9403" s="2">
        <f t="shared" si="1179"/>
        <v>7.7801062884153716</v>
      </c>
      <c r="O9403" s="2">
        <f t="shared" si="1180"/>
        <v>345.15231</v>
      </c>
      <c r="P9403" s="2">
        <f t="shared" si="1181"/>
        <v>68.435857282840843</v>
      </c>
    </row>
    <row r="9404" spans="1:16">
      <c r="A9404">
        <v>2735</v>
      </c>
      <c r="B9404" s="1">
        <v>44832</v>
      </c>
      <c r="C9404" s="16">
        <v>0.91190972222222222</v>
      </c>
      <c r="D9404">
        <f t="shared" si="1177"/>
        <v>60</v>
      </c>
      <c r="E9404" s="16">
        <f t="shared" si="1178"/>
        <v>0.91666666666666663</v>
      </c>
      <c r="F9404" s="1">
        <f t="shared" si="1175"/>
        <v>44832</v>
      </c>
      <c r="G9404" s="11">
        <f t="shared" si="1176"/>
        <v>44832.916666666664</v>
      </c>
      <c r="H9404">
        <v>1004.7</v>
      </c>
      <c r="I9404" s="3">
        <v>16.34</v>
      </c>
      <c r="J9404">
        <v>1321.7</v>
      </c>
      <c r="K9404" s="4">
        <f t="shared" si="1182"/>
        <v>1203.8188628243192</v>
      </c>
      <c r="L9404" s="14">
        <v>44832.912743055553</v>
      </c>
      <c r="M9404" s="2">
        <v>-1.7326246719160103</v>
      </c>
      <c r="N9404" s="2">
        <f t="shared" si="1179"/>
        <v>7.8414540668980024</v>
      </c>
      <c r="O9404" s="2">
        <f t="shared" si="1180"/>
        <v>344.87700999999998</v>
      </c>
      <c r="P9404" s="2">
        <f t="shared" si="1181"/>
        <v>68.92047229483569</v>
      </c>
    </row>
    <row r="9405" spans="1:16">
      <c r="A9405">
        <v>2736</v>
      </c>
      <c r="B9405" s="1">
        <v>44832</v>
      </c>
      <c r="C9405" s="16">
        <v>0.92232638888888896</v>
      </c>
      <c r="D9405">
        <f t="shared" si="1177"/>
        <v>15</v>
      </c>
      <c r="E9405" s="16">
        <f t="shared" si="1178"/>
        <v>0.92708333333333337</v>
      </c>
      <c r="F9405" s="1">
        <f t="shared" si="1175"/>
        <v>44832</v>
      </c>
      <c r="G9405" s="11">
        <f t="shared" si="1176"/>
        <v>44832.927083333336</v>
      </c>
      <c r="H9405">
        <v>1002.8</v>
      </c>
      <c r="I9405" s="3">
        <v>16.28</v>
      </c>
      <c r="J9405">
        <v>1321.1</v>
      </c>
      <c r="K9405" s="4">
        <f t="shared" si="1182"/>
        <v>1203.1944404449948</v>
      </c>
      <c r="L9405" s="14">
        <v>44832.923159722224</v>
      </c>
      <c r="M9405" s="2">
        <v>-1.7382020997375327</v>
      </c>
      <c r="N9405" s="2">
        <f t="shared" si="1179"/>
        <v>7.5828564470142217</v>
      </c>
      <c r="O9405" s="2">
        <f t="shared" si="1180"/>
        <v>344.71182999999996</v>
      </c>
      <c r="P9405" s="2">
        <f t="shared" si="1181"/>
        <v>66.615672994539011</v>
      </c>
    </row>
    <row r="9406" spans="1:16">
      <c r="A9406">
        <v>2737</v>
      </c>
      <c r="B9406" s="1">
        <v>44832</v>
      </c>
      <c r="C9406" s="16">
        <v>0.93274305555555559</v>
      </c>
      <c r="D9406">
        <f t="shared" si="1177"/>
        <v>30</v>
      </c>
      <c r="E9406" s="16">
        <f t="shared" si="1178"/>
        <v>0.9375</v>
      </c>
      <c r="F9406" s="1">
        <f t="shared" si="1175"/>
        <v>44832</v>
      </c>
      <c r="G9406" s="11">
        <f t="shared" si="1176"/>
        <v>44832.9375</v>
      </c>
      <c r="H9406">
        <v>1002</v>
      </c>
      <c r="I9406" s="3">
        <v>16.239999999999998</v>
      </c>
      <c r="J9406">
        <v>1321.4</v>
      </c>
      <c r="K9406" s="4">
        <f t="shared" si="1182"/>
        <v>1203.3376406896255</v>
      </c>
      <c r="L9406" s="14">
        <v>44832.933576388888</v>
      </c>
      <c r="M9406" s="2">
        <v>-1.7309842519685039</v>
      </c>
      <c r="N9406" s="2">
        <f t="shared" si="1179"/>
        <v>7.9185743692191952</v>
      </c>
      <c r="O9406" s="2">
        <f t="shared" si="1180"/>
        <v>344.79442</v>
      </c>
      <c r="P9406" s="2">
        <f t="shared" si="1181"/>
        <v>69.5816344680497</v>
      </c>
    </row>
    <row r="9407" spans="1:16">
      <c r="A9407">
        <v>2738</v>
      </c>
      <c r="B9407" s="1">
        <v>44832</v>
      </c>
      <c r="C9407" s="16">
        <v>0.94315972222222222</v>
      </c>
      <c r="D9407">
        <f t="shared" si="1177"/>
        <v>45</v>
      </c>
      <c r="E9407" s="16">
        <f t="shared" si="1178"/>
        <v>0.94791666666666663</v>
      </c>
      <c r="F9407" s="1">
        <f t="shared" si="1175"/>
        <v>44832</v>
      </c>
      <c r="G9407" s="11">
        <f t="shared" si="1176"/>
        <v>44832.947916666664</v>
      </c>
      <c r="H9407">
        <v>1000.4</v>
      </c>
      <c r="I9407" s="3">
        <v>16.190000000000001</v>
      </c>
      <c r="J9407">
        <v>1320.9</v>
      </c>
      <c r="K9407" s="4">
        <f t="shared" si="1182"/>
        <v>1202.7956221317279</v>
      </c>
      <c r="L9407" s="14">
        <v>44832.943993055553</v>
      </c>
      <c r="M9407" s="2">
        <v>-1.7322965879265091</v>
      </c>
      <c r="N9407" s="2">
        <f t="shared" si="1179"/>
        <v>7.8568393732837754</v>
      </c>
      <c r="O9407" s="2">
        <f t="shared" si="1180"/>
        <v>344.65676999999999</v>
      </c>
      <c r="P9407" s="2">
        <f t="shared" si="1181"/>
        <v>69.011598267225523</v>
      </c>
    </row>
    <row r="9408" spans="1:16">
      <c r="A9408">
        <v>2739</v>
      </c>
      <c r="B9408" s="1">
        <v>44832</v>
      </c>
      <c r="C9408" s="16">
        <v>0.95357638888888896</v>
      </c>
      <c r="D9408">
        <f t="shared" si="1177"/>
        <v>60</v>
      </c>
      <c r="E9408" s="16">
        <f t="shared" si="1178"/>
        <v>0.95833333333333337</v>
      </c>
      <c r="F9408" s="1">
        <f t="shared" si="1175"/>
        <v>44832</v>
      </c>
      <c r="G9408" s="11">
        <f t="shared" si="1176"/>
        <v>44832.958333333336</v>
      </c>
      <c r="H9408">
        <v>998.9</v>
      </c>
      <c r="I9408" s="3">
        <v>16.14</v>
      </c>
      <c r="J9408">
        <v>1320.5</v>
      </c>
      <c r="K9408" s="4">
        <f t="shared" si="1182"/>
        <v>1202.3727271195294</v>
      </c>
      <c r="L9408" s="14">
        <v>44832.954409722224</v>
      </c>
      <c r="M9408" s="2">
        <v>-1.7293438320209973</v>
      </c>
      <c r="N9408" s="2">
        <f t="shared" si="1179"/>
        <v>7.9961799054410534</v>
      </c>
      <c r="O9408" s="2">
        <f t="shared" si="1180"/>
        <v>344.54664999999994</v>
      </c>
      <c r="P9408" s="2">
        <f t="shared" si="1181"/>
        <v>70.213073759140073</v>
      </c>
    </row>
    <row r="9409" spans="1:16">
      <c r="A9409">
        <v>2740</v>
      </c>
      <c r="B9409" s="1">
        <v>44832</v>
      </c>
      <c r="C9409" s="16">
        <v>0.96399305555555559</v>
      </c>
      <c r="D9409">
        <f t="shared" si="1177"/>
        <v>15</v>
      </c>
      <c r="E9409" s="16">
        <f t="shared" si="1178"/>
        <v>0.96875</v>
      </c>
      <c r="F9409" s="1">
        <f t="shared" si="1175"/>
        <v>44832</v>
      </c>
      <c r="G9409" s="11">
        <f t="shared" si="1176"/>
        <v>44832.96875</v>
      </c>
      <c r="H9409">
        <v>998.1</v>
      </c>
      <c r="I9409" s="3">
        <v>16.100000000000001</v>
      </c>
      <c r="J9409">
        <v>1320.7</v>
      </c>
      <c r="K9409" s="4">
        <f t="shared" si="1182"/>
        <v>1202.5156323417791</v>
      </c>
      <c r="L9409" s="14">
        <v>44832.964826388888</v>
      </c>
      <c r="M9409" s="2">
        <v>-1.7316404199475064</v>
      </c>
      <c r="N9409" s="2">
        <f t="shared" si="1179"/>
        <v>7.8876680956230407</v>
      </c>
      <c r="O9409" s="2">
        <f t="shared" si="1180"/>
        <v>344.60170999999997</v>
      </c>
      <c r="P9409" s="2">
        <f t="shared" si="1181"/>
        <v>69.271318389908117</v>
      </c>
    </row>
    <row r="9410" spans="1:16">
      <c r="A9410">
        <v>2741</v>
      </c>
      <c r="B9410" s="1">
        <v>44832</v>
      </c>
      <c r="C9410" s="16">
        <v>0.97440972222222222</v>
      </c>
      <c r="D9410">
        <f t="shared" si="1177"/>
        <v>30</v>
      </c>
      <c r="E9410" s="16">
        <f t="shared" si="1178"/>
        <v>0.97916666666666663</v>
      </c>
      <c r="F9410" s="1">
        <f t="shared" si="1175"/>
        <v>44832</v>
      </c>
      <c r="G9410" s="11">
        <f t="shared" si="1176"/>
        <v>44832.979166666664</v>
      </c>
      <c r="H9410">
        <v>996.5</v>
      </c>
      <c r="I9410" s="3">
        <v>16.059999999999999</v>
      </c>
      <c r="J9410">
        <v>1319.9</v>
      </c>
      <c r="K9410" s="4">
        <f t="shared" si="1182"/>
        <v>1201.6940690699746</v>
      </c>
      <c r="L9410" s="14">
        <v>44832.975243055553</v>
      </c>
      <c r="M9410" s="2">
        <v>-1.7329527559055118</v>
      </c>
      <c r="N9410" s="2">
        <f t="shared" si="1179"/>
        <v>7.8260881159983366</v>
      </c>
      <c r="O9410" s="2">
        <f t="shared" si="1180"/>
        <v>344.38146999999998</v>
      </c>
      <c r="P9410" s="2">
        <f t="shared" si="1181"/>
        <v>68.686582147109874</v>
      </c>
    </row>
    <row r="9411" spans="1:16">
      <c r="A9411">
        <v>2742</v>
      </c>
      <c r="B9411" s="1">
        <v>44832</v>
      </c>
      <c r="C9411" s="16">
        <v>0.98482638888888896</v>
      </c>
      <c r="D9411">
        <f t="shared" si="1177"/>
        <v>45</v>
      </c>
      <c r="E9411" s="16">
        <f t="shared" si="1178"/>
        <v>0.98958333333333337</v>
      </c>
      <c r="F9411" s="1">
        <f t="shared" ref="F9411:F9474" si="1183">DATE(YEAR(B9411),MONTH(B9411),IF(AND(HOUR(E9411)=0,D9411=60),DAY(B9411)+1,DAY(B9411)))</f>
        <v>44832</v>
      </c>
      <c r="G9411" s="11">
        <f t="shared" ref="G9411:G9474" si="1184">F9411+E9411</f>
        <v>44832.989583333336</v>
      </c>
      <c r="H9411">
        <v>995.8</v>
      </c>
      <c r="I9411" s="3">
        <v>16.02</v>
      </c>
      <c r="J9411">
        <v>1320.3</v>
      </c>
      <c r="K9411" s="4">
        <f t="shared" si="1182"/>
        <v>1201.9573147032766</v>
      </c>
      <c r="L9411" s="14">
        <v>44832.985659722224</v>
      </c>
      <c r="M9411" s="2">
        <v>-1.7352493438320209</v>
      </c>
      <c r="N9411" s="2">
        <f t="shared" si="1179"/>
        <v>7.7190675076543771</v>
      </c>
      <c r="O9411" s="2">
        <f t="shared" si="1180"/>
        <v>344.49158999999997</v>
      </c>
      <c r="P9411" s="2">
        <f t="shared" si="1181"/>
        <v>67.768966191885767</v>
      </c>
    </row>
    <row r="9412" spans="1:16">
      <c r="A9412">
        <v>2743</v>
      </c>
      <c r="B9412" s="1">
        <v>44832</v>
      </c>
      <c r="C9412" s="16">
        <v>0.99524305555555559</v>
      </c>
      <c r="D9412">
        <f t="shared" si="1177"/>
        <v>60</v>
      </c>
      <c r="E9412" s="16">
        <f t="shared" si="1178"/>
        <v>0</v>
      </c>
      <c r="F9412" s="1">
        <f t="shared" si="1183"/>
        <v>44833</v>
      </c>
      <c r="G9412" s="11">
        <f t="shared" si="1184"/>
        <v>44833</v>
      </c>
      <c r="H9412">
        <v>994.2</v>
      </c>
      <c r="I9412" s="3">
        <v>15.96</v>
      </c>
      <c r="J9412">
        <v>1320.1</v>
      </c>
      <c r="K9412" s="4">
        <f t="shared" si="1182"/>
        <v>1201.6883104325207</v>
      </c>
      <c r="L9412" s="14">
        <v>44832.996076388888</v>
      </c>
      <c r="M9412" s="2">
        <v>-1.7359055118110236</v>
      </c>
      <c r="N9412" s="2">
        <f t="shared" si="1179"/>
        <v>7.6886637756768446</v>
      </c>
      <c r="O9412" s="2">
        <f t="shared" si="1180"/>
        <v>344.43652999999995</v>
      </c>
      <c r="P9412" s="2">
        <f t="shared" si="1181"/>
        <v>67.491250105935592</v>
      </c>
    </row>
    <row r="9413" spans="1:16">
      <c r="A9413">
        <v>2744</v>
      </c>
      <c r="B9413" s="1">
        <v>44833</v>
      </c>
      <c r="C9413" s="16">
        <v>5.6597222222222222E-3</v>
      </c>
      <c r="D9413">
        <f t="shared" si="1177"/>
        <v>15</v>
      </c>
      <c r="E9413" s="16">
        <f t="shared" si="1178"/>
        <v>1.0416666666666666E-2</v>
      </c>
      <c r="F9413" s="1">
        <f t="shared" si="1183"/>
        <v>44833</v>
      </c>
      <c r="G9413" s="11">
        <f t="shared" si="1184"/>
        <v>44833.010416666664</v>
      </c>
      <c r="H9413">
        <v>992.6</v>
      </c>
      <c r="I9413" s="3">
        <v>15.92</v>
      </c>
      <c r="J9413">
        <v>1319.2</v>
      </c>
      <c r="K9413" s="4">
        <f t="shared" si="1182"/>
        <v>1200.863324671051</v>
      </c>
      <c r="L9413" s="14">
        <v>44833.006493055553</v>
      </c>
      <c r="M9413" s="2">
        <v>-1.7401706036745406</v>
      </c>
      <c r="N9413" s="2">
        <f t="shared" si="1179"/>
        <v>7.4929123002213922</v>
      </c>
      <c r="O9413" s="2">
        <f t="shared" si="1180"/>
        <v>344.18876</v>
      </c>
      <c r="P9413" s="2">
        <f t="shared" si="1181"/>
        <v>65.725625909684808</v>
      </c>
    </row>
    <row r="9414" spans="1:16">
      <c r="A9414">
        <v>2745</v>
      </c>
      <c r="B9414" s="1">
        <v>44833</v>
      </c>
      <c r="C9414" s="16">
        <v>1.6076388888888887E-2</v>
      </c>
      <c r="D9414">
        <f t="shared" si="1177"/>
        <v>30</v>
      </c>
      <c r="E9414" s="16">
        <f t="shared" si="1178"/>
        <v>2.0833333333333332E-2</v>
      </c>
      <c r="F9414" s="1">
        <f t="shared" si="1183"/>
        <v>44833</v>
      </c>
      <c r="G9414" s="11">
        <f t="shared" si="1184"/>
        <v>44833.020833333336</v>
      </c>
      <c r="H9414">
        <v>991</v>
      </c>
      <c r="I9414" s="3">
        <v>15.88</v>
      </c>
      <c r="J9414">
        <v>1318.4</v>
      </c>
      <c r="K9414" s="4">
        <f t="shared" si="1182"/>
        <v>1200.0368124309766</v>
      </c>
      <c r="L9414" s="14">
        <v>44833.016909722224</v>
      </c>
      <c r="M9414" s="2">
        <v>-1.7391863517060366</v>
      </c>
      <c r="N9414" s="2">
        <f t="shared" si="1179"/>
        <v>7.537798245416349</v>
      </c>
      <c r="O9414" s="2">
        <f t="shared" si="1180"/>
        <v>343.96852000000001</v>
      </c>
      <c r="P9414" s="2">
        <f t="shared" si="1181"/>
        <v>66.077043690776506</v>
      </c>
    </row>
    <row r="9415" spans="1:16">
      <c r="A9415">
        <v>2746</v>
      </c>
      <c r="B9415" s="1">
        <v>44833</v>
      </c>
      <c r="C9415" s="16">
        <v>2.6493055555555558E-2</v>
      </c>
      <c r="D9415">
        <f t="shared" si="1177"/>
        <v>45</v>
      </c>
      <c r="E9415" s="16">
        <f t="shared" si="1178"/>
        <v>3.125E-2</v>
      </c>
      <c r="F9415" s="1">
        <f t="shared" si="1183"/>
        <v>44833</v>
      </c>
      <c r="G9415" s="11">
        <f t="shared" si="1184"/>
        <v>44833.03125</v>
      </c>
      <c r="H9415">
        <v>990.3</v>
      </c>
      <c r="I9415" s="3">
        <v>15.84</v>
      </c>
      <c r="J9415">
        <v>1318.8</v>
      </c>
      <c r="K9415" s="4">
        <f t="shared" si="1182"/>
        <v>1200.2996203838825</v>
      </c>
      <c r="L9415" s="14">
        <v>44833.027326388888</v>
      </c>
      <c r="M9415" s="2">
        <v>-1.7401706036745406</v>
      </c>
      <c r="N9415" s="2">
        <f t="shared" si="1179"/>
        <v>7.4929123002213922</v>
      </c>
      <c r="O9415" s="2">
        <f t="shared" si="1180"/>
        <v>344.07863999999995</v>
      </c>
      <c r="P9415" s="2">
        <f t="shared" si="1181"/>
        <v>65.704597605549651</v>
      </c>
    </row>
    <row r="9416" spans="1:16">
      <c r="A9416">
        <v>2747</v>
      </c>
      <c r="B9416" s="1">
        <v>44833</v>
      </c>
      <c r="C9416" s="16">
        <v>3.6909722222222226E-2</v>
      </c>
      <c r="D9416">
        <f t="shared" si="1177"/>
        <v>60</v>
      </c>
      <c r="E9416" s="16">
        <f t="shared" si="1178"/>
        <v>4.1666666666666664E-2</v>
      </c>
      <c r="F9416" s="1">
        <f t="shared" si="1183"/>
        <v>44833</v>
      </c>
      <c r="G9416" s="11">
        <f t="shared" si="1184"/>
        <v>44833.041666666664</v>
      </c>
      <c r="H9416">
        <v>987.9</v>
      </c>
      <c r="I9416" s="3">
        <v>15.8</v>
      </c>
      <c r="J9416">
        <v>1316.9</v>
      </c>
      <c r="K9416" s="4">
        <f t="shared" si="1182"/>
        <v>1198.5005095355946</v>
      </c>
      <c r="L9416" s="14">
        <v>44833.037743055553</v>
      </c>
      <c r="M9416" s="2">
        <v>-1.7368897637795275</v>
      </c>
      <c r="N9416" s="2">
        <f t="shared" si="1179"/>
        <v>7.6432025078887378</v>
      </c>
      <c r="O9416" s="2">
        <f t="shared" si="1180"/>
        <v>343.55556999999999</v>
      </c>
      <c r="P9416" s="2">
        <f t="shared" si="1181"/>
        <v>66.920589494415395</v>
      </c>
    </row>
    <row r="9417" spans="1:16">
      <c r="A9417">
        <v>2748</v>
      </c>
      <c r="B9417" s="1">
        <v>44833</v>
      </c>
      <c r="C9417" s="16">
        <v>4.7326388888888883E-2</v>
      </c>
      <c r="D9417">
        <f t="shared" si="1177"/>
        <v>15</v>
      </c>
      <c r="E9417" s="16">
        <f t="shared" si="1178"/>
        <v>5.2083333333333336E-2</v>
      </c>
      <c r="F9417" s="1">
        <f t="shared" si="1183"/>
        <v>44833</v>
      </c>
      <c r="G9417" s="11">
        <f t="shared" si="1184"/>
        <v>44833.052083333336</v>
      </c>
      <c r="H9417">
        <v>985.5</v>
      </c>
      <c r="I9417" s="3">
        <v>15.75</v>
      </c>
      <c r="J9417">
        <v>1315.3</v>
      </c>
      <c r="K9417" s="4">
        <f t="shared" si="1182"/>
        <v>1196.9756778914766</v>
      </c>
      <c r="L9417" s="14">
        <v>44833.048159722224</v>
      </c>
      <c r="M9417" s="2">
        <v>-1.7391863517060366</v>
      </c>
      <c r="N9417" s="2">
        <f t="shared" si="1179"/>
        <v>7.537798245416349</v>
      </c>
      <c r="O9417" s="2">
        <f t="shared" si="1180"/>
        <v>343.11508999999995</v>
      </c>
      <c r="P9417" s="2">
        <f t="shared" si="1181"/>
        <v>65.913098073319929</v>
      </c>
    </row>
    <row r="9418" spans="1:16">
      <c r="A9418">
        <v>2749</v>
      </c>
      <c r="B9418" s="1">
        <v>44833</v>
      </c>
      <c r="C9418" s="16">
        <v>5.7743055555555554E-2</v>
      </c>
      <c r="D9418">
        <f t="shared" si="1177"/>
        <v>30</v>
      </c>
      <c r="E9418" s="16">
        <f t="shared" si="1178"/>
        <v>6.25E-2</v>
      </c>
      <c r="F9418" s="1">
        <f t="shared" si="1183"/>
        <v>44833</v>
      </c>
      <c r="G9418" s="11">
        <f t="shared" si="1184"/>
        <v>44833.0625</v>
      </c>
      <c r="H9418">
        <v>984.4</v>
      </c>
      <c r="I9418" s="3">
        <v>15.7</v>
      </c>
      <c r="J9418">
        <v>1315.4</v>
      </c>
      <c r="K9418" s="4">
        <f t="shared" si="1182"/>
        <v>1197.0281017060447</v>
      </c>
      <c r="L9418" s="14">
        <v>44833.058576388888</v>
      </c>
      <c r="M9418" s="2">
        <v>-1.7401706036745406</v>
      </c>
      <c r="N9418" s="2">
        <f t="shared" si="1179"/>
        <v>7.4929123002213922</v>
      </c>
      <c r="O9418" s="2">
        <f t="shared" si="1180"/>
        <v>343.14261999999997</v>
      </c>
      <c r="P9418" s="2">
        <f t="shared" si="1181"/>
        <v>65.52585702040102</v>
      </c>
    </row>
    <row r="9419" spans="1:16">
      <c r="A9419">
        <v>2750</v>
      </c>
      <c r="B9419" s="1">
        <v>44833</v>
      </c>
      <c r="C9419" s="16">
        <v>6.8159722222222219E-2</v>
      </c>
      <c r="D9419">
        <f t="shared" si="1177"/>
        <v>45</v>
      </c>
      <c r="E9419" s="16">
        <f t="shared" si="1178"/>
        <v>7.2916666666666671E-2</v>
      </c>
      <c r="F9419" s="1">
        <f t="shared" si="1183"/>
        <v>44833</v>
      </c>
      <c r="G9419" s="11">
        <f t="shared" si="1184"/>
        <v>44833.072916666664</v>
      </c>
      <c r="H9419">
        <v>982.8</v>
      </c>
      <c r="I9419" s="3">
        <v>15.67</v>
      </c>
      <c r="J9419">
        <v>1314.3</v>
      </c>
      <c r="K9419" s="4">
        <f t="shared" si="1182"/>
        <v>1195.9157796876843</v>
      </c>
      <c r="L9419" s="14">
        <v>44833.068993055553</v>
      </c>
      <c r="M9419" s="2">
        <v>-1.73754593175853</v>
      </c>
      <c r="N9419" s="2">
        <f t="shared" si="1179"/>
        <v>7.6129910901886699</v>
      </c>
      <c r="O9419" s="2">
        <f t="shared" si="1180"/>
        <v>342.83978999999994</v>
      </c>
      <c r="P9419" s="2">
        <f t="shared" si="1181"/>
        <v>66.51719690560121</v>
      </c>
    </row>
    <row r="9420" spans="1:16">
      <c r="A9420">
        <v>2751</v>
      </c>
      <c r="B9420" s="1">
        <v>44833</v>
      </c>
      <c r="C9420" s="16">
        <v>7.857638888888889E-2</v>
      </c>
      <c r="D9420">
        <f t="shared" si="1177"/>
        <v>60</v>
      </c>
      <c r="E9420" s="16">
        <f t="shared" si="1178"/>
        <v>8.3333333333333329E-2</v>
      </c>
      <c r="F9420" s="1">
        <f t="shared" si="1183"/>
        <v>44833</v>
      </c>
      <c r="G9420" s="11">
        <f t="shared" si="1184"/>
        <v>44833.083333333336</v>
      </c>
      <c r="H9420">
        <v>981.6</v>
      </c>
      <c r="I9420" s="3">
        <v>15.63</v>
      </c>
      <c r="J9420">
        <v>1313.9</v>
      </c>
      <c r="K9420" s="4">
        <f t="shared" si="1182"/>
        <v>1195.5670478531313</v>
      </c>
      <c r="L9420" s="14">
        <v>44833.079409722224</v>
      </c>
      <c r="M9420" s="2">
        <v>-1.7329527559055118</v>
      </c>
      <c r="N9420" s="2">
        <f t="shared" si="1179"/>
        <v>7.8260881159983366</v>
      </c>
      <c r="O9420" s="2">
        <f t="shared" si="1180"/>
        <v>342.72967</v>
      </c>
      <c r="P9420" s="2">
        <f t="shared" si="1181"/>
        <v>68.357132085843247</v>
      </c>
    </row>
    <row r="9421" spans="1:16">
      <c r="A9421">
        <v>2752</v>
      </c>
      <c r="B9421" s="1">
        <v>44833</v>
      </c>
      <c r="C9421" s="16">
        <v>8.8993055555555547E-2</v>
      </c>
      <c r="D9421">
        <f t="shared" si="1177"/>
        <v>15</v>
      </c>
      <c r="E9421" s="16">
        <f t="shared" si="1178"/>
        <v>9.375E-2</v>
      </c>
      <c r="F9421" s="1">
        <f t="shared" si="1183"/>
        <v>44833</v>
      </c>
      <c r="G9421" s="11">
        <f t="shared" si="1184"/>
        <v>44833.09375</v>
      </c>
      <c r="H9421">
        <v>981.2</v>
      </c>
      <c r="I9421" s="3">
        <v>15.6</v>
      </c>
      <c r="J9421">
        <v>1314.4</v>
      </c>
      <c r="K9421" s="4">
        <f t="shared" si="1182"/>
        <v>1195.9144869951003</v>
      </c>
      <c r="L9421" s="14">
        <v>44833.089826388888</v>
      </c>
      <c r="M9421" s="2">
        <v>-1.7408267716535433</v>
      </c>
      <c r="N9421" s="2">
        <f t="shared" si="1179"/>
        <v>7.4630838905990817</v>
      </c>
      <c r="O9421" s="2">
        <f t="shared" si="1180"/>
        <v>342.86732000000001</v>
      </c>
      <c r="P9421" s="2">
        <f t="shared" si="1181"/>
        <v>65.212644746639043</v>
      </c>
    </row>
    <row r="9422" spans="1:16">
      <c r="A9422">
        <v>2753</v>
      </c>
      <c r="B9422" s="1">
        <v>44833</v>
      </c>
      <c r="C9422" s="16">
        <v>9.9409722222222219E-2</v>
      </c>
      <c r="D9422">
        <f t="shared" si="1177"/>
        <v>30</v>
      </c>
      <c r="E9422" s="16">
        <f t="shared" si="1178"/>
        <v>0.10416666666666667</v>
      </c>
      <c r="F9422" s="1">
        <f t="shared" si="1183"/>
        <v>44833</v>
      </c>
      <c r="G9422" s="11">
        <f t="shared" si="1184"/>
        <v>44833.104166666664</v>
      </c>
      <c r="H9422">
        <v>980</v>
      </c>
      <c r="I9422" s="3">
        <v>15.58</v>
      </c>
      <c r="J9422">
        <v>1313.4</v>
      </c>
      <c r="K9422" s="4">
        <f t="shared" si="1182"/>
        <v>1195.0082797002237</v>
      </c>
      <c r="L9422" s="14">
        <v>44833.100243055553</v>
      </c>
      <c r="M9422" s="2">
        <v>-1.7401706036745406</v>
      </c>
      <c r="N9422" s="2">
        <f t="shared" si="1179"/>
        <v>7.4929123002213922</v>
      </c>
      <c r="O9422" s="2">
        <f t="shared" si="1180"/>
        <v>342.59201999999999</v>
      </c>
      <c r="P9422" s="2">
        <f t="shared" si="1181"/>
        <v>65.420715499725347</v>
      </c>
    </row>
    <row r="9423" spans="1:16">
      <c r="A9423">
        <v>2754</v>
      </c>
      <c r="B9423" s="1">
        <v>44833</v>
      </c>
      <c r="C9423" s="16">
        <v>0.10982638888888889</v>
      </c>
      <c r="D9423">
        <f t="shared" si="1177"/>
        <v>45</v>
      </c>
      <c r="E9423" s="16">
        <f t="shared" si="1178"/>
        <v>0.11458333333333333</v>
      </c>
      <c r="F9423" s="1">
        <f t="shared" si="1183"/>
        <v>44833</v>
      </c>
      <c r="G9423" s="11">
        <f t="shared" si="1184"/>
        <v>44833.114583333336</v>
      </c>
      <c r="H9423">
        <v>980.1</v>
      </c>
      <c r="I9423" s="3">
        <v>15.52</v>
      </c>
      <c r="J9423">
        <v>1315.5</v>
      </c>
      <c r="K9423" s="4">
        <f t="shared" si="1182"/>
        <v>1196.8026649343292</v>
      </c>
      <c r="L9423" s="14">
        <v>44833.110659722224</v>
      </c>
      <c r="M9423" s="2">
        <v>-1.7365616797900261</v>
      </c>
      <c r="N9423" s="2">
        <f t="shared" si="1179"/>
        <v>7.6583370341882198</v>
      </c>
      <c r="O9423" s="2">
        <f t="shared" si="1180"/>
        <v>343.17014999999998</v>
      </c>
      <c r="P9423" s="2">
        <f t="shared" si="1181"/>
        <v>66.977876941321213</v>
      </c>
    </row>
    <row r="9424" spans="1:16">
      <c r="A9424">
        <v>2755</v>
      </c>
      <c r="B9424" s="1">
        <v>44833</v>
      </c>
      <c r="C9424" s="16">
        <v>0.12024305555555555</v>
      </c>
      <c r="D9424">
        <f t="shared" si="1177"/>
        <v>60</v>
      </c>
      <c r="E9424" s="16">
        <f t="shared" si="1178"/>
        <v>0.125</v>
      </c>
      <c r="F9424" s="1">
        <f t="shared" si="1183"/>
        <v>44833</v>
      </c>
      <c r="G9424" s="11">
        <f t="shared" si="1184"/>
        <v>44833.125</v>
      </c>
      <c r="H9424">
        <v>978.5</v>
      </c>
      <c r="I9424" s="3">
        <v>15.5</v>
      </c>
      <c r="J9424">
        <v>1314</v>
      </c>
      <c r="K9424" s="4">
        <f t="shared" si="1182"/>
        <v>1195.406511514263</v>
      </c>
      <c r="L9424" s="14">
        <v>44833.121076388888</v>
      </c>
      <c r="M9424" s="2">
        <v>-1.7414829396325457</v>
      </c>
      <c r="N9424" s="2">
        <f t="shared" si="1179"/>
        <v>7.4333318230999588</v>
      </c>
      <c r="O9424" s="2">
        <f t="shared" si="1180"/>
        <v>342.75719999999995</v>
      </c>
      <c r="P9424" s="2">
        <f t="shared" si="1181"/>
        <v>64.931809216981236</v>
      </c>
    </row>
    <row r="9425" spans="1:16">
      <c r="A9425">
        <v>2756</v>
      </c>
      <c r="B9425" s="1">
        <v>44833</v>
      </c>
      <c r="C9425" s="16">
        <v>0.13065972222222222</v>
      </c>
      <c r="D9425">
        <f t="shared" si="1177"/>
        <v>15</v>
      </c>
      <c r="E9425" s="16">
        <f t="shared" si="1178"/>
        <v>0.13541666666666666</v>
      </c>
      <c r="F9425" s="1">
        <f t="shared" si="1183"/>
        <v>44833</v>
      </c>
      <c r="G9425" s="11">
        <f t="shared" si="1184"/>
        <v>44833.135416666664</v>
      </c>
      <c r="H9425">
        <v>978.1</v>
      </c>
      <c r="I9425" s="3">
        <v>15.47</v>
      </c>
      <c r="J9425">
        <v>1314.4</v>
      </c>
      <c r="K9425" s="4">
        <f t="shared" si="1182"/>
        <v>1195.7548928637359</v>
      </c>
      <c r="L9425" s="14">
        <v>44833.131493055553</v>
      </c>
      <c r="M9425" s="2">
        <v>-1.7378740157480315</v>
      </c>
      <c r="N9425" s="2">
        <f t="shared" si="1179"/>
        <v>7.5979141771869916</v>
      </c>
      <c r="O9425" s="2">
        <f t="shared" si="1180"/>
        <v>342.86732000000001</v>
      </c>
      <c r="P9425" s="2">
        <f t="shared" si="1181"/>
        <v>66.390795724068184</v>
      </c>
    </row>
    <row r="9426" spans="1:16">
      <c r="A9426">
        <v>2757</v>
      </c>
      <c r="B9426" s="1">
        <v>44833</v>
      </c>
      <c r="C9426" s="16">
        <v>0.14107638888888888</v>
      </c>
      <c r="D9426">
        <f t="shared" si="1177"/>
        <v>30</v>
      </c>
      <c r="E9426" s="16">
        <f t="shared" si="1178"/>
        <v>0.14583333333333334</v>
      </c>
      <c r="F9426" s="1">
        <f t="shared" si="1183"/>
        <v>44833</v>
      </c>
      <c r="G9426" s="11">
        <f t="shared" si="1184"/>
        <v>44833.145833333336</v>
      </c>
      <c r="H9426">
        <v>976.5</v>
      </c>
      <c r="I9426" s="3">
        <v>15.43</v>
      </c>
      <c r="J9426">
        <v>1313.6</v>
      </c>
      <c r="K9426" s="4">
        <f t="shared" si="1182"/>
        <v>1194.9149120241602</v>
      </c>
      <c r="L9426" s="14">
        <v>44833.141909722224</v>
      </c>
      <c r="M9426" s="2">
        <v>-1.7365616797900261</v>
      </c>
      <c r="N9426" s="2">
        <f t="shared" si="1179"/>
        <v>7.6583370341882198</v>
      </c>
      <c r="O9426" s="2">
        <f t="shared" si="1180"/>
        <v>342.64707999999996</v>
      </c>
      <c r="P9426" s="2">
        <f t="shared" si="1181"/>
        <v>66.875787298350502</v>
      </c>
    </row>
    <row r="9427" spans="1:16">
      <c r="A9427">
        <v>2758</v>
      </c>
      <c r="B9427" s="1">
        <v>44833</v>
      </c>
      <c r="C9427" s="16">
        <v>0.15149305555555556</v>
      </c>
      <c r="D9427">
        <f t="shared" si="1177"/>
        <v>45</v>
      </c>
      <c r="E9427" s="16">
        <f t="shared" si="1178"/>
        <v>0.15625</v>
      </c>
      <c r="F9427" s="1">
        <f t="shared" si="1183"/>
        <v>44833</v>
      </c>
      <c r="G9427" s="11">
        <f t="shared" si="1184"/>
        <v>44833.15625</v>
      </c>
      <c r="H9427">
        <v>976.2</v>
      </c>
      <c r="I9427" s="3">
        <v>15.39</v>
      </c>
      <c r="J9427">
        <v>1314.5</v>
      </c>
      <c r="K9427" s="4">
        <f t="shared" si="1182"/>
        <v>1195.6656202653198</v>
      </c>
      <c r="L9427" s="14">
        <v>44833.152326388888</v>
      </c>
      <c r="M9427" s="2">
        <v>-1.7352493438320209</v>
      </c>
      <c r="N9427" s="2">
        <f t="shared" si="1179"/>
        <v>7.7190675076543771</v>
      </c>
      <c r="O9427" s="2">
        <f t="shared" si="1180"/>
        <v>342.89484999999996</v>
      </c>
      <c r="P9427" s="2">
        <f t="shared" si="1181"/>
        <v>67.454852807935723</v>
      </c>
    </row>
    <row r="9428" spans="1:16">
      <c r="A9428">
        <v>2759</v>
      </c>
      <c r="B9428" s="1">
        <v>44833</v>
      </c>
      <c r="C9428" s="16">
        <v>0.16190972222222222</v>
      </c>
      <c r="D9428">
        <f t="shared" si="1177"/>
        <v>60</v>
      </c>
      <c r="E9428" s="16">
        <f t="shared" si="1178"/>
        <v>0.16666666666666666</v>
      </c>
      <c r="F9428" s="1">
        <f t="shared" si="1183"/>
        <v>44833</v>
      </c>
      <c r="G9428" s="11">
        <f t="shared" si="1184"/>
        <v>44833.166666666664</v>
      </c>
      <c r="H9428">
        <v>975</v>
      </c>
      <c r="I9428" s="3">
        <v>15.34</v>
      </c>
      <c r="J9428">
        <v>1314.5</v>
      </c>
      <c r="K9428" s="4">
        <f t="shared" si="1182"/>
        <v>1195.5943268742628</v>
      </c>
      <c r="L9428" s="14">
        <v>44833.162743055553</v>
      </c>
      <c r="M9428" s="2">
        <v>-1.7362335958005248</v>
      </c>
      <c r="N9428" s="2">
        <f t="shared" si="1179"/>
        <v>7.6734907865187223</v>
      </c>
      <c r="O9428" s="2">
        <f t="shared" si="1180"/>
        <v>342.89484999999996</v>
      </c>
      <c r="P9428" s="2">
        <f t="shared" si="1181"/>
        <v>67.056570112179372</v>
      </c>
    </row>
    <row r="9429" spans="1:16">
      <c r="A9429">
        <v>2760</v>
      </c>
      <c r="B9429" s="1">
        <v>44833</v>
      </c>
      <c r="C9429" s="16">
        <v>0.17232638888888888</v>
      </c>
      <c r="D9429">
        <f t="shared" si="1177"/>
        <v>15</v>
      </c>
      <c r="E9429" s="16">
        <f t="shared" si="1178"/>
        <v>0.17708333333333334</v>
      </c>
      <c r="F9429" s="1">
        <f t="shared" si="1183"/>
        <v>44833</v>
      </c>
      <c r="G9429" s="11">
        <f t="shared" si="1184"/>
        <v>44833.177083333336</v>
      </c>
      <c r="H9429">
        <v>974.2</v>
      </c>
      <c r="I9429" s="3">
        <v>15.3</v>
      </c>
      <c r="J9429">
        <v>1314.7</v>
      </c>
      <c r="K9429" s="4">
        <f t="shared" si="1182"/>
        <v>1195.7335559019552</v>
      </c>
      <c r="L9429" s="14">
        <v>44833.173159722224</v>
      </c>
      <c r="M9429" s="2">
        <v>-1.7372178477690288</v>
      </c>
      <c r="N9429" s="2">
        <f t="shared" si="1179"/>
        <v>7.6280871968221371</v>
      </c>
      <c r="O9429" s="2">
        <f t="shared" si="1180"/>
        <v>342.94990999999999</v>
      </c>
      <c r="P9429" s="2">
        <f t="shared" si="1181"/>
        <v>66.670504196700179</v>
      </c>
    </row>
    <row r="9430" spans="1:16">
      <c r="A9430">
        <v>2761</v>
      </c>
      <c r="B9430" s="1">
        <v>44833</v>
      </c>
      <c r="C9430" s="16">
        <v>0.18274305555555556</v>
      </c>
      <c r="D9430">
        <f t="shared" si="1177"/>
        <v>30</v>
      </c>
      <c r="E9430" s="16">
        <f t="shared" si="1178"/>
        <v>0.1875</v>
      </c>
      <c r="F9430" s="1">
        <f t="shared" si="1183"/>
        <v>44833</v>
      </c>
      <c r="G9430" s="11">
        <f t="shared" si="1184"/>
        <v>44833.1875</v>
      </c>
      <c r="H9430">
        <v>973.5</v>
      </c>
      <c r="I9430" s="3">
        <v>15.26</v>
      </c>
      <c r="J9430">
        <v>1315.1</v>
      </c>
      <c r="K9430" s="4">
        <f t="shared" si="1182"/>
        <v>1195.9959015487134</v>
      </c>
      <c r="L9430" s="14">
        <v>44833.183576388888</v>
      </c>
      <c r="M9430" s="2">
        <v>-1.7401706036745406</v>
      </c>
      <c r="N9430" s="2">
        <f t="shared" si="1179"/>
        <v>7.4929123002213922</v>
      </c>
      <c r="O9430" s="2">
        <f t="shared" si="1180"/>
        <v>343.06002999999993</v>
      </c>
      <c r="P9430" s="2">
        <f t="shared" si="1181"/>
        <v>65.510085792299677</v>
      </c>
    </row>
    <row r="9431" spans="1:16">
      <c r="A9431">
        <v>2762</v>
      </c>
      <c r="B9431" s="1">
        <v>44833</v>
      </c>
      <c r="C9431" s="16">
        <v>0.19315972222222222</v>
      </c>
      <c r="D9431">
        <f t="shared" si="1177"/>
        <v>45</v>
      </c>
      <c r="E9431" s="16">
        <f t="shared" si="1178"/>
        <v>0.19791666666666666</v>
      </c>
      <c r="F9431" s="1">
        <f t="shared" si="1183"/>
        <v>44833</v>
      </c>
      <c r="G9431" s="11">
        <f t="shared" si="1184"/>
        <v>44833.197916666664</v>
      </c>
      <c r="H9431">
        <v>971.9</v>
      </c>
      <c r="I9431" s="3">
        <v>15.22</v>
      </c>
      <c r="J9431">
        <v>1314.2</v>
      </c>
      <c r="K9431" s="4">
        <f t="shared" si="1182"/>
        <v>1195.1520040531134</v>
      </c>
      <c r="L9431" s="14">
        <v>44833.193993055553</v>
      </c>
      <c r="M9431" s="2">
        <v>-1.7382020997375327</v>
      </c>
      <c r="N9431" s="2">
        <f t="shared" si="1179"/>
        <v>7.5828564470142217</v>
      </c>
      <c r="O9431" s="2">
        <f t="shared" si="1180"/>
        <v>342.81225999999998</v>
      </c>
      <c r="P9431" s="2">
        <f t="shared" si="1181"/>
        <v>66.248580475694382</v>
      </c>
    </row>
    <row r="9432" spans="1:16">
      <c r="A9432">
        <v>2763</v>
      </c>
      <c r="B9432" s="1">
        <v>44833</v>
      </c>
      <c r="C9432" s="16">
        <v>0.20357638888888888</v>
      </c>
      <c r="D9432">
        <f t="shared" si="1177"/>
        <v>60</v>
      </c>
      <c r="E9432" s="16">
        <f t="shared" si="1178"/>
        <v>0.20833333333333334</v>
      </c>
      <c r="F9432" s="1">
        <f t="shared" si="1183"/>
        <v>44833</v>
      </c>
      <c r="G9432" s="11">
        <f t="shared" si="1184"/>
        <v>44833.208333333336</v>
      </c>
      <c r="H9432">
        <v>970.7</v>
      </c>
      <c r="I9432" s="3">
        <v>15.18</v>
      </c>
      <c r="J9432">
        <v>1313.9</v>
      </c>
      <c r="K9432" s="4">
        <f t="shared" si="1182"/>
        <v>1194.7988646518259</v>
      </c>
      <c r="L9432" s="14">
        <v>44833.204409722224</v>
      </c>
      <c r="M9432" s="2">
        <v>-1.7421391076115484</v>
      </c>
      <c r="N9432" s="2">
        <f t="shared" si="1179"/>
        <v>7.403656011166996</v>
      </c>
      <c r="O9432" s="2">
        <f t="shared" si="1180"/>
        <v>342.72967</v>
      </c>
      <c r="P9432" s="2">
        <f t="shared" si="1181"/>
        <v>64.667389936348783</v>
      </c>
    </row>
    <row r="9433" spans="1:16">
      <c r="A9433">
        <v>2764</v>
      </c>
      <c r="B9433" s="1">
        <v>44833</v>
      </c>
      <c r="C9433" s="16">
        <v>0.21399305555555556</v>
      </c>
      <c r="D9433">
        <f t="shared" si="1177"/>
        <v>15</v>
      </c>
      <c r="E9433" s="16">
        <f t="shared" si="1178"/>
        <v>0.21875</v>
      </c>
      <c r="F9433" s="1">
        <f t="shared" si="1183"/>
        <v>44833</v>
      </c>
      <c r="G9433" s="11">
        <f t="shared" si="1184"/>
        <v>44833.21875</v>
      </c>
      <c r="H9433">
        <v>970</v>
      </c>
      <c r="I9433" s="3">
        <v>15.12</v>
      </c>
      <c r="J9433">
        <v>1314.9</v>
      </c>
      <c r="K9433" s="4">
        <f t="shared" si="1182"/>
        <v>1195.6237704796793</v>
      </c>
      <c r="L9433" s="14">
        <v>44833.214826388888</v>
      </c>
      <c r="M9433" s="2">
        <v>-1.7408267716535433</v>
      </c>
      <c r="N9433" s="2">
        <f t="shared" si="1179"/>
        <v>7.4630838905990817</v>
      </c>
      <c r="O9433" s="2">
        <f t="shared" si="1180"/>
        <v>343.00497000000001</v>
      </c>
      <c r="P9433" s="2">
        <f t="shared" si="1181"/>
        <v>65.238825487776424</v>
      </c>
    </row>
    <row r="9434" spans="1:16">
      <c r="A9434">
        <v>2765</v>
      </c>
      <c r="B9434" s="1">
        <v>44833</v>
      </c>
      <c r="C9434" s="16">
        <v>0.22440972222222222</v>
      </c>
      <c r="D9434">
        <f t="shared" si="1177"/>
        <v>30</v>
      </c>
      <c r="E9434" s="16">
        <f t="shared" si="1178"/>
        <v>0.22916666666666666</v>
      </c>
      <c r="F9434" s="1">
        <f t="shared" si="1183"/>
        <v>44833</v>
      </c>
      <c r="G9434" s="11">
        <f t="shared" si="1184"/>
        <v>44833.229166666664</v>
      </c>
      <c r="H9434">
        <v>968.8</v>
      </c>
      <c r="I9434" s="3">
        <v>15.08</v>
      </c>
      <c r="J9434">
        <v>1314.6</v>
      </c>
      <c r="K9434" s="4">
        <f t="shared" si="1182"/>
        <v>1195.270243594299</v>
      </c>
      <c r="L9434" s="14">
        <v>44833.225243055553</v>
      </c>
      <c r="M9434" s="2">
        <v>-1.7372178477690288</v>
      </c>
      <c r="N9434" s="2">
        <f t="shared" si="1179"/>
        <v>7.6280871968221371</v>
      </c>
      <c r="O9434" s="2">
        <f t="shared" si="1180"/>
        <v>342.92237999999992</v>
      </c>
      <c r="P9434" s="2">
        <f t="shared" si="1181"/>
        <v>66.665152281079216</v>
      </c>
    </row>
    <row r="9435" spans="1:16">
      <c r="A9435">
        <v>2766</v>
      </c>
      <c r="B9435" s="1">
        <v>44833</v>
      </c>
      <c r="C9435" s="16">
        <v>0.23482638888888888</v>
      </c>
      <c r="D9435">
        <f t="shared" si="1177"/>
        <v>45</v>
      </c>
      <c r="E9435" s="16">
        <f t="shared" si="1178"/>
        <v>0.23958333333333334</v>
      </c>
      <c r="F9435" s="1">
        <f t="shared" si="1183"/>
        <v>44833</v>
      </c>
      <c r="G9435" s="11">
        <f t="shared" si="1184"/>
        <v>44833.239583333336</v>
      </c>
      <c r="H9435">
        <v>968</v>
      </c>
      <c r="I9435" s="3">
        <v>15.04</v>
      </c>
      <c r="J9435">
        <v>1314.8</v>
      </c>
      <c r="K9435" s="4">
        <f t="shared" si="1182"/>
        <v>1195.4100206973885</v>
      </c>
      <c r="L9435" s="14">
        <v>44833.235659722224</v>
      </c>
      <c r="M9435" s="2">
        <v>-1.7418110236220472</v>
      </c>
      <c r="N9435" s="2">
        <f t="shared" si="1179"/>
        <v>7.4184843905985165</v>
      </c>
      <c r="O9435" s="2">
        <f t="shared" si="1180"/>
        <v>342.97743999999994</v>
      </c>
      <c r="P9435" s="2">
        <f t="shared" si="1181"/>
        <v>64.843752442304492</v>
      </c>
    </row>
    <row r="9436" spans="1:16">
      <c r="A9436">
        <v>2767</v>
      </c>
      <c r="B9436" s="1">
        <v>44833</v>
      </c>
      <c r="C9436" s="16">
        <v>0.24524305555555556</v>
      </c>
      <c r="D9436">
        <f t="shared" si="1177"/>
        <v>60</v>
      </c>
      <c r="E9436" s="16">
        <f t="shared" si="1178"/>
        <v>0.25</v>
      </c>
      <c r="F9436" s="1">
        <f t="shared" si="1183"/>
        <v>44833</v>
      </c>
      <c r="G9436" s="11">
        <f t="shared" si="1184"/>
        <v>44833.25</v>
      </c>
      <c r="H9436">
        <v>966.9</v>
      </c>
      <c r="I9436" s="3">
        <v>15</v>
      </c>
      <c r="J9436">
        <v>1314.6</v>
      </c>
      <c r="K9436" s="4">
        <f t="shared" si="1182"/>
        <v>1195.1792336217552</v>
      </c>
      <c r="L9436" s="14">
        <v>44833.246076388888</v>
      </c>
      <c r="M9436" s="2">
        <v>-1.7385301837270339</v>
      </c>
      <c r="N9436" s="2">
        <f t="shared" si="1179"/>
        <v>7.5678178888658403</v>
      </c>
      <c r="O9436" s="2">
        <f t="shared" si="1180"/>
        <v>342.92237999999992</v>
      </c>
      <c r="P9436" s="2">
        <f t="shared" si="1181"/>
        <v>66.138432739323633</v>
      </c>
    </row>
    <row r="9437" spans="1:16">
      <c r="A9437">
        <v>2768</v>
      </c>
      <c r="B9437" s="1">
        <v>44833</v>
      </c>
      <c r="C9437" s="16">
        <v>0.25565972222222222</v>
      </c>
      <c r="D9437">
        <f t="shared" si="1177"/>
        <v>15</v>
      </c>
      <c r="E9437" s="16">
        <f t="shared" si="1178"/>
        <v>0.26041666666666669</v>
      </c>
      <c r="F9437" s="1">
        <f t="shared" si="1183"/>
        <v>44833</v>
      </c>
      <c r="G9437" s="11">
        <f t="shared" si="1184"/>
        <v>44833.260416666664</v>
      </c>
      <c r="H9437">
        <v>965.3</v>
      </c>
      <c r="I9437" s="3">
        <v>14.95</v>
      </c>
      <c r="J9437">
        <v>1314</v>
      </c>
      <c r="K9437" s="4">
        <f t="shared" si="1182"/>
        <v>1194.6116862303461</v>
      </c>
      <c r="L9437" s="14">
        <v>44833.256493055553</v>
      </c>
      <c r="M9437" s="2">
        <v>-1.7382020997375327</v>
      </c>
      <c r="N9437" s="2">
        <f t="shared" si="1179"/>
        <v>7.5828564470142217</v>
      </c>
      <c r="O9437" s="2">
        <f t="shared" si="1180"/>
        <v>342.75719999999995</v>
      </c>
      <c r="P9437" s="2">
        <f t="shared" si="1181"/>
        <v>66.237940112829321</v>
      </c>
    </row>
    <row r="9438" spans="1:16">
      <c r="A9438">
        <v>2769</v>
      </c>
      <c r="B9438" s="1">
        <v>44833</v>
      </c>
      <c r="C9438" s="16">
        <v>0.2660763888888889</v>
      </c>
      <c r="D9438">
        <f t="shared" si="1177"/>
        <v>30</v>
      </c>
      <c r="E9438" s="16">
        <f t="shared" si="1178"/>
        <v>0.27083333333333331</v>
      </c>
      <c r="F9438" s="1">
        <f t="shared" si="1183"/>
        <v>44833</v>
      </c>
      <c r="G9438" s="11">
        <f t="shared" si="1184"/>
        <v>44833.270833333336</v>
      </c>
      <c r="H9438">
        <v>964.5</v>
      </c>
      <c r="I9438" s="3">
        <v>14.91</v>
      </c>
      <c r="J9438">
        <v>1314.3</v>
      </c>
      <c r="K9438" s="4">
        <f t="shared" si="1182"/>
        <v>1194.7512700038772</v>
      </c>
      <c r="L9438" s="14">
        <v>44833.266909722224</v>
      </c>
      <c r="M9438" s="2">
        <v>-1.73754593175853</v>
      </c>
      <c r="N9438" s="2">
        <f t="shared" si="1179"/>
        <v>7.6129910901886699</v>
      </c>
      <c r="O9438" s="2">
        <f t="shared" si="1180"/>
        <v>342.83978999999994</v>
      </c>
      <c r="P9438" s="2">
        <f t="shared" si="1181"/>
        <v>66.51719690560121</v>
      </c>
    </row>
    <row r="9439" spans="1:16">
      <c r="A9439">
        <v>2770</v>
      </c>
      <c r="B9439" s="1">
        <v>44833</v>
      </c>
      <c r="C9439" s="16">
        <v>0.27649305555555553</v>
      </c>
      <c r="D9439">
        <f t="shared" si="1177"/>
        <v>45</v>
      </c>
      <c r="E9439" s="16">
        <f t="shared" si="1178"/>
        <v>0.28125</v>
      </c>
      <c r="F9439" s="1">
        <f t="shared" si="1183"/>
        <v>44833</v>
      </c>
      <c r="G9439" s="11">
        <f t="shared" si="1184"/>
        <v>44833.28125</v>
      </c>
      <c r="H9439">
        <v>963.8</v>
      </c>
      <c r="I9439" s="3">
        <v>14.87</v>
      </c>
      <c r="J9439">
        <v>1314.6</v>
      </c>
      <c r="K9439" s="4">
        <f t="shared" si="1182"/>
        <v>1195.0151081750291</v>
      </c>
      <c r="L9439" s="14">
        <v>44833.277326388888</v>
      </c>
      <c r="M9439" s="2">
        <v>-1.7378740157480315</v>
      </c>
      <c r="N9439" s="2">
        <f t="shared" si="1179"/>
        <v>7.5979141771869916</v>
      </c>
      <c r="O9439" s="2">
        <f t="shared" si="1180"/>
        <v>342.92237999999992</v>
      </c>
      <c r="P9439" s="2">
        <f t="shared" si="1181"/>
        <v>66.401457216136208</v>
      </c>
    </row>
    <row r="9440" spans="1:16">
      <c r="A9440">
        <v>2771</v>
      </c>
      <c r="B9440" s="1">
        <v>44833</v>
      </c>
      <c r="C9440" s="16">
        <v>0.28690972222222222</v>
      </c>
      <c r="D9440">
        <f t="shared" si="1177"/>
        <v>60</v>
      </c>
      <c r="E9440" s="16">
        <f t="shared" si="1178"/>
        <v>0.29166666666666669</v>
      </c>
      <c r="F9440" s="1">
        <f t="shared" si="1183"/>
        <v>44833</v>
      </c>
      <c r="G9440" s="11">
        <f t="shared" si="1184"/>
        <v>44833.291666666664</v>
      </c>
      <c r="H9440">
        <v>963</v>
      </c>
      <c r="I9440" s="3">
        <v>14.83</v>
      </c>
      <c r="J9440">
        <v>1314.8</v>
      </c>
      <c r="K9440" s="4">
        <f t="shared" si="1182"/>
        <v>1195.1553391672137</v>
      </c>
      <c r="L9440" s="14">
        <v>44833.287743055553</v>
      </c>
      <c r="M9440" s="2">
        <v>-1.7349212598425197</v>
      </c>
      <c r="N9440" s="2">
        <f t="shared" si="1179"/>
        <v>7.7342982720590605</v>
      </c>
      <c r="O9440" s="2">
        <f t="shared" si="1180"/>
        <v>342.97743999999994</v>
      </c>
      <c r="P9440" s="2">
        <f t="shared" si="1181"/>
        <v>67.604229659621751</v>
      </c>
    </row>
    <row r="9441" spans="1:16">
      <c r="A9441">
        <v>2772</v>
      </c>
      <c r="B9441" s="1">
        <v>44833</v>
      </c>
      <c r="C9441" s="16">
        <v>0.2973263888888889</v>
      </c>
      <c r="D9441">
        <f t="shared" si="1177"/>
        <v>15</v>
      </c>
      <c r="E9441" s="16">
        <f t="shared" si="1178"/>
        <v>0.30208333333333331</v>
      </c>
      <c r="F9441" s="1">
        <f t="shared" si="1183"/>
        <v>44833</v>
      </c>
      <c r="G9441" s="11">
        <f t="shared" si="1184"/>
        <v>44833.302083333336</v>
      </c>
      <c r="H9441">
        <v>962.2</v>
      </c>
      <c r="I9441" s="3">
        <v>14.79</v>
      </c>
      <c r="J9441">
        <v>1315.1</v>
      </c>
      <c r="K9441" s="4">
        <f t="shared" si="1182"/>
        <v>1195.295836340621</v>
      </c>
      <c r="L9441" s="14">
        <v>44833.298159722224</v>
      </c>
      <c r="M9441" s="2">
        <v>-1.7382020997375327</v>
      </c>
      <c r="N9441" s="2">
        <f t="shared" si="1179"/>
        <v>7.5828564470142217</v>
      </c>
      <c r="O9441" s="2">
        <f t="shared" si="1180"/>
        <v>343.06002999999993</v>
      </c>
      <c r="P9441" s="2">
        <f t="shared" si="1181"/>
        <v>66.29646210858715</v>
      </c>
    </row>
    <row r="9442" spans="1:16">
      <c r="A9442">
        <v>2773</v>
      </c>
      <c r="B9442" s="1">
        <v>44833</v>
      </c>
      <c r="C9442" s="16">
        <v>0.30774305555555553</v>
      </c>
      <c r="D9442">
        <f t="shared" si="1177"/>
        <v>30</v>
      </c>
      <c r="E9442" s="16">
        <f t="shared" si="1178"/>
        <v>0.3125</v>
      </c>
      <c r="F9442" s="1">
        <f t="shared" si="1183"/>
        <v>44833</v>
      </c>
      <c r="G9442" s="11">
        <f t="shared" si="1184"/>
        <v>44833.3125</v>
      </c>
      <c r="H9442">
        <v>961.8</v>
      </c>
      <c r="I9442" s="3">
        <v>14.76</v>
      </c>
      <c r="J9442">
        <v>1315.5</v>
      </c>
      <c r="K9442" s="4">
        <f t="shared" si="1182"/>
        <v>1195.6500119341235</v>
      </c>
      <c r="L9442" s="14">
        <v>44833.308576388888</v>
      </c>
      <c r="M9442" s="2">
        <v>-1.7395144356955379</v>
      </c>
      <c r="N9442" s="2">
        <f t="shared" si="1179"/>
        <v>7.5228171384983114</v>
      </c>
      <c r="O9442" s="2">
        <f t="shared" si="1180"/>
        <v>343.17014999999998</v>
      </c>
      <c r="P9442" s="2">
        <f t="shared" si="1181"/>
        <v>65.792654241393166</v>
      </c>
    </row>
    <row r="9443" spans="1:16">
      <c r="A9443">
        <v>2774</v>
      </c>
      <c r="B9443" s="1">
        <v>44833</v>
      </c>
      <c r="C9443" s="16">
        <v>0.31815972222222222</v>
      </c>
      <c r="D9443">
        <f t="shared" si="1177"/>
        <v>45</v>
      </c>
      <c r="E9443" s="16">
        <f t="shared" si="1178"/>
        <v>0.32291666666666669</v>
      </c>
      <c r="F9443" s="1">
        <f t="shared" si="1183"/>
        <v>44833</v>
      </c>
      <c r="G9443" s="11">
        <f t="shared" si="1184"/>
        <v>44833.322916666664</v>
      </c>
      <c r="H9443">
        <v>960.7</v>
      </c>
      <c r="I9443" s="3">
        <v>14.74</v>
      </c>
      <c r="J9443">
        <v>1314.7</v>
      </c>
      <c r="K9443" s="4">
        <f t="shared" si="1182"/>
        <v>1194.8499690311603</v>
      </c>
      <c r="L9443" s="14">
        <v>44833.318993055553</v>
      </c>
      <c r="M9443" s="2">
        <v>-1.73754593175853</v>
      </c>
      <c r="N9443" s="2">
        <f t="shared" si="1179"/>
        <v>7.6129910901886699</v>
      </c>
      <c r="O9443" s="2">
        <f t="shared" si="1180"/>
        <v>342.94990999999999</v>
      </c>
      <c r="P9443" s="2">
        <f t="shared" si="1181"/>
        <v>66.538562201978408</v>
      </c>
    </row>
    <row r="9444" spans="1:16">
      <c r="A9444">
        <v>2775</v>
      </c>
      <c r="B9444" s="1">
        <v>44833</v>
      </c>
      <c r="C9444" s="16">
        <v>0.3285763888888889</v>
      </c>
      <c r="D9444">
        <f t="shared" si="1177"/>
        <v>60</v>
      </c>
      <c r="E9444" s="16">
        <f t="shared" si="1178"/>
        <v>0.33333333333333331</v>
      </c>
      <c r="F9444" s="1">
        <f t="shared" si="1183"/>
        <v>44833</v>
      </c>
      <c r="G9444" s="11">
        <f t="shared" si="1184"/>
        <v>44833.333333333336</v>
      </c>
      <c r="H9444">
        <v>960.3</v>
      </c>
      <c r="I9444" s="3">
        <v>14.71</v>
      </c>
      <c r="J9444">
        <v>1315.1</v>
      </c>
      <c r="K9444" s="4">
        <f t="shared" si="1182"/>
        <v>1195.2042476237179</v>
      </c>
      <c r="L9444" s="14">
        <v>44833.329409722224</v>
      </c>
      <c r="M9444" s="2">
        <v>-1.7365616797900261</v>
      </c>
      <c r="N9444" s="2">
        <f t="shared" si="1179"/>
        <v>7.6583370341882198</v>
      </c>
      <c r="O9444" s="2">
        <f t="shared" si="1180"/>
        <v>343.06002999999993</v>
      </c>
      <c r="P9444" s="2">
        <f t="shared" si="1181"/>
        <v>66.956384384906301</v>
      </c>
    </row>
    <row r="9445" spans="1:16">
      <c r="A9445">
        <v>2776</v>
      </c>
      <c r="B9445" s="1">
        <v>44833</v>
      </c>
      <c r="C9445" s="16">
        <v>0.33899305555555559</v>
      </c>
      <c r="D9445">
        <f t="shared" si="1177"/>
        <v>15</v>
      </c>
      <c r="E9445" s="16">
        <f t="shared" si="1178"/>
        <v>0.34375</v>
      </c>
      <c r="F9445" s="1">
        <f t="shared" si="1183"/>
        <v>44833</v>
      </c>
      <c r="G9445" s="11">
        <f t="shared" si="1184"/>
        <v>44833.34375</v>
      </c>
      <c r="H9445">
        <v>959.9</v>
      </c>
      <c r="I9445" s="3">
        <v>14.7</v>
      </c>
      <c r="J9445">
        <v>1314.9</v>
      </c>
      <c r="K9445" s="4">
        <f t="shared" si="1182"/>
        <v>1194.9904764276023</v>
      </c>
      <c r="L9445" s="14">
        <v>44833.339826388888</v>
      </c>
      <c r="M9445" s="2">
        <v>-1.73754593175853</v>
      </c>
      <c r="N9445" s="2">
        <f t="shared" si="1179"/>
        <v>7.6129910901886699</v>
      </c>
      <c r="O9445" s="2">
        <f t="shared" si="1180"/>
        <v>343.00497000000001</v>
      </c>
      <c r="P9445" s="2">
        <f t="shared" si="1181"/>
        <v>66.549244850167014</v>
      </c>
    </row>
    <row r="9446" spans="1:16">
      <c r="A9446">
        <v>2777</v>
      </c>
      <c r="B9446" s="1">
        <v>44833</v>
      </c>
      <c r="C9446" s="16">
        <v>0.34940972222222227</v>
      </c>
      <c r="D9446">
        <f t="shared" si="1177"/>
        <v>30</v>
      </c>
      <c r="E9446" s="16">
        <f t="shared" si="1178"/>
        <v>0.35416666666666669</v>
      </c>
      <c r="F9446" s="1">
        <f t="shared" si="1183"/>
        <v>44833</v>
      </c>
      <c r="G9446" s="11">
        <f t="shared" si="1184"/>
        <v>44833.354166666664</v>
      </c>
      <c r="H9446">
        <v>959.1</v>
      </c>
      <c r="I9446" s="3">
        <v>14.68</v>
      </c>
      <c r="J9446">
        <v>1314.5</v>
      </c>
      <c r="K9446" s="4">
        <f t="shared" si="1182"/>
        <v>1194.5626289096363</v>
      </c>
      <c r="L9446" s="14">
        <v>44833.350243055553</v>
      </c>
      <c r="M9446" s="2">
        <v>-1.7404986876640418</v>
      </c>
      <c r="N9446" s="2">
        <f t="shared" si="1179"/>
        <v>7.4779885472360297</v>
      </c>
      <c r="O9446" s="2">
        <f t="shared" si="1180"/>
        <v>342.89484999999996</v>
      </c>
      <c r="P9446" s="2">
        <f t="shared" si="1181"/>
        <v>65.34812867655792</v>
      </c>
    </row>
    <row r="9447" spans="1:16">
      <c r="A9447">
        <v>2778</v>
      </c>
      <c r="B9447" s="1">
        <v>44833</v>
      </c>
      <c r="C9447" s="16">
        <v>0.3598263888888889</v>
      </c>
      <c r="D9447">
        <f t="shared" ref="D9447:D9510" si="1185">ROUNDUP(MINUTE(C9447)/15,0)*15</f>
        <v>45</v>
      </c>
      <c r="E9447" s="16">
        <f t="shared" ref="E9447:E9510" si="1186">TIME(IF(D9447=60,HOUR(C9447)+1,HOUR(C9447)),IF(D9447=60,0,D9447),0)</f>
        <v>0.36458333333333331</v>
      </c>
      <c r="F9447" s="1">
        <f t="shared" si="1183"/>
        <v>44833</v>
      </c>
      <c r="G9447" s="11">
        <f t="shared" si="1184"/>
        <v>44833.364583333336</v>
      </c>
      <c r="H9447">
        <v>958.3</v>
      </c>
      <c r="I9447" s="3">
        <v>14.66</v>
      </c>
      <c r="J9447">
        <v>1314</v>
      </c>
      <c r="K9447" s="4">
        <f t="shared" si="1182"/>
        <v>1194.1343740732154</v>
      </c>
      <c r="L9447" s="14">
        <v>44833.360659722224</v>
      </c>
      <c r="M9447" s="2">
        <v>-1.7382020997375327</v>
      </c>
      <c r="N9447" s="2">
        <f t="shared" ref="N9447:N9510" si="1187">((M9447+2.2)/0.2236)^(1/0.358)</f>
        <v>7.5828564470142217</v>
      </c>
      <c r="O9447" s="2">
        <f t="shared" ref="O9447:O9510" si="1188">0.2753*J9447-18.987</f>
        <v>342.75719999999995</v>
      </c>
      <c r="P9447" s="2">
        <f t="shared" ref="P9447:P9510" si="1189">O9447*2.54^3*12^3*N9447*60/(1000*1000*1000)*15</f>
        <v>66.237940112829321</v>
      </c>
    </row>
    <row r="9448" spans="1:16">
      <c r="A9448">
        <v>2779</v>
      </c>
      <c r="B9448" s="1">
        <v>44833</v>
      </c>
      <c r="C9448" s="16">
        <v>0.37024305555555559</v>
      </c>
      <c r="D9448">
        <f t="shared" si="1185"/>
        <v>60</v>
      </c>
      <c r="E9448" s="16">
        <f t="shared" si="1186"/>
        <v>0.375</v>
      </c>
      <c r="F9448" s="1">
        <f t="shared" si="1183"/>
        <v>44833</v>
      </c>
      <c r="G9448" s="11">
        <f t="shared" si="1184"/>
        <v>44833.375</v>
      </c>
      <c r="H9448">
        <v>957.9</v>
      </c>
      <c r="I9448" s="3">
        <v>14.66</v>
      </c>
      <c r="J9448">
        <v>1313.5</v>
      </c>
      <c r="K9448" s="4">
        <f t="shared" si="1182"/>
        <v>1193.6359354322583</v>
      </c>
      <c r="L9448" s="14">
        <v>44833.371076388888</v>
      </c>
      <c r="M9448" s="2">
        <v>-1.7359055118110236</v>
      </c>
      <c r="N9448" s="2">
        <f t="shared" si="1187"/>
        <v>7.6886637756768446</v>
      </c>
      <c r="O9448" s="2">
        <f t="shared" si="1188"/>
        <v>342.61954999999995</v>
      </c>
      <c r="P9448" s="2">
        <f t="shared" si="1189"/>
        <v>67.135218614103167</v>
      </c>
    </row>
    <row r="9449" spans="1:16">
      <c r="A9449">
        <v>2780</v>
      </c>
      <c r="B9449" s="1">
        <v>44833</v>
      </c>
      <c r="C9449" s="16">
        <v>0.38065972222222227</v>
      </c>
      <c r="D9449">
        <f t="shared" si="1185"/>
        <v>15</v>
      </c>
      <c r="E9449" s="16">
        <f t="shared" si="1186"/>
        <v>0.38541666666666669</v>
      </c>
      <c r="F9449" s="1">
        <f t="shared" si="1183"/>
        <v>44833</v>
      </c>
      <c r="G9449" s="11">
        <f t="shared" si="1184"/>
        <v>44833.385416666664</v>
      </c>
      <c r="H9449">
        <v>957.9</v>
      </c>
      <c r="I9449" s="3">
        <v>14.64</v>
      </c>
      <c r="J9449">
        <v>1314.2</v>
      </c>
      <c r="K9449" s="4">
        <f t="shared" si="1182"/>
        <v>1194.2043873515815</v>
      </c>
      <c r="L9449" s="14">
        <v>44833.381493055553</v>
      </c>
      <c r="M9449" s="2">
        <v>-1.7414829396325457</v>
      </c>
      <c r="N9449" s="2">
        <f t="shared" si="1187"/>
        <v>7.4333318230999588</v>
      </c>
      <c r="O9449" s="2">
        <f t="shared" si="1188"/>
        <v>342.81225999999998</v>
      </c>
      <c r="P9449" s="2">
        <f t="shared" si="1189"/>
        <v>64.9422397649478</v>
      </c>
    </row>
    <row r="9450" spans="1:16">
      <c r="A9450">
        <v>2781</v>
      </c>
      <c r="B9450" s="1">
        <v>44833</v>
      </c>
      <c r="C9450" s="16">
        <v>0.3910763888888889</v>
      </c>
      <c r="D9450">
        <f t="shared" si="1185"/>
        <v>30</v>
      </c>
      <c r="E9450" s="16">
        <f t="shared" si="1186"/>
        <v>0.39583333333333331</v>
      </c>
      <c r="F9450" s="1">
        <f t="shared" si="1183"/>
        <v>44833</v>
      </c>
      <c r="G9450" s="11">
        <f t="shared" si="1184"/>
        <v>44833.395833333336</v>
      </c>
      <c r="H9450">
        <v>957.5</v>
      </c>
      <c r="I9450" s="3">
        <v>14.63</v>
      </c>
      <c r="J9450">
        <v>1313.9</v>
      </c>
      <c r="K9450" s="4">
        <f t="shared" si="1182"/>
        <v>1193.9900216102842</v>
      </c>
      <c r="L9450" s="14">
        <v>44833.391909722224</v>
      </c>
      <c r="M9450" s="2">
        <v>-1.7411548556430445</v>
      </c>
      <c r="N9450" s="2">
        <f t="shared" si="1187"/>
        <v>7.4481983194933408</v>
      </c>
      <c r="O9450" s="2">
        <f t="shared" si="1188"/>
        <v>342.72967</v>
      </c>
      <c r="P9450" s="2">
        <f t="shared" si="1189"/>
        <v>65.056445670010675</v>
      </c>
    </row>
    <row r="9451" spans="1:16">
      <c r="A9451">
        <v>2782</v>
      </c>
      <c r="B9451" s="1">
        <v>44833</v>
      </c>
      <c r="C9451" s="16">
        <v>0.40149305555555559</v>
      </c>
      <c r="D9451">
        <f t="shared" si="1185"/>
        <v>45</v>
      </c>
      <c r="E9451" s="16">
        <f t="shared" si="1186"/>
        <v>0.40625</v>
      </c>
      <c r="F9451" s="1">
        <f t="shared" si="1183"/>
        <v>44833</v>
      </c>
      <c r="G9451" s="11">
        <f t="shared" si="1184"/>
        <v>44833.40625</v>
      </c>
      <c r="H9451">
        <v>958</v>
      </c>
      <c r="I9451" s="3">
        <v>14.62</v>
      </c>
      <c r="J9451">
        <v>1315</v>
      </c>
      <c r="K9451" s="4">
        <f t="shared" si="1182"/>
        <v>1194.8981093668538</v>
      </c>
      <c r="L9451" s="14">
        <v>44833.402326388888</v>
      </c>
      <c r="M9451" s="2">
        <v>-1.7424671916010497</v>
      </c>
      <c r="N9451" s="2">
        <f t="shared" si="1187"/>
        <v>7.3888466739817726</v>
      </c>
      <c r="O9451" s="2">
        <f t="shared" si="1188"/>
        <v>343.03249999999997</v>
      </c>
      <c r="P9451" s="2">
        <f t="shared" si="1189"/>
        <v>64.595062159692702</v>
      </c>
    </row>
    <row r="9452" spans="1:16">
      <c r="A9452">
        <v>2783</v>
      </c>
      <c r="B9452" s="1">
        <v>44833</v>
      </c>
      <c r="C9452" s="16">
        <v>0.41190972222222227</v>
      </c>
      <c r="D9452">
        <f t="shared" si="1185"/>
        <v>60</v>
      </c>
      <c r="E9452" s="16">
        <f t="shared" si="1186"/>
        <v>0.41666666666666669</v>
      </c>
      <c r="F9452" s="1">
        <f t="shared" si="1183"/>
        <v>44833</v>
      </c>
      <c r="G9452" s="11">
        <f t="shared" si="1184"/>
        <v>44833.416666666664</v>
      </c>
      <c r="H9452">
        <v>957.1</v>
      </c>
      <c r="I9452" s="3">
        <v>14.63</v>
      </c>
      <c r="J9452">
        <v>1313.4</v>
      </c>
      <c r="K9452" s="4">
        <f t="shared" si="1182"/>
        <v>1193.4912268231885</v>
      </c>
      <c r="L9452" s="14">
        <v>44833.412743055553</v>
      </c>
      <c r="M9452" s="2">
        <v>-1.7431233595800524</v>
      </c>
      <c r="N9452" s="2">
        <f t="shared" si="1187"/>
        <v>7.3592850830476415</v>
      </c>
      <c r="O9452" s="2">
        <f t="shared" si="1188"/>
        <v>342.59201999999999</v>
      </c>
      <c r="P9452" s="2">
        <f t="shared" si="1189"/>
        <v>64.254014515184849</v>
      </c>
    </row>
    <row r="9453" spans="1:16">
      <c r="A9453">
        <v>2784</v>
      </c>
      <c r="B9453" s="1">
        <v>44833</v>
      </c>
      <c r="C9453" s="16">
        <v>0.4223263888888889</v>
      </c>
      <c r="D9453">
        <f t="shared" si="1185"/>
        <v>15</v>
      </c>
      <c r="E9453" s="16">
        <f t="shared" si="1186"/>
        <v>0.42708333333333331</v>
      </c>
      <c r="F9453" s="1">
        <f t="shared" si="1183"/>
        <v>44833</v>
      </c>
      <c r="G9453" s="11">
        <f t="shared" si="1184"/>
        <v>44833.427083333336</v>
      </c>
      <c r="H9453">
        <v>957.9</v>
      </c>
      <c r="I9453" s="3">
        <v>14.64</v>
      </c>
      <c r="J9453">
        <v>1314.2</v>
      </c>
      <c r="K9453" s="4">
        <f t="shared" si="1182"/>
        <v>1194.2043873515815</v>
      </c>
      <c r="L9453" s="14">
        <v>44833.423159722224</v>
      </c>
      <c r="M9453" s="2">
        <v>-1.7477165354330708</v>
      </c>
      <c r="N9453" s="2">
        <f t="shared" si="1187"/>
        <v>7.1544781862030788</v>
      </c>
      <c r="O9453" s="2">
        <f t="shared" si="1188"/>
        <v>342.81225999999998</v>
      </c>
      <c r="P9453" s="2">
        <f t="shared" si="1189"/>
        <v>62.505999842170787</v>
      </c>
    </row>
    <row r="9454" spans="1:16">
      <c r="A9454">
        <v>2785</v>
      </c>
      <c r="B9454" s="1">
        <v>44833</v>
      </c>
      <c r="C9454" s="16">
        <v>0.43274305555555559</v>
      </c>
      <c r="D9454">
        <f t="shared" si="1185"/>
        <v>30</v>
      </c>
      <c r="E9454" s="16">
        <f t="shared" si="1186"/>
        <v>0.4375</v>
      </c>
      <c r="F9454" s="1">
        <f t="shared" si="1183"/>
        <v>44833</v>
      </c>
      <c r="G9454" s="11">
        <f t="shared" si="1184"/>
        <v>44833.4375</v>
      </c>
      <c r="H9454">
        <v>958.3</v>
      </c>
      <c r="I9454" s="3">
        <v>14.66</v>
      </c>
      <c r="J9454">
        <v>1314.1</v>
      </c>
      <c r="K9454" s="4">
        <f t="shared" si="1182"/>
        <v>1194.1343740732154</v>
      </c>
      <c r="L9454" s="14">
        <v>44833.433576388888</v>
      </c>
      <c r="M9454" s="2">
        <v>-1.7450918635170602</v>
      </c>
      <c r="N9454" s="2">
        <f t="shared" si="1187"/>
        <v>7.2710561980013386</v>
      </c>
      <c r="O9454" s="2">
        <f t="shared" si="1188"/>
        <v>342.78472999999991</v>
      </c>
      <c r="P9454" s="2">
        <f t="shared" si="1189"/>
        <v>63.519396905906532</v>
      </c>
    </row>
    <row r="9455" spans="1:16">
      <c r="A9455">
        <v>2786</v>
      </c>
      <c r="B9455" s="1">
        <v>44833</v>
      </c>
      <c r="C9455" s="16">
        <v>0.44315972222222227</v>
      </c>
      <c r="D9455">
        <f t="shared" si="1185"/>
        <v>45</v>
      </c>
      <c r="E9455" s="16">
        <f t="shared" si="1186"/>
        <v>0.44791666666666669</v>
      </c>
      <c r="F9455" s="1">
        <f t="shared" si="1183"/>
        <v>44833</v>
      </c>
      <c r="G9455" s="11">
        <f t="shared" si="1184"/>
        <v>44833.447916666664</v>
      </c>
      <c r="H9455">
        <v>959.1</v>
      </c>
      <c r="I9455" s="3">
        <v>14.68</v>
      </c>
      <c r="J9455">
        <v>1314.6</v>
      </c>
      <c r="K9455" s="4">
        <f t="shared" si="1182"/>
        <v>1194.5626289096363</v>
      </c>
      <c r="L9455" s="14">
        <v>44833.443993055553</v>
      </c>
      <c r="M9455" s="2">
        <v>-1.7464041994750654</v>
      </c>
      <c r="N9455" s="2">
        <f t="shared" si="1187"/>
        <v>7.2126159809765857</v>
      </c>
      <c r="O9455" s="2">
        <f t="shared" si="1188"/>
        <v>342.92237999999992</v>
      </c>
      <c r="P9455" s="2">
        <f t="shared" si="1189"/>
        <v>63.034169682415744</v>
      </c>
    </row>
    <row r="9456" spans="1:16">
      <c r="A9456">
        <v>2787</v>
      </c>
      <c r="B9456" s="1">
        <v>44833</v>
      </c>
      <c r="C9456" s="16">
        <v>0.4535763888888889</v>
      </c>
      <c r="D9456">
        <f t="shared" si="1185"/>
        <v>60</v>
      </c>
      <c r="E9456" s="16">
        <f t="shared" si="1186"/>
        <v>0.45833333333333331</v>
      </c>
      <c r="F9456" s="1">
        <f t="shared" si="1183"/>
        <v>44833</v>
      </c>
      <c r="G9456" s="11">
        <f t="shared" si="1184"/>
        <v>44833.458333333336</v>
      </c>
      <c r="H9456">
        <v>960.2</v>
      </c>
      <c r="I9456" s="3">
        <v>14.76</v>
      </c>
      <c r="J9456">
        <v>1313.5</v>
      </c>
      <c r="K9456" s="4">
        <f t="shared" si="1182"/>
        <v>1193.6609913278701</v>
      </c>
      <c r="L9456" s="14">
        <v>44833.454409722224</v>
      </c>
      <c r="M9456" s="2">
        <v>-1.7441076115485563</v>
      </c>
      <c r="N9456" s="2">
        <f t="shared" si="1187"/>
        <v>7.3150852428106861</v>
      </c>
      <c r="O9456" s="2">
        <f t="shared" si="1188"/>
        <v>342.61954999999995</v>
      </c>
      <c r="P9456" s="2">
        <f t="shared" si="1189"/>
        <v>63.87323744218002</v>
      </c>
    </row>
    <row r="9457" spans="1:16">
      <c r="A9457">
        <v>2788</v>
      </c>
      <c r="B9457" s="1">
        <v>44833</v>
      </c>
      <c r="C9457" s="16">
        <v>0.46399305555555559</v>
      </c>
      <c r="D9457">
        <f t="shared" si="1185"/>
        <v>15</v>
      </c>
      <c r="E9457" s="16">
        <f t="shared" si="1186"/>
        <v>0.46875</v>
      </c>
      <c r="F9457" s="1">
        <f t="shared" si="1183"/>
        <v>44833</v>
      </c>
      <c r="G9457" s="11">
        <f t="shared" si="1184"/>
        <v>44833.46875</v>
      </c>
      <c r="H9457">
        <v>962.6</v>
      </c>
      <c r="I9457" s="3">
        <v>14.86</v>
      </c>
      <c r="J9457">
        <v>1313.5</v>
      </c>
      <c r="K9457" s="4">
        <f t="shared" si="1182"/>
        <v>1193.8099478374752</v>
      </c>
      <c r="L9457" s="14">
        <v>44833.464826388888</v>
      </c>
      <c r="M9457" s="2">
        <v>-1.7424671916010497</v>
      </c>
      <c r="N9457" s="2">
        <f t="shared" si="1187"/>
        <v>7.3888466739817726</v>
      </c>
      <c r="O9457" s="2">
        <f t="shared" si="1188"/>
        <v>342.61954999999995</v>
      </c>
      <c r="P9457" s="2">
        <f t="shared" si="1189"/>
        <v>64.517301215995388</v>
      </c>
    </row>
    <row r="9458" spans="1:16">
      <c r="A9458">
        <v>2789</v>
      </c>
      <c r="B9458" s="1">
        <v>44833</v>
      </c>
      <c r="C9458" s="16">
        <v>0.47440972222222227</v>
      </c>
      <c r="D9458">
        <f t="shared" si="1185"/>
        <v>30</v>
      </c>
      <c r="E9458" s="16">
        <f t="shared" si="1186"/>
        <v>0.47916666666666669</v>
      </c>
      <c r="F9458" s="1">
        <f t="shared" si="1183"/>
        <v>44833</v>
      </c>
      <c r="G9458" s="11">
        <f t="shared" si="1184"/>
        <v>44833.479166666664</v>
      </c>
      <c r="H9458">
        <v>965.7</v>
      </c>
      <c r="I9458" s="3">
        <v>14.96</v>
      </c>
      <c r="J9458">
        <v>1314.5</v>
      </c>
      <c r="K9458" s="4">
        <f t="shared" si="1182"/>
        <v>1194.8242839962584</v>
      </c>
      <c r="L9458" s="14">
        <v>44833.475243055553</v>
      </c>
      <c r="M9458" s="2">
        <v>-1.7434514435695536</v>
      </c>
      <c r="N9458" s="2">
        <f t="shared" si="1187"/>
        <v>7.3445328076434819</v>
      </c>
      <c r="O9458" s="2">
        <f t="shared" si="1188"/>
        <v>342.89484999999996</v>
      </c>
      <c r="P9458" s="2">
        <f t="shared" si="1189"/>
        <v>64.181894897456658</v>
      </c>
    </row>
    <row r="9459" spans="1:16">
      <c r="A9459">
        <v>2790</v>
      </c>
      <c r="B9459" s="1">
        <v>44833</v>
      </c>
      <c r="C9459" s="16">
        <v>0.4848263888888889</v>
      </c>
      <c r="D9459">
        <f t="shared" si="1185"/>
        <v>45</v>
      </c>
      <c r="E9459" s="16">
        <f t="shared" si="1186"/>
        <v>0.48958333333333331</v>
      </c>
      <c r="F9459" s="1">
        <f t="shared" si="1183"/>
        <v>44833</v>
      </c>
      <c r="G9459" s="11">
        <f t="shared" si="1184"/>
        <v>44833.489583333336</v>
      </c>
      <c r="H9459">
        <v>968.4</v>
      </c>
      <c r="I9459" s="3">
        <v>15.08</v>
      </c>
      <c r="J9459">
        <v>1314.3</v>
      </c>
      <c r="K9459" s="4">
        <f t="shared" si="1182"/>
        <v>1194.7767381262584</v>
      </c>
      <c r="L9459" s="14">
        <v>44833.485659722224</v>
      </c>
      <c r="M9459" s="2">
        <v>-1.7398425196850393</v>
      </c>
      <c r="N9459" s="2">
        <f t="shared" si="1187"/>
        <v>7.5078551603708004</v>
      </c>
      <c r="O9459" s="2">
        <f t="shared" si="1188"/>
        <v>342.83978999999994</v>
      </c>
      <c r="P9459" s="2">
        <f t="shared" si="1189"/>
        <v>65.598589847915093</v>
      </c>
    </row>
    <row r="9460" spans="1:16">
      <c r="A9460">
        <v>2791</v>
      </c>
      <c r="B9460" s="1">
        <v>44833</v>
      </c>
      <c r="C9460" s="16">
        <v>0.49524305555555559</v>
      </c>
      <c r="D9460">
        <f t="shared" si="1185"/>
        <v>60</v>
      </c>
      <c r="E9460" s="16">
        <f t="shared" si="1186"/>
        <v>0.5</v>
      </c>
      <c r="F9460" s="1">
        <f t="shared" si="1183"/>
        <v>44833</v>
      </c>
      <c r="G9460" s="11">
        <f t="shared" si="1184"/>
        <v>44833.5</v>
      </c>
      <c r="H9460">
        <v>971.1</v>
      </c>
      <c r="I9460" s="3">
        <v>15.2</v>
      </c>
      <c r="J9460">
        <v>1314.1</v>
      </c>
      <c r="K9460" s="4">
        <f t="shared" si="1182"/>
        <v>1194.7294603971359</v>
      </c>
      <c r="L9460" s="14">
        <v>44833.496076388888</v>
      </c>
      <c r="M9460" s="2">
        <v>-1.7411548556430445</v>
      </c>
      <c r="N9460" s="2">
        <f t="shared" si="1187"/>
        <v>7.4481983194933408</v>
      </c>
      <c r="O9460" s="2">
        <f t="shared" si="1188"/>
        <v>342.78472999999991</v>
      </c>
      <c r="P9460" s="2">
        <f t="shared" si="1189"/>
        <v>65.066897078838466</v>
      </c>
    </row>
    <row r="9461" spans="1:16">
      <c r="A9461">
        <v>2792</v>
      </c>
      <c r="B9461" s="1">
        <v>44833</v>
      </c>
      <c r="C9461" s="16">
        <v>0.50565972222222222</v>
      </c>
      <c r="D9461">
        <f t="shared" si="1185"/>
        <v>15</v>
      </c>
      <c r="E9461" s="16">
        <f t="shared" si="1186"/>
        <v>0.51041666666666663</v>
      </c>
      <c r="F9461" s="1">
        <f t="shared" si="1183"/>
        <v>44833</v>
      </c>
      <c r="G9461" s="11">
        <f t="shared" si="1184"/>
        <v>44833.510416666664</v>
      </c>
      <c r="H9461">
        <v>974.6</v>
      </c>
      <c r="I9461" s="3">
        <v>15.36</v>
      </c>
      <c r="J9461">
        <v>1313.7</v>
      </c>
      <c r="K9461" s="4">
        <f t="shared" ref="K9461:K9524" si="1190">H9461/(1+0.0191*(I9461-25))</f>
        <v>1194.5442689820511</v>
      </c>
      <c r="L9461" s="14">
        <v>44833.506493055553</v>
      </c>
      <c r="M9461" s="2">
        <v>-1.7345931758530182</v>
      </c>
      <c r="N9461" s="2">
        <f t="shared" si="1187"/>
        <v>7.749548316461917</v>
      </c>
      <c r="O9461" s="2">
        <f t="shared" si="1188"/>
        <v>342.67460999999997</v>
      </c>
      <c r="P9461" s="2">
        <f t="shared" si="1189"/>
        <v>67.677719321742032</v>
      </c>
    </row>
    <row r="9462" spans="1:16">
      <c r="A9462">
        <v>2793</v>
      </c>
      <c r="B9462" s="1">
        <v>44833</v>
      </c>
      <c r="C9462" s="16">
        <v>0.51607638888888896</v>
      </c>
      <c r="D9462">
        <f t="shared" si="1185"/>
        <v>30</v>
      </c>
      <c r="E9462" s="16">
        <f t="shared" si="1186"/>
        <v>0.52083333333333337</v>
      </c>
      <c r="F9462" s="1">
        <f t="shared" si="1183"/>
        <v>44833</v>
      </c>
      <c r="G9462" s="11">
        <f t="shared" si="1184"/>
        <v>44833.520833333336</v>
      </c>
      <c r="H9462">
        <v>980</v>
      </c>
      <c r="I9462" s="3">
        <v>15.58</v>
      </c>
      <c r="J9462">
        <v>1313.9</v>
      </c>
      <c r="K9462" s="4">
        <f t="shared" si="1190"/>
        <v>1195.0082797002237</v>
      </c>
      <c r="L9462" s="14">
        <v>44833.516909722224</v>
      </c>
      <c r="M9462" s="2">
        <v>-1.73754593175853</v>
      </c>
      <c r="N9462" s="2">
        <f t="shared" si="1187"/>
        <v>7.6129910901886699</v>
      </c>
      <c r="O9462" s="2">
        <f t="shared" si="1188"/>
        <v>342.72967</v>
      </c>
      <c r="P9462" s="2">
        <f t="shared" si="1189"/>
        <v>66.495831609224027</v>
      </c>
    </row>
    <row r="9463" spans="1:16">
      <c r="A9463">
        <v>2794</v>
      </c>
      <c r="B9463" s="1">
        <v>44833</v>
      </c>
      <c r="C9463" s="16">
        <v>0.52649305555555559</v>
      </c>
      <c r="D9463">
        <f t="shared" si="1185"/>
        <v>45</v>
      </c>
      <c r="E9463" s="16">
        <f t="shared" si="1186"/>
        <v>0.53125</v>
      </c>
      <c r="F9463" s="1">
        <f t="shared" si="1183"/>
        <v>44833</v>
      </c>
      <c r="G9463" s="11">
        <f t="shared" si="1184"/>
        <v>44833.53125</v>
      </c>
      <c r="H9463">
        <v>983.1</v>
      </c>
      <c r="I9463" s="3">
        <v>15.71</v>
      </c>
      <c r="J9463">
        <v>1313.9</v>
      </c>
      <c r="K9463" s="4">
        <f t="shared" si="1190"/>
        <v>1195.1697199356645</v>
      </c>
      <c r="L9463" s="14">
        <v>44833.527326388888</v>
      </c>
      <c r="M9463" s="2">
        <v>-1.7378740157480315</v>
      </c>
      <c r="N9463" s="2">
        <f t="shared" si="1187"/>
        <v>7.5979141771869916</v>
      </c>
      <c r="O9463" s="2">
        <f t="shared" si="1188"/>
        <v>342.72967</v>
      </c>
      <c r="P9463" s="2">
        <f t="shared" si="1189"/>
        <v>66.36414199389813</v>
      </c>
    </row>
    <row r="9464" spans="1:16">
      <c r="A9464">
        <v>2795</v>
      </c>
      <c r="B9464" s="1">
        <v>44833</v>
      </c>
      <c r="C9464" s="16">
        <v>0.53690972222222222</v>
      </c>
      <c r="D9464">
        <f t="shared" si="1185"/>
        <v>60</v>
      </c>
      <c r="E9464" s="16">
        <f t="shared" si="1186"/>
        <v>0.54166666666666663</v>
      </c>
      <c r="F9464" s="1">
        <f t="shared" si="1183"/>
        <v>44833</v>
      </c>
      <c r="G9464" s="11">
        <f t="shared" si="1184"/>
        <v>44833.541666666664</v>
      </c>
      <c r="H9464">
        <v>987.8</v>
      </c>
      <c r="I9464" s="3">
        <v>15.92</v>
      </c>
      <c r="J9464">
        <v>1313.5</v>
      </c>
      <c r="K9464" s="4">
        <f t="shared" si="1190"/>
        <v>1195.0562080496316</v>
      </c>
      <c r="L9464" s="14">
        <v>44833.537743055553</v>
      </c>
      <c r="M9464" s="2">
        <v>-1.7352493438320209</v>
      </c>
      <c r="N9464" s="2">
        <f t="shared" si="1187"/>
        <v>7.7190675076543771</v>
      </c>
      <c r="O9464" s="2">
        <f t="shared" si="1188"/>
        <v>342.61954999999995</v>
      </c>
      <c r="P9464" s="2">
        <f t="shared" si="1189"/>
        <v>67.400695327944334</v>
      </c>
    </row>
    <row r="9465" spans="1:16">
      <c r="A9465">
        <v>2796</v>
      </c>
      <c r="B9465" s="1">
        <v>44833</v>
      </c>
      <c r="C9465" s="16">
        <v>0.54732638888888896</v>
      </c>
      <c r="D9465">
        <f t="shared" si="1185"/>
        <v>15</v>
      </c>
      <c r="E9465" s="16">
        <f t="shared" si="1186"/>
        <v>0.55208333333333337</v>
      </c>
      <c r="F9465" s="1">
        <f t="shared" si="1183"/>
        <v>44833</v>
      </c>
      <c r="G9465" s="11">
        <f t="shared" si="1184"/>
        <v>44833.552083333336</v>
      </c>
      <c r="H9465">
        <v>994.4</v>
      </c>
      <c r="I9465" s="3">
        <v>16.16</v>
      </c>
      <c r="J9465">
        <v>1314.6</v>
      </c>
      <c r="K9465" s="4">
        <f t="shared" si="1190"/>
        <v>1196.4059695171543</v>
      </c>
      <c r="L9465" s="14">
        <v>44833.548159722224</v>
      </c>
      <c r="M9465" s="2">
        <v>-1.7336089238845143</v>
      </c>
      <c r="N9465" s="2">
        <f t="shared" si="1187"/>
        <v>7.795414237538675</v>
      </c>
      <c r="O9465" s="2">
        <f t="shared" si="1188"/>
        <v>342.92237999999992</v>
      </c>
      <c r="P9465" s="2">
        <f t="shared" si="1189"/>
        <v>68.127495639550176</v>
      </c>
    </row>
    <row r="9466" spans="1:16">
      <c r="A9466">
        <v>2797</v>
      </c>
      <c r="B9466" s="1">
        <v>44833</v>
      </c>
      <c r="C9466" s="16">
        <v>0.55774305555555559</v>
      </c>
      <c r="D9466">
        <f t="shared" si="1185"/>
        <v>30</v>
      </c>
      <c r="E9466" s="16">
        <f t="shared" si="1186"/>
        <v>0.5625</v>
      </c>
      <c r="F9466" s="1">
        <f t="shared" si="1183"/>
        <v>44833</v>
      </c>
      <c r="G9466" s="11">
        <f t="shared" si="1184"/>
        <v>44833.5625</v>
      </c>
      <c r="H9466">
        <v>999</v>
      </c>
      <c r="I9466" s="3">
        <v>16.36</v>
      </c>
      <c r="J9466">
        <v>1314.4</v>
      </c>
      <c r="K9466" s="4">
        <f t="shared" si="1190"/>
        <v>1196.4415743686047</v>
      </c>
      <c r="L9466" s="14">
        <v>44833.558576388888</v>
      </c>
      <c r="M9466" s="2">
        <v>-1.7355774278215221</v>
      </c>
      <c r="N9466" s="2">
        <f t="shared" si="1187"/>
        <v>7.7038560124575923</v>
      </c>
      <c r="O9466" s="2">
        <f t="shared" si="1188"/>
        <v>342.86732000000001</v>
      </c>
      <c r="P9466" s="2">
        <f t="shared" si="1189"/>
        <v>67.316518571162447</v>
      </c>
    </row>
    <row r="9467" spans="1:16">
      <c r="A9467">
        <v>2798</v>
      </c>
      <c r="B9467" s="1">
        <v>44833</v>
      </c>
      <c r="C9467" s="16">
        <v>0.56815972222222222</v>
      </c>
      <c r="D9467">
        <f t="shared" si="1185"/>
        <v>45</v>
      </c>
      <c r="E9467" s="16">
        <f t="shared" si="1186"/>
        <v>0.57291666666666663</v>
      </c>
      <c r="F9467" s="1">
        <f t="shared" si="1183"/>
        <v>44833</v>
      </c>
      <c r="G9467" s="11">
        <f t="shared" si="1184"/>
        <v>44833.572916666664</v>
      </c>
      <c r="H9467">
        <v>1002.9</v>
      </c>
      <c r="I9467" s="3">
        <v>16.559999999999999</v>
      </c>
      <c r="J9467">
        <v>1313.2</v>
      </c>
      <c r="K9467" s="4">
        <f t="shared" si="1190"/>
        <v>1195.642325428352</v>
      </c>
      <c r="L9467" s="14">
        <v>44833.568993055553</v>
      </c>
      <c r="M9467" s="2">
        <v>-1.7365616797900261</v>
      </c>
      <c r="N9467" s="2">
        <f t="shared" si="1187"/>
        <v>7.6583370341882198</v>
      </c>
      <c r="O9467" s="2">
        <f t="shared" si="1188"/>
        <v>342.53695999999997</v>
      </c>
      <c r="P9467" s="2">
        <f t="shared" si="1189"/>
        <v>66.854294741935632</v>
      </c>
    </row>
    <row r="9468" spans="1:16">
      <c r="A9468">
        <v>2799</v>
      </c>
      <c r="B9468" s="1">
        <v>44833</v>
      </c>
      <c r="C9468" s="16">
        <v>0.57857638888888896</v>
      </c>
      <c r="D9468">
        <f t="shared" si="1185"/>
        <v>60</v>
      </c>
      <c r="E9468" s="16">
        <f t="shared" si="1186"/>
        <v>0.58333333333333337</v>
      </c>
      <c r="F9468" s="1">
        <f t="shared" si="1183"/>
        <v>44833</v>
      </c>
      <c r="G9468" s="11">
        <f t="shared" si="1184"/>
        <v>44833.583333333336</v>
      </c>
      <c r="H9468">
        <v>1009.1</v>
      </c>
      <c r="I9468" s="3">
        <v>16.82</v>
      </c>
      <c r="J9468">
        <v>1313.1</v>
      </c>
      <c r="K9468" s="4">
        <f t="shared" si="1190"/>
        <v>1195.9533612558992</v>
      </c>
      <c r="L9468" s="14">
        <v>44833.579409722224</v>
      </c>
      <c r="M9468" s="2">
        <v>-1.7418110236220472</v>
      </c>
      <c r="N9468" s="2">
        <f t="shared" si="1187"/>
        <v>7.4184843905985165</v>
      </c>
      <c r="O9468" s="2">
        <f t="shared" si="1188"/>
        <v>342.50942999999995</v>
      </c>
      <c r="P9468" s="2">
        <f t="shared" si="1189"/>
        <v>64.755269874528238</v>
      </c>
    </row>
    <row r="9469" spans="1:16">
      <c r="A9469">
        <v>2800</v>
      </c>
      <c r="B9469" s="1">
        <v>44833</v>
      </c>
      <c r="C9469" s="16">
        <v>0.58899305555555559</v>
      </c>
      <c r="D9469">
        <f t="shared" si="1185"/>
        <v>15</v>
      </c>
      <c r="E9469" s="16">
        <f t="shared" si="1186"/>
        <v>0.59375</v>
      </c>
      <c r="F9469" s="1">
        <f t="shared" si="1183"/>
        <v>44833</v>
      </c>
      <c r="G9469" s="11">
        <f t="shared" si="1184"/>
        <v>44833.59375</v>
      </c>
      <c r="H9469">
        <v>1013.3</v>
      </c>
      <c r="I9469" s="3">
        <v>17.02</v>
      </c>
      <c r="J9469">
        <v>1312.3</v>
      </c>
      <c r="K9469" s="4">
        <f t="shared" si="1190"/>
        <v>1195.5185456982331</v>
      </c>
      <c r="L9469" s="14">
        <v>44833.589826388888</v>
      </c>
      <c r="M9469" s="2">
        <v>-1.7450918635170602</v>
      </c>
      <c r="N9469" s="2">
        <f t="shared" si="1187"/>
        <v>7.2710561980013386</v>
      </c>
      <c r="O9469" s="2">
        <f t="shared" si="1188"/>
        <v>342.28918999999996</v>
      </c>
      <c r="P9469" s="2">
        <f t="shared" si="1189"/>
        <v>63.427571339631314</v>
      </c>
    </row>
    <row r="9470" spans="1:16">
      <c r="A9470">
        <v>2801</v>
      </c>
      <c r="B9470" s="1">
        <v>44833</v>
      </c>
      <c r="C9470" s="16">
        <v>0.59940972222222222</v>
      </c>
      <c r="D9470">
        <f t="shared" si="1185"/>
        <v>30</v>
      </c>
      <c r="E9470" s="16">
        <f t="shared" si="1186"/>
        <v>0.60416666666666663</v>
      </c>
      <c r="F9470" s="1">
        <f t="shared" si="1183"/>
        <v>44833</v>
      </c>
      <c r="G9470" s="11">
        <f t="shared" si="1184"/>
        <v>44833.604166666664</v>
      </c>
      <c r="H9470">
        <v>1017.6</v>
      </c>
      <c r="I9470" s="3">
        <v>17.2</v>
      </c>
      <c r="J9470">
        <v>1312.3</v>
      </c>
      <c r="K9470" s="4">
        <f t="shared" si="1190"/>
        <v>1195.7415806914057</v>
      </c>
      <c r="L9470" s="14">
        <v>44833.600243055553</v>
      </c>
      <c r="M9470" s="2">
        <v>-1.7437795275590551</v>
      </c>
      <c r="N9470" s="2">
        <f t="shared" si="1187"/>
        <v>7.3297995311750421</v>
      </c>
      <c r="O9470" s="2">
        <f t="shared" si="1188"/>
        <v>342.28918999999996</v>
      </c>
      <c r="P9470" s="2">
        <f t="shared" si="1189"/>
        <v>63.940006789741986</v>
      </c>
    </row>
    <row r="9471" spans="1:16">
      <c r="A9471">
        <v>2802</v>
      </c>
      <c r="B9471" s="1">
        <v>44833</v>
      </c>
      <c r="C9471" s="16">
        <v>0.60982638888888896</v>
      </c>
      <c r="D9471">
        <f t="shared" si="1185"/>
        <v>45</v>
      </c>
      <c r="E9471" s="16">
        <f t="shared" si="1186"/>
        <v>0.61458333333333337</v>
      </c>
      <c r="F9471" s="1">
        <f t="shared" si="1183"/>
        <v>44833</v>
      </c>
      <c r="G9471" s="11">
        <f t="shared" si="1184"/>
        <v>44833.614583333336</v>
      </c>
      <c r="H9471">
        <v>1021.4</v>
      </c>
      <c r="I9471" s="3">
        <v>17.36</v>
      </c>
      <c r="J9471">
        <v>1312.2</v>
      </c>
      <c r="K9471" s="4">
        <f t="shared" si="1190"/>
        <v>1195.912307569818</v>
      </c>
      <c r="L9471" s="14">
        <v>44833.610659722224</v>
      </c>
      <c r="M9471" s="2">
        <v>-1.7460761154855642</v>
      </c>
      <c r="N9471" s="2">
        <f t="shared" si="1187"/>
        <v>7.2271976560342566</v>
      </c>
      <c r="O9471" s="2">
        <f t="shared" si="1188"/>
        <v>342.26165999999995</v>
      </c>
      <c r="P9471" s="2">
        <f t="shared" si="1189"/>
        <v>63.039909671794099</v>
      </c>
    </row>
    <row r="9472" spans="1:16">
      <c r="A9472">
        <v>2803</v>
      </c>
      <c r="B9472" s="1">
        <v>44833</v>
      </c>
      <c r="C9472" s="16">
        <v>0.62024305555555559</v>
      </c>
      <c r="D9472">
        <f t="shared" si="1185"/>
        <v>60</v>
      </c>
      <c r="E9472" s="16">
        <f t="shared" si="1186"/>
        <v>0.625</v>
      </c>
      <c r="F9472" s="1">
        <f t="shared" si="1183"/>
        <v>44833</v>
      </c>
      <c r="G9472" s="11">
        <f t="shared" si="1184"/>
        <v>44833.625</v>
      </c>
      <c r="H9472">
        <v>1025.7</v>
      </c>
      <c r="I9472" s="3">
        <v>17.5</v>
      </c>
      <c r="J9472">
        <v>1313.4</v>
      </c>
      <c r="K9472" s="4">
        <f t="shared" si="1190"/>
        <v>1197.1987160782026</v>
      </c>
      <c r="L9472" s="14">
        <v>44833.621076388888</v>
      </c>
      <c r="M9472" s="2">
        <v>-1.7487007874015748</v>
      </c>
      <c r="N9472" s="2">
        <f t="shared" si="1187"/>
        <v>7.1110728870684294</v>
      </c>
      <c r="O9472" s="2">
        <f t="shared" si="1188"/>
        <v>342.59201999999999</v>
      </c>
      <c r="P9472" s="2">
        <f t="shared" si="1189"/>
        <v>62.086870578876081</v>
      </c>
    </row>
    <row r="9473" spans="1:16">
      <c r="A9473">
        <v>2804</v>
      </c>
      <c r="B9473" s="1">
        <v>44833</v>
      </c>
      <c r="C9473" s="16">
        <v>0.63065972222222222</v>
      </c>
      <c r="D9473">
        <f t="shared" si="1185"/>
        <v>15</v>
      </c>
      <c r="E9473" s="16">
        <f t="shared" si="1186"/>
        <v>0.63541666666666663</v>
      </c>
      <c r="F9473" s="1">
        <f t="shared" si="1183"/>
        <v>44833</v>
      </c>
      <c r="G9473" s="11">
        <f t="shared" si="1184"/>
        <v>44833.635416666664</v>
      </c>
      <c r="H9473">
        <v>1027.7</v>
      </c>
      <c r="I9473" s="3">
        <v>17.579999999999998</v>
      </c>
      <c r="J9473">
        <v>1313.5</v>
      </c>
      <c r="K9473" s="4">
        <f t="shared" si="1190"/>
        <v>1197.3975798051447</v>
      </c>
      <c r="L9473" s="14">
        <v>44833.631493055553</v>
      </c>
      <c r="M9473" s="2">
        <v>-1.7427952755905511</v>
      </c>
      <c r="N9473" s="2">
        <f t="shared" si="1187"/>
        <v>7.374056368217591</v>
      </c>
      <c r="O9473" s="2">
        <f t="shared" si="1188"/>
        <v>342.61954999999995</v>
      </c>
      <c r="P9473" s="2">
        <f t="shared" si="1189"/>
        <v>64.388156485543149</v>
      </c>
    </row>
    <row r="9474" spans="1:16">
      <c r="A9474">
        <v>2805</v>
      </c>
      <c r="B9474" s="1">
        <v>44833</v>
      </c>
      <c r="C9474" s="16">
        <v>0.64107638888888896</v>
      </c>
      <c r="D9474">
        <f t="shared" si="1185"/>
        <v>30</v>
      </c>
      <c r="E9474" s="16">
        <f t="shared" si="1186"/>
        <v>0.64583333333333337</v>
      </c>
      <c r="F9474" s="1">
        <f t="shared" si="1183"/>
        <v>44833</v>
      </c>
      <c r="G9474" s="11">
        <f t="shared" si="1184"/>
        <v>44833.645833333336</v>
      </c>
      <c r="H9474">
        <v>1029.5999999999999</v>
      </c>
      <c r="I9474" s="3">
        <v>17.66</v>
      </c>
      <c r="J9474">
        <v>1313.4</v>
      </c>
      <c r="K9474" s="4">
        <f t="shared" si="1190"/>
        <v>1197.4794314066194</v>
      </c>
      <c r="L9474" s="14">
        <v>44833.641909722224</v>
      </c>
      <c r="M9474" s="2">
        <v>-1.7503412073490812</v>
      </c>
      <c r="N9474" s="2">
        <f t="shared" si="1187"/>
        <v>7.0391070857420273</v>
      </c>
      <c r="O9474" s="2">
        <f t="shared" si="1188"/>
        <v>342.59201999999999</v>
      </c>
      <c r="P9474" s="2">
        <f t="shared" si="1189"/>
        <v>61.458536224269388</v>
      </c>
    </row>
    <row r="9475" spans="1:16">
      <c r="A9475">
        <v>2806</v>
      </c>
      <c r="B9475" s="1">
        <v>44833</v>
      </c>
      <c r="C9475" s="16">
        <v>0.65149305555555559</v>
      </c>
      <c r="D9475">
        <f t="shared" si="1185"/>
        <v>45</v>
      </c>
      <c r="E9475" s="16">
        <f t="shared" si="1186"/>
        <v>0.65625</v>
      </c>
      <c r="F9475" s="1">
        <f t="shared" ref="F9475:F9538" si="1191">DATE(YEAR(B9475),MONTH(B9475),IF(AND(HOUR(E9475)=0,D9475=60),DAY(B9475)+1,DAY(B9475)))</f>
        <v>44833</v>
      </c>
      <c r="G9475" s="11">
        <f t="shared" ref="G9475:G9538" si="1192">F9475+E9475</f>
        <v>44833.65625</v>
      </c>
      <c r="H9475">
        <v>1031.2</v>
      </c>
      <c r="I9475" s="3">
        <v>17.71</v>
      </c>
      <c r="J9475">
        <v>1313.9</v>
      </c>
      <c r="K9475" s="4">
        <f t="shared" si="1190"/>
        <v>1198.0096681889631</v>
      </c>
      <c r="L9475" s="14">
        <v>44833.652326388888</v>
      </c>
      <c r="M9475" s="2">
        <v>-1.7506692913385826</v>
      </c>
      <c r="N9475" s="2">
        <f t="shared" si="1187"/>
        <v>7.0247702823210618</v>
      </c>
      <c r="O9475" s="2">
        <f t="shared" si="1188"/>
        <v>342.72967</v>
      </c>
      <c r="P9475" s="2">
        <f t="shared" si="1189"/>
        <v>61.358004528431159</v>
      </c>
    </row>
    <row r="9476" spans="1:16">
      <c r="A9476">
        <v>2807</v>
      </c>
      <c r="B9476" s="1">
        <v>44833</v>
      </c>
      <c r="C9476" s="16">
        <v>0.66190972222222222</v>
      </c>
      <c r="D9476">
        <f t="shared" si="1185"/>
        <v>60</v>
      </c>
      <c r="E9476" s="16">
        <f t="shared" si="1186"/>
        <v>0.66666666666666663</v>
      </c>
      <c r="F9476" s="1">
        <f t="shared" si="1191"/>
        <v>44833</v>
      </c>
      <c r="G9476" s="11">
        <f t="shared" si="1192"/>
        <v>44833.666666666664</v>
      </c>
      <c r="H9476">
        <v>1032.4000000000001</v>
      </c>
      <c r="I9476" s="3">
        <v>17.72</v>
      </c>
      <c r="J9476">
        <v>1315.2</v>
      </c>
      <c r="K9476" s="4">
        <f t="shared" si="1190"/>
        <v>1199.1376987334952</v>
      </c>
      <c r="L9476" s="14">
        <v>44833.662743055553</v>
      </c>
      <c r="M9476" s="2">
        <v>-1.7526377952755905</v>
      </c>
      <c r="N9476" s="2">
        <f t="shared" si="1187"/>
        <v>6.9391430469463655</v>
      </c>
      <c r="O9476" s="2">
        <f t="shared" si="1188"/>
        <v>343.08756</v>
      </c>
      <c r="P9476" s="2">
        <f t="shared" si="1189"/>
        <v>60.673382753948772</v>
      </c>
    </row>
    <row r="9477" spans="1:16">
      <c r="A9477">
        <v>2808</v>
      </c>
      <c r="B9477" s="1">
        <v>44833</v>
      </c>
      <c r="C9477" s="16">
        <v>0.67232638888888896</v>
      </c>
      <c r="D9477">
        <f t="shared" si="1185"/>
        <v>15</v>
      </c>
      <c r="E9477" s="16">
        <f t="shared" si="1186"/>
        <v>0.67708333333333337</v>
      </c>
      <c r="F9477" s="1">
        <f t="shared" si="1191"/>
        <v>44833</v>
      </c>
      <c r="G9477" s="11">
        <f t="shared" si="1192"/>
        <v>44833.677083333336</v>
      </c>
      <c r="H9477">
        <v>1032.8</v>
      </c>
      <c r="I9477" s="3">
        <v>17.72</v>
      </c>
      <c r="J9477">
        <v>1315.7</v>
      </c>
      <c r="K9477" s="4">
        <f t="shared" si="1190"/>
        <v>1199.6023007089827</v>
      </c>
      <c r="L9477" s="14">
        <v>44833.673159722224</v>
      </c>
      <c r="M9477" s="2">
        <v>-1.7493569553805772</v>
      </c>
      <c r="N9477" s="2">
        <f t="shared" si="1187"/>
        <v>7.082230166245207</v>
      </c>
      <c r="O9477" s="2">
        <f t="shared" si="1188"/>
        <v>343.22520999999995</v>
      </c>
      <c r="P9477" s="2">
        <f t="shared" si="1189"/>
        <v>61.949329997183781</v>
      </c>
    </row>
    <row r="9478" spans="1:16">
      <c r="A9478">
        <v>2809</v>
      </c>
      <c r="B9478" s="1">
        <v>44833</v>
      </c>
      <c r="C9478" s="16">
        <v>0.68274305555555559</v>
      </c>
      <c r="D9478">
        <f t="shared" si="1185"/>
        <v>30</v>
      </c>
      <c r="E9478" s="16">
        <f t="shared" si="1186"/>
        <v>0.6875</v>
      </c>
      <c r="F9478" s="1">
        <f t="shared" si="1191"/>
        <v>44833</v>
      </c>
      <c r="G9478" s="11">
        <f t="shared" si="1192"/>
        <v>44833.6875</v>
      </c>
      <c r="H9478">
        <v>1033.5999999999999</v>
      </c>
      <c r="I9478" s="3">
        <v>17.72</v>
      </c>
      <c r="J9478">
        <v>1316.7</v>
      </c>
      <c r="K9478" s="4">
        <f t="shared" si="1190"/>
        <v>1200.5315046599578</v>
      </c>
      <c r="L9478" s="14">
        <v>44833.683576388888</v>
      </c>
      <c r="M9478" s="2">
        <v>-1.7559186351706035</v>
      </c>
      <c r="N9478" s="2">
        <f t="shared" si="1187"/>
        <v>6.7979254298902863</v>
      </c>
      <c r="O9478" s="2">
        <f t="shared" si="1188"/>
        <v>343.50050999999996</v>
      </c>
      <c r="P9478" s="2">
        <f t="shared" si="1189"/>
        <v>59.51016849380499</v>
      </c>
    </row>
    <row r="9479" spans="1:16">
      <c r="A9479">
        <v>2810</v>
      </c>
      <c r="B9479" s="1">
        <v>44833</v>
      </c>
      <c r="C9479" s="16">
        <v>0.69315972222222222</v>
      </c>
      <c r="D9479">
        <f t="shared" si="1185"/>
        <v>45</v>
      </c>
      <c r="E9479" s="16">
        <f t="shared" si="1186"/>
        <v>0.69791666666666663</v>
      </c>
      <c r="F9479" s="1">
        <f t="shared" si="1191"/>
        <v>44833</v>
      </c>
      <c r="G9479" s="11">
        <f t="shared" si="1192"/>
        <v>44833.697916666664</v>
      </c>
      <c r="H9479">
        <v>1034.4000000000001</v>
      </c>
      <c r="I9479" s="3">
        <v>17.71</v>
      </c>
      <c r="J9479">
        <v>1318.1</v>
      </c>
      <c r="K9479" s="4">
        <f t="shared" si="1190"/>
        <v>1201.7273087419157</v>
      </c>
      <c r="L9479" s="14">
        <v>44833.693993055553</v>
      </c>
      <c r="M9479" s="2">
        <v>-1.7539501312335957</v>
      </c>
      <c r="N9479" s="2">
        <f t="shared" si="1187"/>
        <v>6.8824322690290982</v>
      </c>
      <c r="O9479" s="2">
        <f t="shared" si="1188"/>
        <v>343.88592999999992</v>
      </c>
      <c r="P9479" s="2">
        <f t="shared" si="1189"/>
        <v>60.31755803180873</v>
      </c>
    </row>
    <row r="9480" spans="1:16">
      <c r="A9480">
        <v>2811</v>
      </c>
      <c r="B9480" s="1">
        <v>44833</v>
      </c>
      <c r="C9480" s="16">
        <v>0.70357638888888896</v>
      </c>
      <c r="D9480">
        <f t="shared" si="1185"/>
        <v>60</v>
      </c>
      <c r="E9480" s="16">
        <f t="shared" si="1186"/>
        <v>0.70833333333333337</v>
      </c>
      <c r="F9480" s="1">
        <f t="shared" si="1191"/>
        <v>44833</v>
      </c>
      <c r="G9480" s="11">
        <f t="shared" si="1192"/>
        <v>44833.708333333336</v>
      </c>
      <c r="H9480">
        <v>1034.5</v>
      </c>
      <c r="I9480" s="3">
        <v>17.670000000000002</v>
      </c>
      <c r="J9480">
        <v>1319.4</v>
      </c>
      <c r="K9480" s="4">
        <f t="shared" si="1190"/>
        <v>1202.9111729459521</v>
      </c>
      <c r="L9480" s="14">
        <v>44833.704409722224</v>
      </c>
      <c r="M9480" s="2">
        <v>-1.7542782152230969</v>
      </c>
      <c r="N9480" s="2">
        <f t="shared" si="1187"/>
        <v>6.8683012305458124</v>
      </c>
      <c r="O9480" s="2">
        <f t="shared" si="1188"/>
        <v>344.24381999999997</v>
      </c>
      <c r="P9480" s="2">
        <f t="shared" si="1189"/>
        <v>60.256358754409192</v>
      </c>
    </row>
    <row r="9481" spans="1:16">
      <c r="A9481">
        <v>2812</v>
      </c>
      <c r="B9481" s="1">
        <v>44833</v>
      </c>
      <c r="C9481" s="16">
        <v>0.71399305555555559</v>
      </c>
      <c r="D9481">
        <f t="shared" si="1185"/>
        <v>15</v>
      </c>
      <c r="E9481" s="16">
        <f t="shared" si="1186"/>
        <v>0.71875</v>
      </c>
      <c r="F9481" s="1">
        <f t="shared" si="1191"/>
        <v>44833</v>
      </c>
      <c r="G9481" s="11">
        <f t="shared" si="1192"/>
        <v>44833.71875</v>
      </c>
      <c r="H9481">
        <v>1034.0999999999999</v>
      </c>
      <c r="I9481" s="3">
        <v>17.63</v>
      </c>
      <c r="J9481">
        <v>1320.2</v>
      </c>
      <c r="K9481" s="4">
        <f t="shared" si="1190"/>
        <v>1203.5152281162384</v>
      </c>
      <c r="L9481" s="14">
        <v>44833.714826388888</v>
      </c>
      <c r="M9481" s="2">
        <v>-1.7598556430446193</v>
      </c>
      <c r="N9481" s="2">
        <f t="shared" si="1187"/>
        <v>6.6309167055061904</v>
      </c>
      <c r="O9481" s="2">
        <f t="shared" si="1188"/>
        <v>344.46405999999996</v>
      </c>
      <c r="P9481" s="2">
        <f t="shared" si="1189"/>
        <v>58.210976677844897</v>
      </c>
    </row>
    <row r="9482" spans="1:16">
      <c r="A9482">
        <v>2813</v>
      </c>
      <c r="B9482" s="1">
        <v>44833</v>
      </c>
      <c r="C9482" s="16">
        <v>0.72440972222222222</v>
      </c>
      <c r="D9482">
        <f t="shared" si="1185"/>
        <v>30</v>
      </c>
      <c r="E9482" s="16">
        <f t="shared" si="1186"/>
        <v>0.72916666666666663</v>
      </c>
      <c r="F9482" s="1">
        <f t="shared" si="1191"/>
        <v>44833</v>
      </c>
      <c r="G9482" s="11">
        <f t="shared" si="1192"/>
        <v>44833.729166666664</v>
      </c>
      <c r="H9482">
        <v>1034.2</v>
      </c>
      <c r="I9482" s="3">
        <v>17.559999999999999</v>
      </c>
      <c r="J9482">
        <v>1322.5</v>
      </c>
      <c r="K9482" s="4">
        <f t="shared" si="1190"/>
        <v>1205.5074274737265</v>
      </c>
      <c r="L9482" s="14">
        <v>44833.725243055553</v>
      </c>
      <c r="M9482" s="2">
        <v>-1.7601837270341205</v>
      </c>
      <c r="N9482" s="2">
        <f t="shared" si="1187"/>
        <v>6.6171195315733504</v>
      </c>
      <c r="O9482" s="2">
        <f t="shared" si="1188"/>
        <v>345.09724999999997</v>
      </c>
      <c r="P9482" s="2">
        <f t="shared" si="1189"/>
        <v>58.196635243621373</v>
      </c>
    </row>
    <row r="9483" spans="1:16">
      <c r="A9483">
        <v>2814</v>
      </c>
      <c r="B9483" s="1">
        <v>44833</v>
      </c>
      <c r="C9483" s="16">
        <v>0.73482638888888896</v>
      </c>
      <c r="D9483">
        <f t="shared" si="1185"/>
        <v>45</v>
      </c>
      <c r="E9483" s="16">
        <f t="shared" si="1186"/>
        <v>0.73958333333333337</v>
      </c>
      <c r="F9483" s="1">
        <f t="shared" si="1191"/>
        <v>44833</v>
      </c>
      <c r="G9483" s="11">
        <f t="shared" si="1192"/>
        <v>44833.739583333336</v>
      </c>
      <c r="H9483">
        <v>1033</v>
      </c>
      <c r="I9483" s="3">
        <v>17.48</v>
      </c>
      <c r="J9483">
        <v>1323.5</v>
      </c>
      <c r="K9483" s="4">
        <f t="shared" si="1190"/>
        <v>1206.2571231059544</v>
      </c>
      <c r="L9483" s="14">
        <v>44833.735659722224</v>
      </c>
      <c r="M9483" s="2">
        <v>-1.7608398950131232</v>
      </c>
      <c r="N9483" s="2">
        <f t="shared" si="1187"/>
        <v>6.5895805061074739</v>
      </c>
      <c r="O9483" s="2">
        <f t="shared" si="1188"/>
        <v>345.37254999999999</v>
      </c>
      <c r="P9483" s="2">
        <f t="shared" si="1189"/>
        <v>58.000666315103956</v>
      </c>
    </row>
    <row r="9484" spans="1:16">
      <c r="A9484">
        <v>2815</v>
      </c>
      <c r="B9484" s="1">
        <v>44833</v>
      </c>
      <c r="C9484" s="16">
        <v>0.74524305555555559</v>
      </c>
      <c r="D9484">
        <f t="shared" si="1185"/>
        <v>60</v>
      </c>
      <c r="E9484" s="16">
        <f t="shared" si="1186"/>
        <v>0.75</v>
      </c>
      <c r="F9484" s="1">
        <f t="shared" si="1191"/>
        <v>44833</v>
      </c>
      <c r="G9484" s="11">
        <f t="shared" si="1192"/>
        <v>44833.75</v>
      </c>
      <c r="H9484">
        <v>1031.0999999999999</v>
      </c>
      <c r="I9484" s="3">
        <v>17.38</v>
      </c>
      <c r="J9484">
        <v>1324.2</v>
      </c>
      <c r="K9484" s="4">
        <f t="shared" si="1190"/>
        <v>1206.729880228168</v>
      </c>
      <c r="L9484" s="14">
        <v>44833.746076388888</v>
      </c>
      <c r="M9484" s="2">
        <v>-1.7562467191601048</v>
      </c>
      <c r="N9484" s="2">
        <f t="shared" si="1187"/>
        <v>6.7839060718893238</v>
      </c>
      <c r="O9484" s="2">
        <f t="shared" si="1188"/>
        <v>345.56525999999997</v>
      </c>
      <c r="P9484" s="2">
        <f t="shared" si="1189"/>
        <v>59.744413153682345</v>
      </c>
    </row>
    <row r="9485" spans="1:16">
      <c r="A9485">
        <v>2816</v>
      </c>
      <c r="B9485" s="1">
        <v>44833</v>
      </c>
      <c r="C9485" s="16">
        <v>0.75565972222222222</v>
      </c>
      <c r="D9485">
        <f t="shared" si="1185"/>
        <v>15</v>
      </c>
      <c r="E9485" s="16">
        <f t="shared" si="1186"/>
        <v>0.76041666666666663</v>
      </c>
      <c r="F9485" s="1">
        <f t="shared" si="1191"/>
        <v>44833</v>
      </c>
      <c r="G9485" s="11">
        <f t="shared" si="1192"/>
        <v>44833.760416666664</v>
      </c>
      <c r="H9485">
        <v>1028.9000000000001</v>
      </c>
      <c r="I9485" s="3">
        <v>17.239999999999998</v>
      </c>
      <c r="J9485">
        <v>1325.8</v>
      </c>
      <c r="K9485" s="4">
        <f t="shared" si="1190"/>
        <v>1207.9353451109673</v>
      </c>
      <c r="L9485" s="14">
        <v>44833.756493055553</v>
      </c>
      <c r="M9485" s="2">
        <v>-1.7542782152230969</v>
      </c>
      <c r="N9485" s="2">
        <f t="shared" si="1187"/>
        <v>6.8683012305458124</v>
      </c>
      <c r="O9485" s="2">
        <f t="shared" si="1188"/>
        <v>346.00573999999995</v>
      </c>
      <c r="P9485" s="2">
        <f t="shared" si="1189"/>
        <v>60.564764824317912</v>
      </c>
    </row>
    <row r="9486" spans="1:16">
      <c r="A9486">
        <v>2817</v>
      </c>
      <c r="B9486" s="1">
        <v>44833</v>
      </c>
      <c r="C9486" s="16">
        <v>0.76607638888888896</v>
      </c>
      <c r="D9486">
        <f t="shared" si="1185"/>
        <v>30</v>
      </c>
      <c r="E9486" s="16">
        <f t="shared" si="1186"/>
        <v>0.77083333333333337</v>
      </c>
      <c r="F9486" s="1">
        <f t="shared" si="1191"/>
        <v>44833</v>
      </c>
      <c r="G9486" s="11">
        <f t="shared" si="1192"/>
        <v>44833.770833333336</v>
      </c>
      <c r="H9486">
        <v>1025.4000000000001</v>
      </c>
      <c r="I9486" s="3">
        <v>17.11</v>
      </c>
      <c r="J9486">
        <v>1325.4</v>
      </c>
      <c r="K9486" s="4">
        <f t="shared" si="1190"/>
        <v>1207.3458055506824</v>
      </c>
      <c r="L9486" s="14">
        <v>44833.766909722224</v>
      </c>
      <c r="M9486" s="2">
        <v>-1.7536220472440944</v>
      </c>
      <c r="N9486" s="2">
        <f t="shared" si="1187"/>
        <v>6.896581959029386</v>
      </c>
      <c r="O9486" s="2">
        <f t="shared" si="1188"/>
        <v>345.89562000000001</v>
      </c>
      <c r="P9486" s="2">
        <f t="shared" si="1189"/>
        <v>60.794789889181125</v>
      </c>
    </row>
    <row r="9487" spans="1:16">
      <c r="A9487">
        <v>2818</v>
      </c>
      <c r="B9487" s="1">
        <v>44833</v>
      </c>
      <c r="C9487" s="16">
        <v>0.77649305555555559</v>
      </c>
      <c r="D9487">
        <f t="shared" si="1185"/>
        <v>45</v>
      </c>
      <c r="E9487" s="16">
        <f t="shared" si="1186"/>
        <v>0.78125</v>
      </c>
      <c r="F9487" s="1">
        <f t="shared" si="1191"/>
        <v>44833</v>
      </c>
      <c r="G9487" s="11">
        <f t="shared" si="1192"/>
        <v>44833.78125</v>
      </c>
      <c r="H9487">
        <v>1022.3</v>
      </c>
      <c r="I9487" s="3">
        <v>16.96</v>
      </c>
      <c r="J9487">
        <v>1326.1</v>
      </c>
      <c r="K9487" s="4">
        <f t="shared" si="1190"/>
        <v>1207.769990879405</v>
      </c>
      <c r="L9487" s="14">
        <v>44833.777326388888</v>
      </c>
      <c r="M9487" s="2">
        <v>-1.7480446194225721</v>
      </c>
      <c r="N9487" s="2">
        <f t="shared" si="1187"/>
        <v>7.1399909096308205</v>
      </c>
      <c r="O9487" s="2">
        <f t="shared" si="1188"/>
        <v>346.08832999999993</v>
      </c>
      <c r="P9487" s="2">
        <f t="shared" si="1189"/>
        <v>62.975556152229629</v>
      </c>
    </row>
    <row r="9488" spans="1:16">
      <c r="A9488">
        <v>2819</v>
      </c>
      <c r="B9488" s="1">
        <v>44833</v>
      </c>
      <c r="C9488" s="16">
        <v>0.78690972222222222</v>
      </c>
      <c r="D9488">
        <f t="shared" si="1185"/>
        <v>60</v>
      </c>
      <c r="E9488" s="16">
        <f t="shared" si="1186"/>
        <v>0.79166666666666663</v>
      </c>
      <c r="F9488" s="1">
        <f t="shared" si="1191"/>
        <v>44833</v>
      </c>
      <c r="G9488" s="11">
        <f t="shared" si="1192"/>
        <v>44833.791666666664</v>
      </c>
      <c r="H9488">
        <v>1018.8</v>
      </c>
      <c r="I9488" s="3">
        <v>16.79</v>
      </c>
      <c r="J9488">
        <v>1327</v>
      </c>
      <c r="K9488" s="4">
        <f t="shared" si="1190"/>
        <v>1208.2700319857113</v>
      </c>
      <c r="L9488" s="14">
        <v>44833.787743055553</v>
      </c>
      <c r="M9488" s="2">
        <v>-1.7569028871391075</v>
      </c>
      <c r="N9488" s="2">
        <f t="shared" si="1187"/>
        <v>6.7559230708767197</v>
      </c>
      <c r="O9488" s="2">
        <f t="shared" si="1188"/>
        <v>346.33609999999999</v>
      </c>
      <c r="P9488" s="2">
        <f t="shared" si="1189"/>
        <v>59.630692823708301</v>
      </c>
    </row>
    <row r="9489" spans="1:16">
      <c r="A9489">
        <v>2820</v>
      </c>
      <c r="B9489" s="1">
        <v>44833</v>
      </c>
      <c r="C9489" s="16">
        <v>0.79732638888888896</v>
      </c>
      <c r="D9489">
        <f t="shared" si="1185"/>
        <v>15</v>
      </c>
      <c r="E9489" s="16">
        <f t="shared" si="1186"/>
        <v>0.80208333333333337</v>
      </c>
      <c r="F9489" s="1">
        <f t="shared" si="1191"/>
        <v>44833</v>
      </c>
      <c r="G9489" s="11">
        <f t="shared" si="1192"/>
        <v>44833.802083333336</v>
      </c>
      <c r="H9489">
        <v>1016.1</v>
      </c>
      <c r="I9489" s="3">
        <v>16.66</v>
      </c>
      <c r="J9489">
        <v>1327.6</v>
      </c>
      <c r="K9489" s="4">
        <f t="shared" si="1190"/>
        <v>1208.6270348968606</v>
      </c>
      <c r="L9489" s="14">
        <v>44833.798159722224</v>
      </c>
      <c r="M9489" s="2">
        <v>-1.7578871391076114</v>
      </c>
      <c r="N9489" s="2">
        <f t="shared" si="1187"/>
        <v>6.7140876933734264</v>
      </c>
      <c r="O9489" s="2">
        <f t="shared" si="1188"/>
        <v>346.50127999999995</v>
      </c>
      <c r="P9489" s="2">
        <f t="shared" si="1189"/>
        <v>59.289699611789729</v>
      </c>
    </row>
    <row r="9490" spans="1:16">
      <c r="A9490">
        <v>2821</v>
      </c>
      <c r="B9490" s="1">
        <v>44833</v>
      </c>
      <c r="C9490" s="16">
        <v>0.80774305555555559</v>
      </c>
      <c r="D9490">
        <f t="shared" si="1185"/>
        <v>30</v>
      </c>
      <c r="E9490" s="16">
        <f t="shared" si="1186"/>
        <v>0.8125</v>
      </c>
      <c r="F9490" s="1">
        <f t="shared" si="1191"/>
        <v>44833</v>
      </c>
      <c r="G9490" s="11">
        <f t="shared" si="1192"/>
        <v>44833.8125</v>
      </c>
      <c r="H9490">
        <v>1012.7</v>
      </c>
      <c r="I9490" s="3">
        <v>16.5</v>
      </c>
      <c r="J9490">
        <v>1328.2</v>
      </c>
      <c r="K9490" s="4">
        <f t="shared" si="1190"/>
        <v>1208.9774965677789</v>
      </c>
      <c r="L9490" s="14">
        <v>44833.808576388888</v>
      </c>
      <c r="M9490" s="2">
        <v>-1.7526377952755905</v>
      </c>
      <c r="N9490" s="2">
        <f t="shared" si="1187"/>
        <v>6.9391430469463655</v>
      </c>
      <c r="O9490" s="2">
        <f t="shared" si="1188"/>
        <v>346.66645999999997</v>
      </c>
      <c r="P9490" s="2">
        <f t="shared" si="1189"/>
        <v>61.306293983776229</v>
      </c>
    </row>
    <row r="9491" spans="1:16">
      <c r="A9491">
        <v>2822</v>
      </c>
      <c r="B9491" s="1">
        <v>44833</v>
      </c>
      <c r="C9491" s="16">
        <v>0.81815972222222222</v>
      </c>
      <c r="D9491">
        <f t="shared" si="1185"/>
        <v>45</v>
      </c>
      <c r="E9491" s="16">
        <f t="shared" si="1186"/>
        <v>0.82291666666666663</v>
      </c>
      <c r="F9491" s="1">
        <f t="shared" si="1191"/>
        <v>44833</v>
      </c>
      <c r="G9491" s="11">
        <f t="shared" si="1192"/>
        <v>44833.822916666664</v>
      </c>
      <c r="H9491">
        <v>1010</v>
      </c>
      <c r="I9491" s="3">
        <v>16.350000000000001</v>
      </c>
      <c r="J9491">
        <v>1329.5</v>
      </c>
      <c r="K9491" s="4">
        <f t="shared" si="1190"/>
        <v>1209.8923674958223</v>
      </c>
      <c r="L9491" s="14">
        <v>44833.818993055553</v>
      </c>
      <c r="M9491" s="2">
        <v>-1.7582152230971126</v>
      </c>
      <c r="N9491" s="2">
        <f t="shared" si="1187"/>
        <v>6.7001796236760951</v>
      </c>
      <c r="O9491" s="2">
        <f t="shared" si="1188"/>
        <v>347.02434999999997</v>
      </c>
      <c r="P9491" s="2">
        <f t="shared" si="1189"/>
        <v>59.256199341028037</v>
      </c>
    </row>
    <row r="9492" spans="1:16">
      <c r="A9492">
        <v>2823</v>
      </c>
      <c r="B9492" s="1">
        <v>44833</v>
      </c>
      <c r="C9492" s="16">
        <v>0.82857638888888896</v>
      </c>
      <c r="D9492">
        <f t="shared" si="1185"/>
        <v>60</v>
      </c>
      <c r="E9492" s="16">
        <f t="shared" si="1186"/>
        <v>0.83333333333333337</v>
      </c>
      <c r="F9492" s="1">
        <f t="shared" si="1191"/>
        <v>44833</v>
      </c>
      <c r="G9492" s="11">
        <f t="shared" si="1192"/>
        <v>44833.833333333336</v>
      </c>
      <c r="H9492">
        <v>1006.9</v>
      </c>
      <c r="I9492" s="3">
        <v>16.22</v>
      </c>
      <c r="J9492">
        <v>1329.6</v>
      </c>
      <c r="K9492" s="4">
        <f t="shared" si="1190"/>
        <v>1209.7772202878282</v>
      </c>
      <c r="L9492" s="14">
        <v>44833.829409722224</v>
      </c>
      <c r="M9492" s="2">
        <v>-1.7591994750656168</v>
      </c>
      <c r="N9492" s="2">
        <f t="shared" si="1187"/>
        <v>6.6585664303413079</v>
      </c>
      <c r="O9492" s="2">
        <f t="shared" si="1188"/>
        <v>347.05187999999993</v>
      </c>
      <c r="P9492" s="2">
        <f t="shared" si="1189"/>
        <v>58.892845128107382</v>
      </c>
    </row>
    <row r="9493" spans="1:16">
      <c r="A9493">
        <v>2824</v>
      </c>
      <c r="B9493" s="1">
        <v>44833</v>
      </c>
      <c r="C9493" s="16">
        <v>0.83899305555555559</v>
      </c>
      <c r="D9493">
        <f t="shared" si="1185"/>
        <v>15</v>
      </c>
      <c r="E9493" s="16">
        <f t="shared" si="1186"/>
        <v>0.84375</v>
      </c>
      <c r="F9493" s="1">
        <f t="shared" si="1191"/>
        <v>44833</v>
      </c>
      <c r="G9493" s="11">
        <f t="shared" si="1192"/>
        <v>44833.84375</v>
      </c>
      <c r="H9493">
        <v>1004.2</v>
      </c>
      <c r="I9493" s="3">
        <v>16.07</v>
      </c>
      <c r="J9493">
        <v>1330.8</v>
      </c>
      <c r="K9493" s="4">
        <f t="shared" si="1190"/>
        <v>1210.7007524380997</v>
      </c>
      <c r="L9493" s="14">
        <v>44833.839826388888</v>
      </c>
      <c r="M9493" s="2">
        <v>-1.7651049868766404</v>
      </c>
      <c r="N9493" s="2">
        <f t="shared" si="1187"/>
        <v>6.4123691393836051</v>
      </c>
      <c r="O9493" s="2">
        <f t="shared" si="1188"/>
        <v>347.38223999999997</v>
      </c>
      <c r="P9493" s="2">
        <f t="shared" si="1189"/>
        <v>56.769298026291764</v>
      </c>
    </row>
    <row r="9494" spans="1:16">
      <c r="A9494">
        <v>2825</v>
      </c>
      <c r="B9494" s="1">
        <v>44833</v>
      </c>
      <c r="C9494" s="16">
        <v>0.84940972222222222</v>
      </c>
      <c r="D9494">
        <f t="shared" si="1185"/>
        <v>30</v>
      </c>
      <c r="E9494" s="16">
        <f t="shared" si="1186"/>
        <v>0.85416666666666663</v>
      </c>
      <c r="F9494" s="1">
        <f t="shared" si="1191"/>
        <v>44833</v>
      </c>
      <c r="G9494" s="11">
        <f t="shared" si="1192"/>
        <v>44833.854166666664</v>
      </c>
      <c r="H9494">
        <v>1001.9</v>
      </c>
      <c r="I9494" s="3">
        <v>15.95</v>
      </c>
      <c r="J9494">
        <v>1331.7</v>
      </c>
      <c r="K9494" s="4">
        <f t="shared" si="1190"/>
        <v>1211.27492761245</v>
      </c>
      <c r="L9494" s="14">
        <v>44833.850243055553</v>
      </c>
      <c r="M9494" s="2">
        <v>-1.7657611548556429</v>
      </c>
      <c r="N9494" s="2">
        <f t="shared" si="1187"/>
        <v>6.3853806614962894</v>
      </c>
      <c r="O9494" s="2">
        <f t="shared" si="1188"/>
        <v>347.63000999999997</v>
      </c>
      <c r="P9494" s="2">
        <f t="shared" si="1189"/>
        <v>56.570686753024368</v>
      </c>
    </row>
    <row r="9495" spans="1:16">
      <c r="A9495">
        <v>2826</v>
      </c>
      <c r="B9495" s="1">
        <v>44833</v>
      </c>
      <c r="C9495" s="16">
        <v>0.85982638888888896</v>
      </c>
      <c r="D9495">
        <f t="shared" si="1185"/>
        <v>45</v>
      </c>
      <c r="E9495" s="16">
        <f t="shared" si="1186"/>
        <v>0.86458333333333337</v>
      </c>
      <c r="F9495" s="1">
        <f t="shared" si="1191"/>
        <v>44833</v>
      </c>
      <c r="G9495" s="11">
        <f t="shared" si="1192"/>
        <v>44833.864583333336</v>
      </c>
      <c r="H9495">
        <v>999.2</v>
      </c>
      <c r="I9495" s="3">
        <v>15.82</v>
      </c>
      <c r="J9495">
        <v>1332.3</v>
      </c>
      <c r="K9495" s="4">
        <f t="shared" si="1190"/>
        <v>1211.6479236341677</v>
      </c>
      <c r="L9495" s="14">
        <v>44833.860659722224</v>
      </c>
      <c r="M9495" s="2">
        <v>-1.7651049868766404</v>
      </c>
      <c r="N9495" s="2">
        <f t="shared" si="1187"/>
        <v>6.4123691393836051</v>
      </c>
      <c r="O9495" s="2">
        <f t="shared" si="1188"/>
        <v>347.79518999999993</v>
      </c>
      <c r="P9495" s="2">
        <f t="shared" si="1189"/>
        <v>56.83678242509108</v>
      </c>
    </row>
    <row r="9496" spans="1:16">
      <c r="A9496">
        <v>2827</v>
      </c>
      <c r="B9496" s="1">
        <v>44833</v>
      </c>
      <c r="C9496" s="16">
        <v>0.87024305555555559</v>
      </c>
      <c r="D9496">
        <f t="shared" si="1185"/>
        <v>60</v>
      </c>
      <c r="E9496" s="16">
        <f t="shared" si="1186"/>
        <v>0.875</v>
      </c>
      <c r="F9496" s="1">
        <f t="shared" si="1191"/>
        <v>44833</v>
      </c>
      <c r="G9496" s="11">
        <f t="shared" si="1192"/>
        <v>44833.875</v>
      </c>
      <c r="H9496">
        <v>997.3</v>
      </c>
      <c r="I9496" s="3">
        <v>15.68</v>
      </c>
      <c r="J9496">
        <v>1334.3</v>
      </c>
      <c r="K9496" s="4">
        <f t="shared" si="1190"/>
        <v>1213.2780527209643</v>
      </c>
      <c r="L9496" s="14">
        <v>44833.871076388888</v>
      </c>
      <c r="M9496" s="2">
        <v>-1.7601837270341205</v>
      </c>
      <c r="N9496" s="2">
        <f t="shared" si="1187"/>
        <v>6.6171195315733504</v>
      </c>
      <c r="O9496" s="2">
        <f t="shared" si="1188"/>
        <v>348.34578999999997</v>
      </c>
      <c r="P9496" s="2">
        <f t="shared" si="1189"/>
        <v>58.744463710681934</v>
      </c>
    </row>
    <row r="9497" spans="1:16">
      <c r="A9497">
        <v>2828</v>
      </c>
      <c r="B9497" s="1">
        <v>44833</v>
      </c>
      <c r="C9497" s="16">
        <v>0.88065972222222222</v>
      </c>
      <c r="D9497">
        <f t="shared" si="1185"/>
        <v>15</v>
      </c>
      <c r="E9497" s="16">
        <f t="shared" si="1186"/>
        <v>0.88541666666666663</v>
      </c>
      <c r="F9497" s="1">
        <f t="shared" si="1191"/>
        <v>44833</v>
      </c>
      <c r="G9497" s="11">
        <f t="shared" si="1192"/>
        <v>44833.885416666664</v>
      </c>
      <c r="H9497">
        <v>995.8</v>
      </c>
      <c r="I9497" s="3">
        <v>15.56</v>
      </c>
      <c r="J9497">
        <v>1336.2</v>
      </c>
      <c r="K9497" s="4">
        <f t="shared" si="1190"/>
        <v>1214.8406238410337</v>
      </c>
      <c r="L9497" s="14">
        <v>44833.881493055553</v>
      </c>
      <c r="M9497" s="2">
        <v>-1.7624803149606298</v>
      </c>
      <c r="N9497" s="2">
        <f t="shared" si="1187"/>
        <v>6.5210551469285445</v>
      </c>
      <c r="O9497" s="2">
        <f t="shared" si="1188"/>
        <v>348.86885999999998</v>
      </c>
      <c r="P9497" s="2">
        <f t="shared" si="1189"/>
        <v>57.978566915077415</v>
      </c>
    </row>
    <row r="9498" spans="1:16">
      <c r="A9498">
        <v>2829</v>
      </c>
      <c r="B9498" s="1">
        <v>44833</v>
      </c>
      <c r="C9498" s="16">
        <v>0.89107638888888896</v>
      </c>
      <c r="D9498">
        <f t="shared" si="1185"/>
        <v>30</v>
      </c>
      <c r="E9498" s="16">
        <f t="shared" si="1186"/>
        <v>0.89583333333333337</v>
      </c>
      <c r="F9498" s="1">
        <f t="shared" si="1191"/>
        <v>44833</v>
      </c>
      <c r="G9498" s="11">
        <f t="shared" si="1192"/>
        <v>44833.895833333336</v>
      </c>
      <c r="H9498">
        <v>993.5</v>
      </c>
      <c r="I9498" s="3">
        <v>15.46</v>
      </c>
      <c r="J9498">
        <v>1336.4</v>
      </c>
      <c r="K9498" s="4">
        <f t="shared" si="1190"/>
        <v>1214.8655027109783</v>
      </c>
      <c r="L9498" s="14">
        <v>44833.891909722224</v>
      </c>
      <c r="M9498" s="2">
        <v>-1.7591994750656168</v>
      </c>
      <c r="N9498" s="2">
        <f t="shared" si="1187"/>
        <v>6.6585664303413079</v>
      </c>
      <c r="O9498" s="2">
        <f t="shared" si="1188"/>
        <v>348.92392000000001</v>
      </c>
      <c r="P9498" s="2">
        <f t="shared" si="1189"/>
        <v>59.210520288932415</v>
      </c>
    </row>
    <row r="9499" spans="1:16">
      <c r="A9499">
        <v>2830</v>
      </c>
      <c r="B9499" s="1">
        <v>44833</v>
      </c>
      <c r="C9499" s="16">
        <v>0.90149305555555559</v>
      </c>
      <c r="D9499">
        <f t="shared" si="1185"/>
        <v>45</v>
      </c>
      <c r="E9499" s="16">
        <f t="shared" si="1186"/>
        <v>0.90625</v>
      </c>
      <c r="F9499" s="1">
        <f t="shared" si="1191"/>
        <v>44833</v>
      </c>
      <c r="G9499" s="11">
        <f t="shared" si="1192"/>
        <v>44833.90625</v>
      </c>
      <c r="H9499">
        <v>991.6</v>
      </c>
      <c r="I9499" s="3">
        <v>15.35</v>
      </c>
      <c r="J9499">
        <v>1337.5</v>
      </c>
      <c r="K9499" s="4">
        <f t="shared" si="1190"/>
        <v>1215.6653610155881</v>
      </c>
      <c r="L9499" s="14">
        <v>44833.902326388888</v>
      </c>
      <c r="M9499" s="2">
        <v>-1.7588713910761153</v>
      </c>
      <c r="N9499" s="2">
        <f t="shared" si="1187"/>
        <v>6.6724190030664055</v>
      </c>
      <c r="O9499" s="2">
        <f t="shared" si="1188"/>
        <v>349.22674999999998</v>
      </c>
      <c r="P9499" s="2">
        <f t="shared" si="1189"/>
        <v>59.385198204209715</v>
      </c>
    </row>
    <row r="9500" spans="1:16">
      <c r="A9500">
        <v>2831</v>
      </c>
      <c r="B9500" s="1">
        <v>44833</v>
      </c>
      <c r="C9500" s="16">
        <v>0.91190972222222222</v>
      </c>
      <c r="D9500">
        <f t="shared" si="1185"/>
        <v>60</v>
      </c>
      <c r="E9500" s="16">
        <f t="shared" si="1186"/>
        <v>0.91666666666666663</v>
      </c>
      <c r="F9500" s="1">
        <f t="shared" si="1191"/>
        <v>44833</v>
      </c>
      <c r="G9500" s="11">
        <f t="shared" si="1192"/>
        <v>44833.916666666664</v>
      </c>
      <c r="H9500">
        <v>989.7</v>
      </c>
      <c r="I9500" s="3">
        <v>15.24</v>
      </c>
      <c r="J9500">
        <v>1338.5</v>
      </c>
      <c r="K9500" s="4">
        <f t="shared" si="1190"/>
        <v>1216.4693504297038</v>
      </c>
      <c r="L9500" s="14">
        <v>44833.912743055553</v>
      </c>
      <c r="M9500" s="2">
        <v>-1.760511811023622</v>
      </c>
      <c r="N9500" s="2">
        <f t="shared" si="1187"/>
        <v>6.6033408020789768</v>
      </c>
      <c r="O9500" s="2">
        <f t="shared" si="1188"/>
        <v>349.50204999999994</v>
      </c>
      <c r="P9500" s="2">
        <f t="shared" si="1189"/>
        <v>58.816724757417383</v>
      </c>
    </row>
    <row r="9501" spans="1:16">
      <c r="A9501">
        <v>2832</v>
      </c>
      <c r="B9501" s="1">
        <v>44833</v>
      </c>
      <c r="C9501" s="16">
        <v>0.92232638888888896</v>
      </c>
      <c r="D9501">
        <f t="shared" si="1185"/>
        <v>15</v>
      </c>
      <c r="E9501" s="16">
        <f t="shared" si="1186"/>
        <v>0.92708333333333337</v>
      </c>
      <c r="F9501" s="1">
        <f t="shared" si="1191"/>
        <v>44833</v>
      </c>
      <c r="G9501" s="11">
        <f t="shared" si="1192"/>
        <v>44833.927083333336</v>
      </c>
      <c r="H9501">
        <v>987.8</v>
      </c>
      <c r="I9501" s="3">
        <v>15.15</v>
      </c>
      <c r="J9501">
        <v>1338.9</v>
      </c>
      <c r="K9501" s="4">
        <f t="shared" si="1190"/>
        <v>1216.7047477105182</v>
      </c>
      <c r="L9501" s="14">
        <v>44833.923159722224</v>
      </c>
      <c r="M9501" s="2">
        <v>-1.7562467191601048</v>
      </c>
      <c r="N9501" s="2">
        <f t="shared" si="1187"/>
        <v>6.7839060718893238</v>
      </c>
      <c r="O9501" s="2">
        <f t="shared" si="1188"/>
        <v>349.61216999999999</v>
      </c>
      <c r="P9501" s="2">
        <f t="shared" si="1189"/>
        <v>60.444079153197947</v>
      </c>
    </row>
    <row r="9502" spans="1:16">
      <c r="A9502">
        <v>2833</v>
      </c>
      <c r="B9502" s="1">
        <v>44833</v>
      </c>
      <c r="C9502" s="16">
        <v>0.93274305555555559</v>
      </c>
      <c r="D9502">
        <f t="shared" si="1185"/>
        <v>30</v>
      </c>
      <c r="E9502" s="16">
        <f t="shared" si="1186"/>
        <v>0.9375</v>
      </c>
      <c r="F9502" s="1">
        <f t="shared" si="1191"/>
        <v>44833</v>
      </c>
      <c r="G9502" s="11">
        <f t="shared" si="1192"/>
        <v>44833.9375</v>
      </c>
      <c r="H9502">
        <v>986.6</v>
      </c>
      <c r="I9502" s="3">
        <v>15.07</v>
      </c>
      <c r="J9502">
        <v>1339.9</v>
      </c>
      <c r="K9502" s="4">
        <f t="shared" si="1190"/>
        <v>1217.5181436858984</v>
      </c>
      <c r="L9502" s="14">
        <v>44833.933576388888</v>
      </c>
      <c r="M9502" s="2">
        <v>-1.7582152230971126</v>
      </c>
      <c r="N9502" s="2">
        <f t="shared" si="1187"/>
        <v>6.7001796236760951</v>
      </c>
      <c r="O9502" s="2">
        <f t="shared" si="1188"/>
        <v>349.88747000000001</v>
      </c>
      <c r="P9502" s="2">
        <f t="shared" si="1189"/>
        <v>59.745091862423983</v>
      </c>
    </row>
    <row r="9503" spans="1:16">
      <c r="A9503">
        <v>2834</v>
      </c>
      <c r="B9503" s="1">
        <v>44833</v>
      </c>
      <c r="C9503" s="16">
        <v>0.94315972222222222</v>
      </c>
      <c r="D9503">
        <f t="shared" si="1185"/>
        <v>45</v>
      </c>
      <c r="E9503" s="16">
        <f t="shared" si="1186"/>
        <v>0.94791666666666663</v>
      </c>
      <c r="F9503" s="1">
        <f t="shared" si="1191"/>
        <v>44833</v>
      </c>
      <c r="G9503" s="11">
        <f t="shared" si="1192"/>
        <v>44833.947916666664</v>
      </c>
      <c r="H9503">
        <v>985.5</v>
      </c>
      <c r="I9503" s="3">
        <v>14.98</v>
      </c>
      <c r="J9503">
        <v>1341.4</v>
      </c>
      <c r="K9503" s="4">
        <f t="shared" si="1190"/>
        <v>1218.7460580892337</v>
      </c>
      <c r="L9503" s="14">
        <v>44833.943993055553</v>
      </c>
      <c r="M9503" s="2">
        <v>-1.7552624671916011</v>
      </c>
      <c r="N9503" s="2">
        <f t="shared" si="1187"/>
        <v>6.8260199153507797</v>
      </c>
      <c r="O9503" s="2">
        <f t="shared" si="1188"/>
        <v>350.30041999999997</v>
      </c>
      <c r="P9503" s="2">
        <f t="shared" si="1189"/>
        <v>60.939039745734711</v>
      </c>
    </row>
    <row r="9504" spans="1:16">
      <c r="A9504">
        <v>2835</v>
      </c>
      <c r="B9504" s="1">
        <v>44833</v>
      </c>
      <c r="C9504" s="16">
        <v>0.95357638888888896</v>
      </c>
      <c r="D9504">
        <f t="shared" si="1185"/>
        <v>60</v>
      </c>
      <c r="E9504" s="16">
        <f t="shared" si="1186"/>
        <v>0.95833333333333337</v>
      </c>
      <c r="F9504" s="1">
        <f t="shared" si="1191"/>
        <v>44833</v>
      </c>
      <c r="G9504" s="11">
        <f t="shared" si="1192"/>
        <v>44833.958333333336</v>
      </c>
      <c r="H9504">
        <v>984</v>
      </c>
      <c r="I9504" s="3">
        <v>14.91</v>
      </c>
      <c r="J9504">
        <v>1341.7</v>
      </c>
      <c r="K9504" s="4">
        <f t="shared" si="1190"/>
        <v>1218.9064278733179</v>
      </c>
      <c r="L9504" s="14">
        <v>44833.954409722224</v>
      </c>
      <c r="M9504" s="2">
        <v>-1.7546062992125984</v>
      </c>
      <c r="N9504" s="2">
        <f t="shared" si="1187"/>
        <v>6.8541888326956322</v>
      </c>
      <c r="O9504" s="2">
        <f t="shared" si="1188"/>
        <v>350.38300999999996</v>
      </c>
      <c r="P9504" s="2">
        <f t="shared" si="1189"/>
        <v>61.204943541552531</v>
      </c>
    </row>
    <row r="9505" spans="1:16">
      <c r="A9505">
        <v>2836</v>
      </c>
      <c r="B9505" s="1">
        <v>44833</v>
      </c>
      <c r="C9505" s="16">
        <v>0.96399305555555559</v>
      </c>
      <c r="D9505">
        <f t="shared" si="1185"/>
        <v>15</v>
      </c>
      <c r="E9505" s="16">
        <f t="shared" si="1186"/>
        <v>0.96875</v>
      </c>
      <c r="F9505" s="1">
        <f t="shared" si="1191"/>
        <v>44833</v>
      </c>
      <c r="G9505" s="11">
        <f t="shared" si="1192"/>
        <v>44833.96875</v>
      </c>
      <c r="H9505">
        <v>982</v>
      </c>
      <c r="I9505" s="3">
        <v>14.83</v>
      </c>
      <c r="J9505">
        <v>1341.6</v>
      </c>
      <c r="K9505" s="4">
        <f t="shared" si="1190"/>
        <v>1218.7357664197341</v>
      </c>
      <c r="L9505" s="14">
        <v>44833.964826388888</v>
      </c>
      <c r="M9505" s="2">
        <v>-1.7598556430446193</v>
      </c>
      <c r="N9505" s="2">
        <f t="shared" si="1187"/>
        <v>6.6309167055061904</v>
      </c>
      <c r="O9505" s="2">
        <f t="shared" si="1188"/>
        <v>350.35547999999994</v>
      </c>
      <c r="P9505" s="2">
        <f t="shared" si="1189"/>
        <v>59.206567661181126</v>
      </c>
    </row>
    <row r="9506" spans="1:16">
      <c r="A9506">
        <v>2837</v>
      </c>
      <c r="B9506" s="1">
        <v>44833</v>
      </c>
      <c r="C9506" s="16">
        <v>0.97440972222222222</v>
      </c>
      <c r="D9506">
        <f t="shared" si="1185"/>
        <v>30</v>
      </c>
      <c r="E9506" s="16">
        <f t="shared" si="1186"/>
        <v>0.97916666666666663</v>
      </c>
      <c r="F9506" s="1">
        <f t="shared" si="1191"/>
        <v>44833</v>
      </c>
      <c r="G9506" s="11">
        <f t="shared" si="1192"/>
        <v>44833.979166666664</v>
      </c>
      <c r="H9506">
        <v>980.9</v>
      </c>
      <c r="I9506" s="3">
        <v>14.78</v>
      </c>
      <c r="J9506">
        <v>1341.8</v>
      </c>
      <c r="K9506" s="4">
        <f t="shared" si="1190"/>
        <v>1218.8151561012826</v>
      </c>
      <c r="L9506" s="14">
        <v>44833.975243055553</v>
      </c>
      <c r="M9506" s="2">
        <v>-1.752309711286089</v>
      </c>
      <c r="N9506" s="2">
        <f t="shared" si="1187"/>
        <v>6.9533674518205055</v>
      </c>
      <c r="O9506" s="2">
        <f t="shared" si="1188"/>
        <v>350.41053999999997</v>
      </c>
      <c r="P9506" s="2">
        <f t="shared" si="1189"/>
        <v>62.095444268072853</v>
      </c>
    </row>
    <row r="9507" spans="1:16">
      <c r="A9507">
        <v>2838</v>
      </c>
      <c r="B9507" s="1">
        <v>44833</v>
      </c>
      <c r="C9507" s="16">
        <v>0.98482638888888896</v>
      </c>
      <c r="D9507">
        <f t="shared" si="1185"/>
        <v>45</v>
      </c>
      <c r="E9507" s="16">
        <f t="shared" si="1186"/>
        <v>0.98958333333333337</v>
      </c>
      <c r="F9507" s="1">
        <f t="shared" si="1191"/>
        <v>44833</v>
      </c>
      <c r="G9507" s="11">
        <f t="shared" si="1192"/>
        <v>44833.989583333336</v>
      </c>
      <c r="H9507">
        <v>979.7</v>
      </c>
      <c r="I9507" s="3">
        <v>14.71</v>
      </c>
      <c r="J9507">
        <v>1342.5</v>
      </c>
      <c r="K9507" s="4">
        <f t="shared" si="1190"/>
        <v>1219.3497879797526</v>
      </c>
      <c r="L9507" s="14">
        <v>44833.985659722224</v>
      </c>
      <c r="M9507" s="2">
        <v>-1.7519816272965878</v>
      </c>
      <c r="N9507" s="2">
        <f t="shared" si="1187"/>
        <v>6.9676105626062954</v>
      </c>
      <c r="O9507" s="2">
        <f t="shared" si="1188"/>
        <v>350.60324999999995</v>
      </c>
      <c r="P9507" s="2">
        <f t="shared" si="1189"/>
        <v>62.256858730253114</v>
      </c>
    </row>
    <row r="9508" spans="1:16">
      <c r="A9508">
        <v>2839</v>
      </c>
      <c r="B9508" s="1">
        <v>44833</v>
      </c>
      <c r="C9508" s="16">
        <v>0.99524305555555559</v>
      </c>
      <c r="D9508">
        <f t="shared" si="1185"/>
        <v>60</v>
      </c>
      <c r="E9508" s="16">
        <f t="shared" si="1186"/>
        <v>0</v>
      </c>
      <c r="F9508" s="1">
        <f t="shared" si="1191"/>
        <v>44834</v>
      </c>
      <c r="G9508" s="11">
        <f t="shared" si="1192"/>
        <v>44834</v>
      </c>
      <c r="H9508">
        <v>978.6</v>
      </c>
      <c r="I9508" s="3">
        <v>14.66</v>
      </c>
      <c r="J9508">
        <v>1342.7</v>
      </c>
      <c r="K9508" s="4">
        <f t="shared" si="1190"/>
        <v>1219.4301351017937</v>
      </c>
      <c r="L9508" s="14">
        <v>44833.996076388888</v>
      </c>
      <c r="M9508" s="2">
        <v>-1.7598556430446193</v>
      </c>
      <c r="N9508" s="2">
        <f t="shared" si="1187"/>
        <v>6.6309167055061904</v>
      </c>
      <c r="O9508" s="2">
        <f t="shared" si="1188"/>
        <v>350.65830999999997</v>
      </c>
      <c r="P9508" s="2">
        <f t="shared" si="1189"/>
        <v>59.257742898642334</v>
      </c>
    </row>
    <row r="9509" spans="1:16">
      <c r="A9509">
        <v>2840</v>
      </c>
      <c r="B9509" s="1">
        <v>44834</v>
      </c>
      <c r="C9509" s="16">
        <v>5.6597222222222222E-3</v>
      </c>
      <c r="D9509">
        <f t="shared" si="1185"/>
        <v>15</v>
      </c>
      <c r="E9509" s="16">
        <f t="shared" si="1186"/>
        <v>1.0416666666666666E-2</v>
      </c>
      <c r="F9509" s="1">
        <f t="shared" si="1191"/>
        <v>44834</v>
      </c>
      <c r="G9509" s="11">
        <f t="shared" si="1192"/>
        <v>44834.010416666664</v>
      </c>
      <c r="H9509">
        <v>977.4</v>
      </c>
      <c r="I9509" s="3">
        <v>14.6</v>
      </c>
      <c r="J9509">
        <v>1343</v>
      </c>
      <c r="K9509" s="4">
        <f t="shared" si="1190"/>
        <v>1219.6765498652289</v>
      </c>
      <c r="L9509" s="14">
        <v>44834.006493055553</v>
      </c>
      <c r="M9509" s="2">
        <v>-1.7555905511811023</v>
      </c>
      <c r="N9509" s="2">
        <f t="shared" si="1187"/>
        <v>6.811963374080042</v>
      </c>
      <c r="O9509" s="2">
        <f t="shared" si="1188"/>
        <v>350.74089999999995</v>
      </c>
      <c r="P9509" s="2">
        <f t="shared" si="1189"/>
        <v>60.890019580001947</v>
      </c>
    </row>
    <row r="9510" spans="1:16">
      <c r="A9510">
        <v>2841</v>
      </c>
      <c r="B9510" s="1">
        <v>44834</v>
      </c>
      <c r="C9510" s="16">
        <v>1.6076388888888887E-2</v>
      </c>
      <c r="D9510">
        <f t="shared" si="1185"/>
        <v>30</v>
      </c>
      <c r="E9510" s="16">
        <f t="shared" si="1186"/>
        <v>2.0833333333333332E-2</v>
      </c>
      <c r="F9510" s="1">
        <f t="shared" si="1191"/>
        <v>44834</v>
      </c>
      <c r="G9510" s="11">
        <f t="shared" si="1192"/>
        <v>44834.020833333336</v>
      </c>
      <c r="H9510">
        <v>976.2</v>
      </c>
      <c r="I9510" s="3">
        <v>14.55</v>
      </c>
      <c r="J9510">
        <v>1343</v>
      </c>
      <c r="K9510" s="4">
        <f t="shared" si="1190"/>
        <v>1219.6325610159856</v>
      </c>
      <c r="L9510" s="14">
        <v>44834.016909722224</v>
      </c>
      <c r="M9510" s="2">
        <v>-1.760511811023622</v>
      </c>
      <c r="N9510" s="2">
        <f t="shared" si="1187"/>
        <v>6.6033408020789768</v>
      </c>
      <c r="O9510" s="2">
        <f t="shared" si="1188"/>
        <v>350.74089999999995</v>
      </c>
      <c r="P9510" s="2">
        <f t="shared" si="1189"/>
        <v>59.025207367077975</v>
      </c>
    </row>
    <row r="9511" spans="1:16">
      <c r="A9511">
        <v>2842</v>
      </c>
      <c r="B9511" s="1">
        <v>44834</v>
      </c>
      <c r="C9511" s="16">
        <v>2.6493055555555558E-2</v>
      </c>
      <c r="D9511">
        <f t="shared" ref="D9511:D9574" si="1193">ROUNDUP(MINUTE(C9511)/15,0)*15</f>
        <v>45</v>
      </c>
      <c r="E9511" s="16">
        <f t="shared" ref="E9511:E9574" si="1194">TIME(IF(D9511=60,HOUR(C9511)+1,HOUR(C9511)),IF(D9511=60,0,D9511),0)</f>
        <v>3.125E-2</v>
      </c>
      <c r="F9511" s="1">
        <f t="shared" si="1191"/>
        <v>44834</v>
      </c>
      <c r="G9511" s="11">
        <f t="shared" si="1192"/>
        <v>44834.03125</v>
      </c>
      <c r="H9511">
        <v>975.5</v>
      </c>
      <c r="I9511" s="3">
        <v>14.5</v>
      </c>
      <c r="J9511">
        <v>1343.8</v>
      </c>
      <c r="K9511" s="4">
        <f t="shared" si="1190"/>
        <v>1220.2138970542248</v>
      </c>
      <c r="L9511" s="14">
        <v>44834.027326388888</v>
      </c>
      <c r="M9511" s="2">
        <v>-1.7621522309711286</v>
      </c>
      <c r="N9511" s="2">
        <f t="shared" ref="N9511:N9574" si="1195">((M9511+2.2)/0.2236)^(1/0.358)</f>
        <v>6.5347234390788884</v>
      </c>
      <c r="O9511" s="2">
        <f t="shared" ref="O9511:O9574" si="1196">0.2753*J9511-18.987</f>
        <v>350.96113999999994</v>
      </c>
      <c r="P9511" s="2">
        <f t="shared" ref="P9511:P9574" si="1197">O9511*2.54^3*12^3*N9511*60/(1000*1000*1000)*15</f>
        <v>58.448536560348892</v>
      </c>
    </row>
    <row r="9512" spans="1:16">
      <c r="A9512">
        <v>2843</v>
      </c>
      <c r="B9512" s="1">
        <v>44834</v>
      </c>
      <c r="C9512" s="16">
        <v>3.6909722222222226E-2</v>
      </c>
      <c r="D9512">
        <f t="shared" si="1193"/>
        <v>60</v>
      </c>
      <c r="E9512" s="16">
        <f t="shared" si="1194"/>
        <v>4.1666666666666664E-2</v>
      </c>
      <c r="F9512" s="1">
        <f t="shared" si="1191"/>
        <v>44834</v>
      </c>
      <c r="G9512" s="11">
        <f t="shared" si="1192"/>
        <v>44834.041666666664</v>
      </c>
      <c r="H9512">
        <v>974.3</v>
      </c>
      <c r="I9512" s="3">
        <v>14.44</v>
      </c>
      <c r="J9512">
        <v>1344.1</v>
      </c>
      <c r="K9512" s="4">
        <f t="shared" si="1190"/>
        <v>1220.4623802461217</v>
      </c>
      <c r="L9512" s="14">
        <v>44834.037743055553</v>
      </c>
      <c r="M9512" s="2">
        <v>-1.7628083989501311</v>
      </c>
      <c r="N9512" s="2">
        <f t="shared" si="1195"/>
        <v>6.5074052227719781</v>
      </c>
      <c r="O9512" s="2">
        <f t="shared" si="1196"/>
        <v>351.04372999999993</v>
      </c>
      <c r="P9512" s="2">
        <f t="shared" si="1197"/>
        <v>58.217891111230536</v>
      </c>
    </row>
    <row r="9513" spans="1:16">
      <c r="A9513">
        <v>2844</v>
      </c>
      <c r="B9513" s="1">
        <v>44834</v>
      </c>
      <c r="C9513" s="16">
        <v>4.7326388888888883E-2</v>
      </c>
      <c r="D9513">
        <f t="shared" si="1193"/>
        <v>15</v>
      </c>
      <c r="E9513" s="16">
        <f t="shared" si="1194"/>
        <v>5.2083333333333336E-2</v>
      </c>
      <c r="F9513" s="1">
        <f t="shared" si="1191"/>
        <v>44834</v>
      </c>
      <c r="G9513" s="11">
        <f t="shared" si="1192"/>
        <v>44834.052083333336</v>
      </c>
      <c r="H9513">
        <v>973.2</v>
      </c>
      <c r="I9513" s="3">
        <v>14.4</v>
      </c>
      <c r="J9513">
        <v>1344</v>
      </c>
      <c r="K9513" s="4">
        <f t="shared" si="1190"/>
        <v>1220.2522757479248</v>
      </c>
      <c r="L9513" s="14">
        <v>44834.048159722224</v>
      </c>
      <c r="M9513" s="2">
        <v>-1.771994750656168</v>
      </c>
      <c r="N9513" s="2">
        <f t="shared" si="1195"/>
        <v>6.1326203398071506</v>
      </c>
      <c r="O9513" s="2">
        <f t="shared" si="1196"/>
        <v>351.01619999999997</v>
      </c>
      <c r="P9513" s="2">
        <f t="shared" si="1197"/>
        <v>54.860610585084629</v>
      </c>
    </row>
    <row r="9514" spans="1:16">
      <c r="A9514">
        <v>2845</v>
      </c>
      <c r="B9514" s="1">
        <v>44834</v>
      </c>
      <c r="C9514" s="16">
        <v>5.7743055555555554E-2</v>
      </c>
      <c r="D9514">
        <f t="shared" si="1193"/>
        <v>30</v>
      </c>
      <c r="E9514" s="16">
        <f t="shared" si="1194"/>
        <v>6.25E-2</v>
      </c>
      <c r="F9514" s="1">
        <f t="shared" si="1191"/>
        <v>44834</v>
      </c>
      <c r="G9514" s="11">
        <f t="shared" si="1192"/>
        <v>44834.0625</v>
      </c>
      <c r="H9514">
        <v>972</v>
      </c>
      <c r="I9514" s="3">
        <v>14.36</v>
      </c>
      <c r="J9514">
        <v>1343.6</v>
      </c>
      <c r="K9514" s="4">
        <f t="shared" si="1190"/>
        <v>1219.9162625380281</v>
      </c>
      <c r="L9514" s="14">
        <v>44834.058576388888</v>
      </c>
      <c r="M9514" s="2">
        <v>-1.7634645669291338</v>
      </c>
      <c r="N9514" s="2">
        <f t="shared" si="1195"/>
        <v>6.4801604347287443</v>
      </c>
      <c r="O9514" s="2">
        <f t="shared" si="1196"/>
        <v>350.90607999999992</v>
      </c>
      <c r="P9514" s="2">
        <f t="shared" si="1197"/>
        <v>57.951415554044821</v>
      </c>
    </row>
    <row r="9515" spans="1:16">
      <c r="A9515">
        <v>2846</v>
      </c>
      <c r="B9515" s="1">
        <v>44834</v>
      </c>
      <c r="C9515" s="16">
        <v>6.8159722222222219E-2</v>
      </c>
      <c r="D9515">
        <f t="shared" si="1193"/>
        <v>45</v>
      </c>
      <c r="E9515" s="16">
        <f t="shared" si="1194"/>
        <v>7.2916666666666671E-2</v>
      </c>
      <c r="F9515" s="1">
        <f t="shared" si="1191"/>
        <v>44834</v>
      </c>
      <c r="G9515" s="11">
        <f t="shared" si="1192"/>
        <v>44834.072916666664</v>
      </c>
      <c r="H9515">
        <v>970</v>
      </c>
      <c r="I9515" s="3">
        <v>14.31</v>
      </c>
      <c r="J9515">
        <v>1342.6</v>
      </c>
      <c r="K9515" s="4">
        <f t="shared" si="1190"/>
        <v>1218.8670567878958</v>
      </c>
      <c r="L9515" s="14">
        <v>44834.068993055553</v>
      </c>
      <c r="M9515" s="2">
        <v>-1.7631364829396325</v>
      </c>
      <c r="N9515" s="2">
        <f t="shared" si="1195"/>
        <v>6.4937736556817498</v>
      </c>
      <c r="O9515" s="2">
        <f t="shared" si="1196"/>
        <v>350.63077999999996</v>
      </c>
      <c r="P9515" s="2">
        <f t="shared" si="1197"/>
        <v>58.027596465598172</v>
      </c>
    </row>
    <row r="9516" spans="1:16">
      <c r="A9516">
        <v>2847</v>
      </c>
      <c r="B9516" s="1">
        <v>44834</v>
      </c>
      <c r="C9516" s="16">
        <v>7.857638888888889E-2</v>
      </c>
      <c r="D9516">
        <f t="shared" si="1193"/>
        <v>60</v>
      </c>
      <c r="E9516" s="16">
        <f t="shared" si="1194"/>
        <v>8.3333333333333329E-2</v>
      </c>
      <c r="F9516" s="1">
        <f t="shared" si="1191"/>
        <v>44834</v>
      </c>
      <c r="G9516" s="11">
        <f t="shared" si="1192"/>
        <v>44834.083333333336</v>
      </c>
      <c r="H9516">
        <v>968</v>
      </c>
      <c r="I9516" s="3">
        <v>14.26</v>
      </c>
      <c r="J9516">
        <v>1341.5</v>
      </c>
      <c r="K9516" s="4">
        <f t="shared" si="1190"/>
        <v>1217.8153298795016</v>
      </c>
      <c r="L9516" s="14">
        <v>44834.079409722224</v>
      </c>
      <c r="M9516" s="2">
        <v>-1.7641207349081365</v>
      </c>
      <c r="N9516" s="2">
        <f t="shared" si="1195"/>
        <v>6.4529889875093769</v>
      </c>
      <c r="O9516" s="2">
        <f t="shared" si="1196"/>
        <v>350.32794999999999</v>
      </c>
      <c r="P9516" s="2">
        <f t="shared" si="1197"/>
        <v>57.613347425194092</v>
      </c>
    </row>
    <row r="9517" spans="1:16">
      <c r="A9517">
        <v>2848</v>
      </c>
      <c r="B9517" s="1">
        <v>44834</v>
      </c>
      <c r="C9517" s="16">
        <v>8.8993055555555547E-2</v>
      </c>
      <c r="D9517">
        <f t="shared" si="1193"/>
        <v>15</v>
      </c>
      <c r="E9517" s="16">
        <f t="shared" si="1194"/>
        <v>9.375E-2</v>
      </c>
      <c r="F9517" s="1">
        <f t="shared" si="1191"/>
        <v>44834</v>
      </c>
      <c r="G9517" s="11">
        <f t="shared" si="1192"/>
        <v>44834.09375</v>
      </c>
      <c r="H9517">
        <v>966.5</v>
      </c>
      <c r="I9517" s="3">
        <v>14.19</v>
      </c>
      <c r="J9517">
        <v>1341.8</v>
      </c>
      <c r="K9517" s="4">
        <f t="shared" si="1190"/>
        <v>1217.9769107367215</v>
      </c>
      <c r="L9517" s="14">
        <v>44834.089826388888</v>
      </c>
      <c r="M9517" s="2">
        <v>-1.7631364829396325</v>
      </c>
      <c r="N9517" s="2">
        <f t="shared" si="1195"/>
        <v>6.4937736556817498</v>
      </c>
      <c r="O9517" s="2">
        <f t="shared" si="1196"/>
        <v>350.41053999999997</v>
      </c>
      <c r="P9517" s="2">
        <f t="shared" si="1197"/>
        <v>57.991147874731212</v>
      </c>
    </row>
    <row r="9518" spans="1:16">
      <c r="A9518">
        <v>2849</v>
      </c>
      <c r="B9518" s="1">
        <v>44834</v>
      </c>
      <c r="C9518" s="16">
        <v>9.9409722222222219E-2</v>
      </c>
      <c r="D9518">
        <f t="shared" si="1193"/>
        <v>30</v>
      </c>
      <c r="E9518" s="16">
        <f t="shared" si="1194"/>
        <v>0.10416666666666667</v>
      </c>
      <c r="F9518" s="1">
        <f t="shared" si="1191"/>
        <v>44834</v>
      </c>
      <c r="G9518" s="11">
        <f t="shared" si="1192"/>
        <v>44834.104166666664</v>
      </c>
      <c r="H9518">
        <v>964.9</v>
      </c>
      <c r="I9518" s="3">
        <v>14.15</v>
      </c>
      <c r="J9518">
        <v>1340.9</v>
      </c>
      <c r="K9518" s="4">
        <f t="shared" si="1190"/>
        <v>1217.1324415179781</v>
      </c>
      <c r="L9518" s="14">
        <v>44834.100243055553</v>
      </c>
      <c r="M9518" s="2">
        <v>-1.7660892388451443</v>
      </c>
      <c r="N9518" s="2">
        <f t="shared" si="1195"/>
        <v>6.3719138159884645</v>
      </c>
      <c r="O9518" s="2">
        <f t="shared" si="1196"/>
        <v>350.16276999999997</v>
      </c>
      <c r="P9518" s="2">
        <f t="shared" si="1197"/>
        <v>56.862671496914139</v>
      </c>
    </row>
    <row r="9519" spans="1:16">
      <c r="A9519">
        <v>2850</v>
      </c>
      <c r="B9519" s="1">
        <v>44834</v>
      </c>
      <c r="C9519" s="16">
        <v>0.10982638888888889</v>
      </c>
      <c r="D9519">
        <f t="shared" si="1193"/>
        <v>45</v>
      </c>
      <c r="E9519" s="16">
        <f t="shared" si="1194"/>
        <v>0.11458333333333333</v>
      </c>
      <c r="F9519" s="1">
        <f t="shared" si="1191"/>
        <v>44834</v>
      </c>
      <c r="G9519" s="11">
        <f t="shared" si="1192"/>
        <v>44834.114583333336</v>
      </c>
      <c r="H9519">
        <v>963.3</v>
      </c>
      <c r="I9519" s="3">
        <v>14.11</v>
      </c>
      <c r="J9519">
        <v>1340</v>
      </c>
      <c r="K9519" s="4">
        <f t="shared" si="1190"/>
        <v>1216.2863430727991</v>
      </c>
      <c r="L9519" s="14">
        <v>44834.110659722224</v>
      </c>
      <c r="M9519" s="2">
        <v>-1.7644488188976377</v>
      </c>
      <c r="N9519" s="2">
        <f t="shared" si="1195"/>
        <v>6.4394307393762773</v>
      </c>
      <c r="O9519" s="2">
        <f t="shared" si="1196"/>
        <v>349.91499999999996</v>
      </c>
      <c r="P9519" s="2">
        <f t="shared" si="1197"/>
        <v>57.424527957331456</v>
      </c>
    </row>
    <row r="9520" spans="1:16">
      <c r="A9520">
        <v>2851</v>
      </c>
      <c r="B9520" s="1">
        <v>44834</v>
      </c>
      <c r="C9520" s="16">
        <v>0.12024305555555555</v>
      </c>
      <c r="D9520">
        <f t="shared" si="1193"/>
        <v>60</v>
      </c>
      <c r="E9520" s="16">
        <f t="shared" si="1194"/>
        <v>0.125</v>
      </c>
      <c r="F9520" s="1">
        <f t="shared" si="1191"/>
        <v>44834</v>
      </c>
      <c r="G9520" s="11">
        <f t="shared" si="1192"/>
        <v>44834.125</v>
      </c>
      <c r="H9520">
        <v>962.2</v>
      </c>
      <c r="I9520" s="3">
        <v>14.06</v>
      </c>
      <c r="J9520">
        <v>1340.2</v>
      </c>
      <c r="K9520" s="4">
        <f t="shared" si="1190"/>
        <v>1216.3641558139477</v>
      </c>
      <c r="L9520" s="14">
        <v>44834.121076388888</v>
      </c>
      <c r="M9520" s="2">
        <v>-1.7670734908136483</v>
      </c>
      <c r="N9520" s="2">
        <f t="shared" si="1195"/>
        <v>6.3316227218697909</v>
      </c>
      <c r="O9520" s="2">
        <f t="shared" si="1196"/>
        <v>349.97005999999999</v>
      </c>
      <c r="P9520" s="2">
        <f t="shared" si="1197"/>
        <v>56.472019436321517</v>
      </c>
    </row>
    <row r="9521" spans="1:16">
      <c r="A9521">
        <v>2852</v>
      </c>
      <c r="B9521" s="1">
        <v>44834</v>
      </c>
      <c r="C9521" s="16">
        <v>0.13065972222222222</v>
      </c>
      <c r="D9521">
        <f t="shared" si="1193"/>
        <v>15</v>
      </c>
      <c r="E9521" s="16">
        <f t="shared" si="1194"/>
        <v>0.13541666666666666</v>
      </c>
      <c r="F9521" s="1">
        <f t="shared" si="1191"/>
        <v>44834</v>
      </c>
      <c r="G9521" s="11">
        <f t="shared" si="1192"/>
        <v>44834.135416666664</v>
      </c>
      <c r="H9521">
        <v>960.2</v>
      </c>
      <c r="I9521" s="3">
        <v>14</v>
      </c>
      <c r="J9521">
        <v>1339.4</v>
      </c>
      <c r="K9521" s="4">
        <f t="shared" si="1190"/>
        <v>1215.5969110013925</v>
      </c>
      <c r="L9521" s="14">
        <v>44834.131493055553</v>
      </c>
      <c r="M9521" s="2">
        <v>-1.7723228346456692</v>
      </c>
      <c r="N9521" s="2">
        <f t="shared" si="1195"/>
        <v>6.1194983271119119</v>
      </c>
      <c r="O9521" s="2">
        <f t="shared" si="1196"/>
        <v>349.74982</v>
      </c>
      <c r="P9521" s="2">
        <f t="shared" si="1197"/>
        <v>54.545724861274486</v>
      </c>
    </row>
    <row r="9522" spans="1:16">
      <c r="A9522">
        <v>2853</v>
      </c>
      <c r="B9522" s="1">
        <v>44834</v>
      </c>
      <c r="C9522" s="16">
        <v>0.14107638888888888</v>
      </c>
      <c r="D9522">
        <f t="shared" si="1193"/>
        <v>30</v>
      </c>
      <c r="E9522" s="16">
        <f t="shared" si="1194"/>
        <v>0.14583333333333334</v>
      </c>
      <c r="F9522" s="1">
        <f t="shared" si="1191"/>
        <v>44834</v>
      </c>
      <c r="G9522" s="11">
        <f t="shared" si="1192"/>
        <v>44834.145833333336</v>
      </c>
      <c r="H9522">
        <v>959</v>
      </c>
      <c r="I9522" s="3">
        <v>13.96</v>
      </c>
      <c r="J9522">
        <v>1339.1</v>
      </c>
      <c r="K9522" s="4">
        <f t="shared" si="1190"/>
        <v>1215.2531376087263</v>
      </c>
      <c r="L9522" s="14">
        <v>44834.141909722224</v>
      </c>
      <c r="M9522" s="2">
        <v>-1.7733070866141731</v>
      </c>
      <c r="N9522" s="2">
        <f t="shared" si="1195"/>
        <v>6.0802404816710647</v>
      </c>
      <c r="O9522" s="2">
        <f t="shared" si="1196"/>
        <v>349.66722999999996</v>
      </c>
      <c r="P9522" s="2">
        <f t="shared" si="1197"/>
        <v>54.183004963756076</v>
      </c>
    </row>
    <row r="9523" spans="1:16">
      <c r="A9523">
        <v>2854</v>
      </c>
      <c r="B9523" s="1">
        <v>44834</v>
      </c>
      <c r="C9523" s="16">
        <v>0.15149305555555556</v>
      </c>
      <c r="D9523">
        <f t="shared" si="1193"/>
        <v>45</v>
      </c>
      <c r="E9523" s="16">
        <f t="shared" si="1194"/>
        <v>0.15625</v>
      </c>
      <c r="F9523" s="1">
        <f t="shared" si="1191"/>
        <v>44834</v>
      </c>
      <c r="G9523" s="11">
        <f t="shared" si="1192"/>
        <v>44834.15625</v>
      </c>
      <c r="H9523">
        <v>957.9</v>
      </c>
      <c r="I9523" s="3">
        <v>13.91</v>
      </c>
      <c r="J9523">
        <v>1339.2</v>
      </c>
      <c r="K9523" s="4">
        <f t="shared" si="1190"/>
        <v>1215.3299813113993</v>
      </c>
      <c r="L9523" s="14">
        <v>44834.152326388888</v>
      </c>
      <c r="M9523" s="2">
        <v>-1.7739632545931758</v>
      </c>
      <c r="N9523" s="2">
        <f t="shared" si="1195"/>
        <v>6.0541586354364254</v>
      </c>
      <c r="O9523" s="2">
        <f t="shared" si="1196"/>
        <v>349.69475999999997</v>
      </c>
      <c r="P9523" s="2">
        <f t="shared" si="1197"/>
        <v>53.954828766920464</v>
      </c>
    </row>
    <row r="9524" spans="1:16">
      <c r="A9524">
        <v>2855</v>
      </c>
      <c r="B9524" s="1">
        <v>44834</v>
      </c>
      <c r="C9524" s="16">
        <v>0.16190972222222222</v>
      </c>
      <c r="D9524">
        <f t="shared" si="1193"/>
        <v>60</v>
      </c>
      <c r="E9524" s="16">
        <f t="shared" si="1194"/>
        <v>0.16666666666666666</v>
      </c>
      <c r="F9524" s="1">
        <f t="shared" si="1191"/>
        <v>44834</v>
      </c>
      <c r="G9524" s="11">
        <f t="shared" si="1192"/>
        <v>44834.166666666664</v>
      </c>
      <c r="H9524">
        <v>956.7</v>
      </c>
      <c r="I9524" s="3">
        <v>13.87</v>
      </c>
      <c r="J9524">
        <v>1338.9</v>
      </c>
      <c r="K9524" s="4">
        <f t="shared" si="1190"/>
        <v>1214.9851984399625</v>
      </c>
      <c r="L9524" s="14">
        <v>44834.162743055553</v>
      </c>
      <c r="M9524" s="2">
        <v>-1.7756036745406822</v>
      </c>
      <c r="N9524" s="2">
        <f t="shared" si="1195"/>
        <v>5.9892685565436148</v>
      </c>
      <c r="O9524" s="2">
        <f t="shared" si="1196"/>
        <v>349.61216999999999</v>
      </c>
      <c r="P9524" s="2">
        <f t="shared" si="1197"/>
        <v>53.36392026440015</v>
      </c>
    </row>
    <row r="9525" spans="1:16">
      <c r="A9525">
        <v>2856</v>
      </c>
      <c r="B9525" s="1">
        <v>44834</v>
      </c>
      <c r="C9525" s="16">
        <v>0.17232638888888888</v>
      </c>
      <c r="D9525">
        <f t="shared" si="1193"/>
        <v>15</v>
      </c>
      <c r="E9525" s="16">
        <f t="shared" si="1194"/>
        <v>0.17708333333333334</v>
      </c>
      <c r="F9525" s="1">
        <f t="shared" si="1191"/>
        <v>44834</v>
      </c>
      <c r="G9525" s="11">
        <f t="shared" si="1192"/>
        <v>44834.177083333336</v>
      </c>
      <c r="H9525">
        <v>956.7</v>
      </c>
      <c r="I9525" s="3">
        <v>13.84</v>
      </c>
      <c r="J9525">
        <v>1339.9</v>
      </c>
      <c r="K9525" s="4">
        <f t="shared" ref="K9525:K9588" si="1198">H9525/(1+0.0191*(I9525-25))</f>
        <v>1215.8699818515488</v>
      </c>
      <c r="L9525" s="14">
        <v>44834.173159722224</v>
      </c>
      <c r="M9525" s="2">
        <v>-1.7723228346456692</v>
      </c>
      <c r="N9525" s="2">
        <f t="shared" si="1195"/>
        <v>6.1194983271119119</v>
      </c>
      <c r="O9525" s="2">
        <f t="shared" si="1196"/>
        <v>349.88747000000001</v>
      </c>
      <c r="P9525" s="2">
        <f t="shared" si="1197"/>
        <v>54.567192260534782</v>
      </c>
    </row>
    <row r="9526" spans="1:16">
      <c r="A9526">
        <v>2857</v>
      </c>
      <c r="B9526" s="1">
        <v>44834</v>
      </c>
      <c r="C9526" s="16">
        <v>0.18274305555555556</v>
      </c>
      <c r="D9526">
        <f t="shared" si="1193"/>
        <v>30</v>
      </c>
      <c r="E9526" s="16">
        <f t="shared" si="1194"/>
        <v>0.1875</v>
      </c>
      <c r="F9526" s="1">
        <f t="shared" si="1191"/>
        <v>44834</v>
      </c>
      <c r="G9526" s="11">
        <f t="shared" si="1192"/>
        <v>44834.1875</v>
      </c>
      <c r="H9526">
        <v>955.1</v>
      </c>
      <c r="I9526" s="3">
        <v>13.8</v>
      </c>
      <c r="J9526">
        <v>1339.1</v>
      </c>
      <c r="K9526" s="4">
        <f t="shared" si="1198"/>
        <v>1215.016283329941</v>
      </c>
      <c r="L9526" s="14">
        <v>44834.183576388888</v>
      </c>
      <c r="M9526" s="2">
        <v>-1.7683858267716535</v>
      </c>
      <c r="N9526" s="2">
        <f t="shared" si="1195"/>
        <v>6.278156219887288</v>
      </c>
      <c r="O9526" s="2">
        <f t="shared" si="1196"/>
        <v>349.66722999999996</v>
      </c>
      <c r="P9526" s="2">
        <f t="shared" si="1197"/>
        <v>55.94669662340371</v>
      </c>
    </row>
    <row r="9527" spans="1:16">
      <c r="A9527">
        <v>2858</v>
      </c>
      <c r="B9527" s="1">
        <v>44834</v>
      </c>
      <c r="C9527" s="16">
        <v>0.19315972222222222</v>
      </c>
      <c r="D9527">
        <f t="shared" si="1193"/>
        <v>45</v>
      </c>
      <c r="E9527" s="16">
        <f t="shared" si="1194"/>
        <v>0.19791666666666666</v>
      </c>
      <c r="F9527" s="1">
        <f t="shared" si="1191"/>
        <v>44834</v>
      </c>
      <c r="G9527" s="11">
        <f t="shared" si="1192"/>
        <v>44834.197916666664</v>
      </c>
      <c r="H9527">
        <v>955.2</v>
      </c>
      <c r="I9527" s="3">
        <v>13.78</v>
      </c>
      <c r="J9527">
        <v>1339.9</v>
      </c>
      <c r="K9527" s="4">
        <f t="shared" si="1198"/>
        <v>1215.7342897652788</v>
      </c>
      <c r="L9527" s="14">
        <v>44834.193993055553</v>
      </c>
      <c r="M9527" s="2">
        <v>-1.7677296587926508</v>
      </c>
      <c r="N9527" s="2">
        <f t="shared" si="1195"/>
        <v>6.3048530849782756</v>
      </c>
      <c r="O9527" s="2">
        <f t="shared" si="1196"/>
        <v>349.88747000000001</v>
      </c>
      <c r="P9527" s="2">
        <f t="shared" si="1197"/>
        <v>56.219989298502455</v>
      </c>
    </row>
    <row r="9528" spans="1:16">
      <c r="A9528">
        <v>2859</v>
      </c>
      <c r="B9528" s="1">
        <v>44834</v>
      </c>
      <c r="C9528" s="16">
        <v>0.20357638888888888</v>
      </c>
      <c r="D9528">
        <f t="shared" si="1193"/>
        <v>60</v>
      </c>
      <c r="E9528" s="16">
        <f t="shared" si="1194"/>
        <v>0.20833333333333334</v>
      </c>
      <c r="F9528" s="1">
        <f t="shared" si="1191"/>
        <v>44834</v>
      </c>
      <c r="G9528" s="11">
        <f t="shared" si="1192"/>
        <v>44834.208333333336</v>
      </c>
      <c r="H9528">
        <v>954.8</v>
      </c>
      <c r="I9528" s="3">
        <v>13.75</v>
      </c>
      <c r="J9528">
        <v>1340.3</v>
      </c>
      <c r="K9528" s="4">
        <f t="shared" si="1198"/>
        <v>1216.1120840630472</v>
      </c>
      <c r="L9528" s="14">
        <v>44834.204409722224</v>
      </c>
      <c r="M9528" s="2">
        <v>-1.7696981627296586</v>
      </c>
      <c r="N9528" s="2">
        <f t="shared" si="1195"/>
        <v>6.2249804545001259</v>
      </c>
      <c r="O9528" s="2">
        <f t="shared" si="1196"/>
        <v>349.99758999999995</v>
      </c>
      <c r="P9528" s="2">
        <f t="shared" si="1197"/>
        <v>55.525239885437585</v>
      </c>
    </row>
    <row r="9529" spans="1:16">
      <c r="A9529">
        <v>2860</v>
      </c>
      <c r="B9529" s="1">
        <v>44834</v>
      </c>
      <c r="C9529" s="16">
        <v>0.21399305555555556</v>
      </c>
      <c r="D9529">
        <f t="shared" si="1193"/>
        <v>15</v>
      </c>
      <c r="E9529" s="16">
        <f t="shared" si="1194"/>
        <v>0.21875</v>
      </c>
      <c r="F9529" s="1">
        <f t="shared" si="1191"/>
        <v>44834</v>
      </c>
      <c r="G9529" s="11">
        <f t="shared" si="1192"/>
        <v>44834.21875</v>
      </c>
      <c r="H9529">
        <v>954.4</v>
      </c>
      <c r="I9529" s="3">
        <v>13.71</v>
      </c>
      <c r="J9529">
        <v>1341.1</v>
      </c>
      <c r="K9529" s="4">
        <f t="shared" si="1198"/>
        <v>1216.7866581841779</v>
      </c>
      <c r="L9529" s="14">
        <v>44834.214826388888</v>
      </c>
      <c r="M9529" s="2">
        <v>-1.7667454068241468</v>
      </c>
      <c r="N9529" s="2">
        <f t="shared" si="1195"/>
        <v>6.345034857122247</v>
      </c>
      <c r="O9529" s="2">
        <f t="shared" si="1196"/>
        <v>350.21782999999994</v>
      </c>
      <c r="P9529" s="2">
        <f t="shared" si="1197"/>
        <v>56.631708315831446</v>
      </c>
    </row>
    <row r="9530" spans="1:16">
      <c r="A9530">
        <v>2861</v>
      </c>
      <c r="B9530" s="1">
        <v>44834</v>
      </c>
      <c r="C9530" s="16">
        <v>0.22440972222222222</v>
      </c>
      <c r="D9530">
        <f t="shared" si="1193"/>
        <v>30</v>
      </c>
      <c r="E9530" s="16">
        <f t="shared" si="1194"/>
        <v>0.22916666666666666</v>
      </c>
      <c r="F9530" s="1">
        <f t="shared" si="1191"/>
        <v>44834</v>
      </c>
      <c r="G9530" s="11">
        <f t="shared" si="1192"/>
        <v>44834.229166666664</v>
      </c>
      <c r="H9530">
        <v>954.5</v>
      </c>
      <c r="I9530" s="3">
        <v>13.67</v>
      </c>
      <c r="J9530">
        <v>1342.6</v>
      </c>
      <c r="K9530" s="4">
        <f t="shared" si="1198"/>
        <v>1218.1006308089491</v>
      </c>
      <c r="L9530" s="14">
        <v>44834.225243055553</v>
      </c>
      <c r="M9530" s="2">
        <v>-1.7687139107611547</v>
      </c>
      <c r="N9530" s="2">
        <f t="shared" si="1195"/>
        <v>6.2648350493790694</v>
      </c>
      <c r="O9530" s="2">
        <f t="shared" si="1196"/>
        <v>350.63077999999996</v>
      </c>
      <c r="P9530" s="2">
        <f t="shared" si="1197"/>
        <v>55.981828047060077</v>
      </c>
    </row>
    <row r="9531" spans="1:16">
      <c r="A9531">
        <v>2862</v>
      </c>
      <c r="B9531" s="1">
        <v>44834</v>
      </c>
      <c r="C9531" s="16">
        <v>0.23482638888888888</v>
      </c>
      <c r="D9531">
        <f t="shared" si="1193"/>
        <v>45</v>
      </c>
      <c r="E9531" s="16">
        <f t="shared" si="1194"/>
        <v>0.23958333333333334</v>
      </c>
      <c r="F9531" s="1">
        <f t="shared" si="1191"/>
        <v>44834</v>
      </c>
      <c r="G9531" s="11">
        <f t="shared" si="1192"/>
        <v>44834.239583333336</v>
      </c>
      <c r="H9531">
        <v>954.9</v>
      </c>
      <c r="I9531" s="3">
        <v>13.64</v>
      </c>
      <c r="J9531">
        <v>1344.2</v>
      </c>
      <c r="K9531" s="4">
        <f t="shared" si="1198"/>
        <v>1219.5028504873412</v>
      </c>
      <c r="L9531" s="14">
        <v>44834.235659722224</v>
      </c>
      <c r="M9531" s="2">
        <v>-1.7696981627296586</v>
      </c>
      <c r="N9531" s="2">
        <f t="shared" si="1195"/>
        <v>6.2249804545001259</v>
      </c>
      <c r="O9531" s="2">
        <f t="shared" si="1196"/>
        <v>351.07126</v>
      </c>
      <c r="P9531" s="2">
        <f t="shared" si="1197"/>
        <v>55.695571870602954</v>
      </c>
    </row>
    <row r="9532" spans="1:16">
      <c r="A9532">
        <v>2863</v>
      </c>
      <c r="B9532" s="1">
        <v>44834</v>
      </c>
      <c r="C9532" s="16">
        <v>0.24524305555555556</v>
      </c>
      <c r="D9532">
        <f t="shared" si="1193"/>
        <v>60</v>
      </c>
      <c r="E9532" s="16">
        <f t="shared" si="1194"/>
        <v>0.25</v>
      </c>
      <c r="F9532" s="1">
        <f t="shared" si="1191"/>
        <v>44834</v>
      </c>
      <c r="G9532" s="11">
        <f t="shared" si="1192"/>
        <v>44834.25</v>
      </c>
      <c r="H9532">
        <v>954.5</v>
      </c>
      <c r="I9532" s="3">
        <v>13.6</v>
      </c>
      <c r="J9532">
        <v>1345</v>
      </c>
      <c r="K9532" s="4">
        <f t="shared" si="1198"/>
        <v>1220.1825480019431</v>
      </c>
      <c r="L9532" s="14">
        <v>44834.246076388888</v>
      </c>
      <c r="M9532" s="2">
        <v>-1.7674015748031495</v>
      </c>
      <c r="N9532" s="2">
        <f t="shared" si="1195"/>
        <v>6.3182288014722392</v>
      </c>
      <c r="O9532" s="2">
        <f t="shared" si="1196"/>
        <v>351.29149999999998</v>
      </c>
      <c r="P9532" s="2">
        <f t="shared" si="1197"/>
        <v>56.565338177059353</v>
      </c>
    </row>
    <row r="9533" spans="1:16">
      <c r="A9533">
        <v>2864</v>
      </c>
      <c r="B9533" s="1">
        <v>44834</v>
      </c>
      <c r="C9533" s="16">
        <v>0.25565972222222222</v>
      </c>
      <c r="D9533">
        <f t="shared" si="1193"/>
        <v>15</v>
      </c>
      <c r="E9533" s="16">
        <f t="shared" si="1194"/>
        <v>0.26041666666666669</v>
      </c>
      <c r="F9533" s="1">
        <f t="shared" si="1191"/>
        <v>44834</v>
      </c>
      <c r="G9533" s="11">
        <f t="shared" si="1192"/>
        <v>44834.260416666664</v>
      </c>
      <c r="H9533">
        <v>954.6</v>
      </c>
      <c r="I9533" s="3">
        <v>13.58</v>
      </c>
      <c r="J9533">
        <v>1345.9</v>
      </c>
      <c r="K9533" s="4">
        <f t="shared" si="1198"/>
        <v>1220.9065864495483</v>
      </c>
      <c r="L9533" s="14">
        <v>44834.256493055553</v>
      </c>
      <c r="M9533" s="2">
        <v>-1.771010498687664</v>
      </c>
      <c r="N9533" s="2">
        <f t="shared" si="1195"/>
        <v>6.1720947242189119</v>
      </c>
      <c r="O9533" s="2">
        <f t="shared" si="1196"/>
        <v>351.53926999999999</v>
      </c>
      <c r="P9533" s="2">
        <f t="shared" si="1197"/>
        <v>55.296014025873767</v>
      </c>
    </row>
    <row r="9534" spans="1:16">
      <c r="A9534">
        <v>2865</v>
      </c>
      <c r="B9534" s="1">
        <v>44834</v>
      </c>
      <c r="C9534" s="16">
        <v>0.2660763888888889</v>
      </c>
      <c r="D9534">
        <f t="shared" si="1193"/>
        <v>30</v>
      </c>
      <c r="E9534" s="16">
        <f t="shared" si="1194"/>
        <v>0.27083333333333331</v>
      </c>
      <c r="F9534" s="1">
        <f t="shared" si="1191"/>
        <v>44834</v>
      </c>
      <c r="G9534" s="11">
        <f t="shared" si="1192"/>
        <v>44834.270833333336</v>
      </c>
      <c r="H9534">
        <v>954.6</v>
      </c>
      <c r="I9534" s="3">
        <v>13.52</v>
      </c>
      <c r="J9534">
        <v>1347.9</v>
      </c>
      <c r="K9534" s="4">
        <f t="shared" si="1198"/>
        <v>1222.6986981448181</v>
      </c>
      <c r="L9534" s="14">
        <v>44834.266909722224</v>
      </c>
      <c r="M9534" s="2">
        <v>-1.7674015748031495</v>
      </c>
      <c r="N9534" s="2">
        <f t="shared" si="1195"/>
        <v>6.3182288014722392</v>
      </c>
      <c r="O9534" s="2">
        <f t="shared" si="1196"/>
        <v>352.08986999999996</v>
      </c>
      <c r="P9534" s="2">
        <f t="shared" si="1197"/>
        <v>56.693892579999414</v>
      </c>
    </row>
    <row r="9535" spans="1:16">
      <c r="A9535">
        <v>2866</v>
      </c>
      <c r="B9535" s="1">
        <v>44834</v>
      </c>
      <c r="C9535" s="16">
        <v>0.27649305555555553</v>
      </c>
      <c r="D9535">
        <f t="shared" si="1193"/>
        <v>45</v>
      </c>
      <c r="E9535" s="16">
        <f t="shared" si="1194"/>
        <v>0.28125</v>
      </c>
      <c r="F9535" s="1">
        <f t="shared" si="1191"/>
        <v>44834</v>
      </c>
      <c r="G9535" s="11">
        <f t="shared" si="1192"/>
        <v>44834.28125</v>
      </c>
      <c r="H9535">
        <v>954.2</v>
      </c>
      <c r="I9535" s="3">
        <v>13.48</v>
      </c>
      <c r="J9535">
        <v>1348.7</v>
      </c>
      <c r="K9535" s="4">
        <f t="shared" si="1198"/>
        <v>1223.3835234266021</v>
      </c>
      <c r="L9535" s="14">
        <v>44834.277326388888</v>
      </c>
      <c r="M9535" s="2">
        <v>-1.7670734908136483</v>
      </c>
      <c r="N9535" s="2">
        <f t="shared" si="1195"/>
        <v>6.3316227218697909</v>
      </c>
      <c r="O9535" s="2">
        <f t="shared" si="1196"/>
        <v>352.31010999999995</v>
      </c>
      <c r="P9535" s="2">
        <f t="shared" si="1197"/>
        <v>56.849615591495358</v>
      </c>
    </row>
    <row r="9536" spans="1:16">
      <c r="A9536">
        <v>2867</v>
      </c>
      <c r="B9536" s="1">
        <v>44834</v>
      </c>
      <c r="C9536" s="16">
        <v>0.28690972222222222</v>
      </c>
      <c r="D9536">
        <f t="shared" si="1193"/>
        <v>60</v>
      </c>
      <c r="E9536" s="16">
        <f t="shared" si="1194"/>
        <v>0.29166666666666669</v>
      </c>
      <c r="F9536" s="1">
        <f t="shared" si="1191"/>
        <v>44834</v>
      </c>
      <c r="G9536" s="11">
        <f t="shared" si="1192"/>
        <v>44834.291666666664</v>
      </c>
      <c r="H9536">
        <v>953.5</v>
      </c>
      <c r="I9536" s="3">
        <v>13.44</v>
      </c>
      <c r="J9536">
        <v>1349.1</v>
      </c>
      <c r="K9536" s="4">
        <f t="shared" si="1198"/>
        <v>1223.6846833435147</v>
      </c>
      <c r="L9536" s="14">
        <v>44834.287743055553</v>
      </c>
      <c r="M9536" s="2">
        <v>-1.7651049868766404</v>
      </c>
      <c r="N9536" s="2">
        <f t="shared" si="1195"/>
        <v>6.4123691393836051</v>
      </c>
      <c r="O9536" s="2">
        <f t="shared" si="1196"/>
        <v>352.42022999999995</v>
      </c>
      <c r="P9536" s="2">
        <f t="shared" si="1197"/>
        <v>57.59260769164333</v>
      </c>
    </row>
    <row r="9537" spans="1:16">
      <c r="A9537">
        <v>2868</v>
      </c>
      <c r="B9537" s="1">
        <v>44834</v>
      </c>
      <c r="C9537" s="16">
        <v>0.2973263888888889</v>
      </c>
      <c r="D9537">
        <f t="shared" si="1193"/>
        <v>15</v>
      </c>
      <c r="E9537" s="16">
        <f t="shared" si="1194"/>
        <v>0.30208333333333331</v>
      </c>
      <c r="F9537" s="1">
        <f t="shared" si="1191"/>
        <v>44834</v>
      </c>
      <c r="G9537" s="11">
        <f t="shared" si="1192"/>
        <v>44834.302083333336</v>
      </c>
      <c r="H9537">
        <v>953.1</v>
      </c>
      <c r="I9537" s="3">
        <v>13.4</v>
      </c>
      <c r="J9537">
        <v>1349.9</v>
      </c>
      <c r="K9537" s="4">
        <f t="shared" si="1198"/>
        <v>1224.3718205642053</v>
      </c>
      <c r="L9537" s="14">
        <v>44834.298159722224</v>
      </c>
      <c r="M9537" s="2">
        <v>-1.7664173228346456</v>
      </c>
      <c r="N9537" s="2">
        <f t="shared" si="1195"/>
        <v>6.3584652181791741</v>
      </c>
      <c r="O9537" s="2">
        <f t="shared" si="1196"/>
        <v>352.64046999999999</v>
      </c>
      <c r="P9537" s="2">
        <f t="shared" si="1197"/>
        <v>57.144159468668391</v>
      </c>
    </row>
    <row r="9538" spans="1:16">
      <c r="A9538">
        <v>2869</v>
      </c>
      <c r="B9538" s="1">
        <v>44834</v>
      </c>
      <c r="C9538" s="16">
        <v>0.30774305555555553</v>
      </c>
      <c r="D9538">
        <f t="shared" si="1193"/>
        <v>30</v>
      </c>
      <c r="E9538" s="16">
        <f t="shared" si="1194"/>
        <v>0.3125</v>
      </c>
      <c r="F9538" s="1">
        <f t="shared" si="1191"/>
        <v>44834</v>
      </c>
      <c r="G9538" s="11">
        <f t="shared" si="1192"/>
        <v>44834.3125</v>
      </c>
      <c r="H9538">
        <v>953.2</v>
      </c>
      <c r="I9538" s="3">
        <v>13.36</v>
      </c>
      <c r="J9538">
        <v>1351.5</v>
      </c>
      <c r="K9538" s="4">
        <f t="shared" si="1198"/>
        <v>1225.7032491680341</v>
      </c>
      <c r="L9538" s="14">
        <v>44834.308576388888</v>
      </c>
      <c r="M9538" s="2">
        <v>-1.7677296587926508</v>
      </c>
      <c r="N9538" s="2">
        <f t="shared" si="1195"/>
        <v>6.3048530849782756</v>
      </c>
      <c r="O9538" s="2">
        <f t="shared" si="1196"/>
        <v>353.08094999999997</v>
      </c>
      <c r="P9538" s="2">
        <f t="shared" si="1197"/>
        <v>56.733118309452692</v>
      </c>
    </row>
    <row r="9539" spans="1:16">
      <c r="A9539">
        <v>2870</v>
      </c>
      <c r="B9539" s="1">
        <v>44834</v>
      </c>
      <c r="C9539" s="16">
        <v>0.31815972222222222</v>
      </c>
      <c r="D9539">
        <f t="shared" si="1193"/>
        <v>45</v>
      </c>
      <c r="E9539" s="16">
        <f t="shared" si="1194"/>
        <v>0.32291666666666669</v>
      </c>
      <c r="F9539" s="1">
        <f t="shared" ref="F9539:F9602" si="1199">DATE(YEAR(B9539),MONTH(B9539),IF(AND(HOUR(E9539)=0,D9539=60),DAY(B9539)+1,DAY(B9539)))</f>
        <v>44834</v>
      </c>
      <c r="G9539" s="11">
        <f t="shared" ref="G9539:G9602" si="1200">F9539+E9539</f>
        <v>44834.322916666664</v>
      </c>
      <c r="H9539">
        <v>952.8</v>
      </c>
      <c r="I9539" s="3">
        <v>13.32</v>
      </c>
      <c r="J9539">
        <v>1352.3</v>
      </c>
      <c r="K9539" s="4">
        <f t="shared" si="1198"/>
        <v>1226.3937228411969</v>
      </c>
      <c r="L9539" s="14">
        <v>44834.318993055553</v>
      </c>
      <c r="M9539" s="2">
        <v>-1.7696981627296586</v>
      </c>
      <c r="N9539" s="2">
        <f t="shared" si="1195"/>
        <v>6.2249804545001259</v>
      </c>
      <c r="O9539" s="2">
        <f t="shared" si="1196"/>
        <v>353.30118999999996</v>
      </c>
      <c r="P9539" s="2">
        <f t="shared" si="1197"/>
        <v>56.049338301331048</v>
      </c>
    </row>
    <row r="9540" spans="1:16">
      <c r="A9540">
        <v>2871</v>
      </c>
      <c r="B9540" s="1">
        <v>44834</v>
      </c>
      <c r="C9540" s="16">
        <v>0.3285763888888889</v>
      </c>
      <c r="D9540">
        <f t="shared" si="1193"/>
        <v>60</v>
      </c>
      <c r="E9540" s="16">
        <f t="shared" si="1194"/>
        <v>0.33333333333333331</v>
      </c>
      <c r="F9540" s="1">
        <f t="shared" si="1199"/>
        <v>44834</v>
      </c>
      <c r="G9540" s="11">
        <f t="shared" si="1200"/>
        <v>44834.333333333336</v>
      </c>
      <c r="H9540">
        <v>952.8</v>
      </c>
      <c r="I9540" s="3">
        <v>13.3</v>
      </c>
      <c r="J9540">
        <v>1353</v>
      </c>
      <c r="K9540" s="4">
        <f t="shared" si="1198"/>
        <v>1226.997025227615</v>
      </c>
      <c r="L9540" s="14">
        <v>44834.329409722224</v>
      </c>
      <c r="M9540" s="2">
        <v>-1.7660892388451443</v>
      </c>
      <c r="N9540" s="2">
        <f t="shared" si="1195"/>
        <v>6.3719138159884645</v>
      </c>
      <c r="O9540" s="2">
        <f t="shared" si="1196"/>
        <v>353.49389999999994</v>
      </c>
      <c r="P9540" s="2">
        <f t="shared" si="1197"/>
        <v>57.403611217329058</v>
      </c>
    </row>
    <row r="9541" spans="1:16">
      <c r="A9541">
        <v>2872</v>
      </c>
      <c r="B9541" s="1">
        <v>44834</v>
      </c>
      <c r="C9541" s="16">
        <v>0.33899305555555559</v>
      </c>
      <c r="D9541">
        <f t="shared" si="1193"/>
        <v>15</v>
      </c>
      <c r="E9541" s="16">
        <f t="shared" si="1194"/>
        <v>0.34375</v>
      </c>
      <c r="F9541" s="1">
        <f t="shared" si="1199"/>
        <v>44834</v>
      </c>
      <c r="G9541" s="11">
        <f t="shared" si="1200"/>
        <v>44834.34375</v>
      </c>
      <c r="H9541">
        <v>952.8</v>
      </c>
      <c r="I9541" s="3">
        <v>13.27</v>
      </c>
      <c r="J9541">
        <v>1354</v>
      </c>
      <c r="K9541" s="4">
        <f t="shared" si="1198"/>
        <v>1227.9030925682737</v>
      </c>
      <c r="L9541" s="14">
        <v>44834.339826388888</v>
      </c>
      <c r="M9541" s="2">
        <v>-1.7683858267716535</v>
      </c>
      <c r="N9541" s="2">
        <f t="shared" si="1195"/>
        <v>6.278156219887288</v>
      </c>
      <c r="O9541" s="2">
        <f t="shared" si="1196"/>
        <v>353.76919999999996</v>
      </c>
      <c r="P9541" s="2">
        <f t="shared" si="1197"/>
        <v>56.603011117467958</v>
      </c>
    </row>
    <row r="9542" spans="1:16">
      <c r="A9542">
        <v>2873</v>
      </c>
      <c r="B9542" s="1">
        <v>44834</v>
      </c>
      <c r="C9542" s="16">
        <v>0.34940972222222227</v>
      </c>
      <c r="D9542">
        <f t="shared" si="1193"/>
        <v>30</v>
      </c>
      <c r="E9542" s="16">
        <f t="shared" si="1194"/>
        <v>0.35416666666666669</v>
      </c>
      <c r="F9542" s="1">
        <f t="shared" si="1199"/>
        <v>44834</v>
      </c>
      <c r="G9542" s="11">
        <f t="shared" si="1200"/>
        <v>44834.354166666664</v>
      </c>
      <c r="H9542">
        <v>952.9</v>
      </c>
      <c r="I9542" s="3">
        <v>13.24</v>
      </c>
      <c r="J9542">
        <v>1355.2</v>
      </c>
      <c r="K9542" s="4">
        <f t="shared" si="1198"/>
        <v>1228.9394674122757</v>
      </c>
      <c r="L9542" s="14">
        <v>44834.350243055553</v>
      </c>
      <c r="M9542" s="2">
        <v>-1.7664173228346456</v>
      </c>
      <c r="N9542" s="2">
        <f t="shared" si="1195"/>
        <v>6.3584652181791741</v>
      </c>
      <c r="O9542" s="2">
        <f t="shared" si="1196"/>
        <v>354.09956</v>
      </c>
      <c r="P9542" s="2">
        <f t="shared" si="1197"/>
        <v>57.380599919303954</v>
      </c>
    </row>
    <row r="9543" spans="1:16">
      <c r="A9543">
        <v>2874</v>
      </c>
      <c r="B9543" s="1">
        <v>44834</v>
      </c>
      <c r="C9543" s="16">
        <v>0.3598263888888889</v>
      </c>
      <c r="D9543">
        <f t="shared" si="1193"/>
        <v>45</v>
      </c>
      <c r="E9543" s="16">
        <f t="shared" si="1194"/>
        <v>0.36458333333333331</v>
      </c>
      <c r="F9543" s="1">
        <f t="shared" si="1199"/>
        <v>44834</v>
      </c>
      <c r="G9543" s="11">
        <f t="shared" si="1200"/>
        <v>44834.364583333336</v>
      </c>
      <c r="H9543">
        <v>953.3</v>
      </c>
      <c r="I9543" s="3">
        <v>13.24</v>
      </c>
      <c r="J9543">
        <v>1355.8</v>
      </c>
      <c r="K9543" s="4">
        <f t="shared" si="1198"/>
        <v>1229.4553408375718</v>
      </c>
      <c r="L9543" s="14">
        <v>44834.360659722224</v>
      </c>
      <c r="M9543" s="2">
        <v>-1.7621522309711286</v>
      </c>
      <c r="N9543" s="2">
        <f t="shared" si="1195"/>
        <v>6.5347234390788884</v>
      </c>
      <c r="O9543" s="2">
        <f t="shared" si="1196"/>
        <v>354.26473999999996</v>
      </c>
      <c r="P9543" s="2">
        <f t="shared" si="1197"/>
        <v>58.998713099497266</v>
      </c>
    </row>
    <row r="9544" spans="1:16">
      <c r="A9544">
        <v>2875</v>
      </c>
      <c r="B9544" s="1">
        <v>44834</v>
      </c>
      <c r="C9544" s="16">
        <v>0.37024305555555559</v>
      </c>
      <c r="D9544">
        <f t="shared" si="1193"/>
        <v>60</v>
      </c>
      <c r="E9544" s="16">
        <f t="shared" si="1194"/>
        <v>0.375</v>
      </c>
      <c r="F9544" s="1">
        <f t="shared" si="1199"/>
        <v>44834</v>
      </c>
      <c r="G9544" s="11">
        <f t="shared" si="1200"/>
        <v>44834.375</v>
      </c>
      <c r="H9544">
        <v>954.1</v>
      </c>
      <c r="I9544" s="3">
        <v>13.23</v>
      </c>
      <c r="J9544">
        <v>1357.3</v>
      </c>
      <c r="K9544" s="4">
        <f t="shared" si="1198"/>
        <v>1230.7902677139757</v>
      </c>
      <c r="L9544" s="14">
        <v>44834.371076388888</v>
      </c>
      <c r="M9544" s="2">
        <v>-1.7651049868766404</v>
      </c>
      <c r="N9544" s="2">
        <f t="shared" si="1195"/>
        <v>6.4123691393836051</v>
      </c>
      <c r="O9544" s="2">
        <f t="shared" si="1196"/>
        <v>354.67768999999993</v>
      </c>
      <c r="P9544" s="2">
        <f t="shared" si="1197"/>
        <v>57.961522405079542</v>
      </c>
    </row>
    <row r="9545" spans="1:16">
      <c r="A9545">
        <v>2876</v>
      </c>
      <c r="B9545" s="1">
        <v>44834</v>
      </c>
      <c r="C9545" s="16">
        <v>0.38065972222222227</v>
      </c>
      <c r="D9545">
        <f t="shared" si="1193"/>
        <v>15</v>
      </c>
      <c r="E9545" s="16">
        <f t="shared" si="1194"/>
        <v>0.38541666666666669</v>
      </c>
      <c r="F9545" s="1">
        <f t="shared" si="1199"/>
        <v>44834</v>
      </c>
      <c r="G9545" s="11">
        <f t="shared" si="1200"/>
        <v>44834.385416666664</v>
      </c>
      <c r="H9545">
        <v>954.9</v>
      </c>
      <c r="I9545" s="3">
        <v>13.22</v>
      </c>
      <c r="J9545">
        <v>1358.8</v>
      </c>
      <c r="K9545" s="4">
        <f t="shared" si="1198"/>
        <v>1232.1258525784449</v>
      </c>
      <c r="L9545" s="14">
        <v>44834.381493055553</v>
      </c>
      <c r="M9545" s="2">
        <v>-1.7677296587926508</v>
      </c>
      <c r="N9545" s="2">
        <f t="shared" si="1195"/>
        <v>6.3048530849782756</v>
      </c>
      <c r="O9545" s="2">
        <f t="shared" si="1196"/>
        <v>355.09063999999995</v>
      </c>
      <c r="P9545" s="2">
        <f t="shared" si="1197"/>
        <v>57.056035704274827</v>
      </c>
    </row>
    <row r="9546" spans="1:16">
      <c r="A9546">
        <v>2877</v>
      </c>
      <c r="B9546" s="1">
        <v>44834</v>
      </c>
      <c r="C9546" s="16">
        <v>0.3910763888888889</v>
      </c>
      <c r="D9546">
        <f t="shared" si="1193"/>
        <v>30</v>
      </c>
      <c r="E9546" s="16">
        <f t="shared" si="1194"/>
        <v>0.39583333333333331</v>
      </c>
      <c r="F9546" s="1">
        <f t="shared" si="1199"/>
        <v>44834</v>
      </c>
      <c r="G9546" s="11">
        <f t="shared" si="1200"/>
        <v>44834.395833333336</v>
      </c>
      <c r="H9546">
        <v>955.3</v>
      </c>
      <c r="I9546" s="3">
        <v>13.22</v>
      </c>
      <c r="J9546">
        <v>1359.4</v>
      </c>
      <c r="K9546" s="4">
        <f t="shared" si="1198"/>
        <v>1232.6419802787605</v>
      </c>
      <c r="L9546" s="14">
        <v>44834.391909722224</v>
      </c>
      <c r="M9546" s="2">
        <v>-1.7654330708661417</v>
      </c>
      <c r="N9546" s="2">
        <f t="shared" si="1195"/>
        <v>6.3988657656470842</v>
      </c>
      <c r="O9546" s="2">
        <f t="shared" si="1196"/>
        <v>355.25581999999997</v>
      </c>
      <c r="P9546" s="2">
        <f t="shared" si="1197"/>
        <v>57.933744365070829</v>
      </c>
    </row>
    <row r="9547" spans="1:16">
      <c r="A9547">
        <v>2878</v>
      </c>
      <c r="B9547" s="1">
        <v>44834</v>
      </c>
      <c r="C9547" s="16">
        <v>0.40149305555555559</v>
      </c>
      <c r="D9547">
        <f t="shared" si="1193"/>
        <v>45</v>
      </c>
      <c r="E9547" s="16">
        <f t="shared" si="1194"/>
        <v>0.40625</v>
      </c>
      <c r="F9547" s="1">
        <f t="shared" si="1199"/>
        <v>44834</v>
      </c>
      <c r="G9547" s="11">
        <f t="shared" si="1200"/>
        <v>44834.40625</v>
      </c>
      <c r="H9547">
        <v>955.7</v>
      </c>
      <c r="I9547" s="3">
        <v>13.2</v>
      </c>
      <c r="J9547">
        <v>1360.6</v>
      </c>
      <c r="K9547" s="4">
        <f t="shared" si="1198"/>
        <v>1233.7662337662339</v>
      </c>
      <c r="L9547" s="14">
        <v>44834.402326388888</v>
      </c>
      <c r="M9547" s="2">
        <v>-1.7660892388451443</v>
      </c>
      <c r="N9547" s="2">
        <f t="shared" si="1195"/>
        <v>6.3719138159884645</v>
      </c>
      <c r="O9547" s="2">
        <f t="shared" si="1196"/>
        <v>355.58617999999996</v>
      </c>
      <c r="P9547" s="2">
        <f t="shared" si="1197"/>
        <v>57.743375008664053</v>
      </c>
    </row>
    <row r="9548" spans="1:16">
      <c r="A9548">
        <v>2879</v>
      </c>
      <c r="B9548" s="1">
        <v>44834</v>
      </c>
      <c r="C9548" s="16">
        <v>0.41190972222222227</v>
      </c>
      <c r="D9548">
        <f t="shared" si="1193"/>
        <v>60</v>
      </c>
      <c r="E9548" s="16">
        <f t="shared" si="1194"/>
        <v>0.41666666666666669</v>
      </c>
      <c r="F9548" s="1">
        <f t="shared" si="1199"/>
        <v>44834</v>
      </c>
      <c r="G9548" s="11">
        <f t="shared" si="1200"/>
        <v>44834.416666666664</v>
      </c>
      <c r="H9548">
        <v>956.9</v>
      </c>
      <c r="I9548" s="3">
        <v>13.22</v>
      </c>
      <c r="J9548">
        <v>1361.7</v>
      </c>
      <c r="K9548" s="4">
        <f t="shared" si="1198"/>
        <v>1234.7064910800229</v>
      </c>
      <c r="L9548" s="14">
        <v>44834.412743055553</v>
      </c>
      <c r="M9548" s="2">
        <v>-1.7644488188976377</v>
      </c>
      <c r="N9548" s="2">
        <f t="shared" si="1195"/>
        <v>6.4394307393762773</v>
      </c>
      <c r="O9548" s="2">
        <f t="shared" si="1196"/>
        <v>355.88900999999998</v>
      </c>
      <c r="P9548" s="2">
        <f t="shared" si="1197"/>
        <v>58.404922351005311</v>
      </c>
    </row>
    <row r="9549" spans="1:16">
      <c r="A9549">
        <v>2880</v>
      </c>
      <c r="B9549" s="1">
        <v>44834</v>
      </c>
      <c r="C9549" s="16">
        <v>0.4223263888888889</v>
      </c>
      <c r="D9549">
        <f t="shared" si="1193"/>
        <v>15</v>
      </c>
      <c r="E9549" s="16">
        <f t="shared" si="1194"/>
        <v>0.42708333333333331</v>
      </c>
      <c r="F9549" s="1">
        <f t="shared" si="1199"/>
        <v>44834</v>
      </c>
      <c r="G9549" s="11">
        <f t="shared" si="1200"/>
        <v>44834.427083333336</v>
      </c>
      <c r="H9549">
        <v>958.1</v>
      </c>
      <c r="I9549" s="3">
        <v>13.24</v>
      </c>
      <c r="J9549">
        <v>1362.7</v>
      </c>
      <c r="K9549" s="4">
        <f t="shared" si="1198"/>
        <v>1235.6458219411284</v>
      </c>
      <c r="L9549" s="14">
        <v>44834.423159722224</v>
      </c>
      <c r="M9549" s="2">
        <v>-1.7644488188976377</v>
      </c>
      <c r="N9549" s="2">
        <f t="shared" si="1195"/>
        <v>6.4394307393762773</v>
      </c>
      <c r="O9549" s="2">
        <f t="shared" si="1196"/>
        <v>356.16431</v>
      </c>
      <c r="P9549" s="2">
        <f t="shared" si="1197"/>
        <v>58.450101816151566</v>
      </c>
    </row>
    <row r="9550" spans="1:16">
      <c r="A9550">
        <v>2881</v>
      </c>
      <c r="B9550" s="1">
        <v>44834</v>
      </c>
      <c r="C9550" s="16">
        <v>0.43274305555555559</v>
      </c>
      <c r="D9550">
        <f t="shared" si="1193"/>
        <v>30</v>
      </c>
      <c r="E9550" s="16">
        <f t="shared" si="1194"/>
        <v>0.4375</v>
      </c>
      <c r="F9550" s="1">
        <f t="shared" si="1199"/>
        <v>44834</v>
      </c>
      <c r="G9550" s="11">
        <f t="shared" si="1200"/>
        <v>44834.4375</v>
      </c>
      <c r="H9550">
        <v>959.8</v>
      </c>
      <c r="I9550" s="3">
        <v>13.24</v>
      </c>
      <c r="J9550">
        <v>1365.1</v>
      </c>
      <c r="K9550" s="4">
        <f t="shared" si="1198"/>
        <v>1237.838283998638</v>
      </c>
      <c r="L9550" s="14">
        <v>44834.433576388888</v>
      </c>
      <c r="M9550" s="2">
        <v>-1.7680577427821522</v>
      </c>
      <c r="N9550" s="2">
        <f t="shared" si="1195"/>
        <v>6.2914955614348633</v>
      </c>
      <c r="O9550" s="2">
        <f t="shared" si="1196"/>
        <v>356.82502999999991</v>
      </c>
      <c r="P9550" s="2">
        <f t="shared" si="1197"/>
        <v>57.213247944346108</v>
      </c>
    </row>
    <row r="9551" spans="1:16">
      <c r="A9551">
        <v>2882</v>
      </c>
      <c r="B9551" s="1">
        <v>44834</v>
      </c>
      <c r="C9551" s="16">
        <v>0.44315972222222227</v>
      </c>
      <c r="D9551">
        <f t="shared" si="1193"/>
        <v>45</v>
      </c>
      <c r="E9551" s="16">
        <f t="shared" si="1194"/>
        <v>0.44791666666666669</v>
      </c>
      <c r="F9551" s="1">
        <f t="shared" si="1199"/>
        <v>44834</v>
      </c>
      <c r="G9551" s="11">
        <f t="shared" si="1200"/>
        <v>44834.447916666664</v>
      </c>
      <c r="H9551">
        <v>961.3</v>
      </c>
      <c r="I9551" s="3">
        <v>13.3</v>
      </c>
      <c r="J9551">
        <v>1365.2</v>
      </c>
      <c r="K9551" s="4">
        <f t="shared" si="1198"/>
        <v>1237.9431573796246</v>
      </c>
      <c r="L9551" s="14">
        <v>44834.443993055553</v>
      </c>
      <c r="M9551" s="2">
        <v>-1.7677296587926508</v>
      </c>
      <c r="N9551" s="2">
        <f t="shared" si="1195"/>
        <v>6.3048530849782756</v>
      </c>
      <c r="O9551" s="2">
        <f t="shared" si="1196"/>
        <v>356.85255999999998</v>
      </c>
      <c r="P9551" s="2">
        <f t="shared" si="1197"/>
        <v>57.33914136548875</v>
      </c>
    </row>
    <row r="9552" spans="1:16">
      <c r="A9552">
        <v>2883</v>
      </c>
      <c r="B9552" s="1">
        <v>44834</v>
      </c>
      <c r="C9552" s="16">
        <v>0.4535763888888889</v>
      </c>
      <c r="D9552">
        <f t="shared" si="1193"/>
        <v>60</v>
      </c>
      <c r="E9552" s="16">
        <f t="shared" si="1194"/>
        <v>0.45833333333333331</v>
      </c>
      <c r="F9552" s="1">
        <f t="shared" si="1199"/>
        <v>44834</v>
      </c>
      <c r="G9552" s="11">
        <f t="shared" si="1200"/>
        <v>44834.458333333336</v>
      </c>
      <c r="H9552">
        <v>963.3</v>
      </c>
      <c r="I9552" s="3">
        <v>13.35</v>
      </c>
      <c r="J9552">
        <v>1366.3</v>
      </c>
      <c r="K9552" s="4">
        <f t="shared" si="1198"/>
        <v>1238.9949645330778</v>
      </c>
      <c r="L9552" s="14">
        <v>44834.454409722224</v>
      </c>
      <c r="M9552" s="2">
        <v>-1.7690419947506562</v>
      </c>
      <c r="N9552" s="2">
        <f t="shared" si="1195"/>
        <v>6.251532038952023</v>
      </c>
      <c r="O9552" s="2">
        <f t="shared" si="1196"/>
        <v>357.15538999999995</v>
      </c>
      <c r="P9552" s="2">
        <f t="shared" si="1197"/>
        <v>56.902463301450616</v>
      </c>
    </row>
    <row r="9553" spans="1:16">
      <c r="A9553">
        <v>2884</v>
      </c>
      <c r="B9553" s="1">
        <v>44834</v>
      </c>
      <c r="C9553" s="16">
        <v>0.46399305555555559</v>
      </c>
      <c r="D9553">
        <f t="shared" si="1193"/>
        <v>15</v>
      </c>
      <c r="E9553" s="16">
        <f t="shared" si="1194"/>
        <v>0.46875</v>
      </c>
      <c r="F9553" s="1">
        <f t="shared" si="1199"/>
        <v>44834</v>
      </c>
      <c r="G9553" s="11">
        <f t="shared" si="1200"/>
        <v>44834.46875</v>
      </c>
      <c r="H9553">
        <v>967.2</v>
      </c>
      <c r="I9553" s="3">
        <v>13.46</v>
      </c>
      <c r="J9553">
        <v>1368</v>
      </c>
      <c r="K9553" s="4">
        <f t="shared" si="1198"/>
        <v>1240.6585033594754</v>
      </c>
      <c r="L9553" s="14">
        <v>44834.464826388888</v>
      </c>
      <c r="M9553" s="2">
        <v>-1.7674015748031495</v>
      </c>
      <c r="N9553" s="2">
        <f t="shared" si="1195"/>
        <v>6.3182288014722392</v>
      </c>
      <c r="O9553" s="2">
        <f t="shared" si="1196"/>
        <v>357.62339999999995</v>
      </c>
      <c r="P9553" s="2">
        <f t="shared" si="1197"/>
        <v>57.584907579687439</v>
      </c>
    </row>
    <row r="9554" spans="1:16">
      <c r="A9554">
        <v>2885</v>
      </c>
      <c r="B9554" s="1">
        <v>44834</v>
      </c>
      <c r="C9554" s="16">
        <v>0.47440972222222227</v>
      </c>
      <c r="D9554">
        <f t="shared" si="1193"/>
        <v>30</v>
      </c>
      <c r="E9554" s="16">
        <f t="shared" si="1194"/>
        <v>0.47916666666666669</v>
      </c>
      <c r="F9554" s="1">
        <f t="shared" si="1199"/>
        <v>44834</v>
      </c>
      <c r="G9554" s="11">
        <f t="shared" si="1200"/>
        <v>44834.479166666664</v>
      </c>
      <c r="H9554">
        <v>970.4</v>
      </c>
      <c r="I9554" s="3">
        <v>13.54</v>
      </c>
      <c r="J9554">
        <v>1369.8</v>
      </c>
      <c r="K9554" s="4">
        <f t="shared" si="1198"/>
        <v>1242.328264504285</v>
      </c>
      <c r="L9554" s="14">
        <v>44834.475243055553</v>
      </c>
      <c r="M9554" s="2">
        <v>-1.7634645669291338</v>
      </c>
      <c r="N9554" s="2">
        <f t="shared" si="1195"/>
        <v>6.4801604347287443</v>
      </c>
      <c r="O9554" s="2">
        <f t="shared" si="1196"/>
        <v>358.11893999999995</v>
      </c>
      <c r="P9554" s="2">
        <f t="shared" si="1197"/>
        <v>59.142604510340902</v>
      </c>
    </row>
    <row r="9555" spans="1:16">
      <c r="A9555">
        <v>2886</v>
      </c>
      <c r="B9555" s="1">
        <v>44834</v>
      </c>
      <c r="C9555" s="16">
        <v>0.4848263888888889</v>
      </c>
      <c r="D9555">
        <f t="shared" si="1193"/>
        <v>45</v>
      </c>
      <c r="E9555" s="16">
        <f t="shared" si="1194"/>
        <v>0.48958333333333331</v>
      </c>
      <c r="F9555" s="1">
        <f t="shared" si="1199"/>
        <v>44834</v>
      </c>
      <c r="G9555" s="11">
        <f t="shared" si="1200"/>
        <v>44834.489583333336</v>
      </c>
      <c r="H9555">
        <v>974.3</v>
      </c>
      <c r="I9555" s="3">
        <v>13.64</v>
      </c>
      <c r="J9555">
        <v>1371.9</v>
      </c>
      <c r="K9555" s="4">
        <f t="shared" si="1198"/>
        <v>1244.278591716218</v>
      </c>
      <c r="L9555" s="14">
        <v>44834.485659722224</v>
      </c>
      <c r="M9555" s="2">
        <v>-1.763792650918635</v>
      </c>
      <c r="N9555" s="2">
        <f t="shared" si="1195"/>
        <v>6.4665655489821301</v>
      </c>
      <c r="O9555" s="2">
        <f t="shared" si="1196"/>
        <v>358.69707</v>
      </c>
      <c r="P9555" s="2">
        <f t="shared" si="1197"/>
        <v>59.113804479833185</v>
      </c>
    </row>
    <row r="9556" spans="1:16">
      <c r="A9556">
        <v>2887</v>
      </c>
      <c r="B9556" s="1">
        <v>44834</v>
      </c>
      <c r="C9556" s="16">
        <v>0.49524305555555559</v>
      </c>
      <c r="D9556">
        <f t="shared" si="1193"/>
        <v>60</v>
      </c>
      <c r="E9556" s="16">
        <f t="shared" si="1194"/>
        <v>0.5</v>
      </c>
      <c r="F9556" s="1">
        <f t="shared" si="1199"/>
        <v>44834</v>
      </c>
      <c r="G9556" s="11">
        <f t="shared" si="1200"/>
        <v>44834.5</v>
      </c>
      <c r="H9556">
        <v>976.7</v>
      </c>
      <c r="I9556" s="3">
        <v>13.74</v>
      </c>
      <c r="J9556">
        <v>1371.8</v>
      </c>
      <c r="K9556" s="4">
        <f t="shared" si="1198"/>
        <v>1244.3084386712769</v>
      </c>
      <c r="L9556" s="14">
        <v>44834.496076388888</v>
      </c>
      <c r="M9556" s="2">
        <v>-1.7670734908136483</v>
      </c>
      <c r="N9556" s="2">
        <f t="shared" si="1195"/>
        <v>6.3316227218697909</v>
      </c>
      <c r="O9556" s="2">
        <f t="shared" si="1196"/>
        <v>358.66953999999993</v>
      </c>
      <c r="P9556" s="2">
        <f t="shared" si="1197"/>
        <v>57.875788672026673</v>
      </c>
    </row>
    <row r="9557" spans="1:16">
      <c r="A9557">
        <v>2888</v>
      </c>
      <c r="B9557" s="1">
        <v>44834</v>
      </c>
      <c r="C9557" s="16">
        <v>0.50565972222222222</v>
      </c>
      <c r="D9557">
        <f t="shared" si="1193"/>
        <v>15</v>
      </c>
      <c r="E9557" s="16">
        <f t="shared" si="1194"/>
        <v>0.51041666666666663</v>
      </c>
      <c r="F9557" s="1">
        <f t="shared" si="1199"/>
        <v>44834</v>
      </c>
      <c r="G9557" s="11">
        <f t="shared" si="1200"/>
        <v>44834.510416666664</v>
      </c>
      <c r="H9557">
        <v>981</v>
      </c>
      <c r="I9557" s="3">
        <v>13.87</v>
      </c>
      <c r="J9557">
        <v>1373.4</v>
      </c>
      <c r="K9557" s="4">
        <f t="shared" si="1198"/>
        <v>1245.8455938848158</v>
      </c>
      <c r="L9557" s="14">
        <v>44834.506493055553</v>
      </c>
      <c r="M9557" s="2">
        <v>-1.7644488188976377</v>
      </c>
      <c r="N9557" s="2">
        <f t="shared" si="1195"/>
        <v>6.4394307393762773</v>
      </c>
      <c r="O9557" s="2">
        <f t="shared" si="1196"/>
        <v>359.11001999999996</v>
      </c>
      <c r="P9557" s="2">
        <f t="shared" si="1197"/>
        <v>58.933522093216531</v>
      </c>
    </row>
    <row r="9558" spans="1:16">
      <c r="A9558">
        <v>2889</v>
      </c>
      <c r="B9558" s="1">
        <v>44834</v>
      </c>
      <c r="C9558" s="16">
        <v>0.51607638888888896</v>
      </c>
      <c r="D9558">
        <f t="shared" si="1193"/>
        <v>30</v>
      </c>
      <c r="E9558" s="16">
        <f t="shared" si="1194"/>
        <v>0.52083333333333337</v>
      </c>
      <c r="F9558" s="1">
        <f t="shared" si="1199"/>
        <v>44834</v>
      </c>
      <c r="G9558" s="11">
        <f t="shared" si="1200"/>
        <v>44834.520833333336</v>
      </c>
      <c r="H9558">
        <v>986.1</v>
      </c>
      <c r="I9558" s="3">
        <v>14.03</v>
      </c>
      <c r="J9558">
        <v>1375</v>
      </c>
      <c r="K9558" s="4">
        <f t="shared" si="1198"/>
        <v>1247.4809386278848</v>
      </c>
      <c r="L9558" s="14">
        <v>44834.516909722224</v>
      </c>
      <c r="M9558" s="2">
        <v>-1.7598556430446193</v>
      </c>
      <c r="N9558" s="2">
        <f t="shared" si="1195"/>
        <v>6.6309167055061904</v>
      </c>
      <c r="O9558" s="2">
        <f t="shared" si="1196"/>
        <v>359.55049999999994</v>
      </c>
      <c r="P9558" s="2">
        <f t="shared" si="1197"/>
        <v>60.760433962275989</v>
      </c>
    </row>
    <row r="9559" spans="1:16">
      <c r="A9559">
        <v>2890</v>
      </c>
      <c r="B9559" s="1">
        <v>44834</v>
      </c>
      <c r="C9559" s="16">
        <v>0.52649305555555559</v>
      </c>
      <c r="D9559">
        <f t="shared" si="1193"/>
        <v>45</v>
      </c>
      <c r="E9559" s="16">
        <f t="shared" si="1194"/>
        <v>0.53125</v>
      </c>
      <c r="F9559" s="1">
        <f t="shared" si="1199"/>
        <v>44834</v>
      </c>
      <c r="G9559" s="11">
        <f t="shared" si="1200"/>
        <v>44834.53125</v>
      </c>
      <c r="H9559">
        <v>991.2</v>
      </c>
      <c r="I9559" s="3">
        <v>14.2</v>
      </c>
      <c r="J9559">
        <v>1376.3</v>
      </c>
      <c r="K9559" s="4">
        <f t="shared" si="1198"/>
        <v>1248.803104369299</v>
      </c>
      <c r="L9559" s="14">
        <v>44834.527326388888</v>
      </c>
      <c r="M9559" s="2">
        <v>-1.7651049868766404</v>
      </c>
      <c r="N9559" s="2">
        <f t="shared" si="1195"/>
        <v>6.4123691393836051</v>
      </c>
      <c r="O9559" s="2">
        <f t="shared" si="1196"/>
        <v>359.90838999999994</v>
      </c>
      <c r="P9559" s="2">
        <f t="shared" si="1197"/>
        <v>58.816324789870791</v>
      </c>
    </row>
    <row r="9560" spans="1:16">
      <c r="A9560">
        <v>2891</v>
      </c>
      <c r="B9560" s="1">
        <v>44834</v>
      </c>
      <c r="C9560" s="16">
        <v>0.53690972222222222</v>
      </c>
      <c r="D9560">
        <f t="shared" si="1193"/>
        <v>60</v>
      </c>
      <c r="E9560" s="16">
        <f t="shared" si="1194"/>
        <v>0.54166666666666663</v>
      </c>
      <c r="F9560" s="1">
        <f t="shared" si="1199"/>
        <v>44834</v>
      </c>
      <c r="G9560" s="11">
        <f t="shared" si="1200"/>
        <v>44834.541666666664</v>
      </c>
      <c r="H9560">
        <v>997.1</v>
      </c>
      <c r="I9560" s="3">
        <v>14.4</v>
      </c>
      <c r="J9560">
        <v>1377.6</v>
      </c>
      <c r="K9560" s="4">
        <f t="shared" si="1198"/>
        <v>1250.2194247310479</v>
      </c>
      <c r="L9560" s="14">
        <v>44834.537743055553</v>
      </c>
      <c r="M9560" s="2">
        <v>-1.7575590551181102</v>
      </c>
      <c r="N9560" s="2">
        <f t="shared" si="1195"/>
        <v>6.7280142838714605</v>
      </c>
      <c r="O9560" s="2">
        <f t="shared" si="1196"/>
        <v>360.26627999999994</v>
      </c>
      <c r="P9560" s="2">
        <f t="shared" si="1197"/>
        <v>61.772889639819219</v>
      </c>
    </row>
    <row r="9561" spans="1:16">
      <c r="A9561">
        <v>2892</v>
      </c>
      <c r="B9561" s="1">
        <v>44834</v>
      </c>
      <c r="C9561" s="16">
        <v>0.54732638888888896</v>
      </c>
      <c r="D9561">
        <f t="shared" si="1193"/>
        <v>15</v>
      </c>
      <c r="E9561" s="16">
        <f t="shared" si="1194"/>
        <v>0.55208333333333337</v>
      </c>
      <c r="F9561" s="1">
        <f t="shared" si="1199"/>
        <v>44834</v>
      </c>
      <c r="G9561" s="11">
        <f t="shared" si="1200"/>
        <v>44834.552083333336</v>
      </c>
      <c r="H9561">
        <v>1002.2</v>
      </c>
      <c r="I9561" s="3">
        <v>14.58</v>
      </c>
      <c r="J9561">
        <v>1378.5</v>
      </c>
      <c r="K9561" s="4">
        <f t="shared" si="1198"/>
        <v>1251.2203830816827</v>
      </c>
      <c r="L9561" s="14">
        <v>44834.548159722224</v>
      </c>
      <c r="M9561" s="2">
        <v>-1.7585433070866141</v>
      </c>
      <c r="N9561" s="2">
        <f t="shared" si="1195"/>
        <v>6.6862900638755915</v>
      </c>
      <c r="O9561" s="2">
        <f t="shared" si="1196"/>
        <v>360.51404999999994</v>
      </c>
      <c r="P9561" s="2">
        <f t="shared" si="1197"/>
        <v>61.432021331867915</v>
      </c>
    </row>
    <row r="9562" spans="1:16">
      <c r="A9562">
        <v>2893</v>
      </c>
      <c r="B9562" s="1">
        <v>44834</v>
      </c>
      <c r="C9562" s="16">
        <v>0.55774305555555559</v>
      </c>
      <c r="D9562">
        <f t="shared" si="1193"/>
        <v>30</v>
      </c>
      <c r="E9562" s="16">
        <f t="shared" si="1194"/>
        <v>0.5625</v>
      </c>
      <c r="F9562" s="1">
        <f t="shared" si="1199"/>
        <v>44834</v>
      </c>
      <c r="G9562" s="11">
        <f t="shared" si="1200"/>
        <v>44834.5625</v>
      </c>
      <c r="H9562">
        <v>1006.1</v>
      </c>
      <c r="I9562" s="3">
        <v>14.7</v>
      </c>
      <c r="J9562">
        <v>1379.7</v>
      </c>
      <c r="K9562" s="4">
        <f t="shared" si="1198"/>
        <v>1252.5053842419113</v>
      </c>
      <c r="L9562" s="14">
        <v>44834.558576388888</v>
      </c>
      <c r="M9562" s="2">
        <v>-1.7598556430446193</v>
      </c>
      <c r="N9562" s="2">
        <f t="shared" si="1195"/>
        <v>6.6309167055061904</v>
      </c>
      <c r="O9562" s="2">
        <f t="shared" si="1196"/>
        <v>360.84440999999998</v>
      </c>
      <c r="P9562" s="2">
        <f t="shared" si="1197"/>
        <v>60.979091795064782</v>
      </c>
    </row>
    <row r="9563" spans="1:16">
      <c r="A9563">
        <v>2894</v>
      </c>
      <c r="B9563" s="1">
        <v>44834</v>
      </c>
      <c r="C9563" s="16">
        <v>0.56815972222222222</v>
      </c>
      <c r="D9563">
        <f t="shared" si="1193"/>
        <v>45</v>
      </c>
      <c r="E9563" s="16">
        <f t="shared" si="1194"/>
        <v>0.57291666666666663</v>
      </c>
      <c r="F9563" s="1">
        <f t="shared" si="1199"/>
        <v>44834</v>
      </c>
      <c r="G9563" s="11">
        <f t="shared" si="1200"/>
        <v>44834.572916666664</v>
      </c>
      <c r="H9563">
        <v>1011.5</v>
      </c>
      <c r="I9563" s="3">
        <v>14.9</v>
      </c>
      <c r="J9563">
        <v>1380.3</v>
      </c>
      <c r="K9563" s="4">
        <f t="shared" si="1198"/>
        <v>1253.2679131199741</v>
      </c>
      <c r="L9563" s="14">
        <v>44834.568993055553</v>
      </c>
      <c r="M9563" s="2">
        <v>-1.7644488188976377</v>
      </c>
      <c r="N9563" s="2">
        <f t="shared" si="1195"/>
        <v>6.4394307393762773</v>
      </c>
      <c r="O9563" s="2">
        <f t="shared" si="1196"/>
        <v>361.00958999999995</v>
      </c>
      <c r="P9563" s="2">
        <f t="shared" si="1197"/>
        <v>59.245260402725712</v>
      </c>
    </row>
    <row r="9564" spans="1:16">
      <c r="A9564">
        <v>2895</v>
      </c>
      <c r="B9564" s="1">
        <v>44834</v>
      </c>
      <c r="C9564" s="16">
        <v>0.57857638888888896</v>
      </c>
      <c r="D9564">
        <f t="shared" si="1193"/>
        <v>60</v>
      </c>
      <c r="E9564" s="16">
        <f t="shared" si="1194"/>
        <v>0.58333333333333337</v>
      </c>
      <c r="F9564" s="1">
        <f t="shared" si="1199"/>
        <v>44834</v>
      </c>
      <c r="G9564" s="11">
        <f t="shared" si="1200"/>
        <v>44834.583333333336</v>
      </c>
      <c r="H9564">
        <v>1015.5</v>
      </c>
      <c r="I9564" s="3">
        <v>15.03</v>
      </c>
      <c r="J9564">
        <v>1381.4</v>
      </c>
      <c r="K9564" s="4">
        <f t="shared" si="1198"/>
        <v>1254.3649553530072</v>
      </c>
      <c r="L9564" s="14">
        <v>44834.579409722224</v>
      </c>
      <c r="M9564" s="2">
        <v>-1.7634645669291338</v>
      </c>
      <c r="N9564" s="2">
        <f t="shared" si="1195"/>
        <v>6.4801604347287443</v>
      </c>
      <c r="O9564" s="2">
        <f t="shared" si="1196"/>
        <v>361.31241999999997</v>
      </c>
      <c r="P9564" s="2">
        <f t="shared" si="1197"/>
        <v>59.670001147479624</v>
      </c>
    </row>
    <row r="9565" spans="1:16">
      <c r="A9565">
        <v>2896</v>
      </c>
      <c r="B9565" s="1">
        <v>44834</v>
      </c>
      <c r="C9565" s="16">
        <v>0.58899305555555559</v>
      </c>
      <c r="D9565">
        <f t="shared" si="1193"/>
        <v>15</v>
      </c>
      <c r="E9565" s="16">
        <f t="shared" si="1194"/>
        <v>0.59375</v>
      </c>
      <c r="F9565" s="1">
        <f t="shared" si="1199"/>
        <v>44834</v>
      </c>
      <c r="G9565" s="11">
        <f t="shared" si="1200"/>
        <v>44834.59375</v>
      </c>
      <c r="H9565">
        <v>1019.4</v>
      </c>
      <c r="I9565" s="3">
        <v>15.16</v>
      </c>
      <c r="J9565">
        <v>1382.3</v>
      </c>
      <c r="K9565" s="4">
        <f t="shared" si="1198"/>
        <v>1255.3321445811619</v>
      </c>
      <c r="L9565" s="14">
        <v>44834.589826388888</v>
      </c>
      <c r="M9565" s="2">
        <v>-1.7674015748031495</v>
      </c>
      <c r="N9565" s="2">
        <f t="shared" si="1195"/>
        <v>6.3182288014722392</v>
      </c>
      <c r="O9565" s="2">
        <f t="shared" si="1196"/>
        <v>361.56018999999998</v>
      </c>
      <c r="P9565" s="2">
        <f t="shared" si="1197"/>
        <v>58.218813773495349</v>
      </c>
    </row>
    <row r="9566" spans="1:16">
      <c r="A9566">
        <v>2897</v>
      </c>
      <c r="B9566" s="1">
        <v>44834</v>
      </c>
      <c r="C9566" s="16">
        <v>0.59940972222222222</v>
      </c>
      <c r="D9566">
        <f t="shared" si="1193"/>
        <v>30</v>
      </c>
      <c r="E9566" s="16">
        <f t="shared" si="1194"/>
        <v>0.60416666666666663</v>
      </c>
      <c r="F9566" s="1">
        <f t="shared" si="1199"/>
        <v>44834</v>
      </c>
      <c r="G9566" s="11">
        <f t="shared" si="1200"/>
        <v>44834.604166666664</v>
      </c>
      <c r="H9566">
        <v>1023.3</v>
      </c>
      <c r="I9566" s="3">
        <v>15.32</v>
      </c>
      <c r="J9566">
        <v>1382.1</v>
      </c>
      <c r="K9566" s="4">
        <f t="shared" si="1198"/>
        <v>1255.4102994435118</v>
      </c>
      <c r="L9566" s="14">
        <v>44834.600243055553</v>
      </c>
      <c r="M9566" s="2">
        <v>-1.7683858267716535</v>
      </c>
      <c r="N9566" s="2">
        <f t="shared" si="1195"/>
        <v>6.278156219887288</v>
      </c>
      <c r="O9566" s="2">
        <f t="shared" si="1196"/>
        <v>361.50512999999995</v>
      </c>
      <c r="P9566" s="2">
        <f t="shared" si="1197"/>
        <v>57.840758586139494</v>
      </c>
    </row>
    <row r="9567" spans="1:16">
      <c r="A9567">
        <v>2898</v>
      </c>
      <c r="B9567" s="1">
        <v>44834</v>
      </c>
      <c r="C9567" s="16">
        <v>0.60982638888888896</v>
      </c>
      <c r="D9567">
        <f t="shared" si="1193"/>
        <v>45</v>
      </c>
      <c r="E9567" s="16">
        <f t="shared" si="1194"/>
        <v>0.61458333333333337</v>
      </c>
      <c r="F9567" s="1">
        <f t="shared" si="1199"/>
        <v>44834</v>
      </c>
      <c r="G9567" s="11">
        <f t="shared" si="1200"/>
        <v>44834.614583333336</v>
      </c>
      <c r="H9567">
        <v>1027.9000000000001</v>
      </c>
      <c r="I9567" s="3">
        <v>15.48</v>
      </c>
      <c r="J9567">
        <v>1382.9</v>
      </c>
      <c r="K9567" s="4">
        <f t="shared" si="1198"/>
        <v>1256.3434404669947</v>
      </c>
      <c r="L9567" s="14">
        <v>44834.610659722224</v>
      </c>
      <c r="M9567" s="2">
        <v>-1.7723228346456692</v>
      </c>
      <c r="N9567" s="2">
        <f t="shared" si="1195"/>
        <v>6.1194983271119119</v>
      </c>
      <c r="O9567" s="2">
        <f t="shared" si="1196"/>
        <v>361.72537</v>
      </c>
      <c r="P9567" s="2">
        <f t="shared" si="1197"/>
        <v>56.413388596919681</v>
      </c>
    </row>
    <row r="9568" spans="1:16">
      <c r="A9568">
        <v>2899</v>
      </c>
      <c r="B9568" s="1">
        <v>44834</v>
      </c>
      <c r="C9568" s="16">
        <v>0.62024305555555559</v>
      </c>
      <c r="D9568">
        <f t="shared" si="1193"/>
        <v>60</v>
      </c>
      <c r="E9568" s="16">
        <f t="shared" si="1194"/>
        <v>0.625</v>
      </c>
      <c r="F9568" s="1">
        <f t="shared" si="1199"/>
        <v>44834</v>
      </c>
      <c r="G9568" s="11">
        <f t="shared" si="1200"/>
        <v>44834.625</v>
      </c>
      <c r="H9568">
        <v>1031.5</v>
      </c>
      <c r="I9568" s="3">
        <v>15.62</v>
      </c>
      <c r="J9568">
        <v>1383</v>
      </c>
      <c r="K9568" s="4">
        <f t="shared" si="1198"/>
        <v>1256.636478152921</v>
      </c>
      <c r="L9568" s="14">
        <v>44834.621076388888</v>
      </c>
      <c r="M9568" s="2">
        <v>-1.7677296587926508</v>
      </c>
      <c r="N9568" s="2">
        <f t="shared" si="1195"/>
        <v>6.3048530849782756</v>
      </c>
      <c r="O9568" s="2">
        <f t="shared" si="1196"/>
        <v>361.75289999999995</v>
      </c>
      <c r="P9568" s="2">
        <f t="shared" si="1197"/>
        <v>58.126528985739981</v>
      </c>
    </row>
    <row r="9569" spans="1:16">
      <c r="A9569">
        <v>2900</v>
      </c>
      <c r="B9569" s="1">
        <v>44834</v>
      </c>
      <c r="C9569" s="16">
        <v>0.63065972222222222</v>
      </c>
      <c r="D9569">
        <f t="shared" si="1193"/>
        <v>15</v>
      </c>
      <c r="E9569" s="16">
        <f t="shared" si="1194"/>
        <v>0.63541666666666663</v>
      </c>
      <c r="F9569" s="1">
        <f t="shared" si="1199"/>
        <v>44834</v>
      </c>
      <c r="G9569" s="11">
        <f t="shared" si="1200"/>
        <v>44834.635416666664</v>
      </c>
      <c r="H9569">
        <v>1035.4000000000001</v>
      </c>
      <c r="I9569" s="3">
        <v>15.75</v>
      </c>
      <c r="J9569">
        <v>1383.9</v>
      </c>
      <c r="K9569" s="4">
        <f t="shared" si="1198"/>
        <v>1257.5835787811618</v>
      </c>
      <c r="L9569" s="14">
        <v>44834.631493055553</v>
      </c>
      <c r="M9569" s="2">
        <v>-1.7664173228346456</v>
      </c>
      <c r="N9569" s="2">
        <f t="shared" si="1195"/>
        <v>6.3584652181791741</v>
      </c>
      <c r="O9569" s="2">
        <f t="shared" si="1196"/>
        <v>362.00067000000001</v>
      </c>
      <c r="P9569" s="2">
        <f t="shared" si="1197"/>
        <v>58.660947265198459</v>
      </c>
    </row>
    <row r="9570" spans="1:16">
      <c r="A9570">
        <v>2901</v>
      </c>
      <c r="B9570" s="1">
        <v>44834</v>
      </c>
      <c r="C9570" s="16">
        <v>0.64107638888888896</v>
      </c>
      <c r="D9570">
        <f t="shared" si="1193"/>
        <v>30</v>
      </c>
      <c r="E9570" s="16">
        <f t="shared" si="1194"/>
        <v>0.64583333333333337</v>
      </c>
      <c r="F9570" s="1">
        <f t="shared" si="1199"/>
        <v>44834</v>
      </c>
      <c r="G9570" s="11">
        <f t="shared" si="1200"/>
        <v>44834.645833333336</v>
      </c>
      <c r="H9570">
        <v>1038.0999999999999</v>
      </c>
      <c r="I9570" s="3">
        <v>15.84</v>
      </c>
      <c r="J9570">
        <v>1384.5</v>
      </c>
      <c r="K9570" s="4">
        <f t="shared" si="1198"/>
        <v>1258.2359243870628</v>
      </c>
      <c r="L9570" s="14">
        <v>44834.641909722224</v>
      </c>
      <c r="M9570" s="2">
        <v>-1.7654330708661417</v>
      </c>
      <c r="N9570" s="2">
        <f t="shared" si="1195"/>
        <v>6.3988657656470842</v>
      </c>
      <c r="O9570" s="2">
        <f t="shared" si="1196"/>
        <v>362.16584999999998</v>
      </c>
      <c r="P9570" s="2">
        <f t="shared" si="1197"/>
        <v>59.060605317200967</v>
      </c>
    </row>
    <row r="9571" spans="1:16">
      <c r="A9571">
        <v>2902</v>
      </c>
      <c r="B9571" s="1">
        <v>44834</v>
      </c>
      <c r="C9571" s="16">
        <v>0.65149305555555559</v>
      </c>
      <c r="D9571">
        <f t="shared" si="1193"/>
        <v>45</v>
      </c>
      <c r="E9571" s="16">
        <f t="shared" si="1194"/>
        <v>0.65625</v>
      </c>
      <c r="F9571" s="1">
        <f t="shared" si="1199"/>
        <v>44834</v>
      </c>
      <c r="G9571" s="11">
        <f t="shared" si="1200"/>
        <v>44834.65625</v>
      </c>
      <c r="H9571">
        <v>1040.4000000000001</v>
      </c>
      <c r="I9571" s="3">
        <v>15.92</v>
      </c>
      <c r="J9571">
        <v>1384.9</v>
      </c>
      <c r="K9571" s="4">
        <f t="shared" si="1198"/>
        <v>1258.6925276926875</v>
      </c>
      <c r="L9571" s="14">
        <v>44834.652326388888</v>
      </c>
      <c r="M9571" s="2">
        <v>-1.7736351706036744</v>
      </c>
      <c r="N9571" s="2">
        <f t="shared" si="1195"/>
        <v>6.0671905608033727</v>
      </c>
      <c r="O9571" s="2">
        <f t="shared" si="1196"/>
        <v>362.27596999999997</v>
      </c>
      <c r="P9571" s="2">
        <f t="shared" si="1197"/>
        <v>56.016318280222798</v>
      </c>
    </row>
    <row r="9572" spans="1:16">
      <c r="A9572">
        <v>2903</v>
      </c>
      <c r="B9572" s="1">
        <v>44834</v>
      </c>
      <c r="C9572" s="16">
        <v>0.66190972222222222</v>
      </c>
      <c r="D9572">
        <f t="shared" si="1193"/>
        <v>60</v>
      </c>
      <c r="E9572" s="16">
        <f t="shared" si="1194"/>
        <v>0.66666666666666663</v>
      </c>
      <c r="F9572" s="1">
        <f t="shared" si="1199"/>
        <v>44834</v>
      </c>
      <c r="G9572" s="11">
        <f t="shared" si="1200"/>
        <v>44834.666666666664</v>
      </c>
      <c r="H9572">
        <v>1042.4000000000001</v>
      </c>
      <c r="I9572" s="3">
        <v>15.98</v>
      </c>
      <c r="J9572">
        <v>1385.5</v>
      </c>
      <c r="K9572" s="4">
        <f t="shared" si="1198"/>
        <v>1259.3661126132331</v>
      </c>
      <c r="L9572" s="14">
        <v>44834.662743055553</v>
      </c>
      <c r="M9572" s="2">
        <v>-1.7726509186351704</v>
      </c>
      <c r="N9572" s="2">
        <f t="shared" si="1195"/>
        <v>6.1063943538437551</v>
      </c>
      <c r="O9572" s="2">
        <f t="shared" si="1196"/>
        <v>362.44114999999994</v>
      </c>
      <c r="P9572" s="2">
        <f t="shared" si="1197"/>
        <v>56.403979357181107</v>
      </c>
    </row>
    <row r="9573" spans="1:16">
      <c r="A9573">
        <v>2904</v>
      </c>
      <c r="B9573" s="1">
        <v>44834</v>
      </c>
      <c r="C9573" s="16">
        <v>0.67232638888888896</v>
      </c>
      <c r="D9573">
        <f t="shared" si="1193"/>
        <v>15</v>
      </c>
      <c r="E9573" s="16">
        <f t="shared" si="1194"/>
        <v>0.67708333333333337</v>
      </c>
      <c r="F9573" s="1">
        <f t="shared" si="1199"/>
        <v>44834</v>
      </c>
      <c r="G9573" s="11">
        <f t="shared" si="1200"/>
        <v>44834.677083333336</v>
      </c>
      <c r="H9573">
        <v>1043.5999999999999</v>
      </c>
      <c r="I9573" s="3">
        <v>16.02</v>
      </c>
      <c r="J9573">
        <v>1385.8</v>
      </c>
      <c r="K9573" s="4">
        <f t="shared" si="1198"/>
        <v>1259.6531970519577</v>
      </c>
      <c r="L9573" s="14">
        <v>44834.673159722224</v>
      </c>
      <c r="M9573" s="2">
        <v>-1.7713385826771653</v>
      </c>
      <c r="N9573" s="2">
        <f t="shared" si="1195"/>
        <v>6.1589185273860343</v>
      </c>
      <c r="O9573" s="2">
        <f t="shared" si="1196"/>
        <v>362.52373999999998</v>
      </c>
      <c r="P9573" s="2">
        <f t="shared" si="1197"/>
        <v>56.902101805485927</v>
      </c>
    </row>
    <row r="9574" spans="1:16">
      <c r="A9574">
        <v>2905</v>
      </c>
      <c r="B9574" s="1">
        <v>44834</v>
      </c>
      <c r="C9574" s="16">
        <v>0.68274305555555559</v>
      </c>
      <c r="D9574">
        <f t="shared" si="1193"/>
        <v>30</v>
      </c>
      <c r="E9574" s="16">
        <f t="shared" si="1194"/>
        <v>0.6875</v>
      </c>
      <c r="F9574" s="1">
        <f t="shared" si="1199"/>
        <v>44834</v>
      </c>
      <c r="G9574" s="11">
        <f t="shared" si="1200"/>
        <v>44834.6875</v>
      </c>
      <c r="H9574">
        <v>1044.4000000000001</v>
      </c>
      <c r="I9574" s="3">
        <v>16.04</v>
      </c>
      <c r="J9574">
        <v>1386.2</v>
      </c>
      <c r="K9574" s="4">
        <f t="shared" si="1198"/>
        <v>1260.0378349162227</v>
      </c>
      <c r="L9574" s="14">
        <v>44834.683576388888</v>
      </c>
      <c r="M9574" s="2">
        <v>-1.7687139107611547</v>
      </c>
      <c r="N9574" s="2">
        <f t="shared" si="1195"/>
        <v>6.2648350493790694</v>
      </c>
      <c r="O9574" s="2">
        <f t="shared" si="1196"/>
        <v>362.63385999999997</v>
      </c>
      <c r="P9574" s="2">
        <f t="shared" si="1197"/>
        <v>57.898243829482567</v>
      </c>
    </row>
    <row r="9575" spans="1:16">
      <c r="A9575">
        <v>2906</v>
      </c>
      <c r="B9575" s="1">
        <v>44834</v>
      </c>
      <c r="C9575" s="16">
        <v>0.69315972222222222</v>
      </c>
      <c r="D9575">
        <f t="shared" ref="D9575:D9638" si="1201">ROUNDUP(MINUTE(C9575)/15,0)*15</f>
        <v>45</v>
      </c>
      <c r="E9575" s="16">
        <f t="shared" ref="E9575:E9638" si="1202">TIME(IF(D9575=60,HOUR(C9575)+1,HOUR(C9575)),IF(D9575=60,0,D9575),0)</f>
        <v>0.69791666666666663</v>
      </c>
      <c r="F9575" s="1">
        <f t="shared" si="1199"/>
        <v>44834</v>
      </c>
      <c r="G9575" s="11">
        <f t="shared" si="1200"/>
        <v>44834.697916666664</v>
      </c>
      <c r="H9575">
        <v>1044.8</v>
      </c>
      <c r="I9575" s="3">
        <v>16.059999999999999</v>
      </c>
      <c r="J9575">
        <v>1386.1</v>
      </c>
      <c r="K9575" s="4">
        <f t="shared" si="1198"/>
        <v>1259.9397524980525</v>
      </c>
      <c r="L9575" s="14">
        <v>44834.693993055553</v>
      </c>
      <c r="M9575" s="2">
        <v>-1.7713385826771653</v>
      </c>
      <c r="N9575" s="2">
        <f t="shared" ref="N9575:N9638" si="1203">((M9575+2.2)/0.2236)^(1/0.358)</f>
        <v>6.1589185273860343</v>
      </c>
      <c r="O9575" s="2">
        <f t="shared" ref="O9575:O9638" si="1204">0.2753*J9575-18.987</f>
        <v>362.60632999999996</v>
      </c>
      <c r="P9575" s="2">
        <f t="shared" ref="P9575:P9638" si="1205">O9575*2.54^3*12^3*N9575*60/(1000*1000*1000)*15</f>
        <v>56.915065217449282</v>
      </c>
    </row>
    <row r="9576" spans="1:16">
      <c r="A9576">
        <v>2907</v>
      </c>
      <c r="B9576" s="1">
        <v>44834</v>
      </c>
      <c r="C9576" s="16">
        <v>0.70357638888888896</v>
      </c>
      <c r="D9576">
        <f t="shared" si="1201"/>
        <v>60</v>
      </c>
      <c r="E9576" s="16">
        <f t="shared" si="1202"/>
        <v>0.70833333333333337</v>
      </c>
      <c r="F9576" s="1">
        <f t="shared" si="1199"/>
        <v>44834</v>
      </c>
      <c r="G9576" s="11">
        <f t="shared" si="1200"/>
        <v>44834.708333333336</v>
      </c>
      <c r="H9576">
        <v>1045.5999999999999</v>
      </c>
      <c r="I9576" s="3">
        <v>16.059999999999999</v>
      </c>
      <c r="J9576">
        <v>1387.2</v>
      </c>
      <c r="K9576" s="4">
        <f t="shared" si="1198"/>
        <v>1260.9044843146667</v>
      </c>
      <c r="L9576" s="14">
        <v>44834.704409722224</v>
      </c>
      <c r="M9576" s="2">
        <v>-1.7756036745406822</v>
      </c>
      <c r="N9576" s="2">
        <f t="shared" si="1203"/>
        <v>5.9892685565436148</v>
      </c>
      <c r="O9576" s="2">
        <f t="shared" si="1204"/>
        <v>362.90915999999999</v>
      </c>
      <c r="P9576" s="2">
        <f t="shared" si="1205"/>
        <v>55.393539296588088</v>
      </c>
    </row>
    <row r="9577" spans="1:16">
      <c r="A9577">
        <v>2908</v>
      </c>
      <c r="B9577" s="1">
        <v>44834</v>
      </c>
      <c r="C9577" s="16">
        <v>0.71399305555555559</v>
      </c>
      <c r="D9577">
        <f t="shared" si="1201"/>
        <v>15</v>
      </c>
      <c r="E9577" s="16">
        <f t="shared" si="1202"/>
        <v>0.71875</v>
      </c>
      <c r="F9577" s="1">
        <f t="shared" si="1199"/>
        <v>44834</v>
      </c>
      <c r="G9577" s="11">
        <f t="shared" si="1200"/>
        <v>44834.71875</v>
      </c>
      <c r="H9577">
        <v>1046.4000000000001</v>
      </c>
      <c r="I9577" s="3">
        <v>16.07</v>
      </c>
      <c r="J9577">
        <v>1387.9</v>
      </c>
      <c r="K9577" s="4">
        <f t="shared" si="1198"/>
        <v>1261.5786370755104</v>
      </c>
      <c r="L9577" s="14">
        <v>44834.714826388888</v>
      </c>
      <c r="M9577" s="2">
        <v>-1.7765879265091862</v>
      </c>
      <c r="N9577" s="2">
        <f t="shared" si="1203"/>
        <v>5.950549751846693</v>
      </c>
      <c r="O9577" s="2">
        <f t="shared" si="1204"/>
        <v>363.10186999999996</v>
      </c>
      <c r="P9577" s="2">
        <f t="shared" si="1205"/>
        <v>55.06466147669888</v>
      </c>
    </row>
    <row r="9578" spans="1:16">
      <c r="A9578">
        <v>2909</v>
      </c>
      <c r="B9578" s="1">
        <v>44834</v>
      </c>
      <c r="C9578" s="16">
        <v>0.72440972222222222</v>
      </c>
      <c r="D9578">
        <f t="shared" si="1201"/>
        <v>30</v>
      </c>
      <c r="E9578" s="16">
        <f t="shared" si="1202"/>
        <v>0.72916666666666663</v>
      </c>
      <c r="F9578" s="1">
        <f t="shared" si="1199"/>
        <v>44834</v>
      </c>
      <c r="G9578" s="11">
        <f t="shared" si="1200"/>
        <v>44834.729166666664</v>
      </c>
      <c r="H9578">
        <v>1046</v>
      </c>
      <c r="I9578" s="3">
        <v>16.03</v>
      </c>
      <c r="J9578">
        <v>1388.7</v>
      </c>
      <c r="K9578" s="4">
        <f t="shared" si="1198"/>
        <v>1262.2590575534621</v>
      </c>
      <c r="L9578" s="14">
        <v>44834.725243055553</v>
      </c>
      <c r="M9578" s="2">
        <v>-1.7736351706036744</v>
      </c>
      <c r="N9578" s="2">
        <f t="shared" si="1203"/>
        <v>6.0671905608033727</v>
      </c>
      <c r="O9578" s="2">
        <f t="shared" si="1204"/>
        <v>363.32210999999995</v>
      </c>
      <c r="P9578" s="2">
        <f t="shared" si="1205"/>
        <v>56.178075934769055</v>
      </c>
    </row>
    <row r="9579" spans="1:16">
      <c r="A9579">
        <v>2910</v>
      </c>
      <c r="B9579" s="1">
        <v>44834</v>
      </c>
      <c r="C9579" s="16">
        <v>0.73482638888888896</v>
      </c>
      <c r="D9579">
        <f t="shared" si="1201"/>
        <v>45</v>
      </c>
      <c r="E9579" s="16">
        <f t="shared" si="1202"/>
        <v>0.73958333333333337</v>
      </c>
      <c r="F9579" s="1">
        <f t="shared" si="1199"/>
        <v>44834</v>
      </c>
      <c r="G9579" s="11">
        <f t="shared" si="1200"/>
        <v>44834.739583333336</v>
      </c>
      <c r="H9579">
        <v>1045.2</v>
      </c>
      <c r="I9579" s="3">
        <v>16</v>
      </c>
      <c r="J9579">
        <v>1388.7</v>
      </c>
      <c r="K9579" s="4">
        <f t="shared" si="1198"/>
        <v>1262.1664050235479</v>
      </c>
      <c r="L9579" s="14">
        <v>44834.735659722224</v>
      </c>
      <c r="M9579" s="2">
        <v>-1.7792125984251967</v>
      </c>
      <c r="N9579" s="2">
        <f t="shared" si="1203"/>
        <v>5.8480862477697553</v>
      </c>
      <c r="O9579" s="2">
        <f t="shared" si="1204"/>
        <v>363.32210999999995</v>
      </c>
      <c r="P9579" s="2">
        <f t="shared" si="1205"/>
        <v>54.149318371959275</v>
      </c>
    </row>
    <row r="9580" spans="1:16">
      <c r="A9580">
        <v>2911</v>
      </c>
      <c r="B9580" s="1">
        <v>44834</v>
      </c>
      <c r="C9580" s="16">
        <v>0.74524305555555559</v>
      </c>
      <c r="D9580">
        <f t="shared" si="1201"/>
        <v>60</v>
      </c>
      <c r="E9580" s="16">
        <f t="shared" si="1202"/>
        <v>0.75</v>
      </c>
      <c r="F9580" s="1">
        <f t="shared" si="1199"/>
        <v>44834</v>
      </c>
      <c r="G9580" s="11">
        <f t="shared" si="1200"/>
        <v>44834.75</v>
      </c>
      <c r="H9580">
        <v>1043.7</v>
      </c>
      <c r="I9580" s="3">
        <v>15.94</v>
      </c>
      <c r="J9580">
        <v>1388.7</v>
      </c>
      <c r="K9580" s="4">
        <f t="shared" si="1198"/>
        <v>1262.1016404781888</v>
      </c>
      <c r="L9580" s="14">
        <v>44834.746076388888</v>
      </c>
      <c r="M9580" s="2">
        <v>-1.779540682414698</v>
      </c>
      <c r="N9580" s="2">
        <f t="shared" si="1203"/>
        <v>5.8353585636337151</v>
      </c>
      <c r="O9580" s="2">
        <f t="shared" si="1204"/>
        <v>363.32210999999995</v>
      </c>
      <c r="P9580" s="2">
        <f t="shared" si="1205"/>
        <v>54.031468635956656</v>
      </c>
    </row>
    <row r="9581" spans="1:16">
      <c r="A9581">
        <v>2912</v>
      </c>
      <c r="B9581" s="1">
        <v>44834</v>
      </c>
      <c r="C9581" s="16">
        <v>0.75565972222222222</v>
      </c>
      <c r="D9581">
        <f t="shared" si="1201"/>
        <v>15</v>
      </c>
      <c r="E9581" s="16">
        <f t="shared" si="1202"/>
        <v>0.76041666666666663</v>
      </c>
      <c r="F9581" s="1">
        <f t="shared" si="1199"/>
        <v>44834</v>
      </c>
      <c r="G9581" s="11">
        <f t="shared" si="1200"/>
        <v>44834.760416666664</v>
      </c>
      <c r="H9581">
        <v>1041.7</v>
      </c>
      <c r="I9581" s="3">
        <v>15.87</v>
      </c>
      <c r="J9581">
        <v>1388.4</v>
      </c>
      <c r="K9581" s="4">
        <f t="shared" si="1198"/>
        <v>1261.7230507608249</v>
      </c>
      <c r="L9581" s="14">
        <v>44834.756493055553</v>
      </c>
      <c r="M9581" s="2">
        <v>-1.7739632545931758</v>
      </c>
      <c r="N9581" s="2">
        <f t="shared" si="1203"/>
        <v>6.0541586354364254</v>
      </c>
      <c r="O9581" s="2">
        <f t="shared" si="1204"/>
        <v>363.23951999999997</v>
      </c>
      <c r="P9581" s="2">
        <f t="shared" si="1205"/>
        <v>56.044666219700801</v>
      </c>
    </row>
    <row r="9582" spans="1:16">
      <c r="A9582">
        <v>2913</v>
      </c>
      <c r="B9582" s="1">
        <v>44834</v>
      </c>
      <c r="C9582" s="16">
        <v>0.76607638888888896</v>
      </c>
      <c r="D9582">
        <f t="shared" si="1201"/>
        <v>30</v>
      </c>
      <c r="E9582" s="16">
        <f t="shared" si="1202"/>
        <v>0.77083333333333337</v>
      </c>
      <c r="F9582" s="1">
        <f t="shared" si="1199"/>
        <v>44834</v>
      </c>
      <c r="G9582" s="11">
        <f t="shared" si="1200"/>
        <v>44834.770833333336</v>
      </c>
      <c r="H9582">
        <v>1039</v>
      </c>
      <c r="I9582" s="3">
        <v>15.78</v>
      </c>
      <c r="J9582">
        <v>1387.9</v>
      </c>
      <c r="K9582" s="4">
        <f t="shared" si="1198"/>
        <v>1261.0784344664023</v>
      </c>
      <c r="L9582" s="14">
        <v>44834.766909722224</v>
      </c>
      <c r="M9582" s="2">
        <v>-1.7765879265091862</v>
      </c>
      <c r="N9582" s="2">
        <f t="shared" si="1203"/>
        <v>5.950549751846693</v>
      </c>
      <c r="O9582" s="2">
        <f t="shared" si="1204"/>
        <v>363.10186999999996</v>
      </c>
      <c r="P9582" s="2">
        <f t="shared" si="1205"/>
        <v>55.06466147669888</v>
      </c>
    </row>
    <row r="9583" spans="1:16">
      <c r="A9583">
        <v>2914</v>
      </c>
      <c r="B9583" s="1">
        <v>44834</v>
      </c>
      <c r="C9583" s="16">
        <v>0.77649305555555559</v>
      </c>
      <c r="D9583">
        <f t="shared" si="1201"/>
        <v>45</v>
      </c>
      <c r="E9583" s="16">
        <f t="shared" si="1202"/>
        <v>0.78125</v>
      </c>
      <c r="F9583" s="1">
        <f t="shared" si="1199"/>
        <v>44834</v>
      </c>
      <c r="G9583" s="11">
        <f t="shared" si="1200"/>
        <v>44834.78125</v>
      </c>
      <c r="H9583">
        <v>1037</v>
      </c>
      <c r="I9583" s="3">
        <v>15.7</v>
      </c>
      <c r="J9583">
        <v>1387.9</v>
      </c>
      <c r="K9583" s="4">
        <f t="shared" si="1198"/>
        <v>1260.9895789000084</v>
      </c>
      <c r="L9583" s="14">
        <v>44834.777326388888</v>
      </c>
      <c r="M9583" s="2">
        <v>-1.7769160104986876</v>
      </c>
      <c r="N9583" s="2">
        <f t="shared" si="1203"/>
        <v>5.9376792914087124</v>
      </c>
      <c r="O9583" s="2">
        <f t="shared" si="1204"/>
        <v>363.10186999999996</v>
      </c>
      <c r="P9583" s="2">
        <f t="shared" si="1205"/>
        <v>54.945561968817827</v>
      </c>
    </row>
    <row r="9584" spans="1:16">
      <c r="A9584">
        <v>2915</v>
      </c>
      <c r="B9584" s="1">
        <v>44834</v>
      </c>
      <c r="C9584" s="16">
        <v>0.78690972222222222</v>
      </c>
      <c r="D9584">
        <f t="shared" si="1201"/>
        <v>60</v>
      </c>
      <c r="E9584" s="16">
        <f t="shared" si="1202"/>
        <v>0.79166666666666663</v>
      </c>
      <c r="F9584" s="1">
        <f t="shared" si="1199"/>
        <v>44834</v>
      </c>
      <c r="G9584" s="11">
        <f t="shared" si="1200"/>
        <v>44834.791666666664</v>
      </c>
      <c r="H9584">
        <v>1034.7</v>
      </c>
      <c r="I9584" s="3">
        <v>15.59</v>
      </c>
      <c r="J9584">
        <v>1388.6</v>
      </c>
      <c r="K9584" s="4">
        <f t="shared" si="1198"/>
        <v>1261.415462488525</v>
      </c>
      <c r="L9584" s="14">
        <v>44834.787743055553</v>
      </c>
      <c r="M9584" s="2">
        <v>-1.7749475065616798</v>
      </c>
      <c r="N9584" s="2">
        <f t="shared" si="1203"/>
        <v>6.0151707224718916</v>
      </c>
      <c r="O9584" s="2">
        <f t="shared" si="1204"/>
        <v>363.29457999999994</v>
      </c>
      <c r="P9584" s="2">
        <f t="shared" si="1205"/>
        <v>55.692187176358182</v>
      </c>
    </row>
    <row r="9585" spans="1:16">
      <c r="A9585">
        <v>2916</v>
      </c>
      <c r="B9585" s="1">
        <v>44834</v>
      </c>
      <c r="C9585" s="16">
        <v>0.79732638888888896</v>
      </c>
      <c r="D9585">
        <f t="shared" si="1201"/>
        <v>15</v>
      </c>
      <c r="E9585" s="16">
        <f t="shared" si="1202"/>
        <v>0.80208333333333337</v>
      </c>
      <c r="F9585" s="1">
        <f t="shared" si="1199"/>
        <v>44834</v>
      </c>
      <c r="G9585" s="11">
        <f t="shared" si="1200"/>
        <v>44834.802083333336</v>
      </c>
      <c r="H9585">
        <v>1033.2</v>
      </c>
      <c r="I9585" s="3">
        <v>15.5</v>
      </c>
      <c r="J9585">
        <v>1389.6</v>
      </c>
      <c r="K9585" s="4">
        <f t="shared" si="1198"/>
        <v>1262.2319956019792</v>
      </c>
      <c r="L9585" s="14">
        <v>44834.798159722224</v>
      </c>
      <c r="M9585" s="2">
        <v>-1.7742913385826771</v>
      </c>
      <c r="N9585" s="2">
        <f t="shared" si="1203"/>
        <v>6.0411446945842897</v>
      </c>
      <c r="O9585" s="2">
        <f t="shared" si="1204"/>
        <v>363.56987999999996</v>
      </c>
      <c r="P9585" s="2">
        <f t="shared" si="1205"/>
        <v>55.975055409557541</v>
      </c>
    </row>
    <row r="9586" spans="1:16">
      <c r="A9586">
        <v>2917</v>
      </c>
      <c r="B9586" s="1">
        <v>44834</v>
      </c>
      <c r="C9586" s="16">
        <v>0.80774305555555559</v>
      </c>
      <c r="D9586">
        <f t="shared" si="1201"/>
        <v>30</v>
      </c>
      <c r="E9586" s="16">
        <f t="shared" si="1202"/>
        <v>0.8125</v>
      </c>
      <c r="F9586" s="1">
        <f t="shared" si="1199"/>
        <v>44834</v>
      </c>
      <c r="G9586" s="11">
        <f t="shared" si="1200"/>
        <v>44834.8125</v>
      </c>
      <c r="H9586">
        <v>1031.7</v>
      </c>
      <c r="I9586" s="3">
        <v>15.4</v>
      </c>
      <c r="J9586">
        <v>1391</v>
      </c>
      <c r="K9586" s="4">
        <f t="shared" si="1198"/>
        <v>1263.3473746081504</v>
      </c>
      <c r="L9586" s="14">
        <v>44834.808576388888</v>
      </c>
      <c r="M9586" s="2">
        <v>-1.7756036745406822</v>
      </c>
      <c r="N9586" s="2">
        <f t="shared" si="1203"/>
        <v>5.9892685565436148</v>
      </c>
      <c r="O9586" s="2">
        <f t="shared" si="1204"/>
        <v>363.95529999999997</v>
      </c>
      <c r="P9586" s="2">
        <f t="shared" si="1205"/>
        <v>55.553219468892728</v>
      </c>
    </row>
    <row r="9587" spans="1:16">
      <c r="A9587">
        <v>2918</v>
      </c>
      <c r="B9587" s="1">
        <v>44834</v>
      </c>
      <c r="C9587" s="16">
        <v>0.81815972222222222</v>
      </c>
      <c r="D9587">
        <f t="shared" si="1201"/>
        <v>45</v>
      </c>
      <c r="E9587" s="16">
        <f t="shared" si="1202"/>
        <v>0.82291666666666663</v>
      </c>
      <c r="F9587" s="1">
        <f t="shared" si="1199"/>
        <v>44834</v>
      </c>
      <c r="G9587" s="11">
        <f t="shared" si="1200"/>
        <v>44834.822916666664</v>
      </c>
      <c r="H9587">
        <v>1030.2</v>
      </c>
      <c r="I9587" s="3">
        <v>15.32</v>
      </c>
      <c r="J9587">
        <v>1391.7</v>
      </c>
      <c r="K9587" s="4">
        <f t="shared" si="1198"/>
        <v>1263.8753938109119</v>
      </c>
      <c r="L9587" s="14">
        <v>44834.818993055553</v>
      </c>
      <c r="M9587" s="2">
        <v>-1.7792125984251967</v>
      </c>
      <c r="N9587" s="2">
        <f t="shared" si="1203"/>
        <v>5.8480862477697553</v>
      </c>
      <c r="O9587" s="2">
        <f t="shared" si="1204"/>
        <v>364.14801</v>
      </c>
      <c r="P9587" s="2">
        <f t="shared" si="1205"/>
        <v>54.272410033084441</v>
      </c>
    </row>
    <row r="9588" spans="1:16">
      <c r="A9588">
        <v>2919</v>
      </c>
      <c r="B9588" s="1">
        <v>44834</v>
      </c>
      <c r="C9588" s="16">
        <v>0.82857638888888896</v>
      </c>
      <c r="D9588">
        <f t="shared" si="1201"/>
        <v>60</v>
      </c>
      <c r="E9588" s="16">
        <f t="shared" si="1202"/>
        <v>0.83333333333333337</v>
      </c>
      <c r="F9588" s="1">
        <f t="shared" si="1199"/>
        <v>44834</v>
      </c>
      <c r="G9588" s="11">
        <f t="shared" si="1200"/>
        <v>44834.833333333336</v>
      </c>
      <c r="H9588">
        <v>1027.8</v>
      </c>
      <c r="I9588" s="3">
        <v>15.23</v>
      </c>
      <c r="J9588">
        <v>1391.6</v>
      </c>
      <c r="K9588" s="4">
        <f t="shared" si="1198"/>
        <v>1263.5958263717537</v>
      </c>
      <c r="L9588" s="14">
        <v>44834.829409722224</v>
      </c>
      <c r="M9588" s="2">
        <v>-1.779540682414698</v>
      </c>
      <c r="N9588" s="2">
        <f t="shared" si="1203"/>
        <v>5.8353585636337151</v>
      </c>
      <c r="O9588" s="2">
        <f t="shared" si="1204"/>
        <v>364.12047999999993</v>
      </c>
      <c r="P9588" s="2">
        <f t="shared" si="1205"/>
        <v>54.150198276756349</v>
      </c>
    </row>
    <row r="9589" spans="1:16">
      <c r="A9589">
        <v>2920</v>
      </c>
      <c r="B9589" s="1">
        <v>44834</v>
      </c>
      <c r="C9589" s="16">
        <v>0.83899305555555559</v>
      </c>
      <c r="D9589">
        <f t="shared" si="1201"/>
        <v>15</v>
      </c>
      <c r="E9589" s="16">
        <f t="shared" si="1202"/>
        <v>0.84375</v>
      </c>
      <c r="F9589" s="1">
        <f t="shared" si="1199"/>
        <v>44834</v>
      </c>
      <c r="G9589" s="11">
        <f t="shared" si="1200"/>
        <v>44834.84375</v>
      </c>
      <c r="H9589">
        <v>1026.7</v>
      </c>
      <c r="I9589" s="3">
        <v>15.15</v>
      </c>
      <c r="J9589">
        <v>1392.8</v>
      </c>
      <c r="K9589" s="4">
        <f t="shared" ref="K9589:K9652" si="1206">H9589/(1+0.0191*(I9589-25))</f>
        <v>1264.6191177104567</v>
      </c>
      <c r="L9589" s="14">
        <v>44834.839826388888</v>
      </c>
      <c r="M9589" s="2">
        <v>-1.7857742782152231</v>
      </c>
      <c r="N9589" s="2">
        <f t="shared" si="1203"/>
        <v>5.5969015183663888</v>
      </c>
      <c r="O9589" s="2">
        <f t="shared" si="1204"/>
        <v>364.45083999999997</v>
      </c>
      <c r="P9589" s="2">
        <f t="shared" si="1205"/>
        <v>51.984517601924324</v>
      </c>
    </row>
    <row r="9590" spans="1:16">
      <c r="A9590">
        <v>2921</v>
      </c>
      <c r="B9590" s="1">
        <v>44834</v>
      </c>
      <c r="C9590" s="16">
        <v>0.84940972222222222</v>
      </c>
      <c r="D9590">
        <f t="shared" si="1201"/>
        <v>30</v>
      </c>
      <c r="E9590" s="16">
        <f t="shared" si="1202"/>
        <v>0.85416666666666663</v>
      </c>
      <c r="F9590" s="1">
        <f t="shared" si="1199"/>
        <v>44834</v>
      </c>
      <c r="G9590" s="11">
        <f t="shared" si="1200"/>
        <v>44834.854166666664</v>
      </c>
      <c r="H9590">
        <v>1025.2</v>
      </c>
      <c r="I9590" s="3">
        <v>15.06</v>
      </c>
      <c r="J9590">
        <v>1393.9</v>
      </c>
      <c r="K9590" s="4">
        <f t="shared" si="1206"/>
        <v>1265.4509187232918</v>
      </c>
      <c r="L9590" s="14">
        <v>44834.850243055553</v>
      </c>
      <c r="M9590" s="2">
        <v>-1.7861023622047243</v>
      </c>
      <c r="N9590" s="2">
        <f t="shared" si="1203"/>
        <v>5.5845276885320141</v>
      </c>
      <c r="O9590" s="2">
        <f t="shared" si="1204"/>
        <v>364.75367</v>
      </c>
      <c r="P9590" s="2">
        <f t="shared" si="1205"/>
        <v>51.912687923861149</v>
      </c>
    </row>
    <row r="9591" spans="1:16">
      <c r="A9591">
        <v>2922</v>
      </c>
      <c r="B9591" s="1">
        <v>44834</v>
      </c>
      <c r="C9591" s="16">
        <v>0.85982638888888896</v>
      </c>
      <c r="D9591">
        <f t="shared" si="1201"/>
        <v>45</v>
      </c>
      <c r="E9591" s="16">
        <f t="shared" si="1202"/>
        <v>0.86458333333333337</v>
      </c>
      <c r="F9591" s="1">
        <f t="shared" si="1199"/>
        <v>44834</v>
      </c>
      <c r="G9591" s="11">
        <f t="shared" si="1200"/>
        <v>44834.864583333336</v>
      </c>
      <c r="H9591">
        <v>1024.0999999999999</v>
      </c>
      <c r="I9591" s="3">
        <v>14.96</v>
      </c>
      <c r="J9591">
        <v>1395.8</v>
      </c>
      <c r="K9591" s="4">
        <f t="shared" si="1206"/>
        <v>1267.0804072077956</v>
      </c>
      <c r="L9591" s="14">
        <v>44834.860659722224</v>
      </c>
      <c r="M9591" s="2">
        <v>-1.7801968503937007</v>
      </c>
      <c r="N9591" s="2">
        <f t="shared" si="1203"/>
        <v>5.8099565767983643</v>
      </c>
      <c r="O9591" s="2">
        <f t="shared" si="1204"/>
        <v>365.27673999999996</v>
      </c>
      <c r="P9591" s="2">
        <f t="shared" si="1205"/>
        <v>54.085680977439154</v>
      </c>
    </row>
    <row r="9592" spans="1:16">
      <c r="A9592">
        <v>2923</v>
      </c>
      <c r="B9592" s="1">
        <v>44834</v>
      </c>
      <c r="C9592" s="16">
        <v>0.87024305555555559</v>
      </c>
      <c r="D9592">
        <f t="shared" si="1201"/>
        <v>60</v>
      </c>
      <c r="E9592" s="16">
        <f t="shared" si="1202"/>
        <v>0.875</v>
      </c>
      <c r="F9592" s="1">
        <f t="shared" si="1199"/>
        <v>44834</v>
      </c>
      <c r="G9592" s="11">
        <f t="shared" si="1200"/>
        <v>44834.875</v>
      </c>
      <c r="H9592">
        <v>1022.5</v>
      </c>
      <c r="I9592" s="3">
        <v>14.88</v>
      </c>
      <c r="J9592">
        <v>1396.4</v>
      </c>
      <c r="K9592" s="4">
        <f t="shared" si="1206"/>
        <v>1267.4970373418882</v>
      </c>
      <c r="L9592" s="14">
        <v>44834.871076388888</v>
      </c>
      <c r="M9592" s="2">
        <v>-1.7864304461942255</v>
      </c>
      <c r="N9592" s="2">
        <f t="shared" si="1203"/>
        <v>5.5721714354890448</v>
      </c>
      <c r="O9592" s="2">
        <f t="shared" si="1204"/>
        <v>365.44191999999998</v>
      </c>
      <c r="P9592" s="2">
        <f t="shared" si="1205"/>
        <v>51.895563381989462</v>
      </c>
    </row>
    <row r="9593" spans="1:16">
      <c r="A9593">
        <v>2924</v>
      </c>
      <c r="B9593" s="1">
        <v>44834</v>
      </c>
      <c r="C9593" s="16">
        <v>0.88065972222222222</v>
      </c>
      <c r="D9593">
        <f t="shared" si="1201"/>
        <v>15</v>
      </c>
      <c r="E9593" s="16">
        <f t="shared" si="1202"/>
        <v>0.88541666666666663</v>
      </c>
      <c r="F9593" s="1">
        <f t="shared" si="1199"/>
        <v>44834</v>
      </c>
      <c r="G9593" s="11">
        <f t="shared" si="1200"/>
        <v>44834.885416666664</v>
      </c>
      <c r="H9593">
        <v>1021.4</v>
      </c>
      <c r="I9593" s="3">
        <v>14.82</v>
      </c>
      <c r="J9593">
        <v>1397</v>
      </c>
      <c r="K9593" s="4">
        <f t="shared" si="1206"/>
        <v>1267.934684108734</v>
      </c>
      <c r="L9593" s="14">
        <v>44834.881493055553</v>
      </c>
      <c r="M9593" s="2">
        <v>-1.7877427821522309</v>
      </c>
      <c r="N9593" s="2">
        <f t="shared" si="1203"/>
        <v>5.5229219701325629</v>
      </c>
      <c r="O9593" s="2">
        <f t="shared" si="1204"/>
        <v>365.60709999999995</v>
      </c>
      <c r="P9593" s="2">
        <f t="shared" si="1205"/>
        <v>51.460135553764175</v>
      </c>
    </row>
    <row r="9594" spans="1:16">
      <c r="A9594">
        <v>2925</v>
      </c>
      <c r="B9594" s="1">
        <v>44834</v>
      </c>
      <c r="C9594" s="16">
        <v>0.89107638888888896</v>
      </c>
      <c r="D9594">
        <f t="shared" si="1201"/>
        <v>30</v>
      </c>
      <c r="E9594" s="16">
        <f t="shared" si="1202"/>
        <v>0.89583333333333337</v>
      </c>
      <c r="F9594" s="1">
        <f t="shared" si="1199"/>
        <v>44834</v>
      </c>
      <c r="G9594" s="11">
        <f t="shared" si="1200"/>
        <v>44834.895833333336</v>
      </c>
      <c r="H9594">
        <v>1020.6</v>
      </c>
      <c r="I9594" s="3">
        <v>14.74</v>
      </c>
      <c r="J9594">
        <v>1398.7</v>
      </c>
      <c r="K9594" s="4">
        <f t="shared" si="1206"/>
        <v>1269.3493061238703</v>
      </c>
      <c r="L9594" s="14">
        <v>44834.891909722224</v>
      </c>
      <c r="M9594" s="2">
        <v>-1.794304461942257</v>
      </c>
      <c r="N9594" s="2">
        <f t="shared" si="1203"/>
        <v>5.2808656333798734</v>
      </c>
      <c r="O9594" s="2">
        <f t="shared" si="1204"/>
        <v>366.07511</v>
      </c>
      <c r="P9594" s="2">
        <f t="shared" si="1205"/>
        <v>49.267748570102924</v>
      </c>
    </row>
    <row r="9595" spans="1:16">
      <c r="A9595">
        <v>2926</v>
      </c>
      <c r="B9595" s="1">
        <v>44834</v>
      </c>
      <c r="C9595" s="16">
        <v>0.90149305555555559</v>
      </c>
      <c r="D9595">
        <f t="shared" si="1201"/>
        <v>45</v>
      </c>
      <c r="E9595" s="16">
        <f t="shared" si="1202"/>
        <v>0.90625</v>
      </c>
      <c r="F9595" s="1">
        <f t="shared" si="1199"/>
        <v>44834</v>
      </c>
      <c r="G9595" s="11">
        <f t="shared" si="1200"/>
        <v>44834.90625</v>
      </c>
      <c r="H9595">
        <v>1019.5</v>
      </c>
      <c r="I9595" s="3">
        <v>14.66</v>
      </c>
      <c r="J9595">
        <v>1399.9</v>
      </c>
      <c r="K9595" s="4">
        <f t="shared" si="1206"/>
        <v>1270.3954861396674</v>
      </c>
      <c r="L9595" s="14">
        <v>44834.902326388888</v>
      </c>
      <c r="M9595" s="2">
        <v>-1.7893832020997373</v>
      </c>
      <c r="N9595" s="2">
        <f t="shared" si="1203"/>
        <v>5.4617542892772679</v>
      </c>
      <c r="O9595" s="2">
        <f t="shared" si="1204"/>
        <v>366.40546999999998</v>
      </c>
      <c r="P9595" s="2">
        <f t="shared" si="1205"/>
        <v>51.001330321276718</v>
      </c>
    </row>
    <row r="9596" spans="1:16">
      <c r="A9596">
        <v>2927</v>
      </c>
      <c r="B9596" s="1">
        <v>44834</v>
      </c>
      <c r="C9596" s="16">
        <v>0.91190972222222222</v>
      </c>
      <c r="D9596">
        <f t="shared" si="1201"/>
        <v>60</v>
      </c>
      <c r="E9596" s="16">
        <f t="shared" si="1202"/>
        <v>0.91666666666666663</v>
      </c>
      <c r="F9596" s="1">
        <f t="shared" si="1199"/>
        <v>44834</v>
      </c>
      <c r="G9596" s="11">
        <f t="shared" si="1200"/>
        <v>44834.916666666664</v>
      </c>
      <c r="H9596">
        <v>1018.4</v>
      </c>
      <c r="I9596" s="3">
        <v>14.58</v>
      </c>
      <c r="J9596">
        <v>1401.2</v>
      </c>
      <c r="K9596" s="4">
        <f t="shared" si="1206"/>
        <v>1271.4456576834821</v>
      </c>
      <c r="L9596" s="14">
        <v>44834.912743055553</v>
      </c>
      <c r="M9596" s="2">
        <v>-1.791023622047244</v>
      </c>
      <c r="N9596" s="2">
        <f t="shared" si="1203"/>
        <v>5.4010232626784127</v>
      </c>
      <c r="O9596" s="2">
        <f t="shared" si="1204"/>
        <v>366.76335999999998</v>
      </c>
      <c r="P9596" s="2">
        <f t="shared" si="1205"/>
        <v>50.483492011761456</v>
      </c>
    </row>
    <row r="9597" spans="1:16">
      <c r="A9597">
        <v>2928</v>
      </c>
      <c r="B9597" s="1">
        <v>44834</v>
      </c>
      <c r="C9597" s="16">
        <v>0.92232638888888896</v>
      </c>
      <c r="D9597">
        <f t="shared" si="1201"/>
        <v>15</v>
      </c>
      <c r="E9597" s="16">
        <f t="shared" si="1202"/>
        <v>0.92708333333333337</v>
      </c>
      <c r="F9597" s="1">
        <f t="shared" si="1199"/>
        <v>44834</v>
      </c>
      <c r="G9597" s="11">
        <f t="shared" si="1200"/>
        <v>44834.927083333336</v>
      </c>
      <c r="H9597">
        <v>1018</v>
      </c>
      <c r="I9597" s="3">
        <v>14.51</v>
      </c>
      <c r="J9597">
        <v>1403.1</v>
      </c>
      <c r="K9597" s="4">
        <f t="shared" si="1206"/>
        <v>1273.0712907417203</v>
      </c>
      <c r="L9597" s="14">
        <v>44834.923159722224</v>
      </c>
      <c r="M9597" s="2">
        <v>-1.7897112860892388</v>
      </c>
      <c r="N9597" s="2">
        <f t="shared" si="1203"/>
        <v>5.4495731959022606</v>
      </c>
      <c r="O9597" s="2">
        <f t="shared" si="1204"/>
        <v>367.28642999999994</v>
      </c>
      <c r="P9597" s="2">
        <f t="shared" si="1205"/>
        <v>51.009935048766501</v>
      </c>
    </row>
    <row r="9598" spans="1:16">
      <c r="A9598">
        <v>2929</v>
      </c>
      <c r="B9598" s="1">
        <v>44834</v>
      </c>
      <c r="C9598" s="16">
        <v>0.93274305555555559</v>
      </c>
      <c r="D9598">
        <f t="shared" si="1201"/>
        <v>30</v>
      </c>
      <c r="E9598" s="16">
        <f t="shared" si="1202"/>
        <v>0.9375</v>
      </c>
      <c r="F9598" s="1">
        <f t="shared" si="1199"/>
        <v>44834</v>
      </c>
      <c r="G9598" s="11">
        <f t="shared" si="1200"/>
        <v>44834.9375</v>
      </c>
      <c r="H9598">
        <v>1016.5</v>
      </c>
      <c r="I9598" s="3">
        <v>14.44</v>
      </c>
      <c r="J9598">
        <v>1403.5</v>
      </c>
      <c r="K9598" s="4">
        <f t="shared" si="1206"/>
        <v>1273.3244478293982</v>
      </c>
      <c r="L9598" s="14">
        <v>44834.933576388888</v>
      </c>
      <c r="M9598" s="2">
        <v>-1.7857742782152231</v>
      </c>
      <c r="N9598" s="2">
        <f t="shared" si="1203"/>
        <v>5.5969015183663888</v>
      </c>
      <c r="O9598" s="2">
        <f t="shared" si="1204"/>
        <v>367.39654999999993</v>
      </c>
      <c r="P9598" s="2">
        <f t="shared" si="1205"/>
        <v>52.404687612631847</v>
      </c>
    </row>
    <row r="9599" spans="1:16">
      <c r="A9599">
        <v>2930</v>
      </c>
      <c r="B9599" s="1">
        <v>44834</v>
      </c>
      <c r="C9599" s="16">
        <v>0.94315972222222222</v>
      </c>
      <c r="D9599">
        <f t="shared" si="1201"/>
        <v>45</v>
      </c>
      <c r="E9599" s="16">
        <f t="shared" si="1202"/>
        <v>0.94791666666666663</v>
      </c>
      <c r="F9599" s="1">
        <f t="shared" si="1199"/>
        <v>44834</v>
      </c>
      <c r="G9599" s="11">
        <f t="shared" si="1200"/>
        <v>44834.947916666664</v>
      </c>
      <c r="H9599">
        <v>1016.2</v>
      </c>
      <c r="I9599" s="3">
        <v>14.38</v>
      </c>
      <c r="J9599">
        <v>1405.2</v>
      </c>
      <c r="K9599" s="4">
        <f t="shared" si="1206"/>
        <v>1274.7786511582397</v>
      </c>
      <c r="L9599" s="14">
        <v>44834.943993055553</v>
      </c>
      <c r="M9599" s="2">
        <v>-1.79003937007874</v>
      </c>
      <c r="N9599" s="2">
        <f t="shared" si="1203"/>
        <v>5.4374095576294001</v>
      </c>
      <c r="O9599" s="2">
        <f t="shared" si="1204"/>
        <v>367.86455999999998</v>
      </c>
      <c r="P9599" s="2">
        <f t="shared" si="1205"/>
        <v>50.976192447429035</v>
      </c>
    </row>
    <row r="9600" spans="1:16">
      <c r="A9600">
        <v>2931</v>
      </c>
      <c r="B9600" s="1">
        <v>44834</v>
      </c>
      <c r="C9600" s="16">
        <v>0.95357638888888896</v>
      </c>
      <c r="D9600">
        <f t="shared" si="1201"/>
        <v>60</v>
      </c>
      <c r="E9600" s="16">
        <f t="shared" si="1202"/>
        <v>0.95833333333333337</v>
      </c>
      <c r="F9600" s="1">
        <f t="shared" si="1199"/>
        <v>44834</v>
      </c>
      <c r="G9600" s="11">
        <f t="shared" si="1200"/>
        <v>44834.958333333336</v>
      </c>
      <c r="H9600">
        <v>1015</v>
      </c>
      <c r="I9600" s="3">
        <v>14.32</v>
      </c>
      <c r="J9600">
        <v>1405.7</v>
      </c>
      <c r="K9600" s="4">
        <f t="shared" si="1206"/>
        <v>1275.1064054310739</v>
      </c>
      <c r="L9600" s="14">
        <v>44834.954409722224</v>
      </c>
      <c r="M9600" s="2">
        <v>-1.7880708661417322</v>
      </c>
      <c r="N9600" s="2">
        <f t="shared" si="1203"/>
        <v>5.5106534352067706</v>
      </c>
      <c r="O9600" s="2">
        <f t="shared" si="1204"/>
        <v>368.00220999999999</v>
      </c>
      <c r="P9600" s="2">
        <f t="shared" si="1205"/>
        <v>51.682191788025214</v>
      </c>
    </row>
    <row r="9601" spans="1:16">
      <c r="A9601">
        <v>2932</v>
      </c>
      <c r="B9601" s="1">
        <v>44834</v>
      </c>
      <c r="C9601" s="16">
        <v>0.96399305555555559</v>
      </c>
      <c r="D9601">
        <f t="shared" si="1201"/>
        <v>15</v>
      </c>
      <c r="E9601" s="16">
        <f t="shared" si="1202"/>
        <v>0.96875</v>
      </c>
      <c r="F9601" s="1">
        <f t="shared" si="1199"/>
        <v>44834</v>
      </c>
      <c r="G9601" s="11">
        <f t="shared" si="1200"/>
        <v>44834.96875</v>
      </c>
      <c r="H9601">
        <v>1014.7</v>
      </c>
      <c r="I9601" s="3">
        <v>14.24</v>
      </c>
      <c r="J9601">
        <v>1408.1</v>
      </c>
      <c r="K9601" s="4">
        <f t="shared" si="1206"/>
        <v>1277.1811641266534</v>
      </c>
      <c r="L9601" s="14">
        <v>44834.964826388888</v>
      </c>
      <c r="M9601" s="2">
        <v>-1.7831496062992125</v>
      </c>
      <c r="N9601" s="2">
        <f t="shared" si="1203"/>
        <v>5.6965262473636242</v>
      </c>
      <c r="O9601" s="2">
        <f t="shared" si="1204"/>
        <v>368.66292999999996</v>
      </c>
      <c r="P9601" s="2">
        <f t="shared" si="1205"/>
        <v>53.521339061862996</v>
      </c>
    </row>
    <row r="9602" spans="1:16">
      <c r="A9602">
        <v>2933</v>
      </c>
      <c r="B9602" s="1">
        <v>44834</v>
      </c>
      <c r="C9602" s="16">
        <v>0.97440972222222222</v>
      </c>
      <c r="D9602">
        <f t="shared" si="1201"/>
        <v>30</v>
      </c>
      <c r="E9602" s="16">
        <f t="shared" si="1202"/>
        <v>0.97916666666666663</v>
      </c>
      <c r="F9602" s="1">
        <f t="shared" si="1199"/>
        <v>44834</v>
      </c>
      <c r="G9602" s="11">
        <f t="shared" si="1200"/>
        <v>44834.979166666664</v>
      </c>
      <c r="H9602">
        <v>1014.3</v>
      </c>
      <c r="I9602" s="3">
        <v>14.2</v>
      </c>
      <c r="J9602">
        <v>1408.9</v>
      </c>
      <c r="K9602" s="4">
        <f t="shared" si="1206"/>
        <v>1277.906566547397</v>
      </c>
      <c r="L9602" s="14">
        <v>44834.975243055553</v>
      </c>
      <c r="M9602" s="2">
        <v>-1.7923359580052491</v>
      </c>
      <c r="N9602" s="2">
        <f t="shared" si="1203"/>
        <v>5.3527519021652408</v>
      </c>
      <c r="O9602" s="2">
        <f t="shared" si="1204"/>
        <v>368.88317000000001</v>
      </c>
      <c r="P9602" s="2">
        <f t="shared" si="1205"/>
        <v>50.321473933760274</v>
      </c>
    </row>
    <row r="9603" spans="1:16">
      <c r="A9603">
        <v>2934</v>
      </c>
      <c r="B9603" s="1">
        <v>44834</v>
      </c>
      <c r="C9603" s="16">
        <v>0.98482638888888896</v>
      </c>
      <c r="D9603">
        <f t="shared" si="1201"/>
        <v>45</v>
      </c>
      <c r="E9603" s="16">
        <f t="shared" si="1202"/>
        <v>0.98958333333333337</v>
      </c>
      <c r="F9603" s="1">
        <f t="shared" ref="F9603:F9666" si="1207">DATE(YEAR(B9603),MONTH(B9603),IF(AND(HOUR(E9603)=0,D9603=60),DAY(B9603)+1,DAY(B9603)))</f>
        <v>44834</v>
      </c>
      <c r="G9603" s="11">
        <f t="shared" ref="G9603:G9666" si="1208">F9603+E9603</f>
        <v>44834.989583333336</v>
      </c>
      <c r="H9603">
        <v>1014</v>
      </c>
      <c r="I9603" s="3">
        <v>14.15</v>
      </c>
      <c r="J9603">
        <v>1410.3</v>
      </c>
      <c r="K9603" s="4">
        <f t="shared" si="1206"/>
        <v>1279.0675673118767</v>
      </c>
      <c r="L9603" s="14">
        <v>44834.985659722224</v>
      </c>
      <c r="M9603" s="2">
        <v>-1.8005380577427821</v>
      </c>
      <c r="N9603" s="2">
        <f t="shared" si="1203"/>
        <v>5.0573230769096655</v>
      </c>
      <c r="O9603" s="2">
        <f t="shared" si="1204"/>
        <v>369.26858999999996</v>
      </c>
      <c r="P9603" s="2">
        <f t="shared" si="1205"/>
        <v>47.593809078302314</v>
      </c>
    </row>
    <row r="9604" spans="1:16">
      <c r="A9604">
        <v>2935</v>
      </c>
      <c r="B9604" s="1">
        <v>44834</v>
      </c>
      <c r="C9604" s="16">
        <v>0.99524305555555559</v>
      </c>
      <c r="D9604">
        <f t="shared" si="1201"/>
        <v>60</v>
      </c>
      <c r="E9604" s="16">
        <f t="shared" si="1202"/>
        <v>0</v>
      </c>
      <c r="F9604" s="1">
        <f t="shared" si="1207"/>
        <v>44835</v>
      </c>
      <c r="G9604" s="11">
        <f t="shared" si="1208"/>
        <v>44835</v>
      </c>
      <c r="H9604">
        <v>1013.6</v>
      </c>
      <c r="I9604" s="3">
        <v>14.1</v>
      </c>
      <c r="J9604">
        <v>1411.5</v>
      </c>
      <c r="K9604" s="4">
        <f t="shared" si="1206"/>
        <v>1280.1050757126079</v>
      </c>
      <c r="L9604" s="14">
        <v>44834.996076388888</v>
      </c>
      <c r="M9604" s="2">
        <v>-1.8051312335958005</v>
      </c>
      <c r="N9604" s="2">
        <f t="shared" si="1203"/>
        <v>4.8965592738573909</v>
      </c>
      <c r="O9604" s="2">
        <f t="shared" si="1204"/>
        <v>369.59894999999995</v>
      </c>
      <c r="P9604" s="2">
        <f t="shared" si="1205"/>
        <v>46.122107351399954</v>
      </c>
    </row>
    <row r="9605" spans="1:16">
      <c r="A9605">
        <v>2936</v>
      </c>
      <c r="B9605" s="1">
        <v>44835</v>
      </c>
      <c r="C9605" s="16">
        <v>5.6597222222222222E-3</v>
      </c>
      <c r="D9605">
        <f t="shared" si="1201"/>
        <v>15</v>
      </c>
      <c r="E9605" s="16">
        <f t="shared" si="1202"/>
        <v>1.0416666666666666E-2</v>
      </c>
      <c r="F9605" s="1">
        <f t="shared" si="1207"/>
        <v>44835</v>
      </c>
      <c r="G9605" s="11">
        <f t="shared" si="1208"/>
        <v>44835.010416666664</v>
      </c>
      <c r="H9605">
        <v>1013.7</v>
      </c>
      <c r="I9605" s="3">
        <v>14.06</v>
      </c>
      <c r="J9605">
        <v>1413.1</v>
      </c>
      <c r="K9605" s="4">
        <f t="shared" si="1206"/>
        <v>1281.4678286724161</v>
      </c>
      <c r="L9605" s="14">
        <v>44835.006493055553</v>
      </c>
      <c r="M9605" s="2">
        <v>-1.8011942257217846</v>
      </c>
      <c r="N9605" s="2">
        <f t="shared" si="1203"/>
        <v>5.0341524679887275</v>
      </c>
      <c r="O9605" s="2">
        <f t="shared" si="1204"/>
        <v>370.03942999999992</v>
      </c>
      <c r="P9605" s="2">
        <f t="shared" si="1205"/>
        <v>47.474649330010912</v>
      </c>
    </row>
    <row r="9606" spans="1:16">
      <c r="A9606">
        <v>2937</v>
      </c>
      <c r="B9606" s="1">
        <v>44835</v>
      </c>
      <c r="C9606" s="16">
        <v>1.6076388888888887E-2</v>
      </c>
      <c r="D9606">
        <f t="shared" si="1201"/>
        <v>30</v>
      </c>
      <c r="E9606" s="16">
        <f t="shared" si="1202"/>
        <v>2.0833333333333332E-2</v>
      </c>
      <c r="F9606" s="1">
        <f t="shared" si="1207"/>
        <v>44835</v>
      </c>
      <c r="G9606" s="11">
        <f t="shared" si="1208"/>
        <v>44835.020833333336</v>
      </c>
      <c r="H9606">
        <v>1012.9</v>
      </c>
      <c r="I9606" s="3">
        <v>14</v>
      </c>
      <c r="J9606">
        <v>1414.1</v>
      </c>
      <c r="K9606" s="4">
        <f t="shared" si="1206"/>
        <v>1282.3142169894923</v>
      </c>
      <c r="L9606" s="14">
        <v>44835.016909722224</v>
      </c>
      <c r="M9606" s="2">
        <v>-1.8038188976377951</v>
      </c>
      <c r="N9606" s="2">
        <f t="shared" si="1203"/>
        <v>4.942151797919796</v>
      </c>
      <c r="O9606" s="2">
        <f t="shared" si="1204"/>
        <v>370.31472999999994</v>
      </c>
      <c r="P9606" s="2">
        <f t="shared" si="1205"/>
        <v>46.64171010841936</v>
      </c>
    </row>
    <row r="9607" spans="1:16">
      <c r="A9607">
        <v>2938</v>
      </c>
      <c r="B9607" s="1">
        <v>44835</v>
      </c>
      <c r="C9607" s="16">
        <v>2.6493055555555558E-2</v>
      </c>
      <c r="D9607">
        <f t="shared" si="1201"/>
        <v>45</v>
      </c>
      <c r="E9607" s="16">
        <f t="shared" si="1202"/>
        <v>3.125E-2</v>
      </c>
      <c r="F9607" s="1">
        <f t="shared" si="1207"/>
        <v>44835</v>
      </c>
      <c r="G9607" s="11">
        <f t="shared" si="1208"/>
        <v>44835.03125</v>
      </c>
      <c r="H9607">
        <v>1012.6</v>
      </c>
      <c r="I9607" s="3">
        <v>13.96</v>
      </c>
      <c r="J9607">
        <v>1415.1</v>
      </c>
      <c r="K9607" s="4">
        <f t="shared" si="1206"/>
        <v>1283.1755236106324</v>
      </c>
      <c r="L9607" s="14">
        <v>44835.027326388888</v>
      </c>
      <c r="M9607" s="2">
        <v>-1.8005380577427821</v>
      </c>
      <c r="N9607" s="2">
        <f t="shared" si="1203"/>
        <v>5.0573230769096655</v>
      </c>
      <c r="O9607" s="2">
        <f t="shared" si="1204"/>
        <v>370.59002999999996</v>
      </c>
      <c r="P9607" s="2">
        <f t="shared" si="1205"/>
        <v>47.764125115928017</v>
      </c>
    </row>
    <row r="9608" spans="1:16">
      <c r="A9608">
        <v>2939</v>
      </c>
      <c r="B9608" s="1">
        <v>44835</v>
      </c>
      <c r="C9608" s="16">
        <v>3.6909722222222226E-2</v>
      </c>
      <c r="D9608">
        <f t="shared" si="1201"/>
        <v>60</v>
      </c>
      <c r="E9608" s="16">
        <f t="shared" si="1202"/>
        <v>4.1666666666666664E-2</v>
      </c>
      <c r="F9608" s="1">
        <f t="shared" si="1207"/>
        <v>44835</v>
      </c>
      <c r="G9608" s="11">
        <f t="shared" si="1208"/>
        <v>44835.041666666664</v>
      </c>
      <c r="H9608">
        <v>1011.4</v>
      </c>
      <c r="I9608" s="3">
        <v>13.91</v>
      </c>
      <c r="J9608">
        <v>1415.2</v>
      </c>
      <c r="K9608" s="4">
        <f t="shared" si="1206"/>
        <v>1283.20779110382</v>
      </c>
      <c r="L9608" s="14">
        <v>44835.037743055553</v>
      </c>
      <c r="M9608" s="2">
        <v>-1.7975853018372703</v>
      </c>
      <c r="N9608" s="2">
        <f t="shared" si="1203"/>
        <v>5.1624379929799069</v>
      </c>
      <c r="O9608" s="2">
        <f t="shared" si="1204"/>
        <v>370.61755999999997</v>
      </c>
      <c r="P9608" s="2">
        <f t="shared" si="1205"/>
        <v>48.760509873388223</v>
      </c>
    </row>
    <row r="9609" spans="1:16">
      <c r="A9609">
        <v>2940</v>
      </c>
      <c r="B9609" s="1">
        <v>44835</v>
      </c>
      <c r="C9609" s="16">
        <v>4.7326388888888883E-2</v>
      </c>
      <c r="D9609">
        <f t="shared" si="1201"/>
        <v>15</v>
      </c>
      <c r="E9609" s="16">
        <f t="shared" si="1202"/>
        <v>5.2083333333333336E-2</v>
      </c>
      <c r="F9609" s="1">
        <f t="shared" si="1207"/>
        <v>44835</v>
      </c>
      <c r="G9609" s="11">
        <f t="shared" si="1208"/>
        <v>44835.052083333336</v>
      </c>
      <c r="H9609">
        <v>1011</v>
      </c>
      <c r="I9609" s="3">
        <v>13.86</v>
      </c>
      <c r="J9609">
        <v>1416.4</v>
      </c>
      <c r="K9609" s="4">
        <f t="shared" si="1206"/>
        <v>1284.2563634839296</v>
      </c>
      <c r="L9609" s="14">
        <v>44835.048159722224</v>
      </c>
      <c r="M9609" s="2">
        <v>-1.8028346456692912</v>
      </c>
      <c r="N9609" s="2">
        <f t="shared" si="1203"/>
        <v>4.9765244131465991</v>
      </c>
      <c r="O9609" s="2">
        <f t="shared" si="1204"/>
        <v>370.94792000000001</v>
      </c>
      <c r="P9609" s="2">
        <f t="shared" si="1205"/>
        <v>47.046408649423711</v>
      </c>
    </row>
    <row r="9610" spans="1:16">
      <c r="A9610">
        <v>2941</v>
      </c>
      <c r="B9610" s="1">
        <v>44835</v>
      </c>
      <c r="C9610" s="16">
        <v>5.7743055555555554E-2</v>
      </c>
      <c r="D9610">
        <f t="shared" si="1201"/>
        <v>30</v>
      </c>
      <c r="E9610" s="16">
        <f t="shared" si="1202"/>
        <v>6.25E-2</v>
      </c>
      <c r="F9610" s="1">
        <f t="shared" si="1207"/>
        <v>44835</v>
      </c>
      <c r="G9610" s="11">
        <f t="shared" si="1208"/>
        <v>44835.0625</v>
      </c>
      <c r="H9610">
        <v>1011.1</v>
      </c>
      <c r="I9610" s="3">
        <v>13.83</v>
      </c>
      <c r="J9610">
        <v>1417.7</v>
      </c>
      <c r="K9610" s="4">
        <f t="shared" si="1206"/>
        <v>1285.3189398629384</v>
      </c>
      <c r="L9610" s="14">
        <v>44835.058576388888</v>
      </c>
      <c r="M9610" s="2">
        <v>-1.7952887139107609</v>
      </c>
      <c r="N9610" s="2">
        <f t="shared" si="1203"/>
        <v>5.2451561974705045</v>
      </c>
      <c r="O9610" s="2">
        <f t="shared" si="1204"/>
        <v>371.30580999999995</v>
      </c>
      <c r="P9610" s="2">
        <f t="shared" si="1205"/>
        <v>49.633804765992991</v>
      </c>
    </row>
    <row r="9611" spans="1:16">
      <c r="A9611">
        <v>2942</v>
      </c>
      <c r="B9611" s="1">
        <v>44835</v>
      </c>
      <c r="C9611" s="16">
        <v>6.8159722222222219E-2</v>
      </c>
      <c r="D9611">
        <f t="shared" si="1201"/>
        <v>45</v>
      </c>
      <c r="E9611" s="16">
        <f t="shared" si="1202"/>
        <v>7.2916666666666671E-2</v>
      </c>
      <c r="F9611" s="1">
        <f t="shared" si="1207"/>
        <v>44835</v>
      </c>
      <c r="G9611" s="11">
        <f t="shared" si="1208"/>
        <v>44835.072916666664</v>
      </c>
      <c r="H9611">
        <v>1010.7</v>
      </c>
      <c r="I9611" s="3">
        <v>13.79</v>
      </c>
      <c r="J9611">
        <v>1418.5</v>
      </c>
      <c r="K9611" s="4">
        <f t="shared" si="1206"/>
        <v>1286.0594816825276</v>
      </c>
      <c r="L9611" s="14">
        <v>44835.068993055553</v>
      </c>
      <c r="M9611" s="2">
        <v>-1.7992257217847767</v>
      </c>
      <c r="N9611" s="2">
        <f t="shared" si="1203"/>
        <v>5.1038694481560123</v>
      </c>
      <c r="O9611" s="2">
        <f t="shared" si="1204"/>
        <v>371.52604999999994</v>
      </c>
      <c r="P9611" s="2">
        <f t="shared" si="1205"/>
        <v>48.325485376072592</v>
      </c>
    </row>
    <row r="9612" spans="1:16">
      <c r="A9612">
        <v>2943</v>
      </c>
      <c r="B9612" s="1">
        <v>44835</v>
      </c>
      <c r="C9612" s="16">
        <v>7.857638888888889E-2</v>
      </c>
      <c r="D9612">
        <f t="shared" si="1201"/>
        <v>60</v>
      </c>
      <c r="E9612" s="16">
        <f t="shared" si="1202"/>
        <v>8.3333333333333329E-2</v>
      </c>
      <c r="F9612" s="1">
        <f t="shared" si="1207"/>
        <v>44835</v>
      </c>
      <c r="G9612" s="11">
        <f t="shared" si="1208"/>
        <v>44835.083333333336</v>
      </c>
      <c r="H9612">
        <v>1011.2</v>
      </c>
      <c r="I9612" s="3">
        <v>13.75</v>
      </c>
      <c r="J9612">
        <v>1420.7</v>
      </c>
      <c r="K9612" s="4">
        <f t="shared" si="1206"/>
        <v>1287.9477790160802</v>
      </c>
      <c r="L9612" s="14">
        <v>44835.079409722224</v>
      </c>
      <c r="M9612" s="2">
        <v>-1.7995538057742781</v>
      </c>
      <c r="N9612" s="2">
        <f t="shared" si="1203"/>
        <v>5.092207183339597</v>
      </c>
      <c r="O9612" s="2">
        <f t="shared" si="1204"/>
        <v>372.13171</v>
      </c>
      <c r="P9612" s="2">
        <f t="shared" si="1205"/>
        <v>48.293662335248378</v>
      </c>
    </row>
    <row r="9613" spans="1:16">
      <c r="A9613">
        <v>2944</v>
      </c>
      <c r="B9613" s="1">
        <v>44835</v>
      </c>
      <c r="C9613" s="16">
        <v>8.8993055555555547E-2</v>
      </c>
      <c r="D9613">
        <f t="shared" si="1201"/>
        <v>15</v>
      </c>
      <c r="E9613" s="16">
        <f t="shared" si="1202"/>
        <v>9.375E-2</v>
      </c>
      <c r="F9613" s="1">
        <f t="shared" si="1207"/>
        <v>44835</v>
      </c>
      <c r="G9613" s="11">
        <f t="shared" si="1208"/>
        <v>44835.09375</v>
      </c>
      <c r="H9613">
        <v>1010.4</v>
      </c>
      <c r="I9613" s="3">
        <v>13.72</v>
      </c>
      <c r="J9613">
        <v>1420.6</v>
      </c>
      <c r="K9613" s="4">
        <f t="shared" si="1206"/>
        <v>1287.8687454751246</v>
      </c>
      <c r="L9613" s="14">
        <v>44835.089826388888</v>
      </c>
      <c r="M9613" s="2">
        <v>-1.7972572178477688</v>
      </c>
      <c r="N9613" s="2">
        <f t="shared" si="1203"/>
        <v>5.1742032239458196</v>
      </c>
      <c r="O9613" s="2">
        <f t="shared" si="1204"/>
        <v>372.10417999999993</v>
      </c>
      <c r="P9613" s="2">
        <f t="shared" si="1205"/>
        <v>49.067669155301651</v>
      </c>
    </row>
    <row r="9614" spans="1:16">
      <c r="A9614">
        <v>2945</v>
      </c>
      <c r="B9614" s="1">
        <v>44835</v>
      </c>
      <c r="C9614" s="16">
        <v>9.9409722222222219E-2</v>
      </c>
      <c r="D9614">
        <f t="shared" si="1201"/>
        <v>30</v>
      </c>
      <c r="E9614" s="16">
        <f t="shared" si="1202"/>
        <v>0.10416666666666667</v>
      </c>
      <c r="F9614" s="1">
        <f t="shared" si="1207"/>
        <v>44835</v>
      </c>
      <c r="G9614" s="11">
        <f t="shared" si="1208"/>
        <v>44835.104166666664</v>
      </c>
      <c r="H9614">
        <v>1010.4</v>
      </c>
      <c r="I9614" s="3">
        <v>13.68</v>
      </c>
      <c r="J9614">
        <v>1422.1</v>
      </c>
      <c r="K9614" s="4">
        <f t="shared" si="1206"/>
        <v>1289.1240998841522</v>
      </c>
      <c r="L9614" s="14">
        <v>44835.100243055553</v>
      </c>
      <c r="M9614" s="2">
        <v>-1.8028346456692912</v>
      </c>
      <c r="N9614" s="2">
        <f t="shared" si="1203"/>
        <v>4.9765244131465991</v>
      </c>
      <c r="O9614" s="2">
        <f t="shared" si="1204"/>
        <v>372.51712999999995</v>
      </c>
      <c r="P9614" s="2">
        <f t="shared" si="1205"/>
        <v>47.245427678609147</v>
      </c>
    </row>
    <row r="9615" spans="1:16">
      <c r="A9615">
        <v>2946</v>
      </c>
      <c r="B9615" s="1">
        <v>44835</v>
      </c>
      <c r="C9615" s="16">
        <v>0.10982638888888889</v>
      </c>
      <c r="D9615">
        <f t="shared" si="1201"/>
        <v>45</v>
      </c>
      <c r="E9615" s="16">
        <f t="shared" si="1202"/>
        <v>0.11458333333333333</v>
      </c>
      <c r="F9615" s="1">
        <f t="shared" si="1207"/>
        <v>44835</v>
      </c>
      <c r="G9615" s="11">
        <f t="shared" si="1208"/>
        <v>44835.114583333336</v>
      </c>
      <c r="H9615">
        <v>1010.4</v>
      </c>
      <c r="I9615" s="3">
        <v>13.66</v>
      </c>
      <c r="J9615">
        <v>1422.8</v>
      </c>
      <c r="K9615" s="4">
        <f t="shared" si="1206"/>
        <v>1289.7526952818844</v>
      </c>
      <c r="L9615" s="14">
        <v>44835.110659722224</v>
      </c>
      <c r="M9615" s="2">
        <v>-1.794304461942257</v>
      </c>
      <c r="N9615" s="2">
        <f t="shared" si="1203"/>
        <v>5.2808656333798734</v>
      </c>
      <c r="O9615" s="2">
        <f t="shared" si="1204"/>
        <v>372.70983999999993</v>
      </c>
      <c r="P9615" s="2">
        <f t="shared" si="1205"/>
        <v>50.160675186912563</v>
      </c>
    </row>
    <row r="9616" spans="1:16">
      <c r="A9616">
        <v>2947</v>
      </c>
      <c r="B9616" s="1">
        <v>44835</v>
      </c>
      <c r="C9616" s="16">
        <v>0.12024305555555555</v>
      </c>
      <c r="D9616">
        <f t="shared" si="1201"/>
        <v>60</v>
      </c>
      <c r="E9616" s="16">
        <f t="shared" si="1202"/>
        <v>0.125</v>
      </c>
      <c r="F9616" s="1">
        <f t="shared" si="1207"/>
        <v>44835</v>
      </c>
      <c r="G9616" s="11">
        <f t="shared" si="1208"/>
        <v>44835.125</v>
      </c>
      <c r="H9616">
        <v>1010.5</v>
      </c>
      <c r="I9616" s="3">
        <v>13.63</v>
      </c>
      <c r="J9616">
        <v>1424</v>
      </c>
      <c r="K9616" s="4">
        <f t="shared" si="1206"/>
        <v>1290.8244798060377</v>
      </c>
      <c r="L9616" s="14">
        <v>44835.121076388888</v>
      </c>
      <c r="M9616" s="2">
        <v>-1.7897112860892388</v>
      </c>
      <c r="N9616" s="2">
        <f t="shared" si="1203"/>
        <v>5.4495731959022606</v>
      </c>
      <c r="O9616" s="2">
        <f t="shared" si="1204"/>
        <v>373.04019999999997</v>
      </c>
      <c r="P9616" s="2">
        <f t="shared" si="1205"/>
        <v>51.809037356971949</v>
      </c>
    </row>
    <row r="9617" spans="1:16">
      <c r="A9617">
        <v>2948</v>
      </c>
      <c r="B9617" s="1">
        <v>44835</v>
      </c>
      <c r="C9617" s="16">
        <v>0.13065972222222222</v>
      </c>
      <c r="D9617">
        <f t="shared" si="1201"/>
        <v>15</v>
      </c>
      <c r="E9617" s="16">
        <f t="shared" si="1202"/>
        <v>0.13541666666666666</v>
      </c>
      <c r="F9617" s="1">
        <f t="shared" si="1207"/>
        <v>44835</v>
      </c>
      <c r="G9617" s="11">
        <f t="shared" si="1208"/>
        <v>44835.135416666664</v>
      </c>
      <c r="H9617">
        <v>1010.1</v>
      </c>
      <c r="I9617" s="3">
        <v>13.59</v>
      </c>
      <c r="J9617">
        <v>1424.9</v>
      </c>
      <c r="K9617" s="4">
        <f t="shared" si="1206"/>
        <v>1291.574017126366</v>
      </c>
      <c r="L9617" s="14">
        <v>44835.131493055553</v>
      </c>
      <c r="M9617" s="2">
        <v>-1.79003937007874</v>
      </c>
      <c r="N9617" s="2">
        <f t="shared" si="1203"/>
        <v>5.4374095576294001</v>
      </c>
      <c r="O9617" s="2">
        <f t="shared" si="1204"/>
        <v>373.28796999999997</v>
      </c>
      <c r="P9617" s="2">
        <f t="shared" si="1205"/>
        <v>51.727732068101687</v>
      </c>
    </row>
    <row r="9618" spans="1:16">
      <c r="A9618">
        <v>2949</v>
      </c>
      <c r="B9618" s="1">
        <v>44835</v>
      </c>
      <c r="C9618" s="16">
        <v>0.14107638888888888</v>
      </c>
      <c r="D9618">
        <f t="shared" si="1201"/>
        <v>30</v>
      </c>
      <c r="E9618" s="16">
        <f t="shared" si="1202"/>
        <v>0.14583333333333334</v>
      </c>
      <c r="F9618" s="1">
        <f t="shared" si="1207"/>
        <v>44835</v>
      </c>
      <c r="G9618" s="11">
        <f t="shared" si="1208"/>
        <v>44835.145833333336</v>
      </c>
      <c r="H9618">
        <v>1010.1</v>
      </c>
      <c r="I9618" s="3">
        <v>13.56</v>
      </c>
      <c r="J9618">
        <v>1426</v>
      </c>
      <c r="K9618" s="4">
        <f t="shared" si="1206"/>
        <v>1292.5210109840614</v>
      </c>
      <c r="L9618" s="14">
        <v>44835.141909722224</v>
      </c>
      <c r="M9618" s="2">
        <v>-1.7920078740157479</v>
      </c>
      <c r="N9618" s="2">
        <f t="shared" si="1203"/>
        <v>5.3647936648868262</v>
      </c>
      <c r="O9618" s="2">
        <f t="shared" si="1204"/>
        <v>373.59079999999994</v>
      </c>
      <c r="P9618" s="2">
        <f t="shared" si="1205"/>
        <v>51.078318694493007</v>
      </c>
    </row>
    <row r="9619" spans="1:16">
      <c r="A9619">
        <v>2950</v>
      </c>
      <c r="B9619" s="1">
        <v>44835</v>
      </c>
      <c r="C9619" s="16">
        <v>0.15149305555555556</v>
      </c>
      <c r="D9619">
        <f t="shared" si="1201"/>
        <v>45</v>
      </c>
      <c r="E9619" s="16">
        <f t="shared" si="1202"/>
        <v>0.15625</v>
      </c>
      <c r="F9619" s="1">
        <f t="shared" si="1207"/>
        <v>44835</v>
      </c>
      <c r="G9619" s="11">
        <f t="shared" si="1208"/>
        <v>44835.15625</v>
      </c>
      <c r="H9619">
        <v>1010.2</v>
      </c>
      <c r="I9619" s="3">
        <v>13.54</v>
      </c>
      <c r="J9619">
        <v>1426.9</v>
      </c>
      <c r="K9619" s="4">
        <f t="shared" si="1206"/>
        <v>1293.281134379873</v>
      </c>
      <c r="L9619" s="14">
        <v>44835.152326388888</v>
      </c>
      <c r="M9619" s="2">
        <v>-1.794304461942257</v>
      </c>
      <c r="N9619" s="2">
        <f t="shared" si="1203"/>
        <v>5.2808656333798734</v>
      </c>
      <c r="O9619" s="2">
        <f t="shared" si="1204"/>
        <v>373.83857</v>
      </c>
      <c r="P9619" s="2">
        <f t="shared" si="1205"/>
        <v>50.312583864461104</v>
      </c>
    </row>
    <row r="9620" spans="1:16">
      <c r="A9620">
        <v>2951</v>
      </c>
      <c r="B9620" s="1">
        <v>44835</v>
      </c>
      <c r="C9620" s="16">
        <v>0.16190972222222222</v>
      </c>
      <c r="D9620">
        <f t="shared" si="1201"/>
        <v>60</v>
      </c>
      <c r="E9620" s="16">
        <f t="shared" si="1202"/>
        <v>0.16666666666666666</v>
      </c>
      <c r="F9620" s="1">
        <f t="shared" si="1207"/>
        <v>44835</v>
      </c>
      <c r="G9620" s="11">
        <f t="shared" si="1208"/>
        <v>44835.166666666664</v>
      </c>
      <c r="H9620">
        <v>1010.2</v>
      </c>
      <c r="I9620" s="3">
        <v>13.51</v>
      </c>
      <c r="J9620">
        <v>1428</v>
      </c>
      <c r="K9620" s="4">
        <f t="shared" si="1206"/>
        <v>1294.2305400997514</v>
      </c>
      <c r="L9620" s="14">
        <v>44835.162743055553</v>
      </c>
      <c r="M9620" s="2">
        <v>-1.7936482939632545</v>
      </c>
      <c r="N9620" s="2">
        <f t="shared" si="1203"/>
        <v>5.3047584050054502</v>
      </c>
      <c r="O9620" s="2">
        <f t="shared" si="1204"/>
        <v>374.14139999999998</v>
      </c>
      <c r="P9620" s="2">
        <f t="shared" si="1205"/>
        <v>50.58115872271668</v>
      </c>
    </row>
    <row r="9621" spans="1:16">
      <c r="A9621">
        <v>2952</v>
      </c>
      <c r="B9621" s="1">
        <v>44835</v>
      </c>
      <c r="C9621" s="16">
        <v>0.17232638888888888</v>
      </c>
      <c r="D9621">
        <f t="shared" si="1201"/>
        <v>15</v>
      </c>
      <c r="E9621" s="16">
        <f t="shared" si="1202"/>
        <v>0.17708333333333334</v>
      </c>
      <c r="F9621" s="1">
        <f t="shared" si="1207"/>
        <v>44835</v>
      </c>
      <c r="G9621" s="11">
        <f t="shared" si="1208"/>
        <v>44835.177083333336</v>
      </c>
      <c r="H9621">
        <v>1010.2</v>
      </c>
      <c r="I9621" s="3">
        <v>13.48</v>
      </c>
      <c r="J9621">
        <v>1429.1</v>
      </c>
      <c r="K9621" s="4">
        <f t="shared" si="1206"/>
        <v>1295.1813407729549</v>
      </c>
      <c r="L9621" s="14">
        <v>44835.173159722224</v>
      </c>
      <c r="M9621" s="2">
        <v>-1.7998818897637794</v>
      </c>
      <c r="N9621" s="2">
        <f t="shared" si="1203"/>
        <v>5.0805620406129508</v>
      </c>
      <c r="O9621" s="2">
        <f t="shared" si="1204"/>
        <v>374.44422999999995</v>
      </c>
      <c r="P9621" s="2">
        <f t="shared" si="1205"/>
        <v>48.482644354003398</v>
      </c>
    </row>
    <row r="9622" spans="1:16">
      <c r="A9622">
        <v>2953</v>
      </c>
      <c r="B9622" s="1">
        <v>44835</v>
      </c>
      <c r="C9622" s="16">
        <v>0.18274305555555556</v>
      </c>
      <c r="D9622">
        <f t="shared" si="1201"/>
        <v>30</v>
      </c>
      <c r="E9622" s="16">
        <f t="shared" si="1202"/>
        <v>0.1875</v>
      </c>
      <c r="F9622" s="1">
        <f t="shared" si="1207"/>
        <v>44835</v>
      </c>
      <c r="G9622" s="11">
        <f t="shared" si="1208"/>
        <v>44835.1875</v>
      </c>
      <c r="H9622">
        <v>1010.3</v>
      </c>
      <c r="I9622" s="3">
        <v>13.46</v>
      </c>
      <c r="J9622">
        <v>1430</v>
      </c>
      <c r="K9622" s="4">
        <f t="shared" si="1206"/>
        <v>1295.9442575931328</v>
      </c>
      <c r="L9622" s="14">
        <v>44835.183576388888</v>
      </c>
      <c r="M9622" s="2">
        <v>-1.7966010498687663</v>
      </c>
      <c r="N9622" s="2">
        <f t="shared" si="1203"/>
        <v>5.1977852968195712</v>
      </c>
      <c r="O9622" s="2">
        <f t="shared" si="1204"/>
        <v>374.69199999999995</v>
      </c>
      <c r="P9622" s="2">
        <f t="shared" si="1205"/>
        <v>49.634100341820862</v>
      </c>
    </row>
    <row r="9623" spans="1:16">
      <c r="A9623">
        <v>2954</v>
      </c>
      <c r="B9623" s="1">
        <v>44835</v>
      </c>
      <c r="C9623" s="16">
        <v>0.19315972222222222</v>
      </c>
      <c r="D9623">
        <f t="shared" si="1201"/>
        <v>45</v>
      </c>
      <c r="E9623" s="16">
        <f t="shared" si="1202"/>
        <v>0.19791666666666666</v>
      </c>
      <c r="F9623" s="1">
        <f t="shared" si="1207"/>
        <v>44835</v>
      </c>
      <c r="G9623" s="11">
        <f t="shared" si="1208"/>
        <v>44835.197916666664</v>
      </c>
      <c r="H9623">
        <v>1009.5</v>
      </c>
      <c r="I9623" s="3">
        <v>13.43</v>
      </c>
      <c r="J9623">
        <v>1429.9</v>
      </c>
      <c r="K9623" s="4">
        <f t="shared" si="1206"/>
        <v>1295.8705438805259</v>
      </c>
      <c r="L9623" s="14">
        <v>44835.193993055553</v>
      </c>
      <c r="M9623" s="2">
        <v>-1.7962729658792651</v>
      </c>
      <c r="N9623" s="2">
        <f t="shared" si="1203"/>
        <v>5.2096021609541934</v>
      </c>
      <c r="O9623" s="2">
        <f t="shared" si="1204"/>
        <v>374.66446999999999</v>
      </c>
      <c r="P9623" s="2">
        <f t="shared" si="1205"/>
        <v>49.743285506397498</v>
      </c>
    </row>
    <row r="9624" spans="1:16">
      <c r="A9624">
        <v>2955</v>
      </c>
      <c r="B9624" s="1">
        <v>44835</v>
      </c>
      <c r="C9624" s="16">
        <v>0.20357638888888888</v>
      </c>
      <c r="D9624">
        <f t="shared" si="1201"/>
        <v>60</v>
      </c>
      <c r="E9624" s="16">
        <f t="shared" si="1202"/>
        <v>0.20833333333333334</v>
      </c>
      <c r="F9624" s="1">
        <f t="shared" si="1207"/>
        <v>44835</v>
      </c>
      <c r="G9624" s="11">
        <f t="shared" si="1208"/>
        <v>44835.208333333336</v>
      </c>
      <c r="H9624">
        <v>1009.9</v>
      </c>
      <c r="I9624" s="3">
        <v>13.4</v>
      </c>
      <c r="J9624">
        <v>1431.6</v>
      </c>
      <c r="K9624" s="4">
        <f t="shared" si="1206"/>
        <v>1297.3382662761419</v>
      </c>
      <c r="L9624" s="14">
        <v>44835.204409722224</v>
      </c>
      <c r="M9624" s="2">
        <v>-1.7988976377952755</v>
      </c>
      <c r="N9624" s="2">
        <f t="shared" si="1203"/>
        <v>5.1155488461896468</v>
      </c>
      <c r="O9624" s="2">
        <f t="shared" si="1204"/>
        <v>375.13247999999993</v>
      </c>
      <c r="P9624" s="2">
        <f t="shared" si="1205"/>
        <v>48.906243015967881</v>
      </c>
    </row>
    <row r="9625" spans="1:16">
      <c r="A9625">
        <v>2956</v>
      </c>
      <c r="B9625" s="1">
        <v>44835</v>
      </c>
      <c r="C9625" s="16">
        <v>0.21399305555555556</v>
      </c>
      <c r="D9625">
        <f t="shared" si="1201"/>
        <v>15</v>
      </c>
      <c r="E9625" s="16">
        <f t="shared" si="1202"/>
        <v>0.21875</v>
      </c>
      <c r="F9625" s="1">
        <f t="shared" si="1207"/>
        <v>44835</v>
      </c>
      <c r="G9625" s="11">
        <f t="shared" si="1208"/>
        <v>44835.21875</v>
      </c>
      <c r="H9625">
        <v>1009.5</v>
      </c>
      <c r="I9625" s="3">
        <v>13.38</v>
      </c>
      <c r="J9625">
        <v>1431.8</v>
      </c>
      <c r="K9625" s="4">
        <f t="shared" si="1206"/>
        <v>1297.4611147240951</v>
      </c>
      <c r="L9625" s="14">
        <v>44835.214826388888</v>
      </c>
      <c r="M9625" s="2">
        <v>-1.7979133858267715</v>
      </c>
      <c r="N9625" s="2">
        <f t="shared" si="1203"/>
        <v>5.150689950840345</v>
      </c>
      <c r="O9625" s="2">
        <f t="shared" si="1204"/>
        <v>375.18753999999996</v>
      </c>
      <c r="P9625" s="2">
        <f t="shared" si="1205"/>
        <v>49.249430455600418</v>
      </c>
    </row>
    <row r="9626" spans="1:16">
      <c r="A9626">
        <v>2957</v>
      </c>
      <c r="B9626" s="1">
        <v>44835</v>
      </c>
      <c r="C9626" s="16">
        <v>0.22440972222222222</v>
      </c>
      <c r="D9626">
        <f t="shared" si="1201"/>
        <v>30</v>
      </c>
      <c r="E9626" s="16">
        <f t="shared" si="1202"/>
        <v>0.22916666666666666</v>
      </c>
      <c r="F9626" s="1">
        <f t="shared" si="1207"/>
        <v>44835</v>
      </c>
      <c r="G9626" s="11">
        <f t="shared" si="1208"/>
        <v>44835.229166666664</v>
      </c>
      <c r="H9626">
        <v>1009.5</v>
      </c>
      <c r="I9626" s="3">
        <v>13.36</v>
      </c>
      <c r="J9626">
        <v>1432.5</v>
      </c>
      <c r="K9626" s="4">
        <f t="shared" si="1206"/>
        <v>1298.0984368811689</v>
      </c>
      <c r="L9626" s="14">
        <v>44835.225243055553</v>
      </c>
      <c r="M9626" s="2">
        <v>-1.7959448818897636</v>
      </c>
      <c r="N9626" s="2">
        <f t="shared" si="1203"/>
        <v>5.2214362583687279</v>
      </c>
      <c r="O9626" s="2">
        <f t="shared" si="1204"/>
        <v>375.38024999999999</v>
      </c>
      <c r="P9626" s="2">
        <f t="shared" si="1205"/>
        <v>49.951530256112477</v>
      </c>
    </row>
    <row r="9627" spans="1:16">
      <c r="A9627">
        <v>2958</v>
      </c>
      <c r="B9627" s="1">
        <v>44835</v>
      </c>
      <c r="C9627" s="16">
        <v>0.23482638888888888</v>
      </c>
      <c r="D9627">
        <f t="shared" si="1201"/>
        <v>45</v>
      </c>
      <c r="E9627" s="16">
        <f t="shared" si="1202"/>
        <v>0.23958333333333334</v>
      </c>
      <c r="F9627" s="1">
        <f t="shared" si="1207"/>
        <v>44835</v>
      </c>
      <c r="G9627" s="11">
        <f t="shared" si="1208"/>
        <v>44835.239583333336</v>
      </c>
      <c r="H9627">
        <v>1009.6</v>
      </c>
      <c r="I9627" s="3">
        <v>13.34</v>
      </c>
      <c r="J9627">
        <v>1433.4</v>
      </c>
      <c r="K9627" s="4">
        <f t="shared" si="1206"/>
        <v>1298.8650369101008</v>
      </c>
      <c r="L9627" s="14">
        <v>44835.235659722224</v>
      </c>
      <c r="M9627" s="2">
        <v>-1.7975853018372703</v>
      </c>
      <c r="N9627" s="2">
        <f t="shared" si="1203"/>
        <v>5.1624379929799069</v>
      </c>
      <c r="O9627" s="2">
        <f t="shared" si="1204"/>
        <v>375.62801999999999</v>
      </c>
      <c r="P9627" s="2">
        <f t="shared" si="1205"/>
        <v>49.419713890327458</v>
      </c>
    </row>
    <row r="9628" spans="1:16">
      <c r="A9628">
        <v>2959</v>
      </c>
      <c r="B9628" s="1">
        <v>44835</v>
      </c>
      <c r="C9628" s="16">
        <v>0.24524305555555556</v>
      </c>
      <c r="D9628">
        <f t="shared" si="1201"/>
        <v>60</v>
      </c>
      <c r="E9628" s="16">
        <f t="shared" si="1202"/>
        <v>0.25</v>
      </c>
      <c r="F9628" s="1">
        <f t="shared" si="1207"/>
        <v>44835</v>
      </c>
      <c r="G9628" s="11">
        <f t="shared" si="1208"/>
        <v>44835.25</v>
      </c>
      <c r="H9628">
        <v>1009.6</v>
      </c>
      <c r="I9628" s="3">
        <v>13.31</v>
      </c>
      <c r="J9628">
        <v>1434.5</v>
      </c>
      <c r="K9628" s="4">
        <f t="shared" si="1206"/>
        <v>1299.823231250346</v>
      </c>
      <c r="L9628" s="14">
        <v>44835.246076388888</v>
      </c>
      <c r="M9628" s="2">
        <v>-1.7969291338582676</v>
      </c>
      <c r="N9628" s="2">
        <f t="shared" si="1203"/>
        <v>5.1859856548542638</v>
      </c>
      <c r="O9628" s="2">
        <f t="shared" si="1204"/>
        <v>375.93084999999996</v>
      </c>
      <c r="P9628" s="2">
        <f t="shared" si="1205"/>
        <v>49.685158000310068</v>
      </c>
    </row>
    <row r="9629" spans="1:16">
      <c r="A9629">
        <v>2960</v>
      </c>
      <c r="B9629" s="1">
        <v>44835</v>
      </c>
      <c r="C9629" s="16">
        <v>0.25565972222222222</v>
      </c>
      <c r="D9629">
        <f t="shared" si="1201"/>
        <v>15</v>
      </c>
      <c r="E9629" s="16">
        <f t="shared" si="1202"/>
        <v>0.26041666666666669</v>
      </c>
      <c r="F9629" s="1">
        <f t="shared" si="1207"/>
        <v>44835</v>
      </c>
      <c r="G9629" s="11">
        <f t="shared" si="1208"/>
        <v>44835.260416666664</v>
      </c>
      <c r="H9629">
        <v>1010</v>
      </c>
      <c r="I9629" s="3">
        <v>13.3</v>
      </c>
      <c r="J9629">
        <v>1435.4</v>
      </c>
      <c r="K9629" s="4">
        <f t="shared" si="1206"/>
        <v>1300.6580557093737</v>
      </c>
      <c r="L9629" s="14">
        <v>44835.256493055553</v>
      </c>
      <c r="M9629" s="2">
        <v>-1.7936482939632545</v>
      </c>
      <c r="N9629" s="2">
        <f t="shared" si="1203"/>
        <v>5.3047584050054502</v>
      </c>
      <c r="O9629" s="2">
        <f t="shared" si="1204"/>
        <v>376.17861999999997</v>
      </c>
      <c r="P9629" s="2">
        <f t="shared" si="1205"/>
        <v>50.856575846224253</v>
      </c>
    </row>
    <row r="9630" spans="1:16">
      <c r="A9630">
        <v>2961</v>
      </c>
      <c r="B9630" s="1">
        <v>44835</v>
      </c>
      <c r="C9630" s="16">
        <v>0.2660763888888889</v>
      </c>
      <c r="D9630">
        <f t="shared" si="1201"/>
        <v>30</v>
      </c>
      <c r="E9630" s="16">
        <f t="shared" si="1202"/>
        <v>0.27083333333333331</v>
      </c>
      <c r="F9630" s="1">
        <f t="shared" si="1207"/>
        <v>44835</v>
      </c>
      <c r="G9630" s="11">
        <f t="shared" si="1208"/>
        <v>44835.270833333336</v>
      </c>
      <c r="H9630">
        <v>1010</v>
      </c>
      <c r="I9630" s="3">
        <v>13.27</v>
      </c>
      <c r="J9630">
        <v>1436.5</v>
      </c>
      <c r="K9630" s="4">
        <f t="shared" si="1206"/>
        <v>1301.618517520945</v>
      </c>
      <c r="L9630" s="14">
        <v>44835.266909722224</v>
      </c>
      <c r="M9630" s="2">
        <v>-1.8005380577427821</v>
      </c>
      <c r="N9630" s="2">
        <f t="shared" si="1203"/>
        <v>5.0573230769096655</v>
      </c>
      <c r="O9630" s="2">
        <f t="shared" si="1204"/>
        <v>376.48144999999994</v>
      </c>
      <c r="P9630" s="2">
        <f t="shared" si="1205"/>
        <v>48.523450783675955</v>
      </c>
    </row>
    <row r="9631" spans="1:16">
      <c r="A9631">
        <v>2962</v>
      </c>
      <c r="B9631" s="1">
        <v>44835</v>
      </c>
      <c r="C9631" s="16">
        <v>0.27649305555555553</v>
      </c>
      <c r="D9631">
        <f t="shared" si="1201"/>
        <v>45</v>
      </c>
      <c r="E9631" s="16">
        <f t="shared" si="1202"/>
        <v>0.28125</v>
      </c>
      <c r="F9631" s="1">
        <f t="shared" si="1207"/>
        <v>44835</v>
      </c>
      <c r="G9631" s="11">
        <f t="shared" si="1208"/>
        <v>44835.28125</v>
      </c>
      <c r="H9631">
        <v>1010.1</v>
      </c>
      <c r="I9631" s="3">
        <v>13.24</v>
      </c>
      <c r="J9631">
        <v>1437.8</v>
      </c>
      <c r="K9631" s="4">
        <f t="shared" si="1206"/>
        <v>1302.7093672296564</v>
      </c>
      <c r="L9631" s="14">
        <v>44835.277326388888</v>
      </c>
      <c r="M9631" s="2">
        <v>-1.7988976377952755</v>
      </c>
      <c r="N9631" s="2">
        <f t="shared" si="1203"/>
        <v>5.1155488461896468</v>
      </c>
      <c r="O9631" s="2">
        <f t="shared" si="1204"/>
        <v>376.83933999999994</v>
      </c>
      <c r="P9631" s="2">
        <f t="shared" si="1205"/>
        <v>49.128767362444712</v>
      </c>
    </row>
    <row r="9632" spans="1:16">
      <c r="A9632">
        <v>2963</v>
      </c>
      <c r="B9632" s="1">
        <v>44835</v>
      </c>
      <c r="C9632" s="16">
        <v>0.28690972222222222</v>
      </c>
      <c r="D9632">
        <f t="shared" si="1201"/>
        <v>60</v>
      </c>
      <c r="E9632" s="16">
        <f t="shared" si="1202"/>
        <v>0.29166666666666669</v>
      </c>
      <c r="F9632" s="1">
        <f t="shared" si="1207"/>
        <v>44835</v>
      </c>
      <c r="G9632" s="11">
        <f t="shared" si="1208"/>
        <v>44835.291666666664</v>
      </c>
      <c r="H9632">
        <v>1010.1</v>
      </c>
      <c r="I9632" s="3">
        <v>13.22</v>
      </c>
      <c r="J9632">
        <v>1438.5</v>
      </c>
      <c r="K9632" s="4">
        <f t="shared" si="1206"/>
        <v>1303.3514752219994</v>
      </c>
      <c r="L9632" s="14">
        <v>44835.287743055553</v>
      </c>
      <c r="M9632" s="2">
        <v>-1.7959448818897636</v>
      </c>
      <c r="N9632" s="2">
        <f t="shared" si="1203"/>
        <v>5.2214362583687279</v>
      </c>
      <c r="O9632" s="2">
        <f t="shared" si="1204"/>
        <v>377.03204999999997</v>
      </c>
      <c r="P9632" s="2">
        <f t="shared" si="1205"/>
        <v>50.171333875714325</v>
      </c>
    </row>
    <row r="9633" spans="1:16">
      <c r="A9633">
        <v>2964</v>
      </c>
      <c r="B9633" s="1">
        <v>44835</v>
      </c>
      <c r="C9633" s="16">
        <v>0.2973263888888889</v>
      </c>
      <c r="D9633">
        <f t="shared" si="1201"/>
        <v>15</v>
      </c>
      <c r="E9633" s="16">
        <f t="shared" si="1202"/>
        <v>0.30208333333333331</v>
      </c>
      <c r="F9633" s="1">
        <f t="shared" si="1207"/>
        <v>44835</v>
      </c>
      <c r="G9633" s="11">
        <f t="shared" si="1208"/>
        <v>44835.302083333336</v>
      </c>
      <c r="H9633">
        <v>1010.1</v>
      </c>
      <c r="I9633" s="3">
        <v>13.2</v>
      </c>
      <c r="J9633">
        <v>1439.3</v>
      </c>
      <c r="K9633" s="4">
        <f t="shared" si="1206"/>
        <v>1303.9942165190675</v>
      </c>
      <c r="L9633" s="14">
        <v>44835.298159722224</v>
      </c>
      <c r="M9633" s="2">
        <v>-1.794304461942257</v>
      </c>
      <c r="N9633" s="2">
        <f t="shared" si="1203"/>
        <v>5.2808656333798734</v>
      </c>
      <c r="O9633" s="2">
        <f t="shared" si="1204"/>
        <v>377.25228999999996</v>
      </c>
      <c r="P9633" s="2">
        <f t="shared" si="1205"/>
        <v>50.772014986802986</v>
      </c>
    </row>
    <row r="9634" spans="1:16">
      <c r="A9634">
        <v>2965</v>
      </c>
      <c r="B9634" s="1">
        <v>44835</v>
      </c>
      <c r="C9634" s="16">
        <v>0.30774305555555553</v>
      </c>
      <c r="D9634">
        <f t="shared" si="1201"/>
        <v>30</v>
      </c>
      <c r="E9634" s="16">
        <f t="shared" si="1202"/>
        <v>0.3125</v>
      </c>
      <c r="F9634" s="1">
        <f t="shared" si="1207"/>
        <v>44835</v>
      </c>
      <c r="G9634" s="11">
        <f t="shared" si="1208"/>
        <v>44835.3125</v>
      </c>
      <c r="H9634">
        <v>1010.1</v>
      </c>
      <c r="I9634" s="3">
        <v>13.18</v>
      </c>
      <c r="J9634">
        <v>1440</v>
      </c>
      <c r="K9634" s="4">
        <f t="shared" si="1206"/>
        <v>1304.6375920582561</v>
      </c>
      <c r="L9634" s="14">
        <v>44835.308576388888</v>
      </c>
      <c r="M9634" s="2">
        <v>-1.7906955380577427</v>
      </c>
      <c r="N9634" s="2">
        <f t="shared" si="1203"/>
        <v>5.4131346020938258</v>
      </c>
      <c r="O9634" s="2">
        <f t="shared" si="1204"/>
        <v>377.44499999999994</v>
      </c>
      <c r="P9634" s="2">
        <f t="shared" si="1205"/>
        <v>52.070278487993107</v>
      </c>
    </row>
    <row r="9635" spans="1:16">
      <c r="A9635">
        <v>2966</v>
      </c>
      <c r="B9635" s="1">
        <v>44835</v>
      </c>
      <c r="C9635" s="16">
        <v>0.31815972222222222</v>
      </c>
      <c r="D9635">
        <f t="shared" si="1201"/>
        <v>45</v>
      </c>
      <c r="E9635" s="16">
        <f t="shared" si="1202"/>
        <v>0.32291666666666669</v>
      </c>
      <c r="F9635" s="1">
        <f t="shared" si="1207"/>
        <v>44835</v>
      </c>
      <c r="G9635" s="11">
        <f t="shared" si="1208"/>
        <v>44835.322916666664</v>
      </c>
      <c r="H9635">
        <v>1009.8</v>
      </c>
      <c r="I9635" s="3">
        <v>13.16</v>
      </c>
      <c r="J9635">
        <v>1440.3</v>
      </c>
      <c r="K9635" s="4">
        <f t="shared" si="1206"/>
        <v>1304.8939337551171</v>
      </c>
      <c r="L9635" s="14">
        <v>44835.318993055553</v>
      </c>
      <c r="M9635" s="2">
        <v>-1.794304461942257</v>
      </c>
      <c r="N9635" s="2">
        <f t="shared" si="1203"/>
        <v>5.2808656333798734</v>
      </c>
      <c r="O9635" s="2">
        <f t="shared" si="1204"/>
        <v>377.52758999999998</v>
      </c>
      <c r="P9635" s="2">
        <f t="shared" si="1205"/>
        <v>50.809065883766053</v>
      </c>
    </row>
    <row r="9636" spans="1:16">
      <c r="A9636">
        <v>2967</v>
      </c>
      <c r="B9636" s="1">
        <v>44835</v>
      </c>
      <c r="C9636" s="16">
        <v>0.3285763888888889</v>
      </c>
      <c r="D9636">
        <f t="shared" si="1201"/>
        <v>60</v>
      </c>
      <c r="E9636" s="16">
        <f t="shared" si="1202"/>
        <v>0.33333333333333331</v>
      </c>
      <c r="F9636" s="1">
        <f t="shared" si="1207"/>
        <v>44835</v>
      </c>
      <c r="G9636" s="11">
        <f t="shared" si="1208"/>
        <v>44835.333333333336</v>
      </c>
      <c r="H9636">
        <v>1010.2</v>
      </c>
      <c r="I9636" s="3">
        <v>13.15</v>
      </c>
      <c r="J9636">
        <v>1441.3</v>
      </c>
      <c r="K9636" s="4">
        <f t="shared" si="1206"/>
        <v>1305.7331015361947</v>
      </c>
      <c r="L9636" s="14">
        <v>44835.329409722224</v>
      </c>
      <c r="M9636" s="2">
        <v>-1.7972572178477688</v>
      </c>
      <c r="N9636" s="2">
        <f t="shared" si="1203"/>
        <v>5.1742032239458196</v>
      </c>
      <c r="O9636" s="2">
        <f t="shared" si="1204"/>
        <v>377.80288999999993</v>
      </c>
      <c r="P9636" s="2">
        <f t="shared" si="1205"/>
        <v>49.819131869028787</v>
      </c>
    </row>
    <row r="9637" spans="1:16">
      <c r="A9637">
        <v>2968</v>
      </c>
      <c r="B9637" s="1">
        <v>44835</v>
      </c>
      <c r="C9637" s="16">
        <v>0.33899305555555559</v>
      </c>
      <c r="D9637">
        <f t="shared" si="1201"/>
        <v>15</v>
      </c>
      <c r="E9637" s="16">
        <f t="shared" si="1202"/>
        <v>0.34375</v>
      </c>
      <c r="F9637" s="1">
        <f t="shared" si="1207"/>
        <v>44835</v>
      </c>
      <c r="G9637" s="11">
        <f t="shared" si="1208"/>
        <v>44835.34375</v>
      </c>
      <c r="H9637">
        <v>1010.6</v>
      </c>
      <c r="I9637" s="3">
        <v>13.14</v>
      </c>
      <c r="J9637">
        <v>1442.2</v>
      </c>
      <c r="K9637" s="4">
        <f t="shared" si="1206"/>
        <v>1306.5726837618331</v>
      </c>
      <c r="L9637" s="14">
        <v>44835.339826388888</v>
      </c>
      <c r="M9637" s="2">
        <v>-1.7929921259842518</v>
      </c>
      <c r="N9637" s="2">
        <f t="shared" si="1203"/>
        <v>5.3287204650194253</v>
      </c>
      <c r="O9637" s="2">
        <f t="shared" si="1204"/>
        <v>378.05065999999999</v>
      </c>
      <c r="P9637" s="2">
        <f t="shared" si="1205"/>
        <v>51.340528686831831</v>
      </c>
    </row>
    <row r="9638" spans="1:16">
      <c r="A9638">
        <v>2969</v>
      </c>
      <c r="B9638" s="1">
        <v>44835</v>
      </c>
      <c r="C9638" s="16">
        <v>0.34940972222222227</v>
      </c>
      <c r="D9638">
        <f t="shared" si="1201"/>
        <v>30</v>
      </c>
      <c r="E9638" s="16">
        <f t="shared" si="1202"/>
        <v>0.35416666666666669</v>
      </c>
      <c r="F9638" s="1">
        <f t="shared" si="1207"/>
        <v>44835</v>
      </c>
      <c r="G9638" s="11">
        <f t="shared" si="1208"/>
        <v>44835.354166666664</v>
      </c>
      <c r="H9638">
        <v>1010.6</v>
      </c>
      <c r="I9638" s="3">
        <v>13.12</v>
      </c>
      <c r="J9638">
        <v>1443</v>
      </c>
      <c r="K9638" s="4">
        <f t="shared" si="1206"/>
        <v>1307.2182870861425</v>
      </c>
      <c r="L9638" s="14">
        <v>44835.350243055553</v>
      </c>
      <c r="M9638" s="2">
        <v>-1.7933202099737531</v>
      </c>
      <c r="N9638" s="2">
        <f t="shared" si="1203"/>
        <v>5.3167307684167353</v>
      </c>
      <c r="O9638" s="2">
        <f t="shared" si="1204"/>
        <v>378.27089999999998</v>
      </c>
      <c r="P9638" s="2">
        <f t="shared" si="1205"/>
        <v>51.25485379259225</v>
      </c>
    </row>
    <row r="9639" spans="1:16">
      <c r="A9639">
        <v>2970</v>
      </c>
      <c r="B9639" s="1">
        <v>44835</v>
      </c>
      <c r="C9639" s="16">
        <v>0.3598263888888889</v>
      </c>
      <c r="D9639">
        <f t="shared" ref="D9639:D9702" si="1209">ROUNDUP(MINUTE(C9639)/15,0)*15</f>
        <v>45</v>
      </c>
      <c r="E9639" s="16">
        <f t="shared" ref="E9639:E9702" si="1210">TIME(IF(D9639=60,HOUR(C9639)+1,HOUR(C9639)),IF(D9639=60,0,D9639),0)</f>
        <v>0.36458333333333331</v>
      </c>
      <c r="F9639" s="1">
        <f t="shared" si="1207"/>
        <v>44835</v>
      </c>
      <c r="G9639" s="11">
        <f t="shared" si="1208"/>
        <v>44835.364583333336</v>
      </c>
      <c r="H9639">
        <v>1010.2</v>
      </c>
      <c r="I9639" s="3">
        <v>13.11</v>
      </c>
      <c r="J9639">
        <v>1442.8</v>
      </c>
      <c r="K9639" s="4">
        <f t="shared" si="1206"/>
        <v>1307.0237973556768</v>
      </c>
      <c r="L9639" s="14">
        <v>44835.360659722224</v>
      </c>
      <c r="M9639" s="2">
        <v>-1.7933202099737531</v>
      </c>
      <c r="N9639" s="2">
        <f t="shared" ref="N9639:N9702" si="1211">((M9639+2.2)/0.2236)^(1/0.358)</f>
        <v>5.3167307684167353</v>
      </c>
      <c r="O9639" s="2">
        <f t="shared" ref="O9639:O9702" si="1212">0.2753*J9639-18.987</f>
        <v>378.21583999999996</v>
      </c>
      <c r="P9639" s="2">
        <f t="shared" ref="P9639:P9702" si="1213">O9639*2.54^3*12^3*N9639*60/(1000*1000*1000)*15</f>
        <v>51.247393286775328</v>
      </c>
    </row>
    <row r="9640" spans="1:16">
      <c r="A9640">
        <v>2971</v>
      </c>
      <c r="B9640" s="1">
        <v>44835</v>
      </c>
      <c r="C9640" s="16">
        <v>0.37024305555555559</v>
      </c>
      <c r="D9640">
        <f t="shared" si="1209"/>
        <v>60</v>
      </c>
      <c r="E9640" s="16">
        <f t="shared" si="1210"/>
        <v>0.375</v>
      </c>
      <c r="F9640" s="1">
        <f t="shared" si="1207"/>
        <v>44835</v>
      </c>
      <c r="G9640" s="11">
        <f t="shared" si="1208"/>
        <v>44835.375</v>
      </c>
      <c r="H9640">
        <v>1010.2</v>
      </c>
      <c r="I9640" s="3">
        <v>13.1</v>
      </c>
      <c r="J9640">
        <v>1443.2</v>
      </c>
      <c r="K9640" s="4">
        <f t="shared" si="1206"/>
        <v>1307.3468701065083</v>
      </c>
      <c r="L9640" s="14">
        <v>44835.371076388888</v>
      </c>
      <c r="M9640" s="2">
        <v>-1.791023622047244</v>
      </c>
      <c r="N9640" s="2">
        <f t="shared" si="1211"/>
        <v>5.4010232626784127</v>
      </c>
      <c r="O9640" s="2">
        <f t="shared" si="1212"/>
        <v>378.32595999999995</v>
      </c>
      <c r="P9640" s="2">
        <f t="shared" si="1213"/>
        <v>52.075037101585011</v>
      </c>
    </row>
    <row r="9641" spans="1:16">
      <c r="A9641">
        <v>2972</v>
      </c>
      <c r="B9641" s="1">
        <v>44835</v>
      </c>
      <c r="C9641" s="16">
        <v>0.38065972222222227</v>
      </c>
      <c r="D9641">
        <f t="shared" si="1209"/>
        <v>15</v>
      </c>
      <c r="E9641" s="16">
        <f t="shared" si="1210"/>
        <v>0.38541666666666669</v>
      </c>
      <c r="F9641" s="1">
        <f t="shared" si="1207"/>
        <v>44835</v>
      </c>
      <c r="G9641" s="11">
        <f t="shared" si="1208"/>
        <v>44835.385416666664</v>
      </c>
      <c r="H9641">
        <v>1010.2</v>
      </c>
      <c r="I9641" s="3">
        <v>13.08</v>
      </c>
      <c r="J9641">
        <v>1443.9</v>
      </c>
      <c r="K9641" s="4">
        <f t="shared" si="1206"/>
        <v>1307.9934949917651</v>
      </c>
      <c r="L9641" s="14">
        <v>44835.381493055553</v>
      </c>
      <c r="M9641" s="2">
        <v>-1.7988976377952755</v>
      </c>
      <c r="N9641" s="2">
        <f t="shared" si="1211"/>
        <v>5.1155488461896468</v>
      </c>
      <c r="O9641" s="2">
        <f t="shared" si="1212"/>
        <v>378.51866999999999</v>
      </c>
      <c r="P9641" s="2">
        <f t="shared" si="1213"/>
        <v>49.347702606559011</v>
      </c>
    </row>
    <row r="9642" spans="1:16">
      <c r="A9642">
        <v>2973</v>
      </c>
      <c r="B9642" s="1">
        <v>44835</v>
      </c>
      <c r="C9642" s="16">
        <v>0.3910763888888889</v>
      </c>
      <c r="D9642">
        <f t="shared" si="1209"/>
        <v>30</v>
      </c>
      <c r="E9642" s="16">
        <f t="shared" si="1210"/>
        <v>0.39583333333333331</v>
      </c>
      <c r="F9642" s="1">
        <f t="shared" si="1207"/>
        <v>44835</v>
      </c>
      <c r="G9642" s="11">
        <f t="shared" si="1208"/>
        <v>44835.395833333336</v>
      </c>
      <c r="H9642">
        <v>1010.7</v>
      </c>
      <c r="I9642" s="3">
        <v>13.08</v>
      </c>
      <c r="J9642">
        <v>1444.6</v>
      </c>
      <c r="K9642" s="4">
        <f t="shared" si="1206"/>
        <v>1308.6408883272393</v>
      </c>
      <c r="L9642" s="14">
        <v>44835.391909722224</v>
      </c>
      <c r="M9642" s="2">
        <v>-1.7926640419947506</v>
      </c>
      <c r="N9642" s="2">
        <f t="shared" si="1211"/>
        <v>5.3407275059055399</v>
      </c>
      <c r="O9642" s="2">
        <f t="shared" si="1212"/>
        <v>378.71137999999996</v>
      </c>
      <c r="P9642" s="2">
        <f t="shared" si="1213"/>
        <v>51.546142851215031</v>
      </c>
    </row>
    <row r="9643" spans="1:16">
      <c r="A9643">
        <v>2974</v>
      </c>
      <c r="B9643" s="1">
        <v>44835</v>
      </c>
      <c r="C9643" s="16">
        <v>0.40149305555555559</v>
      </c>
      <c r="D9643">
        <f t="shared" si="1209"/>
        <v>45</v>
      </c>
      <c r="E9643" s="16">
        <f t="shared" si="1210"/>
        <v>0.40625</v>
      </c>
      <c r="F9643" s="1">
        <f t="shared" si="1207"/>
        <v>44835</v>
      </c>
      <c r="G9643" s="11">
        <f t="shared" si="1208"/>
        <v>44835.40625</v>
      </c>
      <c r="H9643">
        <v>1010.7</v>
      </c>
      <c r="I9643" s="3">
        <v>13.07</v>
      </c>
      <c r="J9643">
        <v>1445</v>
      </c>
      <c r="K9643" s="4">
        <f t="shared" si="1206"/>
        <v>1308.9646008415605</v>
      </c>
      <c r="L9643" s="14">
        <v>44835.402326388888</v>
      </c>
      <c r="M9643" s="2">
        <v>-1.7962729658792651</v>
      </c>
      <c r="N9643" s="2">
        <f t="shared" si="1211"/>
        <v>5.2096021609541934</v>
      </c>
      <c r="O9643" s="2">
        <f t="shared" si="1212"/>
        <v>378.82149999999996</v>
      </c>
      <c r="P9643" s="2">
        <f t="shared" si="1213"/>
        <v>50.29520421421801</v>
      </c>
    </row>
    <row r="9644" spans="1:16">
      <c r="A9644">
        <v>2975</v>
      </c>
      <c r="B9644" s="1">
        <v>44835</v>
      </c>
      <c r="C9644" s="16">
        <v>0.41190972222222227</v>
      </c>
      <c r="D9644">
        <f t="shared" si="1209"/>
        <v>60</v>
      </c>
      <c r="E9644" s="16">
        <f t="shared" si="1210"/>
        <v>0.41666666666666669</v>
      </c>
      <c r="F9644" s="1">
        <f t="shared" si="1207"/>
        <v>44835</v>
      </c>
      <c r="G9644" s="11">
        <f t="shared" si="1208"/>
        <v>44835.416666666664</v>
      </c>
      <c r="H9644">
        <v>1010.7</v>
      </c>
      <c r="I9644" s="3">
        <v>13.07</v>
      </c>
      <c r="J9644">
        <v>1445</v>
      </c>
      <c r="K9644" s="4">
        <f t="shared" si="1206"/>
        <v>1308.9646008415605</v>
      </c>
      <c r="L9644" s="14">
        <v>44835.412743055553</v>
      </c>
      <c r="M9644" s="2">
        <v>-1.7995538057742781</v>
      </c>
      <c r="N9644" s="2">
        <f t="shared" si="1211"/>
        <v>5.092207183339597</v>
      </c>
      <c r="O9644" s="2">
        <f t="shared" si="1212"/>
        <v>378.82149999999996</v>
      </c>
      <c r="P9644" s="2">
        <f t="shared" si="1213"/>
        <v>49.161834680340171</v>
      </c>
    </row>
    <row r="9645" spans="1:16">
      <c r="A9645">
        <v>2976</v>
      </c>
      <c r="B9645" s="1">
        <v>44835</v>
      </c>
      <c r="C9645" s="16">
        <v>0.4223263888888889</v>
      </c>
      <c r="D9645">
        <f t="shared" si="1209"/>
        <v>15</v>
      </c>
      <c r="E9645" s="16">
        <f t="shared" si="1210"/>
        <v>0.42708333333333331</v>
      </c>
      <c r="F9645" s="1">
        <f t="shared" si="1207"/>
        <v>44835</v>
      </c>
      <c r="G9645" s="11">
        <f t="shared" si="1208"/>
        <v>44835.427083333336</v>
      </c>
      <c r="H9645">
        <v>1009.9</v>
      </c>
      <c r="I9645" s="3">
        <v>13.06</v>
      </c>
      <c r="J9645">
        <v>1444.3</v>
      </c>
      <c r="K9645" s="4">
        <f t="shared" si="1206"/>
        <v>1308.2521316257873</v>
      </c>
      <c r="L9645" s="14">
        <v>44835.423159722224</v>
      </c>
      <c r="M9645" s="2">
        <v>-1.7929921259842518</v>
      </c>
      <c r="N9645" s="2">
        <f t="shared" si="1211"/>
        <v>5.3287204650194253</v>
      </c>
      <c r="O9645" s="2">
        <f t="shared" si="1212"/>
        <v>378.62878999999992</v>
      </c>
      <c r="P9645" s="2">
        <f t="shared" si="1213"/>
        <v>51.419040650941916</v>
      </c>
    </row>
    <row r="9646" spans="1:16">
      <c r="A9646">
        <v>2977</v>
      </c>
      <c r="B9646" s="1">
        <v>44835</v>
      </c>
      <c r="C9646" s="16">
        <v>0.43274305555555559</v>
      </c>
      <c r="D9646">
        <f t="shared" si="1209"/>
        <v>30</v>
      </c>
      <c r="E9646" s="16">
        <f t="shared" si="1210"/>
        <v>0.4375</v>
      </c>
      <c r="F9646" s="1">
        <f t="shared" si="1207"/>
        <v>44835</v>
      </c>
      <c r="G9646" s="11">
        <f t="shared" si="1208"/>
        <v>44835.4375</v>
      </c>
      <c r="H9646">
        <v>1010.7</v>
      </c>
      <c r="I9646" s="3">
        <v>13.06</v>
      </c>
      <c r="J9646">
        <v>1445.4</v>
      </c>
      <c r="K9646" s="4">
        <f t="shared" si="1206"/>
        <v>1309.2884735460771</v>
      </c>
      <c r="L9646" s="14">
        <v>44835.433576388888</v>
      </c>
      <c r="M9646" s="2">
        <v>-1.7949606299212597</v>
      </c>
      <c r="N9646" s="2">
        <f t="shared" si="1211"/>
        <v>5.2570420613695985</v>
      </c>
      <c r="O9646" s="2">
        <f t="shared" si="1212"/>
        <v>378.93162000000001</v>
      </c>
      <c r="P9646" s="2">
        <f t="shared" si="1213"/>
        <v>50.767958038230539</v>
      </c>
    </row>
    <row r="9647" spans="1:16">
      <c r="A9647">
        <v>2978</v>
      </c>
      <c r="B9647" s="1">
        <v>44835</v>
      </c>
      <c r="C9647" s="16">
        <v>0.44315972222222227</v>
      </c>
      <c r="D9647">
        <f t="shared" si="1209"/>
        <v>45</v>
      </c>
      <c r="E9647" s="16">
        <f t="shared" si="1210"/>
        <v>0.44791666666666669</v>
      </c>
      <c r="F9647" s="1">
        <f t="shared" si="1207"/>
        <v>44835</v>
      </c>
      <c r="G9647" s="11">
        <f t="shared" si="1208"/>
        <v>44835.447916666664</v>
      </c>
      <c r="H9647">
        <v>1010.7</v>
      </c>
      <c r="I9647" s="3">
        <v>13.06</v>
      </c>
      <c r="J9647">
        <v>1445.5</v>
      </c>
      <c r="K9647" s="4">
        <f t="shared" si="1206"/>
        <v>1309.2884735460771</v>
      </c>
      <c r="L9647" s="14">
        <v>44835.443993055553</v>
      </c>
      <c r="M9647" s="2">
        <v>-1.794304461942257</v>
      </c>
      <c r="N9647" s="2">
        <f t="shared" si="1211"/>
        <v>5.2808656333798734</v>
      </c>
      <c r="O9647" s="2">
        <f t="shared" si="1212"/>
        <v>378.95914999999997</v>
      </c>
      <c r="P9647" s="2">
        <f t="shared" si="1213"/>
        <v>51.001730547973942</v>
      </c>
    </row>
    <row r="9648" spans="1:16">
      <c r="A9648">
        <v>2979</v>
      </c>
      <c r="B9648" s="1">
        <v>44835</v>
      </c>
      <c r="C9648" s="16">
        <v>0.4535763888888889</v>
      </c>
      <c r="D9648">
        <f t="shared" si="1209"/>
        <v>60</v>
      </c>
      <c r="E9648" s="16">
        <f t="shared" si="1210"/>
        <v>0.45833333333333331</v>
      </c>
      <c r="F9648" s="1">
        <f t="shared" si="1207"/>
        <v>44835</v>
      </c>
      <c r="G9648" s="11">
        <f t="shared" si="1208"/>
        <v>44835.458333333336</v>
      </c>
      <c r="H9648">
        <v>1010.7</v>
      </c>
      <c r="I9648" s="3">
        <v>13.06</v>
      </c>
      <c r="J9648">
        <v>1445.5</v>
      </c>
      <c r="K9648" s="4">
        <f t="shared" si="1206"/>
        <v>1309.2884735460771</v>
      </c>
      <c r="L9648" s="14">
        <v>44835.454409722224</v>
      </c>
      <c r="M9648" s="2">
        <v>-1.7979133858267715</v>
      </c>
      <c r="N9648" s="2">
        <f t="shared" si="1211"/>
        <v>5.150689950840345</v>
      </c>
      <c r="O9648" s="2">
        <f t="shared" si="1212"/>
        <v>378.95914999999997</v>
      </c>
      <c r="P9648" s="2">
        <f t="shared" si="1213"/>
        <v>49.744515245464832</v>
      </c>
    </row>
    <row r="9649" spans="1:16">
      <c r="A9649">
        <v>2980</v>
      </c>
      <c r="B9649" s="1">
        <v>44835</v>
      </c>
      <c r="C9649" s="16">
        <v>0.46399305555555559</v>
      </c>
      <c r="D9649">
        <f t="shared" si="1209"/>
        <v>15</v>
      </c>
      <c r="E9649" s="16">
        <f t="shared" si="1210"/>
        <v>0.46875</v>
      </c>
      <c r="F9649" s="1">
        <f t="shared" si="1207"/>
        <v>44835</v>
      </c>
      <c r="G9649" s="11">
        <f t="shared" si="1208"/>
        <v>44835.46875</v>
      </c>
      <c r="H9649">
        <v>1011.5</v>
      </c>
      <c r="I9649" s="3">
        <v>13.08</v>
      </c>
      <c r="J9649">
        <v>1445.9</v>
      </c>
      <c r="K9649" s="4">
        <f t="shared" si="1206"/>
        <v>1309.6767176639976</v>
      </c>
      <c r="L9649" s="14">
        <v>44835.464826388888</v>
      </c>
      <c r="M9649" s="2">
        <v>-1.7923359580052491</v>
      </c>
      <c r="N9649" s="2">
        <f t="shared" si="1211"/>
        <v>5.3527519021652408</v>
      </c>
      <c r="O9649" s="2">
        <f t="shared" si="1212"/>
        <v>379.06926999999996</v>
      </c>
      <c r="P9649" s="2">
        <f t="shared" si="1213"/>
        <v>51.71101839477938</v>
      </c>
    </row>
    <row r="9650" spans="1:16">
      <c r="A9650">
        <v>2981</v>
      </c>
      <c r="B9650" s="1">
        <v>44835</v>
      </c>
      <c r="C9650" s="16">
        <v>0.47440972222222227</v>
      </c>
      <c r="D9650">
        <f t="shared" si="1209"/>
        <v>30</v>
      </c>
      <c r="E9650" s="16">
        <f t="shared" si="1210"/>
        <v>0.47916666666666669</v>
      </c>
      <c r="F9650" s="1">
        <f t="shared" si="1207"/>
        <v>44835</v>
      </c>
      <c r="G9650" s="11">
        <f t="shared" si="1208"/>
        <v>44835.479166666664</v>
      </c>
      <c r="H9650">
        <v>1011.5</v>
      </c>
      <c r="I9650" s="3">
        <v>13.1</v>
      </c>
      <c r="J9650">
        <v>1445.2</v>
      </c>
      <c r="K9650" s="4">
        <f t="shared" si="1206"/>
        <v>1309.0292606540618</v>
      </c>
      <c r="L9650" s="14">
        <v>44835.475243055553</v>
      </c>
      <c r="M9650" s="2">
        <v>-1.7913517060367452</v>
      </c>
      <c r="N9650" s="2">
        <f t="shared" si="1211"/>
        <v>5.3889293340597133</v>
      </c>
      <c r="O9650" s="2">
        <f t="shared" si="1212"/>
        <v>378.87655999999998</v>
      </c>
      <c r="P9650" s="2">
        <f t="shared" si="1213"/>
        <v>52.034049247768579</v>
      </c>
    </row>
    <row r="9651" spans="1:16">
      <c r="A9651">
        <v>2982</v>
      </c>
      <c r="B9651" s="1">
        <v>44835</v>
      </c>
      <c r="C9651" s="16">
        <v>0.4848263888888889</v>
      </c>
      <c r="D9651">
        <f t="shared" si="1209"/>
        <v>45</v>
      </c>
      <c r="E9651" s="16">
        <f t="shared" si="1210"/>
        <v>0.48958333333333331</v>
      </c>
      <c r="F9651" s="1">
        <f t="shared" si="1207"/>
        <v>44835</v>
      </c>
      <c r="G9651" s="11">
        <f t="shared" si="1208"/>
        <v>44835.489583333336</v>
      </c>
      <c r="H9651">
        <v>1011</v>
      </c>
      <c r="I9651" s="3">
        <v>13.12</v>
      </c>
      <c r="J9651">
        <v>1443.7</v>
      </c>
      <c r="K9651" s="4">
        <f t="shared" si="1206"/>
        <v>1307.7356899308231</v>
      </c>
      <c r="L9651" s="14">
        <v>44835.485659722224</v>
      </c>
      <c r="M9651" s="2">
        <v>-1.7926640419947506</v>
      </c>
      <c r="N9651" s="2">
        <f t="shared" si="1211"/>
        <v>5.3407275059055399</v>
      </c>
      <c r="O9651" s="2">
        <f t="shared" si="1212"/>
        <v>378.46360999999996</v>
      </c>
      <c r="P9651" s="2">
        <f t="shared" si="1213"/>
        <v>51.512419048634172</v>
      </c>
    </row>
    <row r="9652" spans="1:16">
      <c r="A9652">
        <v>2983</v>
      </c>
      <c r="B9652" s="1">
        <v>44835</v>
      </c>
      <c r="C9652" s="16">
        <v>0.49524305555555559</v>
      </c>
      <c r="D9652">
        <f t="shared" si="1209"/>
        <v>60</v>
      </c>
      <c r="E9652" s="16">
        <f t="shared" si="1210"/>
        <v>0.5</v>
      </c>
      <c r="F9652" s="1">
        <f t="shared" si="1207"/>
        <v>44835</v>
      </c>
      <c r="G9652" s="11">
        <f t="shared" si="1208"/>
        <v>44835.5</v>
      </c>
      <c r="H9652">
        <v>1010.6</v>
      </c>
      <c r="I9652" s="3">
        <v>13.14</v>
      </c>
      <c r="J9652">
        <v>1442.4</v>
      </c>
      <c r="K9652" s="4">
        <f t="shared" si="1206"/>
        <v>1306.5726837618331</v>
      </c>
      <c r="L9652" s="14">
        <v>44835.496076388888</v>
      </c>
      <c r="M9652" s="2">
        <v>-1.7880708661417322</v>
      </c>
      <c r="N9652" s="2">
        <f t="shared" si="1211"/>
        <v>5.5106534352067706</v>
      </c>
      <c r="O9652" s="2">
        <f t="shared" si="1212"/>
        <v>378.10571999999996</v>
      </c>
      <c r="P9652" s="2">
        <f t="shared" si="1213"/>
        <v>53.101127673090225</v>
      </c>
    </row>
    <row r="9653" spans="1:16">
      <c r="A9653">
        <v>2984</v>
      </c>
      <c r="B9653" s="1">
        <v>44835</v>
      </c>
      <c r="C9653" s="16">
        <v>0.50565972222222222</v>
      </c>
      <c r="D9653">
        <f t="shared" si="1209"/>
        <v>15</v>
      </c>
      <c r="E9653" s="16">
        <f t="shared" si="1210"/>
        <v>0.51041666666666663</v>
      </c>
      <c r="F9653" s="1">
        <f t="shared" si="1207"/>
        <v>44835</v>
      </c>
      <c r="G9653" s="11">
        <f t="shared" si="1208"/>
        <v>44835.510416666664</v>
      </c>
      <c r="H9653">
        <v>1009.3</v>
      </c>
      <c r="I9653" s="3">
        <v>13.16</v>
      </c>
      <c r="J9653">
        <v>1439.9</v>
      </c>
      <c r="K9653" s="4">
        <f t="shared" ref="K9653:K9716" si="1214">H9653/(1+0.0191*(I9653-25))</f>
        <v>1304.2478187156266</v>
      </c>
      <c r="L9653" s="14">
        <v>44835.506493055553</v>
      </c>
      <c r="M9653" s="2">
        <v>-1.7959448818897636</v>
      </c>
      <c r="N9653" s="2">
        <f t="shared" si="1211"/>
        <v>5.2214362583687279</v>
      </c>
      <c r="O9653" s="2">
        <f t="shared" si="1212"/>
        <v>377.41746999999998</v>
      </c>
      <c r="P9653" s="2">
        <f t="shared" si="1213"/>
        <v>50.222621386954749</v>
      </c>
    </row>
    <row r="9654" spans="1:16">
      <c r="A9654">
        <v>2985</v>
      </c>
      <c r="B9654" s="1">
        <v>44835</v>
      </c>
      <c r="C9654" s="16">
        <v>0.51607638888888896</v>
      </c>
      <c r="D9654">
        <f t="shared" si="1209"/>
        <v>30</v>
      </c>
      <c r="E9654" s="16">
        <f t="shared" si="1210"/>
        <v>0.52083333333333337</v>
      </c>
      <c r="F9654" s="1">
        <f t="shared" si="1207"/>
        <v>44835</v>
      </c>
      <c r="G9654" s="11">
        <f t="shared" si="1208"/>
        <v>44835.520833333336</v>
      </c>
      <c r="H9654">
        <v>1009.3</v>
      </c>
      <c r="I9654" s="3">
        <v>13.18</v>
      </c>
      <c r="J9654">
        <v>1439.2</v>
      </c>
      <c r="K9654" s="4">
        <f t="shared" si="1214"/>
        <v>1303.6043180520719</v>
      </c>
      <c r="L9654" s="14">
        <v>44835.516909722224</v>
      </c>
      <c r="M9654" s="2">
        <v>-1.794304461942257</v>
      </c>
      <c r="N9654" s="2">
        <f t="shared" si="1211"/>
        <v>5.2808656333798734</v>
      </c>
      <c r="O9654" s="2">
        <f t="shared" si="1212"/>
        <v>377.22475999999995</v>
      </c>
      <c r="P9654" s="2">
        <f t="shared" si="1213"/>
        <v>50.76830989710669</v>
      </c>
    </row>
    <row r="9655" spans="1:16">
      <c r="A9655">
        <v>2986</v>
      </c>
      <c r="B9655" s="1">
        <v>44835</v>
      </c>
      <c r="C9655" s="16">
        <v>0.52649305555555559</v>
      </c>
      <c r="D9655">
        <f t="shared" si="1209"/>
        <v>45</v>
      </c>
      <c r="E9655" s="16">
        <f t="shared" si="1210"/>
        <v>0.53125</v>
      </c>
      <c r="F9655" s="1">
        <f t="shared" si="1207"/>
        <v>44835</v>
      </c>
      <c r="G9655" s="11">
        <f t="shared" si="1208"/>
        <v>44835.53125</v>
      </c>
      <c r="H9655">
        <v>1010.5</v>
      </c>
      <c r="I9655" s="3">
        <v>13.19</v>
      </c>
      <c r="J9655">
        <v>1440.5</v>
      </c>
      <c r="K9655" s="4">
        <f t="shared" si="1214"/>
        <v>1304.8323345329268</v>
      </c>
      <c r="L9655" s="14">
        <v>44835.527326388888</v>
      </c>
      <c r="M9655" s="2">
        <v>-1.7936482939632545</v>
      </c>
      <c r="N9655" s="2">
        <f t="shared" si="1211"/>
        <v>5.3047584050054502</v>
      </c>
      <c r="O9655" s="2">
        <f t="shared" si="1212"/>
        <v>377.58264999999994</v>
      </c>
      <c r="P9655" s="2">
        <f t="shared" si="1213"/>
        <v>51.046390350263231</v>
      </c>
    </row>
    <row r="9656" spans="1:16">
      <c r="A9656">
        <v>2987</v>
      </c>
      <c r="B9656" s="1">
        <v>44835</v>
      </c>
      <c r="C9656" s="16">
        <v>0.53690972222222222</v>
      </c>
      <c r="D9656">
        <f t="shared" si="1209"/>
        <v>60</v>
      </c>
      <c r="E9656" s="16">
        <f t="shared" si="1210"/>
        <v>0.54166666666666663</v>
      </c>
      <c r="F9656" s="1">
        <f t="shared" si="1207"/>
        <v>44835</v>
      </c>
      <c r="G9656" s="11">
        <f t="shared" si="1208"/>
        <v>44835.541666666664</v>
      </c>
      <c r="H9656">
        <v>1013</v>
      </c>
      <c r="I9656" s="3">
        <v>13.2</v>
      </c>
      <c r="J9656">
        <v>1443.7</v>
      </c>
      <c r="K9656" s="4">
        <f t="shared" si="1214"/>
        <v>1307.7379876584648</v>
      </c>
      <c r="L9656" s="14">
        <v>44835.537743055553</v>
      </c>
      <c r="M9656" s="2">
        <v>-1.7988976377952755</v>
      </c>
      <c r="N9656" s="2">
        <f t="shared" si="1211"/>
        <v>5.1155488461896468</v>
      </c>
      <c r="O9656" s="2">
        <f t="shared" si="1212"/>
        <v>378.46360999999996</v>
      </c>
      <c r="P9656" s="2">
        <f t="shared" si="1213"/>
        <v>49.34052440183396</v>
      </c>
    </row>
    <row r="9657" spans="1:16">
      <c r="A9657">
        <v>2988</v>
      </c>
      <c r="B9657" s="1">
        <v>44835</v>
      </c>
      <c r="C9657" s="16">
        <v>0.54732638888888896</v>
      </c>
      <c r="D9657">
        <f t="shared" si="1209"/>
        <v>15</v>
      </c>
      <c r="E9657" s="16">
        <f t="shared" si="1210"/>
        <v>0.55208333333333337</v>
      </c>
      <c r="F9657" s="1">
        <f t="shared" si="1207"/>
        <v>44835</v>
      </c>
      <c r="G9657" s="11">
        <f t="shared" si="1208"/>
        <v>44835.552083333336</v>
      </c>
      <c r="H9657">
        <v>1015.8</v>
      </c>
      <c r="I9657" s="3">
        <v>13.23</v>
      </c>
      <c r="J9657">
        <v>1446.6</v>
      </c>
      <c r="K9657" s="4">
        <f t="shared" si="1214"/>
        <v>1310.38334969485</v>
      </c>
      <c r="L9657" s="14">
        <v>44835.548159722224</v>
      </c>
      <c r="M9657" s="2">
        <v>-1.794304461942257</v>
      </c>
      <c r="N9657" s="2">
        <f t="shared" si="1211"/>
        <v>5.2808656333798734</v>
      </c>
      <c r="O9657" s="2">
        <f t="shared" si="1212"/>
        <v>379.26197999999994</v>
      </c>
      <c r="P9657" s="2">
        <f t="shared" si="1213"/>
        <v>51.042486534633305</v>
      </c>
    </row>
    <row r="9658" spans="1:16">
      <c r="A9658">
        <v>2989</v>
      </c>
      <c r="B9658" s="1">
        <v>44835</v>
      </c>
      <c r="C9658" s="16">
        <v>0.55774305555555559</v>
      </c>
      <c r="D9658">
        <f t="shared" si="1209"/>
        <v>30</v>
      </c>
      <c r="E9658" s="16">
        <f t="shared" si="1210"/>
        <v>0.5625</v>
      </c>
      <c r="F9658" s="1">
        <f t="shared" si="1207"/>
        <v>44835</v>
      </c>
      <c r="G9658" s="11">
        <f t="shared" si="1208"/>
        <v>44835.5625</v>
      </c>
      <c r="H9658">
        <v>1019.4</v>
      </c>
      <c r="I9658" s="3">
        <v>13.26</v>
      </c>
      <c r="J9658">
        <v>1450.7</v>
      </c>
      <c r="K9658" s="4">
        <f t="shared" si="1214"/>
        <v>1314.0560426726618</v>
      </c>
      <c r="L9658" s="14">
        <v>44835.558576388888</v>
      </c>
      <c r="M9658" s="2">
        <v>-1.7923359580052491</v>
      </c>
      <c r="N9658" s="2">
        <f t="shared" si="1211"/>
        <v>5.3527519021652408</v>
      </c>
      <c r="O9658" s="2">
        <f t="shared" si="1212"/>
        <v>380.39070999999996</v>
      </c>
      <c r="P9658" s="2">
        <f t="shared" si="1213"/>
        <v>51.891283622154837</v>
      </c>
    </row>
    <row r="9659" spans="1:16">
      <c r="A9659">
        <v>2990</v>
      </c>
      <c r="B9659" s="1">
        <v>44835</v>
      </c>
      <c r="C9659" s="16">
        <v>0.56815972222222222</v>
      </c>
      <c r="D9659">
        <f t="shared" si="1209"/>
        <v>45</v>
      </c>
      <c r="E9659" s="16">
        <f t="shared" si="1210"/>
        <v>0.57291666666666663</v>
      </c>
      <c r="F9659" s="1">
        <f t="shared" si="1207"/>
        <v>44835</v>
      </c>
      <c r="G9659" s="11">
        <f t="shared" si="1208"/>
        <v>44835.572916666664</v>
      </c>
      <c r="H9659">
        <v>1023.4</v>
      </c>
      <c r="I9659" s="3">
        <v>13.31</v>
      </c>
      <c r="J9659">
        <v>1454.5</v>
      </c>
      <c r="K9659" s="4">
        <f t="shared" si="1214"/>
        <v>1317.5902286664066</v>
      </c>
      <c r="L9659" s="14">
        <v>44835.568993055553</v>
      </c>
      <c r="M9659" s="2">
        <v>-1.7913517060367452</v>
      </c>
      <c r="N9659" s="2">
        <f t="shared" si="1211"/>
        <v>5.3889293340597133</v>
      </c>
      <c r="O9659" s="2">
        <f t="shared" si="1212"/>
        <v>381.43684999999994</v>
      </c>
      <c r="P9659" s="2">
        <f t="shared" si="1213"/>
        <v>52.385673681722913</v>
      </c>
    </row>
    <row r="9660" spans="1:16">
      <c r="A9660">
        <v>2991</v>
      </c>
      <c r="B9660" s="1">
        <v>44835</v>
      </c>
      <c r="C9660" s="16">
        <v>0.57857638888888896</v>
      </c>
      <c r="D9660">
        <f t="shared" si="1209"/>
        <v>60</v>
      </c>
      <c r="E9660" s="16">
        <f t="shared" si="1210"/>
        <v>0.58333333333333337</v>
      </c>
      <c r="F9660" s="1">
        <f t="shared" si="1207"/>
        <v>44835</v>
      </c>
      <c r="G9660" s="11">
        <f t="shared" si="1208"/>
        <v>44835.583333333336</v>
      </c>
      <c r="H9660">
        <v>1027.4000000000001</v>
      </c>
      <c r="I9660" s="3">
        <v>13.36</v>
      </c>
      <c r="J9660">
        <v>1458.4</v>
      </c>
      <c r="K9660" s="4">
        <f t="shared" si="1214"/>
        <v>1321.115734573267</v>
      </c>
      <c r="L9660" s="14">
        <v>44835.579409722224</v>
      </c>
      <c r="M9660" s="2">
        <v>-1.7920078740157479</v>
      </c>
      <c r="N9660" s="2">
        <f t="shared" si="1211"/>
        <v>5.3647936648868262</v>
      </c>
      <c r="O9660" s="2">
        <f t="shared" si="1212"/>
        <v>382.51051999999999</v>
      </c>
      <c r="P9660" s="2">
        <f t="shared" si="1213"/>
        <v>52.297846318903581</v>
      </c>
    </row>
    <row r="9661" spans="1:16">
      <c r="A9661">
        <v>2992</v>
      </c>
      <c r="B9661" s="1">
        <v>44835</v>
      </c>
      <c r="C9661" s="16">
        <v>0.58899305555555559</v>
      </c>
      <c r="D9661">
        <f t="shared" si="1209"/>
        <v>15</v>
      </c>
      <c r="E9661" s="16">
        <f t="shared" si="1210"/>
        <v>0.59375</v>
      </c>
      <c r="F9661" s="1">
        <f t="shared" si="1207"/>
        <v>44835</v>
      </c>
      <c r="G9661" s="11">
        <f t="shared" si="1208"/>
        <v>44835.59375</v>
      </c>
      <c r="H9661">
        <v>1030.5999999999999</v>
      </c>
      <c r="I9661" s="3">
        <v>13.42</v>
      </c>
      <c r="J9661">
        <v>1460.7</v>
      </c>
      <c r="K9661" s="4">
        <f t="shared" si="1214"/>
        <v>1323.2805442065066</v>
      </c>
      <c r="L9661" s="14">
        <v>44835.589826388888</v>
      </c>
      <c r="M9661" s="2">
        <v>-1.794304461942257</v>
      </c>
      <c r="N9661" s="2">
        <f t="shared" si="1211"/>
        <v>5.2808656333798734</v>
      </c>
      <c r="O9661" s="2">
        <f t="shared" si="1212"/>
        <v>383.14371</v>
      </c>
      <c r="P9661" s="2">
        <f t="shared" si="1213"/>
        <v>51.564904181812395</v>
      </c>
    </row>
    <row r="9662" spans="1:16">
      <c r="A9662">
        <v>2993</v>
      </c>
      <c r="B9662" s="1">
        <v>44835</v>
      </c>
      <c r="C9662" s="16">
        <v>0.59940972222222222</v>
      </c>
      <c r="D9662">
        <f t="shared" si="1209"/>
        <v>30</v>
      </c>
      <c r="E9662" s="16">
        <f t="shared" si="1210"/>
        <v>0.60416666666666663</v>
      </c>
      <c r="F9662" s="1">
        <f t="shared" si="1207"/>
        <v>44835</v>
      </c>
      <c r="G9662" s="11">
        <f t="shared" si="1208"/>
        <v>44835.604166666664</v>
      </c>
      <c r="H9662">
        <v>1033.4000000000001</v>
      </c>
      <c r="I9662" s="3">
        <v>13.48</v>
      </c>
      <c r="J9662">
        <v>1462.5</v>
      </c>
      <c r="K9662" s="4">
        <f t="shared" si="1214"/>
        <v>1324.9261508164439</v>
      </c>
      <c r="L9662" s="14">
        <v>44835.600243055553</v>
      </c>
      <c r="M9662" s="2">
        <v>-1.7893832020997373</v>
      </c>
      <c r="N9662" s="2">
        <f t="shared" si="1211"/>
        <v>5.4617542892772679</v>
      </c>
      <c r="O9662" s="2">
        <f t="shared" si="1212"/>
        <v>383.63924999999995</v>
      </c>
      <c r="P9662" s="2">
        <f t="shared" si="1213"/>
        <v>53.400163795198942</v>
      </c>
    </row>
    <row r="9663" spans="1:16">
      <c r="A9663">
        <v>2994</v>
      </c>
      <c r="B9663" s="1">
        <v>44835</v>
      </c>
      <c r="C9663" s="16">
        <v>0.60982638888888896</v>
      </c>
      <c r="D9663">
        <f t="shared" si="1209"/>
        <v>45</v>
      </c>
      <c r="E9663" s="16">
        <f t="shared" si="1210"/>
        <v>0.61458333333333337</v>
      </c>
      <c r="F9663" s="1">
        <f t="shared" si="1207"/>
        <v>44835</v>
      </c>
      <c r="G9663" s="11">
        <f t="shared" si="1208"/>
        <v>44835.614583333336</v>
      </c>
      <c r="H9663">
        <v>1033.4000000000001</v>
      </c>
      <c r="I9663" s="3">
        <v>13.51</v>
      </c>
      <c r="J9663">
        <v>1461.4</v>
      </c>
      <c r="K9663" s="4">
        <f t="shared" si="1214"/>
        <v>1323.9535142932914</v>
      </c>
      <c r="L9663" s="14">
        <v>44835.610659722224</v>
      </c>
      <c r="M9663" s="2">
        <v>-1.7975853018372703</v>
      </c>
      <c r="N9663" s="2">
        <f t="shared" si="1211"/>
        <v>5.1624379929799069</v>
      </c>
      <c r="O9663" s="2">
        <f t="shared" si="1212"/>
        <v>383.33641999999998</v>
      </c>
      <c r="P9663" s="2">
        <f t="shared" si="1213"/>
        <v>50.43387391638781</v>
      </c>
    </row>
    <row r="9664" spans="1:16">
      <c r="A9664">
        <v>2995</v>
      </c>
      <c r="B9664" s="1">
        <v>44835</v>
      </c>
      <c r="C9664" s="16">
        <v>0.62024305555555559</v>
      </c>
      <c r="D9664">
        <f t="shared" si="1209"/>
        <v>60</v>
      </c>
      <c r="E9664" s="16">
        <f t="shared" si="1210"/>
        <v>0.625</v>
      </c>
      <c r="F9664" s="1">
        <f t="shared" si="1207"/>
        <v>44835</v>
      </c>
      <c r="G9664" s="11">
        <f t="shared" si="1208"/>
        <v>44835.625</v>
      </c>
      <c r="H9664">
        <v>1033.7</v>
      </c>
      <c r="I9664" s="3">
        <v>13.54</v>
      </c>
      <c r="J9664">
        <v>1460.7</v>
      </c>
      <c r="K9664" s="4">
        <f t="shared" si="1214"/>
        <v>1323.3663716179713</v>
      </c>
      <c r="L9664" s="14">
        <v>44835.621076388888</v>
      </c>
      <c r="M9664" s="2">
        <v>-1.7995538057742781</v>
      </c>
      <c r="N9664" s="2">
        <f t="shared" si="1211"/>
        <v>5.092207183339597</v>
      </c>
      <c r="O9664" s="2">
        <f t="shared" si="1212"/>
        <v>383.14371</v>
      </c>
      <c r="P9664" s="2">
        <f t="shared" si="1213"/>
        <v>49.722752615234882</v>
      </c>
    </row>
    <row r="9665" spans="1:16">
      <c r="A9665">
        <v>2996</v>
      </c>
      <c r="B9665" s="1">
        <v>44835</v>
      </c>
      <c r="C9665" s="16">
        <v>0.63065972222222222</v>
      </c>
      <c r="D9665">
        <f t="shared" si="1209"/>
        <v>15</v>
      </c>
      <c r="E9665" s="16">
        <f t="shared" si="1210"/>
        <v>0.63541666666666663</v>
      </c>
      <c r="F9665" s="1">
        <f t="shared" si="1207"/>
        <v>44835</v>
      </c>
      <c r="G9665" s="11">
        <f t="shared" si="1208"/>
        <v>44835.635416666664</v>
      </c>
      <c r="H9665">
        <v>1034.5</v>
      </c>
      <c r="I9665" s="3">
        <v>13.58</v>
      </c>
      <c r="J9665">
        <v>1460.4</v>
      </c>
      <c r="K9665" s="4">
        <f t="shared" si="1214"/>
        <v>1323.0964421559372</v>
      </c>
      <c r="L9665" s="14">
        <v>44835.631493055553</v>
      </c>
      <c r="M9665" s="2">
        <v>-1.7926640419947506</v>
      </c>
      <c r="N9665" s="2">
        <f t="shared" si="1211"/>
        <v>5.3407275059055399</v>
      </c>
      <c r="O9665" s="2">
        <f t="shared" si="1212"/>
        <v>383.06111999999996</v>
      </c>
      <c r="P9665" s="2">
        <f t="shared" si="1213"/>
        <v>52.138182940967937</v>
      </c>
    </row>
    <row r="9666" spans="1:16">
      <c r="A9666">
        <v>2997</v>
      </c>
      <c r="B9666" s="1">
        <v>44835</v>
      </c>
      <c r="C9666" s="16">
        <v>0.64107638888888896</v>
      </c>
      <c r="D9666">
        <f t="shared" si="1209"/>
        <v>30</v>
      </c>
      <c r="E9666" s="16">
        <f t="shared" si="1210"/>
        <v>0.64583333333333337</v>
      </c>
      <c r="F9666" s="1">
        <f t="shared" si="1207"/>
        <v>44835</v>
      </c>
      <c r="G9666" s="11">
        <f t="shared" si="1208"/>
        <v>44835.645833333336</v>
      </c>
      <c r="H9666">
        <v>1035.3</v>
      </c>
      <c r="I9666" s="3">
        <v>13.59</v>
      </c>
      <c r="J9666">
        <v>1461.2</v>
      </c>
      <c r="K9666" s="4">
        <f t="shared" si="1214"/>
        <v>1323.7962379278554</v>
      </c>
      <c r="L9666" s="14">
        <v>44835.641909722224</v>
      </c>
      <c r="M9666" s="2">
        <v>-1.7949606299212597</v>
      </c>
      <c r="N9666" s="2">
        <f t="shared" si="1211"/>
        <v>5.2570420613695985</v>
      </c>
      <c r="O9666" s="2">
        <f t="shared" si="1212"/>
        <v>383.28135999999995</v>
      </c>
      <c r="P9666" s="2">
        <f t="shared" si="1213"/>
        <v>51.35072127608651</v>
      </c>
    </row>
    <row r="9667" spans="1:16">
      <c r="A9667">
        <v>2998</v>
      </c>
      <c r="B9667" s="1">
        <v>44835</v>
      </c>
      <c r="C9667" s="16">
        <v>0.65149305555555559</v>
      </c>
      <c r="D9667">
        <f t="shared" si="1209"/>
        <v>45</v>
      </c>
      <c r="E9667" s="16">
        <f t="shared" si="1210"/>
        <v>0.65625</v>
      </c>
      <c r="F9667" s="1">
        <f t="shared" ref="F9667:F9730" si="1215">DATE(YEAR(B9667),MONTH(B9667),IF(AND(HOUR(E9667)=0,D9667=60),DAY(B9667)+1,DAY(B9667)))</f>
        <v>44835</v>
      </c>
      <c r="G9667" s="11">
        <f t="shared" ref="G9667:G9730" si="1216">F9667+E9667</f>
        <v>44835.65625</v>
      </c>
      <c r="H9667">
        <v>1035.3</v>
      </c>
      <c r="I9667" s="3">
        <v>13.6</v>
      </c>
      <c r="J9667">
        <v>1460.8</v>
      </c>
      <c r="K9667" s="4">
        <f t="shared" si="1214"/>
        <v>1323.4730140873878</v>
      </c>
      <c r="L9667" s="14">
        <v>44835.652326388888</v>
      </c>
      <c r="M9667" s="2">
        <v>-1.7952887139107609</v>
      </c>
      <c r="N9667" s="2">
        <f t="shared" si="1211"/>
        <v>5.2451561974705045</v>
      </c>
      <c r="O9667" s="2">
        <f t="shared" si="1212"/>
        <v>383.17123999999995</v>
      </c>
      <c r="P9667" s="2">
        <f t="shared" si="1213"/>
        <v>51.219900162896586</v>
      </c>
    </row>
    <row r="9668" spans="1:16">
      <c r="A9668">
        <v>2999</v>
      </c>
      <c r="B9668" s="1">
        <v>44835</v>
      </c>
      <c r="C9668" s="16">
        <v>0.66190972222222222</v>
      </c>
      <c r="D9668">
        <f t="shared" si="1209"/>
        <v>60</v>
      </c>
      <c r="E9668" s="16">
        <f t="shared" si="1210"/>
        <v>0.66666666666666663</v>
      </c>
      <c r="F9668" s="1">
        <f t="shared" si="1215"/>
        <v>44835</v>
      </c>
      <c r="G9668" s="11">
        <f t="shared" si="1216"/>
        <v>44835.666666666664</v>
      </c>
      <c r="H9668">
        <v>1035.7</v>
      </c>
      <c r="I9668" s="3">
        <v>13.63</v>
      </c>
      <c r="J9668">
        <v>1460.3</v>
      </c>
      <c r="K9668" s="4">
        <f t="shared" si="1214"/>
        <v>1323.0152535726011</v>
      </c>
      <c r="L9668" s="14">
        <v>44835.662743055553</v>
      </c>
      <c r="M9668" s="2">
        <v>-1.7920078740157479</v>
      </c>
      <c r="N9668" s="2">
        <f t="shared" si="1211"/>
        <v>5.3647936648868262</v>
      </c>
      <c r="O9668" s="2">
        <f t="shared" si="1212"/>
        <v>383.03358999999995</v>
      </c>
      <c r="P9668" s="2">
        <f t="shared" si="1213"/>
        <v>52.369361827742459</v>
      </c>
    </row>
    <row r="9669" spans="1:16">
      <c r="A9669">
        <v>3000</v>
      </c>
      <c r="B9669" s="1">
        <v>44835</v>
      </c>
      <c r="C9669" s="16">
        <v>0.67232638888888896</v>
      </c>
      <c r="D9669">
        <f t="shared" si="1209"/>
        <v>15</v>
      </c>
      <c r="E9669" s="16">
        <f t="shared" si="1210"/>
        <v>0.67708333333333337</v>
      </c>
      <c r="F9669" s="1">
        <f t="shared" si="1215"/>
        <v>44835</v>
      </c>
      <c r="G9669" s="11">
        <f t="shared" si="1216"/>
        <v>44835.677083333336</v>
      </c>
      <c r="H9669">
        <v>1036.5</v>
      </c>
      <c r="I9669" s="3">
        <v>13.64</v>
      </c>
      <c r="J9669">
        <v>1461.1</v>
      </c>
      <c r="K9669" s="4">
        <f t="shared" si="1214"/>
        <v>1323.714215656225</v>
      </c>
      <c r="L9669" s="14">
        <v>44835.673159722224</v>
      </c>
      <c r="M9669" s="2">
        <v>-1.7926640419947506</v>
      </c>
      <c r="N9669" s="2">
        <f t="shared" si="1211"/>
        <v>5.3407275059055399</v>
      </c>
      <c r="O9669" s="2">
        <f t="shared" si="1212"/>
        <v>383.25382999999994</v>
      </c>
      <c r="P9669" s="2">
        <f t="shared" si="1213"/>
        <v>52.164412565197473</v>
      </c>
    </row>
    <row r="9670" spans="1:16">
      <c r="A9670">
        <v>3001</v>
      </c>
      <c r="B9670" s="1">
        <v>44835</v>
      </c>
      <c r="C9670" s="16">
        <v>0.68274305555555559</v>
      </c>
      <c r="D9670">
        <f t="shared" si="1209"/>
        <v>30</v>
      </c>
      <c r="E9670" s="16">
        <f t="shared" si="1210"/>
        <v>0.6875</v>
      </c>
      <c r="F9670" s="1">
        <f t="shared" si="1215"/>
        <v>44835</v>
      </c>
      <c r="G9670" s="11">
        <f t="shared" si="1216"/>
        <v>44835.6875</v>
      </c>
      <c r="H9670">
        <v>1037.7</v>
      </c>
      <c r="I9670" s="3">
        <v>13.67</v>
      </c>
      <c r="J9670">
        <v>1461.7</v>
      </c>
      <c r="K9670" s="4">
        <f t="shared" si="1214"/>
        <v>1324.27765803085</v>
      </c>
      <c r="L9670" s="14">
        <v>44835.683576388888</v>
      </c>
      <c r="M9670" s="2">
        <v>-1.7929921259842518</v>
      </c>
      <c r="N9670" s="2">
        <f t="shared" si="1211"/>
        <v>5.3287204650194253</v>
      </c>
      <c r="O9670" s="2">
        <f t="shared" si="1212"/>
        <v>383.41900999999996</v>
      </c>
      <c r="P9670" s="2">
        <f t="shared" si="1213"/>
        <v>52.069568353568435</v>
      </c>
    </row>
    <row r="9671" spans="1:16">
      <c r="A9671">
        <v>3002</v>
      </c>
      <c r="B9671" s="1">
        <v>44835</v>
      </c>
      <c r="C9671" s="16">
        <v>0.69315972222222222</v>
      </c>
      <c r="D9671">
        <f t="shared" si="1209"/>
        <v>45</v>
      </c>
      <c r="E9671" s="16">
        <f t="shared" si="1210"/>
        <v>0.69791666666666663</v>
      </c>
      <c r="F9671" s="1">
        <f t="shared" si="1215"/>
        <v>44835</v>
      </c>
      <c r="G9671" s="11">
        <f t="shared" si="1216"/>
        <v>44835.697916666664</v>
      </c>
      <c r="H9671">
        <v>1038.9000000000001</v>
      </c>
      <c r="I9671" s="3">
        <v>13.7</v>
      </c>
      <c r="J9671">
        <v>1462.3</v>
      </c>
      <c r="K9671" s="4">
        <f t="shared" si="1214"/>
        <v>1324.8402769807567</v>
      </c>
      <c r="L9671" s="14">
        <v>44835.693993055553</v>
      </c>
      <c r="M9671" s="2">
        <v>-1.7972572178477688</v>
      </c>
      <c r="N9671" s="2">
        <f t="shared" si="1211"/>
        <v>5.1742032239458196</v>
      </c>
      <c r="O9671" s="2">
        <f t="shared" si="1212"/>
        <v>383.58418999999992</v>
      </c>
      <c r="P9671" s="2">
        <f t="shared" si="1213"/>
        <v>50.581485346722978</v>
      </c>
    </row>
    <row r="9672" spans="1:16">
      <c r="A9672">
        <v>3003</v>
      </c>
      <c r="B9672" s="1">
        <v>44835</v>
      </c>
      <c r="C9672" s="16">
        <v>0.70357638888888896</v>
      </c>
      <c r="D9672">
        <f t="shared" si="1209"/>
        <v>60</v>
      </c>
      <c r="E9672" s="16">
        <f t="shared" si="1210"/>
        <v>0.70833333333333337</v>
      </c>
      <c r="F9672" s="1">
        <f t="shared" si="1215"/>
        <v>44835</v>
      </c>
      <c r="G9672" s="11">
        <f t="shared" si="1216"/>
        <v>44835.708333333336</v>
      </c>
      <c r="H9672">
        <v>1039.5999999999999</v>
      </c>
      <c r="I9672" s="3">
        <v>13.72</v>
      </c>
      <c r="J9672">
        <v>1462.5</v>
      </c>
      <c r="K9672" s="4">
        <f t="shared" si="1214"/>
        <v>1325.087438436203</v>
      </c>
      <c r="L9672" s="14">
        <v>44835.704409722224</v>
      </c>
      <c r="M9672" s="2">
        <v>-1.7913517060367452</v>
      </c>
      <c r="N9672" s="2">
        <f t="shared" si="1211"/>
        <v>5.3889293340597133</v>
      </c>
      <c r="O9672" s="2">
        <f t="shared" si="1212"/>
        <v>383.63924999999995</v>
      </c>
      <c r="P9672" s="2">
        <f t="shared" si="1213"/>
        <v>52.688146313081489</v>
      </c>
    </row>
    <row r="9673" spans="1:16">
      <c r="A9673">
        <v>3004</v>
      </c>
      <c r="B9673" s="1">
        <v>44835</v>
      </c>
      <c r="C9673" s="16">
        <v>0.71399305555555559</v>
      </c>
      <c r="D9673">
        <f t="shared" si="1209"/>
        <v>15</v>
      </c>
      <c r="E9673" s="16">
        <f t="shared" si="1210"/>
        <v>0.71875</v>
      </c>
      <c r="F9673" s="1">
        <f t="shared" si="1215"/>
        <v>44835</v>
      </c>
      <c r="G9673" s="11">
        <f t="shared" si="1216"/>
        <v>44835.71875</v>
      </c>
      <c r="H9673">
        <v>1040.4000000000001</v>
      </c>
      <c r="I9673" s="3">
        <v>13.74</v>
      </c>
      <c r="J9673">
        <v>1462.9</v>
      </c>
      <c r="K9673" s="4">
        <f t="shared" si="1214"/>
        <v>1325.4617585682363</v>
      </c>
      <c r="L9673" s="14">
        <v>44835.714826388888</v>
      </c>
      <c r="M9673" s="2">
        <v>-1.7962729658792651</v>
      </c>
      <c r="N9673" s="2">
        <f t="shared" si="1211"/>
        <v>5.2096021609541934</v>
      </c>
      <c r="O9673" s="2">
        <f t="shared" si="1212"/>
        <v>383.74937</v>
      </c>
      <c r="P9673" s="2">
        <f t="shared" si="1213"/>
        <v>50.94946546388605</v>
      </c>
    </row>
    <row r="9674" spans="1:16">
      <c r="A9674">
        <v>3005</v>
      </c>
      <c r="B9674" s="1">
        <v>44835</v>
      </c>
      <c r="C9674" s="16">
        <v>0.72440972222222222</v>
      </c>
      <c r="D9674">
        <f t="shared" si="1209"/>
        <v>30</v>
      </c>
      <c r="E9674" s="16">
        <f t="shared" si="1210"/>
        <v>0.72916666666666663</v>
      </c>
      <c r="F9674" s="1">
        <f t="shared" si="1215"/>
        <v>44835</v>
      </c>
      <c r="G9674" s="11">
        <f t="shared" si="1216"/>
        <v>44835.729166666664</v>
      </c>
      <c r="H9674">
        <v>1041.2</v>
      </c>
      <c r="I9674" s="3">
        <v>13.75</v>
      </c>
      <c r="J9674">
        <v>1463.7</v>
      </c>
      <c r="K9674" s="4">
        <f t="shared" si="1214"/>
        <v>1326.1582550549274</v>
      </c>
      <c r="L9674" s="14">
        <v>44835.725243055553</v>
      </c>
      <c r="M9674" s="2">
        <v>-1.7923359580052491</v>
      </c>
      <c r="N9674" s="2">
        <f t="shared" si="1211"/>
        <v>5.3527519021652408</v>
      </c>
      <c r="O9674" s="2">
        <f t="shared" si="1212"/>
        <v>383.96960999999999</v>
      </c>
      <c r="P9674" s="2">
        <f t="shared" si="1213"/>
        <v>52.379501946296692</v>
      </c>
    </row>
    <row r="9675" spans="1:16">
      <c r="A9675">
        <v>3006</v>
      </c>
      <c r="B9675" s="1">
        <v>44835</v>
      </c>
      <c r="C9675" s="16">
        <v>0.73482638888888896</v>
      </c>
      <c r="D9675">
        <f t="shared" si="1209"/>
        <v>45</v>
      </c>
      <c r="E9675" s="16">
        <f t="shared" si="1210"/>
        <v>0.73958333333333337</v>
      </c>
      <c r="F9675" s="1">
        <f t="shared" si="1215"/>
        <v>44835</v>
      </c>
      <c r="G9675" s="11">
        <f t="shared" si="1216"/>
        <v>44835.739583333336</v>
      </c>
      <c r="H9675">
        <v>1042.4000000000001</v>
      </c>
      <c r="I9675" s="3">
        <v>13.76</v>
      </c>
      <c r="J9675">
        <v>1465</v>
      </c>
      <c r="K9675" s="4">
        <f t="shared" si="1214"/>
        <v>1327.3637618487337</v>
      </c>
      <c r="L9675" s="14">
        <v>44835.735659722224</v>
      </c>
      <c r="M9675" s="2">
        <v>-1.7923359580052491</v>
      </c>
      <c r="N9675" s="2">
        <f t="shared" si="1211"/>
        <v>5.3527519021652408</v>
      </c>
      <c r="O9675" s="2">
        <f t="shared" si="1212"/>
        <v>384.32749999999999</v>
      </c>
      <c r="P9675" s="2">
        <f t="shared" si="1213"/>
        <v>52.428323778710883</v>
      </c>
    </row>
    <row r="9676" spans="1:16">
      <c r="A9676">
        <v>3007</v>
      </c>
      <c r="B9676" s="1">
        <v>44835</v>
      </c>
      <c r="C9676" s="16">
        <v>0.74524305555555559</v>
      </c>
      <c r="D9676">
        <f t="shared" si="1209"/>
        <v>60</v>
      </c>
      <c r="E9676" s="16">
        <f t="shared" si="1210"/>
        <v>0.75</v>
      </c>
      <c r="F9676" s="1">
        <f t="shared" si="1215"/>
        <v>44835</v>
      </c>
      <c r="G9676" s="11">
        <f t="shared" si="1216"/>
        <v>44835.75</v>
      </c>
      <c r="H9676">
        <v>1042.8</v>
      </c>
      <c r="I9676" s="3">
        <v>13.78</v>
      </c>
      <c r="J9676">
        <v>1464.9</v>
      </c>
      <c r="K9676" s="4">
        <f t="shared" si="1214"/>
        <v>1327.2275098065668</v>
      </c>
      <c r="L9676" s="14">
        <v>44835.746076388888</v>
      </c>
      <c r="M9676" s="2">
        <v>-1.7952887139107609</v>
      </c>
      <c r="N9676" s="2">
        <f t="shared" si="1211"/>
        <v>5.2451561974705045</v>
      </c>
      <c r="O9676" s="2">
        <f t="shared" si="1212"/>
        <v>384.29996999999997</v>
      </c>
      <c r="P9676" s="2">
        <f t="shared" si="1213"/>
        <v>51.370781627567219</v>
      </c>
    </row>
    <row r="9677" spans="1:16">
      <c r="A9677">
        <v>3008</v>
      </c>
      <c r="B9677" s="1">
        <v>44835</v>
      </c>
      <c r="C9677" s="16">
        <v>0.75565972222222222</v>
      </c>
      <c r="D9677">
        <f t="shared" si="1209"/>
        <v>15</v>
      </c>
      <c r="E9677" s="16">
        <f t="shared" si="1210"/>
        <v>0.76041666666666663</v>
      </c>
      <c r="F9677" s="1">
        <f t="shared" si="1215"/>
        <v>44835</v>
      </c>
      <c r="G9677" s="11">
        <f t="shared" si="1216"/>
        <v>44835.760416666664</v>
      </c>
      <c r="H9677">
        <v>1044.0999999999999</v>
      </c>
      <c r="I9677" s="3">
        <v>13.78</v>
      </c>
      <c r="J9677">
        <v>1466.7</v>
      </c>
      <c r="K9677" s="4">
        <f t="shared" si="1214"/>
        <v>1328.882089556038</v>
      </c>
      <c r="L9677" s="14">
        <v>44835.756493055553</v>
      </c>
      <c r="M9677" s="2">
        <v>-1.7936482939632545</v>
      </c>
      <c r="N9677" s="2">
        <f t="shared" si="1211"/>
        <v>5.3047584050054502</v>
      </c>
      <c r="O9677" s="2">
        <f t="shared" si="1212"/>
        <v>384.79550999999998</v>
      </c>
      <c r="P9677" s="2">
        <f t="shared" si="1213"/>
        <v>52.021515841600838</v>
      </c>
    </row>
    <row r="9678" spans="1:16">
      <c r="A9678">
        <v>3009</v>
      </c>
      <c r="B9678" s="1">
        <v>44835</v>
      </c>
      <c r="C9678" s="16">
        <v>0.76607638888888896</v>
      </c>
      <c r="D9678">
        <f t="shared" si="1209"/>
        <v>30</v>
      </c>
      <c r="E9678" s="16">
        <f t="shared" si="1210"/>
        <v>0.77083333333333337</v>
      </c>
      <c r="F9678" s="1">
        <f t="shared" si="1215"/>
        <v>44835</v>
      </c>
      <c r="G9678" s="11">
        <f t="shared" si="1216"/>
        <v>44835.770833333336</v>
      </c>
      <c r="H9678">
        <v>1044.8</v>
      </c>
      <c r="I9678" s="3">
        <v>13.79</v>
      </c>
      <c r="J9678">
        <v>1467.3</v>
      </c>
      <c r="K9678" s="4">
        <f t="shared" si="1214"/>
        <v>1329.4498332461708</v>
      </c>
      <c r="L9678" s="14">
        <v>44835.766909722224</v>
      </c>
      <c r="M9678" s="2">
        <v>-1.7933202099737531</v>
      </c>
      <c r="N9678" s="2">
        <f t="shared" si="1211"/>
        <v>5.3167307684167353</v>
      </c>
      <c r="O9678" s="2">
        <f t="shared" si="1212"/>
        <v>384.96068999999994</v>
      </c>
      <c r="P9678" s="2">
        <f t="shared" si="1213"/>
        <v>52.161305249347564</v>
      </c>
    </row>
    <row r="9679" spans="1:16">
      <c r="A9679">
        <v>3010</v>
      </c>
      <c r="B9679" s="1">
        <v>44835</v>
      </c>
      <c r="C9679" s="16">
        <v>0.77649305555555559</v>
      </c>
      <c r="D9679">
        <f t="shared" si="1209"/>
        <v>45</v>
      </c>
      <c r="E9679" s="16">
        <f t="shared" si="1210"/>
        <v>0.78125</v>
      </c>
      <c r="F9679" s="1">
        <f t="shared" si="1215"/>
        <v>44835</v>
      </c>
      <c r="G9679" s="11">
        <f t="shared" si="1216"/>
        <v>44835.78125</v>
      </c>
      <c r="H9679">
        <v>1046.0999999999999</v>
      </c>
      <c r="I9679" s="3">
        <v>13.79</v>
      </c>
      <c r="J9679">
        <v>1469.2</v>
      </c>
      <c r="K9679" s="4">
        <f t="shared" si="1214"/>
        <v>1331.1040108717641</v>
      </c>
      <c r="L9679" s="14">
        <v>44835.777326388888</v>
      </c>
      <c r="M9679" s="2">
        <v>-1.7893832020997373</v>
      </c>
      <c r="N9679" s="2">
        <f t="shared" si="1211"/>
        <v>5.4617542892772679</v>
      </c>
      <c r="O9679" s="2">
        <f t="shared" si="1212"/>
        <v>385.48375999999996</v>
      </c>
      <c r="P9679" s="2">
        <f t="shared" si="1213"/>
        <v>53.656907952951016</v>
      </c>
    </row>
    <row r="9680" spans="1:16">
      <c r="A9680">
        <v>3011</v>
      </c>
      <c r="B9680" s="1">
        <v>44835</v>
      </c>
      <c r="C9680" s="16">
        <v>0.78690972222222222</v>
      </c>
      <c r="D9680">
        <f t="shared" si="1209"/>
        <v>60</v>
      </c>
      <c r="E9680" s="16">
        <f t="shared" si="1210"/>
        <v>0.79166666666666663</v>
      </c>
      <c r="F9680" s="1">
        <f t="shared" si="1215"/>
        <v>44835</v>
      </c>
      <c r="G9680" s="11">
        <f t="shared" si="1216"/>
        <v>44835.791666666664</v>
      </c>
      <c r="H9680">
        <v>1046.0999999999999</v>
      </c>
      <c r="I9680" s="3">
        <v>13.79</v>
      </c>
      <c r="J9680">
        <v>1469.2</v>
      </c>
      <c r="K9680" s="4">
        <f t="shared" si="1214"/>
        <v>1331.1040108717641</v>
      </c>
      <c r="L9680" s="14">
        <v>44835.787743055553</v>
      </c>
      <c r="M9680" s="2">
        <v>-1.7969291338582676</v>
      </c>
      <c r="N9680" s="2">
        <f t="shared" si="1211"/>
        <v>5.1859856548542638</v>
      </c>
      <c r="O9680" s="2">
        <f t="shared" si="1212"/>
        <v>385.48375999999996</v>
      </c>
      <c r="P9680" s="2">
        <f t="shared" si="1213"/>
        <v>50.947724886514649</v>
      </c>
    </row>
    <row r="9681" spans="1:16">
      <c r="A9681">
        <v>3012</v>
      </c>
      <c r="B9681" s="1">
        <v>44835</v>
      </c>
      <c r="C9681" s="16">
        <v>0.79732638888888896</v>
      </c>
      <c r="D9681">
        <f t="shared" si="1209"/>
        <v>15</v>
      </c>
      <c r="E9681" s="16">
        <f t="shared" si="1210"/>
        <v>0.80208333333333337</v>
      </c>
      <c r="F9681" s="1">
        <f t="shared" si="1215"/>
        <v>44835</v>
      </c>
      <c r="G9681" s="11">
        <f t="shared" si="1216"/>
        <v>44835.802083333336</v>
      </c>
      <c r="H9681">
        <v>1046.9000000000001</v>
      </c>
      <c r="I9681" s="3">
        <v>13.79</v>
      </c>
      <c r="J9681">
        <v>1470.3</v>
      </c>
      <c r="K9681" s="4">
        <f t="shared" si="1214"/>
        <v>1332.1219663336681</v>
      </c>
      <c r="L9681" s="14">
        <v>44835.798159722224</v>
      </c>
      <c r="M9681" s="2">
        <v>-1.7988976377952755</v>
      </c>
      <c r="N9681" s="2">
        <f t="shared" si="1211"/>
        <v>5.1155488461896468</v>
      </c>
      <c r="O9681" s="2">
        <f t="shared" si="1212"/>
        <v>385.78658999999993</v>
      </c>
      <c r="P9681" s="2">
        <f t="shared" si="1213"/>
        <v>50.295225630266842</v>
      </c>
    </row>
    <row r="9682" spans="1:16">
      <c r="A9682">
        <v>3013</v>
      </c>
      <c r="B9682" s="1">
        <v>44835</v>
      </c>
      <c r="C9682" s="16">
        <v>0.80774305555555559</v>
      </c>
      <c r="D9682">
        <f t="shared" si="1209"/>
        <v>30</v>
      </c>
      <c r="E9682" s="16">
        <f t="shared" si="1210"/>
        <v>0.8125</v>
      </c>
      <c r="F9682" s="1">
        <f t="shared" si="1215"/>
        <v>44835</v>
      </c>
      <c r="G9682" s="11">
        <f t="shared" si="1216"/>
        <v>44835.8125</v>
      </c>
      <c r="H9682">
        <v>1046.9000000000001</v>
      </c>
      <c r="I9682" s="3">
        <v>13.8</v>
      </c>
      <c r="J9682">
        <v>1470</v>
      </c>
      <c r="K9682" s="4">
        <f t="shared" si="1214"/>
        <v>1331.7982902503563</v>
      </c>
      <c r="L9682" s="14">
        <v>44835.808576388888</v>
      </c>
      <c r="M9682" s="2">
        <v>-1.7988976377952755</v>
      </c>
      <c r="N9682" s="2">
        <f t="shared" si="1211"/>
        <v>5.1155488461896468</v>
      </c>
      <c r="O9682" s="2">
        <f t="shared" si="1212"/>
        <v>385.70399999999995</v>
      </c>
      <c r="P9682" s="2">
        <f t="shared" si="1213"/>
        <v>50.28445832317923</v>
      </c>
    </row>
    <row r="9683" spans="1:16">
      <c r="A9683">
        <v>3014</v>
      </c>
      <c r="B9683" s="1">
        <v>44835</v>
      </c>
      <c r="C9683" s="16">
        <v>0.81815972222222222</v>
      </c>
      <c r="D9683">
        <f t="shared" si="1209"/>
        <v>45</v>
      </c>
      <c r="E9683" s="16">
        <f t="shared" si="1210"/>
        <v>0.82291666666666663</v>
      </c>
      <c r="F9683" s="1">
        <f t="shared" si="1215"/>
        <v>44835</v>
      </c>
      <c r="G9683" s="11">
        <f t="shared" si="1216"/>
        <v>44835.822916666664</v>
      </c>
      <c r="H9683">
        <v>1047.3</v>
      </c>
      <c r="I9683" s="3">
        <v>13.79</v>
      </c>
      <c r="J9683">
        <v>1470.9</v>
      </c>
      <c r="K9683" s="4">
        <f t="shared" si="1214"/>
        <v>1332.6309440646196</v>
      </c>
      <c r="L9683" s="14">
        <v>44835.818993055553</v>
      </c>
      <c r="M9683" s="2">
        <v>-1.8021784776902887</v>
      </c>
      <c r="N9683" s="2">
        <f t="shared" si="1211"/>
        <v>4.9995245249366027</v>
      </c>
      <c r="O9683" s="2">
        <f t="shared" si="1212"/>
        <v>385.95177000000001</v>
      </c>
      <c r="P9683" s="2">
        <f t="shared" si="1213"/>
        <v>49.175539990165305</v>
      </c>
    </row>
    <row r="9684" spans="1:16">
      <c r="A9684">
        <v>3015</v>
      </c>
      <c r="B9684" s="1">
        <v>44835</v>
      </c>
      <c r="C9684" s="16">
        <v>0.82857638888888896</v>
      </c>
      <c r="D9684">
        <f t="shared" si="1209"/>
        <v>60</v>
      </c>
      <c r="E9684" s="16">
        <f t="shared" si="1210"/>
        <v>0.83333333333333337</v>
      </c>
      <c r="F9684" s="1">
        <f t="shared" si="1215"/>
        <v>44835</v>
      </c>
      <c r="G9684" s="11">
        <f t="shared" si="1216"/>
        <v>44835.833333333336</v>
      </c>
      <c r="H9684">
        <v>1047.3</v>
      </c>
      <c r="I9684" s="3">
        <v>13.79</v>
      </c>
      <c r="J9684">
        <v>1470.9</v>
      </c>
      <c r="K9684" s="4">
        <f t="shared" si="1214"/>
        <v>1332.6309440646196</v>
      </c>
      <c r="L9684" s="14">
        <v>44835.829409722224</v>
      </c>
      <c r="M9684" s="2">
        <v>-1.7966010498687663</v>
      </c>
      <c r="N9684" s="2">
        <f t="shared" si="1211"/>
        <v>5.1977852968195712</v>
      </c>
      <c r="O9684" s="2">
        <f t="shared" si="1212"/>
        <v>385.95177000000001</v>
      </c>
      <c r="P9684" s="2">
        <f t="shared" si="1213"/>
        <v>51.125641538339138</v>
      </c>
    </row>
    <row r="9685" spans="1:16">
      <c r="A9685">
        <v>3016</v>
      </c>
      <c r="B9685" s="1">
        <v>44835</v>
      </c>
      <c r="C9685" s="16">
        <v>0.83899305555555559</v>
      </c>
      <c r="D9685">
        <f t="shared" si="1209"/>
        <v>15</v>
      </c>
      <c r="E9685" s="16">
        <f t="shared" si="1210"/>
        <v>0.84375</v>
      </c>
      <c r="F9685" s="1">
        <f t="shared" si="1215"/>
        <v>44835</v>
      </c>
      <c r="G9685" s="11">
        <f t="shared" si="1216"/>
        <v>44835.84375</v>
      </c>
      <c r="H9685">
        <v>1047.7</v>
      </c>
      <c r="I9685" s="3">
        <v>13.78</v>
      </c>
      <c r="J9685">
        <v>1471.9</v>
      </c>
      <c r="K9685" s="4">
        <f t="shared" si="1214"/>
        <v>1333.4640027084199</v>
      </c>
      <c r="L9685" s="14">
        <v>44835.839826388888</v>
      </c>
      <c r="M9685" s="2">
        <v>-1.8002099737532808</v>
      </c>
      <c r="N9685" s="2">
        <f t="shared" si="1211"/>
        <v>5.068934008846715</v>
      </c>
      <c r="O9685" s="2">
        <f t="shared" si="1212"/>
        <v>386.22706999999997</v>
      </c>
      <c r="P9685" s="2">
        <f t="shared" si="1213"/>
        <v>49.893818654164178</v>
      </c>
    </row>
    <row r="9686" spans="1:16">
      <c r="A9686">
        <v>3017</v>
      </c>
      <c r="B9686" s="1">
        <v>44835</v>
      </c>
      <c r="C9686" s="16">
        <v>0.84940972222222222</v>
      </c>
      <c r="D9686">
        <f t="shared" si="1209"/>
        <v>30</v>
      </c>
      <c r="E9686" s="16">
        <f t="shared" si="1210"/>
        <v>0.85416666666666663</v>
      </c>
      <c r="F9686" s="1">
        <f t="shared" si="1215"/>
        <v>44835</v>
      </c>
      <c r="G9686" s="11">
        <f t="shared" si="1216"/>
        <v>44835.854166666664</v>
      </c>
      <c r="H9686">
        <v>1047.7</v>
      </c>
      <c r="I9686" s="3">
        <v>13.78</v>
      </c>
      <c r="J9686">
        <v>1471.9</v>
      </c>
      <c r="K9686" s="4">
        <f t="shared" si="1214"/>
        <v>1333.4640027084199</v>
      </c>
      <c r="L9686" s="14">
        <v>44835.850243055553</v>
      </c>
      <c r="M9686" s="2">
        <v>-1.7929921259842518</v>
      </c>
      <c r="N9686" s="2">
        <f t="shared" si="1211"/>
        <v>5.3287204650194253</v>
      </c>
      <c r="O9686" s="2">
        <f t="shared" si="1212"/>
        <v>386.22706999999997</v>
      </c>
      <c r="P9686" s="2">
        <f t="shared" si="1213"/>
        <v>52.450912179246039</v>
      </c>
    </row>
    <row r="9687" spans="1:16">
      <c r="A9687">
        <v>3018</v>
      </c>
      <c r="B9687" s="1">
        <v>44835</v>
      </c>
      <c r="C9687" s="16">
        <v>0.85982638888888896</v>
      </c>
      <c r="D9687">
        <f t="shared" si="1209"/>
        <v>45</v>
      </c>
      <c r="E9687" s="16">
        <f t="shared" si="1210"/>
        <v>0.86458333333333337</v>
      </c>
      <c r="F9687" s="1">
        <f t="shared" si="1215"/>
        <v>44835</v>
      </c>
      <c r="G9687" s="11">
        <f t="shared" si="1216"/>
        <v>44835.864583333336</v>
      </c>
      <c r="H9687">
        <v>1047.7</v>
      </c>
      <c r="I9687" s="3">
        <v>13.75</v>
      </c>
      <c r="J9687">
        <v>1473</v>
      </c>
      <c r="K9687" s="4">
        <f t="shared" si="1214"/>
        <v>1334.437191530011</v>
      </c>
      <c r="L9687" s="14">
        <v>44835.860659722224</v>
      </c>
      <c r="M9687" s="2">
        <v>-1.7913517060367452</v>
      </c>
      <c r="N9687" s="2">
        <f t="shared" si="1211"/>
        <v>5.3889293340597133</v>
      </c>
      <c r="O9687" s="2">
        <f t="shared" si="1212"/>
        <v>386.52989999999994</v>
      </c>
      <c r="P9687" s="2">
        <f t="shared" si="1213"/>
        <v>53.085141641739618</v>
      </c>
    </row>
    <row r="9688" spans="1:16">
      <c r="A9688">
        <v>3019</v>
      </c>
      <c r="B9688" s="1">
        <v>44835</v>
      </c>
      <c r="C9688" s="16">
        <v>0.87024305555555559</v>
      </c>
      <c r="D9688">
        <f t="shared" si="1209"/>
        <v>60</v>
      </c>
      <c r="E9688" s="16">
        <f t="shared" si="1210"/>
        <v>0.875</v>
      </c>
      <c r="F9688" s="1">
        <f t="shared" si="1215"/>
        <v>44835</v>
      </c>
      <c r="G9688" s="11">
        <f t="shared" si="1216"/>
        <v>44835.875</v>
      </c>
      <c r="H9688">
        <v>1048.5999999999999</v>
      </c>
      <c r="I9688" s="3">
        <v>13.74</v>
      </c>
      <c r="J9688">
        <v>1474.7</v>
      </c>
      <c r="K9688" s="4">
        <f t="shared" si="1214"/>
        <v>1335.908496765333</v>
      </c>
      <c r="L9688" s="14">
        <v>44835.871076388888</v>
      </c>
      <c r="M9688" s="2">
        <v>-1.7887270341207349</v>
      </c>
      <c r="N9688" s="2">
        <f t="shared" si="1211"/>
        <v>5.4861688856189588</v>
      </c>
      <c r="O9688" s="2">
        <f t="shared" si="1212"/>
        <v>386.99790999999999</v>
      </c>
      <c r="P9688" s="2">
        <f t="shared" si="1213"/>
        <v>54.108462029310189</v>
      </c>
    </row>
    <row r="9689" spans="1:16">
      <c r="A9689">
        <v>3020</v>
      </c>
      <c r="B9689" s="1">
        <v>44835</v>
      </c>
      <c r="C9689" s="16">
        <v>0.88065972222222222</v>
      </c>
      <c r="D9689">
        <f t="shared" si="1209"/>
        <v>15</v>
      </c>
      <c r="E9689" s="16">
        <f t="shared" si="1210"/>
        <v>0.88541666666666663</v>
      </c>
      <c r="F9689" s="1">
        <f t="shared" si="1215"/>
        <v>44835</v>
      </c>
      <c r="G9689" s="11">
        <f t="shared" si="1216"/>
        <v>44835.885416666664</v>
      </c>
      <c r="H9689">
        <v>1048.2</v>
      </c>
      <c r="I9689" s="3">
        <v>13.72</v>
      </c>
      <c r="J9689">
        <v>1474.9</v>
      </c>
      <c r="K9689" s="4">
        <f t="shared" si="1214"/>
        <v>1336.0491082809042</v>
      </c>
      <c r="L9689" s="14">
        <v>44835.881493055553</v>
      </c>
      <c r="M9689" s="2">
        <v>-1.7897112860892388</v>
      </c>
      <c r="N9689" s="2">
        <f t="shared" si="1211"/>
        <v>5.4495731959022606</v>
      </c>
      <c r="O9689" s="2">
        <f t="shared" si="1212"/>
        <v>387.05296999999996</v>
      </c>
      <c r="P9689" s="2">
        <f t="shared" si="1213"/>
        <v>53.755176471213943</v>
      </c>
    </row>
    <row r="9690" spans="1:16">
      <c r="A9690">
        <v>3021</v>
      </c>
      <c r="B9690" s="1">
        <v>44835</v>
      </c>
      <c r="C9690" s="16">
        <v>0.89107638888888896</v>
      </c>
      <c r="D9690">
        <f t="shared" si="1209"/>
        <v>30</v>
      </c>
      <c r="E9690" s="16">
        <f t="shared" si="1210"/>
        <v>0.89583333333333337</v>
      </c>
      <c r="F9690" s="1">
        <f t="shared" si="1215"/>
        <v>44835</v>
      </c>
      <c r="G9690" s="11">
        <f t="shared" si="1216"/>
        <v>44835.895833333336</v>
      </c>
      <c r="H9690">
        <v>1048.2</v>
      </c>
      <c r="I9690" s="3">
        <v>13.7</v>
      </c>
      <c r="J9690">
        <v>1475.6</v>
      </c>
      <c r="K9690" s="4">
        <f t="shared" si="1214"/>
        <v>1336.6999502658862</v>
      </c>
      <c r="L9690" s="14">
        <v>44835.891909722224</v>
      </c>
      <c r="M9690" s="2">
        <v>-1.79003937007874</v>
      </c>
      <c r="N9690" s="2">
        <f t="shared" si="1211"/>
        <v>5.4374095576294001</v>
      </c>
      <c r="O9690" s="2">
        <f t="shared" si="1212"/>
        <v>387.24567999999994</v>
      </c>
      <c r="P9690" s="2">
        <f t="shared" si="1213"/>
        <v>53.661897487802364</v>
      </c>
    </row>
    <row r="9691" spans="1:16">
      <c r="A9691">
        <v>3022</v>
      </c>
      <c r="B9691" s="1">
        <v>44835</v>
      </c>
      <c r="C9691" s="16">
        <v>0.90149305555555559</v>
      </c>
      <c r="D9691">
        <f t="shared" si="1209"/>
        <v>45</v>
      </c>
      <c r="E9691" s="16">
        <f t="shared" si="1210"/>
        <v>0.90625</v>
      </c>
      <c r="F9691" s="1">
        <f t="shared" si="1215"/>
        <v>44835</v>
      </c>
      <c r="G9691" s="11">
        <f t="shared" si="1216"/>
        <v>44835.90625</v>
      </c>
      <c r="H9691">
        <v>1047.8</v>
      </c>
      <c r="I9691" s="3">
        <v>13.67</v>
      </c>
      <c r="J9691">
        <v>1476.2</v>
      </c>
      <c r="K9691" s="4">
        <f t="shared" si="1214"/>
        <v>1337.1669365758164</v>
      </c>
      <c r="L9691" s="14">
        <v>44835.902326388888</v>
      </c>
      <c r="M9691" s="2">
        <v>-1.7887270341207349</v>
      </c>
      <c r="N9691" s="2">
        <f t="shared" si="1211"/>
        <v>5.4861688856189588</v>
      </c>
      <c r="O9691" s="2">
        <f t="shared" si="1212"/>
        <v>387.41085999999996</v>
      </c>
      <c r="P9691" s="2">
        <f t="shared" si="1213"/>
        <v>54.16619900622306</v>
      </c>
    </row>
    <row r="9692" spans="1:16">
      <c r="A9692">
        <v>3023</v>
      </c>
      <c r="B9692" s="1">
        <v>44835</v>
      </c>
      <c r="C9692" s="16">
        <v>0.91190972222222222</v>
      </c>
      <c r="D9692">
        <f t="shared" si="1209"/>
        <v>60</v>
      </c>
      <c r="E9692" s="16">
        <f t="shared" si="1210"/>
        <v>0.91666666666666663</v>
      </c>
      <c r="F9692" s="1">
        <f t="shared" si="1215"/>
        <v>44835</v>
      </c>
      <c r="G9692" s="11">
        <f t="shared" si="1216"/>
        <v>44835.916666666664</v>
      </c>
      <c r="H9692">
        <v>1047.8</v>
      </c>
      <c r="I9692" s="3">
        <v>13.66</v>
      </c>
      <c r="J9692">
        <v>1476.6</v>
      </c>
      <c r="K9692" s="4">
        <f t="shared" si="1214"/>
        <v>1337.4929474627459</v>
      </c>
      <c r="L9692" s="14">
        <v>44835.912743055553</v>
      </c>
      <c r="M9692" s="2">
        <v>-1.7890551181102361</v>
      </c>
      <c r="N9692" s="2">
        <f t="shared" si="1211"/>
        <v>5.4739528488261815</v>
      </c>
      <c r="O9692" s="2">
        <f t="shared" si="1212"/>
        <v>387.52097999999995</v>
      </c>
      <c r="P9692" s="2">
        <f t="shared" si="1213"/>
        <v>54.060949527356811</v>
      </c>
    </row>
    <row r="9693" spans="1:16">
      <c r="A9693">
        <v>3024</v>
      </c>
      <c r="B9693" s="1">
        <v>44835</v>
      </c>
      <c r="C9693" s="16">
        <v>0.92232638888888896</v>
      </c>
      <c r="D9693">
        <f t="shared" si="1209"/>
        <v>15</v>
      </c>
      <c r="E9693" s="16">
        <f t="shared" si="1210"/>
        <v>0.92708333333333337</v>
      </c>
      <c r="F9693" s="1">
        <f t="shared" si="1215"/>
        <v>44835</v>
      </c>
      <c r="G9693" s="11">
        <f t="shared" si="1216"/>
        <v>44835.927083333336</v>
      </c>
      <c r="H9693">
        <v>1047.0999999999999</v>
      </c>
      <c r="I9693" s="3">
        <v>13.63</v>
      </c>
      <c r="J9693">
        <v>1476.7</v>
      </c>
      <c r="K9693" s="4">
        <f t="shared" si="1214"/>
        <v>1337.5777464669986</v>
      </c>
      <c r="L9693" s="14">
        <v>44835.923159722224</v>
      </c>
      <c r="M9693" s="2">
        <v>-1.7979133858267715</v>
      </c>
      <c r="N9693" s="2">
        <f t="shared" si="1211"/>
        <v>5.150689950840345</v>
      </c>
      <c r="O9693" s="2">
        <f t="shared" si="1212"/>
        <v>387.54850999999996</v>
      </c>
      <c r="P9693" s="2">
        <f t="shared" si="1213"/>
        <v>50.872007613623211</v>
      </c>
    </row>
    <row r="9694" spans="1:16">
      <c r="A9694">
        <v>3025</v>
      </c>
      <c r="B9694" s="1">
        <v>44835</v>
      </c>
      <c r="C9694" s="16">
        <v>0.93274305555555559</v>
      </c>
      <c r="D9694">
        <f t="shared" si="1209"/>
        <v>30</v>
      </c>
      <c r="E9694" s="16">
        <f t="shared" si="1210"/>
        <v>0.9375</v>
      </c>
      <c r="F9694" s="1">
        <f t="shared" si="1215"/>
        <v>44835</v>
      </c>
      <c r="G9694" s="11">
        <f t="shared" si="1216"/>
        <v>44835.9375</v>
      </c>
      <c r="H9694">
        <v>1047.0999999999999</v>
      </c>
      <c r="I9694" s="3">
        <v>13.6</v>
      </c>
      <c r="J9694">
        <v>1477.8</v>
      </c>
      <c r="K9694" s="4">
        <f t="shared" si="1214"/>
        <v>1338.5575128473909</v>
      </c>
      <c r="L9694" s="14">
        <v>44835.933576388888</v>
      </c>
      <c r="M9694" s="2">
        <v>-1.7913517060367452</v>
      </c>
      <c r="N9694" s="2">
        <f t="shared" si="1211"/>
        <v>5.3889293340597133</v>
      </c>
      <c r="O9694" s="2">
        <f t="shared" si="1212"/>
        <v>387.85133999999994</v>
      </c>
      <c r="P9694" s="2">
        <f t="shared" si="1213"/>
        <v>53.266625220554758</v>
      </c>
    </row>
    <row r="9695" spans="1:16">
      <c r="A9695">
        <v>3026</v>
      </c>
      <c r="B9695" s="1">
        <v>44835</v>
      </c>
      <c r="C9695" s="16">
        <v>0.94315972222222222</v>
      </c>
      <c r="D9695">
        <f t="shared" si="1209"/>
        <v>45</v>
      </c>
      <c r="E9695" s="16">
        <f t="shared" si="1210"/>
        <v>0.94791666666666663</v>
      </c>
      <c r="F9695" s="1">
        <f t="shared" si="1215"/>
        <v>44835</v>
      </c>
      <c r="G9695" s="11">
        <f t="shared" si="1216"/>
        <v>44835.947916666664</v>
      </c>
      <c r="H9695">
        <v>1046.7</v>
      </c>
      <c r="I9695" s="3">
        <v>13.58</v>
      </c>
      <c r="J9695">
        <v>1478</v>
      </c>
      <c r="K9695" s="4">
        <f t="shared" si="1214"/>
        <v>1338.6998994728076</v>
      </c>
      <c r="L9695" s="14">
        <v>44835.943993055553</v>
      </c>
      <c r="M9695" s="2">
        <v>-1.794304461942257</v>
      </c>
      <c r="N9695" s="2">
        <f t="shared" si="1211"/>
        <v>5.2808656333798734</v>
      </c>
      <c r="O9695" s="2">
        <f t="shared" si="1212"/>
        <v>387.90639999999996</v>
      </c>
      <c r="P9695" s="2">
        <f t="shared" si="1213"/>
        <v>52.205884699273255</v>
      </c>
    </row>
    <row r="9696" spans="1:16">
      <c r="A9696">
        <v>3027</v>
      </c>
      <c r="B9696" s="1">
        <v>44835</v>
      </c>
      <c r="C9696" s="16">
        <v>0.95357638888888896</v>
      </c>
      <c r="D9696">
        <f t="shared" si="1209"/>
        <v>60</v>
      </c>
      <c r="E9696" s="16">
        <f t="shared" si="1210"/>
        <v>0.95833333333333337</v>
      </c>
      <c r="F9696" s="1">
        <f t="shared" si="1215"/>
        <v>44835</v>
      </c>
      <c r="G9696" s="11">
        <f t="shared" si="1216"/>
        <v>44835.958333333336</v>
      </c>
      <c r="H9696">
        <v>1046.7</v>
      </c>
      <c r="I9696" s="3">
        <v>13.55</v>
      </c>
      <c r="J9696">
        <v>1479.2</v>
      </c>
      <c r="K9696" s="4">
        <f t="shared" si="1214"/>
        <v>1339.6816864092768</v>
      </c>
      <c r="L9696" s="14">
        <v>44835.954409722224</v>
      </c>
      <c r="M9696" s="2">
        <v>-1.7946325459317585</v>
      </c>
      <c r="N9696" s="2">
        <f t="shared" si="1211"/>
        <v>5.2689452029722945</v>
      </c>
      <c r="O9696" s="2">
        <f t="shared" si="1212"/>
        <v>388.23675999999995</v>
      </c>
      <c r="P9696" s="2">
        <f t="shared" si="1213"/>
        <v>52.132401738830602</v>
      </c>
    </row>
    <row r="9697" spans="1:16">
      <c r="A9697">
        <v>3028</v>
      </c>
      <c r="B9697" s="1">
        <v>44835</v>
      </c>
      <c r="C9697" s="16">
        <v>0.96399305555555559</v>
      </c>
      <c r="D9697">
        <f t="shared" si="1209"/>
        <v>15</v>
      </c>
      <c r="E9697" s="16">
        <f t="shared" si="1210"/>
        <v>0.96875</v>
      </c>
      <c r="F9697" s="1">
        <f t="shared" si="1215"/>
        <v>44835</v>
      </c>
      <c r="G9697" s="11">
        <f t="shared" si="1216"/>
        <v>44835.96875</v>
      </c>
      <c r="H9697">
        <v>1046.8</v>
      </c>
      <c r="I9697" s="3">
        <v>13.54</v>
      </c>
      <c r="J9697">
        <v>1479.7</v>
      </c>
      <c r="K9697" s="4">
        <f t="shared" si="1214"/>
        <v>1340.1372910996347</v>
      </c>
      <c r="L9697" s="14">
        <v>44835.964826388888</v>
      </c>
      <c r="M9697" s="2">
        <v>-1.7969291338582676</v>
      </c>
      <c r="N9697" s="2">
        <f t="shared" si="1211"/>
        <v>5.1859856548542638</v>
      </c>
      <c r="O9697" s="2">
        <f t="shared" si="1212"/>
        <v>388.37440999999995</v>
      </c>
      <c r="P9697" s="2">
        <f t="shared" si="1213"/>
        <v>51.32976962153333</v>
      </c>
    </row>
    <row r="9698" spans="1:16">
      <c r="A9698">
        <v>3029</v>
      </c>
      <c r="B9698" s="1">
        <v>44835</v>
      </c>
      <c r="C9698" s="16">
        <v>0.97440972222222222</v>
      </c>
      <c r="D9698">
        <f t="shared" si="1209"/>
        <v>30</v>
      </c>
      <c r="E9698" s="16">
        <f t="shared" si="1210"/>
        <v>0.97916666666666663</v>
      </c>
      <c r="F9698" s="1">
        <f t="shared" si="1215"/>
        <v>44835</v>
      </c>
      <c r="G9698" s="11">
        <f t="shared" si="1216"/>
        <v>44835.979166666664</v>
      </c>
      <c r="H9698">
        <v>1046.8</v>
      </c>
      <c r="I9698" s="3">
        <v>13.52</v>
      </c>
      <c r="J9698">
        <v>1480.5</v>
      </c>
      <c r="K9698" s="4">
        <f t="shared" si="1214"/>
        <v>1340.7929993903158</v>
      </c>
      <c r="L9698" s="14">
        <v>44835.975243055553</v>
      </c>
      <c r="M9698" s="2">
        <v>-1.8008661417322833</v>
      </c>
      <c r="N9698" s="2">
        <f t="shared" si="1211"/>
        <v>5.0457292336686752</v>
      </c>
      <c r="O9698" s="2">
        <f t="shared" si="1212"/>
        <v>388.59464999999994</v>
      </c>
      <c r="P9698" s="2">
        <f t="shared" si="1213"/>
        <v>49.969862689465501</v>
      </c>
    </row>
    <row r="9699" spans="1:16">
      <c r="A9699">
        <v>3030</v>
      </c>
      <c r="B9699" s="1">
        <v>44835</v>
      </c>
      <c r="C9699" s="16">
        <v>0.98482638888888896</v>
      </c>
      <c r="D9699">
        <f t="shared" si="1209"/>
        <v>45</v>
      </c>
      <c r="E9699" s="16">
        <f t="shared" si="1210"/>
        <v>0.98958333333333337</v>
      </c>
      <c r="F9699" s="1">
        <f t="shared" si="1215"/>
        <v>44835</v>
      </c>
      <c r="G9699" s="11">
        <f t="shared" si="1216"/>
        <v>44835.989583333336</v>
      </c>
      <c r="H9699">
        <v>1046.8</v>
      </c>
      <c r="I9699" s="3">
        <v>13.5</v>
      </c>
      <c r="J9699">
        <v>1481.2</v>
      </c>
      <c r="K9699" s="4">
        <f t="shared" si="1214"/>
        <v>1341.4493496507978</v>
      </c>
      <c r="L9699" s="14">
        <v>44835.985659722224</v>
      </c>
      <c r="M9699" s="2">
        <v>-1.7959448818897636</v>
      </c>
      <c r="N9699" s="2">
        <f t="shared" si="1211"/>
        <v>5.2214362583687279</v>
      </c>
      <c r="O9699" s="2">
        <f t="shared" si="1212"/>
        <v>388.78735999999998</v>
      </c>
      <c r="P9699" s="2">
        <f t="shared" si="1213"/>
        <v>51.735602968547482</v>
      </c>
    </row>
    <row r="9700" spans="1:16">
      <c r="A9700">
        <v>3031</v>
      </c>
      <c r="B9700" s="1">
        <v>44835</v>
      </c>
      <c r="C9700" s="16">
        <v>0.99524305555555559</v>
      </c>
      <c r="D9700">
        <f t="shared" si="1209"/>
        <v>60</v>
      </c>
      <c r="E9700" s="16">
        <f t="shared" si="1210"/>
        <v>0</v>
      </c>
      <c r="F9700" s="1">
        <f t="shared" si="1215"/>
        <v>44836</v>
      </c>
      <c r="G9700" s="11">
        <f t="shared" si="1216"/>
        <v>44836</v>
      </c>
      <c r="H9700">
        <v>1046.8</v>
      </c>
      <c r="I9700" s="3">
        <v>13.47</v>
      </c>
      <c r="J9700">
        <v>1482.4</v>
      </c>
      <c r="K9700" s="4">
        <f t="shared" si="1214"/>
        <v>1342.435080798741</v>
      </c>
      <c r="L9700" s="14">
        <v>44835.996076388888</v>
      </c>
      <c r="M9700" s="2">
        <v>-1.7972572178477688</v>
      </c>
      <c r="N9700" s="2">
        <f t="shared" si="1211"/>
        <v>5.1742032239458196</v>
      </c>
      <c r="O9700" s="2">
        <f t="shared" si="1212"/>
        <v>389.11771999999996</v>
      </c>
      <c r="P9700" s="2">
        <f t="shared" si="1213"/>
        <v>51.311166532516005</v>
      </c>
    </row>
    <row r="9701" spans="1:16">
      <c r="A9701">
        <v>3032</v>
      </c>
      <c r="B9701" s="1">
        <v>44836</v>
      </c>
      <c r="C9701" s="16">
        <v>5.6597222222222222E-3</v>
      </c>
      <c r="D9701">
        <f t="shared" si="1209"/>
        <v>15</v>
      </c>
      <c r="E9701" s="16">
        <f t="shared" si="1210"/>
        <v>1.0416666666666666E-2</v>
      </c>
      <c r="F9701" s="1">
        <f t="shared" si="1215"/>
        <v>44836</v>
      </c>
      <c r="G9701" s="11">
        <f t="shared" si="1216"/>
        <v>44836.010416666664</v>
      </c>
      <c r="H9701">
        <v>1047.3</v>
      </c>
      <c r="I9701" s="3">
        <v>13.46</v>
      </c>
      <c r="J9701">
        <v>1483.5</v>
      </c>
      <c r="K9701" s="4">
        <f t="shared" si="1214"/>
        <v>1343.4053459143699</v>
      </c>
      <c r="L9701" s="14">
        <v>44836.006493055553</v>
      </c>
      <c r="M9701" s="2">
        <v>-1.8011942257217846</v>
      </c>
      <c r="N9701" s="2">
        <f t="shared" si="1211"/>
        <v>5.0341524679887275</v>
      </c>
      <c r="O9701" s="2">
        <f t="shared" si="1212"/>
        <v>389.42054999999993</v>
      </c>
      <c r="P9701" s="2">
        <f t="shared" si="1213"/>
        <v>49.961173200245142</v>
      </c>
    </row>
    <row r="9702" spans="1:16">
      <c r="A9702">
        <v>3033</v>
      </c>
      <c r="B9702" s="1">
        <v>44836</v>
      </c>
      <c r="C9702" s="16">
        <v>1.6076388888888887E-2</v>
      </c>
      <c r="D9702">
        <f t="shared" si="1209"/>
        <v>30</v>
      </c>
      <c r="E9702" s="16">
        <f t="shared" si="1210"/>
        <v>2.0833333333333332E-2</v>
      </c>
      <c r="F9702" s="1">
        <f t="shared" si="1215"/>
        <v>44836</v>
      </c>
      <c r="G9702" s="11">
        <f t="shared" si="1216"/>
        <v>44836.020833333336</v>
      </c>
      <c r="H9702">
        <v>1048.0999999999999</v>
      </c>
      <c r="I9702" s="3">
        <v>13.44</v>
      </c>
      <c r="J9702">
        <v>1485.4</v>
      </c>
      <c r="K9702" s="4">
        <f t="shared" si="1214"/>
        <v>1345.0906309515863</v>
      </c>
      <c r="L9702" s="14">
        <v>44836.016909722224</v>
      </c>
      <c r="M9702" s="2">
        <v>-1.7913517060367452</v>
      </c>
      <c r="N9702" s="2">
        <f t="shared" si="1211"/>
        <v>5.3889293340597133</v>
      </c>
      <c r="O9702" s="2">
        <f t="shared" si="1212"/>
        <v>389.94362000000001</v>
      </c>
      <c r="P9702" s="2">
        <f t="shared" si="1213"/>
        <v>53.553974220345417</v>
      </c>
    </row>
    <row r="9703" spans="1:16">
      <c r="A9703">
        <v>3034</v>
      </c>
      <c r="B9703" s="1">
        <v>44836</v>
      </c>
      <c r="C9703" s="16">
        <v>2.6493055555555558E-2</v>
      </c>
      <c r="D9703">
        <f t="shared" ref="D9703:D9766" si="1217">ROUNDUP(MINUTE(C9703)/15,0)*15</f>
        <v>45</v>
      </c>
      <c r="E9703" s="16">
        <f t="shared" ref="E9703:E9766" si="1218">TIME(IF(D9703=60,HOUR(C9703)+1,HOUR(C9703)),IF(D9703=60,0,D9703),0)</f>
        <v>3.125E-2</v>
      </c>
      <c r="F9703" s="1">
        <f t="shared" si="1215"/>
        <v>44836</v>
      </c>
      <c r="G9703" s="11">
        <f t="shared" si="1216"/>
        <v>44836.03125</v>
      </c>
      <c r="H9703">
        <v>1048.0999999999999</v>
      </c>
      <c r="I9703" s="3">
        <v>13.43</v>
      </c>
      <c r="J9703">
        <v>1485.7</v>
      </c>
      <c r="K9703" s="4">
        <f t="shared" si="1214"/>
        <v>1345.4204230224655</v>
      </c>
      <c r="L9703" s="14">
        <v>44836.027326388888</v>
      </c>
      <c r="M9703" s="2">
        <v>-1.8008661417322833</v>
      </c>
      <c r="N9703" s="2">
        <f t="shared" ref="N9703:N9766" si="1219">((M9703+2.2)/0.2236)^(1/0.358)</f>
        <v>5.0457292336686752</v>
      </c>
      <c r="O9703" s="2">
        <f t="shared" ref="O9703:O9766" si="1220">0.2753*J9703-18.987</f>
        <v>390.02620999999999</v>
      </c>
      <c r="P9703" s="2">
        <f t="shared" ref="P9703:P9766" si="1221">O9703*2.54^3*12^3*N9703*60/(1000*1000*1000)*15</f>
        <v>50.153948745801422</v>
      </c>
    </row>
    <row r="9704" spans="1:16">
      <c r="A9704">
        <v>3035</v>
      </c>
      <c r="B9704" s="1">
        <v>44836</v>
      </c>
      <c r="C9704" s="16">
        <v>3.6909722222222226E-2</v>
      </c>
      <c r="D9704">
        <f t="shared" si="1217"/>
        <v>60</v>
      </c>
      <c r="E9704" s="16">
        <f t="shared" si="1218"/>
        <v>4.1666666666666664E-2</v>
      </c>
      <c r="F9704" s="1">
        <f t="shared" si="1215"/>
        <v>44836</v>
      </c>
      <c r="G9704" s="11">
        <f t="shared" si="1216"/>
        <v>44836.041666666664</v>
      </c>
      <c r="H9704">
        <v>1048.9000000000001</v>
      </c>
      <c r="I9704" s="3">
        <v>13.42</v>
      </c>
      <c r="J9704">
        <v>1487.3</v>
      </c>
      <c r="K9704" s="4">
        <f t="shared" si="1214"/>
        <v>1346.7775692006646</v>
      </c>
      <c r="L9704" s="14">
        <v>44836.037743055553</v>
      </c>
      <c r="M9704" s="2">
        <v>-1.8054593175853018</v>
      </c>
      <c r="N9704" s="2">
        <f t="shared" si="1219"/>
        <v>4.8852035023212919</v>
      </c>
      <c r="O9704" s="2">
        <f t="shared" si="1220"/>
        <v>390.46668999999997</v>
      </c>
      <c r="P9704" s="2">
        <f t="shared" si="1221"/>
        <v>48.613181908648535</v>
      </c>
    </row>
    <row r="9705" spans="1:16">
      <c r="A9705">
        <v>3036</v>
      </c>
      <c r="B9705" s="1">
        <v>44836</v>
      </c>
      <c r="C9705" s="16">
        <v>4.7326388888888883E-2</v>
      </c>
      <c r="D9705">
        <f t="shared" si="1217"/>
        <v>15</v>
      </c>
      <c r="E9705" s="16">
        <f t="shared" si="1218"/>
        <v>5.2083333333333336E-2</v>
      </c>
      <c r="F9705" s="1">
        <f t="shared" si="1215"/>
        <v>44836</v>
      </c>
      <c r="G9705" s="11">
        <f t="shared" si="1216"/>
        <v>44836.052083333336</v>
      </c>
      <c r="H9705">
        <v>1049.4000000000001</v>
      </c>
      <c r="I9705" s="3">
        <v>13.4</v>
      </c>
      <c r="J9705">
        <v>1488.7</v>
      </c>
      <c r="K9705" s="4">
        <f t="shared" si="1214"/>
        <v>1348.0807769384924</v>
      </c>
      <c r="L9705" s="14">
        <v>44836.048159722224</v>
      </c>
      <c r="M9705" s="2">
        <v>-1.8038188976377951</v>
      </c>
      <c r="N9705" s="2">
        <f t="shared" si="1219"/>
        <v>4.942151797919796</v>
      </c>
      <c r="O9705" s="2">
        <f t="shared" si="1220"/>
        <v>390.85210999999998</v>
      </c>
      <c r="P9705" s="2">
        <f t="shared" si="1221"/>
        <v>49.22842472370472</v>
      </c>
    </row>
    <row r="9706" spans="1:16">
      <c r="A9706">
        <v>3037</v>
      </c>
      <c r="B9706" s="1">
        <v>44836</v>
      </c>
      <c r="C9706" s="16">
        <v>5.7743055555555554E-2</v>
      </c>
      <c r="D9706">
        <f t="shared" si="1217"/>
        <v>30</v>
      </c>
      <c r="E9706" s="16">
        <f t="shared" si="1218"/>
        <v>6.25E-2</v>
      </c>
      <c r="F9706" s="1">
        <f t="shared" si="1215"/>
        <v>44836</v>
      </c>
      <c r="G9706" s="11">
        <f t="shared" si="1216"/>
        <v>44836.0625</v>
      </c>
      <c r="H9706">
        <v>1050.5999999999999</v>
      </c>
      <c r="I9706" s="3">
        <v>13.39</v>
      </c>
      <c r="J9706">
        <v>1490.8</v>
      </c>
      <c r="K9706" s="4">
        <f t="shared" si="1214"/>
        <v>1349.9535495708956</v>
      </c>
      <c r="L9706" s="14">
        <v>44836.058576388888</v>
      </c>
      <c r="M9706" s="2">
        <v>-1.80250656167979</v>
      </c>
      <c r="N9706" s="2">
        <f t="shared" si="1219"/>
        <v>4.9880159581128236</v>
      </c>
      <c r="O9706" s="2">
        <f t="shared" si="1220"/>
        <v>391.43023999999997</v>
      </c>
      <c r="P9706" s="2">
        <f t="shared" si="1221"/>
        <v>49.758766495108766</v>
      </c>
    </row>
    <row r="9707" spans="1:16">
      <c r="A9707">
        <v>3038</v>
      </c>
      <c r="B9707" s="1">
        <v>44836</v>
      </c>
      <c r="C9707" s="16">
        <v>6.8159722222222219E-2</v>
      </c>
      <c r="D9707">
        <f t="shared" si="1217"/>
        <v>45</v>
      </c>
      <c r="E9707" s="16">
        <f t="shared" si="1218"/>
        <v>7.2916666666666671E-2</v>
      </c>
      <c r="F9707" s="1">
        <f t="shared" si="1215"/>
        <v>44836</v>
      </c>
      <c r="G9707" s="11">
        <f t="shared" si="1216"/>
        <v>44836.072916666664</v>
      </c>
      <c r="H9707">
        <v>1050.5999999999999</v>
      </c>
      <c r="I9707" s="3">
        <v>13.38</v>
      </c>
      <c r="J9707">
        <v>1491.2</v>
      </c>
      <c r="K9707" s="4">
        <f t="shared" si="1214"/>
        <v>1350.2849401972601</v>
      </c>
      <c r="L9707" s="14">
        <v>44836.068993055553</v>
      </c>
      <c r="M9707" s="2">
        <v>-1.7995538057742781</v>
      </c>
      <c r="N9707" s="2">
        <f t="shared" si="1219"/>
        <v>5.092207183339597</v>
      </c>
      <c r="O9707" s="2">
        <f t="shared" si="1220"/>
        <v>391.54035999999996</v>
      </c>
      <c r="P9707" s="2">
        <f t="shared" si="1221"/>
        <v>50.812433953724579</v>
      </c>
    </row>
    <row r="9708" spans="1:16">
      <c r="A9708">
        <v>3039</v>
      </c>
      <c r="B9708" s="1">
        <v>44836</v>
      </c>
      <c r="C9708" s="16">
        <v>7.857638888888889E-2</v>
      </c>
      <c r="D9708">
        <f t="shared" si="1217"/>
        <v>60</v>
      </c>
      <c r="E9708" s="16">
        <f t="shared" si="1218"/>
        <v>8.3333333333333329E-2</v>
      </c>
      <c r="F9708" s="1">
        <f t="shared" si="1215"/>
        <v>44836</v>
      </c>
      <c r="G9708" s="11">
        <f t="shared" si="1216"/>
        <v>44836.083333333336</v>
      </c>
      <c r="H9708">
        <v>1050.5999999999999</v>
      </c>
      <c r="I9708" s="3">
        <v>13.36</v>
      </c>
      <c r="J9708">
        <v>1492</v>
      </c>
      <c r="K9708" s="4">
        <f t="shared" si="1214"/>
        <v>1350.9482097943101</v>
      </c>
      <c r="L9708" s="14">
        <v>44836.079409722224</v>
      </c>
      <c r="M9708" s="2">
        <v>-1.8008661417322833</v>
      </c>
      <c r="N9708" s="2">
        <f t="shared" si="1219"/>
        <v>5.0457292336686752</v>
      </c>
      <c r="O9708" s="2">
        <f t="shared" si="1220"/>
        <v>391.76059999999995</v>
      </c>
      <c r="P9708" s="2">
        <f t="shared" si="1221"/>
        <v>50.376976083285307</v>
      </c>
    </row>
    <row r="9709" spans="1:16">
      <c r="A9709">
        <v>3040</v>
      </c>
      <c r="B9709" s="1">
        <v>44836</v>
      </c>
      <c r="C9709" s="16">
        <v>8.8993055555555547E-2</v>
      </c>
      <c r="D9709">
        <f t="shared" si="1217"/>
        <v>15</v>
      </c>
      <c r="E9709" s="16">
        <f t="shared" si="1218"/>
        <v>9.375E-2</v>
      </c>
      <c r="F9709" s="1">
        <f t="shared" si="1215"/>
        <v>44836</v>
      </c>
      <c r="G9709" s="11">
        <f t="shared" si="1216"/>
        <v>44836.09375</v>
      </c>
      <c r="H9709">
        <v>1051.9000000000001</v>
      </c>
      <c r="I9709" s="3">
        <v>13.35</v>
      </c>
      <c r="J9709">
        <v>1494.2</v>
      </c>
      <c r="K9709" s="4">
        <f t="shared" si="1214"/>
        <v>1352.9521469867586</v>
      </c>
      <c r="L9709" s="14">
        <v>44836.089826388888</v>
      </c>
      <c r="M9709" s="2">
        <v>-1.8038188976377951</v>
      </c>
      <c r="N9709" s="2">
        <f t="shared" si="1219"/>
        <v>4.942151797919796</v>
      </c>
      <c r="O9709" s="2">
        <f t="shared" si="1220"/>
        <v>392.36625999999995</v>
      </c>
      <c r="P9709" s="2">
        <f t="shared" si="1221"/>
        <v>49.419134246279363</v>
      </c>
    </row>
    <row r="9710" spans="1:16">
      <c r="A9710">
        <v>3041</v>
      </c>
      <c r="B9710" s="1">
        <v>44836</v>
      </c>
      <c r="C9710" s="16">
        <v>9.9409722222222219E-2</v>
      </c>
      <c r="D9710">
        <f t="shared" si="1217"/>
        <v>30</v>
      </c>
      <c r="E9710" s="16">
        <f t="shared" si="1218"/>
        <v>0.10416666666666667</v>
      </c>
      <c r="F9710" s="1">
        <f t="shared" si="1215"/>
        <v>44836</v>
      </c>
      <c r="G9710" s="11">
        <f t="shared" si="1216"/>
        <v>44836.104166666664</v>
      </c>
      <c r="H9710">
        <v>1051.9000000000001</v>
      </c>
      <c r="I9710" s="3">
        <v>13.34</v>
      </c>
      <c r="J9710">
        <v>1494.6</v>
      </c>
      <c r="K9710" s="4">
        <f t="shared" si="1214"/>
        <v>1353.2846001641592</v>
      </c>
      <c r="L9710" s="14">
        <v>44836.100243055553</v>
      </c>
      <c r="M9710" s="2">
        <v>-1.8038188976377951</v>
      </c>
      <c r="N9710" s="2">
        <f t="shared" si="1219"/>
        <v>4.942151797919796</v>
      </c>
      <c r="O9710" s="2">
        <f t="shared" si="1220"/>
        <v>392.47637999999995</v>
      </c>
      <c r="P9710" s="2">
        <f t="shared" si="1221"/>
        <v>49.433004029739344</v>
      </c>
    </row>
    <row r="9711" spans="1:16">
      <c r="A9711">
        <v>3042</v>
      </c>
      <c r="B9711" s="1">
        <v>44836</v>
      </c>
      <c r="C9711" s="16">
        <v>0.10982638888888889</v>
      </c>
      <c r="D9711">
        <f t="shared" si="1217"/>
        <v>45</v>
      </c>
      <c r="E9711" s="16">
        <f t="shared" si="1218"/>
        <v>0.11458333333333333</v>
      </c>
      <c r="F9711" s="1">
        <f t="shared" si="1215"/>
        <v>44836</v>
      </c>
      <c r="G9711" s="11">
        <f t="shared" si="1216"/>
        <v>44836.114583333336</v>
      </c>
      <c r="H9711">
        <v>1052.3</v>
      </c>
      <c r="I9711" s="3">
        <v>13.34</v>
      </c>
      <c r="J9711">
        <v>1495.2</v>
      </c>
      <c r="K9711" s="4">
        <f t="shared" si="1214"/>
        <v>1353.7992059632518</v>
      </c>
      <c r="L9711" s="14">
        <v>44836.110659722224</v>
      </c>
      <c r="M9711" s="2">
        <v>-1.7926640419947506</v>
      </c>
      <c r="N9711" s="2">
        <f t="shared" si="1219"/>
        <v>5.3407275059055399</v>
      </c>
      <c r="O9711" s="2">
        <f t="shared" si="1220"/>
        <v>392.64155999999997</v>
      </c>
      <c r="P9711" s="2">
        <f t="shared" si="1221"/>
        <v>53.442169974094561</v>
      </c>
    </row>
    <row r="9712" spans="1:16">
      <c r="A9712">
        <v>3043</v>
      </c>
      <c r="B9712" s="1">
        <v>44836</v>
      </c>
      <c r="C9712" s="16">
        <v>0.12024305555555555</v>
      </c>
      <c r="D9712">
        <f t="shared" si="1217"/>
        <v>60</v>
      </c>
      <c r="E9712" s="16">
        <f t="shared" si="1218"/>
        <v>0.125</v>
      </c>
      <c r="F9712" s="1">
        <f t="shared" si="1215"/>
        <v>44836</v>
      </c>
      <c r="G9712" s="11">
        <f t="shared" si="1216"/>
        <v>44836.125</v>
      </c>
      <c r="H9712">
        <v>1052.3</v>
      </c>
      <c r="I9712" s="3">
        <v>13.32</v>
      </c>
      <c r="J9712">
        <v>1496</v>
      </c>
      <c r="K9712" s="4">
        <f t="shared" si="1214"/>
        <v>1354.464855736557</v>
      </c>
      <c r="L9712" s="14">
        <v>44836.121076388888</v>
      </c>
      <c r="M9712" s="2">
        <v>-1.801522309711286</v>
      </c>
      <c r="N9712" s="2">
        <f t="shared" si="1219"/>
        <v>5.0225927687329097</v>
      </c>
      <c r="O9712" s="2">
        <f t="shared" si="1220"/>
        <v>392.86179999999996</v>
      </c>
      <c r="P9712" s="2">
        <f t="shared" si="1221"/>
        <v>50.286935063489054</v>
      </c>
    </row>
    <row r="9713" spans="1:16">
      <c r="A9713">
        <v>3044</v>
      </c>
      <c r="B9713" s="1">
        <v>44836</v>
      </c>
      <c r="C9713" s="16">
        <v>0.13065972222222222</v>
      </c>
      <c r="D9713">
        <f t="shared" si="1217"/>
        <v>15</v>
      </c>
      <c r="E9713" s="16">
        <f t="shared" si="1218"/>
        <v>0.13541666666666666</v>
      </c>
      <c r="F9713" s="1">
        <f t="shared" si="1215"/>
        <v>44836</v>
      </c>
      <c r="G9713" s="11">
        <f t="shared" si="1216"/>
        <v>44836.135416666664</v>
      </c>
      <c r="H9713">
        <v>1052.3</v>
      </c>
      <c r="I9713" s="3">
        <v>13.31</v>
      </c>
      <c r="J9713">
        <v>1496.4</v>
      </c>
      <c r="K9713" s="4">
        <f t="shared" si="1214"/>
        <v>1354.7979261536639</v>
      </c>
      <c r="L9713" s="14">
        <v>44836.131493055553</v>
      </c>
      <c r="M9713" s="2">
        <v>-1.8008661417322833</v>
      </c>
      <c r="N9713" s="2">
        <f t="shared" si="1219"/>
        <v>5.0457292336686752</v>
      </c>
      <c r="O9713" s="2">
        <f t="shared" si="1220"/>
        <v>392.97192000000001</v>
      </c>
      <c r="P9713" s="2">
        <f t="shared" si="1221"/>
        <v>50.532741207877216</v>
      </c>
    </row>
    <row r="9714" spans="1:16">
      <c r="A9714">
        <v>3045</v>
      </c>
      <c r="B9714" s="1">
        <v>44836</v>
      </c>
      <c r="C9714" s="16">
        <v>0.14107638888888888</v>
      </c>
      <c r="D9714">
        <f t="shared" si="1217"/>
        <v>30</v>
      </c>
      <c r="E9714" s="16">
        <f t="shared" si="1218"/>
        <v>0.14583333333333334</v>
      </c>
      <c r="F9714" s="1">
        <f t="shared" si="1215"/>
        <v>44836</v>
      </c>
      <c r="G9714" s="11">
        <f t="shared" si="1216"/>
        <v>44836.145833333336</v>
      </c>
      <c r="H9714">
        <v>1052.7</v>
      </c>
      <c r="I9714" s="3">
        <v>13.3</v>
      </c>
      <c r="J9714">
        <v>1497.3</v>
      </c>
      <c r="K9714" s="4">
        <f t="shared" si="1214"/>
        <v>1355.6462725200572</v>
      </c>
      <c r="L9714" s="14">
        <v>44836.141909722224</v>
      </c>
      <c r="M9714" s="2">
        <v>-1.801522309711286</v>
      </c>
      <c r="N9714" s="2">
        <f t="shared" si="1219"/>
        <v>5.0225927687329097</v>
      </c>
      <c r="O9714" s="2">
        <f t="shared" si="1220"/>
        <v>393.21968999999996</v>
      </c>
      <c r="P9714" s="2">
        <f t="shared" si="1221"/>
        <v>50.332745552546214</v>
      </c>
    </row>
    <row r="9715" spans="1:16">
      <c r="A9715">
        <v>3046</v>
      </c>
      <c r="B9715" s="1">
        <v>44836</v>
      </c>
      <c r="C9715" s="16">
        <v>0.15149305555555556</v>
      </c>
      <c r="D9715">
        <f t="shared" si="1217"/>
        <v>45</v>
      </c>
      <c r="E9715" s="16">
        <f t="shared" si="1218"/>
        <v>0.15625</v>
      </c>
      <c r="F9715" s="1">
        <f t="shared" si="1215"/>
        <v>44836</v>
      </c>
      <c r="G9715" s="11">
        <f t="shared" si="1216"/>
        <v>44836.15625</v>
      </c>
      <c r="H9715">
        <v>1052.7</v>
      </c>
      <c r="I9715" s="3">
        <v>13.3</v>
      </c>
      <c r="J9715">
        <v>1497.4</v>
      </c>
      <c r="K9715" s="4">
        <f t="shared" si="1214"/>
        <v>1355.6462725200572</v>
      </c>
      <c r="L9715" s="14">
        <v>44836.152326388888</v>
      </c>
      <c r="M9715" s="2">
        <v>-1.805787401574803</v>
      </c>
      <c r="N9715" s="2">
        <f t="shared" si="1219"/>
        <v>4.8738646522565192</v>
      </c>
      <c r="O9715" s="2">
        <f t="shared" si="1220"/>
        <v>393.24721999999997</v>
      </c>
      <c r="P9715" s="2">
        <f t="shared" si="1221"/>
        <v>48.845720851469977</v>
      </c>
    </row>
    <row r="9716" spans="1:16">
      <c r="A9716">
        <v>3047</v>
      </c>
      <c r="B9716" s="1">
        <v>44836</v>
      </c>
      <c r="C9716" s="16">
        <v>0.16190972222222222</v>
      </c>
      <c r="D9716">
        <f t="shared" si="1217"/>
        <v>60</v>
      </c>
      <c r="E9716" s="16">
        <f t="shared" si="1218"/>
        <v>0.16666666666666666</v>
      </c>
      <c r="F9716" s="1">
        <f t="shared" si="1215"/>
        <v>44836</v>
      </c>
      <c r="G9716" s="11">
        <f t="shared" si="1216"/>
        <v>44836.166666666664</v>
      </c>
      <c r="H9716">
        <v>1052.3</v>
      </c>
      <c r="I9716" s="3">
        <v>13.27</v>
      </c>
      <c r="J9716">
        <v>1497.9</v>
      </c>
      <c r="K9716" s="4">
        <f t="shared" si="1214"/>
        <v>1356.1318475121689</v>
      </c>
      <c r="L9716" s="14">
        <v>44836.162743055553</v>
      </c>
      <c r="M9716" s="2">
        <v>-1.8051312335958005</v>
      </c>
      <c r="N9716" s="2">
        <f t="shared" si="1219"/>
        <v>4.8965592738573909</v>
      </c>
      <c r="O9716" s="2">
        <f t="shared" si="1220"/>
        <v>393.38486999999998</v>
      </c>
      <c r="P9716" s="2">
        <f t="shared" si="1221"/>
        <v>49.090342936733229</v>
      </c>
    </row>
    <row r="9717" spans="1:16">
      <c r="A9717">
        <v>3048</v>
      </c>
      <c r="B9717" s="1">
        <v>44836</v>
      </c>
      <c r="C9717" s="16">
        <v>0.17232638888888888</v>
      </c>
      <c r="D9717">
        <f t="shared" si="1217"/>
        <v>15</v>
      </c>
      <c r="E9717" s="16">
        <f t="shared" si="1218"/>
        <v>0.17708333333333334</v>
      </c>
      <c r="F9717" s="1">
        <f t="shared" si="1215"/>
        <v>44836</v>
      </c>
      <c r="G9717" s="11">
        <f t="shared" si="1216"/>
        <v>44836.177083333336</v>
      </c>
      <c r="H9717">
        <v>1052.4000000000001</v>
      </c>
      <c r="I9717" s="3">
        <v>13.26</v>
      </c>
      <c r="J9717">
        <v>1498.5</v>
      </c>
      <c r="K9717" s="4">
        <f t="shared" ref="K9717:K9780" si="1222">H9717/(1+0.0191*(I9717-25))</f>
        <v>1356.5946432300464</v>
      </c>
      <c r="L9717" s="14">
        <v>44836.173159722224</v>
      </c>
      <c r="M9717" s="2">
        <v>-1.8048031496062991</v>
      </c>
      <c r="N9717" s="2">
        <f t="shared" si="1219"/>
        <v>4.9079319780264958</v>
      </c>
      <c r="O9717" s="2">
        <f t="shared" si="1220"/>
        <v>393.55004999999994</v>
      </c>
      <c r="P9717" s="2">
        <f t="shared" si="1221"/>
        <v>49.225020344203259</v>
      </c>
    </row>
    <row r="9718" spans="1:16">
      <c r="A9718">
        <v>3049</v>
      </c>
      <c r="B9718" s="1">
        <v>44836</v>
      </c>
      <c r="C9718" s="16">
        <v>0.18274305555555556</v>
      </c>
      <c r="D9718">
        <f t="shared" si="1217"/>
        <v>30</v>
      </c>
      <c r="E9718" s="16">
        <f t="shared" si="1218"/>
        <v>0.1875</v>
      </c>
      <c r="F9718" s="1">
        <f t="shared" si="1215"/>
        <v>44836</v>
      </c>
      <c r="G9718" s="11">
        <f t="shared" si="1216"/>
        <v>44836.1875</v>
      </c>
      <c r="H9718">
        <v>1052.4000000000001</v>
      </c>
      <c r="I9718" s="3">
        <v>13.26</v>
      </c>
      <c r="J9718">
        <v>1498.5</v>
      </c>
      <c r="K9718" s="4">
        <f t="shared" si="1222"/>
        <v>1356.5946432300464</v>
      </c>
      <c r="L9718" s="14">
        <v>44836.183576388888</v>
      </c>
      <c r="M9718" s="2">
        <v>-1.8100524934383202</v>
      </c>
      <c r="N9718" s="2">
        <f t="shared" si="1219"/>
        <v>4.727994373242173</v>
      </c>
      <c r="O9718" s="2">
        <f t="shared" si="1220"/>
        <v>393.55004999999994</v>
      </c>
      <c r="P9718" s="2">
        <f t="shared" si="1221"/>
        <v>47.420302533147307</v>
      </c>
    </row>
    <row r="9719" spans="1:16">
      <c r="A9719">
        <v>3050</v>
      </c>
      <c r="B9719" s="1">
        <v>44836</v>
      </c>
      <c r="C9719" s="16">
        <v>0.19315972222222222</v>
      </c>
      <c r="D9719">
        <f t="shared" si="1217"/>
        <v>45</v>
      </c>
      <c r="E9719" s="16">
        <f t="shared" si="1218"/>
        <v>0.19791666666666666</v>
      </c>
      <c r="F9719" s="1">
        <f t="shared" si="1215"/>
        <v>44836</v>
      </c>
      <c r="G9719" s="11">
        <f t="shared" si="1216"/>
        <v>44836.197916666664</v>
      </c>
      <c r="H9719">
        <v>1052.8</v>
      </c>
      <c r="I9719" s="3">
        <v>13.23</v>
      </c>
      <c r="J9719">
        <v>1500.2</v>
      </c>
      <c r="K9719" s="4">
        <f t="shared" si="1222"/>
        <v>1358.1133988568008</v>
      </c>
      <c r="L9719" s="14">
        <v>44836.193993055553</v>
      </c>
      <c r="M9719" s="2">
        <v>-1.8038188976377951</v>
      </c>
      <c r="N9719" s="2">
        <f t="shared" si="1219"/>
        <v>4.942151797919796</v>
      </c>
      <c r="O9719" s="2">
        <f t="shared" si="1220"/>
        <v>394.01805999999999</v>
      </c>
      <c r="P9719" s="2">
        <f t="shared" si="1221"/>
        <v>49.627180998178993</v>
      </c>
    </row>
    <row r="9720" spans="1:16">
      <c r="A9720">
        <v>3051</v>
      </c>
      <c r="B9720" s="1">
        <v>44836</v>
      </c>
      <c r="C9720" s="16">
        <v>0.20357638888888888</v>
      </c>
      <c r="D9720">
        <f t="shared" si="1217"/>
        <v>60</v>
      </c>
      <c r="E9720" s="16">
        <f t="shared" si="1218"/>
        <v>0.20833333333333334</v>
      </c>
      <c r="F9720" s="1">
        <f t="shared" si="1215"/>
        <v>44836</v>
      </c>
      <c r="G9720" s="11">
        <f t="shared" si="1216"/>
        <v>44836.208333333336</v>
      </c>
      <c r="H9720">
        <v>1053.2</v>
      </c>
      <c r="I9720" s="3">
        <v>13.22</v>
      </c>
      <c r="J9720">
        <v>1501.2</v>
      </c>
      <c r="K9720" s="4">
        <f t="shared" si="1222"/>
        <v>1358.9642349310068</v>
      </c>
      <c r="L9720" s="14">
        <v>44836.204409722224</v>
      </c>
      <c r="M9720" s="2">
        <v>-1.8048031496062991</v>
      </c>
      <c r="N9720" s="2">
        <f t="shared" si="1219"/>
        <v>4.9079319780264958</v>
      </c>
      <c r="O9720" s="2">
        <f t="shared" si="1220"/>
        <v>394.29335999999995</v>
      </c>
      <c r="P9720" s="2">
        <f t="shared" si="1221"/>
        <v>49.317993143652899</v>
      </c>
    </row>
    <row r="9721" spans="1:16">
      <c r="A9721">
        <v>3052</v>
      </c>
      <c r="B9721" s="1">
        <v>44836</v>
      </c>
      <c r="C9721" s="16">
        <v>0.21399305555555556</v>
      </c>
      <c r="D9721">
        <f t="shared" si="1217"/>
        <v>15</v>
      </c>
      <c r="E9721" s="16">
        <f t="shared" si="1218"/>
        <v>0.21875</v>
      </c>
      <c r="F9721" s="1">
        <f t="shared" si="1215"/>
        <v>44836</v>
      </c>
      <c r="G9721" s="11">
        <f t="shared" si="1216"/>
        <v>44836.21875</v>
      </c>
      <c r="H9721">
        <v>1053.2</v>
      </c>
      <c r="I9721" s="3">
        <v>13.2</v>
      </c>
      <c r="J9721">
        <v>1502</v>
      </c>
      <c r="K9721" s="4">
        <f t="shared" si="1222"/>
        <v>1359.6344013839046</v>
      </c>
      <c r="L9721" s="14">
        <v>44836.214826388888</v>
      </c>
      <c r="M9721" s="2">
        <v>-1.801522309711286</v>
      </c>
      <c r="N9721" s="2">
        <f t="shared" si="1219"/>
        <v>5.0225927687329097</v>
      </c>
      <c r="O9721" s="2">
        <f t="shared" si="1220"/>
        <v>394.51359999999994</v>
      </c>
      <c r="P9721" s="2">
        <f t="shared" si="1221"/>
        <v>50.498368089906663</v>
      </c>
    </row>
    <row r="9722" spans="1:16">
      <c r="A9722">
        <v>3053</v>
      </c>
      <c r="B9722" s="1">
        <v>44836</v>
      </c>
      <c r="C9722" s="16">
        <v>0.22440972222222222</v>
      </c>
      <c r="D9722">
        <f t="shared" si="1217"/>
        <v>30</v>
      </c>
      <c r="E9722" s="16">
        <f t="shared" si="1218"/>
        <v>0.22916666666666666</v>
      </c>
      <c r="F9722" s="1">
        <f t="shared" si="1215"/>
        <v>44836</v>
      </c>
      <c r="G9722" s="11">
        <f t="shared" si="1216"/>
        <v>44836.229166666664</v>
      </c>
      <c r="H9722">
        <v>1052.9000000000001</v>
      </c>
      <c r="I9722" s="3">
        <v>13.18</v>
      </c>
      <c r="J9722">
        <v>1502.3</v>
      </c>
      <c r="K9722" s="4">
        <f t="shared" si="1222"/>
        <v>1359.9177513891079</v>
      </c>
      <c r="L9722" s="14">
        <v>44836.225243055553</v>
      </c>
      <c r="M9722" s="2">
        <v>-1.7985695538057742</v>
      </c>
      <c r="N9722" s="2">
        <f t="shared" si="1219"/>
        <v>5.1272453885660969</v>
      </c>
      <c r="O9722" s="2">
        <f t="shared" si="1220"/>
        <v>394.59618999999992</v>
      </c>
      <c r="P9722" s="2">
        <f t="shared" si="1221"/>
        <v>51.561362884473851</v>
      </c>
    </row>
    <row r="9723" spans="1:16">
      <c r="A9723">
        <v>3054</v>
      </c>
      <c r="B9723" s="1">
        <v>44836</v>
      </c>
      <c r="C9723" s="16">
        <v>0.23482638888888888</v>
      </c>
      <c r="D9723">
        <f t="shared" si="1217"/>
        <v>45</v>
      </c>
      <c r="E9723" s="16">
        <f t="shared" si="1218"/>
        <v>0.23958333333333334</v>
      </c>
      <c r="F9723" s="1">
        <f t="shared" si="1215"/>
        <v>44836</v>
      </c>
      <c r="G9723" s="11">
        <f t="shared" si="1216"/>
        <v>44836.239583333336</v>
      </c>
      <c r="H9723">
        <v>1052.9000000000001</v>
      </c>
      <c r="I9723" s="3">
        <v>13.16</v>
      </c>
      <c r="J9723">
        <v>1503.1</v>
      </c>
      <c r="K9723" s="4">
        <f t="shared" si="1222"/>
        <v>1360.5890501592028</v>
      </c>
      <c r="L9723" s="14">
        <v>44836.235659722224</v>
      </c>
      <c r="M9723" s="2">
        <v>-1.7998818897637794</v>
      </c>
      <c r="N9723" s="2">
        <f t="shared" si="1219"/>
        <v>5.0805620406129508</v>
      </c>
      <c r="O9723" s="2">
        <f t="shared" si="1220"/>
        <v>394.81642999999991</v>
      </c>
      <c r="P9723" s="2">
        <f t="shared" si="1221"/>
        <v>51.120415344114861</v>
      </c>
    </row>
    <row r="9724" spans="1:16">
      <c r="A9724">
        <v>3055</v>
      </c>
      <c r="B9724" s="1">
        <v>44836</v>
      </c>
      <c r="C9724" s="16">
        <v>0.24524305555555556</v>
      </c>
      <c r="D9724">
        <f t="shared" si="1217"/>
        <v>60</v>
      </c>
      <c r="E9724" s="16">
        <f t="shared" si="1218"/>
        <v>0.25</v>
      </c>
      <c r="F9724" s="1">
        <f t="shared" si="1215"/>
        <v>44836</v>
      </c>
      <c r="G9724" s="11">
        <f t="shared" si="1216"/>
        <v>44836.25</v>
      </c>
      <c r="H9724">
        <v>1052.0999999999999</v>
      </c>
      <c r="I9724" s="3">
        <v>13.15</v>
      </c>
      <c r="J9724">
        <v>1502.3</v>
      </c>
      <c r="K9724" s="4">
        <f t="shared" si="1222"/>
        <v>1359.8909088558999</v>
      </c>
      <c r="L9724" s="14">
        <v>44836.246076388888</v>
      </c>
      <c r="M9724" s="2">
        <v>-1.8031627296587927</v>
      </c>
      <c r="N9724" s="2">
        <f t="shared" si="1219"/>
        <v>4.9650498788915289</v>
      </c>
      <c r="O9724" s="2">
        <f t="shared" si="1220"/>
        <v>394.59618999999992</v>
      </c>
      <c r="P9724" s="2">
        <f t="shared" si="1221"/>
        <v>49.930268427553109</v>
      </c>
    </row>
    <row r="9725" spans="1:16">
      <c r="A9725">
        <v>3056</v>
      </c>
      <c r="B9725" s="1">
        <v>44836</v>
      </c>
      <c r="C9725" s="16">
        <v>0.25565972222222222</v>
      </c>
      <c r="D9725">
        <f t="shared" si="1217"/>
        <v>15</v>
      </c>
      <c r="E9725" s="16">
        <f t="shared" si="1218"/>
        <v>0.26041666666666669</v>
      </c>
      <c r="F9725" s="1">
        <f t="shared" si="1215"/>
        <v>44836</v>
      </c>
      <c r="G9725" s="11">
        <f t="shared" si="1216"/>
        <v>44836.260416666664</v>
      </c>
      <c r="H9725">
        <v>1052.5</v>
      </c>
      <c r="I9725" s="3">
        <v>13.14</v>
      </c>
      <c r="J9725">
        <v>1503.3</v>
      </c>
      <c r="K9725" s="4">
        <f t="shared" si="1222"/>
        <v>1360.7438646935773</v>
      </c>
      <c r="L9725" s="14">
        <v>44836.256493055553</v>
      </c>
      <c r="M9725" s="2">
        <v>-1.8031627296587927</v>
      </c>
      <c r="N9725" s="2">
        <f t="shared" si="1219"/>
        <v>4.9650498788915289</v>
      </c>
      <c r="O9725" s="2">
        <f t="shared" si="1220"/>
        <v>394.87148999999994</v>
      </c>
      <c r="P9725" s="2">
        <f t="shared" si="1221"/>
        <v>49.965103540629364</v>
      </c>
    </row>
    <row r="9726" spans="1:16">
      <c r="A9726">
        <v>3057</v>
      </c>
      <c r="B9726" s="1">
        <v>44836</v>
      </c>
      <c r="C9726" s="16">
        <v>0.2660763888888889</v>
      </c>
      <c r="D9726">
        <f t="shared" si="1217"/>
        <v>30</v>
      </c>
      <c r="E9726" s="16">
        <f t="shared" si="1218"/>
        <v>0.27083333333333331</v>
      </c>
      <c r="F9726" s="1">
        <f t="shared" si="1215"/>
        <v>44836</v>
      </c>
      <c r="G9726" s="11">
        <f t="shared" si="1216"/>
        <v>44836.270833333336</v>
      </c>
      <c r="H9726">
        <v>1051.7</v>
      </c>
      <c r="I9726" s="3">
        <v>13.11</v>
      </c>
      <c r="J9726">
        <v>1503.3</v>
      </c>
      <c r="K9726" s="4">
        <f t="shared" si="1222"/>
        <v>1360.7176080765842</v>
      </c>
      <c r="L9726" s="14">
        <v>44836.266909722224</v>
      </c>
      <c r="M9726" s="2">
        <v>-1.8080839895013123</v>
      </c>
      <c r="N9726" s="2">
        <f t="shared" si="1219"/>
        <v>4.7949655650160068</v>
      </c>
      <c r="O9726" s="2">
        <f t="shared" si="1220"/>
        <v>394.87148999999994</v>
      </c>
      <c r="P9726" s="2">
        <f t="shared" si="1221"/>
        <v>48.253483202320766</v>
      </c>
    </row>
    <row r="9727" spans="1:16">
      <c r="A9727">
        <v>3058</v>
      </c>
      <c r="B9727" s="1">
        <v>44836</v>
      </c>
      <c r="C9727" s="16">
        <v>0.27649305555555553</v>
      </c>
      <c r="D9727">
        <f t="shared" si="1217"/>
        <v>45</v>
      </c>
      <c r="E9727" s="16">
        <f t="shared" si="1218"/>
        <v>0.28125</v>
      </c>
      <c r="F9727" s="1">
        <f t="shared" si="1215"/>
        <v>44836</v>
      </c>
      <c r="G9727" s="11">
        <f t="shared" si="1216"/>
        <v>44836.28125</v>
      </c>
      <c r="H9727">
        <v>1051.7</v>
      </c>
      <c r="I9727" s="3">
        <v>13.11</v>
      </c>
      <c r="J9727">
        <v>1503.3</v>
      </c>
      <c r="K9727" s="4">
        <f t="shared" si="1222"/>
        <v>1360.7176080765842</v>
      </c>
      <c r="L9727" s="14">
        <v>44836.277326388888</v>
      </c>
      <c r="M9727" s="2">
        <v>-1.8031627296587927</v>
      </c>
      <c r="N9727" s="2">
        <f t="shared" si="1219"/>
        <v>4.9650498788915289</v>
      </c>
      <c r="O9727" s="2">
        <f t="shared" si="1220"/>
        <v>394.87148999999994</v>
      </c>
      <c r="P9727" s="2">
        <f t="shared" si="1221"/>
        <v>49.965103540629364</v>
      </c>
    </row>
    <row r="9728" spans="1:16">
      <c r="A9728">
        <v>3059</v>
      </c>
      <c r="B9728" s="1">
        <v>44836</v>
      </c>
      <c r="C9728" s="16">
        <v>0.28690972222222222</v>
      </c>
      <c r="D9728">
        <f t="shared" si="1217"/>
        <v>60</v>
      </c>
      <c r="E9728" s="16">
        <f t="shared" si="1218"/>
        <v>0.29166666666666669</v>
      </c>
      <c r="F9728" s="1">
        <f t="shared" si="1215"/>
        <v>44836</v>
      </c>
      <c r="G9728" s="11">
        <f t="shared" si="1216"/>
        <v>44836.291666666664</v>
      </c>
      <c r="H9728">
        <v>1051.3</v>
      </c>
      <c r="I9728" s="3">
        <v>13.08</v>
      </c>
      <c r="J9728">
        <v>1503.9</v>
      </c>
      <c r="K9728" s="4">
        <f t="shared" si="1222"/>
        <v>1361.2092271677318</v>
      </c>
      <c r="L9728" s="14">
        <v>44836.287743055553</v>
      </c>
      <c r="M9728" s="2">
        <v>-1.8077559055118109</v>
      </c>
      <c r="N9728" s="2">
        <f t="shared" si="1219"/>
        <v>4.8061862774698429</v>
      </c>
      <c r="O9728" s="2">
        <f t="shared" si="1220"/>
        <v>395.03666999999996</v>
      </c>
      <c r="P9728" s="2">
        <f t="shared" si="1221"/>
        <v>48.386633623997461</v>
      </c>
    </row>
    <row r="9729" spans="1:16">
      <c r="A9729">
        <v>3060</v>
      </c>
      <c r="B9729" s="1">
        <v>44836</v>
      </c>
      <c r="C9729" s="16">
        <v>0.2973263888888889</v>
      </c>
      <c r="D9729">
        <f t="shared" si="1217"/>
        <v>15</v>
      </c>
      <c r="E9729" s="16">
        <f t="shared" si="1218"/>
        <v>0.30208333333333331</v>
      </c>
      <c r="F9729" s="1">
        <f t="shared" si="1215"/>
        <v>44836</v>
      </c>
      <c r="G9729" s="11">
        <f t="shared" si="1216"/>
        <v>44836.302083333336</v>
      </c>
      <c r="H9729">
        <v>1051.4000000000001</v>
      </c>
      <c r="I9729" s="3">
        <v>13.07</v>
      </c>
      <c r="J9729">
        <v>1504.5</v>
      </c>
      <c r="K9729" s="4">
        <f t="shared" si="1222"/>
        <v>1361.6754539673659</v>
      </c>
      <c r="L9729" s="14">
        <v>44836.298159722224</v>
      </c>
      <c r="M9729" s="2">
        <v>-1.8018503937007873</v>
      </c>
      <c r="N9729" s="2">
        <f t="shared" si="1219"/>
        <v>5.0110501247624386</v>
      </c>
      <c r="O9729" s="2">
        <f t="shared" si="1220"/>
        <v>395.20184999999998</v>
      </c>
      <c r="P9729" s="2">
        <f t="shared" si="1221"/>
        <v>50.470210177275384</v>
      </c>
    </row>
    <row r="9730" spans="1:16">
      <c r="A9730">
        <v>3061</v>
      </c>
      <c r="B9730" s="1">
        <v>44836</v>
      </c>
      <c r="C9730" s="16">
        <v>0.30774305555555553</v>
      </c>
      <c r="D9730">
        <f t="shared" si="1217"/>
        <v>30</v>
      </c>
      <c r="E9730" s="16">
        <f t="shared" si="1218"/>
        <v>0.3125</v>
      </c>
      <c r="F9730" s="1">
        <f t="shared" si="1215"/>
        <v>44836</v>
      </c>
      <c r="G9730" s="11">
        <f t="shared" si="1216"/>
        <v>44836.3125</v>
      </c>
      <c r="H9730">
        <v>1051.4000000000001</v>
      </c>
      <c r="I9730" s="3">
        <v>13.06</v>
      </c>
      <c r="J9730">
        <v>1504.9</v>
      </c>
      <c r="K9730" s="4">
        <f t="shared" si="1222"/>
        <v>1362.0123687408188</v>
      </c>
      <c r="L9730" s="14">
        <v>44836.308576388888</v>
      </c>
      <c r="M9730" s="2">
        <v>-1.8067716535433069</v>
      </c>
      <c r="N9730" s="2">
        <f t="shared" si="1219"/>
        <v>4.8399495192445841</v>
      </c>
      <c r="O9730" s="2">
        <f t="shared" si="1220"/>
        <v>395.31196999999997</v>
      </c>
      <c r="P9730" s="2">
        <f t="shared" si="1221"/>
        <v>48.760504943121035</v>
      </c>
    </row>
    <row r="9731" spans="1:16">
      <c r="A9731">
        <v>3062</v>
      </c>
      <c r="B9731" s="1">
        <v>44836</v>
      </c>
      <c r="C9731" s="16">
        <v>0.31815972222222222</v>
      </c>
      <c r="D9731">
        <f t="shared" si="1217"/>
        <v>45</v>
      </c>
      <c r="E9731" s="16">
        <f t="shared" si="1218"/>
        <v>0.32291666666666669</v>
      </c>
      <c r="F9731" s="1">
        <f t="shared" ref="F9731:F9794" si="1223">DATE(YEAR(B9731),MONTH(B9731),IF(AND(HOUR(E9731)=0,D9731=60),DAY(B9731)+1,DAY(B9731)))</f>
        <v>44836</v>
      </c>
      <c r="G9731" s="11">
        <f t="shared" ref="G9731:G9794" si="1224">F9731+E9731</f>
        <v>44836.322916666664</v>
      </c>
      <c r="H9731">
        <v>1051.4000000000001</v>
      </c>
      <c r="I9731" s="3">
        <v>13.03</v>
      </c>
      <c r="J9731">
        <v>1506</v>
      </c>
      <c r="K9731" s="4">
        <f t="shared" si="1222"/>
        <v>1363.024114144519</v>
      </c>
      <c r="L9731" s="14">
        <v>44836.318993055553</v>
      </c>
      <c r="M9731" s="2">
        <v>-1.8041469816272966</v>
      </c>
      <c r="N9731" s="2">
        <f t="shared" si="1219"/>
        <v>4.9307282289008034</v>
      </c>
      <c r="O9731" s="2">
        <f t="shared" si="1220"/>
        <v>395.61479999999995</v>
      </c>
      <c r="P9731" s="2">
        <f t="shared" si="1221"/>
        <v>49.713116925710239</v>
      </c>
    </row>
    <row r="9732" spans="1:16">
      <c r="A9732">
        <v>3063</v>
      </c>
      <c r="B9732" s="1">
        <v>44836</v>
      </c>
      <c r="C9732" s="16">
        <v>0.3285763888888889</v>
      </c>
      <c r="D9732">
        <f t="shared" si="1217"/>
        <v>60</v>
      </c>
      <c r="E9732" s="16">
        <f t="shared" si="1218"/>
        <v>0.33333333333333331</v>
      </c>
      <c r="F9732" s="1">
        <f t="shared" si="1223"/>
        <v>44836</v>
      </c>
      <c r="G9732" s="11">
        <f t="shared" si="1224"/>
        <v>44836.333333333336</v>
      </c>
      <c r="H9732">
        <v>1051.4000000000001</v>
      </c>
      <c r="I9732" s="3">
        <v>13.03</v>
      </c>
      <c r="J9732">
        <v>1506</v>
      </c>
      <c r="K9732" s="4">
        <f t="shared" si="1222"/>
        <v>1363.024114144519</v>
      </c>
      <c r="L9732" s="14">
        <v>44836.329409722224</v>
      </c>
      <c r="M9732" s="2">
        <v>-1.801522309711286</v>
      </c>
      <c r="N9732" s="2">
        <f t="shared" si="1219"/>
        <v>5.0225927687329097</v>
      </c>
      <c r="O9732" s="2">
        <f t="shared" si="1220"/>
        <v>395.61479999999995</v>
      </c>
      <c r="P9732" s="2">
        <f t="shared" si="1221"/>
        <v>50.639323440851754</v>
      </c>
    </row>
    <row r="9733" spans="1:16">
      <c r="A9733">
        <v>3064</v>
      </c>
      <c r="B9733" s="1">
        <v>44836</v>
      </c>
      <c r="C9733" s="16">
        <v>0.33899305555555559</v>
      </c>
      <c r="D9733">
        <f t="shared" si="1217"/>
        <v>15</v>
      </c>
      <c r="E9733" s="16">
        <f t="shared" si="1218"/>
        <v>0.34375</v>
      </c>
      <c r="F9733" s="1">
        <f t="shared" si="1223"/>
        <v>44836</v>
      </c>
      <c r="G9733" s="11">
        <f t="shared" si="1224"/>
        <v>44836.34375</v>
      </c>
      <c r="H9733">
        <v>1051.4000000000001</v>
      </c>
      <c r="I9733" s="3">
        <v>13.02</v>
      </c>
      <c r="J9733">
        <v>1506.4</v>
      </c>
      <c r="K9733" s="4">
        <f t="shared" si="1222"/>
        <v>1363.3616967200999</v>
      </c>
      <c r="L9733" s="14">
        <v>44836.339826388888</v>
      </c>
      <c r="M9733" s="2">
        <v>-1.8031627296587927</v>
      </c>
      <c r="N9733" s="2">
        <f t="shared" si="1219"/>
        <v>4.9650498788915289</v>
      </c>
      <c r="O9733" s="2">
        <f t="shared" si="1220"/>
        <v>395.72492</v>
      </c>
      <c r="P9733" s="2">
        <f t="shared" si="1221"/>
        <v>50.073092391165723</v>
      </c>
    </row>
    <row r="9734" spans="1:16">
      <c r="A9734">
        <v>3065</v>
      </c>
      <c r="B9734" s="1">
        <v>44836</v>
      </c>
      <c r="C9734" s="16">
        <v>0.34940972222222227</v>
      </c>
      <c r="D9734">
        <f t="shared" si="1217"/>
        <v>30</v>
      </c>
      <c r="E9734" s="16">
        <f t="shared" si="1218"/>
        <v>0.35416666666666669</v>
      </c>
      <c r="F9734" s="1">
        <f t="shared" si="1223"/>
        <v>44836</v>
      </c>
      <c r="G9734" s="11">
        <f t="shared" si="1224"/>
        <v>44836.354166666664</v>
      </c>
      <c r="H9734">
        <v>1051.4000000000001</v>
      </c>
      <c r="I9734" s="3">
        <v>13</v>
      </c>
      <c r="J9734">
        <v>1507.2</v>
      </c>
      <c r="K9734" s="4">
        <f t="shared" si="1222"/>
        <v>1364.0373637778932</v>
      </c>
      <c r="L9734" s="14">
        <v>44836.350243055553</v>
      </c>
      <c r="M9734" s="2">
        <v>-1.8002099737532808</v>
      </c>
      <c r="N9734" s="2">
        <f t="shared" si="1219"/>
        <v>5.068934008846715</v>
      </c>
      <c r="O9734" s="2">
        <f t="shared" si="1220"/>
        <v>395.94515999999999</v>
      </c>
      <c r="P9734" s="2">
        <f t="shared" si="1221"/>
        <v>51.149226826680021</v>
      </c>
    </row>
    <row r="9735" spans="1:16">
      <c r="A9735">
        <v>3066</v>
      </c>
      <c r="B9735" s="1">
        <v>44836</v>
      </c>
      <c r="C9735" s="16">
        <v>0.3598263888888889</v>
      </c>
      <c r="D9735">
        <f t="shared" si="1217"/>
        <v>45</v>
      </c>
      <c r="E9735" s="16">
        <f t="shared" si="1218"/>
        <v>0.36458333333333331</v>
      </c>
      <c r="F9735" s="1">
        <f t="shared" si="1223"/>
        <v>44836</v>
      </c>
      <c r="G9735" s="11">
        <f t="shared" si="1224"/>
        <v>44836.364583333336</v>
      </c>
      <c r="H9735">
        <v>1051</v>
      </c>
      <c r="I9735" s="3">
        <v>12.99</v>
      </c>
      <c r="J9735">
        <v>1507</v>
      </c>
      <c r="K9735" s="4">
        <f t="shared" si="1222"/>
        <v>1363.856378526594</v>
      </c>
      <c r="L9735" s="14">
        <v>44836.360659722224</v>
      </c>
      <c r="M9735" s="2">
        <v>-1.8005380577427821</v>
      </c>
      <c r="N9735" s="2">
        <f t="shared" si="1219"/>
        <v>5.0573230769096655</v>
      </c>
      <c r="O9735" s="2">
        <f t="shared" si="1220"/>
        <v>395.89009999999996</v>
      </c>
      <c r="P9735" s="2">
        <f t="shared" si="1221"/>
        <v>51.024967586303532</v>
      </c>
    </row>
    <row r="9736" spans="1:16">
      <c r="A9736">
        <v>3067</v>
      </c>
      <c r="B9736" s="1">
        <v>44836</v>
      </c>
      <c r="C9736" s="16">
        <v>0.37024305555555559</v>
      </c>
      <c r="D9736">
        <f t="shared" si="1217"/>
        <v>60</v>
      </c>
      <c r="E9736" s="16">
        <f t="shared" si="1218"/>
        <v>0.375</v>
      </c>
      <c r="F9736" s="1">
        <f t="shared" si="1223"/>
        <v>44836</v>
      </c>
      <c r="G9736" s="11">
        <f t="shared" si="1224"/>
        <v>44836.375</v>
      </c>
      <c r="H9736">
        <v>1051.5</v>
      </c>
      <c r="I9736" s="3">
        <v>12.98</v>
      </c>
      <c r="J9736">
        <v>1508.2</v>
      </c>
      <c r="K9736" s="4">
        <f t="shared" si="1222"/>
        <v>1364.8435005412646</v>
      </c>
      <c r="L9736" s="14">
        <v>44836.371076388888</v>
      </c>
      <c r="M9736" s="2">
        <v>-1.8002099737532808</v>
      </c>
      <c r="N9736" s="2">
        <f t="shared" si="1219"/>
        <v>5.068934008846715</v>
      </c>
      <c r="O9736" s="2">
        <f t="shared" si="1220"/>
        <v>396.22045999999995</v>
      </c>
      <c r="P9736" s="2">
        <f t="shared" si="1221"/>
        <v>51.184790797572823</v>
      </c>
    </row>
    <row r="9737" spans="1:16">
      <c r="A9737">
        <v>3068</v>
      </c>
      <c r="B9737" s="1">
        <v>44836</v>
      </c>
      <c r="C9737" s="16">
        <v>0.38065972222222227</v>
      </c>
      <c r="D9737">
        <f t="shared" si="1217"/>
        <v>15</v>
      </c>
      <c r="E9737" s="16">
        <f t="shared" si="1218"/>
        <v>0.38541666666666669</v>
      </c>
      <c r="F9737" s="1">
        <f t="shared" si="1223"/>
        <v>44836</v>
      </c>
      <c r="G9737" s="11">
        <f t="shared" si="1224"/>
        <v>44836.385416666664</v>
      </c>
      <c r="H9737">
        <v>1051.5</v>
      </c>
      <c r="I9737" s="3">
        <v>12.96</v>
      </c>
      <c r="J9737">
        <v>1508.9</v>
      </c>
      <c r="K9737" s="4">
        <f t="shared" si="1222"/>
        <v>1365.5205730641164</v>
      </c>
      <c r="L9737" s="14">
        <v>44836.381493055553</v>
      </c>
      <c r="M9737" s="2">
        <v>-1.7985695538057742</v>
      </c>
      <c r="N9737" s="2">
        <f t="shared" si="1219"/>
        <v>5.1272453885660969</v>
      </c>
      <c r="O9737" s="2">
        <f t="shared" si="1220"/>
        <v>396.41316999999998</v>
      </c>
      <c r="P9737" s="2">
        <f t="shared" si="1221"/>
        <v>51.798785260837477</v>
      </c>
    </row>
    <row r="9738" spans="1:16">
      <c r="A9738">
        <v>3069</v>
      </c>
      <c r="B9738" s="1">
        <v>44836</v>
      </c>
      <c r="C9738" s="16">
        <v>0.3910763888888889</v>
      </c>
      <c r="D9738">
        <f t="shared" si="1217"/>
        <v>30</v>
      </c>
      <c r="E9738" s="16">
        <f t="shared" si="1218"/>
        <v>0.39583333333333331</v>
      </c>
      <c r="F9738" s="1">
        <f t="shared" si="1223"/>
        <v>44836</v>
      </c>
      <c r="G9738" s="11">
        <f t="shared" si="1224"/>
        <v>44836.395833333336</v>
      </c>
      <c r="H9738">
        <v>1051.5</v>
      </c>
      <c r="I9738" s="3">
        <v>12.95</v>
      </c>
      <c r="J9738">
        <v>1509.3</v>
      </c>
      <c r="K9738" s="4">
        <f t="shared" si="1222"/>
        <v>1365.8593613000019</v>
      </c>
      <c r="L9738" s="14">
        <v>44836.391909722224</v>
      </c>
      <c r="M9738" s="2">
        <v>-1.8028346456692912</v>
      </c>
      <c r="N9738" s="2">
        <f t="shared" si="1219"/>
        <v>4.9765244131465991</v>
      </c>
      <c r="O9738" s="2">
        <f t="shared" si="1220"/>
        <v>396.52328999999997</v>
      </c>
      <c r="P9738" s="2">
        <f t="shared" si="1221"/>
        <v>50.290069668954999</v>
      </c>
    </row>
    <row r="9739" spans="1:16">
      <c r="A9739">
        <v>3070</v>
      </c>
      <c r="B9739" s="1">
        <v>44836</v>
      </c>
      <c r="C9739" s="16">
        <v>0.40149305555555559</v>
      </c>
      <c r="D9739">
        <f t="shared" si="1217"/>
        <v>45</v>
      </c>
      <c r="E9739" s="16">
        <f t="shared" si="1218"/>
        <v>0.40625</v>
      </c>
      <c r="F9739" s="1">
        <f t="shared" si="1223"/>
        <v>44836</v>
      </c>
      <c r="G9739" s="11">
        <f t="shared" si="1224"/>
        <v>44836.40625</v>
      </c>
      <c r="H9739">
        <v>1051.9000000000001</v>
      </c>
      <c r="I9739" s="3">
        <v>12.94</v>
      </c>
      <c r="J9739">
        <v>1510.3</v>
      </c>
      <c r="K9739" s="4">
        <f t="shared" si="1222"/>
        <v>1366.7180317389373</v>
      </c>
      <c r="L9739" s="14">
        <v>44836.402326388888</v>
      </c>
      <c r="M9739" s="2">
        <v>-1.7998818897637794</v>
      </c>
      <c r="N9739" s="2">
        <f t="shared" si="1219"/>
        <v>5.0805620406129508</v>
      </c>
      <c r="O9739" s="2">
        <f t="shared" si="1220"/>
        <v>396.79858999999993</v>
      </c>
      <c r="P9739" s="2">
        <f t="shared" si="1221"/>
        <v>51.377063332341919</v>
      </c>
    </row>
    <row r="9740" spans="1:16">
      <c r="A9740">
        <v>3071</v>
      </c>
      <c r="B9740" s="1">
        <v>44836</v>
      </c>
      <c r="C9740" s="16">
        <v>0.41190972222222227</v>
      </c>
      <c r="D9740">
        <f t="shared" si="1217"/>
        <v>60</v>
      </c>
      <c r="E9740" s="16">
        <f t="shared" si="1218"/>
        <v>0.41666666666666669</v>
      </c>
      <c r="F9740" s="1">
        <f t="shared" si="1223"/>
        <v>44836</v>
      </c>
      <c r="G9740" s="11">
        <f t="shared" si="1224"/>
        <v>44836.416666666664</v>
      </c>
      <c r="H9740">
        <v>1052.3</v>
      </c>
      <c r="I9740" s="3">
        <v>12.94</v>
      </c>
      <c r="J9740">
        <v>1510.9</v>
      </c>
      <c r="K9740" s="4">
        <f t="shared" si="1222"/>
        <v>1367.2377457922648</v>
      </c>
      <c r="L9740" s="14">
        <v>44836.412743055553</v>
      </c>
      <c r="M9740" s="2">
        <v>-1.8021784776902887</v>
      </c>
      <c r="N9740" s="2">
        <f t="shared" si="1219"/>
        <v>4.9995245249366027</v>
      </c>
      <c r="O9740" s="2">
        <f t="shared" si="1220"/>
        <v>396.96377000000001</v>
      </c>
      <c r="P9740" s="2">
        <f t="shared" si="1221"/>
        <v>50.578619567625708</v>
      </c>
    </row>
    <row r="9741" spans="1:16">
      <c r="A9741">
        <v>3072</v>
      </c>
      <c r="B9741" s="1">
        <v>44836</v>
      </c>
      <c r="C9741" s="16">
        <v>0.4223263888888889</v>
      </c>
      <c r="D9741">
        <f t="shared" si="1217"/>
        <v>15</v>
      </c>
      <c r="E9741" s="16">
        <f t="shared" si="1218"/>
        <v>0.42708333333333331</v>
      </c>
      <c r="F9741" s="1">
        <f t="shared" si="1223"/>
        <v>44836</v>
      </c>
      <c r="G9741" s="11">
        <f t="shared" si="1224"/>
        <v>44836.427083333336</v>
      </c>
      <c r="H9741">
        <v>1052.3</v>
      </c>
      <c r="I9741" s="3">
        <v>12.96</v>
      </c>
      <c r="J9741">
        <v>1510.2</v>
      </c>
      <c r="K9741" s="4">
        <f t="shared" si="1222"/>
        <v>1366.5594855305465</v>
      </c>
      <c r="L9741" s="14">
        <v>44836.423159722224</v>
      </c>
      <c r="M9741" s="2">
        <v>-1.8041469816272966</v>
      </c>
      <c r="N9741" s="2">
        <f t="shared" si="1219"/>
        <v>4.9307282289008034</v>
      </c>
      <c r="O9741" s="2">
        <f t="shared" si="1220"/>
        <v>396.77105999999998</v>
      </c>
      <c r="P9741" s="2">
        <f t="shared" si="1221"/>
        <v>49.858413028324506</v>
      </c>
    </row>
    <row r="9742" spans="1:16">
      <c r="A9742">
        <v>3073</v>
      </c>
      <c r="B9742" s="1">
        <v>44836</v>
      </c>
      <c r="C9742" s="16">
        <v>0.43274305555555559</v>
      </c>
      <c r="D9742">
        <f t="shared" si="1217"/>
        <v>30</v>
      </c>
      <c r="E9742" s="16">
        <f t="shared" si="1218"/>
        <v>0.4375</v>
      </c>
      <c r="F9742" s="1">
        <f t="shared" si="1223"/>
        <v>44836</v>
      </c>
      <c r="G9742" s="11">
        <f t="shared" si="1224"/>
        <v>44836.4375</v>
      </c>
      <c r="H9742">
        <v>1052.7</v>
      </c>
      <c r="I9742" s="3">
        <v>12.98</v>
      </c>
      <c r="J9742">
        <v>1510</v>
      </c>
      <c r="K9742" s="4">
        <f t="shared" si="1222"/>
        <v>1366.4010965475884</v>
      </c>
      <c r="L9742" s="14">
        <v>44836.433576388888</v>
      </c>
      <c r="M9742" s="2">
        <v>-1.805787401574803</v>
      </c>
      <c r="N9742" s="2">
        <f t="shared" si="1219"/>
        <v>4.8738646522565192</v>
      </c>
      <c r="O9742" s="2">
        <f t="shared" si="1220"/>
        <v>396.71599999999995</v>
      </c>
      <c r="P9742" s="2">
        <f t="shared" si="1221"/>
        <v>49.276582281527034</v>
      </c>
    </row>
    <row r="9743" spans="1:16">
      <c r="A9743">
        <v>3074</v>
      </c>
      <c r="B9743" s="1">
        <v>44836</v>
      </c>
      <c r="C9743" s="16">
        <v>0.44315972222222227</v>
      </c>
      <c r="D9743">
        <f t="shared" si="1217"/>
        <v>45</v>
      </c>
      <c r="E9743" s="16">
        <f t="shared" si="1218"/>
        <v>0.44791666666666669</v>
      </c>
      <c r="F9743" s="1">
        <f t="shared" si="1223"/>
        <v>44836</v>
      </c>
      <c r="G9743" s="11">
        <f t="shared" si="1224"/>
        <v>44836.447916666664</v>
      </c>
      <c r="H9743">
        <v>1053.0999999999999</v>
      </c>
      <c r="I9743" s="3">
        <v>12.99</v>
      </c>
      <c r="J9743">
        <v>1510.2</v>
      </c>
      <c r="K9743" s="4">
        <f t="shared" si="1222"/>
        <v>1366.5814959337354</v>
      </c>
      <c r="L9743" s="14">
        <v>44836.443993055553</v>
      </c>
      <c r="M9743" s="2">
        <v>-1.801522309711286</v>
      </c>
      <c r="N9743" s="2">
        <f t="shared" si="1219"/>
        <v>5.0225927687329097</v>
      </c>
      <c r="O9743" s="2">
        <f t="shared" si="1220"/>
        <v>396.77105999999998</v>
      </c>
      <c r="P9743" s="2">
        <f t="shared" si="1221"/>
        <v>50.787326559344081</v>
      </c>
    </row>
    <row r="9744" spans="1:16">
      <c r="A9744">
        <v>3075</v>
      </c>
      <c r="B9744" s="1">
        <v>44836</v>
      </c>
      <c r="C9744" s="16">
        <v>0.4535763888888889</v>
      </c>
      <c r="D9744">
        <f t="shared" si="1217"/>
        <v>60</v>
      </c>
      <c r="E9744" s="16">
        <f t="shared" si="1218"/>
        <v>0.45833333333333331</v>
      </c>
      <c r="F9744" s="1">
        <f t="shared" si="1223"/>
        <v>44836</v>
      </c>
      <c r="G9744" s="11">
        <f t="shared" si="1224"/>
        <v>44836.458333333336</v>
      </c>
      <c r="H9744">
        <v>1053.5</v>
      </c>
      <c r="I9744" s="3">
        <v>13</v>
      </c>
      <c r="J9744">
        <v>1510.4</v>
      </c>
      <c r="K9744" s="4">
        <f t="shared" si="1222"/>
        <v>1366.7618059159315</v>
      </c>
      <c r="L9744" s="14">
        <v>44836.454409722224</v>
      </c>
      <c r="M9744" s="2">
        <v>-1.8005380577427821</v>
      </c>
      <c r="N9744" s="2">
        <f t="shared" si="1219"/>
        <v>5.0573230769096655</v>
      </c>
      <c r="O9744" s="2">
        <f t="shared" si="1220"/>
        <v>396.82612</v>
      </c>
      <c r="P9744" s="2">
        <f t="shared" si="1221"/>
        <v>51.145608112955081</v>
      </c>
    </row>
    <row r="9745" spans="1:16">
      <c r="A9745">
        <v>3076</v>
      </c>
      <c r="B9745" s="1">
        <v>44836</v>
      </c>
      <c r="C9745" s="16">
        <v>0.46399305555555559</v>
      </c>
      <c r="D9745">
        <f t="shared" si="1217"/>
        <v>15</v>
      </c>
      <c r="E9745" s="16">
        <f t="shared" si="1218"/>
        <v>0.46875</v>
      </c>
      <c r="F9745" s="1">
        <f t="shared" si="1223"/>
        <v>44836</v>
      </c>
      <c r="G9745" s="11">
        <f t="shared" si="1224"/>
        <v>44836.46875</v>
      </c>
      <c r="H9745">
        <v>1053.9000000000001</v>
      </c>
      <c r="I9745" s="3">
        <v>13</v>
      </c>
      <c r="J9745">
        <v>1511</v>
      </c>
      <c r="K9745" s="4">
        <f t="shared" si="1222"/>
        <v>1367.2807472755578</v>
      </c>
      <c r="L9745" s="14">
        <v>44836.464826388888</v>
      </c>
      <c r="M9745" s="2">
        <v>-1.7992257217847767</v>
      </c>
      <c r="N9745" s="2">
        <f t="shared" si="1219"/>
        <v>5.1038694481560123</v>
      </c>
      <c r="O9745" s="2">
        <f t="shared" si="1220"/>
        <v>396.99129999999997</v>
      </c>
      <c r="P9745" s="2">
        <f t="shared" si="1221"/>
        <v>51.637825295367705</v>
      </c>
    </row>
    <row r="9746" spans="1:16">
      <c r="A9746">
        <v>3077</v>
      </c>
      <c r="B9746" s="1">
        <v>44836</v>
      </c>
      <c r="C9746" s="16">
        <v>0.47440972222222227</v>
      </c>
      <c r="D9746">
        <f t="shared" si="1217"/>
        <v>30</v>
      </c>
      <c r="E9746" s="16">
        <f t="shared" si="1218"/>
        <v>0.47916666666666669</v>
      </c>
      <c r="F9746" s="1">
        <f t="shared" si="1223"/>
        <v>44836</v>
      </c>
      <c r="G9746" s="11">
        <f t="shared" si="1224"/>
        <v>44836.479166666664</v>
      </c>
      <c r="H9746">
        <v>1055.4000000000001</v>
      </c>
      <c r="I9746" s="3">
        <v>13.06</v>
      </c>
      <c r="J9746">
        <v>1510.8</v>
      </c>
      <c r="K9746" s="4">
        <f t="shared" si="1222"/>
        <v>1367.1940783422676</v>
      </c>
      <c r="L9746" s="14">
        <v>44836.475243055553</v>
      </c>
      <c r="M9746" s="2">
        <v>-1.80250656167979</v>
      </c>
      <c r="N9746" s="2">
        <f t="shared" si="1219"/>
        <v>4.9880159581128236</v>
      </c>
      <c r="O9746" s="2">
        <f t="shared" si="1220"/>
        <v>396.93623999999994</v>
      </c>
      <c r="P9746" s="2">
        <f t="shared" si="1221"/>
        <v>50.458691386762673</v>
      </c>
    </row>
    <row r="9747" spans="1:16">
      <c r="A9747">
        <v>3078</v>
      </c>
      <c r="B9747" s="1">
        <v>44836</v>
      </c>
      <c r="C9747" s="16">
        <v>0.4848263888888889</v>
      </c>
      <c r="D9747">
        <f t="shared" si="1217"/>
        <v>45</v>
      </c>
      <c r="E9747" s="16">
        <f t="shared" si="1218"/>
        <v>0.48958333333333331</v>
      </c>
      <c r="F9747" s="1">
        <f t="shared" si="1223"/>
        <v>44836</v>
      </c>
      <c r="G9747" s="11">
        <f t="shared" si="1224"/>
        <v>44836.489583333336</v>
      </c>
      <c r="H9747">
        <v>1055.8</v>
      </c>
      <c r="I9747" s="3">
        <v>13.07</v>
      </c>
      <c r="J9747">
        <v>1511</v>
      </c>
      <c r="K9747" s="4">
        <f t="shared" si="1222"/>
        <v>1367.373924575561</v>
      </c>
      <c r="L9747" s="14">
        <v>44836.485659722224</v>
      </c>
      <c r="M9747" s="2">
        <v>-1.8028346456692912</v>
      </c>
      <c r="N9747" s="2">
        <f t="shared" si="1219"/>
        <v>4.9765244131465991</v>
      </c>
      <c r="O9747" s="2">
        <f t="shared" si="1220"/>
        <v>396.99129999999997</v>
      </c>
      <c r="P9747" s="2">
        <f t="shared" si="1221"/>
        <v>50.34942622151906</v>
      </c>
    </row>
    <row r="9748" spans="1:16">
      <c r="A9748">
        <v>3079</v>
      </c>
      <c r="B9748" s="1">
        <v>44836</v>
      </c>
      <c r="C9748" s="16">
        <v>0.49524305555555559</v>
      </c>
      <c r="D9748">
        <f t="shared" si="1217"/>
        <v>60</v>
      </c>
      <c r="E9748" s="16">
        <f t="shared" si="1218"/>
        <v>0.5</v>
      </c>
      <c r="F9748" s="1">
        <f t="shared" si="1223"/>
        <v>44836</v>
      </c>
      <c r="G9748" s="11">
        <f t="shared" si="1224"/>
        <v>44836.5</v>
      </c>
      <c r="H9748">
        <v>1056.5999999999999</v>
      </c>
      <c r="I9748" s="3">
        <v>13.1</v>
      </c>
      <c r="J9748">
        <v>1511</v>
      </c>
      <c r="K9748" s="4">
        <f t="shared" si="1222"/>
        <v>1367.3952711884147</v>
      </c>
      <c r="L9748" s="14">
        <v>44836.496076388888</v>
      </c>
      <c r="M9748" s="2">
        <v>-1.8005380577427821</v>
      </c>
      <c r="N9748" s="2">
        <f t="shared" si="1219"/>
        <v>5.0573230769096655</v>
      </c>
      <c r="O9748" s="2">
        <f t="shared" si="1220"/>
        <v>396.99129999999997</v>
      </c>
      <c r="P9748" s="2">
        <f t="shared" si="1221"/>
        <v>51.166897617658286</v>
      </c>
    </row>
    <row r="9749" spans="1:16">
      <c r="A9749">
        <v>3080</v>
      </c>
      <c r="B9749" s="1">
        <v>44836</v>
      </c>
      <c r="C9749" s="16">
        <v>0.50565972222222222</v>
      </c>
      <c r="D9749">
        <f t="shared" si="1217"/>
        <v>15</v>
      </c>
      <c r="E9749" s="16">
        <f t="shared" si="1218"/>
        <v>0.51041666666666663</v>
      </c>
      <c r="F9749" s="1">
        <f t="shared" si="1223"/>
        <v>44836</v>
      </c>
      <c r="G9749" s="11">
        <f t="shared" si="1224"/>
        <v>44836.510416666664</v>
      </c>
      <c r="H9749">
        <v>1057.8</v>
      </c>
      <c r="I9749" s="3">
        <v>13.11</v>
      </c>
      <c r="J9749">
        <v>1512.4</v>
      </c>
      <c r="K9749" s="4">
        <f t="shared" si="1222"/>
        <v>1368.6099513391753</v>
      </c>
      <c r="L9749" s="14">
        <v>44836.506493055553</v>
      </c>
      <c r="M9749" s="2">
        <v>-1.8008661417322833</v>
      </c>
      <c r="N9749" s="2">
        <f t="shared" si="1219"/>
        <v>5.0457292336686752</v>
      </c>
      <c r="O9749" s="2">
        <f t="shared" si="1220"/>
        <v>397.37671999999998</v>
      </c>
      <c r="P9749" s="2">
        <f t="shared" si="1221"/>
        <v>51.099159842756926</v>
      </c>
    </row>
    <row r="9750" spans="1:16">
      <c r="A9750">
        <v>3081</v>
      </c>
      <c r="B9750" s="1">
        <v>44836</v>
      </c>
      <c r="C9750" s="16">
        <v>0.51607638888888896</v>
      </c>
      <c r="D9750">
        <f t="shared" si="1217"/>
        <v>30</v>
      </c>
      <c r="E9750" s="16">
        <f t="shared" si="1218"/>
        <v>0.52083333333333337</v>
      </c>
      <c r="F9750" s="1">
        <f t="shared" si="1223"/>
        <v>44836</v>
      </c>
      <c r="G9750" s="11">
        <f t="shared" si="1224"/>
        <v>44836.520833333336</v>
      </c>
      <c r="H9750">
        <v>1059.4000000000001</v>
      </c>
      <c r="I9750" s="3">
        <v>13.15</v>
      </c>
      <c r="J9750">
        <v>1513.1</v>
      </c>
      <c r="K9750" s="4">
        <f t="shared" si="1222"/>
        <v>1369.3265172910756</v>
      </c>
      <c r="L9750" s="14">
        <v>44836.516909722224</v>
      </c>
      <c r="M9750" s="2">
        <v>-1.8067716535433069</v>
      </c>
      <c r="N9750" s="2">
        <f t="shared" si="1219"/>
        <v>4.8399495192445841</v>
      </c>
      <c r="O9750" s="2">
        <f t="shared" si="1220"/>
        <v>397.56942999999995</v>
      </c>
      <c r="P9750" s="2">
        <f t="shared" si="1221"/>
        <v>49.038955629774655</v>
      </c>
    </row>
    <row r="9751" spans="1:16">
      <c r="A9751">
        <v>3082</v>
      </c>
      <c r="B9751" s="1">
        <v>44836</v>
      </c>
      <c r="C9751" s="16">
        <v>0.52649305555555559</v>
      </c>
      <c r="D9751">
        <f t="shared" si="1217"/>
        <v>45</v>
      </c>
      <c r="E9751" s="16">
        <f t="shared" si="1218"/>
        <v>0.53125</v>
      </c>
      <c r="F9751" s="1">
        <f t="shared" si="1223"/>
        <v>44836</v>
      </c>
      <c r="G9751" s="11">
        <f t="shared" si="1224"/>
        <v>44836.53125</v>
      </c>
      <c r="H9751">
        <v>1059.8</v>
      </c>
      <c r="I9751" s="3">
        <v>13.16</v>
      </c>
      <c r="J9751">
        <v>1513.3</v>
      </c>
      <c r="K9751" s="4">
        <f t="shared" si="1222"/>
        <v>1369.5054377041722</v>
      </c>
      <c r="L9751" s="14">
        <v>44836.527326388888</v>
      </c>
      <c r="M9751" s="2">
        <v>-1.8061154855643045</v>
      </c>
      <c r="N9751" s="2">
        <f t="shared" si="1219"/>
        <v>4.862542712499466</v>
      </c>
      <c r="O9751" s="2">
        <f t="shared" si="1220"/>
        <v>397.62448999999992</v>
      </c>
      <c r="P9751" s="2">
        <f t="shared" si="1221"/>
        <v>49.274695787682198</v>
      </c>
    </row>
    <row r="9752" spans="1:16">
      <c r="A9752">
        <v>3083</v>
      </c>
      <c r="B9752" s="1">
        <v>44836</v>
      </c>
      <c r="C9752" s="16">
        <v>0.53690972222222222</v>
      </c>
      <c r="D9752">
        <f t="shared" si="1217"/>
        <v>60</v>
      </c>
      <c r="E9752" s="16">
        <f t="shared" si="1218"/>
        <v>0.54166666666666663</v>
      </c>
      <c r="F9752" s="1">
        <f t="shared" si="1223"/>
        <v>44836</v>
      </c>
      <c r="G9752" s="11">
        <f t="shared" si="1224"/>
        <v>44836.541666666664</v>
      </c>
      <c r="H9752">
        <v>1061.4000000000001</v>
      </c>
      <c r="I9752" s="3">
        <v>13.22</v>
      </c>
      <c r="J9752">
        <v>1513.3</v>
      </c>
      <c r="K9752" s="4">
        <f t="shared" si="1222"/>
        <v>1369.5448527874769</v>
      </c>
      <c r="L9752" s="14">
        <v>44836.537743055553</v>
      </c>
      <c r="M9752" s="2">
        <v>-1.805787401574803</v>
      </c>
      <c r="N9752" s="2">
        <f t="shared" si="1219"/>
        <v>4.8738646522565192</v>
      </c>
      <c r="O9752" s="2">
        <f t="shared" si="1220"/>
        <v>397.62448999999992</v>
      </c>
      <c r="P9752" s="2">
        <f t="shared" si="1221"/>
        <v>49.38942694178008</v>
      </c>
    </row>
    <row r="9753" spans="1:16">
      <c r="A9753">
        <v>3084</v>
      </c>
      <c r="B9753" s="1">
        <v>44836</v>
      </c>
      <c r="C9753" s="16">
        <v>0.54732638888888896</v>
      </c>
      <c r="D9753">
        <f t="shared" si="1217"/>
        <v>15</v>
      </c>
      <c r="E9753" s="16">
        <f t="shared" si="1218"/>
        <v>0.55208333333333337</v>
      </c>
      <c r="F9753" s="1">
        <f t="shared" si="1223"/>
        <v>44836</v>
      </c>
      <c r="G9753" s="11">
        <f t="shared" si="1224"/>
        <v>44836.552083333336</v>
      </c>
      <c r="H9753">
        <v>1062.5</v>
      </c>
      <c r="I9753" s="3">
        <v>13.26</v>
      </c>
      <c r="J9753">
        <v>1513.4</v>
      </c>
      <c r="K9753" s="4">
        <f t="shared" si="1222"/>
        <v>1369.6140330976093</v>
      </c>
      <c r="L9753" s="14">
        <v>44836.548159722224</v>
      </c>
      <c r="M9753" s="2">
        <v>-1.8061154855643045</v>
      </c>
      <c r="N9753" s="2">
        <f t="shared" si="1219"/>
        <v>4.862542712499466</v>
      </c>
      <c r="O9753" s="2">
        <f t="shared" si="1220"/>
        <v>397.65201999999999</v>
      </c>
      <c r="P9753" s="2">
        <f t="shared" si="1221"/>
        <v>49.278107379294774</v>
      </c>
    </row>
    <row r="9754" spans="1:16">
      <c r="A9754">
        <v>3085</v>
      </c>
      <c r="B9754" s="1">
        <v>44836</v>
      </c>
      <c r="C9754" s="16">
        <v>0.55774305555555559</v>
      </c>
      <c r="D9754">
        <f t="shared" si="1217"/>
        <v>30</v>
      </c>
      <c r="E9754" s="16">
        <f t="shared" si="1218"/>
        <v>0.5625</v>
      </c>
      <c r="F9754" s="1">
        <f t="shared" si="1223"/>
        <v>44836</v>
      </c>
      <c r="G9754" s="11">
        <f t="shared" si="1224"/>
        <v>44836.5625</v>
      </c>
      <c r="H9754">
        <v>1066.5</v>
      </c>
      <c r="I9754" s="3">
        <v>13.4</v>
      </c>
      <c r="J9754">
        <v>1513.7</v>
      </c>
      <c r="K9754" s="4">
        <f t="shared" si="1222"/>
        <v>1370.0477878834593</v>
      </c>
      <c r="L9754" s="14">
        <v>44836.558576388888</v>
      </c>
      <c r="M9754" s="2">
        <v>-1.8021784776902887</v>
      </c>
      <c r="N9754" s="2">
        <f t="shared" si="1219"/>
        <v>4.9995245249366027</v>
      </c>
      <c r="O9754" s="2">
        <f t="shared" si="1220"/>
        <v>397.73460999999998</v>
      </c>
      <c r="P9754" s="2">
        <f t="shared" si="1221"/>
        <v>50.676835138047942</v>
      </c>
    </row>
    <row r="9755" spans="1:16">
      <c r="A9755">
        <v>3086</v>
      </c>
      <c r="B9755" s="1">
        <v>44836</v>
      </c>
      <c r="C9755" s="16">
        <v>0.56815972222222222</v>
      </c>
      <c r="D9755">
        <f t="shared" si="1217"/>
        <v>45</v>
      </c>
      <c r="E9755" s="16">
        <f t="shared" si="1218"/>
        <v>0.57291666666666663</v>
      </c>
      <c r="F9755" s="1">
        <f t="shared" si="1223"/>
        <v>44836</v>
      </c>
      <c r="G9755" s="11">
        <f t="shared" si="1224"/>
        <v>44836.572916666664</v>
      </c>
      <c r="H9755">
        <v>1068.4000000000001</v>
      </c>
      <c r="I9755" s="3">
        <v>13.47</v>
      </c>
      <c r="J9755">
        <v>1513.8</v>
      </c>
      <c r="K9755" s="4">
        <f t="shared" si="1222"/>
        <v>1370.1353079149551</v>
      </c>
      <c r="L9755" s="14">
        <v>44836.568993055553</v>
      </c>
      <c r="M9755" s="2">
        <v>-1.7956167979002624</v>
      </c>
      <c r="N9755" s="2">
        <f t="shared" si="1219"/>
        <v>5.2332876001718747</v>
      </c>
      <c r="O9755" s="2">
        <f t="shared" si="1220"/>
        <v>397.76213999999993</v>
      </c>
      <c r="P9755" s="2">
        <f t="shared" si="1221"/>
        <v>53.050006739321034</v>
      </c>
    </row>
    <row r="9756" spans="1:16">
      <c r="A9756">
        <v>3087</v>
      </c>
      <c r="B9756" s="1">
        <v>44836</v>
      </c>
      <c r="C9756" s="16">
        <v>0.57857638888888896</v>
      </c>
      <c r="D9756">
        <f t="shared" si="1217"/>
        <v>60</v>
      </c>
      <c r="E9756" s="16">
        <f t="shared" si="1218"/>
        <v>0.58333333333333337</v>
      </c>
      <c r="F9756" s="1">
        <f t="shared" si="1223"/>
        <v>44836</v>
      </c>
      <c r="G9756" s="11">
        <f t="shared" si="1224"/>
        <v>44836.583333333336</v>
      </c>
      <c r="H9756">
        <v>1069.2</v>
      </c>
      <c r="I9756" s="3">
        <v>13.48</v>
      </c>
      <c r="J9756">
        <v>1514.5</v>
      </c>
      <c r="K9756" s="4">
        <f t="shared" si="1222"/>
        <v>1370.8254697628622</v>
      </c>
      <c r="L9756" s="14">
        <v>44836.579409722224</v>
      </c>
      <c r="M9756" s="2">
        <v>-1.8034908136482939</v>
      </c>
      <c r="N9756" s="2">
        <f t="shared" si="1219"/>
        <v>4.9535923441993335</v>
      </c>
      <c r="O9756" s="2">
        <f t="shared" si="1220"/>
        <v>397.95484999999996</v>
      </c>
      <c r="P9756" s="2">
        <f t="shared" si="1221"/>
        <v>50.239055134215043</v>
      </c>
    </row>
    <row r="9757" spans="1:16">
      <c r="A9757">
        <v>3088</v>
      </c>
      <c r="B9757" s="1">
        <v>44836</v>
      </c>
      <c r="C9757" s="16">
        <v>0.58899305555555559</v>
      </c>
      <c r="D9757">
        <f t="shared" si="1217"/>
        <v>15</v>
      </c>
      <c r="E9757" s="16">
        <f t="shared" si="1218"/>
        <v>0.59375</v>
      </c>
      <c r="F9757" s="1">
        <f t="shared" si="1223"/>
        <v>44836</v>
      </c>
      <c r="G9757" s="11">
        <f t="shared" si="1224"/>
        <v>44836.59375</v>
      </c>
      <c r="H9757">
        <v>1071.2</v>
      </c>
      <c r="I9757" s="3">
        <v>13.55</v>
      </c>
      <c r="J9757">
        <v>1514.7</v>
      </c>
      <c r="K9757" s="4">
        <f t="shared" si="1222"/>
        <v>1371.0394788206911</v>
      </c>
      <c r="L9757" s="14">
        <v>44836.589826388888</v>
      </c>
      <c r="M9757" s="2">
        <v>-1.8011942257217846</v>
      </c>
      <c r="N9757" s="2">
        <f t="shared" si="1219"/>
        <v>5.0341524679887275</v>
      </c>
      <c r="O9757" s="2">
        <f t="shared" si="1220"/>
        <v>398.00990999999999</v>
      </c>
      <c r="P9757" s="2">
        <f t="shared" si="1221"/>
        <v>51.063155370008033</v>
      </c>
    </row>
    <row r="9758" spans="1:16">
      <c r="A9758">
        <v>3089</v>
      </c>
      <c r="B9758" s="1">
        <v>44836</v>
      </c>
      <c r="C9758" s="16">
        <v>0.59940972222222222</v>
      </c>
      <c r="D9758">
        <f t="shared" si="1217"/>
        <v>30</v>
      </c>
      <c r="E9758" s="16">
        <f t="shared" si="1218"/>
        <v>0.60416666666666663</v>
      </c>
      <c r="F9758" s="1">
        <f t="shared" si="1223"/>
        <v>44836</v>
      </c>
      <c r="G9758" s="11">
        <f t="shared" si="1224"/>
        <v>44836.604166666664</v>
      </c>
      <c r="H9758">
        <v>1071.5999999999999</v>
      </c>
      <c r="I9758" s="3">
        <v>13.56</v>
      </c>
      <c r="J9758">
        <v>1514.9</v>
      </c>
      <c r="K9758" s="4">
        <f t="shared" si="1222"/>
        <v>1371.2162314330462</v>
      </c>
      <c r="L9758" s="14">
        <v>44836.600243055553</v>
      </c>
      <c r="M9758" s="2">
        <v>-1.7998818897637794</v>
      </c>
      <c r="N9758" s="2">
        <f t="shared" si="1219"/>
        <v>5.0805620406129508</v>
      </c>
      <c r="O9758" s="2">
        <f t="shared" si="1220"/>
        <v>398.06496999999996</v>
      </c>
      <c r="P9758" s="2">
        <f t="shared" si="1221"/>
        <v>51.54103288037588</v>
      </c>
    </row>
    <row r="9759" spans="1:16">
      <c r="A9759">
        <v>3090</v>
      </c>
      <c r="B9759" s="1">
        <v>44836</v>
      </c>
      <c r="C9759" s="16">
        <v>0.60982638888888896</v>
      </c>
      <c r="D9759">
        <f t="shared" si="1217"/>
        <v>45</v>
      </c>
      <c r="E9759" s="16">
        <f t="shared" si="1218"/>
        <v>0.61458333333333337</v>
      </c>
      <c r="F9759" s="1">
        <f t="shared" si="1223"/>
        <v>44836</v>
      </c>
      <c r="G9759" s="11">
        <f t="shared" si="1224"/>
        <v>44836.614583333336</v>
      </c>
      <c r="H9759">
        <v>1072.4000000000001</v>
      </c>
      <c r="I9759" s="3">
        <v>13.56</v>
      </c>
      <c r="J9759">
        <v>1516</v>
      </c>
      <c r="K9759" s="4">
        <f t="shared" si="1222"/>
        <v>1372.2399090974236</v>
      </c>
      <c r="L9759" s="14">
        <v>44836.610659722224</v>
      </c>
      <c r="M9759" s="2">
        <v>-1.8041469816272966</v>
      </c>
      <c r="N9759" s="2">
        <f t="shared" si="1219"/>
        <v>4.9307282289008034</v>
      </c>
      <c r="O9759" s="2">
        <f t="shared" si="1220"/>
        <v>398.36779999999999</v>
      </c>
      <c r="P9759" s="2">
        <f t="shared" si="1221"/>
        <v>50.059060027172791</v>
      </c>
    </row>
    <row r="9760" spans="1:16">
      <c r="A9760">
        <v>3091</v>
      </c>
      <c r="B9760" s="1">
        <v>44836</v>
      </c>
      <c r="C9760" s="16">
        <v>0.62024305555555559</v>
      </c>
      <c r="D9760">
        <f t="shared" si="1217"/>
        <v>60</v>
      </c>
      <c r="E9760" s="16">
        <f t="shared" si="1218"/>
        <v>0.625</v>
      </c>
      <c r="F9760" s="1">
        <f t="shared" si="1223"/>
        <v>44836</v>
      </c>
      <c r="G9760" s="11">
        <f t="shared" si="1224"/>
        <v>44836.625</v>
      </c>
      <c r="H9760">
        <v>1072.4000000000001</v>
      </c>
      <c r="I9760" s="3">
        <v>13.56</v>
      </c>
      <c r="J9760">
        <v>1516</v>
      </c>
      <c r="K9760" s="4">
        <f t="shared" si="1222"/>
        <v>1372.2399090974236</v>
      </c>
      <c r="L9760" s="14">
        <v>44836.621076388888</v>
      </c>
      <c r="M9760" s="2">
        <v>-1.8011942257217846</v>
      </c>
      <c r="N9760" s="2">
        <f t="shared" si="1219"/>
        <v>5.0341524679887275</v>
      </c>
      <c r="O9760" s="2">
        <f t="shared" si="1220"/>
        <v>398.36779999999999</v>
      </c>
      <c r="P9760" s="2">
        <f t="shared" si="1221"/>
        <v>51.109071293748151</v>
      </c>
    </row>
    <row r="9761" spans="1:16">
      <c r="A9761">
        <v>3092</v>
      </c>
      <c r="B9761" s="1">
        <v>44836</v>
      </c>
      <c r="C9761" s="16">
        <v>0.63065972222222222</v>
      </c>
      <c r="D9761">
        <f t="shared" si="1217"/>
        <v>15</v>
      </c>
      <c r="E9761" s="16">
        <f t="shared" si="1218"/>
        <v>0.63541666666666663</v>
      </c>
      <c r="F9761" s="1">
        <f t="shared" si="1223"/>
        <v>44836</v>
      </c>
      <c r="G9761" s="11">
        <f t="shared" si="1224"/>
        <v>44836.635416666664</v>
      </c>
      <c r="H9761">
        <v>1073.5999999999999</v>
      </c>
      <c r="I9761" s="3">
        <v>13.56</v>
      </c>
      <c r="J9761">
        <v>1517.8</v>
      </c>
      <c r="K9761" s="4">
        <f t="shared" si="1222"/>
        <v>1373.775425593989</v>
      </c>
      <c r="L9761" s="14">
        <v>44836.631493055553</v>
      </c>
      <c r="M9761" s="2">
        <v>-1.8002099737532808</v>
      </c>
      <c r="N9761" s="2">
        <f t="shared" si="1219"/>
        <v>5.068934008846715</v>
      </c>
      <c r="O9761" s="2">
        <f t="shared" si="1220"/>
        <v>398.86333999999994</v>
      </c>
      <c r="P9761" s="2">
        <f t="shared" si="1221"/>
        <v>51.526204918143691</v>
      </c>
    </row>
    <row r="9762" spans="1:16">
      <c r="A9762">
        <v>3093</v>
      </c>
      <c r="B9762" s="1">
        <v>44836</v>
      </c>
      <c r="C9762" s="16">
        <v>0.64107638888888896</v>
      </c>
      <c r="D9762">
        <f t="shared" si="1217"/>
        <v>30</v>
      </c>
      <c r="E9762" s="16">
        <f t="shared" si="1218"/>
        <v>0.64583333333333337</v>
      </c>
      <c r="F9762" s="1">
        <f t="shared" si="1223"/>
        <v>44836</v>
      </c>
      <c r="G9762" s="11">
        <f t="shared" si="1224"/>
        <v>44836.645833333336</v>
      </c>
      <c r="H9762">
        <v>1074.4000000000001</v>
      </c>
      <c r="I9762" s="3">
        <v>13.59</v>
      </c>
      <c r="J9762">
        <v>1517.8</v>
      </c>
      <c r="K9762" s="4">
        <f t="shared" si="1222"/>
        <v>1373.7918265523888</v>
      </c>
      <c r="L9762" s="14">
        <v>44836.641909722224</v>
      </c>
      <c r="M9762" s="2">
        <v>-1.8044750656167978</v>
      </c>
      <c r="N9762" s="2">
        <f t="shared" si="1219"/>
        <v>4.9193216259883492</v>
      </c>
      <c r="O9762" s="2">
        <f t="shared" si="1220"/>
        <v>398.86333999999994</v>
      </c>
      <c r="P9762" s="2">
        <f t="shared" si="1221"/>
        <v>50.005380562569599</v>
      </c>
    </row>
    <row r="9763" spans="1:16">
      <c r="A9763">
        <v>3094</v>
      </c>
      <c r="B9763" s="1">
        <v>44836</v>
      </c>
      <c r="C9763" s="16">
        <v>0.65149305555555559</v>
      </c>
      <c r="D9763">
        <f t="shared" si="1217"/>
        <v>45</v>
      </c>
      <c r="E9763" s="16">
        <f t="shared" si="1218"/>
        <v>0.65625</v>
      </c>
      <c r="F9763" s="1">
        <f t="shared" si="1223"/>
        <v>44836</v>
      </c>
      <c r="G9763" s="11">
        <f t="shared" si="1224"/>
        <v>44836.65625</v>
      </c>
      <c r="H9763">
        <v>1076</v>
      </c>
      <c r="I9763" s="3">
        <v>13.63</v>
      </c>
      <c r="J9763">
        <v>1518.5</v>
      </c>
      <c r="K9763" s="4">
        <f t="shared" si="1222"/>
        <v>1374.4949433659542</v>
      </c>
      <c r="L9763" s="14">
        <v>44836.652326388888</v>
      </c>
      <c r="M9763" s="2">
        <v>-1.7988976377952755</v>
      </c>
      <c r="N9763" s="2">
        <f t="shared" si="1219"/>
        <v>5.1155488461896468</v>
      </c>
      <c r="O9763" s="2">
        <f t="shared" si="1220"/>
        <v>399.05604999999997</v>
      </c>
      <c r="P9763" s="2">
        <f t="shared" si="1221"/>
        <v>52.025172969006114</v>
      </c>
    </row>
    <row r="9764" spans="1:16">
      <c r="A9764">
        <v>3095</v>
      </c>
      <c r="B9764" s="1">
        <v>44836</v>
      </c>
      <c r="C9764" s="16">
        <v>0.66190972222222222</v>
      </c>
      <c r="D9764">
        <f t="shared" si="1217"/>
        <v>60</v>
      </c>
      <c r="E9764" s="16">
        <f t="shared" si="1218"/>
        <v>0.66666666666666663</v>
      </c>
      <c r="F9764" s="1">
        <f t="shared" si="1223"/>
        <v>44836</v>
      </c>
      <c r="G9764" s="11">
        <f t="shared" si="1224"/>
        <v>44836.666666666664</v>
      </c>
      <c r="H9764">
        <v>1076.7</v>
      </c>
      <c r="I9764" s="3">
        <v>13.67</v>
      </c>
      <c r="J9764">
        <v>1518</v>
      </c>
      <c r="K9764" s="4">
        <f t="shared" si="1222"/>
        <v>1374.0481395411161</v>
      </c>
      <c r="L9764" s="14">
        <v>44836.662743055553</v>
      </c>
      <c r="M9764" s="2">
        <v>-1.8077559055118109</v>
      </c>
      <c r="N9764" s="2">
        <f t="shared" si="1219"/>
        <v>4.8061862774698429</v>
      </c>
      <c r="O9764" s="2">
        <f t="shared" si="1220"/>
        <v>398.91839999999996</v>
      </c>
      <c r="P9764" s="2">
        <f t="shared" si="1221"/>
        <v>48.862092895505803</v>
      </c>
    </row>
    <row r="9765" spans="1:16">
      <c r="A9765">
        <v>3096</v>
      </c>
      <c r="B9765" s="1">
        <v>44836</v>
      </c>
      <c r="C9765" s="16">
        <v>0.67232638888888896</v>
      </c>
      <c r="D9765">
        <f t="shared" si="1217"/>
        <v>15</v>
      </c>
      <c r="E9765" s="16">
        <f t="shared" si="1218"/>
        <v>0.67708333333333337</v>
      </c>
      <c r="F9765" s="1">
        <f t="shared" si="1223"/>
        <v>44836</v>
      </c>
      <c r="G9765" s="11">
        <f t="shared" si="1224"/>
        <v>44836.677083333336</v>
      </c>
      <c r="H9765">
        <v>1077.5</v>
      </c>
      <c r="I9765" s="3">
        <v>13.68</v>
      </c>
      <c r="J9765">
        <v>1518.7</v>
      </c>
      <c r="K9765" s="4">
        <f t="shared" si="1222"/>
        <v>1374.7339841896023</v>
      </c>
      <c r="L9765" s="14">
        <v>44836.673159722224</v>
      </c>
      <c r="M9765" s="2">
        <v>-1.8028346456692912</v>
      </c>
      <c r="N9765" s="2">
        <f t="shared" si="1219"/>
        <v>4.9765244131465991</v>
      </c>
      <c r="O9765" s="2">
        <f t="shared" si="1220"/>
        <v>399.11111</v>
      </c>
      <c r="P9765" s="2">
        <f t="shared" si="1221"/>
        <v>50.618276489015209</v>
      </c>
    </row>
    <row r="9766" spans="1:16">
      <c r="A9766">
        <v>3097</v>
      </c>
      <c r="B9766" s="1">
        <v>44836</v>
      </c>
      <c r="C9766" s="16">
        <v>0.68274305555555559</v>
      </c>
      <c r="D9766">
        <f t="shared" si="1217"/>
        <v>30</v>
      </c>
      <c r="E9766" s="16">
        <f t="shared" si="1218"/>
        <v>0.6875</v>
      </c>
      <c r="F9766" s="1">
        <f t="shared" si="1223"/>
        <v>44836</v>
      </c>
      <c r="G9766" s="11">
        <f t="shared" si="1224"/>
        <v>44836.6875</v>
      </c>
      <c r="H9766">
        <v>1077.9000000000001</v>
      </c>
      <c r="I9766" s="3">
        <v>13.7</v>
      </c>
      <c r="J9766">
        <v>1518.5</v>
      </c>
      <c r="K9766" s="4">
        <f t="shared" si="1222"/>
        <v>1374.5743907571064</v>
      </c>
      <c r="L9766" s="14">
        <v>44836.683576388888</v>
      </c>
      <c r="M9766" s="2">
        <v>-1.8054593175853018</v>
      </c>
      <c r="N9766" s="2">
        <f t="shared" si="1219"/>
        <v>4.8852035023212919</v>
      </c>
      <c r="O9766" s="2">
        <f t="shared" si="1220"/>
        <v>399.05604999999997</v>
      </c>
      <c r="P9766" s="2">
        <f t="shared" si="1221"/>
        <v>49.682558966545244</v>
      </c>
    </row>
    <row r="9767" spans="1:16">
      <c r="A9767">
        <v>3098</v>
      </c>
      <c r="B9767" s="1">
        <v>44836</v>
      </c>
      <c r="C9767" s="16">
        <v>0.69315972222222222</v>
      </c>
      <c r="D9767">
        <f t="shared" ref="D9767:D9830" si="1225">ROUNDUP(MINUTE(C9767)/15,0)*15</f>
        <v>45</v>
      </c>
      <c r="E9767" s="16">
        <f t="shared" ref="E9767:E9830" si="1226">TIME(IF(D9767=60,HOUR(C9767)+1,HOUR(C9767)),IF(D9767=60,0,D9767),0)</f>
        <v>0.69791666666666663</v>
      </c>
      <c r="F9767" s="1">
        <f t="shared" si="1223"/>
        <v>44836</v>
      </c>
      <c r="G9767" s="11">
        <f t="shared" si="1224"/>
        <v>44836.697916666664</v>
      </c>
      <c r="H9767">
        <v>1078</v>
      </c>
      <c r="I9767" s="3">
        <v>13.68</v>
      </c>
      <c r="J9767">
        <v>1519.5</v>
      </c>
      <c r="K9767" s="4">
        <f t="shared" si="1222"/>
        <v>1375.3719117924745</v>
      </c>
      <c r="L9767" s="14">
        <v>44836.693993055553</v>
      </c>
      <c r="M9767" s="2">
        <v>-1.8048031496062991</v>
      </c>
      <c r="N9767" s="2">
        <f t="shared" ref="N9767:N9830" si="1227">((M9767+2.2)/0.2236)^(1/0.358)</f>
        <v>4.9079319780264958</v>
      </c>
      <c r="O9767" s="2">
        <f t="shared" ref="O9767:O9830" si="1228">0.2753*J9767-18.987</f>
        <v>399.33134999999999</v>
      </c>
      <c r="P9767" s="2">
        <f t="shared" ref="P9767:P9830" si="1229">O9767*2.54^3*12^3*N9767*60/(1000*1000*1000)*15</f>
        <v>49.948142117700527</v>
      </c>
    </row>
    <row r="9768" spans="1:16">
      <c r="A9768">
        <v>3099</v>
      </c>
      <c r="B9768" s="1">
        <v>44836</v>
      </c>
      <c r="C9768" s="16">
        <v>0.70357638888888896</v>
      </c>
      <c r="D9768">
        <f t="shared" si="1225"/>
        <v>60</v>
      </c>
      <c r="E9768" s="16">
        <f t="shared" si="1226"/>
        <v>0.70833333333333337</v>
      </c>
      <c r="F9768" s="1">
        <f t="shared" si="1223"/>
        <v>44836</v>
      </c>
      <c r="G9768" s="11">
        <f t="shared" si="1224"/>
        <v>44836.708333333336</v>
      </c>
      <c r="H9768">
        <v>1077.5999999999999</v>
      </c>
      <c r="I9768" s="3">
        <v>13.67</v>
      </c>
      <c r="J9768">
        <v>1519.3</v>
      </c>
      <c r="K9768" s="4">
        <f t="shared" si="1222"/>
        <v>1375.19668911443</v>
      </c>
      <c r="L9768" s="14">
        <v>44836.704409722224</v>
      </c>
      <c r="M9768" s="2">
        <v>-1.8054593175853018</v>
      </c>
      <c r="N9768" s="2">
        <f t="shared" si="1227"/>
        <v>4.8852035023212919</v>
      </c>
      <c r="O9768" s="2">
        <f t="shared" si="1228"/>
        <v>399.27628999999996</v>
      </c>
      <c r="P9768" s="2">
        <f t="shared" si="1229"/>
        <v>49.709978891106708</v>
      </c>
    </row>
    <row r="9769" spans="1:16">
      <c r="A9769">
        <v>3100</v>
      </c>
      <c r="B9769" s="1">
        <v>44836</v>
      </c>
      <c r="C9769" s="16">
        <v>0.71399305555555559</v>
      </c>
      <c r="D9769">
        <f t="shared" si="1225"/>
        <v>15</v>
      </c>
      <c r="E9769" s="16">
        <f t="shared" si="1226"/>
        <v>0.71875</v>
      </c>
      <c r="F9769" s="1">
        <f t="shared" si="1223"/>
        <v>44836</v>
      </c>
      <c r="G9769" s="11">
        <f t="shared" si="1224"/>
        <v>44836.71875</v>
      </c>
      <c r="H9769">
        <v>1077.5999999999999</v>
      </c>
      <c r="I9769" s="3">
        <v>13.66</v>
      </c>
      <c r="J9769">
        <v>1519.7</v>
      </c>
      <c r="K9769" s="4">
        <f t="shared" si="1222"/>
        <v>1375.5319719277104</v>
      </c>
      <c r="L9769" s="14">
        <v>44836.714826388888</v>
      </c>
      <c r="M9769" s="2">
        <v>-1.8064435695538057</v>
      </c>
      <c r="N9769" s="2">
        <f t="shared" si="1227"/>
        <v>4.8512376718846362</v>
      </c>
      <c r="O9769" s="2">
        <f t="shared" si="1228"/>
        <v>399.38640999999996</v>
      </c>
      <c r="P9769" s="2">
        <f t="shared" si="1229"/>
        <v>49.377970116496186</v>
      </c>
    </row>
    <row r="9770" spans="1:16">
      <c r="A9770">
        <v>3101</v>
      </c>
      <c r="B9770" s="1">
        <v>44836</v>
      </c>
      <c r="C9770" s="16">
        <v>0.72440972222222222</v>
      </c>
      <c r="D9770">
        <f t="shared" si="1225"/>
        <v>30</v>
      </c>
      <c r="E9770" s="16">
        <f t="shared" si="1226"/>
        <v>0.72916666666666663</v>
      </c>
      <c r="F9770" s="1">
        <f t="shared" si="1223"/>
        <v>44836</v>
      </c>
      <c r="G9770" s="11">
        <f t="shared" si="1224"/>
        <v>44836.729166666664</v>
      </c>
      <c r="H9770">
        <v>1078</v>
      </c>
      <c r="I9770" s="3">
        <v>13.64</v>
      </c>
      <c r="J9770">
        <v>1521</v>
      </c>
      <c r="K9770" s="4">
        <f t="shared" si="1222"/>
        <v>1376.7138682850077</v>
      </c>
      <c r="L9770" s="14">
        <v>44836.725243055553</v>
      </c>
      <c r="M9770" s="2">
        <v>-1.80250656167979</v>
      </c>
      <c r="N9770" s="2">
        <f t="shared" si="1227"/>
        <v>4.9880159581128236</v>
      </c>
      <c r="O9770" s="2">
        <f t="shared" si="1228"/>
        <v>399.74429999999995</v>
      </c>
      <c r="P9770" s="2">
        <f t="shared" si="1229"/>
        <v>50.815653081506177</v>
      </c>
    </row>
    <row r="9771" spans="1:16">
      <c r="A9771">
        <v>3102</v>
      </c>
      <c r="B9771" s="1">
        <v>44836</v>
      </c>
      <c r="C9771" s="16">
        <v>0.73482638888888896</v>
      </c>
      <c r="D9771">
        <f t="shared" si="1225"/>
        <v>45</v>
      </c>
      <c r="E9771" s="16">
        <f t="shared" si="1226"/>
        <v>0.73958333333333337</v>
      </c>
      <c r="F9771" s="1">
        <f t="shared" si="1223"/>
        <v>44836</v>
      </c>
      <c r="G9771" s="11">
        <f t="shared" si="1224"/>
        <v>44836.739583333336</v>
      </c>
      <c r="H9771">
        <v>1077.5999999999999</v>
      </c>
      <c r="I9771" s="3">
        <v>13.63</v>
      </c>
      <c r="J9771">
        <v>1520.9</v>
      </c>
      <c r="K9771" s="4">
        <f t="shared" si="1222"/>
        <v>1376.5388020177993</v>
      </c>
      <c r="L9771" s="14">
        <v>44836.735659722224</v>
      </c>
      <c r="M9771" s="2">
        <v>-1.8048031496062991</v>
      </c>
      <c r="N9771" s="2">
        <f t="shared" si="1227"/>
        <v>4.9079319780264958</v>
      </c>
      <c r="O9771" s="2">
        <f t="shared" si="1228"/>
        <v>399.71677</v>
      </c>
      <c r="P9771" s="2">
        <f t="shared" si="1229"/>
        <v>49.996350235933683</v>
      </c>
    </row>
    <row r="9772" spans="1:16">
      <c r="A9772">
        <v>3103</v>
      </c>
      <c r="B9772" s="1">
        <v>44836</v>
      </c>
      <c r="C9772" s="16">
        <v>0.74524305555555559</v>
      </c>
      <c r="D9772">
        <f t="shared" si="1225"/>
        <v>60</v>
      </c>
      <c r="E9772" s="16">
        <f t="shared" si="1226"/>
        <v>0.75</v>
      </c>
      <c r="F9772" s="1">
        <f t="shared" si="1223"/>
        <v>44836</v>
      </c>
      <c r="G9772" s="11">
        <f t="shared" si="1224"/>
        <v>44836.75</v>
      </c>
      <c r="H9772">
        <v>1077.5999999999999</v>
      </c>
      <c r="I9772" s="3">
        <v>13.6</v>
      </c>
      <c r="J9772">
        <v>1522</v>
      </c>
      <c r="K9772" s="4">
        <f t="shared" si="1222"/>
        <v>1377.5471070999411</v>
      </c>
      <c r="L9772" s="14">
        <v>44836.746076388888</v>
      </c>
      <c r="M9772" s="2">
        <v>-1.8084120734908136</v>
      </c>
      <c r="N9772" s="2">
        <f t="shared" si="1227"/>
        <v>4.7837616846708659</v>
      </c>
      <c r="O9772" s="2">
        <f t="shared" si="1228"/>
        <v>400.01959999999997</v>
      </c>
      <c r="P9772" s="2">
        <f t="shared" si="1229"/>
        <v>48.76836600555162</v>
      </c>
    </row>
    <row r="9773" spans="1:16">
      <c r="A9773">
        <v>3104</v>
      </c>
      <c r="B9773" s="1">
        <v>44836</v>
      </c>
      <c r="C9773" s="16">
        <v>0.75565972222222222</v>
      </c>
      <c r="D9773">
        <f t="shared" si="1225"/>
        <v>15</v>
      </c>
      <c r="E9773" s="16">
        <f t="shared" si="1226"/>
        <v>0.76041666666666663</v>
      </c>
      <c r="F9773" s="1">
        <f t="shared" si="1223"/>
        <v>44836</v>
      </c>
      <c r="G9773" s="11">
        <f t="shared" si="1224"/>
        <v>44836.760416666664</v>
      </c>
      <c r="H9773">
        <v>1076.9000000000001</v>
      </c>
      <c r="I9773" s="3">
        <v>13.58</v>
      </c>
      <c r="J9773">
        <v>1521.8</v>
      </c>
      <c r="K9773" s="4">
        <f t="shared" si="1222"/>
        <v>1377.3248511916181</v>
      </c>
      <c r="L9773" s="14">
        <v>44836.756493055553</v>
      </c>
      <c r="M9773" s="2">
        <v>-1.805787401574803</v>
      </c>
      <c r="N9773" s="2">
        <f t="shared" si="1227"/>
        <v>4.8738646522565192</v>
      </c>
      <c r="O9773" s="2">
        <f t="shared" si="1228"/>
        <v>399.96453999999994</v>
      </c>
      <c r="P9773" s="2">
        <f t="shared" si="1229"/>
        <v>49.680087430310628</v>
      </c>
    </row>
    <row r="9774" spans="1:16">
      <c r="A9774">
        <v>3105</v>
      </c>
      <c r="B9774" s="1">
        <v>44836</v>
      </c>
      <c r="C9774" s="16">
        <v>0.76607638888888896</v>
      </c>
      <c r="D9774">
        <f t="shared" si="1225"/>
        <v>30</v>
      </c>
      <c r="E9774" s="16">
        <f t="shared" si="1226"/>
        <v>0.77083333333333337</v>
      </c>
      <c r="F9774" s="1">
        <f t="shared" si="1223"/>
        <v>44836</v>
      </c>
      <c r="G9774" s="11">
        <f t="shared" si="1224"/>
        <v>44836.770833333336</v>
      </c>
      <c r="H9774">
        <v>1076.5</v>
      </c>
      <c r="I9774" s="3">
        <v>13.54</v>
      </c>
      <c r="J9774">
        <v>1522.8</v>
      </c>
      <c r="K9774" s="4">
        <f t="shared" si="1222"/>
        <v>1378.1599100771464</v>
      </c>
      <c r="L9774" s="14">
        <v>44836.766909722224</v>
      </c>
      <c r="M9774" s="2">
        <v>-1.8008661417322833</v>
      </c>
      <c r="N9774" s="2">
        <f t="shared" si="1227"/>
        <v>5.0457292336686752</v>
      </c>
      <c r="O9774" s="2">
        <f t="shared" si="1228"/>
        <v>400.23983999999996</v>
      </c>
      <c r="P9774" s="2">
        <f t="shared" si="1229"/>
        <v>51.467331955428747</v>
      </c>
    </row>
    <row r="9775" spans="1:16">
      <c r="A9775">
        <v>3106</v>
      </c>
      <c r="B9775" s="1">
        <v>44836</v>
      </c>
      <c r="C9775" s="16">
        <v>0.77649305555555559</v>
      </c>
      <c r="D9775">
        <f t="shared" si="1225"/>
        <v>45</v>
      </c>
      <c r="E9775" s="16">
        <f t="shared" si="1226"/>
        <v>0.78125</v>
      </c>
      <c r="F9775" s="1">
        <f t="shared" si="1223"/>
        <v>44836</v>
      </c>
      <c r="G9775" s="11">
        <f t="shared" si="1224"/>
        <v>44836.78125</v>
      </c>
      <c r="H9775">
        <v>1076.0999999999999</v>
      </c>
      <c r="I9775" s="3">
        <v>13.51</v>
      </c>
      <c r="J9775">
        <v>1523.4</v>
      </c>
      <c r="K9775" s="4">
        <f t="shared" si="1222"/>
        <v>1378.6591607615742</v>
      </c>
      <c r="L9775" s="14">
        <v>44836.777326388888</v>
      </c>
      <c r="M9775" s="2">
        <v>-1.8028346456692912</v>
      </c>
      <c r="N9775" s="2">
        <f t="shared" si="1227"/>
        <v>4.9765244131465991</v>
      </c>
      <c r="O9775" s="2">
        <f t="shared" si="1228"/>
        <v>400.40501999999998</v>
      </c>
      <c r="P9775" s="2">
        <f t="shared" si="1229"/>
        <v>50.782379899045324</v>
      </c>
    </row>
    <row r="9776" spans="1:16">
      <c r="A9776">
        <v>3107</v>
      </c>
      <c r="B9776" s="1">
        <v>44836</v>
      </c>
      <c r="C9776" s="16">
        <v>0.78690972222222222</v>
      </c>
      <c r="D9776">
        <f t="shared" si="1225"/>
        <v>60</v>
      </c>
      <c r="E9776" s="16">
        <f t="shared" si="1226"/>
        <v>0.79166666666666663</v>
      </c>
      <c r="F9776" s="1">
        <f t="shared" si="1223"/>
        <v>44836</v>
      </c>
      <c r="G9776" s="11">
        <f t="shared" si="1224"/>
        <v>44836.791666666664</v>
      </c>
      <c r="H9776">
        <v>1075.4000000000001</v>
      </c>
      <c r="I9776" s="3">
        <v>13.46</v>
      </c>
      <c r="J9776">
        <v>1524.4</v>
      </c>
      <c r="K9776" s="4">
        <f t="shared" si="1222"/>
        <v>1379.4501183961745</v>
      </c>
      <c r="L9776" s="14">
        <v>44836.787743055553</v>
      </c>
      <c r="M9776" s="2">
        <v>-1.8064435695538057</v>
      </c>
      <c r="N9776" s="2">
        <f t="shared" si="1227"/>
        <v>4.8512376718846362</v>
      </c>
      <c r="O9776" s="2">
        <f t="shared" si="1228"/>
        <v>400.68031999999999</v>
      </c>
      <c r="P9776" s="2">
        <f t="shared" si="1229"/>
        <v>49.537942132853573</v>
      </c>
    </row>
    <row r="9777" spans="1:16">
      <c r="A9777">
        <v>3108</v>
      </c>
      <c r="B9777" s="1">
        <v>44836</v>
      </c>
      <c r="C9777" s="16">
        <v>0.79732638888888896</v>
      </c>
      <c r="D9777">
        <f t="shared" si="1225"/>
        <v>15</v>
      </c>
      <c r="E9777" s="16">
        <f t="shared" si="1226"/>
        <v>0.80208333333333337</v>
      </c>
      <c r="F9777" s="1">
        <f t="shared" si="1223"/>
        <v>44836</v>
      </c>
      <c r="G9777" s="11">
        <f t="shared" si="1224"/>
        <v>44836.802083333336</v>
      </c>
      <c r="H9777">
        <v>1074.2</v>
      </c>
      <c r="I9777" s="3">
        <v>13.4</v>
      </c>
      <c r="J9777">
        <v>1525</v>
      </c>
      <c r="K9777" s="4">
        <f t="shared" si="1222"/>
        <v>1379.9393659113098</v>
      </c>
      <c r="L9777" s="14">
        <v>44836.798159722224</v>
      </c>
      <c r="M9777" s="2">
        <v>-1.8018503937007873</v>
      </c>
      <c r="N9777" s="2">
        <f t="shared" si="1227"/>
        <v>5.0110501247624386</v>
      </c>
      <c r="O9777" s="2">
        <f t="shared" si="1228"/>
        <v>400.84549999999996</v>
      </c>
      <c r="P9777" s="2">
        <f t="shared" si="1229"/>
        <v>51.190946180072373</v>
      </c>
    </row>
    <row r="9778" spans="1:16">
      <c r="A9778">
        <v>3109</v>
      </c>
      <c r="B9778" s="1">
        <v>44836</v>
      </c>
      <c r="C9778" s="16">
        <v>0.80774305555555559</v>
      </c>
      <c r="D9778">
        <f t="shared" si="1225"/>
        <v>30</v>
      </c>
      <c r="E9778" s="16">
        <f t="shared" si="1226"/>
        <v>0.8125</v>
      </c>
      <c r="F9778" s="1">
        <f t="shared" si="1223"/>
        <v>44836</v>
      </c>
      <c r="G9778" s="11">
        <f t="shared" si="1224"/>
        <v>44836.8125</v>
      </c>
      <c r="H9778">
        <v>1073</v>
      </c>
      <c r="I9778" s="3">
        <v>13.35</v>
      </c>
      <c r="J9778">
        <v>1525.2</v>
      </c>
      <c r="K9778" s="4">
        <f t="shared" si="1222"/>
        <v>1380.0909342302425</v>
      </c>
      <c r="L9778" s="14">
        <v>44836.808576388888</v>
      </c>
      <c r="M9778" s="2">
        <v>-1.7998818897637794</v>
      </c>
      <c r="N9778" s="2">
        <f t="shared" si="1227"/>
        <v>5.0805620406129508</v>
      </c>
      <c r="O9778" s="2">
        <f t="shared" si="1228"/>
        <v>400.90055999999998</v>
      </c>
      <c r="P9778" s="2">
        <f t="shared" si="1229"/>
        <v>51.908182085756273</v>
      </c>
    </row>
    <row r="9779" spans="1:16">
      <c r="A9779">
        <v>3110</v>
      </c>
      <c r="B9779" s="1">
        <v>44836</v>
      </c>
      <c r="C9779" s="16">
        <v>0.81815972222222222</v>
      </c>
      <c r="D9779">
        <f t="shared" si="1225"/>
        <v>45</v>
      </c>
      <c r="E9779" s="16">
        <f t="shared" si="1226"/>
        <v>0.82291666666666663</v>
      </c>
      <c r="F9779" s="1">
        <f t="shared" si="1223"/>
        <v>44836</v>
      </c>
      <c r="G9779" s="11">
        <f t="shared" si="1224"/>
        <v>44836.822916666664</v>
      </c>
      <c r="H9779">
        <v>1072.3</v>
      </c>
      <c r="I9779" s="3">
        <v>13.3</v>
      </c>
      <c r="J9779">
        <v>1526.2</v>
      </c>
      <c r="K9779" s="4">
        <f t="shared" si="1222"/>
        <v>1380.886765482338</v>
      </c>
      <c r="L9779" s="14">
        <v>44836.818993055553</v>
      </c>
      <c r="M9779" s="2">
        <v>-1.80250656167979</v>
      </c>
      <c r="N9779" s="2">
        <f t="shared" si="1227"/>
        <v>4.9880159581128236</v>
      </c>
      <c r="O9779" s="2">
        <f t="shared" si="1228"/>
        <v>401.17586</v>
      </c>
      <c r="P9779" s="2">
        <f t="shared" si="1229"/>
        <v>50.997633553336208</v>
      </c>
    </row>
    <row r="9780" spans="1:16">
      <c r="A9780">
        <v>3111</v>
      </c>
      <c r="B9780" s="1">
        <v>44836</v>
      </c>
      <c r="C9780" s="16">
        <v>0.82857638888888896</v>
      </c>
      <c r="D9780">
        <f t="shared" si="1225"/>
        <v>60</v>
      </c>
      <c r="E9780" s="16">
        <f t="shared" si="1226"/>
        <v>0.83333333333333337</v>
      </c>
      <c r="F9780" s="1">
        <f t="shared" si="1223"/>
        <v>44836</v>
      </c>
      <c r="G9780" s="11">
        <f t="shared" si="1224"/>
        <v>44836.833333333336</v>
      </c>
      <c r="H9780">
        <v>1070.3</v>
      </c>
      <c r="I9780" s="3">
        <v>13.22</v>
      </c>
      <c r="J9780">
        <v>1526.4</v>
      </c>
      <c r="K9780" s="4">
        <f t="shared" si="1222"/>
        <v>1381.0286941194991</v>
      </c>
      <c r="L9780" s="14">
        <v>44836.829409722224</v>
      </c>
      <c r="M9780" s="2">
        <v>-1.8008661417322833</v>
      </c>
      <c r="N9780" s="2">
        <f t="shared" si="1227"/>
        <v>5.0457292336686752</v>
      </c>
      <c r="O9780" s="2">
        <f t="shared" si="1228"/>
        <v>401.23091999999997</v>
      </c>
      <c r="P9780" s="2">
        <f t="shared" si="1229"/>
        <v>51.594776148276672</v>
      </c>
    </row>
    <row r="9781" spans="1:16">
      <c r="A9781">
        <v>3112</v>
      </c>
      <c r="B9781" s="1">
        <v>44836</v>
      </c>
      <c r="C9781" s="16">
        <v>0.83899305555555559</v>
      </c>
      <c r="D9781">
        <f t="shared" si="1225"/>
        <v>15</v>
      </c>
      <c r="E9781" s="16">
        <f t="shared" si="1226"/>
        <v>0.84375</v>
      </c>
      <c r="F9781" s="1">
        <f t="shared" si="1223"/>
        <v>44836</v>
      </c>
      <c r="G9781" s="11">
        <f t="shared" si="1224"/>
        <v>44836.84375</v>
      </c>
      <c r="H9781">
        <v>1068.8</v>
      </c>
      <c r="I9781" s="3">
        <v>13.15</v>
      </c>
      <c r="J9781">
        <v>1527</v>
      </c>
      <c r="K9781" s="4">
        <f t="shared" ref="K9781:K9844" si="1230">H9781/(1+0.0191*(I9781-25))</f>
        <v>1381.4764788377397</v>
      </c>
      <c r="L9781" s="14">
        <v>44836.839826388888</v>
      </c>
      <c r="M9781" s="2">
        <v>-1.7975853018372703</v>
      </c>
      <c r="N9781" s="2">
        <f t="shared" si="1227"/>
        <v>5.1624379929799069</v>
      </c>
      <c r="O9781" s="2">
        <f t="shared" si="1228"/>
        <v>401.39609999999993</v>
      </c>
      <c r="P9781" s="2">
        <f t="shared" si="1229"/>
        <v>52.809905977443492</v>
      </c>
    </row>
    <row r="9782" spans="1:16">
      <c r="A9782">
        <v>3113</v>
      </c>
      <c r="B9782" s="1">
        <v>44836</v>
      </c>
      <c r="C9782" s="16">
        <v>0.84940972222222222</v>
      </c>
      <c r="D9782">
        <f t="shared" si="1225"/>
        <v>30</v>
      </c>
      <c r="E9782" s="16">
        <f t="shared" si="1226"/>
        <v>0.85416666666666663</v>
      </c>
      <c r="F9782" s="1">
        <f t="shared" si="1223"/>
        <v>44836</v>
      </c>
      <c r="G9782" s="11">
        <f t="shared" si="1224"/>
        <v>44836.854166666664</v>
      </c>
      <c r="H9782">
        <v>1067.5999999999999</v>
      </c>
      <c r="I9782" s="3">
        <v>13.1</v>
      </c>
      <c r="J9782">
        <v>1527.3</v>
      </c>
      <c r="K9782" s="4">
        <f t="shared" si="1230"/>
        <v>1381.6308835138666</v>
      </c>
      <c r="L9782" s="14">
        <v>44836.850243055553</v>
      </c>
      <c r="M9782" s="2">
        <v>-1.8002099737532808</v>
      </c>
      <c r="N9782" s="2">
        <f t="shared" si="1227"/>
        <v>5.068934008846715</v>
      </c>
      <c r="O9782" s="2">
        <f t="shared" si="1228"/>
        <v>401.47868999999997</v>
      </c>
      <c r="P9782" s="2">
        <f t="shared" si="1229"/>
        <v>51.864062641625303</v>
      </c>
    </row>
    <row r="9783" spans="1:16">
      <c r="A9783">
        <v>3114</v>
      </c>
      <c r="B9783" s="1">
        <v>44836</v>
      </c>
      <c r="C9783" s="16">
        <v>0.85982638888888896</v>
      </c>
      <c r="D9783">
        <f t="shared" si="1225"/>
        <v>45</v>
      </c>
      <c r="E9783" s="16">
        <f t="shared" si="1226"/>
        <v>0.86458333333333337</v>
      </c>
      <c r="F9783" s="1">
        <f t="shared" si="1223"/>
        <v>44836</v>
      </c>
      <c r="G9783" s="11">
        <f t="shared" si="1224"/>
        <v>44836.864583333336</v>
      </c>
      <c r="H9783">
        <v>1066.5</v>
      </c>
      <c r="I9783" s="3">
        <v>13.02</v>
      </c>
      <c r="J9783">
        <v>1528.8</v>
      </c>
      <c r="K9783" s="4">
        <f t="shared" si="1230"/>
        <v>1382.9420292486079</v>
      </c>
      <c r="L9783" s="14">
        <v>44836.860659722224</v>
      </c>
      <c r="M9783" s="2">
        <v>-1.7998818897637794</v>
      </c>
      <c r="N9783" s="2">
        <f t="shared" si="1227"/>
        <v>5.0805620406129508</v>
      </c>
      <c r="O9783" s="2">
        <f t="shared" si="1228"/>
        <v>401.89163999999994</v>
      </c>
      <c r="P9783" s="2">
        <f t="shared" si="1229"/>
        <v>52.036506079869802</v>
      </c>
    </row>
    <row r="9784" spans="1:16">
      <c r="A9784">
        <v>3115</v>
      </c>
      <c r="B9784" s="1">
        <v>44836</v>
      </c>
      <c r="C9784" s="16">
        <v>0.87024305555555559</v>
      </c>
      <c r="D9784">
        <f t="shared" si="1225"/>
        <v>60</v>
      </c>
      <c r="E9784" s="16">
        <f t="shared" si="1226"/>
        <v>0.875</v>
      </c>
      <c r="F9784" s="1">
        <f t="shared" si="1223"/>
        <v>44836</v>
      </c>
      <c r="G9784" s="11">
        <f t="shared" si="1224"/>
        <v>44836.875</v>
      </c>
      <c r="H9784">
        <v>1064.9000000000001</v>
      </c>
      <c r="I9784" s="3">
        <v>12.95</v>
      </c>
      <c r="J9784">
        <v>1529.3</v>
      </c>
      <c r="K9784" s="4">
        <f t="shared" si="1230"/>
        <v>1383.2654625281714</v>
      </c>
      <c r="L9784" s="14">
        <v>44836.871076388888</v>
      </c>
      <c r="M9784" s="2">
        <v>-1.805787401574803</v>
      </c>
      <c r="N9784" s="2">
        <f t="shared" si="1227"/>
        <v>4.8738646522565192</v>
      </c>
      <c r="O9784" s="2">
        <f t="shared" si="1228"/>
        <v>402.02928999999995</v>
      </c>
      <c r="P9784" s="2">
        <f t="shared" si="1229"/>
        <v>49.93655256724935</v>
      </c>
    </row>
    <row r="9785" spans="1:16">
      <c r="A9785">
        <v>3116</v>
      </c>
      <c r="B9785" s="1">
        <v>44836</v>
      </c>
      <c r="C9785" s="16">
        <v>0.88065972222222222</v>
      </c>
      <c r="D9785">
        <f t="shared" si="1225"/>
        <v>15</v>
      </c>
      <c r="E9785" s="16">
        <f t="shared" si="1226"/>
        <v>0.88541666666666663</v>
      </c>
      <c r="F9785" s="1">
        <f t="shared" si="1223"/>
        <v>44836</v>
      </c>
      <c r="G9785" s="11">
        <f t="shared" si="1224"/>
        <v>44836.885416666664</v>
      </c>
      <c r="H9785">
        <v>1063.8</v>
      </c>
      <c r="I9785" s="3">
        <v>12.9</v>
      </c>
      <c r="J9785">
        <v>1529.6</v>
      </c>
      <c r="K9785" s="4">
        <f t="shared" si="1230"/>
        <v>1383.5529139408757</v>
      </c>
      <c r="L9785" s="14">
        <v>44836.881493055553</v>
      </c>
      <c r="M9785" s="2">
        <v>-1.8021784776902887</v>
      </c>
      <c r="N9785" s="2">
        <f t="shared" si="1227"/>
        <v>4.9995245249366027</v>
      </c>
      <c r="O9785" s="2">
        <f t="shared" si="1228"/>
        <v>402.11187999999993</v>
      </c>
      <c r="P9785" s="2">
        <f t="shared" si="1229"/>
        <v>51.234559270088447</v>
      </c>
    </row>
    <row r="9786" spans="1:16">
      <c r="A9786">
        <v>3117</v>
      </c>
      <c r="B9786" s="1">
        <v>44836</v>
      </c>
      <c r="C9786" s="16">
        <v>0.89107638888888896</v>
      </c>
      <c r="D9786">
        <f t="shared" si="1225"/>
        <v>30</v>
      </c>
      <c r="E9786" s="16">
        <f t="shared" si="1226"/>
        <v>0.89583333333333337</v>
      </c>
      <c r="F9786" s="1">
        <f t="shared" si="1223"/>
        <v>44836</v>
      </c>
      <c r="G9786" s="11">
        <f t="shared" si="1224"/>
        <v>44836.895833333336</v>
      </c>
      <c r="H9786">
        <v>1062.5999999999999</v>
      </c>
      <c r="I9786" s="3">
        <v>12.83</v>
      </c>
      <c r="J9786">
        <v>1530.7</v>
      </c>
      <c r="K9786" s="4">
        <f t="shared" si="1230"/>
        <v>1384.3995137795043</v>
      </c>
      <c r="L9786" s="14">
        <v>44836.891909722224</v>
      </c>
      <c r="M9786" s="2">
        <v>-1.8034908136482939</v>
      </c>
      <c r="N9786" s="2">
        <f t="shared" si="1227"/>
        <v>4.9535923441993335</v>
      </c>
      <c r="O9786" s="2">
        <f t="shared" si="1228"/>
        <v>402.41470999999996</v>
      </c>
      <c r="P9786" s="2">
        <f t="shared" si="1229"/>
        <v>50.802081699743468</v>
      </c>
    </row>
    <row r="9787" spans="1:16">
      <c r="A9787">
        <v>3118</v>
      </c>
      <c r="B9787" s="1">
        <v>44836</v>
      </c>
      <c r="C9787" s="16">
        <v>0.90149305555555559</v>
      </c>
      <c r="D9787">
        <f t="shared" si="1225"/>
        <v>45</v>
      </c>
      <c r="E9787" s="16">
        <f t="shared" si="1226"/>
        <v>0.90625</v>
      </c>
      <c r="F9787" s="1">
        <f t="shared" si="1223"/>
        <v>44836</v>
      </c>
      <c r="G9787" s="11">
        <f t="shared" si="1224"/>
        <v>44836.90625</v>
      </c>
      <c r="H9787">
        <v>1060.5999999999999</v>
      </c>
      <c r="I9787" s="3">
        <v>12.78</v>
      </c>
      <c r="J9787">
        <v>1529.8</v>
      </c>
      <c r="K9787" s="4">
        <f t="shared" si="1230"/>
        <v>1383.5152191891968</v>
      </c>
      <c r="L9787" s="14">
        <v>44836.902326388888</v>
      </c>
      <c r="M9787" s="2">
        <v>-1.8021784776902887</v>
      </c>
      <c r="N9787" s="2">
        <f t="shared" si="1227"/>
        <v>4.9995245249366027</v>
      </c>
      <c r="O9787" s="2">
        <f t="shared" si="1228"/>
        <v>402.16693999999995</v>
      </c>
      <c r="P9787" s="2">
        <f t="shared" si="1229"/>
        <v>51.241574667975755</v>
      </c>
    </row>
    <row r="9788" spans="1:16">
      <c r="A9788">
        <v>3119</v>
      </c>
      <c r="B9788" s="1">
        <v>44836</v>
      </c>
      <c r="C9788" s="16">
        <v>0.91190972222222222</v>
      </c>
      <c r="D9788">
        <f t="shared" si="1225"/>
        <v>60</v>
      </c>
      <c r="E9788" s="16">
        <f t="shared" si="1226"/>
        <v>0.91666666666666663</v>
      </c>
      <c r="F9788" s="1">
        <f t="shared" si="1223"/>
        <v>44836</v>
      </c>
      <c r="G9788" s="11">
        <f t="shared" si="1224"/>
        <v>44836.916666666664</v>
      </c>
      <c r="H9788">
        <v>1058.7</v>
      </c>
      <c r="I9788" s="3">
        <v>12.7</v>
      </c>
      <c r="J9788">
        <v>1530.2</v>
      </c>
      <c r="K9788" s="4">
        <f t="shared" si="1230"/>
        <v>1383.794946867607</v>
      </c>
      <c r="L9788" s="14">
        <v>44836.912743055553</v>
      </c>
      <c r="M9788" s="2">
        <v>-1.8077559055118109</v>
      </c>
      <c r="N9788" s="2">
        <f t="shared" si="1227"/>
        <v>4.8061862774698429</v>
      </c>
      <c r="O9788" s="2">
        <f t="shared" si="1228"/>
        <v>402.27705999999995</v>
      </c>
      <c r="P9788" s="2">
        <f t="shared" si="1229"/>
        <v>49.273483187165496</v>
      </c>
    </row>
    <row r="9789" spans="1:16">
      <c r="A9789">
        <v>3120</v>
      </c>
      <c r="B9789" s="1">
        <v>44836</v>
      </c>
      <c r="C9789" s="16">
        <v>0.92232638888888896</v>
      </c>
      <c r="D9789">
        <f t="shared" si="1225"/>
        <v>15</v>
      </c>
      <c r="E9789" s="16">
        <f t="shared" si="1226"/>
        <v>0.92708333333333337</v>
      </c>
      <c r="F9789" s="1">
        <f t="shared" si="1223"/>
        <v>44836</v>
      </c>
      <c r="G9789" s="11">
        <f t="shared" si="1224"/>
        <v>44836.927083333336</v>
      </c>
      <c r="H9789">
        <v>1057.9000000000001</v>
      </c>
      <c r="I9789" s="3">
        <v>12.64</v>
      </c>
      <c r="J9789">
        <v>1531.4</v>
      </c>
      <c r="K9789" s="4">
        <f t="shared" si="1230"/>
        <v>1384.8236211979201</v>
      </c>
      <c r="L9789" s="14">
        <v>44836.923159722224</v>
      </c>
      <c r="M9789" s="2">
        <v>-1.80250656167979</v>
      </c>
      <c r="N9789" s="2">
        <f t="shared" si="1227"/>
        <v>4.9880159581128236</v>
      </c>
      <c r="O9789" s="2">
        <f t="shared" si="1228"/>
        <v>402.60741999999999</v>
      </c>
      <c r="P9789" s="2">
        <f t="shared" si="1229"/>
        <v>51.179614025166238</v>
      </c>
    </row>
    <row r="9790" spans="1:16">
      <c r="A9790">
        <v>3121</v>
      </c>
      <c r="B9790" s="1">
        <v>44836</v>
      </c>
      <c r="C9790" s="16">
        <v>0.93274305555555559</v>
      </c>
      <c r="D9790">
        <f t="shared" si="1225"/>
        <v>30</v>
      </c>
      <c r="E9790" s="16">
        <f t="shared" si="1226"/>
        <v>0.9375</v>
      </c>
      <c r="F9790" s="1">
        <f t="shared" si="1223"/>
        <v>44836</v>
      </c>
      <c r="G9790" s="11">
        <f t="shared" si="1224"/>
        <v>44836.9375</v>
      </c>
      <c r="H9790">
        <v>1056.8</v>
      </c>
      <c r="I9790" s="3">
        <v>12.59</v>
      </c>
      <c r="J9790">
        <v>1531.7</v>
      </c>
      <c r="K9790" s="4">
        <f t="shared" si="1230"/>
        <v>1385.1152536996915</v>
      </c>
      <c r="L9790" s="14">
        <v>44836.933576388888</v>
      </c>
      <c r="M9790" s="2">
        <v>-1.8018503937007873</v>
      </c>
      <c r="N9790" s="2">
        <f t="shared" si="1227"/>
        <v>5.0110501247624386</v>
      </c>
      <c r="O9790" s="2">
        <f t="shared" si="1228"/>
        <v>402.69000999999997</v>
      </c>
      <c r="P9790" s="2">
        <f t="shared" si="1229"/>
        <v>51.426503800498715</v>
      </c>
    </row>
    <row r="9791" spans="1:16">
      <c r="A9791">
        <v>3122</v>
      </c>
      <c r="B9791" s="1">
        <v>44836</v>
      </c>
      <c r="C9791" s="16">
        <v>0.94315972222222222</v>
      </c>
      <c r="D9791">
        <f t="shared" si="1225"/>
        <v>45</v>
      </c>
      <c r="E9791" s="16">
        <f t="shared" si="1226"/>
        <v>0.94791666666666663</v>
      </c>
      <c r="F9791" s="1">
        <f t="shared" si="1223"/>
        <v>44836</v>
      </c>
      <c r="G9791" s="11">
        <f t="shared" si="1224"/>
        <v>44836.947916666664</v>
      </c>
      <c r="H9791">
        <v>1056</v>
      </c>
      <c r="I9791" s="3">
        <v>12.54</v>
      </c>
      <c r="J9791">
        <v>1532.6</v>
      </c>
      <c r="K9791" s="4">
        <f t="shared" si="1230"/>
        <v>1385.8013107370732</v>
      </c>
      <c r="L9791" s="14">
        <v>44836.943993055553</v>
      </c>
      <c r="M9791" s="2">
        <v>-1.8048031496062991</v>
      </c>
      <c r="N9791" s="2">
        <f t="shared" si="1227"/>
        <v>4.9079319780264958</v>
      </c>
      <c r="O9791" s="2">
        <f t="shared" si="1228"/>
        <v>402.93777999999992</v>
      </c>
      <c r="P9791" s="2">
        <f t="shared" si="1229"/>
        <v>50.399232366882153</v>
      </c>
    </row>
    <row r="9792" spans="1:16">
      <c r="A9792">
        <v>3123</v>
      </c>
      <c r="B9792" s="1">
        <v>44836</v>
      </c>
      <c r="C9792" s="16">
        <v>0.95357638888888896</v>
      </c>
      <c r="D9792">
        <f t="shared" si="1225"/>
        <v>60</v>
      </c>
      <c r="E9792" s="16">
        <f t="shared" si="1226"/>
        <v>0.95833333333333337</v>
      </c>
      <c r="F9792" s="1">
        <f t="shared" si="1223"/>
        <v>44836</v>
      </c>
      <c r="G9792" s="11">
        <f t="shared" si="1224"/>
        <v>44836.958333333336</v>
      </c>
      <c r="H9792">
        <v>1054.5</v>
      </c>
      <c r="I9792" s="3">
        <v>12.48</v>
      </c>
      <c r="J9792">
        <v>1532.8</v>
      </c>
      <c r="K9792" s="4">
        <f t="shared" si="1230"/>
        <v>1385.9171367438241</v>
      </c>
      <c r="L9792" s="14">
        <v>44836.954409722224</v>
      </c>
      <c r="M9792" s="2">
        <v>-1.7995538057742781</v>
      </c>
      <c r="N9792" s="2">
        <f t="shared" si="1227"/>
        <v>5.092207183339597</v>
      </c>
      <c r="O9792" s="2">
        <f t="shared" si="1228"/>
        <v>402.99283999999994</v>
      </c>
      <c r="P9792" s="2">
        <f t="shared" si="1229"/>
        <v>52.298687844910532</v>
      </c>
    </row>
    <row r="9793" spans="1:16">
      <c r="A9793">
        <v>3124</v>
      </c>
      <c r="B9793" s="1">
        <v>44836</v>
      </c>
      <c r="C9793" s="16">
        <v>0.96399305555555559</v>
      </c>
      <c r="D9793">
        <f t="shared" si="1225"/>
        <v>15</v>
      </c>
      <c r="E9793" s="16">
        <f t="shared" si="1226"/>
        <v>0.96875</v>
      </c>
      <c r="F9793" s="1">
        <f t="shared" si="1223"/>
        <v>44836</v>
      </c>
      <c r="G9793" s="11">
        <f t="shared" si="1224"/>
        <v>44836.96875</v>
      </c>
      <c r="H9793">
        <v>1053.7</v>
      </c>
      <c r="I9793" s="3">
        <v>12.43</v>
      </c>
      <c r="J9793">
        <v>1533.6</v>
      </c>
      <c r="K9793" s="4">
        <f t="shared" si="1230"/>
        <v>1386.6060983296773</v>
      </c>
      <c r="L9793" s="14">
        <v>44836.964826388888</v>
      </c>
      <c r="M9793" s="2">
        <v>-1.8041469816272966</v>
      </c>
      <c r="N9793" s="2">
        <f t="shared" si="1227"/>
        <v>4.9307282289008034</v>
      </c>
      <c r="O9793" s="2">
        <f t="shared" si="1228"/>
        <v>403.21307999999993</v>
      </c>
      <c r="P9793" s="2">
        <f t="shared" si="1229"/>
        <v>50.667919885746834</v>
      </c>
    </row>
    <row r="9794" spans="1:16">
      <c r="A9794">
        <v>3125</v>
      </c>
      <c r="B9794" s="1">
        <v>44836</v>
      </c>
      <c r="C9794" s="16">
        <v>0.97440972222222222</v>
      </c>
      <c r="D9794">
        <f t="shared" si="1225"/>
        <v>30</v>
      </c>
      <c r="E9794" s="16">
        <f t="shared" si="1226"/>
        <v>0.97916666666666663</v>
      </c>
      <c r="F9794" s="1">
        <f t="shared" si="1223"/>
        <v>44836</v>
      </c>
      <c r="G9794" s="11">
        <f t="shared" si="1224"/>
        <v>44836.979166666664</v>
      </c>
      <c r="H9794">
        <v>1052.9000000000001</v>
      </c>
      <c r="I9794" s="3">
        <v>12.39</v>
      </c>
      <c r="J9794">
        <v>1534</v>
      </c>
      <c r="K9794" s="4">
        <f t="shared" si="1230"/>
        <v>1386.9477533395948</v>
      </c>
      <c r="L9794" s="14">
        <v>44836.975243055553</v>
      </c>
      <c r="M9794" s="2">
        <v>-1.7959448818897636</v>
      </c>
      <c r="N9794" s="2">
        <f t="shared" si="1227"/>
        <v>5.2214362583687279</v>
      </c>
      <c r="O9794" s="2">
        <f t="shared" si="1228"/>
        <v>403.32319999999999</v>
      </c>
      <c r="P9794" s="2">
        <f t="shared" si="1229"/>
        <v>53.669874821043742</v>
      </c>
    </row>
    <row r="9795" spans="1:16">
      <c r="A9795">
        <v>3126</v>
      </c>
      <c r="B9795" s="1">
        <v>44836</v>
      </c>
      <c r="C9795" s="16">
        <v>0.98482638888888896</v>
      </c>
      <c r="D9795">
        <f t="shared" si="1225"/>
        <v>45</v>
      </c>
      <c r="E9795" s="16">
        <f t="shared" si="1226"/>
        <v>0.98958333333333337</v>
      </c>
      <c r="F9795" s="1">
        <f t="shared" ref="F9795:F9858" si="1231">DATE(YEAR(B9795),MONTH(B9795),IF(AND(HOUR(E9795)=0,D9795=60),DAY(B9795)+1,DAY(B9795)))</f>
        <v>44836</v>
      </c>
      <c r="G9795" s="11">
        <f t="shared" ref="G9795:G9858" si="1232">F9795+E9795</f>
        <v>44836.989583333336</v>
      </c>
      <c r="H9795">
        <v>1052.5999999999999</v>
      </c>
      <c r="I9795" s="3">
        <v>12.34</v>
      </c>
      <c r="J9795">
        <v>1535.6</v>
      </c>
      <c r="K9795" s="4">
        <f t="shared" si="1230"/>
        <v>1388.2990369219485</v>
      </c>
      <c r="L9795" s="14">
        <v>44836.985659722224</v>
      </c>
      <c r="M9795" s="2">
        <v>-1.8044750656167978</v>
      </c>
      <c r="N9795" s="2">
        <f t="shared" si="1227"/>
        <v>4.9193216259883492</v>
      </c>
      <c r="O9795" s="2">
        <f t="shared" si="1228"/>
        <v>403.76367999999991</v>
      </c>
      <c r="P9795" s="2">
        <f t="shared" si="1229"/>
        <v>50.619734758635808</v>
      </c>
    </row>
    <row r="9796" spans="1:16">
      <c r="A9796">
        <v>3127</v>
      </c>
      <c r="B9796" s="1">
        <v>44836</v>
      </c>
      <c r="C9796" s="16">
        <v>0.99524305555555559</v>
      </c>
      <c r="D9796">
        <f t="shared" si="1225"/>
        <v>60</v>
      </c>
      <c r="E9796" s="16">
        <f t="shared" si="1226"/>
        <v>0</v>
      </c>
      <c r="F9796" s="1">
        <f t="shared" si="1231"/>
        <v>44837</v>
      </c>
      <c r="G9796" s="11">
        <f t="shared" si="1232"/>
        <v>44837</v>
      </c>
      <c r="H9796">
        <v>1051.8</v>
      </c>
      <c r="I9796" s="3">
        <v>12.28</v>
      </c>
      <c r="J9796">
        <v>1536.8</v>
      </c>
      <c r="K9796" s="4">
        <f t="shared" si="1230"/>
        <v>1389.3438725153492</v>
      </c>
      <c r="L9796" s="14">
        <v>44836.996076388888</v>
      </c>
      <c r="M9796" s="2">
        <v>-1.8031627296587927</v>
      </c>
      <c r="N9796" s="2">
        <f t="shared" si="1227"/>
        <v>4.9650498788915289</v>
      </c>
      <c r="O9796" s="2">
        <f t="shared" si="1228"/>
        <v>404.09403999999995</v>
      </c>
      <c r="P9796" s="2">
        <f t="shared" si="1229"/>
        <v>51.132079828683551</v>
      </c>
    </row>
    <row r="9797" spans="1:16">
      <c r="A9797">
        <v>3128</v>
      </c>
      <c r="B9797" s="1">
        <v>44837</v>
      </c>
      <c r="C9797" s="16">
        <v>5.6597222222222222E-3</v>
      </c>
      <c r="D9797">
        <f t="shared" si="1225"/>
        <v>15</v>
      </c>
      <c r="E9797" s="16">
        <f t="shared" si="1226"/>
        <v>1.0416666666666666E-2</v>
      </c>
      <c r="F9797" s="1">
        <f t="shared" si="1231"/>
        <v>44837</v>
      </c>
      <c r="G9797" s="11">
        <f t="shared" si="1232"/>
        <v>44837.010416666664</v>
      </c>
      <c r="H9797">
        <v>1051.5</v>
      </c>
      <c r="I9797" s="3">
        <v>12.24</v>
      </c>
      <c r="J9797">
        <v>1538</v>
      </c>
      <c r="K9797" s="4">
        <f t="shared" si="1230"/>
        <v>1390.3507148108383</v>
      </c>
      <c r="L9797" s="14">
        <v>44837.006493055553</v>
      </c>
      <c r="M9797" s="2">
        <v>-1.8074278215223096</v>
      </c>
      <c r="N9797" s="2">
        <f t="shared" si="1227"/>
        <v>4.8174238332094355</v>
      </c>
      <c r="O9797" s="2">
        <f t="shared" si="1228"/>
        <v>404.42439999999993</v>
      </c>
      <c r="P9797" s="2">
        <f t="shared" si="1229"/>
        <v>49.652326688823734</v>
      </c>
    </row>
    <row r="9798" spans="1:16">
      <c r="A9798">
        <v>3129</v>
      </c>
      <c r="B9798" s="1">
        <v>44837</v>
      </c>
      <c r="C9798" s="16">
        <v>1.6076388888888887E-2</v>
      </c>
      <c r="D9798">
        <f t="shared" si="1225"/>
        <v>30</v>
      </c>
      <c r="E9798" s="16">
        <f t="shared" si="1226"/>
        <v>2.0833333333333332E-2</v>
      </c>
      <c r="F9798" s="1">
        <f t="shared" si="1231"/>
        <v>44837</v>
      </c>
      <c r="G9798" s="11">
        <f t="shared" si="1232"/>
        <v>44837.020833333336</v>
      </c>
      <c r="H9798">
        <v>1050.3</v>
      </c>
      <c r="I9798" s="3">
        <v>12.2</v>
      </c>
      <c r="J9798">
        <v>1537.8</v>
      </c>
      <c r="K9798" s="4">
        <f t="shared" si="1230"/>
        <v>1390.1683608640406</v>
      </c>
      <c r="L9798" s="14">
        <v>44837.016909722224</v>
      </c>
      <c r="M9798" s="2">
        <v>-1.8064435695538057</v>
      </c>
      <c r="N9798" s="2">
        <f t="shared" si="1227"/>
        <v>4.8512376718846362</v>
      </c>
      <c r="O9798" s="2">
        <f t="shared" si="1228"/>
        <v>404.36933999999997</v>
      </c>
      <c r="P9798" s="2">
        <f t="shared" si="1229"/>
        <v>49.994032562468234</v>
      </c>
    </row>
    <row r="9799" spans="1:16">
      <c r="A9799">
        <v>3130</v>
      </c>
      <c r="B9799" s="1">
        <v>44837</v>
      </c>
      <c r="C9799" s="16">
        <v>2.6493055555555558E-2</v>
      </c>
      <c r="D9799">
        <f t="shared" si="1225"/>
        <v>45</v>
      </c>
      <c r="E9799" s="16">
        <f t="shared" si="1226"/>
        <v>3.125E-2</v>
      </c>
      <c r="F9799" s="1">
        <f t="shared" si="1231"/>
        <v>44837</v>
      </c>
      <c r="G9799" s="11">
        <f t="shared" si="1232"/>
        <v>44837.03125</v>
      </c>
      <c r="H9799">
        <v>1050.3</v>
      </c>
      <c r="I9799" s="3">
        <v>12.16</v>
      </c>
      <c r="J9799">
        <v>1539.4</v>
      </c>
      <c r="K9799" s="4">
        <f t="shared" si="1230"/>
        <v>1391.5755555437784</v>
      </c>
      <c r="L9799" s="14">
        <v>44837.027326388888</v>
      </c>
      <c r="M9799" s="2">
        <v>-1.8090682414698163</v>
      </c>
      <c r="N9799" s="2">
        <f t="shared" si="1227"/>
        <v>4.761404375588647</v>
      </c>
      <c r="O9799" s="2">
        <f t="shared" si="1228"/>
        <v>404.80982</v>
      </c>
      <c r="P9799" s="2">
        <f t="shared" si="1229"/>
        <v>49.121713000643183</v>
      </c>
    </row>
    <row r="9800" spans="1:16">
      <c r="A9800">
        <v>3131</v>
      </c>
      <c r="B9800" s="1">
        <v>44837</v>
      </c>
      <c r="C9800" s="16">
        <v>3.6909722222222226E-2</v>
      </c>
      <c r="D9800">
        <f t="shared" si="1225"/>
        <v>60</v>
      </c>
      <c r="E9800" s="16">
        <f t="shared" si="1226"/>
        <v>4.1666666666666664E-2</v>
      </c>
      <c r="F9800" s="1">
        <f t="shared" si="1231"/>
        <v>44837</v>
      </c>
      <c r="G9800" s="11">
        <f t="shared" si="1232"/>
        <v>44837.041666666664</v>
      </c>
      <c r="H9800">
        <v>1050</v>
      </c>
      <c r="I9800" s="3">
        <v>12.12</v>
      </c>
      <c r="J9800">
        <v>1540.6</v>
      </c>
      <c r="K9800" s="4">
        <f t="shared" si="1230"/>
        <v>1392.587719763605</v>
      </c>
      <c r="L9800" s="14">
        <v>44837.037743055553</v>
      </c>
      <c r="M9800" s="2">
        <v>-1.8028346456692912</v>
      </c>
      <c r="N9800" s="2">
        <f t="shared" si="1227"/>
        <v>4.9765244131465991</v>
      </c>
      <c r="O9800" s="2">
        <f t="shared" si="1228"/>
        <v>405.14017999999993</v>
      </c>
      <c r="P9800" s="2">
        <f t="shared" si="1229"/>
        <v>51.382928548517199</v>
      </c>
    </row>
    <row r="9801" spans="1:16">
      <c r="A9801">
        <v>3132</v>
      </c>
      <c r="B9801" s="1">
        <v>44837</v>
      </c>
      <c r="C9801" s="16">
        <v>4.7326388888888883E-2</v>
      </c>
      <c r="D9801">
        <f t="shared" si="1225"/>
        <v>15</v>
      </c>
      <c r="E9801" s="16">
        <f t="shared" si="1226"/>
        <v>5.2083333333333336E-2</v>
      </c>
      <c r="F9801" s="1">
        <f t="shared" si="1231"/>
        <v>44837</v>
      </c>
      <c r="G9801" s="11">
        <f t="shared" si="1232"/>
        <v>44837.052083333336</v>
      </c>
      <c r="H9801">
        <v>1050</v>
      </c>
      <c r="I9801" s="3">
        <v>12.08</v>
      </c>
      <c r="J9801">
        <v>1542.2</v>
      </c>
      <c r="K9801" s="4">
        <f t="shared" si="1230"/>
        <v>1394.0002230400357</v>
      </c>
      <c r="L9801" s="14">
        <v>44837.048159722224</v>
      </c>
      <c r="M9801" s="2">
        <v>-1.8087401574803148</v>
      </c>
      <c r="N9801" s="2">
        <f t="shared" si="1227"/>
        <v>4.7725746252553956</v>
      </c>
      <c r="O9801" s="2">
        <f t="shared" si="1228"/>
        <v>405.58065999999997</v>
      </c>
      <c r="P9801" s="2">
        <f t="shared" si="1229"/>
        <v>49.330709631453345</v>
      </c>
    </row>
    <row r="9802" spans="1:16">
      <c r="A9802">
        <v>3133</v>
      </c>
      <c r="B9802" s="1">
        <v>44837</v>
      </c>
      <c r="C9802" s="16">
        <v>5.7743055555555554E-2</v>
      </c>
      <c r="D9802">
        <f t="shared" si="1225"/>
        <v>30</v>
      </c>
      <c r="E9802" s="16">
        <f t="shared" si="1226"/>
        <v>6.25E-2</v>
      </c>
      <c r="F9802" s="1">
        <f t="shared" si="1231"/>
        <v>44837</v>
      </c>
      <c r="G9802" s="11">
        <f t="shared" si="1232"/>
        <v>44837.0625</v>
      </c>
      <c r="H9802">
        <v>1048.8</v>
      </c>
      <c r="I9802" s="3">
        <v>12.06</v>
      </c>
      <c r="J9802">
        <v>1541.2</v>
      </c>
      <c r="K9802" s="4">
        <f t="shared" si="1230"/>
        <v>1393.1135982657806</v>
      </c>
      <c r="L9802" s="14">
        <v>44837.058576388888</v>
      </c>
      <c r="M9802" s="2">
        <v>-1.8084120734908136</v>
      </c>
      <c r="N9802" s="2">
        <f t="shared" si="1227"/>
        <v>4.7837616846708659</v>
      </c>
      <c r="O9802" s="2">
        <f t="shared" si="1228"/>
        <v>405.30535999999995</v>
      </c>
      <c r="P9802" s="2">
        <f t="shared" si="1229"/>
        <v>49.412779125052516</v>
      </c>
    </row>
    <row r="9803" spans="1:16">
      <c r="A9803">
        <v>3134</v>
      </c>
      <c r="B9803" s="1">
        <v>44837</v>
      </c>
      <c r="C9803" s="16">
        <v>6.8159722222222219E-2</v>
      </c>
      <c r="D9803">
        <f t="shared" si="1225"/>
        <v>45</v>
      </c>
      <c r="E9803" s="16">
        <f t="shared" si="1226"/>
        <v>7.2916666666666671E-2</v>
      </c>
      <c r="F9803" s="1">
        <f t="shared" si="1231"/>
        <v>44837</v>
      </c>
      <c r="G9803" s="11">
        <f t="shared" si="1232"/>
        <v>44837.072916666664</v>
      </c>
      <c r="H9803">
        <v>1049.3</v>
      </c>
      <c r="I9803" s="3">
        <v>12.03</v>
      </c>
      <c r="J9803">
        <v>1543.2</v>
      </c>
      <c r="K9803" s="4">
        <f t="shared" si="1230"/>
        <v>1394.8393734721305</v>
      </c>
      <c r="L9803" s="14">
        <v>44837.068993055553</v>
      </c>
      <c r="M9803" s="2">
        <v>-1.8064435695538057</v>
      </c>
      <c r="N9803" s="2">
        <f t="shared" si="1227"/>
        <v>4.8512376718846362</v>
      </c>
      <c r="O9803" s="2">
        <f t="shared" si="1228"/>
        <v>405.85595999999998</v>
      </c>
      <c r="P9803" s="2">
        <f t="shared" si="1229"/>
        <v>50.177830198283104</v>
      </c>
    </row>
    <row r="9804" spans="1:16">
      <c r="A9804">
        <v>3135</v>
      </c>
      <c r="B9804" s="1">
        <v>44837</v>
      </c>
      <c r="C9804" s="16">
        <v>7.857638888888889E-2</v>
      </c>
      <c r="D9804">
        <f t="shared" si="1225"/>
        <v>60</v>
      </c>
      <c r="E9804" s="16">
        <f t="shared" si="1226"/>
        <v>8.3333333333333329E-2</v>
      </c>
      <c r="F9804" s="1">
        <f t="shared" si="1231"/>
        <v>44837</v>
      </c>
      <c r="G9804" s="11">
        <f t="shared" si="1232"/>
        <v>44837.083333333336</v>
      </c>
      <c r="H9804">
        <v>1048.0999999999999</v>
      </c>
      <c r="I9804" s="3">
        <v>12</v>
      </c>
      <c r="J9804">
        <v>1542.6</v>
      </c>
      <c r="K9804" s="4">
        <f t="shared" si="1230"/>
        <v>1394.3062391911665</v>
      </c>
      <c r="L9804" s="14">
        <v>44837.079409722224</v>
      </c>
      <c r="M9804" s="2">
        <v>-1.8054593175853018</v>
      </c>
      <c r="N9804" s="2">
        <f t="shared" si="1227"/>
        <v>4.8852035023212919</v>
      </c>
      <c r="O9804" s="2">
        <f t="shared" si="1228"/>
        <v>405.69077999999996</v>
      </c>
      <c r="P9804" s="2">
        <f t="shared" si="1229"/>
        <v>50.508584193959059</v>
      </c>
    </row>
    <row r="9805" spans="1:16">
      <c r="A9805">
        <v>3136</v>
      </c>
      <c r="B9805" s="1">
        <v>44837</v>
      </c>
      <c r="C9805" s="16">
        <v>8.8993055555555547E-2</v>
      </c>
      <c r="D9805">
        <f t="shared" si="1225"/>
        <v>15</v>
      </c>
      <c r="E9805" s="16">
        <f t="shared" si="1226"/>
        <v>9.375E-2</v>
      </c>
      <c r="F9805" s="1">
        <f t="shared" si="1231"/>
        <v>44837</v>
      </c>
      <c r="G9805" s="11">
        <f t="shared" si="1232"/>
        <v>44837.09375</v>
      </c>
      <c r="H9805">
        <v>1047.3</v>
      </c>
      <c r="I9805" s="3">
        <v>11.96</v>
      </c>
      <c r="J9805">
        <v>1543.1</v>
      </c>
      <c r="K9805" s="4">
        <f t="shared" si="1230"/>
        <v>1394.6594649876952</v>
      </c>
      <c r="L9805" s="14">
        <v>44837.089826388888</v>
      </c>
      <c r="M9805" s="2">
        <v>-1.8080839895013123</v>
      </c>
      <c r="N9805" s="2">
        <f t="shared" si="1227"/>
        <v>4.7949655650160068</v>
      </c>
      <c r="O9805" s="2">
        <f t="shared" si="1228"/>
        <v>405.82842999999991</v>
      </c>
      <c r="P9805" s="2">
        <f t="shared" si="1229"/>
        <v>49.592426462668151</v>
      </c>
    </row>
    <row r="9806" spans="1:16">
      <c r="A9806">
        <v>3137</v>
      </c>
      <c r="B9806" s="1">
        <v>44837</v>
      </c>
      <c r="C9806" s="16">
        <v>9.9409722222222219E-2</v>
      </c>
      <c r="D9806">
        <f t="shared" si="1225"/>
        <v>30</v>
      </c>
      <c r="E9806" s="16">
        <f t="shared" si="1226"/>
        <v>0.10416666666666667</v>
      </c>
      <c r="F9806" s="1">
        <f t="shared" si="1231"/>
        <v>44837</v>
      </c>
      <c r="G9806" s="11">
        <f t="shared" si="1232"/>
        <v>44837.104166666664</v>
      </c>
      <c r="H9806">
        <v>1046.5</v>
      </c>
      <c r="I9806" s="3">
        <v>11.94</v>
      </c>
      <c r="J9806">
        <v>1542.7</v>
      </c>
      <c r="K9806" s="4">
        <f t="shared" si="1230"/>
        <v>1394.3034078827106</v>
      </c>
      <c r="L9806" s="14">
        <v>44837.100243055553</v>
      </c>
      <c r="M9806" s="2">
        <v>-1.8034908136482939</v>
      </c>
      <c r="N9806" s="2">
        <f t="shared" si="1227"/>
        <v>4.9535923441993335</v>
      </c>
      <c r="O9806" s="2">
        <f t="shared" si="1228"/>
        <v>405.71830999999997</v>
      </c>
      <c r="P9806" s="2">
        <f t="shared" si="1229"/>
        <v>51.219138414949718</v>
      </c>
    </row>
    <row r="9807" spans="1:16">
      <c r="A9807">
        <v>3138</v>
      </c>
      <c r="B9807" s="1">
        <v>44837</v>
      </c>
      <c r="C9807" s="16">
        <v>0.10982638888888889</v>
      </c>
      <c r="D9807">
        <f t="shared" si="1225"/>
        <v>45</v>
      </c>
      <c r="E9807" s="16">
        <f t="shared" si="1226"/>
        <v>0.11458333333333333</v>
      </c>
      <c r="F9807" s="1">
        <f t="shared" si="1231"/>
        <v>44837</v>
      </c>
      <c r="G9807" s="11">
        <f t="shared" si="1232"/>
        <v>44837.114583333336</v>
      </c>
      <c r="H9807">
        <v>1046.0999999999999</v>
      </c>
      <c r="I9807" s="3">
        <v>11.9</v>
      </c>
      <c r="J9807">
        <v>1543.7</v>
      </c>
      <c r="K9807" s="4">
        <f t="shared" si="1230"/>
        <v>1395.1906533829472</v>
      </c>
      <c r="L9807" s="14">
        <v>44837.110659722224</v>
      </c>
      <c r="M9807" s="2">
        <v>-1.8087401574803148</v>
      </c>
      <c r="N9807" s="2">
        <f t="shared" si="1227"/>
        <v>4.7725746252553956</v>
      </c>
      <c r="O9807" s="2">
        <f t="shared" si="1228"/>
        <v>405.99360999999999</v>
      </c>
      <c r="P9807" s="2">
        <f t="shared" si="1229"/>
        <v>49.380936672708977</v>
      </c>
    </row>
    <row r="9808" spans="1:16">
      <c r="A9808">
        <v>3139</v>
      </c>
      <c r="B9808" s="1">
        <v>44837</v>
      </c>
      <c r="C9808" s="16">
        <v>0.12024305555555555</v>
      </c>
      <c r="D9808">
        <f t="shared" si="1225"/>
        <v>60</v>
      </c>
      <c r="E9808" s="16">
        <f t="shared" si="1226"/>
        <v>0.125</v>
      </c>
      <c r="F9808" s="1">
        <f t="shared" si="1231"/>
        <v>44837</v>
      </c>
      <c r="G9808" s="11">
        <f t="shared" si="1232"/>
        <v>44837.125</v>
      </c>
      <c r="H9808">
        <v>1046.2</v>
      </c>
      <c r="I9808" s="3">
        <v>11.87</v>
      </c>
      <c r="J9808">
        <v>1545.1</v>
      </c>
      <c r="K9808" s="4">
        <f t="shared" si="1230"/>
        <v>1396.3911657103349</v>
      </c>
      <c r="L9808" s="14">
        <v>44837.121076388888</v>
      </c>
      <c r="M9808" s="2">
        <v>-1.8038188976377951</v>
      </c>
      <c r="N9808" s="2">
        <f t="shared" si="1227"/>
        <v>4.942151797919796</v>
      </c>
      <c r="O9808" s="2">
        <f t="shared" si="1228"/>
        <v>406.37902999999994</v>
      </c>
      <c r="P9808" s="2">
        <f t="shared" si="1229"/>
        <v>51.184064191561198</v>
      </c>
    </row>
    <row r="9809" spans="1:16">
      <c r="A9809">
        <v>3140</v>
      </c>
      <c r="B9809" s="1">
        <v>44837</v>
      </c>
      <c r="C9809" s="16">
        <v>0.13065972222222222</v>
      </c>
      <c r="D9809">
        <f t="shared" si="1225"/>
        <v>15</v>
      </c>
      <c r="E9809" s="16">
        <f t="shared" si="1226"/>
        <v>0.13541666666666666</v>
      </c>
      <c r="F9809" s="1">
        <f t="shared" si="1231"/>
        <v>44837</v>
      </c>
      <c r="G9809" s="11">
        <f t="shared" si="1232"/>
        <v>44837.135416666664</v>
      </c>
      <c r="H9809">
        <v>1045.4000000000001</v>
      </c>
      <c r="I9809" s="3">
        <v>11.84</v>
      </c>
      <c r="J9809">
        <v>1545.1</v>
      </c>
      <c r="K9809" s="4">
        <f t="shared" si="1230"/>
        <v>1396.3913422133885</v>
      </c>
      <c r="L9809" s="14">
        <v>44837.131493055553</v>
      </c>
      <c r="M9809" s="2">
        <v>-1.8038188976377951</v>
      </c>
      <c r="N9809" s="2">
        <f t="shared" si="1227"/>
        <v>4.942151797919796</v>
      </c>
      <c r="O9809" s="2">
        <f t="shared" si="1228"/>
        <v>406.37902999999994</v>
      </c>
      <c r="P9809" s="2">
        <f t="shared" si="1229"/>
        <v>51.184064191561198</v>
      </c>
    </row>
    <row r="9810" spans="1:16">
      <c r="A9810">
        <v>3141</v>
      </c>
      <c r="B9810" s="1">
        <v>44837</v>
      </c>
      <c r="C9810" s="16">
        <v>0.14107638888888888</v>
      </c>
      <c r="D9810">
        <f t="shared" si="1225"/>
        <v>30</v>
      </c>
      <c r="E9810" s="16">
        <f t="shared" si="1226"/>
        <v>0.14583333333333334</v>
      </c>
      <c r="F9810" s="1">
        <f t="shared" si="1231"/>
        <v>44837</v>
      </c>
      <c r="G9810" s="11">
        <f t="shared" si="1232"/>
        <v>44837.145833333336</v>
      </c>
      <c r="H9810">
        <v>1045</v>
      </c>
      <c r="I9810" s="3">
        <v>11.8</v>
      </c>
      <c r="J9810">
        <v>1546.2</v>
      </c>
      <c r="K9810" s="4">
        <f t="shared" si="1230"/>
        <v>1397.2829865753863</v>
      </c>
      <c r="L9810" s="14">
        <v>44837.141909722224</v>
      </c>
      <c r="M9810" s="2">
        <v>-1.8110367454068241</v>
      </c>
      <c r="N9810" s="2">
        <f t="shared" si="1227"/>
        <v>4.6947352559337574</v>
      </c>
      <c r="O9810" s="2">
        <f t="shared" si="1228"/>
        <v>406.68185999999997</v>
      </c>
      <c r="P9810" s="2">
        <f t="shared" si="1229"/>
        <v>48.657893702733304</v>
      </c>
    </row>
    <row r="9811" spans="1:16">
      <c r="A9811">
        <v>3142</v>
      </c>
      <c r="B9811" s="1">
        <v>44837</v>
      </c>
      <c r="C9811" s="16">
        <v>0.15149305555555556</v>
      </c>
      <c r="D9811">
        <f t="shared" si="1225"/>
        <v>45</v>
      </c>
      <c r="E9811" s="16">
        <f t="shared" si="1226"/>
        <v>0.15625</v>
      </c>
      <c r="F9811" s="1">
        <f t="shared" si="1231"/>
        <v>44837</v>
      </c>
      <c r="G9811" s="11">
        <f t="shared" si="1232"/>
        <v>44837.15625</v>
      </c>
      <c r="H9811">
        <v>1044.5999999999999</v>
      </c>
      <c r="I9811" s="3">
        <v>11.79</v>
      </c>
      <c r="J9811">
        <v>1546</v>
      </c>
      <c r="K9811" s="4">
        <f t="shared" si="1230"/>
        <v>1397.104946040399</v>
      </c>
      <c r="L9811" s="14">
        <v>44837.152326388888</v>
      </c>
      <c r="M9811" s="2">
        <v>-1.8077559055118109</v>
      </c>
      <c r="N9811" s="2">
        <f t="shared" si="1227"/>
        <v>4.8061862774698429</v>
      </c>
      <c r="O9811" s="2">
        <f t="shared" si="1228"/>
        <v>406.62679999999995</v>
      </c>
      <c r="P9811" s="2">
        <f t="shared" si="1229"/>
        <v>49.806267335380518</v>
      </c>
    </row>
    <row r="9812" spans="1:16">
      <c r="A9812">
        <v>3143</v>
      </c>
      <c r="B9812" s="1">
        <v>44837</v>
      </c>
      <c r="C9812" s="16">
        <v>0.16190972222222222</v>
      </c>
      <c r="D9812">
        <f t="shared" si="1225"/>
        <v>60</v>
      </c>
      <c r="E9812" s="16">
        <f t="shared" si="1226"/>
        <v>0.16666666666666666</v>
      </c>
      <c r="F9812" s="1">
        <f t="shared" si="1231"/>
        <v>44837</v>
      </c>
      <c r="G9812" s="11">
        <f t="shared" si="1232"/>
        <v>44837.166666666664</v>
      </c>
      <c r="H9812">
        <v>1044.7</v>
      </c>
      <c r="I9812" s="3">
        <v>11.75</v>
      </c>
      <c r="J9812">
        <v>1547.8</v>
      </c>
      <c r="K9812" s="4">
        <f t="shared" si="1230"/>
        <v>1398.6678716069216</v>
      </c>
      <c r="L9812" s="14">
        <v>44837.162743055553</v>
      </c>
      <c r="M9812" s="2">
        <v>-1.8067716535433069</v>
      </c>
      <c r="N9812" s="2">
        <f t="shared" si="1227"/>
        <v>4.8399495192445841</v>
      </c>
      <c r="O9812" s="2">
        <f t="shared" si="1228"/>
        <v>407.12233999999995</v>
      </c>
      <c r="P9812" s="2">
        <f t="shared" si="1229"/>
        <v>50.217277437930861</v>
      </c>
    </row>
    <row r="9813" spans="1:16">
      <c r="A9813">
        <v>3144</v>
      </c>
      <c r="B9813" s="1">
        <v>44837</v>
      </c>
      <c r="C9813" s="16">
        <v>0.17232638888888888</v>
      </c>
      <c r="D9813">
        <f t="shared" si="1225"/>
        <v>15</v>
      </c>
      <c r="E9813" s="16">
        <f t="shared" si="1226"/>
        <v>0.17708333333333334</v>
      </c>
      <c r="F9813" s="1">
        <f t="shared" si="1231"/>
        <v>44837</v>
      </c>
      <c r="G9813" s="11">
        <f t="shared" si="1232"/>
        <v>44837.177083333336</v>
      </c>
      <c r="H9813">
        <v>1044.3</v>
      </c>
      <c r="I9813" s="3">
        <v>11.74</v>
      </c>
      <c r="J9813">
        <v>1547.6</v>
      </c>
      <c r="K9813" s="4">
        <f t="shared" si="1230"/>
        <v>1398.4899576020375</v>
      </c>
      <c r="L9813" s="14">
        <v>44837.173159722224</v>
      </c>
      <c r="M9813" s="2">
        <v>-1.80250656167979</v>
      </c>
      <c r="N9813" s="2">
        <f t="shared" si="1227"/>
        <v>4.9880159581128236</v>
      </c>
      <c r="O9813" s="2">
        <f t="shared" si="1228"/>
        <v>407.06727999999993</v>
      </c>
      <c r="P9813" s="2">
        <f t="shared" si="1229"/>
        <v>51.746553187405887</v>
      </c>
    </row>
    <row r="9814" spans="1:16">
      <c r="A9814">
        <v>3145</v>
      </c>
      <c r="B9814" s="1">
        <v>44837</v>
      </c>
      <c r="C9814" s="16">
        <v>0.18274305555555556</v>
      </c>
      <c r="D9814">
        <f t="shared" si="1225"/>
        <v>30</v>
      </c>
      <c r="E9814" s="16">
        <f t="shared" si="1226"/>
        <v>0.1875</v>
      </c>
      <c r="F9814" s="1">
        <f t="shared" si="1231"/>
        <v>44837</v>
      </c>
      <c r="G9814" s="11">
        <f t="shared" si="1232"/>
        <v>44837.1875</v>
      </c>
      <c r="H9814">
        <v>1043.9000000000001</v>
      </c>
      <c r="I9814" s="3">
        <v>11.71</v>
      </c>
      <c r="J9814">
        <v>1548.2</v>
      </c>
      <c r="K9814" s="4">
        <f t="shared" si="1230"/>
        <v>1399.0278237538548</v>
      </c>
      <c r="L9814" s="14">
        <v>44837.183576388888</v>
      </c>
      <c r="M9814" s="2">
        <v>-1.8123490813648293</v>
      </c>
      <c r="N9814" s="2">
        <f t="shared" si="1227"/>
        <v>4.6506239539038532</v>
      </c>
      <c r="O9814" s="2">
        <f t="shared" si="1228"/>
        <v>407.23245999999995</v>
      </c>
      <c r="P9814" s="2">
        <f t="shared" si="1229"/>
        <v>48.265966755328485</v>
      </c>
    </row>
    <row r="9815" spans="1:16">
      <c r="A9815">
        <v>3146</v>
      </c>
      <c r="B9815" s="1">
        <v>44837</v>
      </c>
      <c r="C9815" s="16">
        <v>0.19315972222222222</v>
      </c>
      <c r="D9815">
        <f t="shared" si="1225"/>
        <v>45</v>
      </c>
      <c r="E9815" s="16">
        <f t="shared" si="1226"/>
        <v>0.19791666666666666</v>
      </c>
      <c r="F9815" s="1">
        <f t="shared" si="1231"/>
        <v>44837</v>
      </c>
      <c r="G9815" s="11">
        <f t="shared" si="1232"/>
        <v>44837.197916666664</v>
      </c>
      <c r="H9815">
        <v>1043.0999999999999</v>
      </c>
      <c r="I9815" s="3">
        <v>11.68</v>
      </c>
      <c r="J9815">
        <v>1548.2</v>
      </c>
      <c r="K9815" s="4">
        <f t="shared" si="1230"/>
        <v>1399.0300273073062</v>
      </c>
      <c r="L9815" s="14">
        <v>44837.193993055553</v>
      </c>
      <c r="M9815" s="2">
        <v>-1.8067716535433069</v>
      </c>
      <c r="N9815" s="2">
        <f t="shared" si="1227"/>
        <v>4.8399495192445841</v>
      </c>
      <c r="O9815" s="2">
        <f t="shared" si="1228"/>
        <v>407.23245999999995</v>
      </c>
      <c r="P9815" s="2">
        <f t="shared" si="1229"/>
        <v>50.230860398255423</v>
      </c>
    </row>
    <row r="9816" spans="1:16">
      <c r="A9816">
        <v>3147</v>
      </c>
      <c r="B9816" s="1">
        <v>44837</v>
      </c>
      <c r="C9816" s="16">
        <v>0.20357638888888888</v>
      </c>
      <c r="D9816">
        <f t="shared" si="1225"/>
        <v>60</v>
      </c>
      <c r="E9816" s="16">
        <f t="shared" si="1226"/>
        <v>0.20833333333333334</v>
      </c>
      <c r="F9816" s="1">
        <f t="shared" si="1231"/>
        <v>44837</v>
      </c>
      <c r="G9816" s="11">
        <f t="shared" si="1232"/>
        <v>44837.208333333336</v>
      </c>
      <c r="H9816">
        <v>1042.3</v>
      </c>
      <c r="I9816" s="3">
        <v>11.66</v>
      </c>
      <c r="J9816">
        <v>1547.9</v>
      </c>
      <c r="K9816" s="4">
        <f t="shared" si="1230"/>
        <v>1398.6736553382552</v>
      </c>
      <c r="L9816" s="14">
        <v>44837.204409722224</v>
      </c>
      <c r="M9816" s="2">
        <v>-1.8034908136482939</v>
      </c>
      <c r="N9816" s="2">
        <f t="shared" si="1227"/>
        <v>4.9535923441993335</v>
      </c>
      <c r="O9816" s="2">
        <f t="shared" si="1228"/>
        <v>407.14986999999996</v>
      </c>
      <c r="P9816" s="2">
        <f t="shared" si="1229"/>
        <v>51.399862991539081</v>
      </c>
    </row>
    <row r="9817" spans="1:16">
      <c r="A9817">
        <v>3148</v>
      </c>
      <c r="B9817" s="1">
        <v>44837</v>
      </c>
      <c r="C9817" s="16">
        <v>0.21399305555555556</v>
      </c>
      <c r="D9817">
        <f t="shared" si="1225"/>
        <v>15</v>
      </c>
      <c r="E9817" s="16">
        <f t="shared" si="1226"/>
        <v>0.21875</v>
      </c>
      <c r="F9817" s="1">
        <f t="shared" si="1231"/>
        <v>44837</v>
      </c>
      <c r="G9817" s="11">
        <f t="shared" si="1232"/>
        <v>44837.21875</v>
      </c>
      <c r="H9817">
        <v>1042</v>
      </c>
      <c r="I9817" s="3">
        <v>11.63</v>
      </c>
      <c r="J9817">
        <v>1548.7</v>
      </c>
      <c r="K9817" s="4">
        <f t="shared" si="1230"/>
        <v>1399.3470609011417</v>
      </c>
      <c r="L9817" s="14">
        <v>44837.214826388888</v>
      </c>
      <c r="M9817" s="2">
        <v>-1.8080839895013123</v>
      </c>
      <c r="N9817" s="2">
        <f t="shared" si="1227"/>
        <v>4.7949655650160068</v>
      </c>
      <c r="O9817" s="2">
        <f t="shared" si="1228"/>
        <v>407.37010999999995</v>
      </c>
      <c r="P9817" s="2">
        <f t="shared" si="1229"/>
        <v>49.780820489249713</v>
      </c>
    </row>
    <row r="9818" spans="1:16">
      <c r="A9818">
        <v>3149</v>
      </c>
      <c r="B9818" s="1">
        <v>44837</v>
      </c>
      <c r="C9818" s="16">
        <v>0.22440972222222222</v>
      </c>
      <c r="D9818">
        <f t="shared" si="1225"/>
        <v>30</v>
      </c>
      <c r="E9818" s="16">
        <f t="shared" si="1226"/>
        <v>0.22916666666666666</v>
      </c>
      <c r="F9818" s="1">
        <f t="shared" si="1231"/>
        <v>44837</v>
      </c>
      <c r="G9818" s="11">
        <f t="shared" si="1232"/>
        <v>44837.229166666664</v>
      </c>
      <c r="H9818">
        <v>1041.2</v>
      </c>
      <c r="I9818" s="3">
        <v>11.59</v>
      </c>
      <c r="J9818">
        <v>1549.1</v>
      </c>
      <c r="K9818" s="4">
        <f t="shared" si="1230"/>
        <v>1399.7088196980922</v>
      </c>
      <c r="L9818" s="14">
        <v>44837.225243055553</v>
      </c>
      <c r="M9818" s="2">
        <v>-1.8054593175853018</v>
      </c>
      <c r="N9818" s="2">
        <f t="shared" si="1227"/>
        <v>4.8852035023212919</v>
      </c>
      <c r="O9818" s="2">
        <f t="shared" si="1228"/>
        <v>407.48022999999995</v>
      </c>
      <c r="P9818" s="2">
        <f t="shared" si="1229"/>
        <v>50.731371081020882</v>
      </c>
    </row>
    <row r="9819" spans="1:16">
      <c r="A9819">
        <v>3150</v>
      </c>
      <c r="B9819" s="1">
        <v>44837</v>
      </c>
      <c r="C9819" s="16">
        <v>0.23482638888888888</v>
      </c>
      <c r="D9819">
        <f t="shared" si="1225"/>
        <v>45</v>
      </c>
      <c r="E9819" s="16">
        <f t="shared" si="1226"/>
        <v>0.23958333333333334</v>
      </c>
      <c r="F9819" s="1">
        <f t="shared" si="1231"/>
        <v>44837</v>
      </c>
      <c r="G9819" s="11">
        <f t="shared" si="1232"/>
        <v>44837.239583333336</v>
      </c>
      <c r="H9819">
        <v>1040.4000000000001</v>
      </c>
      <c r="I9819" s="3">
        <v>11.56</v>
      </c>
      <c r="J9819">
        <v>1549.1</v>
      </c>
      <c r="K9819" s="4">
        <f t="shared" si="1230"/>
        <v>1399.7115550198039</v>
      </c>
      <c r="L9819" s="14">
        <v>44837.235659722224</v>
      </c>
      <c r="M9819" s="2">
        <v>-1.8113648293963254</v>
      </c>
      <c r="N9819" s="2">
        <f t="shared" si="1227"/>
        <v>4.6836823612784491</v>
      </c>
      <c r="O9819" s="2">
        <f t="shared" si="1228"/>
        <v>407.48022999999995</v>
      </c>
      <c r="P9819" s="2">
        <f t="shared" si="1229"/>
        <v>48.638634558978886</v>
      </c>
    </row>
    <row r="9820" spans="1:16">
      <c r="A9820">
        <v>3151</v>
      </c>
      <c r="B9820" s="1">
        <v>44837</v>
      </c>
      <c r="C9820" s="16">
        <v>0.24524305555555556</v>
      </c>
      <c r="D9820">
        <f t="shared" si="1225"/>
        <v>60</v>
      </c>
      <c r="E9820" s="16">
        <f t="shared" si="1226"/>
        <v>0.25</v>
      </c>
      <c r="F9820" s="1">
        <f t="shared" si="1231"/>
        <v>44837</v>
      </c>
      <c r="G9820" s="11">
        <f t="shared" si="1232"/>
        <v>44837.25</v>
      </c>
      <c r="H9820">
        <v>1040</v>
      </c>
      <c r="I9820" s="3">
        <v>11.54</v>
      </c>
      <c r="J9820">
        <v>1549.4</v>
      </c>
      <c r="K9820" s="4">
        <f t="shared" si="1230"/>
        <v>1399.892854354609</v>
      </c>
      <c r="L9820" s="14">
        <v>44837.246076388888</v>
      </c>
      <c r="M9820" s="2">
        <v>-1.8077559055118109</v>
      </c>
      <c r="N9820" s="2">
        <f t="shared" si="1227"/>
        <v>4.8061862774698429</v>
      </c>
      <c r="O9820" s="2">
        <f t="shared" si="1228"/>
        <v>407.56281999999999</v>
      </c>
      <c r="P9820" s="2">
        <f t="shared" si="1229"/>
        <v>49.920917088793885</v>
      </c>
    </row>
    <row r="9821" spans="1:16">
      <c r="A9821">
        <v>3152</v>
      </c>
      <c r="B9821" s="1">
        <v>44837</v>
      </c>
      <c r="C9821" s="16">
        <v>0.25565972222222222</v>
      </c>
      <c r="D9821">
        <f t="shared" si="1225"/>
        <v>15</v>
      </c>
      <c r="E9821" s="16">
        <f t="shared" si="1226"/>
        <v>0.26041666666666669</v>
      </c>
      <c r="F9821" s="1">
        <f t="shared" si="1231"/>
        <v>44837</v>
      </c>
      <c r="G9821" s="11">
        <f t="shared" si="1232"/>
        <v>44837.260416666664</v>
      </c>
      <c r="H9821">
        <v>1039.5999999999999</v>
      </c>
      <c r="I9821" s="3">
        <v>11.51</v>
      </c>
      <c r="J9821">
        <v>1550</v>
      </c>
      <c r="K9821" s="4">
        <f t="shared" si="1230"/>
        <v>1400.4345711741637</v>
      </c>
      <c r="L9821" s="14">
        <v>44837.256493055553</v>
      </c>
      <c r="M9821" s="2">
        <v>-1.8090682414698163</v>
      </c>
      <c r="N9821" s="2">
        <f t="shared" si="1227"/>
        <v>4.761404375588647</v>
      </c>
      <c r="O9821" s="2">
        <f t="shared" si="1228"/>
        <v>407.72799999999995</v>
      </c>
      <c r="P9821" s="2">
        <f t="shared" si="1229"/>
        <v>49.475820024144276</v>
      </c>
    </row>
    <row r="9822" spans="1:16">
      <c r="A9822">
        <v>3153</v>
      </c>
      <c r="B9822" s="1">
        <v>44837</v>
      </c>
      <c r="C9822" s="16">
        <v>0.2660763888888889</v>
      </c>
      <c r="D9822">
        <f t="shared" si="1225"/>
        <v>30</v>
      </c>
      <c r="E9822" s="16">
        <f t="shared" si="1226"/>
        <v>0.27083333333333331</v>
      </c>
      <c r="F9822" s="1">
        <f t="shared" si="1231"/>
        <v>44837</v>
      </c>
      <c r="G9822" s="11">
        <f t="shared" si="1232"/>
        <v>44837.270833333336</v>
      </c>
      <c r="H9822">
        <v>1038.9000000000001</v>
      </c>
      <c r="I9822" s="3">
        <v>11.48</v>
      </c>
      <c r="J9822">
        <v>1550.2</v>
      </c>
      <c r="K9822" s="4">
        <f t="shared" si="1230"/>
        <v>1400.5726857993336</v>
      </c>
      <c r="L9822" s="14">
        <v>44837.266909722224</v>
      </c>
      <c r="M9822" s="2">
        <v>-1.8087401574803148</v>
      </c>
      <c r="N9822" s="2">
        <f t="shared" si="1227"/>
        <v>4.7725746252553956</v>
      </c>
      <c r="O9822" s="2">
        <f t="shared" si="1228"/>
        <v>407.78305999999998</v>
      </c>
      <c r="P9822" s="2">
        <f t="shared" si="1229"/>
        <v>49.598587184816743</v>
      </c>
    </row>
    <row r="9823" spans="1:16">
      <c r="A9823">
        <v>3154</v>
      </c>
      <c r="B9823" s="1">
        <v>44837</v>
      </c>
      <c r="C9823" s="16">
        <v>0.27649305555555553</v>
      </c>
      <c r="D9823">
        <f t="shared" si="1225"/>
        <v>45</v>
      </c>
      <c r="E9823" s="16">
        <f t="shared" si="1226"/>
        <v>0.28125</v>
      </c>
      <c r="F9823" s="1">
        <f t="shared" si="1231"/>
        <v>44837</v>
      </c>
      <c r="G9823" s="11">
        <f t="shared" si="1232"/>
        <v>44837.28125</v>
      </c>
      <c r="H9823">
        <v>1038.5</v>
      </c>
      <c r="I9823" s="3">
        <v>11.46</v>
      </c>
      <c r="J9823">
        <v>1550.4</v>
      </c>
      <c r="K9823" s="4">
        <f t="shared" si="1230"/>
        <v>1400.7548024915495</v>
      </c>
      <c r="L9823" s="14">
        <v>44837.277326388888</v>
      </c>
      <c r="M9823" s="2">
        <v>-1.8087401574803148</v>
      </c>
      <c r="N9823" s="2">
        <f t="shared" si="1227"/>
        <v>4.7725746252553956</v>
      </c>
      <c r="O9823" s="2">
        <f t="shared" si="1228"/>
        <v>407.83812</v>
      </c>
      <c r="P9823" s="2">
        <f t="shared" si="1229"/>
        <v>49.605284123650833</v>
      </c>
    </row>
    <row r="9824" spans="1:16">
      <c r="A9824">
        <v>3155</v>
      </c>
      <c r="B9824" s="1">
        <v>44837</v>
      </c>
      <c r="C9824" s="16">
        <v>0.28690972222222222</v>
      </c>
      <c r="D9824">
        <f t="shared" si="1225"/>
        <v>60</v>
      </c>
      <c r="E9824" s="16">
        <f t="shared" si="1226"/>
        <v>0.29166666666666669</v>
      </c>
      <c r="F9824" s="1">
        <f t="shared" si="1231"/>
        <v>44837</v>
      </c>
      <c r="G9824" s="11">
        <f t="shared" si="1232"/>
        <v>44837.291666666664</v>
      </c>
      <c r="H9824">
        <v>1037.3</v>
      </c>
      <c r="I9824" s="3">
        <v>11.42</v>
      </c>
      <c r="J9824">
        <v>1550.3</v>
      </c>
      <c r="K9824" s="4">
        <f t="shared" si="1230"/>
        <v>1400.5795128959171</v>
      </c>
      <c r="L9824" s="14">
        <v>44837.287743055553</v>
      </c>
      <c r="M9824" s="2">
        <v>-1.8087401574803148</v>
      </c>
      <c r="N9824" s="2">
        <f t="shared" si="1227"/>
        <v>4.7725746252553956</v>
      </c>
      <c r="O9824" s="2">
        <f t="shared" si="1228"/>
        <v>407.81058999999993</v>
      </c>
      <c r="P9824" s="2">
        <f t="shared" si="1229"/>
        <v>49.601935654233792</v>
      </c>
    </row>
    <row r="9825" spans="1:16">
      <c r="A9825">
        <v>3156</v>
      </c>
      <c r="B9825" s="1">
        <v>44837</v>
      </c>
      <c r="C9825" s="16">
        <v>0.2973263888888889</v>
      </c>
      <c r="D9825">
        <f t="shared" si="1225"/>
        <v>15</v>
      </c>
      <c r="E9825" s="16">
        <f t="shared" si="1226"/>
        <v>0.30208333333333331</v>
      </c>
      <c r="F9825" s="1">
        <f t="shared" si="1231"/>
        <v>44837</v>
      </c>
      <c r="G9825" s="11">
        <f t="shared" si="1232"/>
        <v>44837.302083333336</v>
      </c>
      <c r="H9825">
        <v>1037.3</v>
      </c>
      <c r="I9825" s="3">
        <v>11.39</v>
      </c>
      <c r="J9825">
        <v>1551.5</v>
      </c>
      <c r="K9825" s="4">
        <f t="shared" si="1230"/>
        <v>1401.6639438739867</v>
      </c>
      <c r="L9825" s="14">
        <v>44837.298159722224</v>
      </c>
      <c r="M9825" s="2">
        <v>-1.8077559055118109</v>
      </c>
      <c r="N9825" s="2">
        <f t="shared" si="1227"/>
        <v>4.8061862774698429</v>
      </c>
      <c r="O9825" s="2">
        <f t="shared" si="1228"/>
        <v>408.14094999999998</v>
      </c>
      <c r="P9825" s="2">
        <f t="shared" si="1229"/>
        <v>49.991730171784482</v>
      </c>
    </row>
    <row r="9826" spans="1:16">
      <c r="A9826">
        <v>3157</v>
      </c>
      <c r="B9826" s="1">
        <v>44837</v>
      </c>
      <c r="C9826" s="16">
        <v>0.30774305555555553</v>
      </c>
      <c r="D9826">
        <f t="shared" si="1225"/>
        <v>30</v>
      </c>
      <c r="E9826" s="16">
        <f t="shared" si="1226"/>
        <v>0.3125</v>
      </c>
      <c r="F9826" s="1">
        <f t="shared" si="1231"/>
        <v>44837</v>
      </c>
      <c r="G9826" s="11">
        <f t="shared" si="1232"/>
        <v>44837.3125</v>
      </c>
      <c r="H9826">
        <v>1036.9000000000001</v>
      </c>
      <c r="I9826" s="3">
        <v>11.36</v>
      </c>
      <c r="J9826">
        <v>1552.1</v>
      </c>
      <c r="K9826" s="4">
        <f t="shared" si="1230"/>
        <v>1402.209131871758</v>
      </c>
      <c r="L9826" s="14">
        <v>44837.308576388888</v>
      </c>
      <c r="M9826" s="2">
        <v>-1.8028346456692912</v>
      </c>
      <c r="N9826" s="2">
        <f t="shared" si="1227"/>
        <v>4.9765244131465991</v>
      </c>
      <c r="O9826" s="2">
        <f t="shared" si="1228"/>
        <v>408.30612999999994</v>
      </c>
      <c r="P9826" s="2">
        <f t="shared" si="1229"/>
        <v>51.784458168803631</v>
      </c>
    </row>
    <row r="9827" spans="1:16">
      <c r="A9827">
        <v>3158</v>
      </c>
      <c r="B9827" s="1">
        <v>44837</v>
      </c>
      <c r="C9827" s="16">
        <v>0.31815972222222222</v>
      </c>
      <c r="D9827">
        <f t="shared" si="1225"/>
        <v>45</v>
      </c>
      <c r="E9827" s="16">
        <f t="shared" si="1226"/>
        <v>0.32291666666666669</v>
      </c>
      <c r="F9827" s="1">
        <f t="shared" si="1231"/>
        <v>44837</v>
      </c>
      <c r="G9827" s="11">
        <f t="shared" si="1232"/>
        <v>44837.322916666664</v>
      </c>
      <c r="H9827">
        <v>1036.2</v>
      </c>
      <c r="I9827" s="3">
        <v>11.34</v>
      </c>
      <c r="J9827">
        <v>1551.9</v>
      </c>
      <c r="K9827" s="4">
        <f t="shared" si="1230"/>
        <v>1401.9867567589508</v>
      </c>
      <c r="L9827" s="14">
        <v>44837.318993055553</v>
      </c>
      <c r="M9827" s="2">
        <v>-1.8093963254593175</v>
      </c>
      <c r="N9827" s="2">
        <f t="shared" si="1227"/>
        <v>4.7502509244877382</v>
      </c>
      <c r="O9827" s="2">
        <f t="shared" si="1228"/>
        <v>408.25106999999997</v>
      </c>
      <c r="P9827" s="2">
        <f t="shared" si="1229"/>
        <v>49.423247688743196</v>
      </c>
    </row>
    <row r="9828" spans="1:16">
      <c r="A9828">
        <v>3159</v>
      </c>
      <c r="B9828" s="1">
        <v>44837</v>
      </c>
      <c r="C9828" s="16">
        <v>0.3285763888888889</v>
      </c>
      <c r="D9828">
        <f t="shared" si="1225"/>
        <v>60</v>
      </c>
      <c r="E9828" s="16">
        <f t="shared" si="1226"/>
        <v>0.33333333333333331</v>
      </c>
      <c r="F9828" s="1">
        <f t="shared" si="1231"/>
        <v>44837</v>
      </c>
      <c r="G9828" s="11">
        <f t="shared" si="1232"/>
        <v>44837.333333333336</v>
      </c>
      <c r="H9828">
        <v>1035.4000000000001</v>
      </c>
      <c r="I9828" s="3">
        <v>11.31</v>
      </c>
      <c r="J9828">
        <v>1551.9</v>
      </c>
      <c r="K9828" s="4">
        <f t="shared" si="1230"/>
        <v>1401.9912771607037</v>
      </c>
      <c r="L9828" s="14">
        <v>44837.329409722224</v>
      </c>
      <c r="M9828" s="2">
        <v>-1.8077559055118109</v>
      </c>
      <c r="N9828" s="2">
        <f t="shared" si="1227"/>
        <v>4.8061862774698429</v>
      </c>
      <c r="O9828" s="2">
        <f t="shared" si="1228"/>
        <v>408.25106999999997</v>
      </c>
      <c r="P9828" s="2">
        <f t="shared" si="1229"/>
        <v>50.005218378068399</v>
      </c>
    </row>
    <row r="9829" spans="1:16">
      <c r="A9829">
        <v>3160</v>
      </c>
      <c r="B9829" s="1">
        <v>44837</v>
      </c>
      <c r="C9829" s="16">
        <v>0.33899305555555559</v>
      </c>
      <c r="D9829">
        <f t="shared" si="1225"/>
        <v>15</v>
      </c>
      <c r="E9829" s="16">
        <f t="shared" si="1226"/>
        <v>0.34375</v>
      </c>
      <c r="F9829" s="1">
        <f t="shared" si="1231"/>
        <v>44837</v>
      </c>
      <c r="G9829" s="11">
        <f t="shared" si="1232"/>
        <v>44837.34375</v>
      </c>
      <c r="H9829">
        <v>1035.4000000000001</v>
      </c>
      <c r="I9829" s="3">
        <v>11.28</v>
      </c>
      <c r="J9829">
        <v>1553.2</v>
      </c>
      <c r="K9829" s="4">
        <f t="shared" si="1230"/>
        <v>1403.079891808095</v>
      </c>
      <c r="L9829" s="14">
        <v>44837.339826388888</v>
      </c>
      <c r="M9829" s="2">
        <v>-1.8120209973753281</v>
      </c>
      <c r="N9829" s="2">
        <f t="shared" si="1227"/>
        <v>4.6616267214629348</v>
      </c>
      <c r="O9829" s="2">
        <f t="shared" si="1228"/>
        <v>408.60895999999997</v>
      </c>
      <c r="P9829" s="2">
        <f t="shared" si="1229"/>
        <v>48.543689097468558</v>
      </c>
    </row>
    <row r="9830" spans="1:16">
      <c r="A9830">
        <v>3161</v>
      </c>
      <c r="B9830" s="1">
        <v>44837</v>
      </c>
      <c r="C9830" s="16">
        <v>0.34940972222222227</v>
      </c>
      <c r="D9830">
        <f t="shared" si="1225"/>
        <v>30</v>
      </c>
      <c r="E9830" s="16">
        <f t="shared" si="1226"/>
        <v>0.35416666666666669</v>
      </c>
      <c r="F9830" s="1">
        <f t="shared" si="1231"/>
        <v>44837</v>
      </c>
      <c r="G9830" s="11">
        <f t="shared" si="1232"/>
        <v>44837.354166666664</v>
      </c>
      <c r="H9830">
        <v>1035.4000000000001</v>
      </c>
      <c r="I9830" s="3">
        <v>11.28</v>
      </c>
      <c r="J9830">
        <v>1553.2</v>
      </c>
      <c r="K9830" s="4">
        <f t="shared" si="1230"/>
        <v>1403.079891808095</v>
      </c>
      <c r="L9830" s="14">
        <v>44837.350243055553</v>
      </c>
      <c r="M9830" s="2">
        <v>-1.8084120734908136</v>
      </c>
      <c r="N9830" s="2">
        <f t="shared" si="1227"/>
        <v>4.7837616846708659</v>
      </c>
      <c r="O9830" s="2">
        <f t="shared" si="1228"/>
        <v>408.60895999999997</v>
      </c>
      <c r="P9830" s="2">
        <f t="shared" si="1229"/>
        <v>49.815537324740589</v>
      </c>
    </row>
    <row r="9831" spans="1:16">
      <c r="A9831">
        <v>3162</v>
      </c>
      <c r="B9831" s="1">
        <v>44837</v>
      </c>
      <c r="C9831" s="16">
        <v>0.3598263888888889</v>
      </c>
      <c r="D9831">
        <f t="shared" ref="D9831:D9894" si="1233">ROUNDUP(MINUTE(C9831)/15,0)*15</f>
        <v>45</v>
      </c>
      <c r="E9831" s="16">
        <f t="shared" ref="E9831:E9894" si="1234">TIME(IF(D9831=60,HOUR(C9831)+1,HOUR(C9831)),IF(D9831=60,0,D9831),0)</f>
        <v>0.36458333333333331</v>
      </c>
      <c r="F9831" s="1">
        <f t="shared" si="1231"/>
        <v>44837</v>
      </c>
      <c r="G9831" s="11">
        <f t="shared" si="1232"/>
        <v>44837.364583333336</v>
      </c>
      <c r="H9831">
        <v>1034.5999999999999</v>
      </c>
      <c r="I9831" s="3">
        <v>11.26</v>
      </c>
      <c r="J9831">
        <v>1552.8</v>
      </c>
      <c r="K9831" s="4">
        <f t="shared" si="1230"/>
        <v>1402.7219259022243</v>
      </c>
      <c r="L9831" s="14">
        <v>44837.360659722224</v>
      </c>
      <c r="M9831" s="2">
        <v>-1.8061154855643045</v>
      </c>
      <c r="N9831" s="2">
        <f t="shared" ref="N9831:N9894" si="1235">((M9831+2.2)/0.2236)^(1/0.358)</f>
        <v>4.862542712499466</v>
      </c>
      <c r="O9831" s="2">
        <f t="shared" ref="O9831:O9894" si="1236">0.2753*J9831-18.987</f>
        <v>408.49883999999997</v>
      </c>
      <c r="P9831" s="2">
        <f t="shared" ref="P9831:P9894" si="1237">O9831*2.54^3*12^3*N9831*60/(1000*1000*1000)*15</f>
        <v>50.622274474645842</v>
      </c>
    </row>
    <row r="9832" spans="1:16">
      <c r="A9832">
        <v>3163</v>
      </c>
      <c r="B9832" s="1">
        <v>44837</v>
      </c>
      <c r="C9832" s="16">
        <v>0.37024305555555559</v>
      </c>
      <c r="D9832">
        <f t="shared" si="1233"/>
        <v>60</v>
      </c>
      <c r="E9832" s="16">
        <f t="shared" si="1234"/>
        <v>0.375</v>
      </c>
      <c r="F9832" s="1">
        <f t="shared" si="1231"/>
        <v>44837</v>
      </c>
      <c r="G9832" s="11">
        <f t="shared" si="1232"/>
        <v>44837.375</v>
      </c>
      <c r="H9832">
        <v>1034.2</v>
      </c>
      <c r="I9832" s="3">
        <v>11.24</v>
      </c>
      <c r="J9832">
        <v>1553.1</v>
      </c>
      <c r="K9832" s="4">
        <f t="shared" si="1230"/>
        <v>1402.906194382949</v>
      </c>
      <c r="L9832" s="14">
        <v>44837.371076388888</v>
      </c>
      <c r="M9832" s="2">
        <v>-1.8061154855643045</v>
      </c>
      <c r="N9832" s="2">
        <f t="shared" si="1235"/>
        <v>4.862542712499466</v>
      </c>
      <c r="O9832" s="2">
        <f t="shared" si="1236"/>
        <v>408.58142999999995</v>
      </c>
      <c r="P9832" s="2">
        <f t="shared" si="1237"/>
        <v>50.632509249483533</v>
      </c>
    </row>
    <row r="9833" spans="1:16">
      <c r="A9833">
        <v>3164</v>
      </c>
      <c r="B9833" s="1">
        <v>44837</v>
      </c>
      <c r="C9833" s="16">
        <v>0.38065972222222227</v>
      </c>
      <c r="D9833">
        <f t="shared" si="1233"/>
        <v>15</v>
      </c>
      <c r="E9833" s="16">
        <f t="shared" si="1234"/>
        <v>0.38541666666666669</v>
      </c>
      <c r="F9833" s="1">
        <f t="shared" si="1231"/>
        <v>44837</v>
      </c>
      <c r="G9833" s="11">
        <f t="shared" si="1232"/>
        <v>44837.385416666664</v>
      </c>
      <c r="H9833">
        <v>1035</v>
      </c>
      <c r="I9833" s="3">
        <v>11.24</v>
      </c>
      <c r="J9833">
        <v>1554.3</v>
      </c>
      <c r="K9833" s="4">
        <f t="shared" si="1230"/>
        <v>1403.9914051308763</v>
      </c>
      <c r="L9833" s="14">
        <v>44837.381493055553</v>
      </c>
      <c r="M9833" s="2">
        <v>-1.8093963254593175</v>
      </c>
      <c r="N9833" s="2">
        <f t="shared" si="1235"/>
        <v>4.7502509244877382</v>
      </c>
      <c r="O9833" s="2">
        <f t="shared" si="1236"/>
        <v>408.91178999999994</v>
      </c>
      <c r="P9833" s="2">
        <f t="shared" si="1237"/>
        <v>49.503235055862405</v>
      </c>
    </row>
    <row r="9834" spans="1:16">
      <c r="A9834">
        <v>3165</v>
      </c>
      <c r="B9834" s="1">
        <v>44837</v>
      </c>
      <c r="C9834" s="16">
        <v>0.3910763888888889</v>
      </c>
      <c r="D9834">
        <f t="shared" si="1233"/>
        <v>30</v>
      </c>
      <c r="E9834" s="16">
        <f t="shared" si="1234"/>
        <v>0.39583333333333331</v>
      </c>
      <c r="F9834" s="1">
        <f t="shared" si="1231"/>
        <v>44837</v>
      </c>
      <c r="G9834" s="11">
        <f t="shared" si="1232"/>
        <v>44837.395833333336</v>
      </c>
      <c r="H9834">
        <v>1035.5</v>
      </c>
      <c r="I9834" s="3">
        <v>11.23</v>
      </c>
      <c r="J9834">
        <v>1555.4</v>
      </c>
      <c r="K9834" s="4">
        <f t="shared" si="1230"/>
        <v>1405.0336977420409</v>
      </c>
      <c r="L9834" s="14">
        <v>44837.391909722224</v>
      </c>
      <c r="M9834" s="2">
        <v>-1.8133333333333332</v>
      </c>
      <c r="N9834" s="2">
        <f t="shared" si="1235"/>
        <v>4.6177157261868693</v>
      </c>
      <c r="O9834" s="2">
        <f t="shared" si="1236"/>
        <v>409.21461999999997</v>
      </c>
      <c r="P9834" s="2">
        <f t="shared" si="1237"/>
        <v>48.157699489452753</v>
      </c>
    </row>
    <row r="9835" spans="1:16">
      <c r="A9835">
        <v>3166</v>
      </c>
      <c r="B9835" s="1">
        <v>44837</v>
      </c>
      <c r="C9835" s="16">
        <v>0.40149305555555559</v>
      </c>
      <c r="D9835">
        <f t="shared" si="1233"/>
        <v>45</v>
      </c>
      <c r="E9835" s="16">
        <f t="shared" si="1234"/>
        <v>0.40625</v>
      </c>
      <c r="F9835" s="1">
        <f t="shared" si="1231"/>
        <v>44837</v>
      </c>
      <c r="G9835" s="11">
        <f t="shared" si="1232"/>
        <v>44837.40625</v>
      </c>
      <c r="H9835">
        <v>1035.4000000000001</v>
      </c>
      <c r="I9835" s="3">
        <v>11.24</v>
      </c>
      <c r="J9835">
        <v>1554.9</v>
      </c>
      <c r="K9835" s="4">
        <f t="shared" si="1230"/>
        <v>1404.5340105048401</v>
      </c>
      <c r="L9835" s="14">
        <v>44837.402326388888</v>
      </c>
      <c r="M9835" s="2">
        <v>-1.8120209973753281</v>
      </c>
      <c r="N9835" s="2">
        <f t="shared" si="1235"/>
        <v>4.6616267214629348</v>
      </c>
      <c r="O9835" s="2">
        <f t="shared" si="1236"/>
        <v>409.07696999999996</v>
      </c>
      <c r="P9835" s="2">
        <f t="shared" si="1237"/>
        <v>48.599289767445306</v>
      </c>
    </row>
    <row r="9836" spans="1:16">
      <c r="A9836">
        <v>3167</v>
      </c>
      <c r="B9836" s="1">
        <v>44837</v>
      </c>
      <c r="C9836" s="16">
        <v>0.41190972222222227</v>
      </c>
      <c r="D9836">
        <f t="shared" si="1233"/>
        <v>60</v>
      </c>
      <c r="E9836" s="16">
        <f t="shared" si="1234"/>
        <v>0.41666666666666669</v>
      </c>
      <c r="F9836" s="1">
        <f t="shared" si="1231"/>
        <v>44837</v>
      </c>
      <c r="G9836" s="11">
        <f t="shared" si="1232"/>
        <v>44837.416666666664</v>
      </c>
      <c r="H9836">
        <v>1036.3</v>
      </c>
      <c r="I9836" s="3">
        <v>11.24</v>
      </c>
      <c r="J9836">
        <v>1556.3</v>
      </c>
      <c r="K9836" s="4">
        <f t="shared" si="1230"/>
        <v>1405.7548725962581</v>
      </c>
      <c r="L9836" s="14">
        <v>44837.412743055553</v>
      </c>
      <c r="M9836" s="2">
        <v>-1.8107086614173227</v>
      </c>
      <c r="N9836" s="2">
        <f t="shared" si="1235"/>
        <v>4.7058048820167748</v>
      </c>
      <c r="O9836" s="2">
        <f t="shared" si="1236"/>
        <v>409.46238999999997</v>
      </c>
      <c r="P9836" s="2">
        <f t="shared" si="1237"/>
        <v>49.10608717206469</v>
      </c>
    </row>
    <row r="9837" spans="1:16">
      <c r="A9837">
        <v>3168</v>
      </c>
      <c r="B9837" s="1">
        <v>44837</v>
      </c>
      <c r="C9837" s="16">
        <v>0.4223263888888889</v>
      </c>
      <c r="D9837">
        <f t="shared" si="1233"/>
        <v>15</v>
      </c>
      <c r="E9837" s="16">
        <f t="shared" si="1234"/>
        <v>0.42708333333333331</v>
      </c>
      <c r="F9837" s="1">
        <f t="shared" si="1231"/>
        <v>44837</v>
      </c>
      <c r="G9837" s="11">
        <f t="shared" si="1232"/>
        <v>44837.427083333336</v>
      </c>
      <c r="H9837">
        <v>1037.4000000000001</v>
      </c>
      <c r="I9837" s="3">
        <v>11.28</v>
      </c>
      <c r="J9837">
        <v>1556.3</v>
      </c>
      <c r="K9837" s="4">
        <f t="shared" si="1230"/>
        <v>1405.7901098722405</v>
      </c>
      <c r="L9837" s="14">
        <v>44837.423159722224</v>
      </c>
      <c r="M9837" s="2">
        <v>-1.8100524934383202</v>
      </c>
      <c r="N9837" s="2">
        <f t="shared" si="1235"/>
        <v>4.727994373242173</v>
      </c>
      <c r="O9837" s="2">
        <f t="shared" si="1236"/>
        <v>409.46238999999997</v>
      </c>
      <c r="P9837" s="2">
        <f t="shared" si="1237"/>
        <v>49.337639290721846</v>
      </c>
    </row>
    <row r="9838" spans="1:16">
      <c r="A9838">
        <v>3169</v>
      </c>
      <c r="B9838" s="1">
        <v>44837</v>
      </c>
      <c r="C9838" s="16">
        <v>0.43274305555555559</v>
      </c>
      <c r="D9838">
        <f t="shared" si="1233"/>
        <v>30</v>
      </c>
      <c r="E9838" s="16">
        <f t="shared" si="1234"/>
        <v>0.4375</v>
      </c>
      <c r="F9838" s="1">
        <f t="shared" si="1231"/>
        <v>44837</v>
      </c>
      <c r="G9838" s="11">
        <f t="shared" si="1232"/>
        <v>44837.4375</v>
      </c>
      <c r="H9838">
        <v>1038.5999999999999</v>
      </c>
      <c r="I9838" s="3">
        <v>11.31</v>
      </c>
      <c r="J9838">
        <v>1556.9</v>
      </c>
      <c r="K9838" s="4">
        <f t="shared" si="1230"/>
        <v>1406.3242615985191</v>
      </c>
      <c r="L9838" s="14">
        <v>44837.433576388888</v>
      </c>
      <c r="M9838" s="2">
        <v>-1.8116929133858266</v>
      </c>
      <c r="N9838" s="2">
        <f t="shared" si="1235"/>
        <v>4.6726461868543314</v>
      </c>
      <c r="O9838" s="2">
        <f t="shared" si="1236"/>
        <v>409.62756999999999</v>
      </c>
      <c r="P9838" s="2">
        <f t="shared" si="1237"/>
        <v>48.779739202341311</v>
      </c>
    </row>
    <row r="9839" spans="1:16">
      <c r="A9839">
        <v>3170</v>
      </c>
      <c r="B9839" s="1">
        <v>44837</v>
      </c>
      <c r="C9839" s="16">
        <v>0.44315972222222227</v>
      </c>
      <c r="D9839">
        <f t="shared" si="1233"/>
        <v>45</v>
      </c>
      <c r="E9839" s="16">
        <f t="shared" si="1234"/>
        <v>0.44791666666666669</v>
      </c>
      <c r="F9839" s="1">
        <f t="shared" si="1231"/>
        <v>44837</v>
      </c>
      <c r="G9839" s="11">
        <f t="shared" si="1232"/>
        <v>44837.447916666664</v>
      </c>
      <c r="H9839">
        <v>1039.8</v>
      </c>
      <c r="I9839" s="3">
        <v>11.34</v>
      </c>
      <c r="J9839">
        <v>1557.5</v>
      </c>
      <c r="K9839" s="4">
        <f t="shared" si="1230"/>
        <v>1406.85758509743</v>
      </c>
      <c r="L9839" s="14">
        <v>44837.443993055553</v>
      </c>
      <c r="M9839" s="2">
        <v>-1.8123490813648293</v>
      </c>
      <c r="N9839" s="2">
        <f t="shared" si="1235"/>
        <v>4.6506239539038532</v>
      </c>
      <c r="O9839" s="2">
        <f t="shared" si="1236"/>
        <v>409.79274999999996</v>
      </c>
      <c r="P9839" s="2">
        <f t="shared" si="1237"/>
        <v>48.569417202338514</v>
      </c>
    </row>
    <row r="9840" spans="1:16">
      <c r="A9840">
        <v>3171</v>
      </c>
      <c r="B9840" s="1">
        <v>44837</v>
      </c>
      <c r="C9840" s="16">
        <v>0.4535763888888889</v>
      </c>
      <c r="D9840">
        <f t="shared" si="1233"/>
        <v>60</v>
      </c>
      <c r="E9840" s="16">
        <f t="shared" si="1234"/>
        <v>0.45833333333333331</v>
      </c>
      <c r="F9840" s="1">
        <f t="shared" si="1231"/>
        <v>44837</v>
      </c>
      <c r="G9840" s="11">
        <f t="shared" si="1232"/>
        <v>44837.458333333336</v>
      </c>
      <c r="H9840">
        <v>1041</v>
      </c>
      <c r="I9840" s="3">
        <v>11.38</v>
      </c>
      <c r="J9840">
        <v>1557.7</v>
      </c>
      <c r="K9840" s="4">
        <f t="shared" si="1230"/>
        <v>1407.0267537824825</v>
      </c>
      <c r="L9840" s="14">
        <v>44837.454409722224</v>
      </c>
      <c r="M9840" s="2">
        <v>-1.8070997375328084</v>
      </c>
      <c r="N9840" s="2">
        <f t="shared" si="1235"/>
        <v>4.8286782434099411</v>
      </c>
      <c r="O9840" s="2">
        <f t="shared" si="1236"/>
        <v>409.84780999999998</v>
      </c>
      <c r="P9840" s="2">
        <f t="shared" si="1237"/>
        <v>50.435726803753113</v>
      </c>
    </row>
    <row r="9841" spans="1:16">
      <c r="A9841">
        <v>3172</v>
      </c>
      <c r="B9841" s="1">
        <v>44837</v>
      </c>
      <c r="C9841" s="16">
        <v>0.46399305555555559</v>
      </c>
      <c r="D9841">
        <f t="shared" si="1233"/>
        <v>15</v>
      </c>
      <c r="E9841" s="16">
        <f t="shared" si="1234"/>
        <v>0.46875</v>
      </c>
      <c r="F9841" s="1">
        <f t="shared" si="1231"/>
        <v>44837</v>
      </c>
      <c r="G9841" s="11">
        <f t="shared" si="1232"/>
        <v>44837.46875</v>
      </c>
      <c r="H9841">
        <v>1042.5999999999999</v>
      </c>
      <c r="I9841" s="3">
        <v>11.42</v>
      </c>
      <c r="J9841">
        <v>1558.4</v>
      </c>
      <c r="K9841" s="4">
        <f t="shared" si="1230"/>
        <v>1407.7356600263022</v>
      </c>
      <c r="L9841" s="14">
        <v>44837.464826388888</v>
      </c>
      <c r="M9841" s="2">
        <v>-1.8123490813648293</v>
      </c>
      <c r="N9841" s="2">
        <f t="shared" si="1235"/>
        <v>4.6506239539038532</v>
      </c>
      <c r="O9841" s="2">
        <f t="shared" si="1236"/>
        <v>410.04051999999996</v>
      </c>
      <c r="P9841" s="2">
        <f t="shared" si="1237"/>
        <v>48.598783374629818</v>
      </c>
    </row>
    <row r="9842" spans="1:16">
      <c r="A9842">
        <v>3173</v>
      </c>
      <c r="B9842" s="1">
        <v>44837</v>
      </c>
      <c r="C9842" s="16">
        <v>0.47440972222222227</v>
      </c>
      <c r="D9842">
        <f t="shared" si="1233"/>
        <v>30</v>
      </c>
      <c r="E9842" s="16">
        <f t="shared" si="1234"/>
        <v>0.47916666666666669</v>
      </c>
      <c r="F9842" s="1">
        <f t="shared" si="1231"/>
        <v>44837</v>
      </c>
      <c r="G9842" s="11">
        <f t="shared" si="1232"/>
        <v>44837.479166666664</v>
      </c>
      <c r="H9842">
        <v>1043.8</v>
      </c>
      <c r="I9842" s="3">
        <v>11.46</v>
      </c>
      <c r="J9842">
        <v>1558.6</v>
      </c>
      <c r="K9842" s="4">
        <f t="shared" si="1230"/>
        <v>1407.9035751956469</v>
      </c>
      <c r="L9842" s="14">
        <v>44837.475243055553</v>
      </c>
      <c r="M9842" s="2">
        <v>-1.8116929133858266</v>
      </c>
      <c r="N9842" s="2">
        <f t="shared" si="1235"/>
        <v>4.6726461868543314</v>
      </c>
      <c r="O9842" s="2">
        <f t="shared" si="1236"/>
        <v>410.09557999999993</v>
      </c>
      <c r="P9842" s="2">
        <f t="shared" si="1237"/>
        <v>48.835471304904821</v>
      </c>
    </row>
    <row r="9843" spans="1:16">
      <c r="A9843">
        <v>3174</v>
      </c>
      <c r="B9843" s="1">
        <v>44837</v>
      </c>
      <c r="C9843" s="16">
        <v>0.4848263888888889</v>
      </c>
      <c r="D9843">
        <f t="shared" si="1233"/>
        <v>45</v>
      </c>
      <c r="E9843" s="16">
        <f t="shared" si="1234"/>
        <v>0.48958333333333331</v>
      </c>
      <c r="F9843" s="1">
        <f t="shared" si="1231"/>
        <v>44837</v>
      </c>
      <c r="G9843" s="11">
        <f t="shared" si="1232"/>
        <v>44837.489583333336</v>
      </c>
      <c r="H9843">
        <v>1045.4000000000001</v>
      </c>
      <c r="I9843" s="3">
        <v>11.5</v>
      </c>
      <c r="J9843">
        <v>1559.4</v>
      </c>
      <c r="K9843" s="4">
        <f t="shared" si="1230"/>
        <v>1408.6101192481303</v>
      </c>
      <c r="L9843" s="14">
        <v>44837.485659722224</v>
      </c>
      <c r="M9843" s="2">
        <v>-1.8120209973753281</v>
      </c>
      <c r="N9843" s="2">
        <f t="shared" si="1235"/>
        <v>4.6616267214629348</v>
      </c>
      <c r="O9843" s="2">
        <f t="shared" si="1236"/>
        <v>410.31581999999997</v>
      </c>
      <c r="P9843" s="2">
        <f t="shared" si="1237"/>
        <v>48.746468011501442</v>
      </c>
    </row>
    <row r="9844" spans="1:16">
      <c r="A9844">
        <v>3175</v>
      </c>
      <c r="B9844" s="1">
        <v>44837</v>
      </c>
      <c r="C9844" s="16">
        <v>0.49524305555555559</v>
      </c>
      <c r="D9844">
        <f t="shared" si="1233"/>
        <v>60</v>
      </c>
      <c r="E9844" s="16">
        <f t="shared" si="1234"/>
        <v>0.5</v>
      </c>
      <c r="F9844" s="1">
        <f t="shared" si="1231"/>
        <v>44837</v>
      </c>
      <c r="G9844" s="11">
        <f t="shared" si="1232"/>
        <v>44837.5</v>
      </c>
      <c r="H9844">
        <v>1045.7</v>
      </c>
      <c r="I9844" s="3">
        <v>11.54</v>
      </c>
      <c r="J9844">
        <v>1558.2</v>
      </c>
      <c r="K9844" s="4">
        <f t="shared" si="1230"/>
        <v>1407.5653440371293</v>
      </c>
      <c r="L9844" s="14">
        <v>44837.496076388888</v>
      </c>
      <c r="M9844" s="2">
        <v>-1.813005249343832</v>
      </c>
      <c r="N9844" s="2">
        <f t="shared" si="1235"/>
        <v>4.6286684674711349</v>
      </c>
      <c r="O9844" s="2">
        <f t="shared" si="1236"/>
        <v>409.98545999999999</v>
      </c>
      <c r="P9844" s="2">
        <f t="shared" si="1237"/>
        <v>48.362854652172992</v>
      </c>
    </row>
    <row r="9845" spans="1:16">
      <c r="A9845">
        <v>3176</v>
      </c>
      <c r="B9845" s="1">
        <v>44837</v>
      </c>
      <c r="C9845" s="16">
        <v>0.50565972222222222</v>
      </c>
      <c r="D9845">
        <f t="shared" si="1233"/>
        <v>15</v>
      </c>
      <c r="E9845" s="16">
        <f t="shared" si="1234"/>
        <v>0.51041666666666663</v>
      </c>
      <c r="F9845" s="1">
        <f t="shared" si="1231"/>
        <v>44837</v>
      </c>
      <c r="G9845" s="11">
        <f t="shared" si="1232"/>
        <v>44837.510416666664</v>
      </c>
      <c r="H9845">
        <v>1046.9000000000001</v>
      </c>
      <c r="I9845" s="3">
        <v>11.58</v>
      </c>
      <c r="J9845">
        <v>1558.4</v>
      </c>
      <c r="K9845" s="4">
        <f t="shared" ref="K9845:K9908" si="1238">H9845/(1+0.0191*(I9845-25))</f>
        <v>1407.7329166655461</v>
      </c>
      <c r="L9845" s="14">
        <v>44837.506493055553</v>
      </c>
      <c r="M9845" s="2">
        <v>-1.8153018372703411</v>
      </c>
      <c r="N9845" s="2">
        <f t="shared" si="1235"/>
        <v>4.5523485992859589</v>
      </c>
      <c r="O9845" s="2">
        <f t="shared" si="1236"/>
        <v>410.04051999999996</v>
      </c>
      <c r="P9845" s="2">
        <f t="shared" si="1237"/>
        <v>47.57181092588327</v>
      </c>
    </row>
    <row r="9846" spans="1:16">
      <c r="A9846">
        <v>3177</v>
      </c>
      <c r="B9846" s="1">
        <v>44837</v>
      </c>
      <c r="C9846" s="16">
        <v>0.51607638888888896</v>
      </c>
      <c r="D9846">
        <f t="shared" si="1233"/>
        <v>30</v>
      </c>
      <c r="E9846" s="16">
        <f t="shared" si="1234"/>
        <v>0.52083333333333337</v>
      </c>
      <c r="F9846" s="1">
        <f t="shared" si="1231"/>
        <v>44837</v>
      </c>
      <c r="G9846" s="11">
        <f t="shared" si="1232"/>
        <v>44837.520833333336</v>
      </c>
      <c r="H9846">
        <v>1048.5</v>
      </c>
      <c r="I9846" s="3">
        <v>11.64</v>
      </c>
      <c r="J9846">
        <v>1558.4</v>
      </c>
      <c r="K9846" s="4">
        <f t="shared" si="1238"/>
        <v>1407.7151112209058</v>
      </c>
      <c r="L9846" s="14">
        <v>44837.516909722224</v>
      </c>
      <c r="M9846" s="2">
        <v>-1.8136614173228345</v>
      </c>
      <c r="N9846" s="2">
        <f t="shared" si="1235"/>
        <v>4.6067796379136352</v>
      </c>
      <c r="O9846" s="2">
        <f t="shared" si="1236"/>
        <v>410.04051999999996</v>
      </c>
      <c r="P9846" s="2">
        <f t="shared" si="1237"/>
        <v>48.140612506346905</v>
      </c>
    </row>
    <row r="9847" spans="1:16">
      <c r="A9847">
        <v>3178</v>
      </c>
      <c r="B9847" s="1">
        <v>44837</v>
      </c>
      <c r="C9847" s="16">
        <v>0.52649305555555559</v>
      </c>
      <c r="D9847">
        <f t="shared" si="1233"/>
        <v>45</v>
      </c>
      <c r="E9847" s="16">
        <f t="shared" si="1234"/>
        <v>0.53125</v>
      </c>
      <c r="F9847" s="1">
        <f t="shared" si="1231"/>
        <v>44837</v>
      </c>
      <c r="G9847" s="11">
        <f t="shared" si="1232"/>
        <v>44837.53125</v>
      </c>
      <c r="H9847">
        <v>1049.2</v>
      </c>
      <c r="I9847" s="3">
        <v>11.67</v>
      </c>
      <c r="J9847">
        <v>1558.2</v>
      </c>
      <c r="K9847" s="4">
        <f t="shared" si="1238"/>
        <v>1407.572072331925</v>
      </c>
      <c r="L9847" s="14">
        <v>44837.527326388888</v>
      </c>
      <c r="M9847" s="2">
        <v>-1.8123490813648293</v>
      </c>
      <c r="N9847" s="2">
        <f t="shared" si="1235"/>
        <v>4.6506239539038532</v>
      </c>
      <c r="O9847" s="2">
        <f t="shared" si="1236"/>
        <v>409.98545999999999</v>
      </c>
      <c r="P9847" s="2">
        <f t="shared" si="1237"/>
        <v>48.592257558565088</v>
      </c>
    </row>
    <row r="9848" spans="1:16">
      <c r="A9848">
        <v>3179</v>
      </c>
      <c r="B9848" s="1">
        <v>44837</v>
      </c>
      <c r="C9848" s="16">
        <v>0.53690972222222222</v>
      </c>
      <c r="D9848">
        <f t="shared" si="1233"/>
        <v>60</v>
      </c>
      <c r="E9848" s="16">
        <f t="shared" si="1234"/>
        <v>0.54166666666666663</v>
      </c>
      <c r="F9848" s="1">
        <f t="shared" si="1231"/>
        <v>44837</v>
      </c>
      <c r="G9848" s="11">
        <f t="shared" si="1232"/>
        <v>44837.541666666664</v>
      </c>
      <c r="H9848">
        <v>1050.8</v>
      </c>
      <c r="I9848" s="3">
        <v>11.7</v>
      </c>
      <c r="J9848">
        <v>1559.4</v>
      </c>
      <c r="K9848" s="4">
        <f t="shared" si="1238"/>
        <v>1408.6357360215557</v>
      </c>
      <c r="L9848" s="14">
        <v>44837.537743055553</v>
      </c>
      <c r="M9848" s="2">
        <v>-1.8133333333333332</v>
      </c>
      <c r="N9848" s="2">
        <f t="shared" si="1235"/>
        <v>4.6177157261868693</v>
      </c>
      <c r="O9848" s="2">
        <f t="shared" si="1236"/>
        <v>410.31581999999997</v>
      </c>
      <c r="P9848" s="2">
        <f t="shared" si="1237"/>
        <v>48.287292265678069</v>
      </c>
    </row>
    <row r="9849" spans="1:16">
      <c r="A9849">
        <v>3180</v>
      </c>
      <c r="B9849" s="1">
        <v>44837</v>
      </c>
      <c r="C9849" s="16">
        <v>0.54732638888888896</v>
      </c>
      <c r="D9849">
        <f t="shared" si="1233"/>
        <v>15</v>
      </c>
      <c r="E9849" s="16">
        <f t="shared" si="1234"/>
        <v>0.55208333333333337</v>
      </c>
      <c r="F9849" s="1">
        <f t="shared" si="1231"/>
        <v>44837</v>
      </c>
      <c r="G9849" s="11">
        <f t="shared" si="1232"/>
        <v>44837.552083333336</v>
      </c>
      <c r="H9849">
        <v>1052.4000000000001</v>
      </c>
      <c r="I9849" s="3">
        <v>11.75</v>
      </c>
      <c r="J9849">
        <v>1559.7</v>
      </c>
      <c r="K9849" s="4">
        <f t="shared" si="1238"/>
        <v>1408.9768049000904</v>
      </c>
      <c r="L9849" s="14">
        <v>44837.548159722224</v>
      </c>
      <c r="M9849" s="2">
        <v>-1.8139895013123359</v>
      </c>
      <c r="N9849" s="2">
        <f t="shared" si="1235"/>
        <v>4.5958601914411927</v>
      </c>
      <c r="O9849" s="2">
        <f t="shared" si="1236"/>
        <v>410.39840999999996</v>
      </c>
      <c r="P9849" s="2">
        <f t="shared" si="1237"/>
        <v>48.068423157505322</v>
      </c>
    </row>
    <row r="9850" spans="1:16">
      <c r="A9850">
        <v>3181</v>
      </c>
      <c r="B9850" s="1">
        <v>44837</v>
      </c>
      <c r="C9850" s="16">
        <v>0.55774305555555559</v>
      </c>
      <c r="D9850">
        <f t="shared" si="1233"/>
        <v>30</v>
      </c>
      <c r="E9850" s="16">
        <f t="shared" si="1234"/>
        <v>0.5625</v>
      </c>
      <c r="F9850" s="1">
        <f t="shared" si="1231"/>
        <v>44837</v>
      </c>
      <c r="G9850" s="11">
        <f t="shared" si="1232"/>
        <v>44837.5625</v>
      </c>
      <c r="H9850">
        <v>1054.8</v>
      </c>
      <c r="I9850" s="3">
        <v>11.82</v>
      </c>
      <c r="J9850">
        <v>1560.4</v>
      </c>
      <c r="K9850" s="4">
        <f t="shared" si="1238"/>
        <v>1409.6666675576203</v>
      </c>
      <c r="L9850" s="14">
        <v>44837.558576388888</v>
      </c>
      <c r="M9850" s="2">
        <v>-1.817270341207349</v>
      </c>
      <c r="N9850" s="2">
        <f t="shared" si="1235"/>
        <v>4.4875785581007728</v>
      </c>
      <c r="O9850" s="2">
        <f t="shared" si="1236"/>
        <v>410.59111999999999</v>
      </c>
      <c r="P9850" s="2">
        <f t="shared" si="1237"/>
        <v>46.957937581884728</v>
      </c>
    </row>
    <row r="9851" spans="1:16">
      <c r="A9851">
        <v>3182</v>
      </c>
      <c r="B9851" s="1">
        <v>44837</v>
      </c>
      <c r="C9851" s="16">
        <v>0.56815972222222222</v>
      </c>
      <c r="D9851">
        <f t="shared" si="1233"/>
        <v>45</v>
      </c>
      <c r="E9851" s="16">
        <f t="shared" si="1234"/>
        <v>0.57291666666666663</v>
      </c>
      <c r="F9851" s="1">
        <f t="shared" si="1231"/>
        <v>44837</v>
      </c>
      <c r="G9851" s="11">
        <f t="shared" si="1232"/>
        <v>44837.572916666664</v>
      </c>
      <c r="H9851">
        <v>1056.8</v>
      </c>
      <c r="I9851" s="3">
        <v>11.88</v>
      </c>
      <c r="J9851">
        <v>1561</v>
      </c>
      <c r="K9851" s="4">
        <f t="shared" si="1238"/>
        <v>1410.1797685639863</v>
      </c>
      <c r="L9851" s="14">
        <v>44837.568993055553</v>
      </c>
      <c r="M9851" s="2">
        <v>-1.8169422572178477</v>
      </c>
      <c r="N9851" s="2">
        <f t="shared" si="1235"/>
        <v>4.4983322035617554</v>
      </c>
      <c r="O9851" s="2">
        <f t="shared" si="1236"/>
        <v>410.75629999999995</v>
      </c>
      <c r="P9851" s="2">
        <f t="shared" si="1237"/>
        <v>47.089399880514833</v>
      </c>
    </row>
    <row r="9852" spans="1:16">
      <c r="A9852">
        <v>3183</v>
      </c>
      <c r="B9852" s="1">
        <v>44837</v>
      </c>
      <c r="C9852" s="16">
        <v>0.57857638888888896</v>
      </c>
      <c r="D9852">
        <f t="shared" si="1233"/>
        <v>60</v>
      </c>
      <c r="E9852" s="16">
        <f t="shared" si="1234"/>
        <v>0.58333333333333337</v>
      </c>
      <c r="F9852" s="1">
        <f t="shared" si="1231"/>
        <v>44837</v>
      </c>
      <c r="G9852" s="11">
        <f t="shared" si="1232"/>
        <v>44837.583333333336</v>
      </c>
      <c r="H9852">
        <v>1059.0999999999999</v>
      </c>
      <c r="I9852" s="3">
        <v>11.95</v>
      </c>
      <c r="J9852">
        <v>1561.6</v>
      </c>
      <c r="K9852" s="4">
        <f t="shared" si="1238"/>
        <v>1410.7320062071674</v>
      </c>
      <c r="L9852" s="14">
        <v>44837.579409722224</v>
      </c>
      <c r="M9852" s="2">
        <v>-1.8136614173228345</v>
      </c>
      <c r="N9852" s="2">
        <f t="shared" si="1235"/>
        <v>4.6067796379136352</v>
      </c>
      <c r="O9852" s="2">
        <f t="shared" si="1236"/>
        <v>410.92147999999992</v>
      </c>
      <c r="P9852" s="2">
        <f t="shared" si="1237"/>
        <v>48.244041196744604</v>
      </c>
    </row>
    <row r="9853" spans="1:16">
      <c r="A9853">
        <v>3184</v>
      </c>
      <c r="B9853" s="1">
        <v>44837</v>
      </c>
      <c r="C9853" s="16">
        <v>0.58899305555555559</v>
      </c>
      <c r="D9853">
        <f t="shared" si="1233"/>
        <v>15</v>
      </c>
      <c r="E9853" s="16">
        <f t="shared" si="1234"/>
        <v>0.59375</v>
      </c>
      <c r="F9853" s="1">
        <f t="shared" si="1231"/>
        <v>44837</v>
      </c>
      <c r="G9853" s="11">
        <f t="shared" si="1232"/>
        <v>44837.59375</v>
      </c>
      <c r="H9853">
        <v>1061.0999999999999</v>
      </c>
      <c r="I9853" s="3">
        <v>12</v>
      </c>
      <c r="J9853">
        <v>1562.5</v>
      </c>
      <c r="K9853" s="4">
        <f t="shared" si="1238"/>
        <v>1411.6003724890247</v>
      </c>
      <c r="L9853" s="14">
        <v>44837.589826388888</v>
      </c>
      <c r="M9853" s="2">
        <v>-1.8149737532808399</v>
      </c>
      <c r="N9853" s="2">
        <f t="shared" si="1235"/>
        <v>4.5632015906968704</v>
      </c>
      <c r="O9853" s="2">
        <f t="shared" si="1236"/>
        <v>411.16924999999998</v>
      </c>
      <c r="P9853" s="2">
        <f t="shared" si="1237"/>
        <v>47.816488582449679</v>
      </c>
    </row>
    <row r="9854" spans="1:16">
      <c r="A9854">
        <v>3185</v>
      </c>
      <c r="B9854" s="1">
        <v>44837</v>
      </c>
      <c r="C9854" s="16">
        <v>0.59940972222222222</v>
      </c>
      <c r="D9854">
        <f t="shared" si="1233"/>
        <v>30</v>
      </c>
      <c r="E9854" s="16">
        <f t="shared" si="1234"/>
        <v>0.60416666666666663</v>
      </c>
      <c r="F9854" s="1">
        <f t="shared" si="1231"/>
        <v>44837</v>
      </c>
      <c r="G9854" s="11">
        <f t="shared" si="1232"/>
        <v>44837.604166666664</v>
      </c>
      <c r="H9854">
        <v>1062.3</v>
      </c>
      <c r="I9854" s="3">
        <v>12.03</v>
      </c>
      <c r="J9854">
        <v>1563.1</v>
      </c>
      <c r="K9854" s="4">
        <f t="shared" si="1238"/>
        <v>1412.1203339745014</v>
      </c>
      <c r="L9854" s="14">
        <v>44837.600243055553</v>
      </c>
      <c r="M9854" s="2">
        <v>-1.8192388451443569</v>
      </c>
      <c r="N9854" s="2">
        <f t="shared" si="1235"/>
        <v>4.4234031775927178</v>
      </c>
      <c r="O9854" s="2">
        <f t="shared" si="1236"/>
        <v>411.33442999999994</v>
      </c>
      <c r="P9854" s="2">
        <f t="shared" si="1237"/>
        <v>46.37020179627887</v>
      </c>
    </row>
    <row r="9855" spans="1:16">
      <c r="A9855">
        <v>3186</v>
      </c>
      <c r="B9855" s="1">
        <v>44837</v>
      </c>
      <c r="C9855" s="16">
        <v>0.60982638888888896</v>
      </c>
      <c r="D9855">
        <f t="shared" si="1233"/>
        <v>45</v>
      </c>
      <c r="E9855" s="16">
        <f t="shared" si="1234"/>
        <v>0.61458333333333337</v>
      </c>
      <c r="F9855" s="1">
        <f t="shared" si="1231"/>
        <v>44837</v>
      </c>
      <c r="G9855" s="11">
        <f t="shared" si="1232"/>
        <v>44837.614583333336</v>
      </c>
      <c r="H9855">
        <v>1063.5</v>
      </c>
      <c r="I9855" s="3">
        <v>12.07</v>
      </c>
      <c r="J9855">
        <v>1563.2</v>
      </c>
      <c r="K9855" s="4">
        <f t="shared" si="1238"/>
        <v>1412.281202650069</v>
      </c>
      <c r="L9855" s="14">
        <v>44837.610659722224</v>
      </c>
      <c r="M9855" s="2">
        <v>-1.8198950131233596</v>
      </c>
      <c r="N9855" s="2">
        <f t="shared" si="1235"/>
        <v>4.4021431113934648</v>
      </c>
      <c r="O9855" s="2">
        <f t="shared" si="1236"/>
        <v>411.36195999999995</v>
      </c>
      <c r="P9855" s="2">
        <f t="shared" si="1237"/>
        <v>46.150422698489606</v>
      </c>
    </row>
    <row r="9856" spans="1:16">
      <c r="A9856">
        <v>3187</v>
      </c>
      <c r="B9856" s="1">
        <v>44837</v>
      </c>
      <c r="C9856" s="16">
        <v>0.62024305555555559</v>
      </c>
      <c r="D9856">
        <f t="shared" si="1233"/>
        <v>60</v>
      </c>
      <c r="E9856" s="16">
        <f t="shared" si="1234"/>
        <v>0.625</v>
      </c>
      <c r="F9856" s="1">
        <f t="shared" si="1231"/>
        <v>44837</v>
      </c>
      <c r="G9856" s="11">
        <f t="shared" si="1232"/>
        <v>44837.625</v>
      </c>
      <c r="H9856">
        <v>1065.5</v>
      </c>
      <c r="I9856" s="3">
        <v>12.11</v>
      </c>
      <c r="J9856">
        <v>1564.6</v>
      </c>
      <c r="K9856" s="4">
        <f t="shared" si="1238"/>
        <v>1413.5030332939332</v>
      </c>
      <c r="L9856" s="14">
        <v>44837.621076388888</v>
      </c>
      <c r="M9856" s="2">
        <v>-1.8185826771653542</v>
      </c>
      <c r="N9856" s="2">
        <f t="shared" si="1235"/>
        <v>4.4447290474865548</v>
      </c>
      <c r="O9856" s="2">
        <f t="shared" si="1236"/>
        <v>411.74737999999991</v>
      </c>
      <c r="P9856" s="2">
        <f t="shared" si="1237"/>
        <v>46.640536043881056</v>
      </c>
    </row>
    <row r="9857" spans="1:16">
      <c r="A9857">
        <v>3188</v>
      </c>
      <c r="B9857" s="1">
        <v>44837</v>
      </c>
      <c r="C9857" s="16">
        <v>0.63065972222222222</v>
      </c>
      <c r="D9857">
        <f t="shared" si="1233"/>
        <v>15</v>
      </c>
      <c r="E9857" s="16">
        <f t="shared" si="1234"/>
        <v>0.63541666666666663</v>
      </c>
      <c r="F9857" s="1">
        <f t="shared" si="1231"/>
        <v>44837</v>
      </c>
      <c r="G9857" s="11">
        <f t="shared" si="1232"/>
        <v>44837.635416666664</v>
      </c>
      <c r="H9857">
        <v>1067.0999999999999</v>
      </c>
      <c r="I9857" s="3">
        <v>12.15</v>
      </c>
      <c r="J9857">
        <v>1565.3</v>
      </c>
      <c r="K9857" s="4">
        <f t="shared" si="1238"/>
        <v>1414.1922829709831</v>
      </c>
      <c r="L9857" s="14">
        <v>44837.631493055553</v>
      </c>
      <c r="M9857" s="2">
        <v>-1.8149737532808399</v>
      </c>
      <c r="N9857" s="2">
        <f t="shared" si="1235"/>
        <v>4.5632015906968704</v>
      </c>
      <c r="O9857" s="2">
        <f t="shared" si="1236"/>
        <v>411.94008999999994</v>
      </c>
      <c r="P9857" s="2">
        <f t="shared" si="1237"/>
        <v>47.906132596584726</v>
      </c>
    </row>
    <row r="9858" spans="1:16">
      <c r="A9858">
        <v>3189</v>
      </c>
      <c r="B9858" s="1">
        <v>44837</v>
      </c>
      <c r="C9858" s="16">
        <v>0.64107638888888896</v>
      </c>
      <c r="D9858">
        <f t="shared" si="1233"/>
        <v>30</v>
      </c>
      <c r="E9858" s="16">
        <f t="shared" si="1234"/>
        <v>0.64583333333333337</v>
      </c>
      <c r="F9858" s="1">
        <f t="shared" si="1231"/>
        <v>44837</v>
      </c>
      <c r="G9858" s="11">
        <f t="shared" si="1232"/>
        <v>44837.645833333336</v>
      </c>
      <c r="H9858">
        <v>1068.5999999999999</v>
      </c>
      <c r="I9858" s="3">
        <v>12.19</v>
      </c>
      <c r="J9858">
        <v>1565.9</v>
      </c>
      <c r="K9858" s="4">
        <f t="shared" si="1238"/>
        <v>1414.7477456843308</v>
      </c>
      <c r="L9858" s="14">
        <v>44837.641909722224</v>
      </c>
      <c r="M9858" s="2">
        <v>-1.8156299212598423</v>
      </c>
      <c r="N9858" s="2">
        <f t="shared" si="1235"/>
        <v>4.5415121935951435</v>
      </c>
      <c r="O9858" s="2">
        <f t="shared" si="1236"/>
        <v>412.10526999999996</v>
      </c>
      <c r="P9858" s="2">
        <f t="shared" si="1237"/>
        <v>47.697547626858494</v>
      </c>
    </row>
    <row r="9859" spans="1:16">
      <c r="A9859">
        <v>3190</v>
      </c>
      <c r="B9859" s="1">
        <v>44837</v>
      </c>
      <c r="C9859" s="16">
        <v>0.65149305555555559</v>
      </c>
      <c r="D9859">
        <f t="shared" si="1233"/>
        <v>45</v>
      </c>
      <c r="E9859" s="16">
        <f t="shared" si="1234"/>
        <v>0.65625</v>
      </c>
      <c r="F9859" s="1">
        <f t="shared" ref="F9859:F9922" si="1239">DATE(YEAR(B9859),MONTH(B9859),IF(AND(HOUR(E9859)=0,D9859=60),DAY(B9859)+1,DAY(B9859)))</f>
        <v>44837</v>
      </c>
      <c r="G9859" s="11">
        <f t="shared" ref="G9859:G9922" si="1240">F9859+E9859</f>
        <v>44837.65625</v>
      </c>
      <c r="H9859">
        <v>1069.4000000000001</v>
      </c>
      <c r="I9859" s="3">
        <v>12.22</v>
      </c>
      <c r="J9859">
        <v>1565.9</v>
      </c>
      <c r="K9859" s="4">
        <f t="shared" si="1238"/>
        <v>1414.73365595011</v>
      </c>
      <c r="L9859" s="14">
        <v>44837.652326388888</v>
      </c>
      <c r="M9859" s="2">
        <v>-1.820551181102362</v>
      </c>
      <c r="N9859" s="2">
        <f t="shared" si="1235"/>
        <v>4.3809487589130578</v>
      </c>
      <c r="O9859" s="2">
        <f t="shared" si="1236"/>
        <v>412.10526999999996</v>
      </c>
      <c r="P9859" s="2">
        <f t="shared" si="1237"/>
        <v>46.011218988639392</v>
      </c>
    </row>
    <row r="9860" spans="1:16">
      <c r="A9860">
        <v>3191</v>
      </c>
      <c r="B9860" s="1">
        <v>44837</v>
      </c>
      <c r="C9860" s="16">
        <v>0.66190972222222222</v>
      </c>
      <c r="D9860">
        <f t="shared" si="1233"/>
        <v>60</v>
      </c>
      <c r="E9860" s="16">
        <f t="shared" si="1234"/>
        <v>0.66666666666666663</v>
      </c>
      <c r="F9860" s="1">
        <f t="shared" si="1239"/>
        <v>44837</v>
      </c>
      <c r="G9860" s="11">
        <f t="shared" si="1240"/>
        <v>44837.666666666664</v>
      </c>
      <c r="H9860">
        <v>1070.5999999999999</v>
      </c>
      <c r="I9860" s="3">
        <v>12.26</v>
      </c>
      <c r="J9860">
        <v>1566</v>
      </c>
      <c r="K9860" s="4">
        <f t="shared" si="1238"/>
        <v>1414.8911144415104</v>
      </c>
      <c r="L9860" s="14">
        <v>44837.662743055553</v>
      </c>
      <c r="M9860" s="2">
        <v>-1.8153018372703411</v>
      </c>
      <c r="N9860" s="2">
        <f t="shared" si="1235"/>
        <v>4.5523485992859589</v>
      </c>
      <c r="O9860" s="2">
        <f t="shared" si="1236"/>
        <v>412.13279999999997</v>
      </c>
      <c r="P9860" s="2">
        <f t="shared" si="1237"/>
        <v>47.814551688586455</v>
      </c>
    </row>
    <row r="9861" spans="1:16">
      <c r="A9861">
        <v>3192</v>
      </c>
      <c r="B9861" s="1">
        <v>44837</v>
      </c>
      <c r="C9861" s="16">
        <v>0.67232638888888896</v>
      </c>
      <c r="D9861">
        <f t="shared" si="1233"/>
        <v>15</v>
      </c>
      <c r="E9861" s="16">
        <f t="shared" si="1234"/>
        <v>0.67708333333333337</v>
      </c>
      <c r="F9861" s="1">
        <f t="shared" si="1239"/>
        <v>44837</v>
      </c>
      <c r="G9861" s="11">
        <f t="shared" si="1240"/>
        <v>44837.677083333336</v>
      </c>
      <c r="H9861">
        <v>1071.8</v>
      </c>
      <c r="I9861" s="3">
        <v>12.3</v>
      </c>
      <c r="J9861">
        <v>1566.2</v>
      </c>
      <c r="K9861" s="4">
        <f t="shared" si="1238"/>
        <v>1415.0482552843166</v>
      </c>
      <c r="L9861" s="14">
        <v>44837.673159722224</v>
      </c>
      <c r="M9861" s="2">
        <v>-1.8179265091863517</v>
      </c>
      <c r="N9861" s="2">
        <f t="shared" si="1235"/>
        <v>4.466120811018663</v>
      </c>
      <c r="O9861" s="2">
        <f t="shared" si="1236"/>
        <v>412.18786</v>
      </c>
      <c r="P9861" s="2">
        <f t="shared" si="1237"/>
        <v>46.915144766963984</v>
      </c>
    </row>
    <row r="9862" spans="1:16">
      <c r="A9862">
        <v>3193</v>
      </c>
      <c r="B9862" s="1">
        <v>44837</v>
      </c>
      <c r="C9862" s="16">
        <v>0.68274305555555559</v>
      </c>
      <c r="D9862">
        <f t="shared" si="1233"/>
        <v>30</v>
      </c>
      <c r="E9862" s="16">
        <f t="shared" si="1234"/>
        <v>0.6875</v>
      </c>
      <c r="F9862" s="1">
        <f t="shared" si="1239"/>
        <v>44837</v>
      </c>
      <c r="G9862" s="11">
        <f t="shared" si="1240"/>
        <v>44837.6875</v>
      </c>
      <c r="H9862">
        <v>1073.8</v>
      </c>
      <c r="I9862" s="3">
        <v>12.32</v>
      </c>
      <c r="J9862">
        <v>1568.3</v>
      </c>
      <c r="K9862" s="4">
        <f t="shared" si="1238"/>
        <v>1416.9741307870552</v>
      </c>
      <c r="L9862" s="14">
        <v>44837.683576388888</v>
      </c>
      <c r="M9862" s="2">
        <v>-1.8208792650918635</v>
      </c>
      <c r="N9862" s="2">
        <f t="shared" si="1235"/>
        <v>4.3703761971912165</v>
      </c>
      <c r="O9862" s="2">
        <f t="shared" si="1236"/>
        <v>412.76598999999993</v>
      </c>
      <c r="P9862" s="2">
        <f t="shared" si="1237"/>
        <v>45.973770749124732</v>
      </c>
    </row>
    <row r="9863" spans="1:16">
      <c r="A9863">
        <v>3194</v>
      </c>
      <c r="B9863" s="1">
        <v>44837</v>
      </c>
      <c r="C9863" s="16">
        <v>0.69315972222222222</v>
      </c>
      <c r="D9863">
        <f t="shared" si="1233"/>
        <v>45</v>
      </c>
      <c r="E9863" s="16">
        <f t="shared" si="1234"/>
        <v>0.69791666666666663</v>
      </c>
      <c r="F9863" s="1">
        <f t="shared" si="1239"/>
        <v>44837</v>
      </c>
      <c r="G9863" s="11">
        <f t="shared" si="1240"/>
        <v>44837.697916666664</v>
      </c>
      <c r="H9863">
        <v>1074.5999999999999</v>
      </c>
      <c r="I9863" s="3">
        <v>12.34</v>
      </c>
      <c r="J9863">
        <v>1568.7</v>
      </c>
      <c r="K9863" s="4">
        <f t="shared" si="1238"/>
        <v>1417.3153572832282</v>
      </c>
      <c r="L9863" s="14">
        <v>44837.693993055553</v>
      </c>
      <c r="M9863" s="2">
        <v>-1.821535433070866</v>
      </c>
      <c r="N9863" s="2">
        <f t="shared" si="1235"/>
        <v>4.3492802465142963</v>
      </c>
      <c r="O9863" s="2">
        <f t="shared" si="1236"/>
        <v>412.87610999999998</v>
      </c>
      <c r="P9863" s="2">
        <f t="shared" si="1237"/>
        <v>45.764059768096075</v>
      </c>
    </row>
    <row r="9864" spans="1:16">
      <c r="A9864">
        <v>3195</v>
      </c>
      <c r="B9864" s="1">
        <v>44837</v>
      </c>
      <c r="C9864" s="16">
        <v>0.70357638888888896</v>
      </c>
      <c r="D9864">
        <f t="shared" si="1233"/>
        <v>60</v>
      </c>
      <c r="E9864" s="16">
        <f t="shared" si="1234"/>
        <v>0.70833333333333337</v>
      </c>
      <c r="F9864" s="1">
        <f t="shared" si="1239"/>
        <v>44837</v>
      </c>
      <c r="G9864" s="11">
        <f t="shared" si="1240"/>
        <v>44837.708333333336</v>
      </c>
      <c r="H9864">
        <v>1075.4000000000001</v>
      </c>
      <c r="I9864" s="3">
        <v>12.35</v>
      </c>
      <c r="J9864">
        <v>1569.5</v>
      </c>
      <c r="K9864" s="4">
        <f t="shared" si="1238"/>
        <v>1418.0132782162095</v>
      </c>
      <c r="L9864" s="14">
        <v>44837.704409722224</v>
      </c>
      <c r="M9864" s="2">
        <v>-1.8169422572178477</v>
      </c>
      <c r="N9864" s="2">
        <f t="shared" si="1235"/>
        <v>4.4983322035617554</v>
      </c>
      <c r="O9864" s="2">
        <f t="shared" si="1236"/>
        <v>413.09634999999997</v>
      </c>
      <c r="P9864" s="2">
        <f t="shared" si="1237"/>
        <v>47.357664908197663</v>
      </c>
    </row>
    <row r="9865" spans="1:16">
      <c r="A9865">
        <v>3196</v>
      </c>
      <c r="B9865" s="1">
        <v>44837</v>
      </c>
      <c r="C9865" s="16">
        <v>0.71399305555555559</v>
      </c>
      <c r="D9865">
        <f t="shared" si="1233"/>
        <v>15</v>
      </c>
      <c r="E9865" s="16">
        <f t="shared" si="1234"/>
        <v>0.71875</v>
      </c>
      <c r="F9865" s="1">
        <f t="shared" si="1239"/>
        <v>44837</v>
      </c>
      <c r="G9865" s="11">
        <f t="shared" si="1240"/>
        <v>44837.71875</v>
      </c>
      <c r="H9865">
        <v>1076.5999999999999</v>
      </c>
      <c r="I9865" s="3">
        <v>12.36</v>
      </c>
      <c r="J9865">
        <v>1570.8</v>
      </c>
      <c r="K9865" s="4">
        <f t="shared" si="1238"/>
        <v>1419.2381514838328</v>
      </c>
      <c r="L9865" s="14">
        <v>44837.714826388888</v>
      </c>
      <c r="M9865" s="2">
        <v>-1.820551181102362</v>
      </c>
      <c r="N9865" s="2">
        <f t="shared" si="1235"/>
        <v>4.3809487589130578</v>
      </c>
      <c r="O9865" s="2">
        <f t="shared" si="1236"/>
        <v>413.45423999999997</v>
      </c>
      <c r="P9865" s="2">
        <f t="shared" si="1237"/>
        <v>46.161830394504463</v>
      </c>
    </row>
    <row r="9866" spans="1:16">
      <c r="A9866">
        <v>3197</v>
      </c>
      <c r="B9866" s="1">
        <v>44837</v>
      </c>
      <c r="C9866" s="16">
        <v>0.72440972222222222</v>
      </c>
      <c r="D9866">
        <f t="shared" si="1233"/>
        <v>30</v>
      </c>
      <c r="E9866" s="16">
        <f t="shared" si="1234"/>
        <v>0.72916666666666663</v>
      </c>
      <c r="F9866" s="1">
        <f t="shared" si="1239"/>
        <v>44837</v>
      </c>
      <c r="G9866" s="11">
        <f t="shared" si="1240"/>
        <v>44837.729166666664</v>
      </c>
      <c r="H9866">
        <v>1077</v>
      </c>
      <c r="I9866" s="3">
        <v>12.38</v>
      </c>
      <c r="J9866">
        <v>1570.6</v>
      </c>
      <c r="K9866" s="4">
        <f t="shared" si="1238"/>
        <v>1419.0508565691382</v>
      </c>
      <c r="L9866" s="14">
        <v>44837.725243055553</v>
      </c>
      <c r="M9866" s="2">
        <v>-1.8208792650918635</v>
      </c>
      <c r="N9866" s="2">
        <f t="shared" si="1235"/>
        <v>4.3703761971912165</v>
      </c>
      <c r="O9866" s="2">
        <f t="shared" si="1236"/>
        <v>413.39917999999994</v>
      </c>
      <c r="P9866" s="2">
        <f t="shared" si="1237"/>
        <v>46.044295289919951</v>
      </c>
    </row>
    <row r="9867" spans="1:16">
      <c r="A9867">
        <v>3198</v>
      </c>
      <c r="B9867" s="1">
        <v>44837</v>
      </c>
      <c r="C9867" s="16">
        <v>0.73482638888888896</v>
      </c>
      <c r="D9867">
        <f t="shared" si="1233"/>
        <v>45</v>
      </c>
      <c r="E9867" s="16">
        <f t="shared" si="1234"/>
        <v>0.73958333333333337</v>
      </c>
      <c r="F9867" s="1">
        <f t="shared" si="1239"/>
        <v>44837</v>
      </c>
      <c r="G9867" s="11">
        <f t="shared" si="1240"/>
        <v>44837.739583333336</v>
      </c>
      <c r="H9867">
        <v>1077</v>
      </c>
      <c r="I9867" s="3">
        <v>12.35</v>
      </c>
      <c r="J9867">
        <v>1571.9</v>
      </c>
      <c r="K9867" s="4">
        <f t="shared" si="1238"/>
        <v>1420.1230245851382</v>
      </c>
      <c r="L9867" s="14">
        <v>44837.735659722224</v>
      </c>
      <c r="M9867" s="2">
        <v>-1.8202230971128608</v>
      </c>
      <c r="N9867" s="2">
        <f t="shared" si="1235"/>
        <v>4.3915377265631426</v>
      </c>
      <c r="O9867" s="2">
        <f t="shared" si="1236"/>
        <v>413.75707</v>
      </c>
      <c r="P9867" s="2">
        <f t="shared" si="1237"/>
        <v>46.307298244681597</v>
      </c>
    </row>
    <row r="9868" spans="1:16">
      <c r="A9868">
        <v>3199</v>
      </c>
      <c r="B9868" s="1">
        <v>44837</v>
      </c>
      <c r="C9868" s="16">
        <v>0.74524305555555559</v>
      </c>
      <c r="D9868">
        <f t="shared" si="1233"/>
        <v>60</v>
      </c>
      <c r="E9868" s="16">
        <f t="shared" si="1234"/>
        <v>0.75</v>
      </c>
      <c r="F9868" s="1">
        <f t="shared" si="1239"/>
        <v>44837</v>
      </c>
      <c r="G9868" s="11">
        <f t="shared" si="1240"/>
        <v>44837.75</v>
      </c>
      <c r="H9868">
        <v>1077</v>
      </c>
      <c r="I9868" s="3">
        <v>12.34</v>
      </c>
      <c r="J9868">
        <v>1572.3</v>
      </c>
      <c r="K9868" s="4">
        <f t="shared" si="1238"/>
        <v>1420.4807740499132</v>
      </c>
      <c r="L9868" s="14">
        <v>44837.746076388888</v>
      </c>
      <c r="M9868" s="2">
        <v>-1.8159580052493438</v>
      </c>
      <c r="N9868" s="2">
        <f t="shared" si="1235"/>
        <v>4.5306923624023501</v>
      </c>
      <c r="O9868" s="2">
        <f t="shared" si="1236"/>
        <v>413.86718999999994</v>
      </c>
      <c r="P9868" s="2">
        <f t="shared" si="1237"/>
        <v>47.787352445176751</v>
      </c>
    </row>
    <row r="9869" spans="1:16">
      <c r="A9869">
        <v>3200</v>
      </c>
      <c r="B9869" s="1">
        <v>44837</v>
      </c>
      <c r="C9869" s="16">
        <v>0.75565972222222222</v>
      </c>
      <c r="D9869">
        <f t="shared" si="1233"/>
        <v>15</v>
      </c>
      <c r="E9869" s="16">
        <f t="shared" si="1234"/>
        <v>0.76041666666666663</v>
      </c>
      <c r="F9869" s="1">
        <f t="shared" si="1239"/>
        <v>44837</v>
      </c>
      <c r="G9869" s="11">
        <f t="shared" si="1240"/>
        <v>44837.760416666664</v>
      </c>
      <c r="H9869">
        <v>1076.7</v>
      </c>
      <c r="I9869" s="3">
        <v>12.32</v>
      </c>
      <c r="J9869">
        <v>1572.7</v>
      </c>
      <c r="K9869" s="4">
        <f t="shared" si="1238"/>
        <v>1420.80093743567</v>
      </c>
      <c r="L9869" s="14">
        <v>44837.756493055553</v>
      </c>
      <c r="M9869" s="2">
        <v>-1.821535433070866</v>
      </c>
      <c r="N9869" s="2">
        <f t="shared" si="1235"/>
        <v>4.3492802465142963</v>
      </c>
      <c r="O9869" s="2">
        <f t="shared" si="1236"/>
        <v>413.97730999999999</v>
      </c>
      <c r="P9869" s="2">
        <f t="shared" si="1237"/>
        <v>45.886119101140622</v>
      </c>
    </row>
    <row r="9870" spans="1:16">
      <c r="A9870">
        <v>3201</v>
      </c>
      <c r="B9870" s="1">
        <v>44837</v>
      </c>
      <c r="C9870" s="16">
        <v>0.76607638888888896</v>
      </c>
      <c r="D9870">
        <f t="shared" si="1233"/>
        <v>30</v>
      </c>
      <c r="E9870" s="16">
        <f t="shared" si="1234"/>
        <v>0.77083333333333337</v>
      </c>
      <c r="F9870" s="1">
        <f t="shared" si="1239"/>
        <v>44837</v>
      </c>
      <c r="G9870" s="11">
        <f t="shared" si="1240"/>
        <v>44837.770833333336</v>
      </c>
      <c r="H9870">
        <v>1076.7</v>
      </c>
      <c r="I9870" s="3">
        <v>12.3</v>
      </c>
      <c r="J9870">
        <v>1573.5</v>
      </c>
      <c r="K9870" s="4">
        <f t="shared" si="1238"/>
        <v>1421.5174999669937</v>
      </c>
      <c r="L9870" s="14">
        <v>44837.766909722224</v>
      </c>
      <c r="M9870" s="2">
        <v>-1.8198950131233596</v>
      </c>
      <c r="N9870" s="2">
        <f t="shared" si="1235"/>
        <v>4.4021431113934648</v>
      </c>
      <c r="O9870" s="2">
        <f t="shared" si="1236"/>
        <v>414.19754999999998</v>
      </c>
      <c r="P9870" s="2">
        <f t="shared" si="1237"/>
        <v>46.468545640872534</v>
      </c>
    </row>
    <row r="9871" spans="1:16">
      <c r="A9871">
        <v>3202</v>
      </c>
      <c r="B9871" s="1">
        <v>44837</v>
      </c>
      <c r="C9871" s="16">
        <v>0.77649305555555559</v>
      </c>
      <c r="D9871">
        <f t="shared" si="1233"/>
        <v>45</v>
      </c>
      <c r="E9871" s="16">
        <f t="shared" si="1234"/>
        <v>0.78125</v>
      </c>
      <c r="F9871" s="1">
        <f t="shared" si="1239"/>
        <v>44837</v>
      </c>
      <c r="G9871" s="11">
        <f t="shared" si="1240"/>
        <v>44837.78125</v>
      </c>
      <c r="H9871">
        <v>1076.7</v>
      </c>
      <c r="I9871" s="3">
        <v>12.28</v>
      </c>
      <c r="J9871">
        <v>1574.3</v>
      </c>
      <c r="K9871" s="4">
        <f t="shared" si="1238"/>
        <v>1422.2347856410693</v>
      </c>
      <c r="L9871" s="14">
        <v>44837.777326388888</v>
      </c>
      <c r="M9871" s="2">
        <v>-1.8189107611548556</v>
      </c>
      <c r="N9871" s="2">
        <f t="shared" si="1235"/>
        <v>4.4340578814555798</v>
      </c>
      <c r="O9871" s="2">
        <f t="shared" si="1236"/>
        <v>414.41778999999997</v>
      </c>
      <c r="P9871" s="2">
        <f t="shared" si="1237"/>
        <v>46.830322206101847</v>
      </c>
    </row>
    <row r="9872" spans="1:16">
      <c r="A9872">
        <v>3203</v>
      </c>
      <c r="B9872" s="1">
        <v>44837</v>
      </c>
      <c r="C9872" s="16">
        <v>0.78690972222222222</v>
      </c>
      <c r="D9872">
        <f t="shared" si="1233"/>
        <v>60</v>
      </c>
      <c r="E9872" s="16">
        <f t="shared" si="1234"/>
        <v>0.79166666666666663</v>
      </c>
      <c r="F9872" s="1">
        <f t="shared" si="1239"/>
        <v>44837</v>
      </c>
      <c r="G9872" s="11">
        <f t="shared" si="1240"/>
        <v>44837.791666666664</v>
      </c>
      <c r="H9872">
        <v>1076.7</v>
      </c>
      <c r="I9872" s="3">
        <v>12.26</v>
      </c>
      <c r="J9872">
        <v>1575.1</v>
      </c>
      <c r="K9872" s="4">
        <f t="shared" si="1238"/>
        <v>1422.9527955531237</v>
      </c>
      <c r="L9872" s="14">
        <v>44837.787743055553</v>
      </c>
      <c r="M9872" s="2">
        <v>-1.8208792650918635</v>
      </c>
      <c r="N9872" s="2">
        <f t="shared" si="1235"/>
        <v>4.3703761971912165</v>
      </c>
      <c r="O9872" s="2">
        <f t="shared" si="1236"/>
        <v>414.63802999999996</v>
      </c>
      <c r="P9872" s="2">
        <f t="shared" si="1237"/>
        <v>46.182278087128019</v>
      </c>
    </row>
    <row r="9873" spans="1:16">
      <c r="A9873">
        <v>3204</v>
      </c>
      <c r="B9873" s="1">
        <v>44837</v>
      </c>
      <c r="C9873" s="16">
        <v>0.79732638888888896</v>
      </c>
      <c r="D9873">
        <f t="shared" si="1233"/>
        <v>15</v>
      </c>
      <c r="E9873" s="16">
        <f t="shared" si="1234"/>
        <v>0.80208333333333337</v>
      </c>
      <c r="F9873" s="1">
        <f t="shared" si="1239"/>
        <v>44837</v>
      </c>
      <c r="G9873" s="11">
        <f t="shared" si="1240"/>
        <v>44837.802083333336</v>
      </c>
      <c r="H9873">
        <v>1076.4000000000001</v>
      </c>
      <c r="I9873" s="3">
        <v>12.23</v>
      </c>
      <c r="J9873">
        <v>1575.9</v>
      </c>
      <c r="K9873" s="4">
        <f t="shared" si="1238"/>
        <v>1423.6343941816683</v>
      </c>
      <c r="L9873" s="14">
        <v>44837.798159722224</v>
      </c>
      <c r="M9873" s="2">
        <v>-1.8238320209973753</v>
      </c>
      <c r="N9873" s="2">
        <f t="shared" si="1235"/>
        <v>4.275959550891117</v>
      </c>
      <c r="O9873" s="2">
        <f t="shared" si="1236"/>
        <v>414.85827</v>
      </c>
      <c r="P9873" s="2">
        <f t="shared" si="1237"/>
        <v>45.208566635401112</v>
      </c>
    </row>
    <row r="9874" spans="1:16">
      <c r="A9874">
        <v>3205</v>
      </c>
      <c r="B9874" s="1">
        <v>44837</v>
      </c>
      <c r="C9874" s="16">
        <v>0.80774305555555559</v>
      </c>
      <c r="D9874">
        <f t="shared" si="1233"/>
        <v>30</v>
      </c>
      <c r="E9874" s="16">
        <f t="shared" si="1234"/>
        <v>0.8125</v>
      </c>
      <c r="F9874" s="1">
        <f t="shared" si="1239"/>
        <v>44837</v>
      </c>
      <c r="G9874" s="11">
        <f t="shared" si="1240"/>
        <v>44837.8125</v>
      </c>
      <c r="H9874">
        <v>1076</v>
      </c>
      <c r="I9874" s="3">
        <v>12.2</v>
      </c>
      <c r="J9874">
        <v>1576.6</v>
      </c>
      <c r="K9874" s="4">
        <f t="shared" si="1238"/>
        <v>1424.1846675137654</v>
      </c>
      <c r="L9874" s="14">
        <v>44837.808576388888</v>
      </c>
      <c r="M9874" s="2">
        <v>-1.8202230971128608</v>
      </c>
      <c r="N9874" s="2">
        <f t="shared" si="1235"/>
        <v>4.3915377265631426</v>
      </c>
      <c r="O9874" s="2">
        <f t="shared" si="1236"/>
        <v>415.05097999999992</v>
      </c>
      <c r="P9874" s="2">
        <f t="shared" si="1237"/>
        <v>46.452111422790615</v>
      </c>
    </row>
    <row r="9875" spans="1:16">
      <c r="A9875">
        <v>3206</v>
      </c>
      <c r="B9875" s="1">
        <v>44837</v>
      </c>
      <c r="C9875" s="16">
        <v>0.81815972222222222</v>
      </c>
      <c r="D9875">
        <f t="shared" si="1233"/>
        <v>45</v>
      </c>
      <c r="E9875" s="16">
        <f t="shared" si="1234"/>
        <v>0.82291666666666663</v>
      </c>
      <c r="F9875" s="1">
        <f t="shared" si="1239"/>
        <v>44837</v>
      </c>
      <c r="G9875" s="11">
        <f t="shared" si="1240"/>
        <v>44837.822916666664</v>
      </c>
      <c r="H9875">
        <v>1075.5999999999999</v>
      </c>
      <c r="I9875" s="3">
        <v>12.19</v>
      </c>
      <c r="J9875">
        <v>1576.4</v>
      </c>
      <c r="K9875" s="4">
        <f t="shared" si="1238"/>
        <v>1424.0152304492478</v>
      </c>
      <c r="L9875" s="14">
        <v>44837.818993055553</v>
      </c>
      <c r="M9875" s="2">
        <v>-1.8156299212598423</v>
      </c>
      <c r="N9875" s="2">
        <f t="shared" si="1235"/>
        <v>4.5415121935951435</v>
      </c>
      <c r="O9875" s="2">
        <f t="shared" si="1236"/>
        <v>414.99592000000001</v>
      </c>
      <c r="P9875" s="2">
        <f t="shared" si="1237"/>
        <v>48.032114850537972</v>
      </c>
    </row>
    <row r="9876" spans="1:16">
      <c r="A9876">
        <v>3207</v>
      </c>
      <c r="B9876" s="1">
        <v>44837</v>
      </c>
      <c r="C9876" s="16">
        <v>0.82857638888888896</v>
      </c>
      <c r="D9876">
        <f t="shared" si="1233"/>
        <v>60</v>
      </c>
      <c r="E9876" s="16">
        <f t="shared" si="1234"/>
        <v>0.83333333333333337</v>
      </c>
      <c r="F9876" s="1">
        <f t="shared" si="1239"/>
        <v>44837</v>
      </c>
      <c r="G9876" s="11">
        <f t="shared" si="1240"/>
        <v>44837.833333333336</v>
      </c>
      <c r="H9876">
        <v>1075.2</v>
      </c>
      <c r="I9876" s="3">
        <v>12.16</v>
      </c>
      <c r="J9876">
        <v>1577.1</v>
      </c>
      <c r="K9876" s="4">
        <f t="shared" si="1238"/>
        <v>1424.5663499197092</v>
      </c>
      <c r="L9876" s="14">
        <v>44837.829409722224</v>
      </c>
      <c r="M9876" s="2">
        <v>-1.8212073490813647</v>
      </c>
      <c r="N9876" s="2">
        <f t="shared" si="1235"/>
        <v>4.3598200301436343</v>
      </c>
      <c r="O9876" s="2">
        <f t="shared" si="1236"/>
        <v>415.18862999999993</v>
      </c>
      <c r="P9876" s="2">
        <f t="shared" si="1237"/>
        <v>46.131907393434204</v>
      </c>
    </row>
    <row r="9877" spans="1:16">
      <c r="A9877">
        <v>3208</v>
      </c>
      <c r="B9877" s="1">
        <v>44837</v>
      </c>
      <c r="C9877" s="16">
        <v>0.83899305555555559</v>
      </c>
      <c r="D9877">
        <f t="shared" si="1233"/>
        <v>15</v>
      </c>
      <c r="E9877" s="16">
        <f t="shared" si="1234"/>
        <v>0.84375</v>
      </c>
      <c r="F9877" s="1">
        <f t="shared" si="1239"/>
        <v>44837</v>
      </c>
      <c r="G9877" s="11">
        <f t="shared" si="1240"/>
        <v>44837.84375</v>
      </c>
      <c r="H9877">
        <v>1074.8</v>
      </c>
      <c r="I9877" s="3">
        <v>12.12</v>
      </c>
      <c r="J9877">
        <v>1578.1</v>
      </c>
      <c r="K9877" s="4">
        <f t="shared" si="1238"/>
        <v>1425.4793154304025</v>
      </c>
      <c r="L9877" s="14">
        <v>44837.839826388888</v>
      </c>
      <c r="M9877" s="2">
        <v>-1.8185826771653542</v>
      </c>
      <c r="N9877" s="2">
        <f t="shared" si="1235"/>
        <v>4.4447290474865548</v>
      </c>
      <c r="O9877" s="2">
        <f t="shared" si="1236"/>
        <v>415.46392999999995</v>
      </c>
      <c r="P9877" s="2">
        <f t="shared" si="1237"/>
        <v>47.061526905398836</v>
      </c>
    </row>
    <row r="9878" spans="1:16">
      <c r="A9878">
        <v>3209</v>
      </c>
      <c r="B9878" s="1">
        <v>44837</v>
      </c>
      <c r="C9878" s="16">
        <v>0.84940972222222222</v>
      </c>
      <c r="D9878">
        <f t="shared" si="1233"/>
        <v>30</v>
      </c>
      <c r="E9878" s="16">
        <f t="shared" si="1234"/>
        <v>0.85416666666666663</v>
      </c>
      <c r="F9878" s="1">
        <f t="shared" si="1239"/>
        <v>44837</v>
      </c>
      <c r="G9878" s="11">
        <f t="shared" si="1240"/>
        <v>44837.854166666664</v>
      </c>
      <c r="H9878">
        <v>1073.7</v>
      </c>
      <c r="I9878" s="3">
        <v>12.08</v>
      </c>
      <c r="J9878">
        <v>1578.2</v>
      </c>
      <c r="K9878" s="4">
        <f t="shared" si="1238"/>
        <v>1425.4647995029393</v>
      </c>
      <c r="L9878" s="14">
        <v>44837.850243055553</v>
      </c>
      <c r="M9878" s="2">
        <v>-1.8116929133858266</v>
      </c>
      <c r="N9878" s="2">
        <f t="shared" si="1235"/>
        <v>4.6726461868543314</v>
      </c>
      <c r="O9878" s="2">
        <f t="shared" si="1236"/>
        <v>415.49145999999996</v>
      </c>
      <c r="P9878" s="2">
        <f t="shared" si="1237"/>
        <v>49.47802966387254</v>
      </c>
    </row>
    <row r="9879" spans="1:16">
      <c r="A9879">
        <v>3210</v>
      </c>
      <c r="B9879" s="1">
        <v>44837</v>
      </c>
      <c r="C9879" s="16">
        <v>0.85982638888888896</v>
      </c>
      <c r="D9879">
        <f t="shared" si="1233"/>
        <v>45</v>
      </c>
      <c r="E9879" s="16">
        <f t="shared" si="1234"/>
        <v>0.86458333333333337</v>
      </c>
      <c r="F9879" s="1">
        <f t="shared" si="1239"/>
        <v>44837</v>
      </c>
      <c r="G9879" s="11">
        <f t="shared" si="1240"/>
        <v>44837.864583333336</v>
      </c>
      <c r="H9879">
        <v>1072.0999999999999</v>
      </c>
      <c r="I9879" s="3">
        <v>12.04</v>
      </c>
      <c r="J9879">
        <v>1577.5</v>
      </c>
      <c r="K9879" s="4">
        <f t="shared" si="1238"/>
        <v>1424.7857704820428</v>
      </c>
      <c r="L9879" s="14">
        <v>44837.860659722224</v>
      </c>
      <c r="M9879" s="2">
        <v>-1.8093963254593175</v>
      </c>
      <c r="N9879" s="2">
        <f t="shared" si="1235"/>
        <v>4.7502509244877382</v>
      </c>
      <c r="O9879" s="2">
        <f t="shared" si="1236"/>
        <v>415.29874999999998</v>
      </c>
      <c r="P9879" s="2">
        <f t="shared" si="1237"/>
        <v>50.27644627134827</v>
      </c>
    </row>
    <row r="9880" spans="1:16">
      <c r="A9880">
        <v>3211</v>
      </c>
      <c r="B9880" s="1">
        <v>44837</v>
      </c>
      <c r="C9880" s="16">
        <v>0.87024305555555559</v>
      </c>
      <c r="D9880">
        <f t="shared" si="1233"/>
        <v>60</v>
      </c>
      <c r="E9880" s="16">
        <f t="shared" si="1234"/>
        <v>0.875</v>
      </c>
      <c r="F9880" s="1">
        <f t="shared" si="1239"/>
        <v>44837</v>
      </c>
      <c r="G9880" s="11">
        <f t="shared" si="1240"/>
        <v>44837.875</v>
      </c>
      <c r="H9880">
        <v>1071.3</v>
      </c>
      <c r="I9880" s="3">
        <v>12.03</v>
      </c>
      <c r="J9880">
        <v>1576.7</v>
      </c>
      <c r="K9880" s="4">
        <f t="shared" si="1238"/>
        <v>1424.084075860758</v>
      </c>
      <c r="L9880" s="14">
        <v>44837.871076388888</v>
      </c>
      <c r="M9880" s="2">
        <v>-1.8195669291338581</v>
      </c>
      <c r="N9880" s="2">
        <f t="shared" si="1235"/>
        <v>4.4127649246540042</v>
      </c>
      <c r="O9880" s="2">
        <f t="shared" si="1236"/>
        <v>415.07850999999999</v>
      </c>
      <c r="P9880" s="2">
        <f t="shared" si="1237"/>
        <v>46.679741137469094</v>
      </c>
    </row>
    <row r="9881" spans="1:16">
      <c r="A9881">
        <v>3212</v>
      </c>
      <c r="B9881" s="1">
        <v>44837</v>
      </c>
      <c r="C9881" s="16">
        <v>0.88065972222222222</v>
      </c>
      <c r="D9881">
        <f t="shared" si="1233"/>
        <v>15</v>
      </c>
      <c r="E9881" s="16">
        <f t="shared" si="1234"/>
        <v>0.88541666666666663</v>
      </c>
      <c r="F9881" s="1">
        <f t="shared" si="1239"/>
        <v>44837</v>
      </c>
      <c r="G9881" s="11">
        <f t="shared" si="1240"/>
        <v>44837.885416666664</v>
      </c>
      <c r="H9881">
        <v>1070.5</v>
      </c>
      <c r="I9881" s="3">
        <v>11.99</v>
      </c>
      <c r="J9881">
        <v>1577.2</v>
      </c>
      <c r="K9881" s="4">
        <f t="shared" si="1238"/>
        <v>1424.4673051154411</v>
      </c>
      <c r="L9881" s="14">
        <v>44837.881493055553</v>
      </c>
      <c r="M9881" s="2">
        <v>-1.8143175853018372</v>
      </c>
      <c r="N9881" s="2">
        <f t="shared" si="1235"/>
        <v>4.584957375557364</v>
      </c>
      <c r="O9881" s="2">
        <f t="shared" si="1236"/>
        <v>415.21615999999995</v>
      </c>
      <c r="P9881" s="2">
        <f t="shared" si="1237"/>
        <v>48.517336132065957</v>
      </c>
    </row>
    <row r="9882" spans="1:16">
      <c r="A9882">
        <v>3213</v>
      </c>
      <c r="B9882" s="1">
        <v>44837</v>
      </c>
      <c r="C9882" s="16">
        <v>0.89107638888888896</v>
      </c>
      <c r="D9882">
        <f t="shared" si="1233"/>
        <v>30</v>
      </c>
      <c r="E9882" s="16">
        <f t="shared" si="1234"/>
        <v>0.89583333333333337</v>
      </c>
      <c r="F9882" s="1">
        <f t="shared" si="1239"/>
        <v>44837</v>
      </c>
      <c r="G9882" s="11">
        <f t="shared" si="1240"/>
        <v>44837.895833333336</v>
      </c>
      <c r="H9882">
        <v>1070.0999999999999</v>
      </c>
      <c r="I9882" s="3">
        <v>11.95</v>
      </c>
      <c r="J9882">
        <v>1578.2</v>
      </c>
      <c r="K9882" s="4">
        <f t="shared" si="1238"/>
        <v>1425.3841184423472</v>
      </c>
      <c r="L9882" s="14">
        <v>44837.891909722224</v>
      </c>
      <c r="M9882" s="2">
        <v>-1.8149737532808399</v>
      </c>
      <c r="N9882" s="2">
        <f t="shared" si="1235"/>
        <v>4.5632015906968704</v>
      </c>
      <c r="O9882" s="2">
        <f t="shared" si="1236"/>
        <v>415.49145999999996</v>
      </c>
      <c r="P9882" s="2">
        <f t="shared" si="1237"/>
        <v>48.319135375992609</v>
      </c>
    </row>
    <row r="9883" spans="1:16">
      <c r="A9883">
        <v>3214</v>
      </c>
      <c r="B9883" s="1">
        <v>44837</v>
      </c>
      <c r="C9883" s="16">
        <v>0.90149305555555559</v>
      </c>
      <c r="D9883">
        <f t="shared" si="1233"/>
        <v>45</v>
      </c>
      <c r="E9883" s="16">
        <f t="shared" si="1234"/>
        <v>0.90625</v>
      </c>
      <c r="F9883" s="1">
        <f t="shared" si="1239"/>
        <v>44837</v>
      </c>
      <c r="G9883" s="11">
        <f t="shared" si="1240"/>
        <v>44837.90625</v>
      </c>
      <c r="H9883">
        <v>1069.4000000000001</v>
      </c>
      <c r="I9883" s="3">
        <v>11.92</v>
      </c>
      <c r="J9883">
        <v>1578.4</v>
      </c>
      <c r="K9883" s="4">
        <f t="shared" si="1238"/>
        <v>1425.5397428856315</v>
      </c>
      <c r="L9883" s="14">
        <v>44837.902326388888</v>
      </c>
      <c r="M9883" s="2">
        <v>-1.8195669291338581</v>
      </c>
      <c r="N9883" s="2">
        <f t="shared" si="1235"/>
        <v>4.4127649246540042</v>
      </c>
      <c r="O9883" s="2">
        <f t="shared" si="1236"/>
        <v>415.54651999999999</v>
      </c>
      <c r="P9883" s="2">
        <f t="shared" si="1237"/>
        <v>46.732373555489822</v>
      </c>
    </row>
    <row r="9884" spans="1:16">
      <c r="A9884">
        <v>3215</v>
      </c>
      <c r="B9884" s="1">
        <v>44837</v>
      </c>
      <c r="C9884" s="16">
        <v>0.91190972222222222</v>
      </c>
      <c r="D9884">
        <f t="shared" si="1233"/>
        <v>60</v>
      </c>
      <c r="E9884" s="16">
        <f t="shared" si="1234"/>
        <v>0.91666666666666663</v>
      </c>
      <c r="F9884" s="1">
        <f t="shared" si="1239"/>
        <v>44837</v>
      </c>
      <c r="G9884" s="11">
        <f t="shared" si="1240"/>
        <v>44837.916666666664</v>
      </c>
      <c r="H9884">
        <v>1068.5999999999999</v>
      </c>
      <c r="I9884" s="3">
        <v>11.9</v>
      </c>
      <c r="J9884">
        <v>1578.1</v>
      </c>
      <c r="K9884" s="4">
        <f t="shared" si="1238"/>
        <v>1425.199055735606</v>
      </c>
      <c r="L9884" s="14">
        <v>44837.912743055553</v>
      </c>
      <c r="M9884" s="2">
        <v>-1.8182545931758529</v>
      </c>
      <c r="N9884" s="2">
        <f t="shared" si="1235"/>
        <v>4.4554166869275926</v>
      </c>
      <c r="O9884" s="2">
        <f t="shared" si="1236"/>
        <v>415.46392999999995</v>
      </c>
      <c r="P9884" s="2">
        <f t="shared" si="1237"/>
        <v>47.174689400960631</v>
      </c>
    </row>
    <row r="9885" spans="1:16">
      <c r="A9885">
        <v>3216</v>
      </c>
      <c r="B9885" s="1">
        <v>44837</v>
      </c>
      <c r="C9885" s="16">
        <v>0.92232638888888896</v>
      </c>
      <c r="D9885">
        <f t="shared" si="1233"/>
        <v>15</v>
      </c>
      <c r="E9885" s="16">
        <f t="shared" si="1234"/>
        <v>0.92708333333333337</v>
      </c>
      <c r="F9885" s="1">
        <f t="shared" si="1239"/>
        <v>44837</v>
      </c>
      <c r="G9885" s="11">
        <f t="shared" si="1240"/>
        <v>44837.927083333336</v>
      </c>
      <c r="H9885">
        <v>1067.4000000000001</v>
      </c>
      <c r="I9885" s="3">
        <v>11.86</v>
      </c>
      <c r="J9885">
        <v>1578</v>
      </c>
      <c r="K9885" s="4">
        <f t="shared" si="1238"/>
        <v>1425.0506657979831</v>
      </c>
      <c r="L9885" s="14">
        <v>44837.923159722224</v>
      </c>
      <c r="M9885" s="2">
        <v>-1.820551181102362</v>
      </c>
      <c r="N9885" s="2">
        <f t="shared" si="1235"/>
        <v>4.3809487589130578</v>
      </c>
      <c r="O9885" s="2">
        <f t="shared" si="1236"/>
        <v>415.43639999999994</v>
      </c>
      <c r="P9885" s="2">
        <f t="shared" si="1237"/>
        <v>46.383136950061292</v>
      </c>
    </row>
    <row r="9886" spans="1:16">
      <c r="A9886">
        <v>3217</v>
      </c>
      <c r="B9886" s="1">
        <v>44837</v>
      </c>
      <c r="C9886" s="16">
        <v>0.93274305555555559</v>
      </c>
      <c r="D9886">
        <f t="shared" si="1233"/>
        <v>30</v>
      </c>
      <c r="E9886" s="16">
        <f t="shared" si="1234"/>
        <v>0.9375</v>
      </c>
      <c r="F9886" s="1">
        <f t="shared" si="1239"/>
        <v>44837</v>
      </c>
      <c r="G9886" s="11">
        <f t="shared" si="1240"/>
        <v>44837.9375</v>
      </c>
      <c r="H9886">
        <v>1067.4000000000001</v>
      </c>
      <c r="I9886" s="3">
        <v>11.83</v>
      </c>
      <c r="J9886">
        <v>1579.2</v>
      </c>
      <c r="K9886" s="4">
        <f t="shared" si="1238"/>
        <v>1426.141654853411</v>
      </c>
      <c r="L9886" s="14">
        <v>44837.933576388888</v>
      </c>
      <c r="M9886" s="2">
        <v>-1.8159580052493438</v>
      </c>
      <c r="N9886" s="2">
        <f t="shared" si="1235"/>
        <v>4.5306923624023501</v>
      </c>
      <c r="O9886" s="2">
        <f t="shared" si="1236"/>
        <v>415.76675999999998</v>
      </c>
      <c r="P9886" s="2">
        <f t="shared" si="1237"/>
        <v>48.006687109237184</v>
      </c>
    </row>
    <row r="9887" spans="1:16">
      <c r="A9887">
        <v>3218</v>
      </c>
      <c r="B9887" s="1">
        <v>44837</v>
      </c>
      <c r="C9887" s="16">
        <v>0.94315972222222222</v>
      </c>
      <c r="D9887">
        <f t="shared" si="1233"/>
        <v>45</v>
      </c>
      <c r="E9887" s="16">
        <f t="shared" si="1234"/>
        <v>0.94791666666666663</v>
      </c>
      <c r="F9887" s="1">
        <f t="shared" si="1239"/>
        <v>44837</v>
      </c>
      <c r="G9887" s="11">
        <f t="shared" si="1240"/>
        <v>44837.947916666664</v>
      </c>
      <c r="H9887">
        <v>1066.7</v>
      </c>
      <c r="I9887" s="3">
        <v>11.79</v>
      </c>
      <c r="J9887">
        <v>1579.8</v>
      </c>
      <c r="K9887" s="4">
        <f t="shared" si="1238"/>
        <v>1426.6626899686901</v>
      </c>
      <c r="L9887" s="14">
        <v>44837.943993055553</v>
      </c>
      <c r="M9887" s="2">
        <v>-1.8169422572178477</v>
      </c>
      <c r="N9887" s="2">
        <f t="shared" si="1235"/>
        <v>4.4983322035617554</v>
      </c>
      <c r="O9887" s="2">
        <f t="shared" si="1236"/>
        <v>415.93193999999994</v>
      </c>
      <c r="P9887" s="2">
        <f t="shared" si="1237"/>
        <v>47.682739000566272</v>
      </c>
    </row>
    <row r="9888" spans="1:16">
      <c r="A9888">
        <v>3219</v>
      </c>
      <c r="B9888" s="1">
        <v>44837</v>
      </c>
      <c r="C9888" s="16">
        <v>0.95357638888888896</v>
      </c>
      <c r="D9888">
        <f t="shared" si="1233"/>
        <v>60</v>
      </c>
      <c r="E9888" s="16">
        <f t="shared" si="1234"/>
        <v>0.95833333333333337</v>
      </c>
      <c r="F9888" s="1">
        <f t="shared" si="1239"/>
        <v>44837</v>
      </c>
      <c r="G9888" s="11">
        <f t="shared" si="1240"/>
        <v>44837.958333333336</v>
      </c>
      <c r="H9888">
        <v>1066.3</v>
      </c>
      <c r="I9888" s="3">
        <v>11.75</v>
      </c>
      <c r="J9888">
        <v>1580.9</v>
      </c>
      <c r="K9888" s="4">
        <f t="shared" si="1238"/>
        <v>1427.5864377280179</v>
      </c>
      <c r="L9888" s="14">
        <v>44837.954409722224</v>
      </c>
      <c r="M9888" s="2">
        <v>-1.8192388451443569</v>
      </c>
      <c r="N9888" s="2">
        <f t="shared" si="1235"/>
        <v>4.4234031775927178</v>
      </c>
      <c r="O9888" s="2">
        <f t="shared" si="1236"/>
        <v>416.23476999999997</v>
      </c>
      <c r="P9888" s="2">
        <f t="shared" si="1237"/>
        <v>46.922622741616173</v>
      </c>
    </row>
    <row r="9889" spans="1:16">
      <c r="A9889">
        <v>3220</v>
      </c>
      <c r="B9889" s="1">
        <v>44837</v>
      </c>
      <c r="C9889" s="16">
        <v>0.96399305555555559</v>
      </c>
      <c r="D9889">
        <f t="shared" si="1233"/>
        <v>15</v>
      </c>
      <c r="E9889" s="16">
        <f t="shared" si="1234"/>
        <v>0.96875</v>
      </c>
      <c r="F9889" s="1">
        <f t="shared" si="1239"/>
        <v>44837</v>
      </c>
      <c r="G9889" s="11">
        <f t="shared" si="1240"/>
        <v>44837.96875</v>
      </c>
      <c r="H9889">
        <v>1065.9000000000001</v>
      </c>
      <c r="I9889" s="3">
        <v>11.74</v>
      </c>
      <c r="J9889">
        <v>1580.7</v>
      </c>
      <c r="K9889" s="4">
        <f t="shared" si="1238"/>
        <v>1427.4159205285953</v>
      </c>
      <c r="L9889" s="14">
        <v>44837.964826388888</v>
      </c>
      <c r="M9889" s="2">
        <v>-1.8149737532808399</v>
      </c>
      <c r="N9889" s="2">
        <f t="shared" si="1235"/>
        <v>4.5632015906968704</v>
      </c>
      <c r="O9889" s="2">
        <f t="shared" si="1236"/>
        <v>416.17971</v>
      </c>
      <c r="P9889" s="2">
        <f t="shared" si="1237"/>
        <v>48.399174674327469</v>
      </c>
    </row>
    <row r="9890" spans="1:16">
      <c r="A9890">
        <v>3221</v>
      </c>
      <c r="B9890" s="1">
        <v>44837</v>
      </c>
      <c r="C9890" s="16">
        <v>0.97440972222222222</v>
      </c>
      <c r="D9890">
        <f t="shared" si="1233"/>
        <v>30</v>
      </c>
      <c r="E9890" s="16">
        <f t="shared" si="1234"/>
        <v>0.97916666666666663</v>
      </c>
      <c r="F9890" s="1">
        <f t="shared" si="1239"/>
        <v>44837</v>
      </c>
      <c r="G9890" s="11">
        <f t="shared" si="1240"/>
        <v>44837.979166666664</v>
      </c>
      <c r="H9890">
        <v>1065.0999999999999</v>
      </c>
      <c r="I9890" s="3">
        <v>11.72</v>
      </c>
      <c r="J9890">
        <v>1580.4</v>
      </c>
      <c r="K9890" s="4">
        <f t="shared" si="1238"/>
        <v>1427.0746243059573</v>
      </c>
      <c r="L9890" s="14">
        <v>44837.975243055553</v>
      </c>
      <c r="M9890" s="2">
        <v>-1.8212073490813647</v>
      </c>
      <c r="N9890" s="2">
        <f t="shared" si="1235"/>
        <v>4.3598200301436343</v>
      </c>
      <c r="O9890" s="2">
        <f t="shared" si="1236"/>
        <v>416.09711999999996</v>
      </c>
      <c r="P9890" s="2">
        <f t="shared" si="1237"/>
        <v>46.232850370961941</v>
      </c>
    </row>
    <row r="9891" spans="1:16">
      <c r="A9891">
        <v>3222</v>
      </c>
      <c r="B9891" s="1">
        <v>44837</v>
      </c>
      <c r="C9891" s="16">
        <v>0.98482638888888896</v>
      </c>
      <c r="D9891">
        <f t="shared" si="1233"/>
        <v>45</v>
      </c>
      <c r="E9891" s="16">
        <f t="shared" si="1234"/>
        <v>0.98958333333333337</v>
      </c>
      <c r="F9891" s="1">
        <f t="shared" si="1239"/>
        <v>44837</v>
      </c>
      <c r="G9891" s="11">
        <f t="shared" si="1240"/>
        <v>44837.989583333336</v>
      </c>
      <c r="H9891">
        <v>1064.7</v>
      </c>
      <c r="I9891" s="3">
        <v>11.7</v>
      </c>
      <c r="J9891">
        <v>1580.6</v>
      </c>
      <c r="K9891" s="4">
        <f t="shared" si="1238"/>
        <v>1427.269193131091</v>
      </c>
      <c r="L9891" s="14">
        <v>44837.985659722224</v>
      </c>
      <c r="M9891" s="2">
        <v>-1.8189107611548556</v>
      </c>
      <c r="N9891" s="2">
        <f t="shared" si="1235"/>
        <v>4.4340578814555798</v>
      </c>
      <c r="O9891" s="2">
        <f t="shared" si="1236"/>
        <v>416.15217999999993</v>
      </c>
      <c r="P9891" s="2">
        <f t="shared" si="1237"/>
        <v>47.026312929692736</v>
      </c>
    </row>
    <row r="9892" spans="1:16">
      <c r="A9892">
        <v>3223</v>
      </c>
      <c r="B9892" s="1">
        <v>44837</v>
      </c>
      <c r="C9892" s="16">
        <v>0.99524305555555559</v>
      </c>
      <c r="D9892">
        <f t="shared" si="1233"/>
        <v>60</v>
      </c>
      <c r="E9892" s="16">
        <f t="shared" si="1234"/>
        <v>0</v>
      </c>
      <c r="F9892" s="1">
        <f t="shared" si="1239"/>
        <v>44838</v>
      </c>
      <c r="G9892" s="11">
        <f t="shared" si="1240"/>
        <v>44838</v>
      </c>
      <c r="H9892">
        <v>1064.3</v>
      </c>
      <c r="I9892" s="3">
        <v>11.67</v>
      </c>
      <c r="J9892">
        <v>1581.3</v>
      </c>
      <c r="K9892" s="4">
        <f t="shared" si="1238"/>
        <v>1427.8297336855392</v>
      </c>
      <c r="L9892" s="14">
        <v>44837.996076388888</v>
      </c>
      <c r="M9892" s="2">
        <v>-1.8212073490813647</v>
      </c>
      <c r="N9892" s="2">
        <f t="shared" si="1235"/>
        <v>4.3598200301436343</v>
      </c>
      <c r="O9892" s="2">
        <f t="shared" si="1236"/>
        <v>416.34488999999996</v>
      </c>
      <c r="P9892" s="2">
        <f t="shared" si="1237"/>
        <v>46.260380273924056</v>
      </c>
    </row>
    <row r="9893" spans="1:16">
      <c r="A9893">
        <v>3224</v>
      </c>
      <c r="B9893" s="1">
        <v>44838</v>
      </c>
      <c r="C9893" s="16">
        <v>5.6597222222222222E-3</v>
      </c>
      <c r="D9893">
        <f t="shared" si="1233"/>
        <v>15</v>
      </c>
      <c r="E9893" s="16">
        <f t="shared" si="1234"/>
        <v>1.0416666666666666E-2</v>
      </c>
      <c r="F9893" s="1">
        <f t="shared" si="1239"/>
        <v>44838</v>
      </c>
      <c r="G9893" s="11">
        <f t="shared" si="1240"/>
        <v>44838.010416666664</v>
      </c>
      <c r="H9893">
        <v>1064</v>
      </c>
      <c r="I9893" s="3">
        <v>11.64</v>
      </c>
      <c r="J9893">
        <v>1582.1</v>
      </c>
      <c r="K9893" s="4">
        <f t="shared" si="1238"/>
        <v>1428.5253966037612</v>
      </c>
      <c r="L9893" s="14">
        <v>44838.006493055553</v>
      </c>
      <c r="M9893" s="2">
        <v>-1.8238320209973753</v>
      </c>
      <c r="N9893" s="2">
        <f t="shared" si="1235"/>
        <v>4.275959550891117</v>
      </c>
      <c r="O9893" s="2">
        <f t="shared" si="1236"/>
        <v>416.56512999999995</v>
      </c>
      <c r="P9893" s="2">
        <f t="shared" si="1237"/>
        <v>45.394569180432448</v>
      </c>
    </row>
    <row r="9894" spans="1:16">
      <c r="A9894">
        <v>3225</v>
      </c>
      <c r="B9894" s="1">
        <v>44838</v>
      </c>
      <c r="C9894" s="16">
        <v>1.6076388888888887E-2</v>
      </c>
      <c r="D9894">
        <f t="shared" si="1233"/>
        <v>30</v>
      </c>
      <c r="E9894" s="16">
        <f t="shared" si="1234"/>
        <v>2.0833333333333332E-2</v>
      </c>
      <c r="F9894" s="1">
        <f t="shared" si="1239"/>
        <v>44838</v>
      </c>
      <c r="G9894" s="11">
        <f t="shared" si="1240"/>
        <v>44838.020833333336</v>
      </c>
      <c r="H9894">
        <v>1062.8</v>
      </c>
      <c r="I9894" s="3">
        <v>11.62</v>
      </c>
      <c r="J9894">
        <v>1581.2</v>
      </c>
      <c r="K9894" s="4">
        <f t="shared" si="1238"/>
        <v>1427.6464788391841</v>
      </c>
      <c r="L9894" s="14">
        <v>44838.016909722224</v>
      </c>
      <c r="M9894" s="2">
        <v>-1.8264566929133856</v>
      </c>
      <c r="N9894" s="2">
        <f t="shared" si="1235"/>
        <v>4.1931418419913848</v>
      </c>
      <c r="O9894" s="2">
        <f t="shared" si="1236"/>
        <v>416.31735999999995</v>
      </c>
      <c r="P9894" s="2">
        <f t="shared" si="1237"/>
        <v>44.488879931324618</v>
      </c>
    </row>
    <row r="9895" spans="1:16">
      <c r="A9895">
        <v>3226</v>
      </c>
      <c r="B9895" s="1">
        <v>44838</v>
      </c>
      <c r="C9895" s="16">
        <v>2.6493055555555558E-2</v>
      </c>
      <c r="D9895">
        <f t="shared" ref="D9895:D9958" si="1241">ROUNDUP(MINUTE(C9895)/15,0)*15</f>
        <v>45</v>
      </c>
      <c r="E9895" s="16">
        <f t="shared" ref="E9895:E9958" si="1242">TIME(IF(D9895=60,HOUR(C9895)+1,HOUR(C9895)),IF(D9895=60,0,D9895),0)</f>
        <v>3.125E-2</v>
      </c>
      <c r="F9895" s="1">
        <f t="shared" si="1239"/>
        <v>44838</v>
      </c>
      <c r="G9895" s="11">
        <f t="shared" si="1240"/>
        <v>44838.03125</v>
      </c>
      <c r="H9895">
        <v>1062.4000000000001</v>
      </c>
      <c r="I9895" s="3">
        <v>11.6</v>
      </c>
      <c r="J9895">
        <v>1581.4</v>
      </c>
      <c r="K9895" s="4">
        <f t="shared" si="1238"/>
        <v>1427.8418407117708</v>
      </c>
      <c r="L9895" s="14">
        <v>44838.027326388888</v>
      </c>
      <c r="M9895" s="2">
        <v>-1.8212073490813647</v>
      </c>
      <c r="N9895" s="2">
        <f t="shared" ref="N9895:N9958" si="1243">((M9895+2.2)/0.2236)^(1/0.358)</f>
        <v>4.3598200301436343</v>
      </c>
      <c r="O9895" s="2">
        <f t="shared" ref="O9895:O9958" si="1244">0.2753*J9895-18.987</f>
        <v>416.37241999999998</v>
      </c>
      <c r="P9895" s="2">
        <f t="shared" ref="P9895:P9958" si="1245">O9895*2.54^3*12^3*N9895*60/(1000*1000*1000)*15</f>
        <v>46.263439152030962</v>
      </c>
    </row>
    <row r="9896" spans="1:16">
      <c r="A9896">
        <v>3227</v>
      </c>
      <c r="B9896" s="1">
        <v>44838</v>
      </c>
      <c r="C9896" s="16">
        <v>3.6909722222222226E-2</v>
      </c>
      <c r="D9896">
        <f t="shared" si="1241"/>
        <v>60</v>
      </c>
      <c r="E9896" s="16">
        <f t="shared" si="1242"/>
        <v>4.1666666666666664E-2</v>
      </c>
      <c r="F9896" s="1">
        <f t="shared" si="1239"/>
        <v>44838</v>
      </c>
      <c r="G9896" s="11">
        <f t="shared" si="1240"/>
        <v>44838.041666666664</v>
      </c>
      <c r="H9896">
        <v>1062.4000000000001</v>
      </c>
      <c r="I9896" s="3">
        <v>11.58</v>
      </c>
      <c r="J9896">
        <v>1582.2</v>
      </c>
      <c r="K9896" s="4">
        <f t="shared" si="1238"/>
        <v>1428.5752704799659</v>
      </c>
      <c r="L9896" s="14">
        <v>44838.037743055553</v>
      </c>
      <c r="M9896" s="2">
        <v>-1.820551181102362</v>
      </c>
      <c r="N9896" s="2">
        <f t="shared" si="1243"/>
        <v>4.3809487589130578</v>
      </c>
      <c r="O9896" s="2">
        <f t="shared" si="1244"/>
        <v>416.59265999999997</v>
      </c>
      <c r="P9896" s="2">
        <f t="shared" si="1245"/>
        <v>46.512232440802777</v>
      </c>
    </row>
    <row r="9897" spans="1:16">
      <c r="A9897">
        <v>3228</v>
      </c>
      <c r="B9897" s="1">
        <v>44838</v>
      </c>
      <c r="C9897" s="16">
        <v>4.7326388888888883E-2</v>
      </c>
      <c r="D9897">
        <f t="shared" si="1241"/>
        <v>15</v>
      </c>
      <c r="E9897" s="16">
        <f t="shared" si="1242"/>
        <v>5.2083333333333336E-2</v>
      </c>
      <c r="F9897" s="1">
        <f t="shared" si="1239"/>
        <v>44838</v>
      </c>
      <c r="G9897" s="11">
        <f t="shared" si="1240"/>
        <v>44838.052083333336</v>
      </c>
      <c r="H9897">
        <v>1062</v>
      </c>
      <c r="I9897" s="3">
        <v>11.55</v>
      </c>
      <c r="J9897">
        <v>1582.9</v>
      </c>
      <c r="K9897" s="4">
        <f t="shared" si="1238"/>
        <v>1429.1385470424771</v>
      </c>
      <c r="L9897" s="14">
        <v>44838.048159722224</v>
      </c>
      <c r="M9897" s="2">
        <v>-1.8274409448818896</v>
      </c>
      <c r="N9897" s="2">
        <f t="shared" si="1243"/>
        <v>4.1623528617492065</v>
      </c>
      <c r="O9897" s="2">
        <f t="shared" si="1244"/>
        <v>416.78537</v>
      </c>
      <c r="P9897" s="2">
        <f t="shared" si="1245"/>
        <v>44.211857133262455</v>
      </c>
    </row>
    <row r="9898" spans="1:16">
      <c r="A9898">
        <v>3229</v>
      </c>
      <c r="B9898" s="1">
        <v>44838</v>
      </c>
      <c r="C9898" s="16">
        <v>5.7743055555555554E-2</v>
      </c>
      <c r="D9898">
        <f t="shared" si="1241"/>
        <v>30</v>
      </c>
      <c r="E9898" s="16">
        <f t="shared" si="1242"/>
        <v>6.25E-2</v>
      </c>
      <c r="F9898" s="1">
        <f t="shared" si="1239"/>
        <v>44838</v>
      </c>
      <c r="G9898" s="11">
        <f t="shared" si="1240"/>
        <v>44838.0625</v>
      </c>
      <c r="H9898">
        <v>1061.2</v>
      </c>
      <c r="I9898" s="3">
        <v>11.54</v>
      </c>
      <c r="J9898">
        <v>1582.1</v>
      </c>
      <c r="K9898" s="4">
        <f t="shared" si="1238"/>
        <v>1428.4291317702991</v>
      </c>
      <c r="L9898" s="14">
        <v>44838.058576388888</v>
      </c>
      <c r="M9898" s="2">
        <v>-1.8244881889763778</v>
      </c>
      <c r="N9898" s="2">
        <f t="shared" si="1243"/>
        <v>4.2551575894302429</v>
      </c>
      <c r="O9898" s="2">
        <f t="shared" si="1244"/>
        <v>416.56512999999995</v>
      </c>
      <c r="P9898" s="2">
        <f t="shared" si="1245"/>
        <v>45.173730777406035</v>
      </c>
    </row>
    <row r="9899" spans="1:16">
      <c r="A9899">
        <v>3230</v>
      </c>
      <c r="B9899" s="1">
        <v>44838</v>
      </c>
      <c r="C9899" s="16">
        <v>6.8159722222222219E-2</v>
      </c>
      <c r="D9899">
        <f t="shared" si="1241"/>
        <v>45</v>
      </c>
      <c r="E9899" s="16">
        <f t="shared" si="1242"/>
        <v>7.2916666666666671E-2</v>
      </c>
      <c r="F9899" s="1">
        <f t="shared" si="1239"/>
        <v>44838</v>
      </c>
      <c r="G9899" s="11">
        <f t="shared" si="1240"/>
        <v>44838.072916666664</v>
      </c>
      <c r="H9899">
        <v>1061.2</v>
      </c>
      <c r="I9899" s="3">
        <v>11.52</v>
      </c>
      <c r="J9899">
        <v>1583</v>
      </c>
      <c r="K9899" s="4">
        <f t="shared" si="1238"/>
        <v>1429.1639956257779</v>
      </c>
      <c r="L9899" s="14">
        <v>44838.068993055553</v>
      </c>
      <c r="M9899" s="2">
        <v>-1.8228477690288714</v>
      </c>
      <c r="N9899" s="2">
        <f t="shared" si="1243"/>
        <v>4.3072847209885792</v>
      </c>
      <c r="O9899" s="2">
        <f t="shared" si="1244"/>
        <v>416.81289999999996</v>
      </c>
      <c r="P9899" s="2">
        <f t="shared" si="1245"/>
        <v>45.754322555439849</v>
      </c>
    </row>
    <row r="9900" spans="1:16">
      <c r="A9900">
        <v>3231</v>
      </c>
      <c r="B9900" s="1">
        <v>44838</v>
      </c>
      <c r="C9900" s="16">
        <v>7.857638888888889E-2</v>
      </c>
      <c r="D9900">
        <f t="shared" si="1241"/>
        <v>60</v>
      </c>
      <c r="E9900" s="16">
        <f t="shared" si="1242"/>
        <v>8.3333333333333329E-2</v>
      </c>
      <c r="F9900" s="1">
        <f t="shared" si="1239"/>
        <v>44838</v>
      </c>
      <c r="G9900" s="11">
        <f t="shared" si="1240"/>
        <v>44838.083333333336</v>
      </c>
      <c r="H9900">
        <v>1061.3</v>
      </c>
      <c r="I9900" s="3">
        <v>11.51</v>
      </c>
      <c r="J9900">
        <v>1583.6</v>
      </c>
      <c r="K9900" s="4">
        <f t="shared" si="1238"/>
        <v>1429.6664201492306</v>
      </c>
      <c r="L9900" s="14">
        <v>44838.079409722224</v>
      </c>
      <c r="M9900" s="2">
        <v>-1.8241601049868765</v>
      </c>
      <c r="N9900" s="2">
        <f t="shared" si="1243"/>
        <v>4.2655504291490756</v>
      </c>
      <c r="O9900" s="2">
        <f t="shared" si="1244"/>
        <v>416.97807999999992</v>
      </c>
      <c r="P9900" s="2">
        <f t="shared" si="1245"/>
        <v>45.328954621189332</v>
      </c>
    </row>
    <row r="9901" spans="1:16">
      <c r="A9901">
        <v>3232</v>
      </c>
      <c r="B9901" s="1">
        <v>44838</v>
      </c>
      <c r="C9901" s="16">
        <v>8.8993055555555547E-2</v>
      </c>
      <c r="D9901">
        <f t="shared" si="1241"/>
        <v>15</v>
      </c>
      <c r="E9901" s="16">
        <f t="shared" si="1242"/>
        <v>9.375E-2</v>
      </c>
      <c r="F9901" s="1">
        <f t="shared" si="1239"/>
        <v>44838</v>
      </c>
      <c r="G9901" s="11">
        <f t="shared" si="1240"/>
        <v>44838.09375</v>
      </c>
      <c r="H9901">
        <v>1061.3</v>
      </c>
      <c r="I9901" s="3">
        <v>11.5</v>
      </c>
      <c r="J9901">
        <v>1584</v>
      </c>
      <c r="K9901" s="4">
        <f t="shared" si="1238"/>
        <v>1430.0343596308021</v>
      </c>
      <c r="L9901" s="14">
        <v>44838.089826388888</v>
      </c>
      <c r="M9901" s="2">
        <v>-1.8244881889763778</v>
      </c>
      <c r="N9901" s="2">
        <f t="shared" si="1243"/>
        <v>4.2551575894302429</v>
      </c>
      <c r="O9901" s="2">
        <f t="shared" si="1244"/>
        <v>417.08819999999997</v>
      </c>
      <c r="P9901" s="2">
        <f t="shared" si="1245"/>
        <v>45.230454256295737</v>
      </c>
    </row>
    <row r="9902" spans="1:16">
      <c r="A9902">
        <v>3233</v>
      </c>
      <c r="B9902" s="1">
        <v>44838</v>
      </c>
      <c r="C9902" s="16">
        <v>9.9409722222222219E-2</v>
      </c>
      <c r="D9902">
        <f t="shared" si="1241"/>
        <v>30</v>
      </c>
      <c r="E9902" s="16">
        <f t="shared" si="1242"/>
        <v>0.10416666666666667</v>
      </c>
      <c r="F9902" s="1">
        <f t="shared" si="1239"/>
        <v>44838</v>
      </c>
      <c r="G9902" s="11">
        <f t="shared" si="1240"/>
        <v>44838.104166666664</v>
      </c>
      <c r="H9902">
        <v>1060.9000000000001</v>
      </c>
      <c r="I9902" s="3">
        <v>11.47</v>
      </c>
      <c r="J9902">
        <v>1584.7</v>
      </c>
      <c r="K9902" s="4">
        <f t="shared" si="1238"/>
        <v>1430.5999242155569</v>
      </c>
      <c r="L9902" s="14">
        <v>44838.100243055553</v>
      </c>
      <c r="M9902" s="2">
        <v>-1.8300656167979001</v>
      </c>
      <c r="N9902" s="2">
        <f t="shared" si="1243"/>
        <v>4.0809595291465355</v>
      </c>
      <c r="O9902" s="2">
        <f t="shared" si="1244"/>
        <v>417.28090999999995</v>
      </c>
      <c r="P9902" s="2">
        <f t="shared" si="1245"/>
        <v>43.398848061712386</v>
      </c>
    </row>
    <row r="9903" spans="1:16">
      <c r="A9903">
        <v>3234</v>
      </c>
      <c r="B9903" s="1">
        <v>44838</v>
      </c>
      <c r="C9903" s="16">
        <v>0.10982638888888889</v>
      </c>
      <c r="D9903">
        <f t="shared" si="1241"/>
        <v>45</v>
      </c>
      <c r="E9903" s="16">
        <f t="shared" si="1242"/>
        <v>0.11458333333333333</v>
      </c>
      <c r="F9903" s="1">
        <f t="shared" si="1239"/>
        <v>44838</v>
      </c>
      <c r="G9903" s="11">
        <f t="shared" si="1240"/>
        <v>44838.114583333336</v>
      </c>
      <c r="H9903">
        <v>1060.5</v>
      </c>
      <c r="I9903" s="3">
        <v>11.44</v>
      </c>
      <c r="J9903">
        <v>1585.3</v>
      </c>
      <c r="K9903" s="4">
        <f t="shared" si="1238"/>
        <v>1431.1663634744211</v>
      </c>
      <c r="L9903" s="14">
        <v>44838.110659722224</v>
      </c>
      <c r="M9903" s="2">
        <v>-1.827769028871391</v>
      </c>
      <c r="N9903" s="2">
        <f t="shared" si="1243"/>
        <v>4.1521222217314318</v>
      </c>
      <c r="O9903" s="2">
        <f t="shared" si="1244"/>
        <v>417.44608999999997</v>
      </c>
      <c r="P9903" s="2">
        <f t="shared" si="1245"/>
        <v>44.173104628176809</v>
      </c>
    </row>
    <row r="9904" spans="1:16">
      <c r="A9904">
        <v>3235</v>
      </c>
      <c r="B9904" s="1">
        <v>44838</v>
      </c>
      <c r="C9904" s="16">
        <v>0.12024305555555555</v>
      </c>
      <c r="D9904">
        <f t="shared" si="1241"/>
        <v>60</v>
      </c>
      <c r="E9904" s="16">
        <f t="shared" si="1242"/>
        <v>0.125</v>
      </c>
      <c r="F9904" s="1">
        <f t="shared" si="1239"/>
        <v>44838</v>
      </c>
      <c r="G9904" s="11">
        <f t="shared" si="1240"/>
        <v>44838.125</v>
      </c>
      <c r="H9904">
        <v>1060.0999999999999</v>
      </c>
      <c r="I9904" s="3">
        <v>11.44</v>
      </c>
      <c r="J9904">
        <v>1584.7</v>
      </c>
      <c r="K9904" s="4">
        <f t="shared" si="1238"/>
        <v>1430.6265553222383</v>
      </c>
      <c r="L9904" s="14">
        <v>44838.121076388888</v>
      </c>
      <c r="M9904" s="2">
        <v>-1.8244881889763778</v>
      </c>
      <c r="N9904" s="2">
        <f t="shared" si="1243"/>
        <v>4.2551575894302429</v>
      </c>
      <c r="O9904" s="2">
        <f t="shared" si="1244"/>
        <v>417.28090999999995</v>
      </c>
      <c r="P9904" s="2">
        <f t="shared" si="1245"/>
        <v>45.251352380097202</v>
      </c>
    </row>
    <row r="9905" spans="1:16">
      <c r="A9905">
        <v>3236</v>
      </c>
      <c r="B9905" s="1">
        <v>44838</v>
      </c>
      <c r="C9905" s="16">
        <v>0.13065972222222222</v>
      </c>
      <c r="D9905">
        <f t="shared" si="1241"/>
        <v>15</v>
      </c>
      <c r="E9905" s="16">
        <f t="shared" si="1242"/>
        <v>0.13541666666666666</v>
      </c>
      <c r="F9905" s="1">
        <f t="shared" si="1239"/>
        <v>44838</v>
      </c>
      <c r="G9905" s="11">
        <f t="shared" si="1240"/>
        <v>44838.135416666664</v>
      </c>
      <c r="H9905">
        <v>1060.0999999999999</v>
      </c>
      <c r="I9905" s="3">
        <v>11.43</v>
      </c>
      <c r="J9905">
        <v>1585.2</v>
      </c>
      <c r="K9905" s="4">
        <f t="shared" si="1238"/>
        <v>1430.9954063981058</v>
      </c>
      <c r="L9905" s="14">
        <v>44838.131493055553</v>
      </c>
      <c r="M9905" s="2">
        <v>-1.8261286089238844</v>
      </c>
      <c r="N9905" s="2">
        <f t="shared" si="1243"/>
        <v>4.2034372264437723</v>
      </c>
      <c r="O9905" s="2">
        <f t="shared" si="1244"/>
        <v>417.41855999999996</v>
      </c>
      <c r="P9905" s="2">
        <f t="shared" si="1245"/>
        <v>44.716079445269472</v>
      </c>
    </row>
    <row r="9906" spans="1:16">
      <c r="A9906">
        <v>3237</v>
      </c>
      <c r="B9906" s="1">
        <v>44838</v>
      </c>
      <c r="C9906" s="16">
        <v>0.14107638888888888</v>
      </c>
      <c r="D9906">
        <f t="shared" si="1241"/>
        <v>30</v>
      </c>
      <c r="E9906" s="16">
        <f t="shared" si="1242"/>
        <v>0.14583333333333334</v>
      </c>
      <c r="F9906" s="1">
        <f t="shared" si="1239"/>
        <v>44838</v>
      </c>
      <c r="G9906" s="11">
        <f t="shared" si="1240"/>
        <v>44838.145833333336</v>
      </c>
      <c r="H9906">
        <v>1059.7</v>
      </c>
      <c r="I9906" s="3">
        <v>11.42</v>
      </c>
      <c r="J9906">
        <v>1585</v>
      </c>
      <c r="K9906" s="4">
        <f t="shared" si="1238"/>
        <v>1430.8243611450916</v>
      </c>
      <c r="L9906" s="14">
        <v>44838.141909722224</v>
      </c>
      <c r="M9906" s="2">
        <v>-1.8261286089238844</v>
      </c>
      <c r="N9906" s="2">
        <f t="shared" si="1243"/>
        <v>4.2034372264437723</v>
      </c>
      <c r="O9906" s="2">
        <f t="shared" si="1244"/>
        <v>417.36349999999999</v>
      </c>
      <c r="P9906" s="2">
        <f t="shared" si="1245"/>
        <v>44.710181127441302</v>
      </c>
    </row>
    <row r="9907" spans="1:16">
      <c r="A9907">
        <v>3238</v>
      </c>
      <c r="B9907" s="1">
        <v>44838</v>
      </c>
      <c r="C9907" s="16">
        <v>0.15149305555555556</v>
      </c>
      <c r="D9907">
        <f t="shared" si="1241"/>
        <v>45</v>
      </c>
      <c r="E9907" s="16">
        <f t="shared" si="1242"/>
        <v>0.15625</v>
      </c>
      <c r="F9907" s="1">
        <f t="shared" si="1239"/>
        <v>44838</v>
      </c>
      <c r="G9907" s="11">
        <f t="shared" si="1240"/>
        <v>44838.15625</v>
      </c>
      <c r="H9907">
        <v>1059.4000000000001</v>
      </c>
      <c r="I9907" s="3">
        <v>11.39</v>
      </c>
      <c r="J9907">
        <v>1585.8</v>
      </c>
      <c r="K9907" s="4">
        <f t="shared" si="1238"/>
        <v>1431.5268313314391</v>
      </c>
      <c r="L9907" s="14">
        <v>44838.152326388888</v>
      </c>
      <c r="M9907" s="2">
        <v>-1.8225196850393699</v>
      </c>
      <c r="N9907" s="2">
        <f t="shared" si="1243"/>
        <v>4.3177590835453916</v>
      </c>
      <c r="O9907" s="2">
        <f t="shared" si="1244"/>
        <v>417.58373999999992</v>
      </c>
      <c r="P9907" s="2">
        <f t="shared" si="1245"/>
        <v>45.950409235657922</v>
      </c>
    </row>
    <row r="9908" spans="1:16">
      <c r="A9908">
        <v>3239</v>
      </c>
      <c r="B9908" s="1">
        <v>44838</v>
      </c>
      <c r="C9908" s="16">
        <v>0.16190972222222222</v>
      </c>
      <c r="D9908">
        <f t="shared" si="1241"/>
        <v>60</v>
      </c>
      <c r="E9908" s="16">
        <f t="shared" si="1242"/>
        <v>0.16666666666666666</v>
      </c>
      <c r="F9908" s="1">
        <f t="shared" si="1239"/>
        <v>44838</v>
      </c>
      <c r="G9908" s="11">
        <f t="shared" si="1240"/>
        <v>44838.166666666664</v>
      </c>
      <c r="H9908">
        <v>1059</v>
      </c>
      <c r="I9908" s="3">
        <v>11.38</v>
      </c>
      <c r="J9908">
        <v>1585.6</v>
      </c>
      <c r="K9908" s="4">
        <f t="shared" si="1238"/>
        <v>1431.3557466432749</v>
      </c>
      <c r="L9908" s="14">
        <v>44838.162743055553</v>
      </c>
      <c r="M9908" s="2">
        <v>-1.8195669291338581</v>
      </c>
      <c r="N9908" s="2">
        <f t="shared" si="1243"/>
        <v>4.4127649246540042</v>
      </c>
      <c r="O9908" s="2">
        <f t="shared" si="1244"/>
        <v>417.52867999999995</v>
      </c>
      <c r="P9908" s="2">
        <f t="shared" si="1245"/>
        <v>46.955287325930612</v>
      </c>
    </row>
    <row r="9909" spans="1:16">
      <c r="A9909">
        <v>3240</v>
      </c>
      <c r="B9909" s="1">
        <v>44838</v>
      </c>
      <c r="C9909" s="16">
        <v>0.17232638888888888</v>
      </c>
      <c r="D9909">
        <f t="shared" si="1241"/>
        <v>15</v>
      </c>
      <c r="E9909" s="16">
        <f t="shared" si="1242"/>
        <v>0.17708333333333334</v>
      </c>
      <c r="F9909" s="1">
        <f t="shared" si="1239"/>
        <v>44838</v>
      </c>
      <c r="G9909" s="11">
        <f t="shared" si="1240"/>
        <v>44838.177083333336</v>
      </c>
      <c r="H9909">
        <v>1058.5999999999999</v>
      </c>
      <c r="I9909" s="3">
        <v>11.35</v>
      </c>
      <c r="J9909">
        <v>1586.3</v>
      </c>
      <c r="K9909" s="4">
        <f t="shared" ref="K9909:K9972" si="1246">H9909/(1+0.0191*(I9909-25))</f>
        <v>1431.9240888155448</v>
      </c>
      <c r="L9909" s="14">
        <v>44838.173159722224</v>
      </c>
      <c r="M9909" s="2">
        <v>-1.8274409448818896</v>
      </c>
      <c r="N9909" s="2">
        <f t="shared" si="1243"/>
        <v>4.1623528617492065</v>
      </c>
      <c r="O9909" s="2">
        <f t="shared" si="1244"/>
        <v>417.72138999999993</v>
      </c>
      <c r="P9909" s="2">
        <f t="shared" si="1245"/>
        <v>44.311148484381306</v>
      </c>
    </row>
    <row r="9910" spans="1:16">
      <c r="A9910">
        <v>3241</v>
      </c>
      <c r="B9910" s="1">
        <v>44838</v>
      </c>
      <c r="C9910" s="16">
        <v>0.18274305555555556</v>
      </c>
      <c r="D9910">
        <f t="shared" si="1241"/>
        <v>30</v>
      </c>
      <c r="E9910" s="16">
        <f t="shared" si="1242"/>
        <v>0.1875</v>
      </c>
      <c r="F9910" s="1">
        <f t="shared" si="1239"/>
        <v>44838</v>
      </c>
      <c r="G9910" s="11">
        <f t="shared" si="1240"/>
        <v>44838.1875</v>
      </c>
      <c r="H9910">
        <v>1058.5999999999999</v>
      </c>
      <c r="I9910" s="3">
        <v>11.34</v>
      </c>
      <c r="J9910">
        <v>1586.7</v>
      </c>
      <c r="K9910" s="4">
        <f t="shared" si="1246"/>
        <v>1432.2941330872661</v>
      </c>
      <c r="L9910" s="14">
        <v>44838.183576388888</v>
      </c>
      <c r="M9910" s="2">
        <v>-1.8212073490813647</v>
      </c>
      <c r="N9910" s="2">
        <f t="shared" si="1243"/>
        <v>4.3598200301436343</v>
      </c>
      <c r="O9910" s="2">
        <f t="shared" si="1244"/>
        <v>417.83150999999998</v>
      </c>
      <c r="P9910" s="2">
        <f t="shared" si="1245"/>
        <v>46.425559691696712</v>
      </c>
    </row>
    <row r="9911" spans="1:16">
      <c r="A9911">
        <v>3242</v>
      </c>
      <c r="B9911" s="1">
        <v>44838</v>
      </c>
      <c r="C9911" s="16">
        <v>0.19315972222222222</v>
      </c>
      <c r="D9911">
        <f t="shared" si="1241"/>
        <v>45</v>
      </c>
      <c r="E9911" s="16">
        <f t="shared" si="1242"/>
        <v>0.19791666666666666</v>
      </c>
      <c r="F9911" s="1">
        <f t="shared" si="1239"/>
        <v>44838</v>
      </c>
      <c r="G9911" s="11">
        <f t="shared" si="1240"/>
        <v>44838.197916666664</v>
      </c>
      <c r="H9911">
        <v>1058.2</v>
      </c>
      <c r="I9911" s="3">
        <v>11.34</v>
      </c>
      <c r="J9911">
        <v>1586.1</v>
      </c>
      <c r="K9911" s="4">
        <f t="shared" si="1246"/>
        <v>1431.7529299385465</v>
      </c>
      <c r="L9911" s="14">
        <v>44838.193993055553</v>
      </c>
      <c r="M9911" s="2">
        <v>-1.8248162729658792</v>
      </c>
      <c r="N9911" s="2">
        <f t="shared" si="1243"/>
        <v>4.2447810204583503</v>
      </c>
      <c r="O9911" s="2">
        <f t="shared" si="1244"/>
        <v>417.66632999999996</v>
      </c>
      <c r="P9911" s="2">
        <f t="shared" si="1245"/>
        <v>45.182697376292438</v>
      </c>
    </row>
    <row r="9912" spans="1:16">
      <c r="A9912">
        <v>3243</v>
      </c>
      <c r="B9912" s="1">
        <v>44838</v>
      </c>
      <c r="C9912" s="16">
        <v>0.20357638888888888</v>
      </c>
      <c r="D9912">
        <f t="shared" si="1241"/>
        <v>60</v>
      </c>
      <c r="E9912" s="16">
        <f t="shared" si="1242"/>
        <v>0.20833333333333334</v>
      </c>
      <c r="F9912" s="1">
        <f t="shared" si="1239"/>
        <v>44838</v>
      </c>
      <c r="G9912" s="11">
        <f t="shared" si="1240"/>
        <v>44838.208333333336</v>
      </c>
      <c r="H9912">
        <v>1058.5999999999999</v>
      </c>
      <c r="I9912" s="3">
        <v>11.32</v>
      </c>
      <c r="J9912">
        <v>1587.6</v>
      </c>
      <c r="K9912" s="4">
        <f t="shared" si="1246"/>
        <v>1433.0347956984588</v>
      </c>
      <c r="L9912" s="14">
        <v>44838.204409722224</v>
      </c>
      <c r="M9912" s="2">
        <v>-1.821535433070866</v>
      </c>
      <c r="N9912" s="2">
        <f t="shared" si="1243"/>
        <v>4.3492802465142963</v>
      </c>
      <c r="O9912" s="2">
        <f t="shared" si="1244"/>
        <v>418.07927999999993</v>
      </c>
      <c r="P9912" s="2">
        <f t="shared" si="1245"/>
        <v>46.340790116731554</v>
      </c>
    </row>
    <row r="9913" spans="1:16">
      <c r="A9913">
        <v>3244</v>
      </c>
      <c r="B9913" s="1">
        <v>44838</v>
      </c>
      <c r="C9913" s="16">
        <v>0.21399305555555556</v>
      </c>
      <c r="D9913">
        <f t="shared" si="1241"/>
        <v>15</v>
      </c>
      <c r="E9913" s="16">
        <f t="shared" si="1242"/>
        <v>0.21875</v>
      </c>
      <c r="F9913" s="1">
        <f t="shared" si="1239"/>
        <v>44838</v>
      </c>
      <c r="G9913" s="11">
        <f t="shared" si="1240"/>
        <v>44838.21875</v>
      </c>
      <c r="H9913">
        <v>1058.2</v>
      </c>
      <c r="I9913" s="3">
        <v>11.31</v>
      </c>
      <c r="J9913">
        <v>1587.4</v>
      </c>
      <c r="K9913" s="4">
        <f t="shared" si="1246"/>
        <v>1432.8637912801398</v>
      </c>
      <c r="L9913" s="14">
        <v>44838.214826388888</v>
      </c>
      <c r="M9913" s="2">
        <v>-1.8241601049868765</v>
      </c>
      <c r="N9913" s="2">
        <f t="shared" si="1243"/>
        <v>4.2655504291490756</v>
      </c>
      <c r="O9913" s="2">
        <f t="shared" si="1244"/>
        <v>418.02421999999996</v>
      </c>
      <c r="P9913" s="2">
        <f t="shared" si="1245"/>
        <v>45.442678662960098</v>
      </c>
    </row>
    <row r="9914" spans="1:16">
      <c r="A9914">
        <v>3245</v>
      </c>
      <c r="B9914" s="1">
        <v>44838</v>
      </c>
      <c r="C9914" s="16">
        <v>0.22440972222222222</v>
      </c>
      <c r="D9914">
        <f t="shared" si="1241"/>
        <v>30</v>
      </c>
      <c r="E9914" s="16">
        <f t="shared" si="1242"/>
        <v>0.22916666666666666</v>
      </c>
      <c r="F9914" s="1">
        <f t="shared" si="1239"/>
        <v>44838</v>
      </c>
      <c r="G9914" s="11">
        <f t="shared" si="1240"/>
        <v>44838.229166666664</v>
      </c>
      <c r="H9914">
        <v>1057.8</v>
      </c>
      <c r="I9914" s="3">
        <v>11.3</v>
      </c>
      <c r="J9914">
        <v>1587.3</v>
      </c>
      <c r="K9914" s="4">
        <f t="shared" si="1246"/>
        <v>1432.6926983869</v>
      </c>
      <c r="L9914" s="14">
        <v>44838.225243055553</v>
      </c>
      <c r="M9914" s="2">
        <v>-1.8267847769028871</v>
      </c>
      <c r="N9914" s="2">
        <f t="shared" si="1243"/>
        <v>4.1828626605855357</v>
      </c>
      <c r="O9914" s="2">
        <f t="shared" si="1244"/>
        <v>417.99668999999994</v>
      </c>
      <c r="P9914" s="2">
        <f t="shared" si="1245"/>
        <v>44.558836830446602</v>
      </c>
    </row>
    <row r="9915" spans="1:16">
      <c r="A9915">
        <v>3246</v>
      </c>
      <c r="B9915" s="1">
        <v>44838</v>
      </c>
      <c r="C9915" s="16">
        <v>0.23482638888888888</v>
      </c>
      <c r="D9915">
        <f t="shared" si="1241"/>
        <v>45</v>
      </c>
      <c r="E9915" s="16">
        <f t="shared" si="1242"/>
        <v>0.23958333333333334</v>
      </c>
      <c r="F9915" s="1">
        <f t="shared" si="1239"/>
        <v>44838</v>
      </c>
      <c r="G9915" s="11">
        <f t="shared" si="1240"/>
        <v>44838.239583333336</v>
      </c>
      <c r="H9915">
        <v>1057.8</v>
      </c>
      <c r="I9915" s="3">
        <v>11.3</v>
      </c>
      <c r="J9915">
        <v>1587.3</v>
      </c>
      <c r="K9915" s="4">
        <f t="shared" si="1246"/>
        <v>1432.6926983869</v>
      </c>
      <c r="L9915" s="14">
        <v>44838.235659722224</v>
      </c>
      <c r="M9915" s="2">
        <v>-1.8284251968503935</v>
      </c>
      <c r="N9915" s="2">
        <f t="shared" si="1243"/>
        <v>4.1317094040130682</v>
      </c>
      <c r="O9915" s="2">
        <f t="shared" si="1244"/>
        <v>417.99668999999994</v>
      </c>
      <c r="P9915" s="2">
        <f t="shared" si="1245"/>
        <v>44.013915852180602</v>
      </c>
    </row>
    <row r="9916" spans="1:16">
      <c r="A9916">
        <v>3247</v>
      </c>
      <c r="B9916" s="1">
        <v>44838</v>
      </c>
      <c r="C9916" s="16">
        <v>0.24524305555555556</v>
      </c>
      <c r="D9916">
        <f t="shared" si="1241"/>
        <v>60</v>
      </c>
      <c r="E9916" s="16">
        <f t="shared" si="1242"/>
        <v>0.25</v>
      </c>
      <c r="F9916" s="1">
        <f t="shared" si="1239"/>
        <v>44838</v>
      </c>
      <c r="G9916" s="11">
        <f t="shared" si="1240"/>
        <v>44838.25</v>
      </c>
      <c r="H9916">
        <v>1057.8</v>
      </c>
      <c r="I9916" s="3">
        <v>11.28</v>
      </c>
      <c r="J9916">
        <v>1588.1</v>
      </c>
      <c r="K9916" s="4">
        <f t="shared" si="1246"/>
        <v>1433.4343341265237</v>
      </c>
      <c r="L9916" s="14">
        <v>44838.246076388888</v>
      </c>
      <c r="M9916" s="2">
        <v>-1.8323622047244092</v>
      </c>
      <c r="N9916" s="2">
        <f t="shared" si="1243"/>
        <v>4.0105846942765355</v>
      </c>
      <c r="O9916" s="2">
        <f t="shared" si="1244"/>
        <v>418.21692999999993</v>
      </c>
      <c r="P9916" s="2">
        <f t="shared" si="1245"/>
        <v>42.746119860512088</v>
      </c>
    </row>
    <row r="9917" spans="1:16">
      <c r="A9917">
        <v>3248</v>
      </c>
      <c r="B9917" s="1">
        <v>44838</v>
      </c>
      <c r="C9917" s="16">
        <v>0.25565972222222222</v>
      </c>
      <c r="D9917">
        <f t="shared" si="1241"/>
        <v>15</v>
      </c>
      <c r="E9917" s="16">
        <f t="shared" si="1242"/>
        <v>0.26041666666666669</v>
      </c>
      <c r="F9917" s="1">
        <f t="shared" si="1239"/>
        <v>44838</v>
      </c>
      <c r="G9917" s="11">
        <f t="shared" si="1240"/>
        <v>44838.260416666664</v>
      </c>
      <c r="H9917">
        <v>1057.9000000000001</v>
      </c>
      <c r="I9917" s="3">
        <v>11.27</v>
      </c>
      <c r="J9917">
        <v>1588.7</v>
      </c>
      <c r="K9917" s="4">
        <f t="shared" si="1246"/>
        <v>1433.9409859886116</v>
      </c>
      <c r="L9917" s="14">
        <v>44838.256493055553</v>
      </c>
      <c r="M9917" s="2">
        <v>-1.828753280839895</v>
      </c>
      <c r="N9917" s="2">
        <f t="shared" si="1243"/>
        <v>4.121527203712847</v>
      </c>
      <c r="O9917" s="2">
        <f t="shared" si="1244"/>
        <v>418.38210999999995</v>
      </c>
      <c r="P9917" s="2">
        <f t="shared" si="1245"/>
        <v>43.945931455620013</v>
      </c>
    </row>
    <row r="9918" spans="1:16">
      <c r="A9918">
        <v>3249</v>
      </c>
      <c r="B9918" s="1">
        <v>44838</v>
      </c>
      <c r="C9918" s="16">
        <v>0.2660763888888889</v>
      </c>
      <c r="D9918">
        <f t="shared" si="1241"/>
        <v>30</v>
      </c>
      <c r="E9918" s="16">
        <f t="shared" si="1242"/>
        <v>0.27083333333333331</v>
      </c>
      <c r="F9918" s="1">
        <f t="shared" si="1239"/>
        <v>44838</v>
      </c>
      <c r="G9918" s="11">
        <f t="shared" si="1240"/>
        <v>44838.270833333336</v>
      </c>
      <c r="H9918">
        <v>1058.3</v>
      </c>
      <c r="I9918" s="3">
        <v>11.27</v>
      </c>
      <c r="J9918">
        <v>1589.3</v>
      </c>
      <c r="K9918" s="4">
        <f t="shared" si="1246"/>
        <v>1434.4831699326471</v>
      </c>
      <c r="L9918" s="14">
        <v>44838.266909722224</v>
      </c>
      <c r="M9918" s="2">
        <v>-1.8274409448818896</v>
      </c>
      <c r="N9918" s="2">
        <f t="shared" si="1243"/>
        <v>4.1623528617492065</v>
      </c>
      <c r="O9918" s="2">
        <f t="shared" si="1244"/>
        <v>418.54728999999998</v>
      </c>
      <c r="P9918" s="2">
        <f t="shared" si="1245"/>
        <v>44.398758500074443</v>
      </c>
    </row>
    <row r="9919" spans="1:16">
      <c r="A9919">
        <v>3250</v>
      </c>
      <c r="B9919" s="1">
        <v>44838</v>
      </c>
      <c r="C9919" s="16">
        <v>0.27649305555555553</v>
      </c>
      <c r="D9919">
        <f t="shared" si="1241"/>
        <v>45</v>
      </c>
      <c r="E9919" s="16">
        <f t="shared" si="1242"/>
        <v>0.28125</v>
      </c>
      <c r="F9919" s="1">
        <f t="shared" si="1239"/>
        <v>44838</v>
      </c>
      <c r="G9919" s="11">
        <f t="shared" si="1240"/>
        <v>44838.28125</v>
      </c>
      <c r="H9919">
        <v>1057.9000000000001</v>
      </c>
      <c r="I9919" s="3">
        <v>11.24</v>
      </c>
      <c r="J9919">
        <v>1590</v>
      </c>
      <c r="K9919" s="4">
        <f t="shared" si="1246"/>
        <v>1435.0555627902938</v>
      </c>
      <c r="L9919" s="14">
        <v>44838.277326388888</v>
      </c>
      <c r="M9919" s="2">
        <v>-1.828753280839895</v>
      </c>
      <c r="N9919" s="2">
        <f t="shared" si="1243"/>
        <v>4.121527203712847</v>
      </c>
      <c r="O9919" s="2">
        <f t="shared" si="1244"/>
        <v>418.73999999999995</v>
      </c>
      <c r="P9919" s="2">
        <f t="shared" si="1245"/>
        <v>43.983523429637842</v>
      </c>
    </row>
    <row r="9920" spans="1:16">
      <c r="A9920">
        <v>3251</v>
      </c>
      <c r="B9920" s="1">
        <v>44838</v>
      </c>
      <c r="C9920" s="16">
        <v>0.28690972222222222</v>
      </c>
      <c r="D9920">
        <f t="shared" si="1241"/>
        <v>60</v>
      </c>
      <c r="E9920" s="16">
        <f t="shared" si="1242"/>
        <v>0.29166666666666669</v>
      </c>
      <c r="F9920" s="1">
        <f t="shared" si="1239"/>
        <v>44838</v>
      </c>
      <c r="G9920" s="11">
        <f t="shared" si="1240"/>
        <v>44838.291666666664</v>
      </c>
      <c r="H9920">
        <v>1057.9000000000001</v>
      </c>
      <c r="I9920" s="3">
        <v>11.24</v>
      </c>
      <c r="J9920">
        <v>1590</v>
      </c>
      <c r="K9920" s="4">
        <f t="shared" si="1246"/>
        <v>1435.0555627902938</v>
      </c>
      <c r="L9920" s="14">
        <v>44838.287743055553</v>
      </c>
      <c r="M9920" s="2">
        <v>-1.8294094488188974</v>
      </c>
      <c r="N9920" s="2">
        <f t="shared" si="1243"/>
        <v>4.1012111637158233</v>
      </c>
      <c r="O9920" s="2">
        <f t="shared" si="1244"/>
        <v>418.73999999999995</v>
      </c>
      <c r="P9920" s="2">
        <f t="shared" si="1245"/>
        <v>43.766717625128884</v>
      </c>
    </row>
    <row r="9921" spans="1:16">
      <c r="A9921">
        <v>3252</v>
      </c>
      <c r="B9921" s="1">
        <v>44838</v>
      </c>
      <c r="C9921" s="16">
        <v>0.2973263888888889</v>
      </c>
      <c r="D9921">
        <f t="shared" si="1241"/>
        <v>15</v>
      </c>
      <c r="E9921" s="16">
        <f t="shared" si="1242"/>
        <v>0.30208333333333331</v>
      </c>
      <c r="F9921" s="1">
        <f t="shared" si="1239"/>
        <v>44838</v>
      </c>
      <c r="G9921" s="11">
        <f t="shared" si="1240"/>
        <v>44838.302083333336</v>
      </c>
      <c r="H9921">
        <v>1058.3</v>
      </c>
      <c r="I9921" s="3">
        <v>11.23</v>
      </c>
      <c r="J9921">
        <v>1591</v>
      </c>
      <c r="K9921" s="4">
        <f t="shared" si="1246"/>
        <v>1435.9702195271868</v>
      </c>
      <c r="L9921" s="14">
        <v>44838.298159722224</v>
      </c>
      <c r="M9921" s="2">
        <v>-1.8254724409448817</v>
      </c>
      <c r="N9921" s="2">
        <f t="shared" si="1243"/>
        <v>4.2240766496401996</v>
      </c>
      <c r="O9921" s="2">
        <f t="shared" si="1244"/>
        <v>419.01529999999997</v>
      </c>
      <c r="P9921" s="2">
        <f t="shared" si="1245"/>
        <v>45.107532308820787</v>
      </c>
    </row>
    <row r="9922" spans="1:16">
      <c r="A9922">
        <v>3253</v>
      </c>
      <c r="B9922" s="1">
        <v>44838</v>
      </c>
      <c r="C9922" s="16">
        <v>0.30774305555555553</v>
      </c>
      <c r="D9922">
        <f t="shared" si="1241"/>
        <v>30</v>
      </c>
      <c r="E9922" s="16">
        <f t="shared" si="1242"/>
        <v>0.3125</v>
      </c>
      <c r="F9922" s="1">
        <f t="shared" si="1239"/>
        <v>44838</v>
      </c>
      <c r="G9922" s="11">
        <f t="shared" si="1240"/>
        <v>44838.3125</v>
      </c>
      <c r="H9922">
        <v>1058.3</v>
      </c>
      <c r="I9922" s="3">
        <v>11.23</v>
      </c>
      <c r="J9922">
        <v>1591</v>
      </c>
      <c r="K9922" s="4">
        <f t="shared" si="1246"/>
        <v>1435.9702195271868</v>
      </c>
      <c r="L9922" s="14">
        <v>44838.308576388888</v>
      </c>
      <c r="M9922" s="2">
        <v>-1.8235039370078738</v>
      </c>
      <c r="N9922" s="2">
        <f t="shared" si="1243"/>
        <v>4.2863849659305977</v>
      </c>
      <c r="O9922" s="2">
        <f t="shared" si="1244"/>
        <v>419.01529999999997</v>
      </c>
      <c r="P9922" s="2">
        <f t="shared" si="1245"/>
        <v>45.772902429511362</v>
      </c>
    </row>
    <row r="9923" spans="1:16">
      <c r="A9923">
        <v>3254</v>
      </c>
      <c r="B9923" s="1">
        <v>44838</v>
      </c>
      <c r="C9923" s="16">
        <v>0.31815972222222222</v>
      </c>
      <c r="D9923">
        <f t="shared" si="1241"/>
        <v>45</v>
      </c>
      <c r="E9923" s="16">
        <f t="shared" si="1242"/>
        <v>0.32291666666666669</v>
      </c>
      <c r="F9923" s="1">
        <f t="shared" ref="F9923:F9986" si="1247">DATE(YEAR(B9923),MONTH(B9923),IF(AND(HOUR(E9923)=0,D9923=60),DAY(B9923)+1,DAY(B9923)))</f>
        <v>44838</v>
      </c>
      <c r="G9923" s="11">
        <f t="shared" ref="G9923:G9986" si="1248">F9923+E9923</f>
        <v>44838.322916666664</v>
      </c>
      <c r="H9923">
        <v>1058.7</v>
      </c>
      <c r="I9923" s="3">
        <v>11.23</v>
      </c>
      <c r="J9923">
        <v>1591.7</v>
      </c>
      <c r="K9923" s="4">
        <f t="shared" si="1246"/>
        <v>1436.5129655234175</v>
      </c>
      <c r="L9923" s="14">
        <v>44838.318993055553</v>
      </c>
      <c r="M9923" s="2">
        <v>-1.8264566929133856</v>
      </c>
      <c r="N9923" s="2">
        <f t="shared" si="1243"/>
        <v>4.1931418419913848</v>
      </c>
      <c r="O9923" s="2">
        <f t="shared" si="1244"/>
        <v>419.20800999999994</v>
      </c>
      <c r="P9923" s="2">
        <f t="shared" si="1245"/>
        <v>44.797783169886387</v>
      </c>
    </row>
    <row r="9924" spans="1:16">
      <c r="A9924">
        <v>3255</v>
      </c>
      <c r="B9924" s="1">
        <v>44838</v>
      </c>
      <c r="C9924" s="16">
        <v>0.3285763888888889</v>
      </c>
      <c r="D9924">
        <f t="shared" si="1241"/>
        <v>60</v>
      </c>
      <c r="E9924" s="16">
        <f t="shared" si="1242"/>
        <v>0.33333333333333331</v>
      </c>
      <c r="F9924" s="1">
        <f t="shared" si="1247"/>
        <v>44838</v>
      </c>
      <c r="G9924" s="11">
        <f t="shared" si="1248"/>
        <v>44838.333333333336</v>
      </c>
      <c r="H9924">
        <v>1059.5</v>
      </c>
      <c r="I9924" s="3">
        <v>11.24</v>
      </c>
      <c r="J9924">
        <v>1592.5</v>
      </c>
      <c r="K9924" s="4">
        <f t="shared" si="1246"/>
        <v>1437.2259842861483</v>
      </c>
      <c r="L9924" s="14">
        <v>44838.329409722224</v>
      </c>
      <c r="M9924" s="2">
        <v>-1.8294094488188974</v>
      </c>
      <c r="N9924" s="2">
        <f t="shared" si="1243"/>
        <v>4.1012111637158233</v>
      </c>
      <c r="O9924" s="2">
        <f t="shared" si="1244"/>
        <v>419.42824999999993</v>
      </c>
      <c r="P9924" s="2">
        <f t="shared" si="1245"/>
        <v>43.83865353620854</v>
      </c>
    </row>
    <row r="9925" spans="1:16">
      <c r="A9925">
        <v>3256</v>
      </c>
      <c r="B9925" s="1">
        <v>44838</v>
      </c>
      <c r="C9925" s="16">
        <v>0.33899305555555559</v>
      </c>
      <c r="D9925">
        <f t="shared" si="1241"/>
        <v>15</v>
      </c>
      <c r="E9925" s="16">
        <f t="shared" si="1242"/>
        <v>0.34375</v>
      </c>
      <c r="F9925" s="1">
        <f t="shared" si="1247"/>
        <v>44838</v>
      </c>
      <c r="G9925" s="11">
        <f t="shared" si="1248"/>
        <v>44838.34375</v>
      </c>
      <c r="H9925">
        <v>1059.9000000000001</v>
      </c>
      <c r="I9925" s="3">
        <v>11.24</v>
      </c>
      <c r="J9925">
        <v>1593.1</v>
      </c>
      <c r="K9925" s="4">
        <f t="shared" si="1246"/>
        <v>1437.768589660112</v>
      </c>
      <c r="L9925" s="14">
        <v>44838.339826388888</v>
      </c>
      <c r="M9925" s="2">
        <v>-1.8251443569553805</v>
      </c>
      <c r="N9925" s="2">
        <f t="shared" si="1243"/>
        <v>4.2344207109551171</v>
      </c>
      <c r="O9925" s="2">
        <f t="shared" si="1244"/>
        <v>419.59342999999996</v>
      </c>
      <c r="P9925" s="2">
        <f t="shared" si="1245"/>
        <v>45.280381994442401</v>
      </c>
    </row>
    <row r="9926" spans="1:16">
      <c r="A9926">
        <v>3257</v>
      </c>
      <c r="B9926" s="1">
        <v>44838</v>
      </c>
      <c r="C9926" s="16">
        <v>0.34940972222222227</v>
      </c>
      <c r="D9926">
        <f t="shared" si="1241"/>
        <v>30</v>
      </c>
      <c r="E9926" s="16">
        <f t="shared" si="1242"/>
        <v>0.35416666666666669</v>
      </c>
      <c r="F9926" s="1">
        <f t="shared" si="1247"/>
        <v>44838</v>
      </c>
      <c r="G9926" s="11">
        <f t="shared" si="1248"/>
        <v>44838.354166666664</v>
      </c>
      <c r="H9926">
        <v>1059.9000000000001</v>
      </c>
      <c r="I9926" s="3">
        <v>11.23</v>
      </c>
      <c r="J9926">
        <v>1593.5</v>
      </c>
      <c r="K9926" s="4">
        <f t="shared" si="1246"/>
        <v>1438.1412035121095</v>
      </c>
      <c r="L9926" s="14">
        <v>44838.350243055553</v>
      </c>
      <c r="M9926" s="2">
        <v>-1.8244881889763778</v>
      </c>
      <c r="N9926" s="2">
        <f t="shared" si="1243"/>
        <v>4.2551575894302429</v>
      </c>
      <c r="O9926" s="2">
        <f t="shared" si="1244"/>
        <v>419.70354999999995</v>
      </c>
      <c r="P9926" s="2">
        <f t="shared" si="1245"/>
        <v>45.514071650744206</v>
      </c>
    </row>
    <row r="9927" spans="1:16">
      <c r="A9927">
        <v>3258</v>
      </c>
      <c r="B9927" s="1">
        <v>44838</v>
      </c>
      <c r="C9927" s="16">
        <v>0.3598263888888889</v>
      </c>
      <c r="D9927">
        <f t="shared" si="1241"/>
        <v>45</v>
      </c>
      <c r="E9927" s="16">
        <f t="shared" si="1242"/>
        <v>0.36458333333333331</v>
      </c>
      <c r="F9927" s="1">
        <f t="shared" si="1247"/>
        <v>44838</v>
      </c>
      <c r="G9927" s="11">
        <f t="shared" si="1248"/>
        <v>44838.364583333336</v>
      </c>
      <c r="H9927">
        <v>1060.3</v>
      </c>
      <c r="I9927" s="3">
        <v>11.24</v>
      </c>
      <c r="J9927">
        <v>1593.7</v>
      </c>
      <c r="K9927" s="4">
        <f t="shared" si="1246"/>
        <v>1438.3111950340754</v>
      </c>
      <c r="L9927" s="14">
        <v>44838.360659722224</v>
      </c>
      <c r="M9927" s="2">
        <v>-1.8280971128608923</v>
      </c>
      <c r="N9927" s="2">
        <f t="shared" si="1243"/>
        <v>4.1419077395856467</v>
      </c>
      <c r="O9927" s="2">
        <f t="shared" si="1244"/>
        <v>419.75860999999998</v>
      </c>
      <c r="P9927" s="2">
        <f t="shared" si="1245"/>
        <v>44.308539120741969</v>
      </c>
    </row>
    <row r="9928" spans="1:16">
      <c r="A9928">
        <v>3259</v>
      </c>
      <c r="B9928" s="1">
        <v>44838</v>
      </c>
      <c r="C9928" s="16">
        <v>0.37024305555555559</v>
      </c>
      <c r="D9928">
        <f t="shared" si="1241"/>
        <v>60</v>
      </c>
      <c r="E9928" s="16">
        <f t="shared" si="1242"/>
        <v>0.375</v>
      </c>
      <c r="F9928" s="1">
        <f t="shared" si="1247"/>
        <v>44838</v>
      </c>
      <c r="G9928" s="11">
        <f t="shared" si="1248"/>
        <v>44838.375</v>
      </c>
      <c r="H9928">
        <v>1060.3</v>
      </c>
      <c r="I9928" s="3">
        <v>11.24</v>
      </c>
      <c r="J9928">
        <v>1593.7</v>
      </c>
      <c r="K9928" s="4">
        <f t="shared" si="1246"/>
        <v>1438.3111950340754</v>
      </c>
      <c r="L9928" s="14">
        <v>44838.371076388888</v>
      </c>
      <c r="M9928" s="2">
        <v>-1.8228477690288714</v>
      </c>
      <c r="N9928" s="2">
        <f t="shared" si="1243"/>
        <v>4.3072847209885792</v>
      </c>
      <c r="O9928" s="2">
        <f t="shared" si="1244"/>
        <v>419.75860999999998</v>
      </c>
      <c r="P9928" s="2">
        <f t="shared" si="1245"/>
        <v>46.077678587594285</v>
      </c>
    </row>
    <row r="9929" spans="1:16">
      <c r="A9929">
        <v>3260</v>
      </c>
      <c r="B9929" s="1">
        <v>44838</v>
      </c>
      <c r="C9929" s="16">
        <v>0.38065972222222227</v>
      </c>
      <c r="D9929">
        <f t="shared" si="1241"/>
        <v>15</v>
      </c>
      <c r="E9929" s="16">
        <f t="shared" si="1242"/>
        <v>0.38541666666666669</v>
      </c>
      <c r="F9929" s="1">
        <f t="shared" si="1247"/>
        <v>44838</v>
      </c>
      <c r="G9929" s="11">
        <f t="shared" si="1248"/>
        <v>44838.385416666664</v>
      </c>
      <c r="H9929">
        <v>1060.7</v>
      </c>
      <c r="I9929" s="3">
        <v>11.26</v>
      </c>
      <c r="J9929">
        <v>1593.5</v>
      </c>
      <c r="K9929" s="4">
        <f t="shared" si="1246"/>
        <v>1438.1085896041848</v>
      </c>
      <c r="L9929" s="14">
        <v>44838.381493055553</v>
      </c>
      <c r="M9929" s="2">
        <v>-1.832034120734908</v>
      </c>
      <c r="N9929" s="2">
        <f t="shared" si="1243"/>
        <v>4.0205901530278148</v>
      </c>
      <c r="O9929" s="2">
        <f t="shared" si="1244"/>
        <v>419.70354999999995</v>
      </c>
      <c r="P9929" s="2">
        <f t="shared" si="1245"/>
        <v>43.00508840324455</v>
      </c>
    </row>
    <row r="9930" spans="1:16">
      <c r="A9930">
        <v>3261</v>
      </c>
      <c r="B9930" s="1">
        <v>44838</v>
      </c>
      <c r="C9930" s="16">
        <v>0.3910763888888889</v>
      </c>
      <c r="D9930">
        <f t="shared" si="1241"/>
        <v>30</v>
      </c>
      <c r="E9930" s="16">
        <f t="shared" si="1242"/>
        <v>0.39583333333333331</v>
      </c>
      <c r="F9930" s="1">
        <f t="shared" si="1247"/>
        <v>44838</v>
      </c>
      <c r="G9930" s="11">
        <f t="shared" si="1248"/>
        <v>44838.395833333336</v>
      </c>
      <c r="H9930">
        <v>1061.0999999999999</v>
      </c>
      <c r="I9930" s="3">
        <v>11.3</v>
      </c>
      <c r="J9930">
        <v>1592.5</v>
      </c>
      <c r="K9930" s="4">
        <f t="shared" si="1246"/>
        <v>1437.1622445248058</v>
      </c>
      <c r="L9930" s="14">
        <v>44838.391909722224</v>
      </c>
      <c r="M9930" s="2">
        <v>-1.8258005249343832</v>
      </c>
      <c r="N9930" s="2">
        <f t="shared" si="1243"/>
        <v>4.2137488252312201</v>
      </c>
      <c r="O9930" s="2">
        <f t="shared" si="1244"/>
        <v>419.42824999999993</v>
      </c>
      <c r="P9930" s="2">
        <f t="shared" si="1245"/>
        <v>45.041590755485657</v>
      </c>
    </row>
    <row r="9931" spans="1:16">
      <c r="A9931">
        <v>3262</v>
      </c>
      <c r="B9931" s="1">
        <v>44838</v>
      </c>
      <c r="C9931" s="16">
        <v>0.40149305555555559</v>
      </c>
      <c r="D9931">
        <f t="shared" si="1241"/>
        <v>45</v>
      </c>
      <c r="E9931" s="16">
        <f t="shared" si="1242"/>
        <v>0.40625</v>
      </c>
      <c r="F9931" s="1">
        <f t="shared" si="1247"/>
        <v>44838</v>
      </c>
      <c r="G9931" s="11">
        <f t="shared" si="1248"/>
        <v>44838.40625</v>
      </c>
      <c r="H9931">
        <v>1062.5999999999999</v>
      </c>
      <c r="I9931" s="3">
        <v>11.36</v>
      </c>
      <c r="J9931">
        <v>1592.2</v>
      </c>
      <c r="K9931" s="4">
        <f t="shared" si="1246"/>
        <v>1436.9634714311214</v>
      </c>
      <c r="L9931" s="14">
        <v>44838.402326388888</v>
      </c>
      <c r="M9931" s="2">
        <v>-1.8290813648293962</v>
      </c>
      <c r="N9931" s="2">
        <f t="shared" si="1243"/>
        <v>4.1113611273820903</v>
      </c>
      <c r="O9931" s="2">
        <f t="shared" si="1244"/>
        <v>419.34565999999995</v>
      </c>
      <c r="P9931" s="2">
        <f t="shared" si="1245"/>
        <v>43.938494822893837</v>
      </c>
    </row>
    <row r="9932" spans="1:16">
      <c r="A9932">
        <v>3263</v>
      </c>
      <c r="B9932" s="1">
        <v>44838</v>
      </c>
      <c r="C9932" s="16">
        <v>0.41190972222222227</v>
      </c>
      <c r="D9932">
        <f t="shared" si="1241"/>
        <v>60</v>
      </c>
      <c r="E9932" s="16">
        <f t="shared" si="1242"/>
        <v>0.41666666666666669</v>
      </c>
      <c r="F9932" s="1">
        <f t="shared" si="1247"/>
        <v>44838</v>
      </c>
      <c r="G9932" s="11">
        <f t="shared" si="1248"/>
        <v>44838.416666666664</v>
      </c>
      <c r="H9932">
        <v>1064.5999999999999</v>
      </c>
      <c r="I9932" s="3">
        <v>11.42</v>
      </c>
      <c r="J9932">
        <v>1592.7</v>
      </c>
      <c r="K9932" s="4">
        <f t="shared" si="1246"/>
        <v>1437.4404216995983</v>
      </c>
      <c r="L9932" s="14">
        <v>44838.412743055553</v>
      </c>
      <c r="M9932" s="2">
        <v>-1.8323622047244092</v>
      </c>
      <c r="N9932" s="2">
        <f t="shared" si="1243"/>
        <v>4.0105846942765355</v>
      </c>
      <c r="O9932" s="2">
        <f t="shared" si="1244"/>
        <v>419.48330999999996</v>
      </c>
      <c r="P9932" s="2">
        <f t="shared" si="1245"/>
        <v>42.875557067343856</v>
      </c>
    </row>
    <row r="9933" spans="1:16">
      <c r="A9933">
        <v>3264</v>
      </c>
      <c r="B9933" s="1">
        <v>44838</v>
      </c>
      <c r="C9933" s="16">
        <v>0.4223263888888889</v>
      </c>
      <c r="D9933">
        <f t="shared" si="1241"/>
        <v>15</v>
      </c>
      <c r="E9933" s="16">
        <f t="shared" si="1242"/>
        <v>0.42708333333333331</v>
      </c>
      <c r="F9933" s="1">
        <f t="shared" si="1247"/>
        <v>44838</v>
      </c>
      <c r="G9933" s="11">
        <f t="shared" si="1248"/>
        <v>44838.427083333336</v>
      </c>
      <c r="H9933">
        <v>1065.4000000000001</v>
      </c>
      <c r="I9933" s="3">
        <v>11.47</v>
      </c>
      <c r="J9933">
        <v>1591.8</v>
      </c>
      <c r="K9933" s="4">
        <f t="shared" si="1246"/>
        <v>1436.6680735783339</v>
      </c>
      <c r="L9933" s="14">
        <v>44838.423159722224</v>
      </c>
      <c r="M9933" s="2">
        <v>-1.8248162729658792</v>
      </c>
      <c r="N9933" s="2">
        <f t="shared" si="1243"/>
        <v>4.2447810204583503</v>
      </c>
      <c r="O9933" s="2">
        <f t="shared" si="1244"/>
        <v>419.23553999999996</v>
      </c>
      <c r="P9933" s="2">
        <f t="shared" si="1245"/>
        <v>45.352452837667201</v>
      </c>
    </row>
    <row r="9934" spans="1:16">
      <c r="A9934">
        <v>3265</v>
      </c>
      <c r="B9934" s="1">
        <v>44838</v>
      </c>
      <c r="C9934" s="16">
        <v>0.43274305555555559</v>
      </c>
      <c r="D9934">
        <f t="shared" si="1241"/>
        <v>30</v>
      </c>
      <c r="E9934" s="16">
        <f t="shared" si="1242"/>
        <v>0.4375</v>
      </c>
      <c r="F9934" s="1">
        <f t="shared" si="1247"/>
        <v>44838</v>
      </c>
      <c r="G9934" s="11">
        <f t="shared" si="1248"/>
        <v>44838.4375</v>
      </c>
      <c r="H9934">
        <v>1065.7</v>
      </c>
      <c r="I9934" s="3">
        <v>11.52</v>
      </c>
      <c r="J9934">
        <v>1590.2</v>
      </c>
      <c r="K9934" s="4">
        <f t="shared" si="1246"/>
        <v>1435.2243404998035</v>
      </c>
      <c r="L9934" s="14">
        <v>44838.433576388888</v>
      </c>
      <c r="M9934" s="2">
        <v>-1.8248162729658792</v>
      </c>
      <c r="N9934" s="2">
        <f t="shared" si="1243"/>
        <v>4.2447810204583503</v>
      </c>
      <c r="O9934" s="2">
        <f t="shared" si="1244"/>
        <v>418.79505999999998</v>
      </c>
      <c r="P9934" s="2">
        <f t="shared" si="1245"/>
        <v>45.30480218184271</v>
      </c>
    </row>
    <row r="9935" spans="1:16">
      <c r="A9935">
        <v>3266</v>
      </c>
      <c r="B9935" s="1">
        <v>44838</v>
      </c>
      <c r="C9935" s="16">
        <v>0.44315972222222227</v>
      </c>
      <c r="D9935">
        <f t="shared" si="1241"/>
        <v>45</v>
      </c>
      <c r="E9935" s="16">
        <f t="shared" si="1242"/>
        <v>0.44791666666666669</v>
      </c>
      <c r="F9935" s="1">
        <f t="shared" si="1247"/>
        <v>44838</v>
      </c>
      <c r="G9935" s="11">
        <f t="shared" si="1248"/>
        <v>44838.447916666664</v>
      </c>
      <c r="H9935">
        <v>1065.7</v>
      </c>
      <c r="I9935" s="3">
        <v>11.52</v>
      </c>
      <c r="J9935">
        <v>1590.2</v>
      </c>
      <c r="K9935" s="4">
        <f t="shared" si="1246"/>
        <v>1435.2243404998035</v>
      </c>
      <c r="L9935" s="14">
        <v>44838.443993055553</v>
      </c>
      <c r="M9935" s="2">
        <v>-1.8333464566929132</v>
      </c>
      <c r="N9935" s="2">
        <f t="shared" si="1243"/>
        <v>3.9806642697137202</v>
      </c>
      <c r="O9935" s="2">
        <f t="shared" si="1244"/>
        <v>418.79505999999998</v>
      </c>
      <c r="P9935" s="2">
        <f t="shared" si="1245"/>
        <v>42.485868275069713</v>
      </c>
    </row>
    <row r="9936" spans="1:16">
      <c r="A9936">
        <v>3267</v>
      </c>
      <c r="B9936" s="1">
        <v>44838</v>
      </c>
      <c r="C9936" s="16">
        <v>0.4535763888888889</v>
      </c>
      <c r="D9936">
        <f t="shared" si="1241"/>
        <v>60</v>
      </c>
      <c r="E9936" s="16">
        <f t="shared" si="1242"/>
        <v>0.45833333333333331</v>
      </c>
      <c r="F9936" s="1">
        <f t="shared" si="1247"/>
        <v>44838</v>
      </c>
      <c r="G9936" s="11">
        <f t="shared" si="1248"/>
        <v>44838.458333333336</v>
      </c>
      <c r="H9936">
        <v>1066.5</v>
      </c>
      <c r="I9936" s="3">
        <v>11.56</v>
      </c>
      <c r="J9936">
        <v>1589.8</v>
      </c>
      <c r="K9936" s="4">
        <f t="shared" si="1246"/>
        <v>1434.8254262097469</v>
      </c>
      <c r="L9936" s="14">
        <v>44838.454409722224</v>
      </c>
      <c r="M9936" s="2">
        <v>-1.8346587926509186</v>
      </c>
      <c r="N9936" s="2">
        <f t="shared" si="1243"/>
        <v>3.9409938345332827</v>
      </c>
      <c r="O9936" s="2">
        <f t="shared" si="1244"/>
        <v>418.68493999999993</v>
      </c>
      <c r="P9936" s="2">
        <f t="shared" si="1245"/>
        <v>42.051403235617059</v>
      </c>
    </row>
    <row r="9937" spans="1:16">
      <c r="A9937">
        <v>3268</v>
      </c>
      <c r="B9937" s="1">
        <v>44838</v>
      </c>
      <c r="C9937" s="16">
        <v>0.46399305555555559</v>
      </c>
      <c r="D9937">
        <f t="shared" si="1241"/>
        <v>15</v>
      </c>
      <c r="E9937" s="16">
        <f t="shared" si="1242"/>
        <v>0.46875</v>
      </c>
      <c r="F9937" s="1">
        <f t="shared" si="1247"/>
        <v>44838</v>
      </c>
      <c r="G9937" s="11">
        <f t="shared" si="1248"/>
        <v>44838.46875</v>
      </c>
      <c r="H9937">
        <v>1066.9000000000001</v>
      </c>
      <c r="I9937" s="3">
        <v>11.58</v>
      </c>
      <c r="J9937">
        <v>1589.6</v>
      </c>
      <c r="K9937" s="4">
        <f t="shared" si="1246"/>
        <v>1434.6262764260875</v>
      </c>
      <c r="L9937" s="14">
        <v>44838.464826388888</v>
      </c>
      <c r="M9937" s="2">
        <v>-1.8366272965879265</v>
      </c>
      <c r="N9937" s="2">
        <f t="shared" si="1243"/>
        <v>3.8819655596489744</v>
      </c>
      <c r="O9937" s="2">
        <f t="shared" si="1244"/>
        <v>418.62987999999996</v>
      </c>
      <c r="P9937" s="2">
        <f t="shared" si="1245"/>
        <v>41.416109354644163</v>
      </c>
    </row>
    <row r="9938" spans="1:16">
      <c r="A9938">
        <v>3269</v>
      </c>
      <c r="B9938" s="1">
        <v>44838</v>
      </c>
      <c r="C9938" s="16">
        <v>0.47440972222222227</v>
      </c>
      <c r="D9938">
        <f t="shared" si="1241"/>
        <v>30</v>
      </c>
      <c r="E9938" s="16">
        <f t="shared" si="1242"/>
        <v>0.47916666666666669</v>
      </c>
      <c r="F9938" s="1">
        <f t="shared" si="1247"/>
        <v>44838</v>
      </c>
      <c r="G9938" s="11">
        <f t="shared" si="1248"/>
        <v>44838.479166666664</v>
      </c>
      <c r="H9938">
        <v>1067.3</v>
      </c>
      <c r="I9938" s="3">
        <v>11.6</v>
      </c>
      <c r="J9938">
        <v>1589.4</v>
      </c>
      <c r="K9938" s="4">
        <f t="shared" si="1246"/>
        <v>1434.42733112921</v>
      </c>
      <c r="L9938" s="14">
        <v>44838.475243055553</v>
      </c>
      <c r="M9938" s="2">
        <v>-1.8146456692913384</v>
      </c>
      <c r="N9938" s="2">
        <f t="shared" si="1243"/>
        <v>4.5740711790479711</v>
      </c>
      <c r="O9938" s="2">
        <f t="shared" si="1244"/>
        <v>418.57481999999999</v>
      </c>
      <c r="P9938" s="2">
        <f t="shared" si="1245"/>
        <v>48.793662190926632</v>
      </c>
    </row>
    <row r="9939" spans="1:16">
      <c r="A9939">
        <v>3270</v>
      </c>
      <c r="B9939" s="1">
        <v>44838</v>
      </c>
      <c r="C9939" s="16">
        <v>0.4848263888888889</v>
      </c>
      <c r="D9939">
        <f t="shared" si="1241"/>
        <v>45</v>
      </c>
      <c r="E9939" s="16">
        <f t="shared" si="1242"/>
        <v>0.48958333333333331</v>
      </c>
      <c r="F9939" s="1">
        <f t="shared" si="1247"/>
        <v>44838</v>
      </c>
      <c r="G9939" s="11">
        <f t="shared" si="1248"/>
        <v>44838.489583333336</v>
      </c>
      <c r="H9939">
        <v>1067.7</v>
      </c>
      <c r="I9939" s="3">
        <v>11.62</v>
      </c>
      <c r="J9939">
        <v>1589.1</v>
      </c>
      <c r="K9939" s="4">
        <f t="shared" si="1246"/>
        <v>1434.2285900043253</v>
      </c>
      <c r="L9939" s="14">
        <v>44838.485659722224</v>
      </c>
      <c r="M9939" s="2">
        <v>-1.7969291338582676</v>
      </c>
      <c r="N9939" s="2">
        <f t="shared" si="1243"/>
        <v>5.1859856548542638</v>
      </c>
      <c r="O9939" s="2">
        <f t="shared" si="1244"/>
        <v>418.49222999999995</v>
      </c>
      <c r="P9939" s="2">
        <f t="shared" si="1245"/>
        <v>55.310311908299369</v>
      </c>
    </row>
    <row r="9940" spans="1:16">
      <c r="A9940">
        <v>3271</v>
      </c>
      <c r="B9940" s="1">
        <v>44838</v>
      </c>
      <c r="C9940" s="16">
        <v>0.49524305555555559</v>
      </c>
      <c r="D9940">
        <f t="shared" si="1241"/>
        <v>60</v>
      </c>
      <c r="E9940" s="16">
        <f t="shared" si="1242"/>
        <v>0.5</v>
      </c>
      <c r="F9940" s="1">
        <f t="shared" si="1247"/>
        <v>44838</v>
      </c>
      <c r="G9940" s="11">
        <f t="shared" si="1248"/>
        <v>44838.5</v>
      </c>
      <c r="H9940">
        <v>1069.2</v>
      </c>
      <c r="I9940" s="3">
        <v>11.67</v>
      </c>
      <c r="J9940">
        <v>1589.3</v>
      </c>
      <c r="K9940" s="4">
        <f t="shared" si="1246"/>
        <v>1434.4034118731361</v>
      </c>
      <c r="L9940" s="14">
        <v>44838.496076388888</v>
      </c>
      <c r="M9940" s="2">
        <v>-1.7929921259842518</v>
      </c>
      <c r="N9940" s="2">
        <f t="shared" si="1243"/>
        <v>5.3287204650194253</v>
      </c>
      <c r="O9940" s="2">
        <f t="shared" si="1244"/>
        <v>418.54728999999998</v>
      </c>
      <c r="P9940" s="2">
        <f t="shared" si="1245"/>
        <v>56.840104839496171</v>
      </c>
    </row>
    <row r="9941" spans="1:16">
      <c r="A9941">
        <v>3272</v>
      </c>
      <c r="B9941" s="1">
        <v>44838</v>
      </c>
      <c r="C9941" s="16">
        <v>0.50565972222222222</v>
      </c>
      <c r="D9941">
        <f t="shared" si="1241"/>
        <v>15</v>
      </c>
      <c r="E9941" s="16">
        <f t="shared" si="1242"/>
        <v>0.51041666666666663</v>
      </c>
      <c r="F9941" s="1">
        <f t="shared" si="1247"/>
        <v>44838</v>
      </c>
      <c r="G9941" s="11">
        <f t="shared" si="1248"/>
        <v>44838.510416666664</v>
      </c>
      <c r="H9941">
        <v>1070.8</v>
      </c>
      <c r="I9941" s="3">
        <v>11.71</v>
      </c>
      <c r="J9941">
        <v>1590.1</v>
      </c>
      <c r="K9941" s="4">
        <f t="shared" si="1246"/>
        <v>1435.0790245000742</v>
      </c>
      <c r="L9941" s="14">
        <v>44838.506493055553</v>
      </c>
      <c r="M9941" s="2">
        <v>-1.7949606299212597</v>
      </c>
      <c r="N9941" s="2">
        <f t="shared" si="1243"/>
        <v>5.2570420613695985</v>
      </c>
      <c r="O9941" s="2">
        <f t="shared" si="1244"/>
        <v>418.76752999999991</v>
      </c>
      <c r="P9941" s="2">
        <f t="shared" si="1245"/>
        <v>56.105036552012848</v>
      </c>
    </row>
    <row r="9942" spans="1:16">
      <c r="A9942">
        <v>3273</v>
      </c>
      <c r="B9942" s="1">
        <v>44838</v>
      </c>
      <c r="C9942" s="16">
        <v>0.51607638888888896</v>
      </c>
      <c r="D9942">
        <f t="shared" si="1241"/>
        <v>30</v>
      </c>
      <c r="E9942" s="16">
        <f t="shared" si="1242"/>
        <v>0.52083333333333337</v>
      </c>
      <c r="F9942" s="1">
        <f t="shared" si="1247"/>
        <v>44838</v>
      </c>
      <c r="G9942" s="11">
        <f t="shared" si="1248"/>
        <v>44838.520833333336</v>
      </c>
      <c r="H9942">
        <v>1074</v>
      </c>
      <c r="I9942" s="3">
        <v>11.76</v>
      </c>
      <c r="J9942">
        <v>1592.7</v>
      </c>
      <c r="K9942" s="4">
        <f t="shared" si="1246"/>
        <v>1437.5277734648971</v>
      </c>
      <c r="L9942" s="14">
        <v>44838.516909722224</v>
      </c>
      <c r="M9942" s="2">
        <v>-1.8011942257217846</v>
      </c>
      <c r="N9942" s="2">
        <f t="shared" si="1243"/>
        <v>5.0341524679887275</v>
      </c>
      <c r="O9942" s="2">
        <f t="shared" si="1244"/>
        <v>419.48330999999996</v>
      </c>
      <c r="P9942" s="2">
        <f t="shared" si="1245"/>
        <v>53.818110794415247</v>
      </c>
    </row>
    <row r="9943" spans="1:16">
      <c r="A9943">
        <v>3274</v>
      </c>
      <c r="B9943" s="1">
        <v>44838</v>
      </c>
      <c r="C9943" s="16">
        <v>0.52649305555555559</v>
      </c>
      <c r="D9943">
        <f t="shared" si="1241"/>
        <v>45</v>
      </c>
      <c r="E9943" s="16">
        <f t="shared" si="1242"/>
        <v>0.53125</v>
      </c>
      <c r="F9943" s="1">
        <f t="shared" si="1247"/>
        <v>44838</v>
      </c>
      <c r="G9943" s="11">
        <f t="shared" si="1248"/>
        <v>44838.53125</v>
      </c>
      <c r="H9943">
        <v>1078</v>
      </c>
      <c r="I9943" s="3">
        <v>11.83</v>
      </c>
      <c r="J9943">
        <v>1595.8</v>
      </c>
      <c r="K9943" s="4">
        <f t="shared" si="1246"/>
        <v>1440.3042007981796</v>
      </c>
      <c r="L9943" s="14">
        <v>44838.527326388888</v>
      </c>
      <c r="M9943" s="2">
        <v>-1.805787401574803</v>
      </c>
      <c r="N9943" s="2">
        <f t="shared" si="1243"/>
        <v>4.8738646522565192</v>
      </c>
      <c r="O9943" s="2">
        <f t="shared" si="1244"/>
        <v>420.33673999999996</v>
      </c>
      <c r="P9943" s="2">
        <f t="shared" si="1245"/>
        <v>52.210543448106051</v>
      </c>
    </row>
    <row r="9944" spans="1:16">
      <c r="A9944">
        <v>3275</v>
      </c>
      <c r="B9944" s="1">
        <v>44838</v>
      </c>
      <c r="C9944" s="16">
        <v>0.53690972222222222</v>
      </c>
      <c r="D9944">
        <f t="shared" si="1241"/>
        <v>60</v>
      </c>
      <c r="E9944" s="16">
        <f t="shared" si="1242"/>
        <v>0.54166666666666663</v>
      </c>
      <c r="F9944" s="1">
        <f t="shared" si="1247"/>
        <v>44838</v>
      </c>
      <c r="G9944" s="11">
        <f t="shared" si="1248"/>
        <v>44838.541666666664</v>
      </c>
      <c r="H9944">
        <v>1080.8</v>
      </c>
      <c r="I9944" s="3">
        <v>11.9</v>
      </c>
      <c r="J9944">
        <v>1597</v>
      </c>
      <c r="K9944" s="4">
        <f t="shared" si="1246"/>
        <v>1441.4702783446032</v>
      </c>
      <c r="L9944" s="14">
        <v>44838.537743055553</v>
      </c>
      <c r="M9944" s="2">
        <v>-1.8100524934383202</v>
      </c>
      <c r="N9944" s="2">
        <f t="shared" si="1243"/>
        <v>4.727994373242173</v>
      </c>
      <c r="O9944" s="2">
        <f t="shared" si="1244"/>
        <v>420.66709999999995</v>
      </c>
      <c r="P9944" s="2">
        <f t="shared" si="1245"/>
        <v>50.687736280917065</v>
      </c>
    </row>
    <row r="9945" spans="1:16">
      <c r="A9945">
        <v>3276</v>
      </c>
      <c r="B9945" s="1">
        <v>44838</v>
      </c>
      <c r="C9945" s="16">
        <v>0.54732638888888896</v>
      </c>
      <c r="D9945">
        <f t="shared" si="1241"/>
        <v>15</v>
      </c>
      <c r="E9945" s="16">
        <f t="shared" si="1242"/>
        <v>0.55208333333333337</v>
      </c>
      <c r="F9945" s="1">
        <f t="shared" si="1247"/>
        <v>44838</v>
      </c>
      <c r="G9945" s="11">
        <f t="shared" si="1248"/>
        <v>44838.552083333336</v>
      </c>
      <c r="H9945">
        <v>1082.8</v>
      </c>
      <c r="I9945" s="3">
        <v>11.98</v>
      </c>
      <c r="J9945">
        <v>1596.7</v>
      </c>
      <c r="K9945" s="4">
        <f t="shared" si="1246"/>
        <v>1441.2006633675753</v>
      </c>
      <c r="L9945" s="14">
        <v>44838.548159722224</v>
      </c>
      <c r="M9945" s="2">
        <v>-1.8179265091863517</v>
      </c>
      <c r="N9945" s="2">
        <f t="shared" si="1243"/>
        <v>4.466120811018663</v>
      </c>
      <c r="O9945" s="2">
        <f t="shared" si="1244"/>
        <v>420.58450999999997</v>
      </c>
      <c r="P9945" s="2">
        <f t="shared" si="1245"/>
        <v>47.870849892067682</v>
      </c>
    </row>
    <row r="9946" spans="1:16">
      <c r="A9946">
        <v>3277</v>
      </c>
      <c r="B9946" s="1">
        <v>44838</v>
      </c>
      <c r="C9946" s="16">
        <v>0.55774305555555559</v>
      </c>
      <c r="D9946">
        <f t="shared" si="1241"/>
        <v>30</v>
      </c>
      <c r="E9946" s="16">
        <f t="shared" si="1242"/>
        <v>0.5625</v>
      </c>
      <c r="F9946" s="1">
        <f t="shared" si="1247"/>
        <v>44838</v>
      </c>
      <c r="G9946" s="11">
        <f t="shared" si="1248"/>
        <v>44838.5625</v>
      </c>
      <c r="H9946">
        <v>1083.0999999999999</v>
      </c>
      <c r="I9946" s="3">
        <v>12.03</v>
      </c>
      <c r="J9946">
        <v>1595.1</v>
      </c>
      <c r="K9946" s="4">
        <f t="shared" si="1246"/>
        <v>1439.7698707782945</v>
      </c>
      <c r="L9946" s="14">
        <v>44838.558576388888</v>
      </c>
      <c r="M9946" s="2">
        <v>-1.8159580052493438</v>
      </c>
      <c r="N9946" s="2">
        <f t="shared" si="1243"/>
        <v>4.5306923624023501</v>
      </c>
      <c r="O9946" s="2">
        <f t="shared" si="1244"/>
        <v>420.14402999999993</v>
      </c>
      <c r="P9946" s="2">
        <f t="shared" si="1245"/>
        <v>48.512110465550343</v>
      </c>
    </row>
    <row r="9947" spans="1:16">
      <c r="A9947">
        <v>3278</v>
      </c>
      <c r="B9947" s="1">
        <v>44838</v>
      </c>
      <c r="C9947" s="16">
        <v>0.56815972222222222</v>
      </c>
      <c r="D9947">
        <f t="shared" si="1241"/>
        <v>45</v>
      </c>
      <c r="E9947" s="16">
        <f t="shared" si="1242"/>
        <v>0.57291666666666663</v>
      </c>
      <c r="F9947" s="1">
        <f t="shared" si="1247"/>
        <v>44838</v>
      </c>
      <c r="G9947" s="11">
        <f t="shared" si="1248"/>
        <v>44838.572916666664</v>
      </c>
      <c r="H9947">
        <v>1084.7</v>
      </c>
      <c r="I9947" s="3">
        <v>12.1</v>
      </c>
      <c r="J9947">
        <v>1594.6</v>
      </c>
      <c r="K9947" s="4">
        <f t="shared" si="1246"/>
        <v>1439.3386499648359</v>
      </c>
      <c r="L9947" s="14">
        <v>44838.568993055553</v>
      </c>
      <c r="M9947" s="2">
        <v>-1.820551181102362</v>
      </c>
      <c r="N9947" s="2">
        <f t="shared" si="1243"/>
        <v>4.3809487589130578</v>
      </c>
      <c r="O9947" s="2">
        <f t="shared" si="1244"/>
        <v>420.00637999999992</v>
      </c>
      <c r="P9947" s="2">
        <f t="shared" si="1245"/>
        <v>46.893371508706224</v>
      </c>
    </row>
    <row r="9948" spans="1:16">
      <c r="A9948">
        <v>3279</v>
      </c>
      <c r="B9948" s="1">
        <v>44838</v>
      </c>
      <c r="C9948" s="16">
        <v>0.57857638888888896</v>
      </c>
      <c r="D9948">
        <f t="shared" si="1241"/>
        <v>60</v>
      </c>
      <c r="E9948" s="16">
        <f t="shared" si="1242"/>
        <v>0.58333333333333337</v>
      </c>
      <c r="F9948" s="1">
        <f t="shared" si="1247"/>
        <v>44838</v>
      </c>
      <c r="G9948" s="11">
        <f t="shared" si="1248"/>
        <v>44838.583333333336</v>
      </c>
      <c r="H9948">
        <v>1086.5999999999999</v>
      </c>
      <c r="I9948" s="3">
        <v>12.18</v>
      </c>
      <c r="J9948">
        <v>1594.1</v>
      </c>
      <c r="K9948" s="4">
        <f t="shared" si="1246"/>
        <v>1438.9422860457294</v>
      </c>
      <c r="L9948" s="14">
        <v>44838.579409722224</v>
      </c>
      <c r="M9948" s="2">
        <v>-1.8185826771653542</v>
      </c>
      <c r="N9948" s="2">
        <f t="shared" si="1243"/>
        <v>4.4447290474865548</v>
      </c>
      <c r="O9948" s="2">
        <f t="shared" si="1244"/>
        <v>419.86872999999991</v>
      </c>
      <c r="P9948" s="2">
        <f t="shared" si="1245"/>
        <v>47.560479037568051</v>
      </c>
    </row>
    <row r="9949" spans="1:16">
      <c r="A9949">
        <v>3280</v>
      </c>
      <c r="B9949" s="1">
        <v>44838</v>
      </c>
      <c r="C9949" s="16">
        <v>0.58899305555555559</v>
      </c>
      <c r="D9949">
        <f t="shared" si="1241"/>
        <v>15</v>
      </c>
      <c r="E9949" s="16">
        <f t="shared" si="1242"/>
        <v>0.59375</v>
      </c>
      <c r="F9949" s="1">
        <f t="shared" si="1247"/>
        <v>44838</v>
      </c>
      <c r="G9949" s="11">
        <f t="shared" si="1248"/>
        <v>44838.59375</v>
      </c>
      <c r="H9949">
        <v>1088.2</v>
      </c>
      <c r="I9949" s="3">
        <v>12.26</v>
      </c>
      <c r="J9949">
        <v>1593.1</v>
      </c>
      <c r="K9949" s="4">
        <f t="shared" si="1246"/>
        <v>1438.151046829116</v>
      </c>
      <c r="L9949" s="14">
        <v>44838.589826388888</v>
      </c>
      <c r="M9949" s="2">
        <v>-1.8241601049868765</v>
      </c>
      <c r="N9949" s="2">
        <f t="shared" si="1243"/>
        <v>4.2655504291490756</v>
      </c>
      <c r="O9949" s="2">
        <f t="shared" si="1244"/>
        <v>419.59342999999996</v>
      </c>
      <c r="P9949" s="2">
        <f t="shared" si="1245"/>
        <v>45.613264725616226</v>
      </c>
    </row>
    <row r="9950" spans="1:16">
      <c r="A9950">
        <v>3281</v>
      </c>
      <c r="B9950" s="1">
        <v>44838</v>
      </c>
      <c r="C9950" s="16">
        <v>0.59940972222222222</v>
      </c>
      <c r="D9950">
        <f t="shared" si="1241"/>
        <v>30</v>
      </c>
      <c r="E9950" s="16">
        <f t="shared" si="1242"/>
        <v>0.60416666666666663</v>
      </c>
      <c r="F9950" s="1">
        <f t="shared" si="1247"/>
        <v>44838</v>
      </c>
      <c r="G9950" s="11">
        <f t="shared" si="1248"/>
        <v>44838.604166666664</v>
      </c>
      <c r="H9950">
        <v>1090.0999999999999</v>
      </c>
      <c r="I9950" s="3">
        <v>12.34</v>
      </c>
      <c r="J9950">
        <v>1592.7</v>
      </c>
      <c r="K9950" s="4">
        <f t="shared" si="1246"/>
        <v>1437.7586739014023</v>
      </c>
      <c r="L9950" s="14">
        <v>44838.600243055553</v>
      </c>
      <c r="M9950" s="2">
        <v>-1.820551181102362</v>
      </c>
      <c r="N9950" s="2">
        <f t="shared" si="1243"/>
        <v>4.3809487589130578</v>
      </c>
      <c r="O9950" s="2">
        <f t="shared" si="1244"/>
        <v>419.48330999999996</v>
      </c>
      <c r="P9950" s="2">
        <f t="shared" si="1245"/>
        <v>46.834971167656519</v>
      </c>
    </row>
    <row r="9951" spans="1:16">
      <c r="A9951">
        <v>3282</v>
      </c>
      <c r="B9951" s="1">
        <v>44838</v>
      </c>
      <c r="C9951" s="16">
        <v>0.60982638888888896</v>
      </c>
      <c r="D9951">
        <f t="shared" si="1241"/>
        <v>45</v>
      </c>
      <c r="E9951" s="16">
        <f t="shared" si="1242"/>
        <v>0.61458333333333337</v>
      </c>
      <c r="F9951" s="1">
        <f t="shared" si="1247"/>
        <v>44838</v>
      </c>
      <c r="G9951" s="11">
        <f t="shared" si="1248"/>
        <v>44838.614583333336</v>
      </c>
      <c r="H9951">
        <v>1092.5</v>
      </c>
      <c r="I9951" s="3">
        <v>12.4</v>
      </c>
      <c r="J9951">
        <v>1593.7</v>
      </c>
      <c r="K9951" s="4">
        <f t="shared" si="1246"/>
        <v>1438.7494403034214</v>
      </c>
      <c r="L9951" s="14">
        <v>44838.610659722224</v>
      </c>
      <c r="M9951" s="2">
        <v>-1.8192388451443569</v>
      </c>
      <c r="N9951" s="2">
        <f t="shared" si="1243"/>
        <v>4.4234031775927178</v>
      </c>
      <c r="O9951" s="2">
        <f t="shared" si="1244"/>
        <v>419.75860999999998</v>
      </c>
      <c r="P9951" s="2">
        <f t="shared" si="1245"/>
        <v>47.319869264105911</v>
      </c>
    </row>
    <row r="9952" spans="1:16">
      <c r="A9952">
        <v>3283</v>
      </c>
      <c r="B9952" s="1">
        <v>44838</v>
      </c>
      <c r="C9952" s="16">
        <v>0.62024305555555559</v>
      </c>
      <c r="D9952">
        <f t="shared" si="1241"/>
        <v>60</v>
      </c>
      <c r="E9952" s="16">
        <f t="shared" si="1242"/>
        <v>0.625</v>
      </c>
      <c r="F9952" s="1">
        <f t="shared" si="1247"/>
        <v>44838</v>
      </c>
      <c r="G9952" s="11">
        <f t="shared" si="1248"/>
        <v>44838.625</v>
      </c>
      <c r="H9952">
        <v>1095.5999999999999</v>
      </c>
      <c r="I9952" s="3">
        <v>12.54</v>
      </c>
      <c r="J9952">
        <v>1592.5</v>
      </c>
      <c r="K9952" s="4">
        <f t="shared" si="1246"/>
        <v>1437.7688598897132</v>
      </c>
      <c r="L9952" s="14">
        <v>44838.621076388888</v>
      </c>
      <c r="M9952" s="2">
        <v>-1.8192388451443569</v>
      </c>
      <c r="N9952" s="2">
        <f t="shared" si="1243"/>
        <v>4.4234031775927178</v>
      </c>
      <c r="O9952" s="2">
        <f t="shared" si="1244"/>
        <v>419.42824999999993</v>
      </c>
      <c r="P9952" s="2">
        <f t="shared" si="1245"/>
        <v>47.282627402622495</v>
      </c>
    </row>
    <row r="9953" spans="1:16">
      <c r="A9953">
        <v>3284</v>
      </c>
      <c r="B9953" s="1">
        <v>44838</v>
      </c>
      <c r="C9953" s="16">
        <v>0.63065972222222222</v>
      </c>
      <c r="D9953">
        <f t="shared" si="1241"/>
        <v>15</v>
      </c>
      <c r="E9953" s="16">
        <f t="shared" si="1242"/>
        <v>0.63541666666666663</v>
      </c>
      <c r="F9953" s="1">
        <f t="shared" si="1247"/>
        <v>44838</v>
      </c>
      <c r="G9953" s="11">
        <f t="shared" si="1248"/>
        <v>44838.635416666664</v>
      </c>
      <c r="H9953">
        <v>1097.2</v>
      </c>
      <c r="I9953" s="3">
        <v>12.6</v>
      </c>
      <c r="J9953">
        <v>1592.4</v>
      </c>
      <c r="K9953" s="4">
        <f t="shared" si="1246"/>
        <v>1437.7063787410241</v>
      </c>
      <c r="L9953" s="14">
        <v>44838.631493055553</v>
      </c>
      <c r="M9953" s="2">
        <v>-1.8189107611548556</v>
      </c>
      <c r="N9953" s="2">
        <f t="shared" si="1243"/>
        <v>4.4340578814555798</v>
      </c>
      <c r="O9953" s="2">
        <f t="shared" si="1244"/>
        <v>419.40071999999998</v>
      </c>
      <c r="P9953" s="2">
        <f t="shared" si="1245"/>
        <v>47.393406665942351</v>
      </c>
    </row>
    <row r="9954" spans="1:16">
      <c r="A9954">
        <v>3285</v>
      </c>
      <c r="B9954" s="1">
        <v>44838</v>
      </c>
      <c r="C9954" s="16">
        <v>0.64107638888888896</v>
      </c>
      <c r="D9954">
        <f t="shared" si="1241"/>
        <v>30</v>
      </c>
      <c r="E9954" s="16">
        <f t="shared" si="1242"/>
        <v>0.64583333333333337</v>
      </c>
      <c r="F9954" s="1">
        <f t="shared" si="1247"/>
        <v>44838</v>
      </c>
      <c r="G9954" s="11">
        <f t="shared" si="1248"/>
        <v>44838.645833333336</v>
      </c>
      <c r="H9954">
        <v>1096.3</v>
      </c>
      <c r="I9954" s="3">
        <v>12.6</v>
      </c>
      <c r="J9954">
        <v>1591.1</v>
      </c>
      <c r="K9954" s="4">
        <f t="shared" si="1246"/>
        <v>1436.5270716494574</v>
      </c>
      <c r="L9954" s="14">
        <v>44838.641909722224</v>
      </c>
      <c r="M9954" s="2">
        <v>-1.8166141732283463</v>
      </c>
      <c r="N9954" s="2">
        <f t="shared" si="1243"/>
        <v>4.5091023786126838</v>
      </c>
      <c r="O9954" s="2">
        <f t="shared" si="1244"/>
        <v>419.04282999999992</v>
      </c>
      <c r="P9954" s="2">
        <f t="shared" si="1245"/>
        <v>48.15439241592675</v>
      </c>
    </row>
    <row r="9955" spans="1:16">
      <c r="A9955">
        <v>3286</v>
      </c>
      <c r="B9955" s="1">
        <v>44838</v>
      </c>
      <c r="C9955" s="16">
        <v>0.65149305555555559</v>
      </c>
      <c r="D9955">
        <f t="shared" si="1241"/>
        <v>45</v>
      </c>
      <c r="E9955" s="16">
        <f t="shared" si="1242"/>
        <v>0.65625</v>
      </c>
      <c r="F9955" s="1">
        <f t="shared" si="1247"/>
        <v>44838</v>
      </c>
      <c r="G9955" s="11">
        <f t="shared" si="1248"/>
        <v>44838.65625</v>
      </c>
      <c r="H9955">
        <v>1097.0999999999999</v>
      </c>
      <c r="I9955" s="3">
        <v>12.66</v>
      </c>
      <c r="J9955">
        <v>1589.8</v>
      </c>
      <c r="K9955" s="4">
        <f t="shared" si="1246"/>
        <v>1435.4198449312184</v>
      </c>
      <c r="L9955" s="14">
        <v>44838.652326388888</v>
      </c>
      <c r="M9955" s="2">
        <v>-1.8136614173228345</v>
      </c>
      <c r="N9955" s="2">
        <f t="shared" si="1243"/>
        <v>4.6067796379136352</v>
      </c>
      <c r="O9955" s="2">
        <f t="shared" si="1244"/>
        <v>418.68493999999993</v>
      </c>
      <c r="P9955" s="2">
        <f t="shared" si="1245"/>
        <v>49.15550653087432</v>
      </c>
    </row>
    <row r="9956" spans="1:16">
      <c r="A9956">
        <v>3287</v>
      </c>
      <c r="B9956" s="1">
        <v>44838</v>
      </c>
      <c r="C9956" s="16">
        <v>0.66190972222222222</v>
      </c>
      <c r="D9956">
        <f t="shared" si="1241"/>
        <v>60</v>
      </c>
      <c r="E9956" s="16">
        <f t="shared" si="1242"/>
        <v>0.66666666666666663</v>
      </c>
      <c r="F9956" s="1">
        <f t="shared" si="1247"/>
        <v>44838</v>
      </c>
      <c r="G9956" s="11">
        <f t="shared" si="1248"/>
        <v>44838.666666666664</v>
      </c>
      <c r="H9956">
        <v>1097.0999999999999</v>
      </c>
      <c r="I9956" s="3">
        <v>12.68</v>
      </c>
      <c r="J9956">
        <v>1589</v>
      </c>
      <c r="K9956" s="4">
        <f t="shared" si="1246"/>
        <v>1434.7027807419495</v>
      </c>
      <c r="L9956" s="14">
        <v>44838.662743055553</v>
      </c>
      <c r="M9956" s="2">
        <v>-1.8159580052493438</v>
      </c>
      <c r="N9956" s="2">
        <f t="shared" si="1243"/>
        <v>4.5306923624023501</v>
      </c>
      <c r="O9956" s="2">
        <f t="shared" si="1244"/>
        <v>418.46469999999994</v>
      </c>
      <c r="P9956" s="2">
        <f t="shared" si="1245"/>
        <v>48.318205907467927</v>
      </c>
    </row>
    <row r="9957" spans="1:16">
      <c r="A9957">
        <v>3288</v>
      </c>
      <c r="B9957" s="1">
        <v>44838</v>
      </c>
      <c r="C9957" s="16">
        <v>0.67232638888888896</v>
      </c>
      <c r="D9957">
        <f t="shared" si="1241"/>
        <v>15</v>
      </c>
      <c r="E9957" s="16">
        <f t="shared" si="1242"/>
        <v>0.67708333333333337</v>
      </c>
      <c r="F9957" s="1">
        <f t="shared" si="1247"/>
        <v>44838</v>
      </c>
      <c r="G9957" s="11">
        <f t="shared" si="1248"/>
        <v>44838.677083333336</v>
      </c>
      <c r="H9957">
        <v>1096.7</v>
      </c>
      <c r="I9957" s="3">
        <v>12.68</v>
      </c>
      <c r="J9957">
        <v>1588.5</v>
      </c>
      <c r="K9957" s="4">
        <f t="shared" si="1246"/>
        <v>1434.1796915866339</v>
      </c>
      <c r="L9957" s="14">
        <v>44838.673159722224</v>
      </c>
      <c r="M9957" s="2">
        <v>-1.8159580052493438</v>
      </c>
      <c r="N9957" s="2">
        <f t="shared" si="1243"/>
        <v>4.5306923624023501</v>
      </c>
      <c r="O9957" s="2">
        <f t="shared" si="1244"/>
        <v>418.32704999999999</v>
      </c>
      <c r="P9957" s="2">
        <f t="shared" si="1245"/>
        <v>48.302312091231677</v>
      </c>
    </row>
    <row r="9958" spans="1:16">
      <c r="A9958">
        <v>3289</v>
      </c>
      <c r="B9958" s="1">
        <v>44838</v>
      </c>
      <c r="C9958" s="16">
        <v>0.68274305555555559</v>
      </c>
      <c r="D9958">
        <f t="shared" si="1241"/>
        <v>30</v>
      </c>
      <c r="E9958" s="16">
        <f t="shared" si="1242"/>
        <v>0.6875</v>
      </c>
      <c r="F9958" s="1">
        <f t="shared" si="1247"/>
        <v>44838</v>
      </c>
      <c r="G9958" s="11">
        <f t="shared" si="1248"/>
        <v>44838.6875</v>
      </c>
      <c r="H9958">
        <v>1096.2</v>
      </c>
      <c r="I9958" s="3">
        <v>12.71</v>
      </c>
      <c r="J9958">
        <v>1586.5</v>
      </c>
      <c r="K9958" s="4">
        <f t="shared" si="1246"/>
        <v>1432.4524573968883</v>
      </c>
      <c r="L9958" s="14">
        <v>44838.683576388888</v>
      </c>
      <c r="M9958" s="2">
        <v>-1.8159580052493438</v>
      </c>
      <c r="N9958" s="2">
        <f t="shared" si="1243"/>
        <v>4.5306923624023501</v>
      </c>
      <c r="O9958" s="2">
        <f t="shared" si="1244"/>
        <v>417.77644999999995</v>
      </c>
      <c r="P9958" s="2">
        <f t="shared" si="1245"/>
        <v>48.238736826286626</v>
      </c>
    </row>
    <row r="9959" spans="1:16">
      <c r="A9959">
        <v>3290</v>
      </c>
      <c r="B9959" s="1">
        <v>44838</v>
      </c>
      <c r="C9959" s="16">
        <v>0.69315972222222222</v>
      </c>
      <c r="D9959">
        <f t="shared" ref="D9959:D10022" si="1249">ROUNDUP(MINUTE(C9959)/15,0)*15</f>
        <v>45</v>
      </c>
      <c r="E9959" s="16">
        <f t="shared" ref="E9959:E10022" si="1250">TIME(IF(D9959=60,HOUR(C9959)+1,HOUR(C9959)),IF(D9959=60,0,D9959),0)</f>
        <v>0.69791666666666663</v>
      </c>
      <c r="F9959" s="1">
        <f t="shared" si="1247"/>
        <v>44838</v>
      </c>
      <c r="G9959" s="11">
        <f t="shared" si="1248"/>
        <v>44838.697916666664</v>
      </c>
      <c r="H9959">
        <v>1096.2</v>
      </c>
      <c r="I9959" s="3">
        <v>12.71</v>
      </c>
      <c r="J9959">
        <v>1586.6</v>
      </c>
      <c r="K9959" s="4">
        <f t="shared" si="1246"/>
        <v>1432.4524573968883</v>
      </c>
      <c r="L9959" s="14">
        <v>44838.693993055553</v>
      </c>
      <c r="M9959" s="2">
        <v>-1.8182545931758529</v>
      </c>
      <c r="N9959" s="2">
        <f t="shared" ref="N9959:N10022" si="1251">((M9959+2.2)/0.2236)^(1/0.358)</f>
        <v>4.4554166869275926</v>
      </c>
      <c r="O9959" s="2">
        <f t="shared" ref="O9959:O10022" si="1252">0.2753*J9959-18.987</f>
        <v>417.80397999999991</v>
      </c>
      <c r="P9959" s="2">
        <f t="shared" ref="P9959:P10022" si="1253">O9959*2.54^3*12^3*N9959*60/(1000*1000*1000)*15</f>
        <v>47.440395095153434</v>
      </c>
    </row>
    <row r="9960" spans="1:16">
      <c r="A9960">
        <v>3291</v>
      </c>
      <c r="B9960" s="1">
        <v>44838</v>
      </c>
      <c r="C9960" s="16">
        <v>0.70357638888888896</v>
      </c>
      <c r="D9960">
        <f t="shared" si="1249"/>
        <v>60</v>
      </c>
      <c r="E9960" s="16">
        <f t="shared" si="1250"/>
        <v>0.70833333333333337</v>
      </c>
      <c r="F9960" s="1">
        <f t="shared" si="1247"/>
        <v>44838</v>
      </c>
      <c r="G9960" s="11">
        <f t="shared" si="1248"/>
        <v>44838.708333333336</v>
      </c>
      <c r="H9960">
        <v>1096.5999999999999</v>
      </c>
      <c r="I9960" s="3">
        <v>12.74</v>
      </c>
      <c r="J9960">
        <v>1585.9</v>
      </c>
      <c r="K9960" s="4">
        <f t="shared" si="1246"/>
        <v>1431.9029972552796</v>
      </c>
      <c r="L9960" s="14">
        <v>44838.704409722224</v>
      </c>
      <c r="M9960" s="2">
        <v>-1.8136614173228345</v>
      </c>
      <c r="N9960" s="2">
        <f t="shared" si="1251"/>
        <v>4.6067796379136352</v>
      </c>
      <c r="O9960" s="2">
        <f t="shared" si="1252"/>
        <v>417.61126999999999</v>
      </c>
      <c r="P9960" s="2">
        <f t="shared" si="1253"/>
        <v>49.029452814452128</v>
      </c>
    </row>
    <row r="9961" spans="1:16">
      <c r="A9961">
        <v>3292</v>
      </c>
      <c r="B9961" s="1">
        <v>44838</v>
      </c>
      <c r="C9961" s="16">
        <v>0.71399305555555559</v>
      </c>
      <c r="D9961">
        <f t="shared" si="1249"/>
        <v>15</v>
      </c>
      <c r="E9961" s="16">
        <f t="shared" si="1250"/>
        <v>0.71875</v>
      </c>
      <c r="F9961" s="1">
        <f t="shared" si="1247"/>
        <v>44838</v>
      </c>
      <c r="G9961" s="11">
        <f t="shared" si="1248"/>
        <v>44838.71875</v>
      </c>
      <c r="H9961">
        <v>1097.4000000000001</v>
      </c>
      <c r="I9961" s="3">
        <v>12.75</v>
      </c>
      <c r="J9961">
        <v>1586.7</v>
      </c>
      <c r="K9961" s="4">
        <f t="shared" si="1246"/>
        <v>1432.5903201592639</v>
      </c>
      <c r="L9961" s="14">
        <v>44838.714826388888</v>
      </c>
      <c r="M9961" s="2">
        <v>-1.8228477690288714</v>
      </c>
      <c r="N9961" s="2">
        <f t="shared" si="1251"/>
        <v>4.3072847209885792</v>
      </c>
      <c r="O9961" s="2">
        <f t="shared" si="1252"/>
        <v>417.83150999999998</v>
      </c>
      <c r="P9961" s="2">
        <f t="shared" si="1253"/>
        <v>45.866137258147454</v>
      </c>
    </row>
    <row r="9962" spans="1:16">
      <c r="A9962">
        <v>3293</v>
      </c>
      <c r="B9962" s="1">
        <v>44838</v>
      </c>
      <c r="C9962" s="16">
        <v>0.72440972222222222</v>
      </c>
      <c r="D9962">
        <f t="shared" si="1249"/>
        <v>30</v>
      </c>
      <c r="E9962" s="16">
        <f t="shared" si="1250"/>
        <v>0.72916666666666663</v>
      </c>
      <c r="F9962" s="1">
        <f t="shared" si="1247"/>
        <v>44838</v>
      </c>
      <c r="G9962" s="11">
        <f t="shared" si="1248"/>
        <v>44838.729166666664</v>
      </c>
      <c r="H9962">
        <v>1098.2</v>
      </c>
      <c r="I9962" s="3">
        <v>12.76</v>
      </c>
      <c r="J9962">
        <v>1587.5</v>
      </c>
      <c r="K9962" s="4">
        <f t="shared" si="1246"/>
        <v>1433.2773003957109</v>
      </c>
      <c r="L9962" s="14">
        <v>44838.725243055553</v>
      </c>
      <c r="M9962" s="2">
        <v>-1.8156299212598423</v>
      </c>
      <c r="N9962" s="2">
        <f t="shared" si="1251"/>
        <v>4.5415121935951435</v>
      </c>
      <c r="O9962" s="2">
        <f t="shared" si="1252"/>
        <v>418.05174999999997</v>
      </c>
      <c r="P9962" s="2">
        <f t="shared" si="1253"/>
        <v>48.38580020128483</v>
      </c>
    </row>
    <row r="9963" spans="1:16">
      <c r="A9963">
        <v>3294</v>
      </c>
      <c r="B9963" s="1">
        <v>44838</v>
      </c>
      <c r="C9963" s="16">
        <v>0.73482638888888896</v>
      </c>
      <c r="D9963">
        <f t="shared" si="1249"/>
        <v>45</v>
      </c>
      <c r="E9963" s="16">
        <f t="shared" si="1250"/>
        <v>0.73958333333333337</v>
      </c>
      <c r="F9963" s="1">
        <f t="shared" si="1247"/>
        <v>44838</v>
      </c>
      <c r="G9963" s="11">
        <f t="shared" si="1248"/>
        <v>44838.739583333336</v>
      </c>
      <c r="H9963">
        <v>1098.2</v>
      </c>
      <c r="I9963" s="3">
        <v>12.78</v>
      </c>
      <c r="J9963">
        <v>1586.7</v>
      </c>
      <c r="K9963" s="4">
        <f t="shared" si="1246"/>
        <v>1432.563090433317</v>
      </c>
      <c r="L9963" s="14">
        <v>44838.735659722224</v>
      </c>
      <c r="M9963" s="2">
        <v>-1.8169422572178477</v>
      </c>
      <c r="N9963" s="2">
        <f t="shared" si="1251"/>
        <v>4.4983322035617554</v>
      </c>
      <c r="O9963" s="2">
        <f t="shared" si="1252"/>
        <v>417.83150999999998</v>
      </c>
      <c r="P9963" s="2">
        <f t="shared" si="1253"/>
        <v>47.900507081861754</v>
      </c>
    </row>
    <row r="9964" spans="1:16">
      <c r="A9964">
        <v>3295</v>
      </c>
      <c r="B9964" s="1">
        <v>44838</v>
      </c>
      <c r="C9964" s="16">
        <v>0.74524305555555559</v>
      </c>
      <c r="D9964">
        <f t="shared" si="1249"/>
        <v>60</v>
      </c>
      <c r="E9964" s="16">
        <f t="shared" si="1250"/>
        <v>0.75</v>
      </c>
      <c r="F9964" s="1">
        <f t="shared" si="1247"/>
        <v>44838</v>
      </c>
      <c r="G9964" s="11">
        <f t="shared" si="1248"/>
        <v>44838.75</v>
      </c>
      <c r="H9964">
        <v>1099</v>
      </c>
      <c r="I9964" s="3">
        <v>12.79</v>
      </c>
      <c r="J9964">
        <v>1587.4</v>
      </c>
      <c r="K9964" s="4">
        <f t="shared" si="1246"/>
        <v>1433.249564091295</v>
      </c>
      <c r="L9964" s="14">
        <v>44838.746076388888</v>
      </c>
      <c r="M9964" s="2">
        <v>-1.8011942257217846</v>
      </c>
      <c r="N9964" s="2">
        <f t="shared" si="1251"/>
        <v>5.0341524679887275</v>
      </c>
      <c r="O9964" s="2">
        <f t="shared" si="1252"/>
        <v>418.02421999999996</v>
      </c>
      <c r="P9964" s="2">
        <f t="shared" si="1253"/>
        <v>53.630915105320916</v>
      </c>
    </row>
    <row r="9965" spans="1:16">
      <c r="A9965">
        <v>3296</v>
      </c>
      <c r="B9965" s="1">
        <v>44838</v>
      </c>
      <c r="C9965" s="16">
        <v>0.75565972222222222</v>
      </c>
      <c r="D9965">
        <f t="shared" si="1249"/>
        <v>15</v>
      </c>
      <c r="E9965" s="16">
        <f t="shared" si="1250"/>
        <v>0.76041666666666663</v>
      </c>
      <c r="F9965" s="1">
        <f t="shared" si="1247"/>
        <v>44838</v>
      </c>
      <c r="G9965" s="11">
        <f t="shared" si="1248"/>
        <v>44838.760416666664</v>
      </c>
      <c r="H9965">
        <v>1077.5</v>
      </c>
      <c r="I9965" s="3">
        <v>13.03</v>
      </c>
      <c r="J9965">
        <v>1546.9</v>
      </c>
      <c r="K9965" s="4">
        <f t="shared" si="1246"/>
        <v>1396.8598849065238</v>
      </c>
      <c r="L9965" s="14">
        <v>44838.756493055553</v>
      </c>
      <c r="M9965" s="2">
        <v>-1.7936482939632545</v>
      </c>
      <c r="N9965" s="2">
        <f t="shared" si="1251"/>
        <v>5.3047584050054502</v>
      </c>
      <c r="O9965" s="2">
        <f t="shared" si="1252"/>
        <v>406.87457000000001</v>
      </c>
      <c r="P9965" s="2">
        <f t="shared" si="1253"/>
        <v>55.006441963939579</v>
      </c>
    </row>
    <row r="9966" spans="1:16">
      <c r="A9966">
        <v>3297</v>
      </c>
      <c r="B9966" s="1">
        <v>44838</v>
      </c>
      <c r="C9966" s="16">
        <v>0.76607638888888896</v>
      </c>
      <c r="D9966">
        <f t="shared" si="1249"/>
        <v>30</v>
      </c>
      <c r="E9966" s="16">
        <f t="shared" si="1250"/>
        <v>0.77083333333333337</v>
      </c>
      <c r="F9966" s="1">
        <f t="shared" si="1247"/>
        <v>44838</v>
      </c>
      <c r="G9966" s="11">
        <f t="shared" si="1248"/>
        <v>44838.770833333336</v>
      </c>
      <c r="H9966">
        <v>1037.0999999999999</v>
      </c>
      <c r="I9966" s="3">
        <v>13.07</v>
      </c>
      <c r="J9966">
        <v>1487.4</v>
      </c>
      <c r="K9966" s="4">
        <f t="shared" si="1246"/>
        <v>1343.1554244907313</v>
      </c>
      <c r="L9966" s="14">
        <v>44838.766909722224</v>
      </c>
      <c r="M9966" s="2">
        <v>-1.7861023622047243</v>
      </c>
      <c r="N9966" s="2">
        <f t="shared" si="1251"/>
        <v>5.5845276885320141</v>
      </c>
      <c r="O9966" s="2">
        <f t="shared" si="1252"/>
        <v>390.49421999999998</v>
      </c>
      <c r="P9966" s="2">
        <f t="shared" si="1253"/>
        <v>55.57614973121882</v>
      </c>
    </row>
    <row r="9967" spans="1:16">
      <c r="A9967">
        <v>3298</v>
      </c>
      <c r="B9967" s="1">
        <v>44838</v>
      </c>
      <c r="C9967" s="16">
        <v>0.77649305555555559</v>
      </c>
      <c r="D9967">
        <f t="shared" si="1249"/>
        <v>45</v>
      </c>
      <c r="E9967" s="16">
        <f t="shared" si="1250"/>
        <v>0.78125</v>
      </c>
      <c r="F9967" s="1">
        <f t="shared" si="1247"/>
        <v>44838</v>
      </c>
      <c r="G9967" s="11">
        <f t="shared" si="1248"/>
        <v>44838.78125</v>
      </c>
      <c r="H9967">
        <v>1040</v>
      </c>
      <c r="I9967" s="3">
        <v>13.02</v>
      </c>
      <c r="J9967">
        <v>1493.5</v>
      </c>
      <c r="K9967" s="4">
        <f t="shared" si="1246"/>
        <v>1348.5791940164579</v>
      </c>
      <c r="L9967" s="14">
        <v>44838.777326388888</v>
      </c>
      <c r="M9967" s="2">
        <v>-1.7775721784776901</v>
      </c>
      <c r="N9967" s="2">
        <f t="shared" si="1251"/>
        <v>5.9119920162164394</v>
      </c>
      <c r="O9967" s="2">
        <f t="shared" si="1252"/>
        <v>392.17354999999998</v>
      </c>
      <c r="P9967" s="2">
        <f t="shared" si="1253"/>
        <v>59.088033404670746</v>
      </c>
    </row>
    <row r="9968" spans="1:16">
      <c r="A9968">
        <v>3299</v>
      </c>
      <c r="B9968" s="1">
        <v>44838</v>
      </c>
      <c r="C9968" s="16">
        <v>0.78690972222222222</v>
      </c>
      <c r="D9968">
        <f t="shared" si="1249"/>
        <v>60</v>
      </c>
      <c r="E9968" s="16">
        <f t="shared" si="1250"/>
        <v>0.79166666666666663</v>
      </c>
      <c r="F9968" s="1">
        <f t="shared" si="1247"/>
        <v>44838</v>
      </c>
      <c r="G9968" s="11">
        <f t="shared" si="1248"/>
        <v>44838.791666666664</v>
      </c>
      <c r="H9968">
        <v>1031.8</v>
      </c>
      <c r="I9968" s="3">
        <v>13.06</v>
      </c>
      <c r="J9968">
        <v>1480.2</v>
      </c>
      <c r="K9968" s="4">
        <f t="shared" si="1246"/>
        <v>1336.6219916937193</v>
      </c>
      <c r="L9968" s="14">
        <v>44838.787743055553</v>
      </c>
      <c r="M9968" s="2">
        <v>-1.7792125984251967</v>
      </c>
      <c r="N9968" s="2">
        <f t="shared" si="1251"/>
        <v>5.8480862477697553</v>
      </c>
      <c r="O9968" s="2">
        <f t="shared" si="1252"/>
        <v>388.51205999999996</v>
      </c>
      <c r="P9968" s="2">
        <f t="shared" si="1253"/>
        <v>57.903614036276913</v>
      </c>
    </row>
    <row r="9969" spans="1:16">
      <c r="A9969">
        <v>3300</v>
      </c>
      <c r="B9969" s="1">
        <v>44838</v>
      </c>
      <c r="C9969" s="16">
        <v>0.79732638888888896</v>
      </c>
      <c r="D9969">
        <f t="shared" si="1249"/>
        <v>15</v>
      </c>
      <c r="E9969" s="16">
        <f t="shared" si="1250"/>
        <v>0.80208333333333337</v>
      </c>
      <c r="F9969" s="1">
        <f t="shared" si="1247"/>
        <v>44838</v>
      </c>
      <c r="G9969" s="11">
        <f t="shared" si="1248"/>
        <v>44838.802083333336</v>
      </c>
      <c r="H9969">
        <v>1028.5999999999999</v>
      </c>
      <c r="I9969" s="3">
        <v>13</v>
      </c>
      <c r="J9969">
        <v>1477.9</v>
      </c>
      <c r="K9969" s="4">
        <f t="shared" si="1246"/>
        <v>1334.4577062791902</v>
      </c>
      <c r="L9969" s="14">
        <v>44838.798159722224</v>
      </c>
      <c r="M9969" s="2">
        <v>-1.7687139107611547</v>
      </c>
      <c r="N9969" s="2">
        <f t="shared" si="1251"/>
        <v>6.2648350493790694</v>
      </c>
      <c r="O9969" s="2">
        <f t="shared" si="1252"/>
        <v>387.87887000000001</v>
      </c>
      <c r="P9969" s="2">
        <f t="shared" si="1253"/>
        <v>61.928870601228951</v>
      </c>
    </row>
    <row r="9970" spans="1:16">
      <c r="A9970">
        <v>3301</v>
      </c>
      <c r="B9970" s="1">
        <v>44838</v>
      </c>
      <c r="C9970" s="16">
        <v>0.80774305555555559</v>
      </c>
      <c r="D9970">
        <f t="shared" si="1249"/>
        <v>30</v>
      </c>
      <c r="E9970" s="16">
        <f t="shared" si="1250"/>
        <v>0.8125</v>
      </c>
      <c r="F9970" s="1">
        <f t="shared" si="1247"/>
        <v>44838</v>
      </c>
      <c r="G9970" s="11">
        <f t="shared" si="1248"/>
        <v>44838.8125</v>
      </c>
      <c r="H9970">
        <v>1044.9000000000001</v>
      </c>
      <c r="I9970" s="3">
        <v>12.98</v>
      </c>
      <c r="J9970">
        <v>1502.1</v>
      </c>
      <c r="K9970" s="4">
        <f t="shared" si="1246"/>
        <v>1356.2767225064836</v>
      </c>
      <c r="L9970" s="14">
        <v>44838.808576388888</v>
      </c>
      <c r="M9970" s="2">
        <v>-1.7683858267716535</v>
      </c>
      <c r="N9970" s="2">
        <f t="shared" si="1251"/>
        <v>6.278156219887288</v>
      </c>
      <c r="O9970" s="2">
        <f t="shared" si="1252"/>
        <v>394.54112999999995</v>
      </c>
      <c r="P9970" s="2">
        <f t="shared" si="1253"/>
        <v>63.126512900751031</v>
      </c>
    </row>
    <row r="9971" spans="1:16">
      <c r="A9971">
        <v>3302</v>
      </c>
      <c r="B9971" s="1">
        <v>44838</v>
      </c>
      <c r="C9971" s="16">
        <v>0.81815972222222222</v>
      </c>
      <c r="D9971">
        <f t="shared" si="1249"/>
        <v>45</v>
      </c>
      <c r="E9971" s="16">
        <f t="shared" si="1250"/>
        <v>0.82291666666666663</v>
      </c>
      <c r="F9971" s="1">
        <f t="shared" si="1247"/>
        <v>44838</v>
      </c>
      <c r="G9971" s="11">
        <f t="shared" si="1248"/>
        <v>44838.822916666664</v>
      </c>
      <c r="H9971">
        <v>1058.8</v>
      </c>
      <c r="I9971" s="3">
        <v>12.95</v>
      </c>
      <c r="J9971">
        <v>1523.2</v>
      </c>
      <c r="K9971" s="4">
        <f t="shared" si="1246"/>
        <v>1375.3417895810194</v>
      </c>
      <c r="L9971" s="14">
        <v>44838.818993055553</v>
      </c>
      <c r="M9971" s="2">
        <v>-1.7667454068241468</v>
      </c>
      <c r="N9971" s="2">
        <f t="shared" si="1251"/>
        <v>6.345034857122247</v>
      </c>
      <c r="O9971" s="2">
        <f t="shared" si="1252"/>
        <v>400.34995999999995</v>
      </c>
      <c r="P9971" s="2">
        <f t="shared" si="1253"/>
        <v>64.738286337319806</v>
      </c>
    </row>
    <row r="9972" spans="1:16">
      <c r="A9972">
        <v>3303</v>
      </c>
      <c r="B9972" s="1">
        <v>44838</v>
      </c>
      <c r="C9972" s="16">
        <v>0.82857638888888896</v>
      </c>
      <c r="D9972">
        <f t="shared" si="1249"/>
        <v>60</v>
      </c>
      <c r="E9972" s="16">
        <f t="shared" si="1250"/>
        <v>0.83333333333333337</v>
      </c>
      <c r="F9972" s="1">
        <f t="shared" si="1247"/>
        <v>44838</v>
      </c>
      <c r="G9972" s="11">
        <f t="shared" si="1248"/>
        <v>44838.833333333336</v>
      </c>
      <c r="H9972">
        <v>1074.3</v>
      </c>
      <c r="I9972" s="3">
        <v>12.96</v>
      </c>
      <c r="J9972">
        <v>1545.2</v>
      </c>
      <c r="K9972" s="4">
        <f t="shared" si="1246"/>
        <v>1395.1295783573753</v>
      </c>
      <c r="L9972" s="14">
        <v>44838.829409722224</v>
      </c>
      <c r="M9972" s="2">
        <v>-1.7756036745406822</v>
      </c>
      <c r="N9972" s="2">
        <f t="shared" si="1251"/>
        <v>5.9892685565436148</v>
      </c>
      <c r="O9972" s="2">
        <f t="shared" si="1252"/>
        <v>406.40655999999996</v>
      </c>
      <c r="P9972" s="2">
        <f t="shared" si="1253"/>
        <v>62.032872776623179</v>
      </c>
    </row>
    <row r="9973" spans="1:16">
      <c r="A9973">
        <v>3304</v>
      </c>
      <c r="B9973" s="1">
        <v>44838</v>
      </c>
      <c r="C9973" s="16">
        <v>0.83899305555555559</v>
      </c>
      <c r="D9973">
        <f t="shared" si="1249"/>
        <v>15</v>
      </c>
      <c r="E9973" s="16">
        <f t="shared" si="1250"/>
        <v>0.84375</v>
      </c>
      <c r="F9973" s="1">
        <f t="shared" si="1247"/>
        <v>44838</v>
      </c>
      <c r="G9973" s="11">
        <f t="shared" si="1248"/>
        <v>44838.84375</v>
      </c>
      <c r="H9973">
        <v>1087.3</v>
      </c>
      <c r="I9973" s="3">
        <v>12.98</v>
      </c>
      <c r="J9973">
        <v>1563.1</v>
      </c>
      <c r="K9973" s="4">
        <f t="shared" ref="K9973:K10036" si="1254">H9973/(1+0.0191*(I9973-25))</f>
        <v>1411.3117813965923</v>
      </c>
      <c r="L9973" s="14">
        <v>44838.839826388888</v>
      </c>
      <c r="M9973" s="2">
        <v>-1.7769160104986876</v>
      </c>
      <c r="N9973" s="2">
        <f t="shared" si="1251"/>
        <v>5.9376792914087124</v>
      </c>
      <c r="O9973" s="2">
        <f t="shared" si="1252"/>
        <v>411.33442999999994</v>
      </c>
      <c r="P9973" s="2">
        <f t="shared" si="1253"/>
        <v>62.244244056009286</v>
      </c>
    </row>
    <row r="9974" spans="1:16">
      <c r="A9974">
        <v>3305</v>
      </c>
      <c r="B9974" s="1">
        <v>44838</v>
      </c>
      <c r="C9974" s="16">
        <v>0.84940972222222222</v>
      </c>
      <c r="D9974">
        <f t="shared" si="1249"/>
        <v>30</v>
      </c>
      <c r="E9974" s="16">
        <f t="shared" si="1250"/>
        <v>0.85416666666666663</v>
      </c>
      <c r="F9974" s="1">
        <f t="shared" si="1247"/>
        <v>44838</v>
      </c>
      <c r="G9974" s="11">
        <f t="shared" si="1248"/>
        <v>44838.854166666664</v>
      </c>
      <c r="H9974">
        <v>1089.8</v>
      </c>
      <c r="I9974" s="3">
        <v>12.98</v>
      </c>
      <c r="J9974">
        <v>1566.7</v>
      </c>
      <c r="K9974" s="4">
        <f t="shared" si="1254"/>
        <v>1414.5567730764337</v>
      </c>
      <c r="L9974" s="14">
        <v>44838.850243055553</v>
      </c>
      <c r="M9974" s="2">
        <v>-1.7847900262467191</v>
      </c>
      <c r="N9974" s="2">
        <f t="shared" si="1251"/>
        <v>5.6341285791264948</v>
      </c>
      <c r="O9974" s="2">
        <f t="shared" si="1252"/>
        <v>412.32550999999995</v>
      </c>
      <c r="P9974" s="2">
        <f t="shared" si="1253"/>
        <v>59.20445072591599</v>
      </c>
    </row>
    <row r="9975" spans="1:16">
      <c r="A9975">
        <v>3306</v>
      </c>
      <c r="B9975" s="1">
        <v>44838</v>
      </c>
      <c r="C9975" s="16">
        <v>0.85982638888888896</v>
      </c>
      <c r="D9975">
        <f t="shared" si="1249"/>
        <v>45</v>
      </c>
      <c r="E9975" s="16">
        <f t="shared" si="1250"/>
        <v>0.86458333333333337</v>
      </c>
      <c r="F9975" s="1">
        <f t="shared" si="1247"/>
        <v>44838</v>
      </c>
      <c r="G9975" s="11">
        <f t="shared" si="1248"/>
        <v>44838.864583333336</v>
      </c>
      <c r="H9975">
        <v>1089.4000000000001</v>
      </c>
      <c r="I9975" s="3">
        <v>12.99</v>
      </c>
      <c r="J9975">
        <v>1565.7</v>
      </c>
      <c r="K9975" s="4">
        <f t="shared" si="1254"/>
        <v>1413.6870968286123</v>
      </c>
      <c r="L9975" s="14">
        <v>44838.860659722224</v>
      </c>
      <c r="M9975" s="2">
        <v>-1.79003937007874</v>
      </c>
      <c r="N9975" s="2">
        <f t="shared" si="1251"/>
        <v>5.4374095576294001</v>
      </c>
      <c r="O9975" s="2">
        <f t="shared" si="1252"/>
        <v>412.05020999999999</v>
      </c>
      <c r="P9975" s="2">
        <f t="shared" si="1253"/>
        <v>57.099142148848344</v>
      </c>
    </row>
    <row r="9976" spans="1:16">
      <c r="A9976">
        <v>3307</v>
      </c>
      <c r="B9976" s="1">
        <v>44838</v>
      </c>
      <c r="C9976" s="16">
        <v>0.87024305555555559</v>
      </c>
      <c r="D9976">
        <f t="shared" si="1249"/>
        <v>60</v>
      </c>
      <c r="E9976" s="16">
        <f t="shared" si="1250"/>
        <v>0.875</v>
      </c>
      <c r="F9976" s="1">
        <f t="shared" si="1247"/>
        <v>44838</v>
      </c>
      <c r="G9976" s="11">
        <f t="shared" si="1248"/>
        <v>44838.875</v>
      </c>
      <c r="H9976">
        <v>1085.3</v>
      </c>
      <c r="I9976" s="3">
        <v>12.98</v>
      </c>
      <c r="J9976">
        <v>1560.2</v>
      </c>
      <c r="K9976" s="4">
        <f t="shared" si="1254"/>
        <v>1408.7157880527193</v>
      </c>
      <c r="L9976" s="14">
        <v>44838.871076388888</v>
      </c>
      <c r="M9976" s="2">
        <v>-1.7929921259842518</v>
      </c>
      <c r="N9976" s="2">
        <f t="shared" si="1251"/>
        <v>5.3287204650194253</v>
      </c>
      <c r="O9976" s="2">
        <f t="shared" si="1252"/>
        <v>410.53605999999996</v>
      </c>
      <c r="P9976" s="2">
        <f t="shared" si="1253"/>
        <v>55.752153336827696</v>
      </c>
    </row>
    <row r="9977" spans="1:16">
      <c r="A9977">
        <v>3308</v>
      </c>
      <c r="B9977" s="1">
        <v>44838</v>
      </c>
      <c r="C9977" s="16">
        <v>0.88065972222222222</v>
      </c>
      <c r="D9977">
        <f t="shared" si="1249"/>
        <v>15</v>
      </c>
      <c r="E9977" s="16">
        <f t="shared" si="1250"/>
        <v>0.88541666666666663</v>
      </c>
      <c r="F9977" s="1">
        <f t="shared" si="1247"/>
        <v>44838</v>
      </c>
      <c r="G9977" s="11">
        <f t="shared" si="1248"/>
        <v>44838.885416666664</v>
      </c>
      <c r="H9977">
        <v>1081.2</v>
      </c>
      <c r="I9977" s="3">
        <v>12.98</v>
      </c>
      <c r="J9977">
        <v>1554.4</v>
      </c>
      <c r="K9977" s="4">
        <f t="shared" si="1254"/>
        <v>1403.3940016977797</v>
      </c>
      <c r="L9977" s="14">
        <v>44838.881493055553</v>
      </c>
      <c r="M9977" s="2">
        <v>-1.7985695538057742</v>
      </c>
      <c r="N9977" s="2">
        <f t="shared" si="1251"/>
        <v>5.1272453885660969</v>
      </c>
      <c r="O9977" s="2">
        <f t="shared" si="1252"/>
        <v>408.93932000000001</v>
      </c>
      <c r="P9977" s="2">
        <f t="shared" si="1253"/>
        <v>53.43556073425335</v>
      </c>
    </row>
    <row r="9978" spans="1:16">
      <c r="A9978">
        <v>3309</v>
      </c>
      <c r="B9978" s="1">
        <v>44838</v>
      </c>
      <c r="C9978" s="16">
        <v>0.89107638888888896</v>
      </c>
      <c r="D9978">
        <f t="shared" si="1249"/>
        <v>30</v>
      </c>
      <c r="E9978" s="16">
        <f t="shared" si="1250"/>
        <v>0.89583333333333337</v>
      </c>
      <c r="F9978" s="1">
        <f t="shared" si="1247"/>
        <v>44838</v>
      </c>
      <c r="G9978" s="11">
        <f t="shared" si="1248"/>
        <v>44838.895833333336</v>
      </c>
      <c r="H9978">
        <v>1077.0999999999999</v>
      </c>
      <c r="I9978" s="3">
        <v>12.98</v>
      </c>
      <c r="J9978">
        <v>1548.5</v>
      </c>
      <c r="K9978" s="4">
        <f t="shared" si="1254"/>
        <v>1398.0722153428396</v>
      </c>
      <c r="L9978" s="14">
        <v>44838.891909722224</v>
      </c>
      <c r="M9978" s="2">
        <v>-1.8011942257217846</v>
      </c>
      <c r="N9978" s="2">
        <f t="shared" si="1251"/>
        <v>5.0341524679887275</v>
      </c>
      <c r="O9978" s="2">
        <f t="shared" si="1252"/>
        <v>407.31504999999999</v>
      </c>
      <c r="P9978" s="2">
        <f t="shared" si="1253"/>
        <v>52.256969387251161</v>
      </c>
    </row>
    <row r="9979" spans="1:16">
      <c r="A9979">
        <v>3310</v>
      </c>
      <c r="B9979" s="1">
        <v>44838</v>
      </c>
      <c r="C9979" s="16">
        <v>0.90149305555555559</v>
      </c>
      <c r="D9979">
        <f t="shared" si="1249"/>
        <v>45</v>
      </c>
      <c r="E9979" s="16">
        <f t="shared" si="1250"/>
        <v>0.90625</v>
      </c>
      <c r="F9979" s="1">
        <f t="shared" si="1247"/>
        <v>44838</v>
      </c>
      <c r="G9979" s="11">
        <f t="shared" si="1248"/>
        <v>44838.90625</v>
      </c>
      <c r="H9979">
        <v>1073.9000000000001</v>
      </c>
      <c r="I9979" s="3">
        <v>12.98</v>
      </c>
      <c r="J9979">
        <v>1543.9</v>
      </c>
      <c r="K9979" s="4">
        <f t="shared" si="1254"/>
        <v>1393.918625992643</v>
      </c>
      <c r="L9979" s="14">
        <v>44838.902326388888</v>
      </c>
      <c r="M9979" s="2">
        <v>-1.8113648293963254</v>
      </c>
      <c r="N9979" s="2">
        <f t="shared" si="1251"/>
        <v>4.6836823612784491</v>
      </c>
      <c r="O9979" s="2">
        <f t="shared" si="1252"/>
        <v>406.04866999999996</v>
      </c>
      <c r="P9979" s="2">
        <f t="shared" si="1253"/>
        <v>48.467757253620412</v>
      </c>
    </row>
    <row r="9980" spans="1:16">
      <c r="A9980">
        <v>3311</v>
      </c>
      <c r="B9980" s="1">
        <v>44838</v>
      </c>
      <c r="C9980" s="16">
        <v>0.91190972222222222</v>
      </c>
      <c r="D9980">
        <f t="shared" si="1249"/>
        <v>60</v>
      </c>
      <c r="E9980" s="16">
        <f t="shared" si="1250"/>
        <v>0.91666666666666663</v>
      </c>
      <c r="F9980" s="1">
        <f t="shared" si="1247"/>
        <v>44838</v>
      </c>
      <c r="G9980" s="11">
        <f t="shared" si="1248"/>
        <v>44838.916666666664</v>
      </c>
      <c r="H9980">
        <v>1071</v>
      </c>
      <c r="I9980" s="3">
        <v>12.98</v>
      </c>
      <c r="J9980">
        <v>1539.7</v>
      </c>
      <c r="K9980" s="4">
        <f t="shared" si="1254"/>
        <v>1390.154435644027</v>
      </c>
      <c r="L9980" s="14">
        <v>44838.912743055553</v>
      </c>
      <c r="M9980" s="2">
        <v>-1.8041469816272966</v>
      </c>
      <c r="N9980" s="2">
        <f t="shared" si="1251"/>
        <v>4.9307282289008034</v>
      </c>
      <c r="O9980" s="2">
        <f t="shared" si="1252"/>
        <v>404.89240999999998</v>
      </c>
      <c r="P9980" s="2">
        <f t="shared" si="1253"/>
        <v>50.87894517763899</v>
      </c>
    </row>
    <row r="9981" spans="1:16">
      <c r="A9981">
        <v>3312</v>
      </c>
      <c r="B9981" s="1">
        <v>44838</v>
      </c>
      <c r="C9981" s="16">
        <v>0.92232638888888896</v>
      </c>
      <c r="D9981">
        <f t="shared" si="1249"/>
        <v>15</v>
      </c>
      <c r="E9981" s="16">
        <f t="shared" si="1250"/>
        <v>0.92708333333333337</v>
      </c>
      <c r="F9981" s="1">
        <f t="shared" si="1247"/>
        <v>44838</v>
      </c>
      <c r="G9981" s="11">
        <f t="shared" si="1248"/>
        <v>44838.927083333336</v>
      </c>
      <c r="H9981">
        <v>1067.8</v>
      </c>
      <c r="I9981" s="3">
        <v>12.96</v>
      </c>
      <c r="J9981">
        <v>1535.9</v>
      </c>
      <c r="K9981" s="4">
        <f t="shared" si="1254"/>
        <v>1386.6884145676304</v>
      </c>
      <c r="L9981" s="14">
        <v>44838.923159722224</v>
      </c>
      <c r="M9981" s="2">
        <v>-1.8103805774278214</v>
      </c>
      <c r="N9981" s="2">
        <f t="shared" si="1251"/>
        <v>4.7168912507220409</v>
      </c>
      <c r="O9981" s="2">
        <f t="shared" si="1252"/>
        <v>403.84627</v>
      </c>
      <c r="P9981" s="2">
        <f t="shared" si="1253"/>
        <v>48.546657890347824</v>
      </c>
    </row>
    <row r="9982" spans="1:16">
      <c r="A9982">
        <v>3313</v>
      </c>
      <c r="B9982" s="1">
        <v>44838</v>
      </c>
      <c r="C9982" s="16">
        <v>0.93274305555555559</v>
      </c>
      <c r="D9982">
        <f t="shared" si="1249"/>
        <v>30</v>
      </c>
      <c r="E9982" s="16">
        <f t="shared" si="1250"/>
        <v>0.9375</v>
      </c>
      <c r="F9982" s="1">
        <f t="shared" si="1247"/>
        <v>44838</v>
      </c>
      <c r="G9982" s="11">
        <f t="shared" si="1248"/>
        <v>44838.9375</v>
      </c>
      <c r="H9982">
        <v>1064.9000000000001</v>
      </c>
      <c r="I9982" s="3">
        <v>12.95</v>
      </c>
      <c r="J9982">
        <v>1532.2</v>
      </c>
      <c r="K9982" s="4">
        <f t="shared" si="1254"/>
        <v>1383.2654625281714</v>
      </c>
      <c r="L9982" s="14">
        <v>44838.933576388888</v>
      </c>
      <c r="M9982" s="2">
        <v>-1.8084120734908136</v>
      </c>
      <c r="N9982" s="2">
        <f t="shared" si="1251"/>
        <v>4.7837616846708659</v>
      </c>
      <c r="O9982" s="2">
        <f t="shared" si="1252"/>
        <v>402.82765999999998</v>
      </c>
      <c r="P9982" s="2">
        <f t="shared" si="1253"/>
        <v>49.110710475286467</v>
      </c>
    </row>
    <row r="9983" spans="1:16">
      <c r="A9983">
        <v>3314</v>
      </c>
      <c r="B9983" s="1">
        <v>44838</v>
      </c>
      <c r="C9983" s="16">
        <v>0.94315972222222222</v>
      </c>
      <c r="D9983">
        <f t="shared" si="1249"/>
        <v>45</v>
      </c>
      <c r="E9983" s="16">
        <f t="shared" si="1250"/>
        <v>0.94791666666666663</v>
      </c>
      <c r="F9983" s="1">
        <f t="shared" si="1247"/>
        <v>44838</v>
      </c>
      <c r="G9983" s="11">
        <f t="shared" si="1248"/>
        <v>44838.947916666664</v>
      </c>
      <c r="H9983">
        <v>1062.5</v>
      </c>
      <c r="I9983" s="3">
        <v>12.94</v>
      </c>
      <c r="J9983">
        <v>1529.1</v>
      </c>
      <c r="K9983" s="4">
        <f t="shared" si="1254"/>
        <v>1380.4904541521255</v>
      </c>
      <c r="L9983" s="14">
        <v>44838.943993055553</v>
      </c>
      <c r="M9983" s="2">
        <v>-1.8074278215223096</v>
      </c>
      <c r="N9983" s="2">
        <f t="shared" si="1251"/>
        <v>4.8174238332094355</v>
      </c>
      <c r="O9983" s="2">
        <f t="shared" si="1252"/>
        <v>401.97422999999992</v>
      </c>
      <c r="P9983" s="2">
        <f t="shared" si="1253"/>
        <v>49.351512392546951</v>
      </c>
    </row>
    <row r="9984" spans="1:16">
      <c r="A9984">
        <v>3315</v>
      </c>
      <c r="B9984" s="1">
        <v>44838</v>
      </c>
      <c r="C9984" s="16">
        <v>0.95357638888888896</v>
      </c>
      <c r="D9984">
        <f t="shared" si="1249"/>
        <v>60</v>
      </c>
      <c r="E9984" s="16">
        <f t="shared" si="1250"/>
        <v>0.95833333333333337</v>
      </c>
      <c r="F9984" s="1">
        <f t="shared" si="1247"/>
        <v>44838</v>
      </c>
      <c r="G9984" s="11">
        <f t="shared" si="1248"/>
        <v>44838.958333333336</v>
      </c>
      <c r="H9984">
        <v>1060.5</v>
      </c>
      <c r="I9984" s="3">
        <v>12.92</v>
      </c>
      <c r="J9984">
        <v>1527</v>
      </c>
      <c r="K9984" s="4">
        <f t="shared" si="1254"/>
        <v>1378.5761083205941</v>
      </c>
      <c r="L9984" s="14">
        <v>44838.954409722224</v>
      </c>
      <c r="M9984" s="2">
        <v>-1.8087401574803148</v>
      </c>
      <c r="N9984" s="2">
        <f t="shared" si="1251"/>
        <v>4.7725746252553956</v>
      </c>
      <c r="O9984" s="2">
        <f t="shared" si="1252"/>
        <v>401.39609999999993</v>
      </c>
      <c r="P9984" s="2">
        <f t="shared" si="1253"/>
        <v>48.821742280062878</v>
      </c>
    </row>
    <row r="9985" spans="1:16">
      <c r="A9985">
        <v>3316</v>
      </c>
      <c r="B9985" s="1">
        <v>44838</v>
      </c>
      <c r="C9985" s="16">
        <v>0.96399305555555559</v>
      </c>
      <c r="D9985">
        <f t="shared" si="1249"/>
        <v>15</v>
      </c>
      <c r="E9985" s="16">
        <f t="shared" si="1250"/>
        <v>0.96875</v>
      </c>
      <c r="F9985" s="1">
        <f t="shared" si="1247"/>
        <v>44838</v>
      </c>
      <c r="G9985" s="11">
        <f t="shared" si="1248"/>
        <v>44838.96875</v>
      </c>
      <c r="H9985">
        <v>1058.5</v>
      </c>
      <c r="I9985" s="3">
        <v>12.9</v>
      </c>
      <c r="J9985">
        <v>1525</v>
      </c>
      <c r="K9985" s="4">
        <f t="shared" si="1254"/>
        <v>1376.6598603181208</v>
      </c>
      <c r="L9985" s="14">
        <v>44838.964826388888</v>
      </c>
      <c r="M9985" s="2">
        <v>-1.8159580052493438</v>
      </c>
      <c r="N9985" s="2">
        <f t="shared" si="1251"/>
        <v>4.5306923624023501</v>
      </c>
      <c r="O9985" s="2">
        <f t="shared" si="1252"/>
        <v>400.84549999999996</v>
      </c>
      <c r="P9985" s="2">
        <f t="shared" si="1253"/>
        <v>46.283797429226269</v>
      </c>
    </row>
    <row r="9986" spans="1:16">
      <c r="A9986">
        <v>3317</v>
      </c>
      <c r="B9986" s="1">
        <v>44838</v>
      </c>
      <c r="C9986" s="16">
        <v>0.97440972222222222</v>
      </c>
      <c r="D9986">
        <f t="shared" si="1249"/>
        <v>30</v>
      </c>
      <c r="E9986" s="16">
        <f t="shared" si="1250"/>
        <v>0.97916666666666663</v>
      </c>
      <c r="F9986" s="1">
        <f t="shared" si="1247"/>
        <v>44838</v>
      </c>
      <c r="G9986" s="11">
        <f t="shared" si="1248"/>
        <v>44838.979166666664</v>
      </c>
      <c r="H9986">
        <v>1056.9000000000001</v>
      </c>
      <c r="I9986" s="3">
        <v>12.88</v>
      </c>
      <c r="J9986">
        <v>1523.4</v>
      </c>
      <c r="K9986" s="4">
        <f t="shared" si="1254"/>
        <v>1375.2621963596998</v>
      </c>
      <c r="L9986" s="14">
        <v>44838.975243055553</v>
      </c>
      <c r="M9986" s="2">
        <v>-1.8166141732283463</v>
      </c>
      <c r="N9986" s="2">
        <f t="shared" si="1251"/>
        <v>4.5091023786126838</v>
      </c>
      <c r="O9986" s="2">
        <f t="shared" si="1252"/>
        <v>400.40501999999998</v>
      </c>
      <c r="P9986" s="2">
        <f t="shared" si="1253"/>
        <v>46.012624672248904</v>
      </c>
    </row>
    <row r="9987" spans="1:16">
      <c r="A9987">
        <v>3318</v>
      </c>
      <c r="B9987" s="1">
        <v>44838</v>
      </c>
      <c r="C9987" s="16">
        <v>0.98482638888888896</v>
      </c>
      <c r="D9987">
        <f t="shared" si="1249"/>
        <v>45</v>
      </c>
      <c r="E9987" s="16">
        <f t="shared" si="1250"/>
        <v>0.98958333333333337</v>
      </c>
      <c r="F9987" s="1">
        <f t="shared" ref="F9987:F10050" si="1255">DATE(YEAR(B9987),MONTH(B9987),IF(AND(HOUR(E9987)=0,D9987=60),DAY(B9987)+1,DAY(B9987)))</f>
        <v>44838</v>
      </c>
      <c r="G9987" s="11">
        <f t="shared" ref="G9987:G10050" si="1256">F9987+E9987</f>
        <v>44838.989583333336</v>
      </c>
      <c r="H9987">
        <v>1055.5999999999999</v>
      </c>
      <c r="I9987" s="3">
        <v>12.87</v>
      </c>
      <c r="J9987">
        <v>1522</v>
      </c>
      <c r="K9987" s="4">
        <f t="shared" si="1254"/>
        <v>1373.9120701481288</v>
      </c>
      <c r="L9987" s="14">
        <v>44838.985659722224</v>
      </c>
      <c r="M9987" s="2">
        <v>-1.8126771653543305</v>
      </c>
      <c r="N9987" s="2">
        <f t="shared" si="1251"/>
        <v>4.639637872974701</v>
      </c>
      <c r="O9987" s="2">
        <f t="shared" si="1252"/>
        <v>400.01959999999997</v>
      </c>
      <c r="P9987" s="2">
        <f t="shared" si="1253"/>
        <v>47.299086542605842</v>
      </c>
    </row>
    <row r="9988" spans="1:16">
      <c r="A9988">
        <v>3319</v>
      </c>
      <c r="B9988" s="1">
        <v>44838</v>
      </c>
      <c r="C9988" s="16">
        <v>0.99524305555555559</v>
      </c>
      <c r="D9988">
        <f t="shared" si="1249"/>
        <v>60</v>
      </c>
      <c r="E9988" s="16">
        <f t="shared" si="1250"/>
        <v>0</v>
      </c>
      <c r="F9988" s="1">
        <f t="shared" si="1255"/>
        <v>44839</v>
      </c>
      <c r="G9988" s="11">
        <f t="shared" si="1256"/>
        <v>44839</v>
      </c>
      <c r="H9988">
        <v>1055.7</v>
      </c>
      <c r="I9988" s="3">
        <v>12.84</v>
      </c>
      <c r="J9988">
        <v>1523.3</v>
      </c>
      <c r="K9988" s="4">
        <f t="shared" si="1254"/>
        <v>1375.0677309103035</v>
      </c>
      <c r="L9988" s="14">
        <v>44838.996076388888</v>
      </c>
      <c r="M9988" s="2">
        <v>-1.8182545931758529</v>
      </c>
      <c r="N9988" s="2">
        <f t="shared" si="1251"/>
        <v>4.4554166869275926</v>
      </c>
      <c r="O9988" s="2">
        <f t="shared" si="1252"/>
        <v>400.37748999999997</v>
      </c>
      <c r="P9988" s="2">
        <f t="shared" si="1253"/>
        <v>45.461669160752948</v>
      </c>
    </row>
    <row r="9989" spans="1:16">
      <c r="A9989">
        <v>3320</v>
      </c>
      <c r="B9989" s="1">
        <v>44839</v>
      </c>
      <c r="C9989" s="16">
        <v>5.6597222222222222E-3</v>
      </c>
      <c r="D9989">
        <f t="shared" si="1249"/>
        <v>15</v>
      </c>
      <c r="E9989" s="16">
        <f t="shared" si="1250"/>
        <v>1.0416666666666666E-2</v>
      </c>
      <c r="F9989" s="1">
        <f t="shared" si="1255"/>
        <v>44839</v>
      </c>
      <c r="G9989" s="11">
        <f t="shared" si="1256"/>
        <v>44839.010416666664</v>
      </c>
      <c r="H9989">
        <v>1055.7</v>
      </c>
      <c r="I9989" s="3">
        <v>12.83</v>
      </c>
      <c r="J9989">
        <v>1523.7</v>
      </c>
      <c r="K9989" s="4">
        <f t="shared" si="1254"/>
        <v>1375.4099065471701</v>
      </c>
      <c r="L9989" s="14">
        <v>44839.006493055553</v>
      </c>
      <c r="M9989" s="2">
        <v>-1.8179265091863517</v>
      </c>
      <c r="N9989" s="2">
        <f t="shared" si="1251"/>
        <v>4.466120811018663</v>
      </c>
      <c r="O9989" s="2">
        <f t="shared" si="1252"/>
        <v>400.48760999999996</v>
      </c>
      <c r="P9989" s="2">
        <f t="shared" si="1253"/>
        <v>45.583424510671925</v>
      </c>
    </row>
    <row r="9990" spans="1:16">
      <c r="A9990">
        <v>3321</v>
      </c>
      <c r="B9990" s="1">
        <v>44839</v>
      </c>
      <c r="C9990" s="16">
        <v>1.6076388888888887E-2</v>
      </c>
      <c r="D9990">
        <f t="shared" si="1249"/>
        <v>30</v>
      </c>
      <c r="E9990" s="16">
        <f t="shared" si="1250"/>
        <v>2.0833333333333332E-2</v>
      </c>
      <c r="F9990" s="1">
        <f t="shared" si="1255"/>
        <v>44839</v>
      </c>
      <c r="G9990" s="11">
        <f t="shared" si="1256"/>
        <v>44839.020833333336</v>
      </c>
      <c r="H9990">
        <v>1055.7</v>
      </c>
      <c r="I9990" s="3">
        <v>12.82</v>
      </c>
      <c r="J9990">
        <v>1524.1</v>
      </c>
      <c r="K9990" s="4">
        <f t="shared" si="1254"/>
        <v>1375.7522525222778</v>
      </c>
      <c r="L9990" s="14">
        <v>44839.016909722224</v>
      </c>
      <c r="M9990" s="2">
        <v>-1.8143175853018372</v>
      </c>
      <c r="N9990" s="2">
        <f t="shared" si="1251"/>
        <v>4.584957375557364</v>
      </c>
      <c r="O9990" s="2">
        <f t="shared" si="1252"/>
        <v>400.59772999999996</v>
      </c>
      <c r="P9990" s="2">
        <f t="shared" si="1253"/>
        <v>46.809196251303419</v>
      </c>
    </row>
    <row r="9991" spans="1:16">
      <c r="A9991">
        <v>3322</v>
      </c>
      <c r="B9991" s="1">
        <v>44839</v>
      </c>
      <c r="C9991" s="16">
        <v>2.6493055555555558E-2</v>
      </c>
      <c r="D9991">
        <f t="shared" si="1249"/>
        <v>45</v>
      </c>
      <c r="E9991" s="16">
        <f t="shared" si="1250"/>
        <v>3.125E-2</v>
      </c>
      <c r="F9991" s="1">
        <f t="shared" si="1255"/>
        <v>44839</v>
      </c>
      <c r="G9991" s="11">
        <f t="shared" si="1256"/>
        <v>44839.03125</v>
      </c>
      <c r="H9991">
        <v>1056.0999999999999</v>
      </c>
      <c r="I9991" s="3">
        <v>12.79</v>
      </c>
      <c r="J9991">
        <v>1525.9</v>
      </c>
      <c r="K9991" s="4">
        <f t="shared" si="1254"/>
        <v>1377.3019696422352</v>
      </c>
      <c r="L9991" s="14">
        <v>44839.027326388888</v>
      </c>
      <c r="M9991" s="2">
        <v>-1.8169422572178477</v>
      </c>
      <c r="N9991" s="2">
        <f t="shared" si="1251"/>
        <v>4.4983322035617554</v>
      </c>
      <c r="O9991" s="2">
        <f t="shared" si="1252"/>
        <v>401.09326999999996</v>
      </c>
      <c r="P9991" s="2">
        <f t="shared" si="1253"/>
        <v>45.981623119142185</v>
      </c>
    </row>
    <row r="9992" spans="1:16">
      <c r="A9992">
        <v>3323</v>
      </c>
      <c r="B9992" s="1">
        <v>44839</v>
      </c>
      <c r="C9992" s="16">
        <v>3.6909722222222226E-2</v>
      </c>
      <c r="D9992">
        <f t="shared" si="1249"/>
        <v>60</v>
      </c>
      <c r="E9992" s="16">
        <f t="shared" si="1250"/>
        <v>4.1666666666666664E-2</v>
      </c>
      <c r="F9992" s="1">
        <f t="shared" si="1255"/>
        <v>44839</v>
      </c>
      <c r="G9992" s="11">
        <f t="shared" si="1256"/>
        <v>44839.041666666664</v>
      </c>
      <c r="H9992">
        <v>1057.8</v>
      </c>
      <c r="I9992" s="3">
        <v>12.78</v>
      </c>
      <c r="J9992">
        <v>1528.7</v>
      </c>
      <c r="K9992" s="4">
        <f t="shared" si="1254"/>
        <v>1379.8627181391028</v>
      </c>
      <c r="L9992" s="14">
        <v>44839.037743055553</v>
      </c>
      <c r="M9992" s="2">
        <v>-1.8133333333333332</v>
      </c>
      <c r="N9992" s="2">
        <f t="shared" si="1251"/>
        <v>4.6177157261868693</v>
      </c>
      <c r="O9992" s="2">
        <f t="shared" si="1252"/>
        <v>401.86410999999998</v>
      </c>
      <c r="P9992" s="2">
        <f t="shared" si="1253"/>
        <v>47.292667708148812</v>
      </c>
    </row>
    <row r="9993" spans="1:16">
      <c r="A9993">
        <v>3324</v>
      </c>
      <c r="B9993" s="1">
        <v>44839</v>
      </c>
      <c r="C9993" s="16">
        <v>4.7326388888888883E-2</v>
      </c>
      <c r="D9993">
        <f t="shared" si="1249"/>
        <v>15</v>
      </c>
      <c r="E9993" s="16">
        <f t="shared" si="1250"/>
        <v>5.2083333333333336E-2</v>
      </c>
      <c r="F9993" s="1">
        <f t="shared" si="1255"/>
        <v>44839</v>
      </c>
      <c r="G9993" s="11">
        <f t="shared" si="1256"/>
        <v>44839.052083333336</v>
      </c>
      <c r="H9993">
        <v>1059</v>
      </c>
      <c r="I9993" s="3">
        <v>12.78</v>
      </c>
      <c r="J9993">
        <v>1530.5</v>
      </c>
      <c r="K9993" s="4">
        <f t="shared" si="1254"/>
        <v>1381.4280757320003</v>
      </c>
      <c r="L9993" s="14">
        <v>44839.048159722224</v>
      </c>
      <c r="M9993" s="2">
        <v>-1.8153018372703411</v>
      </c>
      <c r="N9993" s="2">
        <f t="shared" si="1251"/>
        <v>4.5523485992859589</v>
      </c>
      <c r="O9993" s="2">
        <f t="shared" si="1252"/>
        <v>402.35964999999999</v>
      </c>
      <c r="P9993" s="2">
        <f t="shared" si="1253"/>
        <v>46.680696810170303</v>
      </c>
    </row>
    <row r="9994" spans="1:16">
      <c r="A9994">
        <v>3325</v>
      </c>
      <c r="B9994" s="1">
        <v>44839</v>
      </c>
      <c r="C9994" s="16">
        <v>5.7743055555555554E-2</v>
      </c>
      <c r="D9994">
        <f t="shared" si="1249"/>
        <v>30</v>
      </c>
      <c r="E9994" s="16">
        <f t="shared" si="1250"/>
        <v>6.25E-2</v>
      </c>
      <c r="F9994" s="1">
        <f t="shared" si="1255"/>
        <v>44839</v>
      </c>
      <c r="G9994" s="11">
        <f t="shared" si="1256"/>
        <v>44839.0625</v>
      </c>
      <c r="H9994">
        <v>1059.9000000000001</v>
      </c>
      <c r="I9994" s="3">
        <v>12.75</v>
      </c>
      <c r="J9994">
        <v>1533</v>
      </c>
      <c r="K9994" s="4">
        <f t="shared" si="1254"/>
        <v>1383.6363042981627</v>
      </c>
      <c r="L9994" s="14">
        <v>44839.058576388888</v>
      </c>
      <c r="M9994" s="2">
        <v>-1.8169422572178477</v>
      </c>
      <c r="N9994" s="2">
        <f t="shared" si="1251"/>
        <v>4.4983322035617554</v>
      </c>
      <c r="O9994" s="2">
        <f t="shared" si="1252"/>
        <v>403.04789999999997</v>
      </c>
      <c r="P9994" s="2">
        <f t="shared" si="1253"/>
        <v>46.205703318736084</v>
      </c>
    </row>
    <row r="9995" spans="1:16">
      <c r="A9995">
        <v>3326</v>
      </c>
      <c r="B9995" s="1">
        <v>44839</v>
      </c>
      <c r="C9995" s="16">
        <v>6.8159722222222219E-2</v>
      </c>
      <c r="D9995">
        <f t="shared" si="1249"/>
        <v>45</v>
      </c>
      <c r="E9995" s="16">
        <f t="shared" si="1250"/>
        <v>7.2916666666666671E-2</v>
      </c>
      <c r="F9995" s="1">
        <f t="shared" si="1255"/>
        <v>44839</v>
      </c>
      <c r="G9995" s="11">
        <f t="shared" si="1256"/>
        <v>44839.072916666664</v>
      </c>
      <c r="H9995">
        <v>1059.9000000000001</v>
      </c>
      <c r="I9995" s="3">
        <v>12.74</v>
      </c>
      <c r="J9995">
        <v>1533.4</v>
      </c>
      <c r="K9995" s="4">
        <f t="shared" si="1254"/>
        <v>1383.9813849998825</v>
      </c>
      <c r="L9995" s="14">
        <v>44839.068993055553</v>
      </c>
      <c r="M9995" s="2">
        <v>-1.8153018372703411</v>
      </c>
      <c r="N9995" s="2">
        <f t="shared" si="1251"/>
        <v>4.5523485992859589</v>
      </c>
      <c r="O9995" s="2">
        <f t="shared" si="1252"/>
        <v>403.15801999999996</v>
      </c>
      <c r="P9995" s="2">
        <f t="shared" si="1253"/>
        <v>46.773321574885983</v>
      </c>
    </row>
    <row r="9996" spans="1:16">
      <c r="A9996">
        <v>3327</v>
      </c>
      <c r="B9996" s="1">
        <v>44839</v>
      </c>
      <c r="C9996" s="16">
        <v>7.857638888888889E-2</v>
      </c>
      <c r="D9996">
        <f t="shared" si="1249"/>
        <v>60</v>
      </c>
      <c r="E9996" s="16">
        <f t="shared" si="1250"/>
        <v>8.3333333333333329E-2</v>
      </c>
      <c r="F9996" s="1">
        <f t="shared" si="1255"/>
        <v>44839</v>
      </c>
      <c r="G9996" s="11">
        <f t="shared" si="1256"/>
        <v>44839.083333333336</v>
      </c>
      <c r="H9996">
        <v>1061.5</v>
      </c>
      <c r="I9996" s="3">
        <v>12.72</v>
      </c>
      <c r="J9996">
        <v>1536.5</v>
      </c>
      <c r="K9996" s="4">
        <f t="shared" si="1254"/>
        <v>1386.7623312761609</v>
      </c>
      <c r="L9996" s="14">
        <v>44839.079409722224</v>
      </c>
      <c r="M9996" s="2">
        <v>-1.8195669291338581</v>
      </c>
      <c r="N9996" s="2">
        <f t="shared" si="1251"/>
        <v>4.4127649246540042</v>
      </c>
      <c r="O9996" s="2">
        <f t="shared" si="1252"/>
        <v>404.01144999999997</v>
      </c>
      <c r="P9996" s="2">
        <f t="shared" si="1253"/>
        <v>45.435139252507994</v>
      </c>
    </row>
    <row r="9997" spans="1:16">
      <c r="A9997">
        <v>3328</v>
      </c>
      <c r="B9997" s="1">
        <v>44839</v>
      </c>
      <c r="C9997" s="16">
        <v>8.8993055555555547E-2</v>
      </c>
      <c r="D9997">
        <f t="shared" si="1249"/>
        <v>15</v>
      </c>
      <c r="E9997" s="16">
        <f t="shared" si="1250"/>
        <v>9.375E-2</v>
      </c>
      <c r="F9997" s="1">
        <f t="shared" si="1255"/>
        <v>44839</v>
      </c>
      <c r="G9997" s="11">
        <f t="shared" si="1256"/>
        <v>44839.09375</v>
      </c>
      <c r="H9997">
        <v>1061.9000000000001</v>
      </c>
      <c r="I9997" s="3">
        <v>12.71</v>
      </c>
      <c r="J9997">
        <v>1537.5</v>
      </c>
      <c r="K9997" s="4">
        <f t="shared" si="1254"/>
        <v>1387.6311480658235</v>
      </c>
      <c r="L9997" s="14">
        <v>44839.089826388888</v>
      </c>
      <c r="M9997" s="2">
        <v>-1.8195669291338581</v>
      </c>
      <c r="N9997" s="2">
        <f t="shared" si="1251"/>
        <v>4.4127649246540042</v>
      </c>
      <c r="O9997" s="2">
        <f t="shared" si="1252"/>
        <v>404.28674999999998</v>
      </c>
      <c r="P9997" s="2">
        <f t="shared" si="1253"/>
        <v>45.466099498402556</v>
      </c>
    </row>
    <row r="9998" spans="1:16">
      <c r="A9998">
        <v>3329</v>
      </c>
      <c r="B9998" s="1">
        <v>44839</v>
      </c>
      <c r="C9998" s="16">
        <v>9.9409722222222219E-2</v>
      </c>
      <c r="D9998">
        <f t="shared" si="1249"/>
        <v>30</v>
      </c>
      <c r="E9998" s="16">
        <f t="shared" si="1250"/>
        <v>0.10416666666666667</v>
      </c>
      <c r="F9998" s="1">
        <f t="shared" si="1255"/>
        <v>44839</v>
      </c>
      <c r="G9998" s="11">
        <f t="shared" si="1256"/>
        <v>44839.104166666664</v>
      </c>
      <c r="H9998">
        <v>1062.8</v>
      </c>
      <c r="I9998" s="3">
        <v>12.7</v>
      </c>
      <c r="J9998">
        <v>1539.2</v>
      </c>
      <c r="K9998" s="4">
        <f t="shared" si="1254"/>
        <v>1389.1539336269882</v>
      </c>
      <c r="L9998" s="14">
        <v>44839.100243055553</v>
      </c>
      <c r="M9998" s="2">
        <v>-1.8254724409448817</v>
      </c>
      <c r="N9998" s="2">
        <f t="shared" si="1251"/>
        <v>4.2240766496401996</v>
      </c>
      <c r="O9998" s="2">
        <f t="shared" si="1252"/>
        <v>404.75475999999998</v>
      </c>
      <c r="P9998" s="2">
        <f t="shared" si="1253"/>
        <v>43.572366960941515</v>
      </c>
    </row>
    <row r="9999" spans="1:16">
      <c r="A9999">
        <v>3330</v>
      </c>
      <c r="B9999" s="1">
        <v>44839</v>
      </c>
      <c r="C9999" s="16">
        <v>0.10982638888888889</v>
      </c>
      <c r="D9999">
        <f t="shared" si="1249"/>
        <v>45</v>
      </c>
      <c r="E9999" s="16">
        <f t="shared" si="1250"/>
        <v>0.11458333333333333</v>
      </c>
      <c r="F9999" s="1">
        <f t="shared" si="1255"/>
        <v>44839</v>
      </c>
      <c r="G9999" s="11">
        <f t="shared" si="1256"/>
        <v>44839.114583333336</v>
      </c>
      <c r="H9999">
        <v>1063.2</v>
      </c>
      <c r="I9999" s="3">
        <v>12.7</v>
      </c>
      <c r="J9999">
        <v>1539.8</v>
      </c>
      <c r="K9999" s="4">
        <f t="shared" si="1254"/>
        <v>1389.6767616035133</v>
      </c>
      <c r="L9999" s="14">
        <v>44839.110659722224</v>
      </c>
      <c r="M9999" s="2">
        <v>-1.8228477690288714</v>
      </c>
      <c r="N9999" s="2">
        <f t="shared" si="1251"/>
        <v>4.3072847209885792</v>
      </c>
      <c r="O9999" s="2">
        <f t="shared" si="1252"/>
        <v>404.91993999999994</v>
      </c>
      <c r="P9999" s="2">
        <f t="shared" si="1253"/>
        <v>44.448810350853691</v>
      </c>
    </row>
    <row r="10000" spans="1:16">
      <c r="A10000">
        <v>3331</v>
      </c>
      <c r="B10000" s="1">
        <v>44839</v>
      </c>
      <c r="C10000" s="16">
        <v>0.12024305555555555</v>
      </c>
      <c r="D10000">
        <f t="shared" si="1249"/>
        <v>60</v>
      </c>
      <c r="E10000" s="16">
        <f t="shared" si="1250"/>
        <v>0.125</v>
      </c>
      <c r="F10000" s="1">
        <f t="shared" si="1255"/>
        <v>44839</v>
      </c>
      <c r="G10000" s="11">
        <f t="shared" si="1256"/>
        <v>44839.125</v>
      </c>
      <c r="H10000">
        <v>1063.2</v>
      </c>
      <c r="I10000" s="3">
        <v>12.68</v>
      </c>
      <c r="J10000">
        <v>1540.6</v>
      </c>
      <c r="K10000" s="4">
        <f t="shared" si="1254"/>
        <v>1390.3709748289498</v>
      </c>
      <c r="L10000" s="14">
        <v>44839.121076388888</v>
      </c>
      <c r="M10000" s="2">
        <v>-1.8231758530183726</v>
      </c>
      <c r="N10000" s="2">
        <f t="shared" si="1251"/>
        <v>4.2968266855396964</v>
      </c>
      <c r="O10000" s="2">
        <f t="shared" si="1252"/>
        <v>405.14017999999993</v>
      </c>
      <c r="P10000" s="2">
        <f t="shared" si="1253"/>
        <v>44.365006626954191</v>
      </c>
    </row>
    <row r="10001" spans="1:16">
      <c r="A10001">
        <v>3332</v>
      </c>
      <c r="B10001" s="1">
        <v>44839</v>
      </c>
      <c r="C10001" s="16">
        <v>0.13065972222222222</v>
      </c>
      <c r="D10001">
        <f t="shared" si="1249"/>
        <v>15</v>
      </c>
      <c r="E10001" s="16">
        <f t="shared" si="1250"/>
        <v>0.13541666666666666</v>
      </c>
      <c r="F10001" s="1">
        <f t="shared" si="1255"/>
        <v>44839</v>
      </c>
      <c r="G10001" s="11">
        <f t="shared" si="1256"/>
        <v>44839.135416666664</v>
      </c>
      <c r="H10001">
        <v>1063.2</v>
      </c>
      <c r="I10001" s="3">
        <v>12.67</v>
      </c>
      <c r="J10001">
        <v>1541</v>
      </c>
      <c r="K10001" s="4">
        <f t="shared" si="1254"/>
        <v>1390.718341602387</v>
      </c>
      <c r="L10001" s="14">
        <v>44839.131493055553</v>
      </c>
      <c r="M10001" s="2">
        <v>-1.8198950131233596</v>
      </c>
      <c r="N10001" s="2">
        <f t="shared" si="1251"/>
        <v>4.4021431113934648</v>
      </c>
      <c r="O10001" s="2">
        <f t="shared" si="1252"/>
        <v>405.25029999999998</v>
      </c>
      <c r="P10001" s="2">
        <f t="shared" si="1253"/>
        <v>45.464759657625422</v>
      </c>
    </row>
    <row r="10002" spans="1:16">
      <c r="A10002">
        <v>3333</v>
      </c>
      <c r="B10002" s="1">
        <v>44839</v>
      </c>
      <c r="C10002" s="16">
        <v>0.14107638888888888</v>
      </c>
      <c r="D10002">
        <f t="shared" si="1249"/>
        <v>30</v>
      </c>
      <c r="E10002" s="16">
        <f t="shared" si="1250"/>
        <v>0.14583333333333334</v>
      </c>
      <c r="F10002" s="1">
        <f t="shared" si="1255"/>
        <v>44839</v>
      </c>
      <c r="G10002" s="11">
        <f t="shared" si="1256"/>
        <v>44839.145833333336</v>
      </c>
      <c r="H10002">
        <v>1062.4000000000001</v>
      </c>
      <c r="I10002" s="3">
        <v>12.68</v>
      </c>
      <c r="J10002">
        <v>1539.5</v>
      </c>
      <c r="K10002" s="4">
        <f t="shared" si="1254"/>
        <v>1389.3247965183186</v>
      </c>
      <c r="L10002" s="14">
        <v>44839.141909722224</v>
      </c>
      <c r="M10002" s="2">
        <v>-1.8238320209973753</v>
      </c>
      <c r="N10002" s="2">
        <f t="shared" si="1251"/>
        <v>4.275959550891117</v>
      </c>
      <c r="O10002" s="2">
        <f t="shared" si="1252"/>
        <v>404.83734999999996</v>
      </c>
      <c r="P10002" s="2">
        <f t="shared" si="1253"/>
        <v>44.116551693604173</v>
      </c>
    </row>
    <row r="10003" spans="1:16">
      <c r="A10003">
        <v>3334</v>
      </c>
      <c r="B10003" s="1">
        <v>44839</v>
      </c>
      <c r="C10003" s="16">
        <v>0.15149305555555556</v>
      </c>
      <c r="D10003">
        <f t="shared" si="1249"/>
        <v>45</v>
      </c>
      <c r="E10003" s="16">
        <f t="shared" si="1250"/>
        <v>0.15625</v>
      </c>
      <c r="F10003" s="1">
        <f t="shared" si="1255"/>
        <v>44839</v>
      </c>
      <c r="G10003" s="11">
        <f t="shared" si="1256"/>
        <v>44839.15625</v>
      </c>
      <c r="H10003">
        <v>1062</v>
      </c>
      <c r="I10003" s="3">
        <v>12.67</v>
      </c>
      <c r="J10003">
        <v>1539.3</v>
      </c>
      <c r="K10003" s="4">
        <f t="shared" si="1254"/>
        <v>1389.148682074619</v>
      </c>
      <c r="L10003" s="14">
        <v>44839.152326388888</v>
      </c>
      <c r="M10003" s="2">
        <v>-1.8248162729658792</v>
      </c>
      <c r="N10003" s="2">
        <f t="shared" si="1251"/>
        <v>4.2447810204583503</v>
      </c>
      <c r="O10003" s="2">
        <f t="shared" si="1252"/>
        <v>404.78228999999993</v>
      </c>
      <c r="P10003" s="2">
        <f t="shared" si="1253"/>
        <v>43.788915693426006</v>
      </c>
    </row>
    <row r="10004" spans="1:16">
      <c r="A10004">
        <v>3335</v>
      </c>
      <c r="B10004" s="1">
        <v>44839</v>
      </c>
      <c r="C10004" s="16">
        <v>0.16190972222222222</v>
      </c>
      <c r="D10004">
        <f t="shared" si="1249"/>
        <v>60</v>
      </c>
      <c r="E10004" s="16">
        <f t="shared" si="1250"/>
        <v>0.16666666666666666</v>
      </c>
      <c r="F10004" s="1">
        <f t="shared" si="1255"/>
        <v>44839</v>
      </c>
      <c r="G10004" s="11">
        <f t="shared" si="1256"/>
        <v>44839.166666666664</v>
      </c>
      <c r="H10004">
        <v>1060.8</v>
      </c>
      <c r="I10004" s="3">
        <v>12.67</v>
      </c>
      <c r="J10004">
        <v>1537.6</v>
      </c>
      <c r="K10004" s="4">
        <f t="shared" si="1254"/>
        <v>1387.5790225468511</v>
      </c>
      <c r="L10004" s="14">
        <v>44839.162743055553</v>
      </c>
      <c r="M10004" s="2">
        <v>-1.8126771653543305</v>
      </c>
      <c r="N10004" s="2">
        <f t="shared" si="1251"/>
        <v>4.639637872974701</v>
      </c>
      <c r="O10004" s="2">
        <f t="shared" si="1252"/>
        <v>404.31427999999994</v>
      </c>
      <c r="P10004" s="2">
        <f t="shared" si="1253"/>
        <v>47.806897762338068</v>
      </c>
    </row>
    <row r="10005" spans="1:16">
      <c r="A10005">
        <v>3336</v>
      </c>
      <c r="B10005" s="1">
        <v>44839</v>
      </c>
      <c r="C10005" s="16">
        <v>0.17232638888888888</v>
      </c>
      <c r="D10005">
        <f t="shared" si="1249"/>
        <v>15</v>
      </c>
      <c r="E10005" s="16">
        <f t="shared" si="1250"/>
        <v>0.17708333333333334</v>
      </c>
      <c r="F10005" s="1">
        <f t="shared" si="1255"/>
        <v>44839</v>
      </c>
      <c r="G10005" s="11">
        <f t="shared" si="1256"/>
        <v>44839.177083333336</v>
      </c>
      <c r="H10005">
        <v>1059.0999999999999</v>
      </c>
      <c r="I10005" s="3">
        <v>12.67</v>
      </c>
      <c r="J10005">
        <v>1535.1</v>
      </c>
      <c r="K10005" s="4">
        <f t="shared" si="1254"/>
        <v>1385.3553382158464</v>
      </c>
      <c r="L10005" s="14">
        <v>44839.173159722224</v>
      </c>
      <c r="M10005" s="2">
        <v>-1.8208792650918635</v>
      </c>
      <c r="N10005" s="2">
        <f t="shared" si="1251"/>
        <v>4.3703761971912165</v>
      </c>
      <c r="O10005" s="2">
        <f t="shared" si="1252"/>
        <v>403.62602999999996</v>
      </c>
      <c r="P10005" s="2">
        <f t="shared" si="1253"/>
        <v>44.955764334167505</v>
      </c>
    </row>
    <row r="10006" spans="1:16">
      <c r="A10006">
        <v>3337</v>
      </c>
      <c r="B10006" s="1">
        <v>44839</v>
      </c>
      <c r="C10006" s="16">
        <v>0.18274305555555556</v>
      </c>
      <c r="D10006">
        <f t="shared" si="1249"/>
        <v>30</v>
      </c>
      <c r="E10006" s="16">
        <f t="shared" si="1250"/>
        <v>0.1875</v>
      </c>
      <c r="F10006" s="1">
        <f t="shared" si="1255"/>
        <v>44839</v>
      </c>
      <c r="G10006" s="11">
        <f t="shared" si="1256"/>
        <v>44839.1875</v>
      </c>
      <c r="H10006">
        <v>1057.5</v>
      </c>
      <c r="I10006" s="3">
        <v>12.67</v>
      </c>
      <c r="J10006">
        <v>1532.8</v>
      </c>
      <c r="K10006" s="4">
        <f t="shared" si="1254"/>
        <v>1383.2624588454894</v>
      </c>
      <c r="L10006" s="14">
        <v>44839.183576388888</v>
      </c>
      <c r="M10006" s="2">
        <v>-1.8238320209973753</v>
      </c>
      <c r="N10006" s="2">
        <f t="shared" si="1251"/>
        <v>4.275959550891117</v>
      </c>
      <c r="O10006" s="2">
        <f t="shared" si="1252"/>
        <v>402.99283999999994</v>
      </c>
      <c r="P10006" s="2">
        <f t="shared" si="1253"/>
        <v>43.915548943328368</v>
      </c>
    </row>
    <row r="10007" spans="1:16">
      <c r="A10007">
        <v>3338</v>
      </c>
      <c r="B10007" s="1">
        <v>44839</v>
      </c>
      <c r="C10007" s="16">
        <v>0.19315972222222222</v>
      </c>
      <c r="D10007">
        <f t="shared" si="1249"/>
        <v>45</v>
      </c>
      <c r="E10007" s="16">
        <f t="shared" si="1250"/>
        <v>0.19791666666666666</v>
      </c>
      <c r="F10007" s="1">
        <f t="shared" si="1255"/>
        <v>44839</v>
      </c>
      <c r="G10007" s="11">
        <f t="shared" si="1256"/>
        <v>44839.197916666664</v>
      </c>
      <c r="H10007">
        <v>1055.0999999999999</v>
      </c>
      <c r="I10007" s="3">
        <v>12.67</v>
      </c>
      <c r="J10007">
        <v>1529.3</v>
      </c>
      <c r="K10007" s="4">
        <f t="shared" si="1254"/>
        <v>1380.1231397899533</v>
      </c>
      <c r="L10007" s="14">
        <v>44839.193993055553</v>
      </c>
      <c r="M10007" s="2">
        <v>-1.8182545931758529</v>
      </c>
      <c r="N10007" s="2">
        <f t="shared" si="1251"/>
        <v>4.4554166869275926</v>
      </c>
      <c r="O10007" s="2">
        <f t="shared" si="1252"/>
        <v>402.02928999999995</v>
      </c>
      <c r="P10007" s="2">
        <f t="shared" si="1253"/>
        <v>45.649226121359632</v>
      </c>
    </row>
    <row r="10008" spans="1:16">
      <c r="A10008">
        <v>3339</v>
      </c>
      <c r="B10008" s="1">
        <v>44839</v>
      </c>
      <c r="C10008" s="16">
        <v>0.20357638888888888</v>
      </c>
      <c r="D10008">
        <f t="shared" si="1249"/>
        <v>60</v>
      </c>
      <c r="E10008" s="16">
        <f t="shared" si="1250"/>
        <v>0.20833333333333334</v>
      </c>
      <c r="F10008" s="1">
        <f t="shared" si="1255"/>
        <v>44839</v>
      </c>
      <c r="G10008" s="11">
        <f t="shared" si="1256"/>
        <v>44839.208333333336</v>
      </c>
      <c r="H10008">
        <v>1053.4000000000001</v>
      </c>
      <c r="I10008" s="3">
        <v>12.67</v>
      </c>
      <c r="J10008">
        <v>1526.9</v>
      </c>
      <c r="K10008" s="4">
        <f t="shared" si="1254"/>
        <v>1377.899455458949</v>
      </c>
      <c r="L10008" s="14">
        <v>44839.204409722224</v>
      </c>
      <c r="M10008" s="2">
        <v>-1.8241601049868765</v>
      </c>
      <c r="N10008" s="2">
        <f t="shared" si="1251"/>
        <v>4.2655504291490756</v>
      </c>
      <c r="O10008" s="2">
        <f t="shared" si="1252"/>
        <v>401.36856999999998</v>
      </c>
      <c r="P10008" s="2">
        <f t="shared" si="1253"/>
        <v>43.632072208451959</v>
      </c>
    </row>
    <row r="10009" spans="1:16">
      <c r="A10009">
        <v>3340</v>
      </c>
      <c r="B10009" s="1">
        <v>44839</v>
      </c>
      <c r="C10009" s="16">
        <v>0.21399305555555556</v>
      </c>
      <c r="D10009">
        <f t="shared" si="1249"/>
        <v>15</v>
      </c>
      <c r="E10009" s="16">
        <f t="shared" si="1250"/>
        <v>0.21875</v>
      </c>
      <c r="F10009" s="1">
        <f t="shared" si="1255"/>
        <v>44839</v>
      </c>
      <c r="G10009" s="11">
        <f t="shared" si="1256"/>
        <v>44839.21875</v>
      </c>
      <c r="H10009">
        <v>1051.4000000000001</v>
      </c>
      <c r="I10009" s="3">
        <v>12.66</v>
      </c>
      <c r="J10009">
        <v>1524.4</v>
      </c>
      <c r="K10009" s="4">
        <f t="shared" si="1254"/>
        <v>1375.6270394318506</v>
      </c>
      <c r="L10009" s="14">
        <v>44839.214826388888</v>
      </c>
      <c r="M10009" s="2">
        <v>-1.8241601049868765</v>
      </c>
      <c r="N10009" s="2">
        <f t="shared" si="1251"/>
        <v>4.2655504291490756</v>
      </c>
      <c r="O10009" s="2">
        <f t="shared" si="1252"/>
        <v>400.68031999999999</v>
      </c>
      <c r="P10009" s="2">
        <f t="shared" si="1253"/>
        <v>43.557253759918567</v>
      </c>
    </row>
    <row r="10010" spans="1:16">
      <c r="A10010">
        <v>3341</v>
      </c>
      <c r="B10010" s="1">
        <v>44839</v>
      </c>
      <c r="C10010" s="16">
        <v>0.22440972222222222</v>
      </c>
      <c r="D10010">
        <f t="shared" si="1249"/>
        <v>30</v>
      </c>
      <c r="E10010" s="16">
        <f t="shared" si="1250"/>
        <v>0.22916666666666666</v>
      </c>
      <c r="F10010" s="1">
        <f t="shared" si="1255"/>
        <v>44839</v>
      </c>
      <c r="G10010" s="11">
        <f t="shared" si="1256"/>
        <v>44839.229166666664</v>
      </c>
      <c r="H10010">
        <v>1049</v>
      </c>
      <c r="I10010" s="3">
        <v>12.66</v>
      </c>
      <c r="J10010">
        <v>1520.9</v>
      </c>
      <c r="K10010" s="4">
        <f t="shared" si="1254"/>
        <v>1372.4869358607677</v>
      </c>
      <c r="L10010" s="14">
        <v>44839.225243055553</v>
      </c>
      <c r="M10010" s="2">
        <v>-1.8284251968503935</v>
      </c>
      <c r="N10010" s="2">
        <f t="shared" si="1251"/>
        <v>4.1317094040130682</v>
      </c>
      <c r="O10010" s="2">
        <f t="shared" si="1252"/>
        <v>399.71677</v>
      </c>
      <c r="P10010" s="2">
        <f t="shared" si="1253"/>
        <v>42.089089938691686</v>
      </c>
    </row>
    <row r="10011" spans="1:16">
      <c r="A10011">
        <v>3342</v>
      </c>
      <c r="B10011" s="1">
        <v>44839</v>
      </c>
      <c r="C10011" s="16">
        <v>0.23482638888888888</v>
      </c>
      <c r="D10011">
        <f t="shared" si="1249"/>
        <v>45</v>
      </c>
      <c r="E10011" s="16">
        <f t="shared" si="1250"/>
        <v>0.23958333333333334</v>
      </c>
      <c r="F10011" s="1">
        <f t="shared" si="1255"/>
        <v>44839</v>
      </c>
      <c r="G10011" s="11">
        <f t="shared" si="1256"/>
        <v>44839.239583333336</v>
      </c>
      <c r="H10011">
        <v>1047.7</v>
      </c>
      <c r="I10011" s="3">
        <v>12.67</v>
      </c>
      <c r="J10011">
        <v>1518.7</v>
      </c>
      <c r="K10011" s="4">
        <f t="shared" si="1254"/>
        <v>1370.4435727020511</v>
      </c>
      <c r="L10011" s="14">
        <v>44839.235659722224</v>
      </c>
      <c r="M10011" s="2">
        <v>-1.8264566929133856</v>
      </c>
      <c r="N10011" s="2">
        <f t="shared" si="1251"/>
        <v>4.1931418419913848</v>
      </c>
      <c r="O10011" s="2">
        <f t="shared" si="1252"/>
        <v>399.11111</v>
      </c>
      <c r="P10011" s="2">
        <f t="shared" si="1253"/>
        <v>42.65017017798079</v>
      </c>
    </row>
    <row r="10012" spans="1:16">
      <c r="A10012">
        <v>3343</v>
      </c>
      <c r="B10012" s="1">
        <v>44839</v>
      </c>
      <c r="C10012" s="16">
        <v>0.24524305555555556</v>
      </c>
      <c r="D10012">
        <f t="shared" si="1249"/>
        <v>60</v>
      </c>
      <c r="E10012" s="16">
        <f t="shared" si="1250"/>
        <v>0.25</v>
      </c>
      <c r="F10012" s="1">
        <f t="shared" si="1255"/>
        <v>44839</v>
      </c>
      <c r="G10012" s="11">
        <f t="shared" si="1256"/>
        <v>44839.25</v>
      </c>
      <c r="H10012">
        <v>1045.3</v>
      </c>
      <c r="I10012" s="3">
        <v>12.67</v>
      </c>
      <c r="J10012">
        <v>1515.2</v>
      </c>
      <c r="K10012" s="4">
        <f t="shared" si="1254"/>
        <v>1367.3042536465152</v>
      </c>
      <c r="L10012" s="14">
        <v>44839.246076388888</v>
      </c>
      <c r="M10012" s="2">
        <v>-1.8254724409448817</v>
      </c>
      <c r="N10012" s="2">
        <f t="shared" si="1251"/>
        <v>4.2240766496401996</v>
      </c>
      <c r="O10012" s="2">
        <f t="shared" si="1252"/>
        <v>398.14756</v>
      </c>
      <c r="P10012" s="2">
        <f t="shared" si="1253"/>
        <v>42.861093440688592</v>
      </c>
    </row>
    <row r="10013" spans="1:16">
      <c r="A10013">
        <v>3344</v>
      </c>
      <c r="B10013" s="1">
        <v>44839</v>
      </c>
      <c r="C10013" s="16">
        <v>0.25565972222222222</v>
      </c>
      <c r="D10013">
        <f t="shared" si="1249"/>
        <v>15</v>
      </c>
      <c r="E10013" s="16">
        <f t="shared" si="1250"/>
        <v>0.26041666666666669</v>
      </c>
      <c r="F10013" s="1">
        <f t="shared" si="1255"/>
        <v>44839</v>
      </c>
      <c r="G10013" s="11">
        <f t="shared" si="1256"/>
        <v>44839.260416666664</v>
      </c>
      <c r="H10013">
        <v>1043.2</v>
      </c>
      <c r="I10013" s="3">
        <v>12.67</v>
      </c>
      <c r="J10013">
        <v>1512.2</v>
      </c>
      <c r="K10013" s="4">
        <f t="shared" si="1254"/>
        <v>1364.5573494729215</v>
      </c>
      <c r="L10013" s="14">
        <v>44839.256493055553</v>
      </c>
      <c r="M10013" s="2">
        <v>-1.8090682414698163</v>
      </c>
      <c r="N10013" s="2">
        <f t="shared" si="1251"/>
        <v>4.761404375588647</v>
      </c>
      <c r="O10013" s="2">
        <f t="shared" si="1252"/>
        <v>397.32165999999995</v>
      </c>
      <c r="P10013" s="2">
        <f t="shared" si="1253"/>
        <v>48.213061015810162</v>
      </c>
    </row>
    <row r="10014" spans="1:16">
      <c r="A10014">
        <v>3345</v>
      </c>
      <c r="B10014" s="1">
        <v>44839</v>
      </c>
      <c r="C10014" s="16">
        <v>0.2660763888888889</v>
      </c>
      <c r="D10014">
        <f t="shared" si="1249"/>
        <v>30</v>
      </c>
      <c r="E10014" s="16">
        <f t="shared" si="1250"/>
        <v>0.27083333333333331</v>
      </c>
      <c r="F10014" s="1">
        <f t="shared" si="1255"/>
        <v>44839</v>
      </c>
      <c r="G10014" s="11">
        <f t="shared" si="1256"/>
        <v>44839.270833333336</v>
      </c>
      <c r="H10014">
        <v>1041.2</v>
      </c>
      <c r="I10014" s="3">
        <v>12.66</v>
      </c>
      <c r="J10014">
        <v>1509.7</v>
      </c>
      <c r="K10014" s="4">
        <f t="shared" si="1254"/>
        <v>1362.2815992547487</v>
      </c>
      <c r="L10014" s="14">
        <v>44839.266909722224</v>
      </c>
      <c r="M10014" s="2">
        <v>-1.7844619422572177</v>
      </c>
      <c r="N10014" s="2">
        <f t="shared" si="1251"/>
        <v>5.6465728266260067</v>
      </c>
      <c r="O10014" s="2">
        <f t="shared" si="1252"/>
        <v>396.63340999999997</v>
      </c>
      <c r="P10014" s="2">
        <f t="shared" si="1253"/>
        <v>57.077063969789776</v>
      </c>
    </row>
    <row r="10015" spans="1:16">
      <c r="A10015">
        <v>3346</v>
      </c>
      <c r="B10015" s="1">
        <v>44839</v>
      </c>
      <c r="C10015" s="16">
        <v>0.27649305555555553</v>
      </c>
      <c r="D10015">
        <f t="shared" si="1249"/>
        <v>45</v>
      </c>
      <c r="E10015" s="16">
        <f t="shared" si="1250"/>
        <v>0.28125</v>
      </c>
      <c r="F10015" s="1">
        <f t="shared" si="1255"/>
        <v>44839</v>
      </c>
      <c r="G10015" s="11">
        <f t="shared" si="1256"/>
        <v>44839.28125</v>
      </c>
      <c r="H10015">
        <v>1039.5999999999999</v>
      </c>
      <c r="I10015" s="3">
        <v>12.66</v>
      </c>
      <c r="J10015">
        <v>1507.4</v>
      </c>
      <c r="K10015" s="4">
        <f t="shared" si="1254"/>
        <v>1360.1881968740267</v>
      </c>
      <c r="L10015" s="14">
        <v>44839.277326388888</v>
      </c>
      <c r="M10015" s="2">
        <v>-1.7641207349081365</v>
      </c>
      <c r="N10015" s="2">
        <f t="shared" si="1251"/>
        <v>6.4529889875093769</v>
      </c>
      <c r="O10015" s="2">
        <f t="shared" si="1252"/>
        <v>396.00022000000001</v>
      </c>
      <c r="P10015" s="2">
        <f t="shared" si="1253"/>
        <v>65.124402021914875</v>
      </c>
    </row>
    <row r="10016" spans="1:16">
      <c r="A10016">
        <v>3347</v>
      </c>
      <c r="B10016" s="1">
        <v>44839</v>
      </c>
      <c r="C10016" s="16">
        <v>0.28690972222222222</v>
      </c>
      <c r="D10016">
        <f t="shared" si="1249"/>
        <v>60</v>
      </c>
      <c r="E10016" s="16">
        <f t="shared" si="1250"/>
        <v>0.29166666666666669</v>
      </c>
      <c r="F10016" s="1">
        <f t="shared" si="1255"/>
        <v>44839</v>
      </c>
      <c r="G10016" s="11">
        <f t="shared" si="1256"/>
        <v>44839.291666666664</v>
      </c>
      <c r="H10016">
        <v>1039.5999999999999</v>
      </c>
      <c r="I10016" s="3">
        <v>12.66</v>
      </c>
      <c r="J10016">
        <v>1507.4</v>
      </c>
      <c r="K10016" s="4">
        <f t="shared" si="1254"/>
        <v>1360.1881968740267</v>
      </c>
      <c r="L10016" s="14">
        <v>44839.287743055553</v>
      </c>
      <c r="M10016" s="2">
        <v>-1.7552624671916011</v>
      </c>
      <c r="N10016" s="2">
        <f t="shared" si="1251"/>
        <v>6.8260199153507797</v>
      </c>
      <c r="O10016" s="2">
        <f t="shared" si="1252"/>
        <v>396.00022000000001</v>
      </c>
      <c r="P10016" s="2">
        <f t="shared" si="1253"/>
        <v>68.889078539785046</v>
      </c>
    </row>
    <row r="10017" spans="1:16">
      <c r="A10017">
        <v>3348</v>
      </c>
      <c r="B10017" s="1">
        <v>44839</v>
      </c>
      <c r="C10017" s="16">
        <v>0.2973263888888889</v>
      </c>
      <c r="D10017">
        <f t="shared" si="1249"/>
        <v>15</v>
      </c>
      <c r="E10017" s="16">
        <f t="shared" si="1250"/>
        <v>0.30208333333333331</v>
      </c>
      <c r="F10017" s="1">
        <f t="shared" si="1255"/>
        <v>44839</v>
      </c>
      <c r="G10017" s="11">
        <f t="shared" si="1256"/>
        <v>44839.302083333336</v>
      </c>
      <c r="H10017">
        <v>1040</v>
      </c>
      <c r="I10017" s="3">
        <v>12.67</v>
      </c>
      <c r="J10017">
        <v>1507.6</v>
      </c>
      <c r="K10017" s="4">
        <f t="shared" si="1254"/>
        <v>1360.3715907322069</v>
      </c>
      <c r="L10017" s="14">
        <v>44839.298159722224</v>
      </c>
      <c r="M10017" s="2">
        <v>-1.7411548556430445</v>
      </c>
      <c r="N10017" s="2">
        <f t="shared" si="1251"/>
        <v>7.4481983194933408</v>
      </c>
      <c r="O10017" s="2">
        <f t="shared" si="1252"/>
        <v>396.05527999999993</v>
      </c>
      <c r="P10017" s="2">
        <f t="shared" si="1253"/>
        <v>75.178635119745721</v>
      </c>
    </row>
    <row r="10018" spans="1:16">
      <c r="A10018">
        <v>3349</v>
      </c>
      <c r="B10018" s="1">
        <v>44839</v>
      </c>
      <c r="C10018" s="16">
        <v>0.30774305555555553</v>
      </c>
      <c r="D10018">
        <f t="shared" si="1249"/>
        <v>30</v>
      </c>
      <c r="E10018" s="16">
        <f t="shared" si="1250"/>
        <v>0.3125</v>
      </c>
      <c r="F10018" s="1">
        <f t="shared" si="1255"/>
        <v>44839</v>
      </c>
      <c r="G10018" s="11">
        <f t="shared" si="1256"/>
        <v>44839.3125</v>
      </c>
      <c r="H10018">
        <v>1040</v>
      </c>
      <c r="I10018" s="3">
        <v>12.67</v>
      </c>
      <c r="J10018">
        <v>1507.6</v>
      </c>
      <c r="K10018" s="4">
        <f t="shared" si="1254"/>
        <v>1360.3715907322069</v>
      </c>
      <c r="L10018" s="14">
        <v>44839.308576388888</v>
      </c>
      <c r="M10018" s="2">
        <v>-1.7303280839895012</v>
      </c>
      <c r="N10018" s="2">
        <f t="shared" si="1251"/>
        <v>7.949558280250363</v>
      </c>
      <c r="O10018" s="2">
        <f t="shared" si="1252"/>
        <v>396.05527999999993</v>
      </c>
      <c r="P10018" s="2">
        <f t="shared" si="1253"/>
        <v>80.239128401021048</v>
      </c>
    </row>
    <row r="10019" spans="1:16">
      <c r="A10019">
        <v>3350</v>
      </c>
      <c r="B10019" s="1">
        <v>44839</v>
      </c>
      <c r="C10019" s="16">
        <v>0.31815972222222222</v>
      </c>
      <c r="D10019">
        <f t="shared" si="1249"/>
        <v>45</v>
      </c>
      <c r="E10019" s="16">
        <f t="shared" si="1250"/>
        <v>0.32291666666666669</v>
      </c>
      <c r="F10019" s="1">
        <f t="shared" si="1255"/>
        <v>44839</v>
      </c>
      <c r="G10019" s="11">
        <f t="shared" si="1256"/>
        <v>44839.322916666664</v>
      </c>
      <c r="H10019">
        <v>1041.2</v>
      </c>
      <c r="I10019" s="3">
        <v>12.68</v>
      </c>
      <c r="J10019">
        <v>1509</v>
      </c>
      <c r="K10019" s="4">
        <f t="shared" si="1254"/>
        <v>1361.60107128659</v>
      </c>
      <c r="L10019" s="14">
        <v>44839.318993055553</v>
      </c>
      <c r="M10019" s="2">
        <v>-1.7181889763779528</v>
      </c>
      <c r="N10019" s="2">
        <f t="shared" si="1251"/>
        <v>8.5368705424550573</v>
      </c>
      <c r="O10019" s="2">
        <f t="shared" si="1252"/>
        <v>396.44069999999994</v>
      </c>
      <c r="P10019" s="2">
        <f t="shared" si="1253"/>
        <v>86.251037403697836</v>
      </c>
    </row>
    <row r="10020" spans="1:16">
      <c r="A10020">
        <v>3351</v>
      </c>
      <c r="B10020" s="1">
        <v>44839</v>
      </c>
      <c r="C10020" s="16">
        <v>0.3285763888888889</v>
      </c>
      <c r="D10020">
        <f t="shared" si="1249"/>
        <v>60</v>
      </c>
      <c r="E10020" s="16">
        <f t="shared" si="1250"/>
        <v>0.33333333333333331</v>
      </c>
      <c r="F10020" s="1">
        <f t="shared" si="1255"/>
        <v>44839</v>
      </c>
      <c r="G10020" s="11">
        <f t="shared" si="1256"/>
        <v>44839.333333333336</v>
      </c>
      <c r="H10020">
        <v>1044</v>
      </c>
      <c r="I10020" s="3">
        <v>12.68</v>
      </c>
      <c r="J10020">
        <v>1513.1</v>
      </c>
      <c r="K10020" s="4">
        <f t="shared" si="1254"/>
        <v>1365.2626953737995</v>
      </c>
      <c r="L10020" s="14">
        <v>44839.329409722224</v>
      </c>
      <c r="M10020" s="2">
        <v>-1.7021128608923883</v>
      </c>
      <c r="N10020" s="2">
        <f t="shared" si="1251"/>
        <v>9.3565303256334929</v>
      </c>
      <c r="O10020" s="2">
        <f t="shared" si="1252"/>
        <v>397.56942999999995</v>
      </c>
      <c r="P10020" s="2">
        <f t="shared" si="1253"/>
        <v>94.80150023527446</v>
      </c>
    </row>
    <row r="10021" spans="1:16">
      <c r="A10021">
        <v>3352</v>
      </c>
      <c r="B10021" s="1">
        <v>44839</v>
      </c>
      <c r="C10021" s="16">
        <v>0.33899305555555559</v>
      </c>
      <c r="D10021">
        <f t="shared" si="1249"/>
        <v>15</v>
      </c>
      <c r="E10021" s="16">
        <f t="shared" si="1250"/>
        <v>0.34375</v>
      </c>
      <c r="F10021" s="1">
        <f t="shared" si="1255"/>
        <v>44839</v>
      </c>
      <c r="G10021" s="11">
        <f t="shared" si="1256"/>
        <v>44839.34375</v>
      </c>
      <c r="H10021">
        <v>1047.7</v>
      </c>
      <c r="I10021" s="3">
        <v>12.68</v>
      </c>
      <c r="J10021">
        <v>1518.4</v>
      </c>
      <c r="K10021" s="4">
        <f t="shared" si="1254"/>
        <v>1370.101270060469</v>
      </c>
      <c r="L10021" s="14">
        <v>44839.339826388888</v>
      </c>
      <c r="M10021" s="2">
        <v>-1.6981758530183726</v>
      </c>
      <c r="N10021" s="2">
        <f t="shared" si="1251"/>
        <v>9.5646637984786853</v>
      </c>
      <c r="O10021" s="2">
        <f t="shared" si="1252"/>
        <v>399.02851999999996</v>
      </c>
      <c r="P10021" s="2">
        <f t="shared" si="1253"/>
        <v>97.265997238874291</v>
      </c>
    </row>
    <row r="10022" spans="1:16">
      <c r="A10022">
        <v>3353</v>
      </c>
      <c r="B10022" s="1">
        <v>44839</v>
      </c>
      <c r="C10022" s="16">
        <v>0.34940972222222227</v>
      </c>
      <c r="D10022">
        <f t="shared" si="1249"/>
        <v>30</v>
      </c>
      <c r="E10022" s="16">
        <f t="shared" si="1250"/>
        <v>0.35416666666666669</v>
      </c>
      <c r="F10022" s="1">
        <f t="shared" si="1255"/>
        <v>44839</v>
      </c>
      <c r="G10022" s="11">
        <f t="shared" si="1256"/>
        <v>44839.354166666664</v>
      </c>
      <c r="H10022">
        <v>1049.3</v>
      </c>
      <c r="I10022" s="3">
        <v>12.68</v>
      </c>
      <c r="J10022">
        <v>1520.8</v>
      </c>
      <c r="K10022" s="4">
        <f t="shared" si="1254"/>
        <v>1372.1936266817315</v>
      </c>
      <c r="L10022" s="14">
        <v>44839.350243055553</v>
      </c>
      <c r="M10022" s="2">
        <v>-1.6975196850393699</v>
      </c>
      <c r="N10022" s="2">
        <f t="shared" si="1251"/>
        <v>9.5996389187095996</v>
      </c>
      <c r="O10022" s="2">
        <f t="shared" si="1252"/>
        <v>399.68923999999993</v>
      </c>
      <c r="P10022" s="2">
        <f t="shared" si="1253"/>
        <v>97.783314013916183</v>
      </c>
    </row>
    <row r="10023" spans="1:16">
      <c r="A10023">
        <v>3354</v>
      </c>
      <c r="B10023" s="1">
        <v>44839</v>
      </c>
      <c r="C10023" s="16">
        <v>0.3598263888888889</v>
      </c>
      <c r="D10023">
        <f t="shared" ref="D10023:D10086" si="1257">ROUNDUP(MINUTE(C10023)/15,0)*15</f>
        <v>45</v>
      </c>
      <c r="E10023" s="16">
        <f t="shared" ref="E10023:E10086" si="1258">TIME(IF(D10023=60,HOUR(C10023)+1,HOUR(C10023)),IF(D10023=60,0,D10023),0)</f>
        <v>0.36458333333333331</v>
      </c>
      <c r="F10023" s="1">
        <f t="shared" si="1255"/>
        <v>44839</v>
      </c>
      <c r="G10023" s="11">
        <f t="shared" si="1256"/>
        <v>44839.364583333336</v>
      </c>
      <c r="H10023">
        <v>1046.4000000000001</v>
      </c>
      <c r="I10023" s="3">
        <v>12.72</v>
      </c>
      <c r="J10023">
        <v>1515</v>
      </c>
      <c r="K10023" s="4">
        <f t="shared" si="1254"/>
        <v>1367.0354248208903</v>
      </c>
      <c r="L10023" s="14">
        <v>44839.360659722224</v>
      </c>
      <c r="M10023" s="2">
        <v>-1.7044094488188974</v>
      </c>
      <c r="N10023" s="2">
        <f t="shared" ref="N10023:N10086" si="1259">((M10023+2.2)/0.2236)^(1/0.358)</f>
        <v>9.2364736725278451</v>
      </c>
      <c r="O10023" s="2">
        <f t="shared" ref="O10023:O10086" si="1260">0.2753*J10023-18.987</f>
        <v>398.09249999999997</v>
      </c>
      <c r="P10023" s="2">
        <f t="shared" ref="P10023:P10086" si="1261">O10023*2.54^3*12^3*N10023*60/(1000*1000*1000)*15</f>
        <v>93.708198693520558</v>
      </c>
    </row>
    <row r="10024" spans="1:16">
      <c r="A10024">
        <v>3355</v>
      </c>
      <c r="B10024" s="1">
        <v>44839</v>
      </c>
      <c r="C10024" s="16">
        <v>0.37024305555555559</v>
      </c>
      <c r="D10024">
        <f t="shared" si="1257"/>
        <v>60</v>
      </c>
      <c r="E10024" s="16">
        <f t="shared" si="1258"/>
        <v>0.375</v>
      </c>
      <c r="F10024" s="1">
        <f t="shared" si="1255"/>
        <v>44839</v>
      </c>
      <c r="G10024" s="11">
        <f t="shared" si="1256"/>
        <v>44839.375</v>
      </c>
      <c r="H10024">
        <v>1030.5</v>
      </c>
      <c r="I10024" s="3">
        <v>12.82</v>
      </c>
      <c r="J10024">
        <v>1488.2</v>
      </c>
      <c r="K10024" s="4">
        <f t="shared" si="1254"/>
        <v>1342.9124715584039</v>
      </c>
      <c r="L10024" s="14">
        <v>44839.371076388888</v>
      </c>
      <c r="M10024" s="2">
        <v>-1.707034120734908</v>
      </c>
      <c r="N10024" s="2">
        <f t="shared" si="1259"/>
        <v>9.1004824630102146</v>
      </c>
      <c r="O10024" s="2">
        <f t="shared" si="1260"/>
        <v>390.71445999999997</v>
      </c>
      <c r="P10024" s="2">
        <f t="shared" si="1261"/>
        <v>90.617337758983183</v>
      </c>
    </row>
    <row r="10025" spans="1:16">
      <c r="A10025">
        <v>3356</v>
      </c>
      <c r="B10025" s="1">
        <v>44839</v>
      </c>
      <c r="C10025" s="16">
        <v>0.38065972222222227</v>
      </c>
      <c r="D10025">
        <f t="shared" si="1257"/>
        <v>15</v>
      </c>
      <c r="E10025" s="16">
        <f t="shared" si="1258"/>
        <v>0.38541666666666669</v>
      </c>
      <c r="F10025" s="1">
        <f t="shared" si="1255"/>
        <v>44839</v>
      </c>
      <c r="G10025" s="11">
        <f t="shared" si="1256"/>
        <v>44839.385416666664</v>
      </c>
      <c r="H10025">
        <v>1011.3</v>
      </c>
      <c r="I10025" s="3">
        <v>12.86</v>
      </c>
      <c r="J10025">
        <v>1459</v>
      </c>
      <c r="K10025" s="4">
        <f t="shared" si="1254"/>
        <v>1316.5808734504494</v>
      </c>
      <c r="L10025" s="14">
        <v>44839.381493055553</v>
      </c>
      <c r="M10025" s="2">
        <v>-1.7313123359580052</v>
      </c>
      <c r="N10025" s="2">
        <f t="shared" si="1259"/>
        <v>7.9031115331272863</v>
      </c>
      <c r="O10025" s="2">
        <f t="shared" si="1260"/>
        <v>382.67569999999995</v>
      </c>
      <c r="P10025" s="2">
        <f t="shared" si="1261"/>
        <v>77.075507628946625</v>
      </c>
    </row>
    <row r="10026" spans="1:16">
      <c r="A10026">
        <v>3357</v>
      </c>
      <c r="B10026" s="1">
        <v>44839</v>
      </c>
      <c r="C10026" s="16">
        <v>0.3910763888888889</v>
      </c>
      <c r="D10026">
        <f t="shared" si="1257"/>
        <v>30</v>
      </c>
      <c r="E10026" s="16">
        <f t="shared" si="1258"/>
        <v>0.39583333333333331</v>
      </c>
      <c r="F10026" s="1">
        <f t="shared" si="1255"/>
        <v>44839</v>
      </c>
      <c r="G10026" s="11">
        <f t="shared" si="1256"/>
        <v>44839.395833333336</v>
      </c>
      <c r="H10026">
        <v>1009.3</v>
      </c>
      <c r="I10026" s="3">
        <v>12.83</v>
      </c>
      <c r="J10026">
        <v>1457.3</v>
      </c>
      <c r="K10026" s="4">
        <f t="shared" si="1254"/>
        <v>1314.9580550137905</v>
      </c>
      <c r="L10026" s="14">
        <v>44839.391909722224</v>
      </c>
      <c r="M10026" s="2">
        <v>-1.7418110236220472</v>
      </c>
      <c r="N10026" s="2">
        <f t="shared" si="1259"/>
        <v>7.4184843905985165</v>
      </c>
      <c r="O10026" s="2">
        <f t="shared" si="1260"/>
        <v>382.20768999999996</v>
      </c>
      <c r="P10026" s="2">
        <f t="shared" si="1261"/>
        <v>72.26067356472501</v>
      </c>
    </row>
    <row r="10027" spans="1:16">
      <c r="A10027">
        <v>3358</v>
      </c>
      <c r="B10027" s="1">
        <v>44839</v>
      </c>
      <c r="C10027" s="16">
        <v>0.40149305555555559</v>
      </c>
      <c r="D10027">
        <f t="shared" si="1257"/>
        <v>45</v>
      </c>
      <c r="E10027" s="16">
        <f t="shared" si="1258"/>
        <v>0.40625</v>
      </c>
      <c r="F10027" s="1">
        <f t="shared" si="1255"/>
        <v>44839</v>
      </c>
      <c r="G10027" s="11">
        <f t="shared" si="1256"/>
        <v>44839.40625</v>
      </c>
      <c r="H10027">
        <v>1013.8</v>
      </c>
      <c r="I10027" s="3">
        <v>12.8</v>
      </c>
      <c r="J10027">
        <v>1464.9</v>
      </c>
      <c r="K10027" s="4">
        <f t="shared" si="1254"/>
        <v>1321.8076090641216</v>
      </c>
      <c r="L10027" s="14">
        <v>44839.402326388888</v>
      </c>
      <c r="M10027" s="2">
        <v>-1.7539501312335957</v>
      </c>
      <c r="N10027" s="2">
        <f t="shared" si="1259"/>
        <v>6.8824322690290982</v>
      </c>
      <c r="O10027" s="2">
        <f t="shared" si="1260"/>
        <v>384.29996999999997</v>
      </c>
      <c r="P10027" s="2">
        <f t="shared" si="1261"/>
        <v>67.406176641473408</v>
      </c>
    </row>
    <row r="10028" spans="1:16">
      <c r="A10028">
        <v>3359</v>
      </c>
      <c r="B10028" s="1">
        <v>44839</v>
      </c>
      <c r="C10028" s="16">
        <v>0.41190972222222227</v>
      </c>
      <c r="D10028">
        <f t="shared" si="1257"/>
        <v>60</v>
      </c>
      <c r="E10028" s="16">
        <f t="shared" si="1258"/>
        <v>0.41666666666666669</v>
      </c>
      <c r="F10028" s="1">
        <f t="shared" si="1255"/>
        <v>44839</v>
      </c>
      <c r="G10028" s="11">
        <f t="shared" si="1256"/>
        <v>44839.416666666664</v>
      </c>
      <c r="H10028">
        <v>1013.4</v>
      </c>
      <c r="I10028" s="3">
        <v>12.8</v>
      </c>
      <c r="J10028">
        <v>1464.3</v>
      </c>
      <c r="K10028" s="4">
        <f t="shared" si="1254"/>
        <v>1321.2860830790894</v>
      </c>
      <c r="L10028" s="14">
        <v>44839.412743055553</v>
      </c>
      <c r="M10028" s="2">
        <v>-1.7536220472440944</v>
      </c>
      <c r="N10028" s="2">
        <f t="shared" si="1259"/>
        <v>6.896581959029386</v>
      </c>
      <c r="O10028" s="2">
        <f t="shared" si="1260"/>
        <v>384.13478999999995</v>
      </c>
      <c r="P10028" s="2">
        <f t="shared" si="1261"/>
        <v>67.515725834211821</v>
      </c>
    </row>
    <row r="10029" spans="1:16">
      <c r="A10029">
        <v>3360</v>
      </c>
      <c r="B10029" s="1">
        <v>44839</v>
      </c>
      <c r="C10029" s="16">
        <v>0.4223263888888889</v>
      </c>
      <c r="D10029">
        <f t="shared" si="1257"/>
        <v>15</v>
      </c>
      <c r="E10029" s="16">
        <f t="shared" si="1258"/>
        <v>0.42708333333333331</v>
      </c>
      <c r="F10029" s="1">
        <f t="shared" si="1255"/>
        <v>44839</v>
      </c>
      <c r="G10029" s="11">
        <f t="shared" si="1256"/>
        <v>44839.427083333336</v>
      </c>
      <c r="H10029">
        <v>1008.1</v>
      </c>
      <c r="I10029" s="3">
        <v>12.84</v>
      </c>
      <c r="J10029">
        <v>1455.2</v>
      </c>
      <c r="K10029" s="4">
        <f t="shared" si="1254"/>
        <v>1313.0678976325441</v>
      </c>
      <c r="L10029" s="14">
        <v>44839.423159722224</v>
      </c>
      <c r="M10029" s="2">
        <v>-1.7450918635170602</v>
      </c>
      <c r="N10029" s="2">
        <f t="shared" si="1259"/>
        <v>7.2710561980013386</v>
      </c>
      <c r="O10029" s="2">
        <f t="shared" si="1260"/>
        <v>381.62955999999997</v>
      </c>
      <c r="P10029" s="2">
        <f t="shared" si="1261"/>
        <v>70.717501017815124</v>
      </c>
    </row>
    <row r="10030" spans="1:16">
      <c r="A10030">
        <v>3361</v>
      </c>
      <c r="B10030" s="1">
        <v>44839</v>
      </c>
      <c r="C10030" s="16">
        <v>0.43274305555555559</v>
      </c>
      <c r="D10030">
        <f t="shared" si="1257"/>
        <v>30</v>
      </c>
      <c r="E10030" s="16">
        <f t="shared" si="1258"/>
        <v>0.4375</v>
      </c>
      <c r="F10030" s="1">
        <f t="shared" si="1255"/>
        <v>44839</v>
      </c>
      <c r="G10030" s="11">
        <f t="shared" si="1256"/>
        <v>44839.4375</v>
      </c>
      <c r="H10030">
        <v>861.5</v>
      </c>
      <c r="I10030" s="3">
        <v>13.31</v>
      </c>
      <c r="J10030">
        <v>1228.8</v>
      </c>
      <c r="K10030" s="4">
        <f t="shared" si="1254"/>
        <v>1109.1498749229131</v>
      </c>
      <c r="L10030" s="14">
        <v>44839.433576388888</v>
      </c>
      <c r="M10030" s="2">
        <v>-1.7267191601049867</v>
      </c>
      <c r="N10030" s="2">
        <f t="shared" si="1259"/>
        <v>8.1213614087941028</v>
      </c>
      <c r="O10030" s="2">
        <f t="shared" si="1260"/>
        <v>319.30163999999996</v>
      </c>
      <c r="P10030" s="2">
        <f t="shared" si="1261"/>
        <v>66.087204888004209</v>
      </c>
    </row>
    <row r="10031" spans="1:16">
      <c r="A10031">
        <v>3362</v>
      </c>
      <c r="B10031" s="1">
        <v>44839</v>
      </c>
      <c r="C10031" s="16">
        <v>0.44315972222222227</v>
      </c>
      <c r="D10031">
        <f t="shared" si="1257"/>
        <v>45</v>
      </c>
      <c r="E10031" s="16">
        <f t="shared" si="1258"/>
        <v>0.44791666666666669</v>
      </c>
      <c r="F10031" s="1">
        <f t="shared" si="1255"/>
        <v>44839</v>
      </c>
      <c r="G10031" s="11">
        <f t="shared" si="1256"/>
        <v>44839.447916666664</v>
      </c>
      <c r="H10031">
        <v>900.8</v>
      </c>
      <c r="I10031" s="3">
        <v>13.15</v>
      </c>
      <c r="J10031">
        <v>1290.0999999999999</v>
      </c>
      <c r="K10031" s="4">
        <f t="shared" si="1254"/>
        <v>1164.328229918634</v>
      </c>
      <c r="L10031" s="14">
        <v>44839.443993055553</v>
      </c>
      <c r="M10031" s="2">
        <v>-1.7198293963254592</v>
      </c>
      <c r="N10031" s="2">
        <f t="shared" si="1259"/>
        <v>8.4559297731494922</v>
      </c>
      <c r="O10031" s="2">
        <f t="shared" si="1260"/>
        <v>336.17752999999993</v>
      </c>
      <c r="P10031" s="2">
        <f t="shared" si="1261"/>
        <v>72.44650633882371</v>
      </c>
    </row>
    <row r="10032" spans="1:16">
      <c r="A10032">
        <v>3363</v>
      </c>
      <c r="B10032" s="1">
        <v>44839</v>
      </c>
      <c r="C10032" s="16">
        <v>0.4535763888888889</v>
      </c>
      <c r="D10032">
        <f t="shared" si="1257"/>
        <v>60</v>
      </c>
      <c r="E10032" s="16">
        <f t="shared" si="1258"/>
        <v>0.45833333333333331</v>
      </c>
      <c r="F10032" s="1">
        <f t="shared" si="1255"/>
        <v>44839</v>
      </c>
      <c r="G10032" s="11">
        <f t="shared" si="1256"/>
        <v>44839.458333333336</v>
      </c>
      <c r="H10032">
        <v>955.1</v>
      </c>
      <c r="I10032" s="3">
        <v>13.06</v>
      </c>
      <c r="J10032">
        <v>1371</v>
      </c>
      <c r="K10032" s="4">
        <f t="shared" si="1254"/>
        <v>1237.2627100859386</v>
      </c>
      <c r="L10032" s="14">
        <v>44839.454409722224</v>
      </c>
      <c r="M10032" s="2">
        <v>-1.7149081364829395</v>
      </c>
      <c r="N10032" s="2">
        <f t="shared" si="1259"/>
        <v>8.7002405376180203</v>
      </c>
      <c r="O10032" s="2">
        <f t="shared" si="1260"/>
        <v>358.44929999999994</v>
      </c>
      <c r="P10032" s="2">
        <f t="shared" si="1261"/>
        <v>79.477901904673914</v>
      </c>
    </row>
    <row r="10033" spans="1:16">
      <c r="A10033">
        <v>3364</v>
      </c>
      <c r="B10033" s="1">
        <v>44839</v>
      </c>
      <c r="C10033" s="16">
        <v>0.46399305555555559</v>
      </c>
      <c r="D10033">
        <f t="shared" si="1257"/>
        <v>15</v>
      </c>
      <c r="E10033" s="16">
        <f t="shared" si="1258"/>
        <v>0.46875</v>
      </c>
      <c r="F10033" s="1">
        <f t="shared" si="1255"/>
        <v>44839</v>
      </c>
      <c r="G10033" s="11">
        <f t="shared" si="1256"/>
        <v>44839.46875</v>
      </c>
      <c r="H10033">
        <v>976.2</v>
      </c>
      <c r="I10033" s="3">
        <v>13.06</v>
      </c>
      <c r="J10033">
        <v>1401.3</v>
      </c>
      <c r="K10033" s="4">
        <f t="shared" si="1254"/>
        <v>1264.5962282335811</v>
      </c>
      <c r="L10033" s="14">
        <v>44839.464826388888</v>
      </c>
      <c r="M10033" s="2">
        <v>-1.7145800524934383</v>
      </c>
      <c r="N10033" s="2">
        <f t="shared" si="1259"/>
        <v>8.7166870046261433</v>
      </c>
      <c r="O10033" s="2">
        <f t="shared" si="1260"/>
        <v>366.79088999999993</v>
      </c>
      <c r="P10033" s="2">
        <f t="shared" si="1261"/>
        <v>81.48119501010369</v>
      </c>
    </row>
    <row r="10034" spans="1:16">
      <c r="A10034">
        <v>3365</v>
      </c>
      <c r="B10034" s="1">
        <v>44839</v>
      </c>
      <c r="C10034" s="16">
        <v>0.47440972222222227</v>
      </c>
      <c r="D10034">
        <f t="shared" si="1257"/>
        <v>30</v>
      </c>
      <c r="E10034" s="16">
        <f t="shared" si="1258"/>
        <v>0.47916666666666669</v>
      </c>
      <c r="F10034" s="1">
        <f t="shared" si="1255"/>
        <v>44839</v>
      </c>
      <c r="G10034" s="11">
        <f t="shared" si="1256"/>
        <v>44839.479166666664</v>
      </c>
      <c r="H10034">
        <v>983.9</v>
      </c>
      <c r="I10034" s="3">
        <v>13.08</v>
      </c>
      <c r="J10034">
        <v>1411.7</v>
      </c>
      <c r="K10034" s="4">
        <f t="shared" si="1254"/>
        <v>1273.9406055458303</v>
      </c>
      <c r="L10034" s="14">
        <v>44839.475243055553</v>
      </c>
      <c r="M10034" s="2">
        <v>-1.7221259842519685</v>
      </c>
      <c r="N10034" s="2">
        <f t="shared" si="1259"/>
        <v>8.3434429320031835</v>
      </c>
      <c r="O10034" s="2">
        <f t="shared" si="1260"/>
        <v>369.65400999999997</v>
      </c>
      <c r="P10034" s="2">
        <f t="shared" si="1261"/>
        <v>78.601008618042414</v>
      </c>
    </row>
    <row r="10035" spans="1:16">
      <c r="A10035">
        <v>3366</v>
      </c>
      <c r="B10035" s="1">
        <v>44839</v>
      </c>
      <c r="C10035" s="16">
        <v>0.4848263888888889</v>
      </c>
      <c r="D10035">
        <f t="shared" si="1257"/>
        <v>45</v>
      </c>
      <c r="E10035" s="16">
        <f t="shared" si="1258"/>
        <v>0.48958333333333331</v>
      </c>
      <c r="F10035" s="1">
        <f t="shared" si="1255"/>
        <v>44839</v>
      </c>
      <c r="G10035" s="11">
        <f t="shared" si="1256"/>
        <v>44839.489583333336</v>
      </c>
      <c r="H10035">
        <v>977.3</v>
      </c>
      <c r="I10035" s="3">
        <v>13.15</v>
      </c>
      <c r="J10035">
        <v>1399.7</v>
      </c>
      <c r="K10035" s="4">
        <f t="shared" si="1254"/>
        <v>1263.2082361228695</v>
      </c>
      <c r="L10035" s="14">
        <v>44839.485659722224</v>
      </c>
      <c r="M10035" s="2">
        <v>-1.7313123359580052</v>
      </c>
      <c r="N10035" s="2">
        <f t="shared" si="1259"/>
        <v>7.9031115331272863</v>
      </c>
      <c r="O10035" s="2">
        <f t="shared" si="1260"/>
        <v>366.35040999999995</v>
      </c>
      <c r="P10035" s="2">
        <f t="shared" si="1261"/>
        <v>73.787397059240305</v>
      </c>
    </row>
    <row r="10036" spans="1:16">
      <c r="A10036">
        <v>3367</v>
      </c>
      <c r="B10036" s="1">
        <v>44839</v>
      </c>
      <c r="C10036" s="16">
        <v>0.49524305555555559</v>
      </c>
      <c r="D10036">
        <f t="shared" si="1257"/>
        <v>60</v>
      </c>
      <c r="E10036" s="16">
        <f t="shared" si="1258"/>
        <v>0.5</v>
      </c>
      <c r="F10036" s="1">
        <f t="shared" si="1255"/>
        <v>44839</v>
      </c>
      <c r="G10036" s="11">
        <f t="shared" si="1256"/>
        <v>44839.5</v>
      </c>
      <c r="H10036">
        <v>960.5</v>
      </c>
      <c r="I10036" s="3">
        <v>13.27</v>
      </c>
      <c r="J10036">
        <v>1371.5</v>
      </c>
      <c r="K10036" s="4">
        <f t="shared" si="1254"/>
        <v>1237.826322850364</v>
      </c>
      <c r="L10036" s="14">
        <v>44839.496076388888</v>
      </c>
      <c r="M10036" s="2">
        <v>-1.744763779527559</v>
      </c>
      <c r="N10036" s="2">
        <f t="shared" si="1259"/>
        <v>7.2857135870595151</v>
      </c>
      <c r="O10036" s="2">
        <f t="shared" si="1260"/>
        <v>358.58694999999994</v>
      </c>
      <c r="P10036" s="2">
        <f t="shared" si="1261"/>
        <v>66.581560883052688</v>
      </c>
    </row>
    <row r="10037" spans="1:16">
      <c r="A10037">
        <v>3368</v>
      </c>
      <c r="B10037" s="1">
        <v>44839</v>
      </c>
      <c r="C10037" s="16">
        <v>0.50565972222222222</v>
      </c>
      <c r="D10037">
        <f t="shared" si="1257"/>
        <v>15</v>
      </c>
      <c r="E10037" s="16">
        <f t="shared" si="1258"/>
        <v>0.51041666666666663</v>
      </c>
      <c r="F10037" s="1">
        <f t="shared" si="1255"/>
        <v>44839</v>
      </c>
      <c r="G10037" s="11">
        <f t="shared" si="1256"/>
        <v>44839.510416666664</v>
      </c>
      <c r="H10037">
        <v>942.2</v>
      </c>
      <c r="I10037" s="3">
        <v>13.39</v>
      </c>
      <c r="J10037">
        <v>1341.3</v>
      </c>
      <c r="K10037" s="4">
        <f t="shared" ref="K10037:K10100" si="1262">H10037/(1+0.0191*(I10037-25))</f>
        <v>1210.6665090478755</v>
      </c>
      <c r="L10037" s="14">
        <v>44839.506493055553</v>
      </c>
      <c r="M10037" s="2">
        <v>-1.7437795275590551</v>
      </c>
      <c r="N10037" s="2">
        <f t="shared" si="1259"/>
        <v>7.3297995311750421</v>
      </c>
      <c r="O10037" s="2">
        <f t="shared" si="1260"/>
        <v>350.27288999999996</v>
      </c>
      <c r="P10037" s="2">
        <f t="shared" si="1261"/>
        <v>65.431370955251467</v>
      </c>
    </row>
    <row r="10038" spans="1:16">
      <c r="A10038">
        <v>3369</v>
      </c>
      <c r="B10038" s="1">
        <v>44839</v>
      </c>
      <c r="C10038" s="16">
        <v>0.51607638888888896</v>
      </c>
      <c r="D10038">
        <f t="shared" si="1257"/>
        <v>30</v>
      </c>
      <c r="E10038" s="16">
        <f t="shared" si="1258"/>
        <v>0.52083333333333337</v>
      </c>
      <c r="F10038" s="1">
        <f t="shared" si="1255"/>
        <v>44839</v>
      </c>
      <c r="G10038" s="11">
        <f t="shared" si="1256"/>
        <v>44839.520833333336</v>
      </c>
      <c r="H10038">
        <v>928.7</v>
      </c>
      <c r="I10038" s="3">
        <v>13.5</v>
      </c>
      <c r="J10038">
        <v>1318.4</v>
      </c>
      <c r="K10038" s="4">
        <f t="shared" si="1262"/>
        <v>1190.1070032677646</v>
      </c>
      <c r="L10038" s="14">
        <v>44839.516909722224</v>
      </c>
      <c r="M10038" s="2">
        <v>-1.7483727034120733</v>
      </c>
      <c r="N10038" s="2">
        <f t="shared" si="1259"/>
        <v>7.1255224802040491</v>
      </c>
      <c r="O10038" s="2">
        <f t="shared" si="1260"/>
        <v>343.96852000000001</v>
      </c>
      <c r="P10038" s="2">
        <f t="shared" si="1261"/>
        <v>62.462995813182133</v>
      </c>
    </row>
    <row r="10039" spans="1:16">
      <c r="A10039">
        <v>3370</v>
      </c>
      <c r="B10039" s="1">
        <v>44839</v>
      </c>
      <c r="C10039" s="16">
        <v>0.52649305555555559</v>
      </c>
      <c r="D10039">
        <f t="shared" si="1257"/>
        <v>45</v>
      </c>
      <c r="E10039" s="16">
        <f t="shared" si="1258"/>
        <v>0.53125</v>
      </c>
      <c r="F10039" s="1">
        <f t="shared" si="1255"/>
        <v>44839</v>
      </c>
      <c r="G10039" s="11">
        <f t="shared" si="1256"/>
        <v>44839.53125</v>
      </c>
      <c r="H10039">
        <v>924.2</v>
      </c>
      <c r="I10039" s="3">
        <v>13.6</v>
      </c>
      <c r="J10039">
        <v>1308.7</v>
      </c>
      <c r="K10039" s="4">
        <f t="shared" si="1262"/>
        <v>1181.4486232199015</v>
      </c>
      <c r="L10039" s="14">
        <v>44839.527326388888</v>
      </c>
      <c r="M10039" s="2">
        <v>-1.7254068241469815</v>
      </c>
      <c r="N10039" s="2">
        <f t="shared" si="1259"/>
        <v>8.1844209982399203</v>
      </c>
      <c r="O10039" s="2">
        <f t="shared" si="1260"/>
        <v>341.29810999999995</v>
      </c>
      <c r="P10039" s="2">
        <f t="shared" si="1261"/>
        <v>71.18840158271972</v>
      </c>
    </row>
    <row r="10040" spans="1:16">
      <c r="A10040">
        <v>3371</v>
      </c>
      <c r="B10040" s="1">
        <v>44839</v>
      </c>
      <c r="C10040" s="16">
        <v>0.53690972222222222</v>
      </c>
      <c r="D10040">
        <f t="shared" si="1257"/>
        <v>60</v>
      </c>
      <c r="E10040" s="16">
        <f t="shared" si="1258"/>
        <v>0.54166666666666663</v>
      </c>
      <c r="F10040" s="1">
        <f t="shared" si="1255"/>
        <v>44839</v>
      </c>
      <c r="G10040" s="11">
        <f t="shared" si="1256"/>
        <v>44839.541666666664</v>
      </c>
      <c r="H10040">
        <v>934.7</v>
      </c>
      <c r="I10040" s="3">
        <v>13.63</v>
      </c>
      <c r="J10040">
        <v>1322.6</v>
      </c>
      <c r="K10040" s="4">
        <f t="shared" si="1262"/>
        <v>1193.9966761748674</v>
      </c>
      <c r="L10040" s="14">
        <v>44839.537743055553</v>
      </c>
      <c r="M10040" s="2">
        <v>-1.7093307086614171</v>
      </c>
      <c r="N10040" s="2">
        <f t="shared" si="1259"/>
        <v>8.9825503974602707</v>
      </c>
      <c r="O10040" s="2">
        <f t="shared" si="1260"/>
        <v>345.12477999999993</v>
      </c>
      <c r="P10040" s="2">
        <f t="shared" si="1261"/>
        <v>79.006569105985889</v>
      </c>
    </row>
    <row r="10041" spans="1:16">
      <c r="A10041">
        <v>3372</v>
      </c>
      <c r="B10041" s="1">
        <v>44839</v>
      </c>
      <c r="C10041" s="16">
        <v>0.54732638888888896</v>
      </c>
      <c r="D10041">
        <f t="shared" si="1257"/>
        <v>15</v>
      </c>
      <c r="E10041" s="16">
        <f t="shared" si="1258"/>
        <v>0.55208333333333337</v>
      </c>
      <c r="F10041" s="1">
        <f t="shared" si="1255"/>
        <v>44839</v>
      </c>
      <c r="G10041" s="11">
        <f t="shared" si="1256"/>
        <v>44839.552083333336</v>
      </c>
      <c r="H10041">
        <v>945.2</v>
      </c>
      <c r="I10041" s="3">
        <v>13.66</v>
      </c>
      <c r="J10041">
        <v>1336.5</v>
      </c>
      <c r="K10041" s="4">
        <f t="shared" si="1262"/>
        <v>1206.5263732981366</v>
      </c>
      <c r="L10041" s="14">
        <v>44839.548159722224</v>
      </c>
      <c r="M10041" s="2">
        <v>-1.7034251968503935</v>
      </c>
      <c r="N10041" s="2">
        <f t="shared" si="1259"/>
        <v>9.2878046502002451</v>
      </c>
      <c r="O10041" s="2">
        <f t="shared" si="1260"/>
        <v>348.95144999999997</v>
      </c>
      <c r="P10041" s="2">
        <f t="shared" si="1261"/>
        <v>82.597228879660022</v>
      </c>
    </row>
    <row r="10042" spans="1:16">
      <c r="A10042">
        <v>3373</v>
      </c>
      <c r="B10042" s="1">
        <v>44839</v>
      </c>
      <c r="C10042" s="16">
        <v>0.55774305555555559</v>
      </c>
      <c r="D10042">
        <f t="shared" si="1257"/>
        <v>30</v>
      </c>
      <c r="E10042" s="16">
        <f t="shared" si="1258"/>
        <v>0.5625</v>
      </c>
      <c r="F10042" s="1">
        <f t="shared" si="1255"/>
        <v>44839</v>
      </c>
      <c r="G10042" s="11">
        <f t="shared" si="1256"/>
        <v>44839.5625</v>
      </c>
      <c r="H10042">
        <v>948.4</v>
      </c>
      <c r="I10042" s="3">
        <v>13.7</v>
      </c>
      <c r="J10042">
        <v>1339.7</v>
      </c>
      <c r="K10042" s="4">
        <f t="shared" si="1262"/>
        <v>1209.4316283458943</v>
      </c>
      <c r="L10042" s="14">
        <v>44839.558576388888</v>
      </c>
      <c r="M10042" s="2">
        <v>-1.7053937007874014</v>
      </c>
      <c r="N10042" s="2">
        <f t="shared" si="1259"/>
        <v>9.1853251859587726</v>
      </c>
      <c r="O10042" s="2">
        <f t="shared" si="1260"/>
        <v>349.83240999999998</v>
      </c>
      <c r="P10042" s="2">
        <f t="shared" si="1261"/>
        <v>81.892093860088579</v>
      </c>
    </row>
    <row r="10043" spans="1:16">
      <c r="A10043">
        <v>3374</v>
      </c>
      <c r="B10043" s="1">
        <v>44839</v>
      </c>
      <c r="C10043" s="16">
        <v>0.56815972222222222</v>
      </c>
      <c r="D10043">
        <f t="shared" si="1257"/>
        <v>45</v>
      </c>
      <c r="E10043" s="16">
        <f t="shared" si="1258"/>
        <v>0.57291666666666663</v>
      </c>
      <c r="F10043" s="1">
        <f t="shared" si="1255"/>
        <v>44839</v>
      </c>
      <c r="G10043" s="11">
        <f t="shared" si="1256"/>
        <v>44839.572916666664</v>
      </c>
      <c r="H10043">
        <v>949.9</v>
      </c>
      <c r="I10043" s="3">
        <v>13.74</v>
      </c>
      <c r="J10043">
        <v>1340.4</v>
      </c>
      <c r="K10043" s="4">
        <f t="shared" si="1262"/>
        <v>1210.1654406612529</v>
      </c>
      <c r="L10043" s="14">
        <v>44839.568993055553</v>
      </c>
      <c r="M10043" s="2">
        <v>-1.7168766404199474</v>
      </c>
      <c r="N10043" s="2">
        <f t="shared" si="1259"/>
        <v>8.6019800019997064</v>
      </c>
      <c r="O10043" s="2">
        <f t="shared" si="1260"/>
        <v>350.02512000000002</v>
      </c>
      <c r="P10043" s="2">
        <f t="shared" si="1261"/>
        <v>76.733505530859148</v>
      </c>
    </row>
    <row r="10044" spans="1:16">
      <c r="A10044">
        <v>3375</v>
      </c>
      <c r="B10044" s="1">
        <v>44839</v>
      </c>
      <c r="C10044" s="16">
        <v>0.57857638888888896</v>
      </c>
      <c r="D10044">
        <f t="shared" si="1257"/>
        <v>60</v>
      </c>
      <c r="E10044" s="16">
        <f t="shared" si="1258"/>
        <v>0.58333333333333337</v>
      </c>
      <c r="F10044" s="1">
        <f t="shared" si="1255"/>
        <v>44839</v>
      </c>
      <c r="G10044" s="11">
        <f t="shared" si="1256"/>
        <v>44839.583333333336</v>
      </c>
      <c r="H10044">
        <v>952.3</v>
      </c>
      <c r="I10044" s="3">
        <v>13.76</v>
      </c>
      <c r="J10044">
        <v>1343.2</v>
      </c>
      <c r="K10044" s="4">
        <f t="shared" si="1262"/>
        <v>1212.632876447188</v>
      </c>
      <c r="L10044" s="14">
        <v>44839.579409722224</v>
      </c>
      <c r="M10044" s="2">
        <v>-1.7240944881889764</v>
      </c>
      <c r="N10044" s="2">
        <f t="shared" si="1259"/>
        <v>8.2477940634495113</v>
      </c>
      <c r="O10044" s="2">
        <f t="shared" si="1260"/>
        <v>350.79595999999998</v>
      </c>
      <c r="P10044" s="2">
        <f t="shared" si="1261"/>
        <v>73.736036453901505</v>
      </c>
    </row>
    <row r="10045" spans="1:16">
      <c r="A10045">
        <v>3376</v>
      </c>
      <c r="B10045" s="1">
        <v>44839</v>
      </c>
      <c r="C10045" s="16">
        <v>0.58899305555555559</v>
      </c>
      <c r="D10045">
        <f t="shared" si="1257"/>
        <v>15</v>
      </c>
      <c r="E10045" s="16">
        <f t="shared" si="1258"/>
        <v>0.59375</v>
      </c>
      <c r="F10045" s="1">
        <f t="shared" si="1255"/>
        <v>44839</v>
      </c>
      <c r="G10045" s="11">
        <f t="shared" si="1256"/>
        <v>44839.59375</v>
      </c>
      <c r="H10045">
        <v>955.5</v>
      </c>
      <c r="I10045" s="3">
        <v>13.8</v>
      </c>
      <c r="J10045">
        <v>1346.3</v>
      </c>
      <c r="K10045" s="4">
        <f t="shared" si="1262"/>
        <v>1215.5251373905965</v>
      </c>
      <c r="L10045" s="14">
        <v>44839.589826388888</v>
      </c>
      <c r="M10045" s="2">
        <v>-1.7303280839895012</v>
      </c>
      <c r="N10045" s="2">
        <f t="shared" si="1259"/>
        <v>7.949558280250363</v>
      </c>
      <c r="O10045" s="2">
        <f t="shared" si="1260"/>
        <v>351.64938999999993</v>
      </c>
      <c r="P10045" s="2">
        <f t="shared" si="1261"/>
        <v>71.242682476927769</v>
      </c>
    </row>
    <row r="10046" spans="1:16">
      <c r="A10046">
        <v>3377</v>
      </c>
      <c r="B10046" s="1">
        <v>44839</v>
      </c>
      <c r="C10046" s="16">
        <v>0.59940972222222222</v>
      </c>
      <c r="D10046">
        <f t="shared" si="1257"/>
        <v>30</v>
      </c>
      <c r="E10046" s="16">
        <f t="shared" si="1258"/>
        <v>0.60416666666666663</v>
      </c>
      <c r="F10046" s="1">
        <f t="shared" si="1255"/>
        <v>44839</v>
      </c>
      <c r="G10046" s="11">
        <f t="shared" si="1256"/>
        <v>44839.604166666664</v>
      </c>
      <c r="H10046">
        <v>959.1</v>
      </c>
      <c r="I10046" s="3">
        <v>13.84</v>
      </c>
      <c r="J10046">
        <v>1350.1</v>
      </c>
      <c r="K10046" s="4">
        <f t="shared" si="1262"/>
        <v>1218.9201417307625</v>
      </c>
      <c r="L10046" s="14">
        <v>44839.600243055553</v>
      </c>
      <c r="M10046" s="2">
        <v>-1.7339370078740157</v>
      </c>
      <c r="N10046" s="2">
        <f t="shared" si="1259"/>
        <v>7.7801062884153716</v>
      </c>
      <c r="O10046" s="2">
        <f t="shared" si="1260"/>
        <v>352.69552999999996</v>
      </c>
      <c r="P10046" s="2">
        <f t="shared" si="1261"/>
        <v>69.931506341000329</v>
      </c>
    </row>
    <row r="10047" spans="1:16">
      <c r="A10047">
        <v>3378</v>
      </c>
      <c r="B10047" s="1">
        <v>44839</v>
      </c>
      <c r="C10047" s="16">
        <v>0.60982638888888896</v>
      </c>
      <c r="D10047">
        <f t="shared" si="1257"/>
        <v>45</v>
      </c>
      <c r="E10047" s="16">
        <f t="shared" si="1258"/>
        <v>0.61458333333333337</v>
      </c>
      <c r="F10047" s="1">
        <f t="shared" si="1255"/>
        <v>44839</v>
      </c>
      <c r="G10047" s="11">
        <f t="shared" si="1256"/>
        <v>44839.614583333336</v>
      </c>
      <c r="H10047">
        <v>962.8</v>
      </c>
      <c r="I10047" s="3">
        <v>13.87</v>
      </c>
      <c r="J10047">
        <v>1354.3</v>
      </c>
      <c r="K10047" s="4">
        <f t="shared" si="1262"/>
        <v>1222.7320466792055</v>
      </c>
      <c r="L10047" s="14">
        <v>44839.610659722224</v>
      </c>
      <c r="M10047" s="2">
        <v>-1.73754593175853</v>
      </c>
      <c r="N10047" s="2">
        <f t="shared" si="1259"/>
        <v>7.6129910901886699</v>
      </c>
      <c r="O10047" s="2">
        <f t="shared" si="1260"/>
        <v>353.85178999999994</v>
      </c>
      <c r="P10047" s="2">
        <f t="shared" si="1261"/>
        <v>68.653726543320559</v>
      </c>
    </row>
    <row r="10048" spans="1:16">
      <c r="A10048">
        <v>3379</v>
      </c>
      <c r="B10048" s="1">
        <v>44839</v>
      </c>
      <c r="C10048" s="16">
        <v>0.62024305555555559</v>
      </c>
      <c r="D10048">
        <f t="shared" si="1257"/>
        <v>60</v>
      </c>
      <c r="E10048" s="16">
        <f t="shared" si="1258"/>
        <v>0.625</v>
      </c>
      <c r="F10048" s="1">
        <f t="shared" si="1255"/>
        <v>44839</v>
      </c>
      <c r="G10048" s="11">
        <f t="shared" si="1256"/>
        <v>44839.625</v>
      </c>
      <c r="H10048">
        <v>966</v>
      </c>
      <c r="I10048" s="3">
        <v>13.92</v>
      </c>
      <c r="J10048">
        <v>1357.1</v>
      </c>
      <c r="K10048" s="4">
        <f t="shared" si="1262"/>
        <v>1225.309879092611</v>
      </c>
      <c r="L10048" s="14">
        <v>44839.621076388888</v>
      </c>
      <c r="M10048" s="2">
        <v>-1.734265091863517</v>
      </c>
      <c r="N10048" s="2">
        <f t="shared" si="1259"/>
        <v>7.7648176516516445</v>
      </c>
      <c r="O10048" s="2">
        <f t="shared" si="1260"/>
        <v>354.62262999999996</v>
      </c>
      <c r="P10048" s="2">
        <f t="shared" si="1261"/>
        <v>70.175433650099961</v>
      </c>
    </row>
    <row r="10049" spans="1:16">
      <c r="A10049">
        <v>3380</v>
      </c>
      <c r="B10049" s="1">
        <v>44839</v>
      </c>
      <c r="C10049" s="16">
        <v>0.63065972222222222</v>
      </c>
      <c r="D10049">
        <f t="shared" si="1257"/>
        <v>15</v>
      </c>
      <c r="E10049" s="16">
        <f t="shared" si="1258"/>
        <v>0.63541666666666663</v>
      </c>
      <c r="F10049" s="1">
        <f t="shared" si="1255"/>
        <v>44839</v>
      </c>
      <c r="G10049" s="11">
        <f t="shared" si="1256"/>
        <v>44839.635416666664</v>
      </c>
      <c r="H10049">
        <v>967.5</v>
      </c>
      <c r="I10049" s="3">
        <v>13.95</v>
      </c>
      <c r="J10049">
        <v>1358.2</v>
      </c>
      <c r="K10049" s="4">
        <f t="shared" si="1262"/>
        <v>1226.321226447978</v>
      </c>
      <c r="L10049" s="14">
        <v>44839.631493055553</v>
      </c>
      <c r="M10049" s="2">
        <v>-1.7467322834645669</v>
      </c>
      <c r="N10049" s="2">
        <f t="shared" si="1259"/>
        <v>7.1980532073116361</v>
      </c>
      <c r="O10049" s="2">
        <f t="shared" si="1260"/>
        <v>354.92545999999999</v>
      </c>
      <c r="P10049" s="2">
        <f t="shared" si="1261"/>
        <v>65.108786931847391</v>
      </c>
    </row>
    <row r="10050" spans="1:16">
      <c r="A10050">
        <v>3381</v>
      </c>
      <c r="B10050" s="1">
        <v>44839</v>
      </c>
      <c r="C10050" s="16">
        <v>0.64107638888888896</v>
      </c>
      <c r="D10050">
        <f t="shared" si="1257"/>
        <v>30</v>
      </c>
      <c r="E10050" s="16">
        <f t="shared" si="1258"/>
        <v>0.64583333333333337</v>
      </c>
      <c r="F10050" s="1">
        <f t="shared" si="1255"/>
        <v>44839</v>
      </c>
      <c r="G10050" s="11">
        <f t="shared" si="1256"/>
        <v>44839.645833333336</v>
      </c>
      <c r="H10050">
        <v>968.7</v>
      </c>
      <c r="I10050" s="3">
        <v>13.98</v>
      </c>
      <c r="J10050">
        <v>1358.9</v>
      </c>
      <c r="K10050" s="4">
        <f t="shared" si="1262"/>
        <v>1226.9511271433964</v>
      </c>
      <c r="L10050" s="14">
        <v>44839.641909722224</v>
      </c>
      <c r="M10050" s="2">
        <v>-1.7552624671916011</v>
      </c>
      <c r="N10050" s="2">
        <f t="shared" si="1259"/>
        <v>6.8260199153507797</v>
      </c>
      <c r="O10050" s="2">
        <f t="shared" si="1260"/>
        <v>355.11816999999996</v>
      </c>
      <c r="P10050" s="2">
        <f t="shared" si="1261"/>
        <v>61.777146245107488</v>
      </c>
    </row>
    <row r="10051" spans="1:16">
      <c r="A10051">
        <v>3382</v>
      </c>
      <c r="B10051" s="1">
        <v>44839</v>
      </c>
      <c r="C10051" s="16">
        <v>0.65149305555555559</v>
      </c>
      <c r="D10051">
        <f t="shared" si="1257"/>
        <v>45</v>
      </c>
      <c r="E10051" s="16">
        <f t="shared" si="1258"/>
        <v>0.65625</v>
      </c>
      <c r="F10051" s="1">
        <f t="shared" ref="F10051:F10114" si="1263">DATE(YEAR(B10051),MONTH(B10051),IF(AND(HOUR(E10051)=0,D10051=60),DAY(B10051)+1,DAY(B10051)))</f>
        <v>44839</v>
      </c>
      <c r="G10051" s="11">
        <f t="shared" ref="G10051:G10114" si="1264">F10051+E10051</f>
        <v>44839.65625</v>
      </c>
      <c r="H10051">
        <v>969.1</v>
      </c>
      <c r="I10051" s="3">
        <v>13.99</v>
      </c>
      <c r="J10051">
        <v>1359.1</v>
      </c>
      <c r="K10051" s="4">
        <f t="shared" si="1262"/>
        <v>1227.1608909104493</v>
      </c>
      <c r="L10051" s="14">
        <v>44839.652326388888</v>
      </c>
      <c r="M10051" s="2">
        <v>-1.7657611548556429</v>
      </c>
      <c r="N10051" s="2">
        <f t="shared" si="1259"/>
        <v>6.3853806614962894</v>
      </c>
      <c r="O10051" s="2">
        <f t="shared" si="1260"/>
        <v>355.17322999999993</v>
      </c>
      <c r="P10051" s="2">
        <f t="shared" si="1261"/>
        <v>57.798213501158529</v>
      </c>
    </row>
    <row r="10052" spans="1:16">
      <c r="A10052">
        <v>3383</v>
      </c>
      <c r="B10052" s="1">
        <v>44839</v>
      </c>
      <c r="C10052" s="16">
        <v>0.66190972222222222</v>
      </c>
      <c r="D10052">
        <f t="shared" si="1257"/>
        <v>60</v>
      </c>
      <c r="E10052" s="16">
        <f t="shared" si="1258"/>
        <v>0.66666666666666663</v>
      </c>
      <c r="F10052" s="1">
        <f t="shared" si="1263"/>
        <v>44839</v>
      </c>
      <c r="G10052" s="11">
        <f t="shared" si="1264"/>
        <v>44839.666666666664</v>
      </c>
      <c r="H10052">
        <v>969.1</v>
      </c>
      <c r="I10052" s="3">
        <v>14</v>
      </c>
      <c r="J10052">
        <v>1358.8</v>
      </c>
      <c r="K10052" s="4">
        <f t="shared" si="1262"/>
        <v>1226.8641600202557</v>
      </c>
      <c r="L10052" s="14">
        <v>44839.662743055553</v>
      </c>
      <c r="M10052" s="2">
        <v>-1.7696981627296586</v>
      </c>
      <c r="N10052" s="2">
        <f t="shared" si="1259"/>
        <v>6.2249804545001259</v>
      </c>
      <c r="O10052" s="2">
        <f t="shared" si="1260"/>
        <v>355.09063999999995</v>
      </c>
      <c r="P10052" s="2">
        <f t="shared" si="1261"/>
        <v>56.333224943273343</v>
      </c>
    </row>
    <row r="10053" spans="1:16">
      <c r="A10053">
        <v>3384</v>
      </c>
      <c r="B10053" s="1">
        <v>44839</v>
      </c>
      <c r="C10053" s="16">
        <v>0.67232638888888896</v>
      </c>
      <c r="D10053">
        <f t="shared" si="1257"/>
        <v>15</v>
      </c>
      <c r="E10053" s="16">
        <f t="shared" si="1258"/>
        <v>0.67708333333333337</v>
      </c>
      <c r="F10053" s="1">
        <f t="shared" si="1263"/>
        <v>44839</v>
      </c>
      <c r="G10053" s="11">
        <f t="shared" si="1264"/>
        <v>44839.677083333336</v>
      </c>
      <c r="H10053">
        <v>969.9</v>
      </c>
      <c r="I10053" s="3">
        <v>14</v>
      </c>
      <c r="J10053">
        <v>1359.9</v>
      </c>
      <c r="K10053" s="4">
        <f t="shared" si="1262"/>
        <v>1227.8769464489176</v>
      </c>
      <c r="L10053" s="14">
        <v>44839.673159722224</v>
      </c>
      <c r="M10053" s="2">
        <v>-1.7700262467191601</v>
      </c>
      <c r="N10053" s="2">
        <f t="shared" si="1259"/>
        <v>6.2117318585502712</v>
      </c>
      <c r="O10053" s="2">
        <f t="shared" si="1260"/>
        <v>355.39346999999998</v>
      </c>
      <c r="P10053" s="2">
        <f t="shared" si="1261"/>
        <v>56.261271318151266</v>
      </c>
    </row>
    <row r="10054" spans="1:16">
      <c r="A10054">
        <v>3385</v>
      </c>
      <c r="B10054" s="1">
        <v>44839</v>
      </c>
      <c r="C10054" s="16">
        <v>0.68274305555555559</v>
      </c>
      <c r="D10054">
        <f t="shared" si="1257"/>
        <v>30</v>
      </c>
      <c r="E10054" s="16">
        <f t="shared" si="1258"/>
        <v>0.6875</v>
      </c>
      <c r="F10054" s="1">
        <f t="shared" si="1263"/>
        <v>44839</v>
      </c>
      <c r="G10054" s="11">
        <f t="shared" si="1264"/>
        <v>44839.6875</v>
      </c>
      <c r="H10054">
        <v>970.7</v>
      </c>
      <c r="I10054" s="3">
        <v>14</v>
      </c>
      <c r="J10054">
        <v>1361</v>
      </c>
      <c r="K10054" s="4">
        <f t="shared" si="1262"/>
        <v>1228.8897328775795</v>
      </c>
      <c r="L10054" s="14">
        <v>44839.683576388888</v>
      </c>
      <c r="M10054" s="2">
        <v>-1.7782283464566928</v>
      </c>
      <c r="N10054" s="2">
        <f t="shared" si="1259"/>
        <v>5.8863761952368314</v>
      </c>
      <c r="O10054" s="2">
        <f t="shared" si="1260"/>
        <v>355.69629999999995</v>
      </c>
      <c r="P10054" s="2">
        <f t="shared" si="1261"/>
        <v>53.359869558157492</v>
      </c>
    </row>
    <row r="10055" spans="1:16">
      <c r="A10055">
        <v>3386</v>
      </c>
      <c r="B10055" s="1">
        <v>44839</v>
      </c>
      <c r="C10055" s="16">
        <v>0.69315972222222222</v>
      </c>
      <c r="D10055">
        <f t="shared" si="1257"/>
        <v>45</v>
      </c>
      <c r="E10055" s="16">
        <f t="shared" si="1258"/>
        <v>0.69791666666666663</v>
      </c>
      <c r="F10055" s="1">
        <f t="shared" si="1263"/>
        <v>44839</v>
      </c>
      <c r="G10055" s="11">
        <f t="shared" si="1264"/>
        <v>44839.697916666664</v>
      </c>
      <c r="H10055">
        <v>971.5</v>
      </c>
      <c r="I10055" s="3">
        <v>14</v>
      </c>
      <c r="J10055">
        <v>1362.2</v>
      </c>
      <c r="K10055" s="4">
        <f t="shared" si="1262"/>
        <v>1229.9025193062412</v>
      </c>
      <c r="L10055" s="14">
        <v>44839.693993055553</v>
      </c>
      <c r="M10055" s="2">
        <v>-1.7762598425196849</v>
      </c>
      <c r="N10055" s="2">
        <f t="shared" si="1259"/>
        <v>5.9634381088488029</v>
      </c>
      <c r="O10055" s="2">
        <f t="shared" si="1260"/>
        <v>356.02665999999999</v>
      </c>
      <c r="P10055" s="2">
        <f t="shared" si="1261"/>
        <v>54.108641938461837</v>
      </c>
    </row>
    <row r="10056" spans="1:16">
      <c r="A10056">
        <v>3387</v>
      </c>
      <c r="B10056" s="1">
        <v>44839</v>
      </c>
      <c r="C10056" s="16">
        <v>0.70357638888888896</v>
      </c>
      <c r="D10056">
        <f t="shared" si="1257"/>
        <v>60</v>
      </c>
      <c r="E10056" s="16">
        <f t="shared" si="1258"/>
        <v>0.70833333333333337</v>
      </c>
      <c r="F10056" s="1">
        <f t="shared" si="1263"/>
        <v>44839</v>
      </c>
      <c r="G10056" s="11">
        <f t="shared" si="1264"/>
        <v>44839.708333333336</v>
      </c>
      <c r="H10056">
        <v>972.7</v>
      </c>
      <c r="I10056" s="3">
        <v>14.02</v>
      </c>
      <c r="J10056">
        <v>1363.2</v>
      </c>
      <c r="K10056" s="4">
        <f t="shared" si="1262"/>
        <v>1230.8264644772373</v>
      </c>
      <c r="L10056" s="14">
        <v>44839.704409722224</v>
      </c>
      <c r="M10056" s="2">
        <v>-1.7788845144356955</v>
      </c>
      <c r="N10056" s="2">
        <f t="shared" si="1259"/>
        <v>5.8608317404064971</v>
      </c>
      <c r="O10056" s="2">
        <f t="shared" si="1260"/>
        <v>356.30195999999995</v>
      </c>
      <c r="P10056" s="2">
        <f t="shared" si="1261"/>
        <v>53.218773591306316</v>
      </c>
    </row>
    <row r="10057" spans="1:16">
      <c r="A10057">
        <v>3388</v>
      </c>
      <c r="B10057" s="1">
        <v>44839</v>
      </c>
      <c r="C10057" s="16">
        <v>0.71399305555555559</v>
      </c>
      <c r="D10057">
        <f t="shared" si="1257"/>
        <v>15</v>
      </c>
      <c r="E10057" s="16">
        <f t="shared" si="1258"/>
        <v>0.71875</v>
      </c>
      <c r="F10057" s="1">
        <f t="shared" si="1263"/>
        <v>44839</v>
      </c>
      <c r="G10057" s="11">
        <f t="shared" si="1264"/>
        <v>44839.71875</v>
      </c>
      <c r="H10057">
        <v>974</v>
      </c>
      <c r="I10057" s="3">
        <v>14.02</v>
      </c>
      <c r="J10057">
        <v>1365</v>
      </c>
      <c r="K10057" s="4">
        <f t="shared" si="1262"/>
        <v>1232.4714469012326</v>
      </c>
      <c r="L10057" s="14">
        <v>44839.714826388888</v>
      </c>
      <c r="M10057" s="2">
        <v>-1.7788845144356955</v>
      </c>
      <c r="N10057" s="2">
        <f t="shared" si="1259"/>
        <v>5.8608317404064971</v>
      </c>
      <c r="O10057" s="2">
        <f t="shared" si="1260"/>
        <v>356.79749999999996</v>
      </c>
      <c r="P10057" s="2">
        <f t="shared" si="1261"/>
        <v>53.292789549751895</v>
      </c>
    </row>
    <row r="10058" spans="1:16">
      <c r="A10058">
        <v>3389</v>
      </c>
      <c r="B10058" s="1">
        <v>44839</v>
      </c>
      <c r="C10058" s="16">
        <v>0.72440972222222222</v>
      </c>
      <c r="D10058">
        <f t="shared" si="1257"/>
        <v>30</v>
      </c>
      <c r="E10058" s="16">
        <f t="shared" si="1258"/>
        <v>0.72916666666666663</v>
      </c>
      <c r="F10058" s="1">
        <f t="shared" si="1263"/>
        <v>44839</v>
      </c>
      <c r="G10058" s="11">
        <f t="shared" si="1264"/>
        <v>44839.729166666664</v>
      </c>
      <c r="H10058">
        <v>974.3</v>
      </c>
      <c r="I10058" s="3">
        <v>14.03</v>
      </c>
      <c r="J10058">
        <v>1365.1</v>
      </c>
      <c r="K10058" s="4">
        <f t="shared" si="1262"/>
        <v>1232.5531675338689</v>
      </c>
      <c r="L10058" s="14">
        <v>44839.725243055553</v>
      </c>
      <c r="M10058" s="2">
        <v>-1.7769160104986876</v>
      </c>
      <c r="N10058" s="2">
        <f t="shared" si="1259"/>
        <v>5.9376792914087124</v>
      </c>
      <c r="O10058" s="2">
        <f t="shared" si="1260"/>
        <v>356.82502999999991</v>
      </c>
      <c r="P10058" s="2">
        <f t="shared" si="1261"/>
        <v>53.995733478018934</v>
      </c>
    </row>
    <row r="10059" spans="1:16">
      <c r="A10059">
        <v>3390</v>
      </c>
      <c r="B10059" s="1">
        <v>44839</v>
      </c>
      <c r="C10059" s="16">
        <v>0.73482638888888896</v>
      </c>
      <c r="D10059">
        <f t="shared" si="1257"/>
        <v>45</v>
      </c>
      <c r="E10059" s="16">
        <f t="shared" si="1258"/>
        <v>0.73958333333333337</v>
      </c>
      <c r="F10059" s="1">
        <f t="shared" si="1263"/>
        <v>44839</v>
      </c>
      <c r="G10059" s="11">
        <f t="shared" si="1264"/>
        <v>44839.739583333336</v>
      </c>
      <c r="H10059">
        <v>973.5</v>
      </c>
      <c r="I10059" s="3">
        <v>14.03</v>
      </c>
      <c r="J10059">
        <v>1364</v>
      </c>
      <c r="K10059" s="4">
        <f t="shared" si="1262"/>
        <v>1231.5411152563086</v>
      </c>
      <c r="L10059" s="14">
        <v>44839.735659722224</v>
      </c>
      <c r="M10059" s="2">
        <v>-1.779540682414698</v>
      </c>
      <c r="N10059" s="2">
        <f t="shared" si="1259"/>
        <v>5.8353585636337151</v>
      </c>
      <c r="O10059" s="2">
        <f t="shared" si="1260"/>
        <v>356.52219999999994</v>
      </c>
      <c r="P10059" s="2">
        <f t="shared" si="1261"/>
        <v>53.020219626386812</v>
      </c>
    </row>
    <row r="10060" spans="1:16">
      <c r="A10060">
        <v>3391</v>
      </c>
      <c r="B10060" s="1">
        <v>44839</v>
      </c>
      <c r="C10060" s="16">
        <v>0.74524305555555559</v>
      </c>
      <c r="D10060">
        <f t="shared" si="1257"/>
        <v>60</v>
      </c>
      <c r="E10060" s="16">
        <f t="shared" si="1258"/>
        <v>0.75</v>
      </c>
      <c r="F10060" s="1">
        <f t="shared" si="1263"/>
        <v>44839</v>
      </c>
      <c r="G10060" s="11">
        <f t="shared" si="1264"/>
        <v>44839.75</v>
      </c>
      <c r="H10060">
        <v>971.9</v>
      </c>
      <c r="I10060" s="3">
        <v>14.03</v>
      </c>
      <c r="J10060">
        <v>1361.8</v>
      </c>
      <c r="K10060" s="4">
        <f t="shared" si="1262"/>
        <v>1229.5170107011877</v>
      </c>
      <c r="L10060" s="14">
        <v>44839.746076388888</v>
      </c>
      <c r="M10060" s="2">
        <v>-1.7677296587926508</v>
      </c>
      <c r="N10060" s="2">
        <f t="shared" si="1259"/>
        <v>6.3048530849782756</v>
      </c>
      <c r="O10060" s="2">
        <f t="shared" si="1260"/>
        <v>355.91653999999994</v>
      </c>
      <c r="P10060" s="2">
        <f t="shared" si="1261"/>
        <v>57.188741482968844</v>
      </c>
    </row>
    <row r="10061" spans="1:16">
      <c r="A10061">
        <v>3392</v>
      </c>
      <c r="B10061" s="1">
        <v>44839</v>
      </c>
      <c r="C10061" s="16">
        <v>0.75565972222222222</v>
      </c>
      <c r="D10061">
        <f t="shared" si="1257"/>
        <v>15</v>
      </c>
      <c r="E10061" s="16">
        <f t="shared" si="1258"/>
        <v>0.76041666666666663</v>
      </c>
      <c r="F10061" s="1">
        <f t="shared" si="1263"/>
        <v>44839</v>
      </c>
      <c r="G10061" s="11">
        <f t="shared" si="1264"/>
        <v>44839.760416666664</v>
      </c>
      <c r="H10061">
        <v>972.7</v>
      </c>
      <c r="I10061" s="3">
        <v>14.04</v>
      </c>
      <c r="J10061">
        <v>1362.6</v>
      </c>
      <c r="K10061" s="4">
        <f t="shared" si="1262"/>
        <v>1230.2318051662905</v>
      </c>
      <c r="L10061" s="14">
        <v>44839.756493055553</v>
      </c>
      <c r="M10061" s="2">
        <v>-1.7349212598425197</v>
      </c>
      <c r="N10061" s="2">
        <f t="shared" si="1259"/>
        <v>7.7342982720590605</v>
      </c>
      <c r="O10061" s="2">
        <f t="shared" si="1260"/>
        <v>356.13677999999993</v>
      </c>
      <c r="P10061" s="2">
        <f t="shared" si="1261"/>
        <v>70.198065112848781</v>
      </c>
    </row>
    <row r="10062" spans="1:16">
      <c r="A10062">
        <v>3393</v>
      </c>
      <c r="B10062" s="1">
        <v>44839</v>
      </c>
      <c r="C10062" s="16">
        <v>0.76607638888888896</v>
      </c>
      <c r="D10062">
        <f t="shared" si="1257"/>
        <v>30</v>
      </c>
      <c r="E10062" s="16">
        <f t="shared" si="1258"/>
        <v>0.77083333333333337</v>
      </c>
      <c r="F10062" s="1">
        <f t="shared" si="1263"/>
        <v>44839</v>
      </c>
      <c r="G10062" s="11">
        <f t="shared" si="1264"/>
        <v>44839.770833333336</v>
      </c>
      <c r="H10062">
        <v>974.3</v>
      </c>
      <c r="I10062" s="3">
        <v>14.03</v>
      </c>
      <c r="J10062">
        <v>1365.2</v>
      </c>
      <c r="K10062" s="4">
        <f t="shared" si="1262"/>
        <v>1232.5531675338689</v>
      </c>
      <c r="L10062" s="14">
        <v>44839.766909722224</v>
      </c>
      <c r="M10062" s="2">
        <v>-1.7195013123359579</v>
      </c>
      <c r="N10062" s="2">
        <f t="shared" si="1259"/>
        <v>8.4720783348012585</v>
      </c>
      <c r="O10062" s="2">
        <f t="shared" si="1260"/>
        <v>356.85255999999998</v>
      </c>
      <c r="P10062" s="2">
        <f t="shared" si="1261"/>
        <v>77.048852804527755</v>
      </c>
    </row>
    <row r="10063" spans="1:16">
      <c r="A10063">
        <v>3394</v>
      </c>
      <c r="B10063" s="1">
        <v>44839</v>
      </c>
      <c r="C10063" s="16">
        <v>0.77649305555555559</v>
      </c>
      <c r="D10063">
        <f t="shared" si="1257"/>
        <v>45</v>
      </c>
      <c r="E10063" s="16">
        <f t="shared" si="1258"/>
        <v>0.78125</v>
      </c>
      <c r="F10063" s="1">
        <f t="shared" si="1263"/>
        <v>44839</v>
      </c>
      <c r="G10063" s="11">
        <f t="shared" si="1264"/>
        <v>44839.78125</v>
      </c>
      <c r="H10063">
        <v>974.8</v>
      </c>
      <c r="I10063" s="3">
        <v>14.02</v>
      </c>
      <c r="J10063">
        <v>1366.2</v>
      </c>
      <c r="K10063" s="4">
        <f t="shared" si="1262"/>
        <v>1233.4837437775375</v>
      </c>
      <c r="L10063" s="14">
        <v>44839.777326388888</v>
      </c>
      <c r="M10063" s="2">
        <v>-1.7063779527559055</v>
      </c>
      <c r="N10063" s="2">
        <f t="shared" si="1259"/>
        <v>9.1343589029190646</v>
      </c>
      <c r="O10063" s="2">
        <f t="shared" si="1260"/>
        <v>357.12786</v>
      </c>
      <c r="P10063" s="2">
        <f t="shared" si="1261"/>
        <v>83.136014446309744</v>
      </c>
    </row>
    <row r="10064" spans="1:16">
      <c r="A10064">
        <v>3395</v>
      </c>
      <c r="B10064" s="1">
        <v>44839</v>
      </c>
      <c r="C10064" s="16">
        <v>0.78690972222222222</v>
      </c>
      <c r="D10064">
        <f t="shared" si="1257"/>
        <v>60</v>
      </c>
      <c r="E10064" s="16">
        <f t="shared" si="1258"/>
        <v>0.79166666666666663</v>
      </c>
      <c r="F10064" s="1">
        <f t="shared" si="1263"/>
        <v>44839</v>
      </c>
      <c r="G10064" s="11">
        <f t="shared" si="1264"/>
        <v>44839.791666666664</v>
      </c>
      <c r="H10064">
        <v>970.3</v>
      </c>
      <c r="I10064" s="3">
        <v>14.04</v>
      </c>
      <c r="J10064">
        <v>1359.2</v>
      </c>
      <c r="K10064" s="4">
        <f t="shared" si="1262"/>
        <v>1227.1963817753178</v>
      </c>
      <c r="L10064" s="14">
        <v>44839.787743055553</v>
      </c>
      <c r="M10064" s="2">
        <v>-1.7050656167979001</v>
      </c>
      <c r="N10064" s="2">
        <f t="shared" si="1259"/>
        <v>9.2023544224415836</v>
      </c>
      <c r="O10064" s="2">
        <f t="shared" si="1260"/>
        <v>355.20076</v>
      </c>
      <c r="P10064" s="2">
        <f t="shared" si="1261"/>
        <v>83.30292281610258</v>
      </c>
    </row>
    <row r="10065" spans="1:16">
      <c r="A10065">
        <v>3396</v>
      </c>
      <c r="B10065" s="1">
        <v>44839</v>
      </c>
      <c r="C10065" s="16">
        <v>0.79732638888888896</v>
      </c>
      <c r="D10065">
        <f t="shared" si="1257"/>
        <v>15</v>
      </c>
      <c r="E10065" s="16">
        <f t="shared" si="1258"/>
        <v>0.80208333333333337</v>
      </c>
      <c r="F10065" s="1">
        <f t="shared" si="1263"/>
        <v>44839</v>
      </c>
      <c r="G10065" s="11">
        <f t="shared" si="1264"/>
        <v>44839.802083333336</v>
      </c>
      <c r="H10065">
        <v>969.1</v>
      </c>
      <c r="I10065" s="3">
        <v>14.04</v>
      </c>
      <c r="J10065">
        <v>1357.6</v>
      </c>
      <c r="K10065" s="4">
        <f t="shared" si="1262"/>
        <v>1225.6786700798316</v>
      </c>
      <c r="L10065" s="14">
        <v>44839.798159722224</v>
      </c>
      <c r="M10065" s="2">
        <v>-1.7168766404199474</v>
      </c>
      <c r="N10065" s="2">
        <f t="shared" si="1259"/>
        <v>8.6019800019997064</v>
      </c>
      <c r="O10065" s="2">
        <f t="shared" si="1260"/>
        <v>354.76027999999991</v>
      </c>
      <c r="P10065" s="2">
        <f t="shared" si="1261"/>
        <v>77.771560816861196</v>
      </c>
    </row>
    <row r="10066" spans="1:16">
      <c r="A10066">
        <v>3397</v>
      </c>
      <c r="B10066" s="1">
        <v>44839</v>
      </c>
      <c r="C10066" s="16">
        <v>0.80774305555555559</v>
      </c>
      <c r="D10066">
        <f t="shared" si="1257"/>
        <v>30</v>
      </c>
      <c r="E10066" s="16">
        <f t="shared" si="1258"/>
        <v>0.8125</v>
      </c>
      <c r="F10066" s="1">
        <f t="shared" si="1263"/>
        <v>44839</v>
      </c>
      <c r="G10066" s="11">
        <f t="shared" si="1264"/>
        <v>44839.8125</v>
      </c>
      <c r="H10066">
        <v>969.9</v>
      </c>
      <c r="I10066" s="3">
        <v>14.04</v>
      </c>
      <c r="J10066">
        <v>1358.7</v>
      </c>
      <c r="K10066" s="4">
        <f t="shared" si="1262"/>
        <v>1226.6904778768223</v>
      </c>
      <c r="L10066" s="14">
        <v>44839.808576388888</v>
      </c>
      <c r="M10066" s="2">
        <v>-1.7191732283464565</v>
      </c>
      <c r="N10066" s="2">
        <f t="shared" si="1259"/>
        <v>8.4882466818422291</v>
      </c>
      <c r="O10066" s="2">
        <f t="shared" si="1260"/>
        <v>355.06310999999999</v>
      </c>
      <c r="P10066" s="2">
        <f t="shared" si="1261"/>
        <v>76.808793359540928</v>
      </c>
    </row>
    <row r="10067" spans="1:16">
      <c r="A10067">
        <v>3398</v>
      </c>
      <c r="B10067" s="1">
        <v>44839</v>
      </c>
      <c r="C10067" s="16">
        <v>0.81815972222222222</v>
      </c>
      <c r="D10067">
        <f t="shared" si="1257"/>
        <v>45</v>
      </c>
      <c r="E10067" s="16">
        <f t="shared" si="1258"/>
        <v>0.82291666666666663</v>
      </c>
      <c r="F10067" s="1">
        <f t="shared" si="1263"/>
        <v>44839</v>
      </c>
      <c r="G10067" s="11">
        <f t="shared" si="1264"/>
        <v>44839.822916666664</v>
      </c>
      <c r="H10067">
        <v>973.1</v>
      </c>
      <c r="I10067" s="3">
        <v>14.03</v>
      </c>
      <c r="J10067">
        <v>1363.5</v>
      </c>
      <c r="K10067" s="4">
        <f t="shared" si="1262"/>
        <v>1231.0350891175285</v>
      </c>
      <c r="L10067" s="14">
        <v>44839.818993055553</v>
      </c>
      <c r="M10067" s="2">
        <v>-1.7283595800524933</v>
      </c>
      <c r="N10067" s="2">
        <f t="shared" si="1259"/>
        <v>8.0429766993614731</v>
      </c>
      <c r="O10067" s="2">
        <f t="shared" si="1260"/>
        <v>356.38454999999999</v>
      </c>
      <c r="P10067" s="2">
        <f t="shared" si="1261"/>
        <v>73.050480380901618</v>
      </c>
    </row>
    <row r="10068" spans="1:16">
      <c r="A10068">
        <v>3399</v>
      </c>
      <c r="B10068" s="1">
        <v>44839</v>
      </c>
      <c r="C10068" s="16">
        <v>0.82857638888888896</v>
      </c>
      <c r="D10068">
        <f t="shared" si="1257"/>
        <v>60</v>
      </c>
      <c r="E10068" s="16">
        <f t="shared" si="1258"/>
        <v>0.83333333333333337</v>
      </c>
      <c r="F10068" s="1">
        <f t="shared" si="1263"/>
        <v>44839</v>
      </c>
      <c r="G10068" s="11">
        <f t="shared" si="1264"/>
        <v>44839.833333333336</v>
      </c>
      <c r="H10068">
        <v>976</v>
      </c>
      <c r="I10068" s="3">
        <v>14.03</v>
      </c>
      <c r="J10068">
        <v>1367.6</v>
      </c>
      <c r="K10068" s="4">
        <f t="shared" si="1262"/>
        <v>1234.7037786236849</v>
      </c>
      <c r="L10068" s="14">
        <v>44839.829409722224</v>
      </c>
      <c r="M10068" s="2">
        <v>-1.7359055118110236</v>
      </c>
      <c r="N10068" s="2">
        <f t="shared" si="1259"/>
        <v>7.6886637756768446</v>
      </c>
      <c r="O10068" s="2">
        <f t="shared" si="1260"/>
        <v>357.51327999999995</v>
      </c>
      <c r="P10068" s="2">
        <f t="shared" si="1261"/>
        <v>70.053597963820451</v>
      </c>
    </row>
    <row r="10069" spans="1:16">
      <c r="A10069">
        <v>3400</v>
      </c>
      <c r="B10069" s="1">
        <v>44839</v>
      </c>
      <c r="C10069" s="16">
        <v>0.83899305555555559</v>
      </c>
      <c r="D10069">
        <f t="shared" si="1257"/>
        <v>15</v>
      </c>
      <c r="E10069" s="16">
        <f t="shared" si="1258"/>
        <v>0.84375</v>
      </c>
      <c r="F10069" s="1">
        <f t="shared" si="1263"/>
        <v>44839</v>
      </c>
      <c r="G10069" s="11">
        <f t="shared" si="1264"/>
        <v>44839.84375</v>
      </c>
      <c r="H10069">
        <v>978.4</v>
      </c>
      <c r="I10069" s="3">
        <v>14.02</v>
      </c>
      <c r="J10069">
        <v>1371.3</v>
      </c>
      <c r="K10069" s="4">
        <f t="shared" si="1262"/>
        <v>1238.0390797209097</v>
      </c>
      <c r="L10069" s="14">
        <v>44839.839826388888</v>
      </c>
      <c r="M10069" s="2">
        <v>-1.7444356955380576</v>
      </c>
      <c r="N10069" s="2">
        <f t="shared" si="1259"/>
        <v>7.3003899317171435</v>
      </c>
      <c r="O10069" s="2">
        <f t="shared" si="1260"/>
        <v>358.53188999999998</v>
      </c>
      <c r="P10069" s="2">
        <f t="shared" si="1261"/>
        <v>66.70543880643676</v>
      </c>
    </row>
    <row r="10070" spans="1:16">
      <c r="A10070">
        <v>3401</v>
      </c>
      <c r="B10070" s="1">
        <v>44839</v>
      </c>
      <c r="C10070" s="16">
        <v>0.84940972222222222</v>
      </c>
      <c r="D10070">
        <f t="shared" si="1257"/>
        <v>30</v>
      </c>
      <c r="E10070" s="16">
        <f t="shared" si="1258"/>
        <v>0.85416666666666663</v>
      </c>
      <c r="F10070" s="1">
        <f t="shared" si="1263"/>
        <v>44839</v>
      </c>
      <c r="G10070" s="11">
        <f t="shared" si="1264"/>
        <v>44839.854166666664</v>
      </c>
      <c r="H10070">
        <v>980</v>
      </c>
      <c r="I10070" s="3">
        <v>14.02</v>
      </c>
      <c r="J10070">
        <v>1373.6</v>
      </c>
      <c r="K10070" s="4">
        <f t="shared" si="1262"/>
        <v>1240.0636734735194</v>
      </c>
      <c r="L10070" s="14">
        <v>44839.850243055553</v>
      </c>
      <c r="M10070" s="2">
        <v>-1.7460761154855642</v>
      </c>
      <c r="N10070" s="2">
        <f t="shared" si="1259"/>
        <v>7.2271976560342566</v>
      </c>
      <c r="O10070" s="2">
        <f t="shared" si="1260"/>
        <v>359.16507999999993</v>
      </c>
      <c r="P10070" s="2">
        <f t="shared" si="1261"/>
        <v>66.153288102625041</v>
      </c>
    </row>
    <row r="10071" spans="1:16">
      <c r="A10071">
        <v>3402</v>
      </c>
      <c r="B10071" s="1">
        <v>44839</v>
      </c>
      <c r="C10071" s="16">
        <v>0.85982638888888896</v>
      </c>
      <c r="D10071">
        <f t="shared" si="1257"/>
        <v>45</v>
      </c>
      <c r="E10071" s="16">
        <f t="shared" si="1258"/>
        <v>0.86458333333333337</v>
      </c>
      <c r="F10071" s="1">
        <f t="shared" si="1263"/>
        <v>44839</v>
      </c>
      <c r="G10071" s="11">
        <f t="shared" si="1264"/>
        <v>44839.864583333336</v>
      </c>
      <c r="H10071">
        <v>981.7</v>
      </c>
      <c r="I10071" s="3">
        <v>14.02</v>
      </c>
      <c r="J10071">
        <v>1376</v>
      </c>
      <c r="K10071" s="4">
        <f t="shared" si="1262"/>
        <v>1242.2148043356676</v>
      </c>
      <c r="L10071" s="14">
        <v>44839.860659722224</v>
      </c>
      <c r="M10071" s="2">
        <v>-1.7467322834645669</v>
      </c>
      <c r="N10071" s="2">
        <f t="shared" si="1259"/>
        <v>7.1980532073116361</v>
      </c>
      <c r="O10071" s="2">
        <f t="shared" si="1260"/>
        <v>359.82579999999996</v>
      </c>
      <c r="P10071" s="2">
        <f t="shared" si="1261"/>
        <v>66.00772270544222</v>
      </c>
    </row>
    <row r="10072" spans="1:16">
      <c r="A10072">
        <v>3403</v>
      </c>
      <c r="B10072" s="1">
        <v>44839</v>
      </c>
      <c r="C10072" s="16">
        <v>0.87024305555555559</v>
      </c>
      <c r="D10072">
        <f t="shared" si="1257"/>
        <v>60</v>
      </c>
      <c r="E10072" s="16">
        <f t="shared" si="1258"/>
        <v>0.875</v>
      </c>
      <c r="F10072" s="1">
        <f t="shared" si="1263"/>
        <v>44839</v>
      </c>
      <c r="G10072" s="11">
        <f t="shared" si="1264"/>
        <v>44839.875</v>
      </c>
      <c r="H10072">
        <v>982.1</v>
      </c>
      <c r="I10072" s="3">
        <v>14</v>
      </c>
      <c r="J10072">
        <v>1377.3</v>
      </c>
      <c r="K10072" s="4">
        <f t="shared" si="1262"/>
        <v>1243.3219394860109</v>
      </c>
      <c r="L10072" s="14">
        <v>44839.871076388888</v>
      </c>
      <c r="M10072" s="2">
        <v>-1.7421391076115484</v>
      </c>
      <c r="N10072" s="2">
        <f t="shared" si="1259"/>
        <v>7.403656011166996</v>
      </c>
      <c r="O10072" s="2">
        <f t="shared" si="1260"/>
        <v>360.18368999999996</v>
      </c>
      <c r="P10072" s="2">
        <f t="shared" si="1261"/>
        <v>67.96067329082706</v>
      </c>
    </row>
    <row r="10073" spans="1:16">
      <c r="A10073">
        <v>3404</v>
      </c>
      <c r="B10073" s="1">
        <v>44839</v>
      </c>
      <c r="C10073" s="16">
        <v>0.88065972222222222</v>
      </c>
      <c r="D10073">
        <f t="shared" si="1257"/>
        <v>15</v>
      </c>
      <c r="E10073" s="16">
        <f t="shared" si="1258"/>
        <v>0.88541666666666663</v>
      </c>
      <c r="F10073" s="1">
        <f t="shared" si="1263"/>
        <v>44839</v>
      </c>
      <c r="G10073" s="11">
        <f t="shared" si="1264"/>
        <v>44839.885416666664</v>
      </c>
      <c r="H10073">
        <v>979.3</v>
      </c>
      <c r="I10073" s="3">
        <v>13.99</v>
      </c>
      <c r="J10073">
        <v>1373.7</v>
      </c>
      <c r="K10073" s="4">
        <f t="shared" si="1262"/>
        <v>1240.0770410366349</v>
      </c>
      <c r="L10073" s="14">
        <v>44839.881493055553</v>
      </c>
      <c r="M10073" s="2">
        <v>-1.7421391076115484</v>
      </c>
      <c r="N10073" s="2">
        <f t="shared" si="1259"/>
        <v>7.403656011166996</v>
      </c>
      <c r="O10073" s="2">
        <f t="shared" si="1260"/>
        <v>359.19261</v>
      </c>
      <c r="P10073" s="2">
        <f t="shared" si="1261"/>
        <v>67.773672974168989</v>
      </c>
    </row>
    <row r="10074" spans="1:16">
      <c r="A10074">
        <v>3405</v>
      </c>
      <c r="B10074" s="1">
        <v>44839</v>
      </c>
      <c r="C10074" s="16">
        <v>0.89107638888888896</v>
      </c>
      <c r="D10074">
        <f t="shared" si="1257"/>
        <v>30</v>
      </c>
      <c r="E10074" s="16">
        <f t="shared" si="1258"/>
        <v>0.89583333333333337</v>
      </c>
      <c r="F10074" s="1">
        <f t="shared" si="1263"/>
        <v>44839</v>
      </c>
      <c r="G10074" s="11">
        <f t="shared" si="1264"/>
        <v>44839.895833333336</v>
      </c>
      <c r="H10074">
        <v>982.1</v>
      </c>
      <c r="I10074" s="3">
        <v>13.98</v>
      </c>
      <c r="J10074">
        <v>1378</v>
      </c>
      <c r="K10074" s="4">
        <f t="shared" si="1262"/>
        <v>1243.923507760431</v>
      </c>
      <c r="L10074" s="14">
        <v>44839.891909722224</v>
      </c>
      <c r="M10074" s="2">
        <v>-1.7513254593175851</v>
      </c>
      <c r="N10074" s="2">
        <f t="shared" si="1259"/>
        <v>6.9961529454071529</v>
      </c>
      <c r="O10074" s="2">
        <f t="shared" si="1260"/>
        <v>360.37639999999999</v>
      </c>
      <c r="P10074" s="2">
        <f t="shared" si="1261"/>
        <v>64.254424060668441</v>
      </c>
    </row>
    <row r="10075" spans="1:16">
      <c r="A10075">
        <v>3406</v>
      </c>
      <c r="B10075" s="1">
        <v>44839</v>
      </c>
      <c r="C10075" s="16">
        <v>0.90149305555555559</v>
      </c>
      <c r="D10075">
        <f t="shared" si="1257"/>
        <v>45</v>
      </c>
      <c r="E10075" s="16">
        <f t="shared" si="1258"/>
        <v>0.90625</v>
      </c>
      <c r="F10075" s="1">
        <f t="shared" si="1263"/>
        <v>44839</v>
      </c>
      <c r="G10075" s="11">
        <f t="shared" si="1264"/>
        <v>44839.90625</v>
      </c>
      <c r="H10075">
        <v>980.5</v>
      </c>
      <c r="I10075" s="3">
        <v>13.99</v>
      </c>
      <c r="J10075">
        <v>1375.4</v>
      </c>
      <c r="K10075" s="4">
        <f t="shared" si="1262"/>
        <v>1241.5965881103039</v>
      </c>
      <c r="L10075" s="14">
        <v>44839.902326388888</v>
      </c>
      <c r="M10075" s="2">
        <v>-1.7460761154855642</v>
      </c>
      <c r="N10075" s="2">
        <f t="shared" si="1259"/>
        <v>7.2271976560342566</v>
      </c>
      <c r="O10075" s="2">
        <f t="shared" si="1260"/>
        <v>359.66061999999999</v>
      </c>
      <c r="P10075" s="2">
        <f t="shared" si="1261"/>
        <v>66.244559783007745</v>
      </c>
    </row>
    <row r="10076" spans="1:16">
      <c r="A10076">
        <v>3407</v>
      </c>
      <c r="B10076" s="1">
        <v>44839</v>
      </c>
      <c r="C10076" s="16">
        <v>0.91190972222222222</v>
      </c>
      <c r="D10076">
        <f t="shared" si="1257"/>
        <v>60</v>
      </c>
      <c r="E10076" s="16">
        <f t="shared" si="1258"/>
        <v>0.91666666666666663</v>
      </c>
      <c r="F10076" s="1">
        <f t="shared" si="1263"/>
        <v>44839</v>
      </c>
      <c r="G10076" s="11">
        <f t="shared" si="1264"/>
        <v>44839.916666666664</v>
      </c>
      <c r="H10076">
        <v>973.1</v>
      </c>
      <c r="I10076" s="3">
        <v>14.03</v>
      </c>
      <c r="J10076">
        <v>1363.7</v>
      </c>
      <c r="K10076" s="4">
        <f t="shared" si="1262"/>
        <v>1231.0350891175285</v>
      </c>
      <c r="L10076" s="14">
        <v>44839.912743055553</v>
      </c>
      <c r="M10076" s="2">
        <v>-1.7437795275590551</v>
      </c>
      <c r="N10076" s="2">
        <f t="shared" si="1259"/>
        <v>7.3297995311750421</v>
      </c>
      <c r="O10076" s="2">
        <f t="shared" si="1260"/>
        <v>356.43960999999996</v>
      </c>
      <c r="P10076" s="2">
        <f t="shared" si="1261"/>
        <v>66.58332120723118</v>
      </c>
    </row>
    <row r="10077" spans="1:16">
      <c r="A10077">
        <v>3408</v>
      </c>
      <c r="B10077" s="1">
        <v>44839</v>
      </c>
      <c r="C10077" s="16">
        <v>0.92232638888888896</v>
      </c>
      <c r="D10077">
        <f t="shared" si="1257"/>
        <v>15</v>
      </c>
      <c r="E10077" s="16">
        <f t="shared" si="1258"/>
        <v>0.92708333333333337</v>
      </c>
      <c r="F10077" s="1">
        <f t="shared" si="1263"/>
        <v>44839</v>
      </c>
      <c r="G10077" s="11">
        <f t="shared" si="1264"/>
        <v>44839.927083333336</v>
      </c>
      <c r="H10077">
        <v>959.7</v>
      </c>
      <c r="I10077" s="3">
        <v>14.08</v>
      </c>
      <c r="J10077">
        <v>1343.2</v>
      </c>
      <c r="K10077" s="4">
        <f t="shared" si="1262"/>
        <v>1212.6182040564649</v>
      </c>
      <c r="L10077" s="14">
        <v>44839.923159722224</v>
      </c>
      <c r="M10077" s="2">
        <v>-1.7388582677165354</v>
      </c>
      <c r="N10077" s="2">
        <f t="shared" si="1259"/>
        <v>7.5527984919357669</v>
      </c>
      <c r="O10077" s="2">
        <f t="shared" si="1260"/>
        <v>350.79595999999998</v>
      </c>
      <c r="P10077" s="2">
        <f t="shared" si="1261"/>
        <v>67.5227122120248</v>
      </c>
    </row>
    <row r="10078" spans="1:16">
      <c r="A10078">
        <v>3409</v>
      </c>
      <c r="B10078" s="1">
        <v>44839</v>
      </c>
      <c r="C10078" s="16">
        <v>0.93274305555555559</v>
      </c>
      <c r="D10078">
        <f t="shared" si="1257"/>
        <v>30</v>
      </c>
      <c r="E10078" s="16">
        <f t="shared" si="1258"/>
        <v>0.9375</v>
      </c>
      <c r="F10078" s="1">
        <f t="shared" si="1263"/>
        <v>44839</v>
      </c>
      <c r="G10078" s="11">
        <f t="shared" si="1264"/>
        <v>44839.9375</v>
      </c>
      <c r="H10078">
        <v>952.4</v>
      </c>
      <c r="I10078" s="3">
        <v>14.1</v>
      </c>
      <c r="J10078">
        <v>1332.3</v>
      </c>
      <c r="K10078" s="4">
        <f t="shared" si="1262"/>
        <v>1202.8138063424306</v>
      </c>
      <c r="L10078" s="14">
        <v>44839.933576388888</v>
      </c>
      <c r="M10078" s="2">
        <v>-1.7355774278215221</v>
      </c>
      <c r="N10078" s="2">
        <f t="shared" si="1259"/>
        <v>7.7038560124575923</v>
      </c>
      <c r="O10078" s="2">
        <f t="shared" si="1260"/>
        <v>347.79518999999993</v>
      </c>
      <c r="P10078" s="2">
        <f t="shared" si="1261"/>
        <v>68.284027088367509</v>
      </c>
    </row>
    <row r="10079" spans="1:16">
      <c r="A10079">
        <v>3410</v>
      </c>
      <c r="B10079" s="1">
        <v>44839</v>
      </c>
      <c r="C10079" s="16">
        <v>0.94315972222222222</v>
      </c>
      <c r="D10079">
        <f t="shared" si="1257"/>
        <v>45</v>
      </c>
      <c r="E10079" s="16">
        <f t="shared" si="1258"/>
        <v>0.94791666666666663</v>
      </c>
      <c r="F10079" s="1">
        <f t="shared" si="1263"/>
        <v>44839</v>
      </c>
      <c r="G10079" s="11">
        <f t="shared" si="1264"/>
        <v>44839.947916666664</v>
      </c>
      <c r="H10079">
        <v>958.9</v>
      </c>
      <c r="I10079" s="3">
        <v>14.07</v>
      </c>
      <c r="J10079">
        <v>1342.5</v>
      </c>
      <c r="K10079" s="4">
        <f t="shared" si="1262"/>
        <v>1211.8998479595873</v>
      </c>
      <c r="L10079" s="14">
        <v>44839.943993055553</v>
      </c>
      <c r="M10079" s="2">
        <v>-1.7368897637795275</v>
      </c>
      <c r="N10079" s="2">
        <f t="shared" si="1259"/>
        <v>7.6432025078887378</v>
      </c>
      <c r="O10079" s="2">
        <f t="shared" si="1260"/>
        <v>350.60324999999995</v>
      </c>
      <c r="P10079" s="2">
        <f t="shared" si="1261"/>
        <v>68.293394773538054</v>
      </c>
    </row>
    <row r="10080" spans="1:16">
      <c r="A10080">
        <v>3411</v>
      </c>
      <c r="B10080" s="1">
        <v>44839</v>
      </c>
      <c r="C10080" s="16">
        <v>0.95357638888888896</v>
      </c>
      <c r="D10080">
        <f t="shared" si="1257"/>
        <v>60</v>
      </c>
      <c r="E10080" s="16">
        <f t="shared" si="1258"/>
        <v>0.95833333333333337</v>
      </c>
      <c r="F10080" s="1">
        <f t="shared" si="1263"/>
        <v>44839</v>
      </c>
      <c r="G10080" s="11">
        <f t="shared" si="1264"/>
        <v>44839.958333333336</v>
      </c>
      <c r="H10080">
        <v>968.7</v>
      </c>
      <c r="I10080" s="3">
        <v>14.04</v>
      </c>
      <c r="J10080">
        <v>1357.2</v>
      </c>
      <c r="K10080" s="4">
        <f t="shared" si="1262"/>
        <v>1225.1727661813361</v>
      </c>
      <c r="L10080" s="14">
        <v>44839.954409722224</v>
      </c>
      <c r="M10080" s="2">
        <v>-1.7372178477690288</v>
      </c>
      <c r="N10080" s="2">
        <f t="shared" si="1259"/>
        <v>7.6280871968221371</v>
      </c>
      <c r="O10080" s="2">
        <f t="shared" si="1260"/>
        <v>354.65015999999997</v>
      </c>
      <c r="P10080" s="2">
        <f t="shared" si="1261"/>
        <v>68.945068335607374</v>
      </c>
    </row>
    <row r="10081" spans="1:16">
      <c r="A10081">
        <v>3412</v>
      </c>
      <c r="B10081" s="1">
        <v>44839</v>
      </c>
      <c r="C10081" s="16">
        <v>0.96399305555555559</v>
      </c>
      <c r="D10081">
        <f t="shared" si="1257"/>
        <v>15</v>
      </c>
      <c r="E10081" s="16">
        <f t="shared" si="1258"/>
        <v>0.96875</v>
      </c>
      <c r="F10081" s="1">
        <f t="shared" si="1263"/>
        <v>44839</v>
      </c>
      <c r="G10081" s="11">
        <f t="shared" si="1264"/>
        <v>44839.96875</v>
      </c>
      <c r="H10081">
        <v>977.2</v>
      </c>
      <c r="I10081" s="3">
        <v>14.02</v>
      </c>
      <c r="J10081">
        <v>1369.8</v>
      </c>
      <c r="K10081" s="4">
        <f t="shared" si="1262"/>
        <v>1236.5206344064525</v>
      </c>
      <c r="L10081" s="14">
        <v>44839.964826388888</v>
      </c>
      <c r="M10081" s="2">
        <v>-1.733280839895013</v>
      </c>
      <c r="N10081" s="2">
        <f t="shared" si="1259"/>
        <v>7.8107415098055206</v>
      </c>
      <c r="O10081" s="2">
        <f t="shared" si="1260"/>
        <v>358.11893999999995</v>
      </c>
      <c r="P10081" s="2">
        <f t="shared" si="1261"/>
        <v>71.286444324934024</v>
      </c>
    </row>
    <row r="10082" spans="1:16">
      <c r="A10082">
        <v>3413</v>
      </c>
      <c r="B10082" s="1">
        <v>44839</v>
      </c>
      <c r="C10082" s="16">
        <v>0.97440972222222222</v>
      </c>
      <c r="D10082">
        <f t="shared" si="1257"/>
        <v>30</v>
      </c>
      <c r="E10082" s="16">
        <f t="shared" si="1258"/>
        <v>0.97916666666666663</v>
      </c>
      <c r="F10082" s="1">
        <f t="shared" si="1263"/>
        <v>44839</v>
      </c>
      <c r="G10082" s="11">
        <f t="shared" si="1264"/>
        <v>44839.979166666664</v>
      </c>
      <c r="H10082">
        <v>981.7</v>
      </c>
      <c r="I10082" s="3">
        <v>14.02</v>
      </c>
      <c r="J10082">
        <v>1376.1</v>
      </c>
      <c r="K10082" s="4">
        <f t="shared" si="1262"/>
        <v>1242.2148043356676</v>
      </c>
      <c r="L10082" s="14">
        <v>44839.975243055553</v>
      </c>
      <c r="M10082" s="2">
        <v>-1.7388582677165354</v>
      </c>
      <c r="N10082" s="2">
        <f t="shared" si="1259"/>
        <v>7.5527984919357669</v>
      </c>
      <c r="O10082" s="2">
        <f t="shared" si="1260"/>
        <v>359.85332999999991</v>
      </c>
      <c r="P10082" s="2">
        <f t="shared" si="1261"/>
        <v>69.266113669407076</v>
      </c>
    </row>
    <row r="10083" spans="1:16">
      <c r="A10083">
        <v>3414</v>
      </c>
      <c r="B10083" s="1">
        <v>44839</v>
      </c>
      <c r="C10083" s="16">
        <v>0.98482638888888896</v>
      </c>
      <c r="D10083">
        <f t="shared" si="1257"/>
        <v>45</v>
      </c>
      <c r="E10083" s="16">
        <f t="shared" si="1258"/>
        <v>0.98958333333333337</v>
      </c>
      <c r="F10083" s="1">
        <f t="shared" si="1263"/>
        <v>44839</v>
      </c>
      <c r="G10083" s="11">
        <f t="shared" si="1264"/>
        <v>44839.989583333336</v>
      </c>
      <c r="H10083">
        <v>984.9</v>
      </c>
      <c r="I10083" s="3">
        <v>14.03</v>
      </c>
      <c r="J10083">
        <v>1380.3</v>
      </c>
      <c r="K10083" s="4">
        <f t="shared" si="1262"/>
        <v>1245.9628602115442</v>
      </c>
      <c r="L10083" s="14">
        <v>44839.985659722224</v>
      </c>
      <c r="M10083" s="2">
        <v>-1.7336089238845143</v>
      </c>
      <c r="N10083" s="2">
        <f t="shared" si="1259"/>
        <v>7.795414237538675</v>
      </c>
      <c r="O10083" s="2">
        <f t="shared" si="1260"/>
        <v>361.00958999999995</v>
      </c>
      <c r="P10083" s="2">
        <f t="shared" si="1261"/>
        <v>71.720834518181064</v>
      </c>
    </row>
    <row r="10084" spans="1:16">
      <c r="A10084">
        <v>3415</v>
      </c>
      <c r="B10084" s="1">
        <v>44839</v>
      </c>
      <c r="C10084" s="16">
        <v>0.99524305555555559</v>
      </c>
      <c r="D10084">
        <f t="shared" si="1257"/>
        <v>60</v>
      </c>
      <c r="E10084" s="16">
        <f t="shared" si="1258"/>
        <v>0</v>
      </c>
      <c r="F10084" s="1">
        <f t="shared" si="1263"/>
        <v>44840</v>
      </c>
      <c r="G10084" s="11">
        <f t="shared" si="1264"/>
        <v>44840</v>
      </c>
      <c r="H10084">
        <v>987.3</v>
      </c>
      <c r="I10084" s="3">
        <v>14.04</v>
      </c>
      <c r="J10084">
        <v>1383.3</v>
      </c>
      <c r="K10084" s="4">
        <f t="shared" si="1262"/>
        <v>1248.6972974613741</v>
      </c>
      <c r="L10084" s="14">
        <v>44839.996076388888</v>
      </c>
      <c r="M10084" s="2">
        <v>-1.734265091863517</v>
      </c>
      <c r="N10084" s="2">
        <f t="shared" si="1259"/>
        <v>7.7648176516516445</v>
      </c>
      <c r="O10084" s="2">
        <f t="shared" si="1260"/>
        <v>361.83548999999994</v>
      </c>
      <c r="P10084" s="2">
        <f t="shared" si="1261"/>
        <v>71.602769458752292</v>
      </c>
    </row>
    <row r="10085" spans="1:16">
      <c r="A10085">
        <v>3416</v>
      </c>
      <c r="B10085" s="1">
        <v>44840</v>
      </c>
      <c r="C10085" s="16">
        <v>5.6597222222222222E-3</v>
      </c>
      <c r="D10085">
        <f t="shared" si="1257"/>
        <v>15</v>
      </c>
      <c r="E10085" s="16">
        <f t="shared" si="1258"/>
        <v>1.0416666666666666E-2</v>
      </c>
      <c r="F10085" s="1">
        <f t="shared" si="1263"/>
        <v>44840</v>
      </c>
      <c r="G10085" s="11">
        <f t="shared" si="1264"/>
        <v>44840.010416666664</v>
      </c>
      <c r="H10085">
        <v>984</v>
      </c>
      <c r="I10085" s="3">
        <v>14.07</v>
      </c>
      <c r="J10085">
        <v>1377.7</v>
      </c>
      <c r="K10085" s="4">
        <f t="shared" si="1262"/>
        <v>1243.6223280761644</v>
      </c>
      <c r="L10085" s="14">
        <v>44840.006493055553</v>
      </c>
      <c r="M10085" s="2">
        <v>-1.7309842519685039</v>
      </c>
      <c r="N10085" s="2">
        <f t="shared" si="1259"/>
        <v>7.9185743692191952</v>
      </c>
      <c r="O10085" s="2">
        <f t="shared" si="1260"/>
        <v>360.29380999999995</v>
      </c>
      <c r="P10085" s="2">
        <f t="shared" si="1261"/>
        <v>72.709506692483458</v>
      </c>
    </row>
    <row r="10086" spans="1:16">
      <c r="A10086">
        <v>3417</v>
      </c>
      <c r="B10086" s="1">
        <v>44840</v>
      </c>
      <c r="C10086" s="16">
        <v>1.6076388888888887E-2</v>
      </c>
      <c r="D10086">
        <f t="shared" si="1257"/>
        <v>30</v>
      </c>
      <c r="E10086" s="16">
        <f t="shared" si="1258"/>
        <v>2.0833333333333332E-2</v>
      </c>
      <c r="F10086" s="1">
        <f t="shared" si="1263"/>
        <v>44840</v>
      </c>
      <c r="G10086" s="11">
        <f t="shared" si="1264"/>
        <v>44840.020833333336</v>
      </c>
      <c r="H10086">
        <v>971.8</v>
      </c>
      <c r="I10086" s="3">
        <v>14.12</v>
      </c>
      <c r="J10086">
        <v>1358.9</v>
      </c>
      <c r="K10086" s="4">
        <f t="shared" si="1262"/>
        <v>1226.7228146711907</v>
      </c>
      <c r="L10086" s="14">
        <v>44840.016909722224</v>
      </c>
      <c r="M10086" s="2">
        <v>-1.7263910761154855</v>
      </c>
      <c r="N10086" s="2">
        <f t="shared" si="1259"/>
        <v>8.1370969554121988</v>
      </c>
      <c r="O10086" s="2">
        <f t="shared" si="1260"/>
        <v>355.11816999999996</v>
      </c>
      <c r="P10086" s="2">
        <f t="shared" si="1261"/>
        <v>73.642713449259816</v>
      </c>
    </row>
    <row r="10087" spans="1:16">
      <c r="A10087">
        <v>3418</v>
      </c>
      <c r="B10087" s="1">
        <v>44840</v>
      </c>
      <c r="C10087" s="16">
        <v>2.6493055555555558E-2</v>
      </c>
      <c r="D10087">
        <f t="shared" ref="D10087:D10150" si="1265">ROUNDUP(MINUTE(C10087)/15,0)*15</f>
        <v>45</v>
      </c>
      <c r="E10087" s="16">
        <f t="shared" ref="E10087:E10150" si="1266">TIME(IF(D10087=60,HOUR(C10087)+1,HOUR(C10087)),IF(D10087=60,0,D10087),0)</f>
        <v>3.125E-2</v>
      </c>
      <c r="F10087" s="1">
        <f t="shared" si="1263"/>
        <v>44840</v>
      </c>
      <c r="G10087" s="11">
        <f t="shared" si="1264"/>
        <v>44840.03125</v>
      </c>
      <c r="H10087">
        <v>955.2</v>
      </c>
      <c r="I10087" s="3">
        <v>14.18</v>
      </c>
      <c r="J10087">
        <v>1333.7</v>
      </c>
      <c r="K10087" s="4">
        <f t="shared" si="1262"/>
        <v>1204.0265309363726</v>
      </c>
      <c r="L10087" s="14">
        <v>44840.027326388888</v>
      </c>
      <c r="M10087" s="2">
        <v>-1.7188451443569552</v>
      </c>
      <c r="N10087" s="2">
        <f t="shared" ref="N10087:N10150" si="1267">((M10087+2.2)/0.2236)^(1/0.358)</f>
        <v>8.5044348249886195</v>
      </c>
      <c r="O10087" s="2">
        <f t="shared" ref="O10087:O10150" si="1268">0.2753*J10087-18.987</f>
        <v>348.18061</v>
      </c>
      <c r="P10087" s="2">
        <f t="shared" ref="P10087:P10150" si="1269">O10087*2.54^3*12^3*N10087*60/(1000*1000*1000)*15</f>
        <v>75.46358558556625</v>
      </c>
    </row>
    <row r="10088" spans="1:16">
      <c r="A10088">
        <v>3419</v>
      </c>
      <c r="B10088" s="1">
        <v>44840</v>
      </c>
      <c r="C10088" s="16">
        <v>3.6909722222222226E-2</v>
      </c>
      <c r="D10088">
        <f t="shared" si="1265"/>
        <v>60</v>
      </c>
      <c r="E10088" s="16">
        <f t="shared" si="1266"/>
        <v>4.1666666666666664E-2</v>
      </c>
      <c r="F10088" s="1">
        <f t="shared" si="1263"/>
        <v>44840</v>
      </c>
      <c r="G10088" s="11">
        <f t="shared" si="1264"/>
        <v>44840.041666666664</v>
      </c>
      <c r="H10088">
        <v>959.6</v>
      </c>
      <c r="I10088" s="3">
        <v>14.15</v>
      </c>
      <c r="J10088">
        <v>1340.9</v>
      </c>
      <c r="K10088" s="4">
        <f t="shared" si="1262"/>
        <v>1210.4469798742375</v>
      </c>
      <c r="L10088" s="14">
        <v>44840.037743055553</v>
      </c>
      <c r="M10088" s="2">
        <v>-1.7162204724409449</v>
      </c>
      <c r="N10088" s="2">
        <f t="shared" si="1267"/>
        <v>8.6346539154048756</v>
      </c>
      <c r="O10088" s="2">
        <f t="shared" si="1268"/>
        <v>350.16276999999997</v>
      </c>
      <c r="P10088" s="2">
        <f t="shared" si="1269"/>
        <v>77.055262086127968</v>
      </c>
    </row>
    <row r="10089" spans="1:16">
      <c r="A10089">
        <v>3420</v>
      </c>
      <c r="B10089" s="1">
        <v>44840</v>
      </c>
      <c r="C10089" s="16">
        <v>4.7326388888888883E-2</v>
      </c>
      <c r="D10089">
        <f t="shared" si="1265"/>
        <v>15</v>
      </c>
      <c r="E10089" s="16">
        <f t="shared" si="1266"/>
        <v>5.2083333333333336E-2</v>
      </c>
      <c r="F10089" s="1">
        <f t="shared" si="1263"/>
        <v>44840</v>
      </c>
      <c r="G10089" s="11">
        <f t="shared" si="1264"/>
        <v>44840.052083333336</v>
      </c>
      <c r="H10089">
        <v>966.9</v>
      </c>
      <c r="I10089" s="3">
        <v>14.14</v>
      </c>
      <c r="J10089">
        <v>1351.4</v>
      </c>
      <c r="K10089" s="4">
        <f t="shared" si="1262"/>
        <v>1219.9491782470784</v>
      </c>
      <c r="L10089" s="14">
        <v>44840.048159722224</v>
      </c>
      <c r="M10089" s="2">
        <v>-1.7135958005249343</v>
      </c>
      <c r="N10089" s="2">
        <f t="shared" si="1267"/>
        <v>8.7661461242711116</v>
      </c>
      <c r="O10089" s="2">
        <f t="shared" si="1268"/>
        <v>353.05341999999996</v>
      </c>
      <c r="P10089" s="2">
        <f t="shared" si="1269"/>
        <v>78.874483070213799</v>
      </c>
    </row>
    <row r="10090" spans="1:16">
      <c r="A10090">
        <v>3421</v>
      </c>
      <c r="B10090" s="1">
        <v>44840</v>
      </c>
      <c r="C10090" s="16">
        <v>5.7743055555555554E-2</v>
      </c>
      <c r="D10090">
        <f t="shared" si="1265"/>
        <v>30</v>
      </c>
      <c r="E10090" s="16">
        <f t="shared" si="1266"/>
        <v>6.25E-2</v>
      </c>
      <c r="F10090" s="1">
        <f t="shared" si="1263"/>
        <v>44840</v>
      </c>
      <c r="G10090" s="11">
        <f t="shared" si="1264"/>
        <v>44840.0625</v>
      </c>
      <c r="H10090">
        <v>969.8</v>
      </c>
      <c r="I10090" s="3">
        <v>14.12</v>
      </c>
      <c r="J10090">
        <v>1356.2</v>
      </c>
      <c r="K10090" s="4">
        <f t="shared" si="1262"/>
        <v>1224.1981741799966</v>
      </c>
      <c r="L10090" s="14">
        <v>44840.058576388888</v>
      </c>
      <c r="M10090" s="2">
        <v>-1.7135958005249343</v>
      </c>
      <c r="N10090" s="2">
        <f t="shared" si="1267"/>
        <v>8.7661461242711116</v>
      </c>
      <c r="O10090" s="2">
        <f t="shared" si="1268"/>
        <v>354.37485999999996</v>
      </c>
      <c r="P10090" s="2">
        <f t="shared" si="1269"/>
        <v>79.169701558419632</v>
      </c>
    </row>
    <row r="10091" spans="1:16">
      <c r="A10091">
        <v>3422</v>
      </c>
      <c r="B10091" s="1">
        <v>44840</v>
      </c>
      <c r="C10091" s="16">
        <v>6.8159722222222219E-2</v>
      </c>
      <c r="D10091">
        <f t="shared" si="1265"/>
        <v>45</v>
      </c>
      <c r="E10091" s="16">
        <f t="shared" si="1266"/>
        <v>7.2916666666666671E-2</v>
      </c>
      <c r="F10091" s="1">
        <f t="shared" si="1263"/>
        <v>44840</v>
      </c>
      <c r="G10091" s="11">
        <f t="shared" si="1264"/>
        <v>44840.072916666664</v>
      </c>
      <c r="H10091">
        <v>968.2</v>
      </c>
      <c r="I10091" s="3">
        <v>14.14</v>
      </c>
      <c r="J10091">
        <v>1353.3</v>
      </c>
      <c r="K10091" s="4">
        <f t="shared" si="1262"/>
        <v>1221.5894036392817</v>
      </c>
      <c r="L10091" s="14">
        <v>44840.068993055553</v>
      </c>
      <c r="M10091" s="2">
        <v>-1.714251968503937</v>
      </c>
      <c r="N10091" s="2">
        <f t="shared" si="1267"/>
        <v>8.7331534176088148</v>
      </c>
      <c r="O10091" s="2">
        <f t="shared" si="1268"/>
        <v>353.57648999999992</v>
      </c>
      <c r="P10091" s="2">
        <f t="shared" si="1269"/>
        <v>78.694044622984947</v>
      </c>
    </row>
    <row r="10092" spans="1:16">
      <c r="A10092">
        <v>3423</v>
      </c>
      <c r="B10092" s="1">
        <v>44840</v>
      </c>
      <c r="C10092" s="16">
        <v>7.857638888888889E-2</v>
      </c>
      <c r="D10092">
        <f t="shared" si="1265"/>
        <v>60</v>
      </c>
      <c r="E10092" s="16">
        <f t="shared" si="1266"/>
        <v>8.3333333333333329E-2</v>
      </c>
      <c r="F10092" s="1">
        <f t="shared" si="1263"/>
        <v>44840</v>
      </c>
      <c r="G10092" s="11">
        <f t="shared" si="1264"/>
        <v>44840.083333333336</v>
      </c>
      <c r="H10092">
        <v>962.5</v>
      </c>
      <c r="I10092" s="3">
        <v>14.16</v>
      </c>
      <c r="J10092">
        <v>1344.6</v>
      </c>
      <c r="K10092" s="4">
        <f t="shared" si="1262"/>
        <v>1213.812620120158</v>
      </c>
      <c r="L10092" s="14">
        <v>44840.079409722224</v>
      </c>
      <c r="M10092" s="2">
        <v>-1.7204855643044619</v>
      </c>
      <c r="N10092" s="2">
        <f t="shared" si="1267"/>
        <v>8.423691963141053</v>
      </c>
      <c r="O10092" s="2">
        <f t="shared" si="1268"/>
        <v>351.18137999999993</v>
      </c>
      <c r="P10092" s="2">
        <f t="shared" si="1269"/>
        <v>75.391321472096806</v>
      </c>
    </row>
    <row r="10093" spans="1:16">
      <c r="A10093">
        <v>3424</v>
      </c>
      <c r="B10093" s="1">
        <v>44840</v>
      </c>
      <c r="C10093" s="16">
        <v>8.8993055555555547E-2</v>
      </c>
      <c r="D10093">
        <f t="shared" si="1265"/>
        <v>15</v>
      </c>
      <c r="E10093" s="16">
        <f t="shared" si="1266"/>
        <v>9.375E-2</v>
      </c>
      <c r="F10093" s="1">
        <f t="shared" si="1263"/>
        <v>44840</v>
      </c>
      <c r="G10093" s="11">
        <f t="shared" si="1264"/>
        <v>44840.09375</v>
      </c>
      <c r="H10093">
        <v>959.6</v>
      </c>
      <c r="I10093" s="3">
        <v>14.18</v>
      </c>
      <c r="J10093">
        <v>1339.9</v>
      </c>
      <c r="K10093" s="4">
        <f t="shared" si="1262"/>
        <v>1209.5727167991449</v>
      </c>
      <c r="L10093" s="14">
        <v>44840.089826388888</v>
      </c>
      <c r="M10093" s="2">
        <v>-1.7208136482939631</v>
      </c>
      <c r="N10093" s="2">
        <f t="shared" si="1267"/>
        <v>8.4076026933443551</v>
      </c>
      <c r="O10093" s="2">
        <f t="shared" si="1268"/>
        <v>349.88747000000001</v>
      </c>
      <c r="P10093" s="2">
        <f t="shared" si="1269"/>
        <v>74.970078933648736</v>
      </c>
    </row>
    <row r="10094" spans="1:16">
      <c r="A10094">
        <v>3425</v>
      </c>
      <c r="B10094" s="1">
        <v>44840</v>
      </c>
      <c r="C10094" s="16">
        <v>9.9409722222222219E-2</v>
      </c>
      <c r="D10094">
        <f t="shared" si="1265"/>
        <v>30</v>
      </c>
      <c r="E10094" s="16">
        <f t="shared" si="1266"/>
        <v>0.10416666666666667</v>
      </c>
      <c r="F10094" s="1">
        <f t="shared" si="1263"/>
        <v>44840</v>
      </c>
      <c r="G10094" s="11">
        <f t="shared" si="1264"/>
        <v>44840.104166666664</v>
      </c>
      <c r="H10094">
        <v>958.4</v>
      </c>
      <c r="I10094" s="3">
        <v>14.16</v>
      </c>
      <c r="J10094">
        <v>1338.9</v>
      </c>
      <c r="K10094" s="4">
        <f t="shared" si="1262"/>
        <v>1208.6420936344514</v>
      </c>
      <c r="L10094" s="14">
        <v>44840.100243055553</v>
      </c>
      <c r="M10094" s="2">
        <v>-1.7208136482939631</v>
      </c>
      <c r="N10094" s="2">
        <f t="shared" si="1267"/>
        <v>8.4076026933443551</v>
      </c>
      <c r="O10094" s="2">
        <f t="shared" si="1268"/>
        <v>349.61216999999999</v>
      </c>
      <c r="P10094" s="2">
        <f t="shared" si="1269"/>
        <v>74.911090645984601</v>
      </c>
    </row>
    <row r="10095" spans="1:16">
      <c r="A10095">
        <v>3426</v>
      </c>
      <c r="B10095" s="1">
        <v>44840</v>
      </c>
      <c r="C10095" s="16">
        <v>0.10982638888888889</v>
      </c>
      <c r="D10095">
        <f t="shared" si="1265"/>
        <v>45</v>
      </c>
      <c r="E10095" s="16">
        <f t="shared" si="1266"/>
        <v>0.11458333333333333</v>
      </c>
      <c r="F10095" s="1">
        <f t="shared" si="1263"/>
        <v>44840</v>
      </c>
      <c r="G10095" s="11">
        <f t="shared" si="1264"/>
        <v>44840.114583333336</v>
      </c>
      <c r="H10095">
        <v>959.2</v>
      </c>
      <c r="I10095" s="3">
        <v>14.16</v>
      </c>
      <c r="J10095">
        <v>1340.1</v>
      </c>
      <c r="K10095" s="4">
        <f t="shared" si="1262"/>
        <v>1209.6509768511746</v>
      </c>
      <c r="L10095" s="14">
        <v>44840.110659722224</v>
      </c>
      <c r="M10095" s="2">
        <v>-1.7224540682414697</v>
      </c>
      <c r="N10095" s="2">
        <f t="shared" si="1267"/>
        <v>8.3274522674988667</v>
      </c>
      <c r="O10095" s="2">
        <f t="shared" si="1268"/>
        <v>349.94252999999992</v>
      </c>
      <c r="P10095" s="2">
        <f t="shared" si="1269"/>
        <v>74.267067678501292</v>
      </c>
    </row>
    <row r="10096" spans="1:16">
      <c r="A10096">
        <v>3427</v>
      </c>
      <c r="B10096" s="1">
        <v>44840</v>
      </c>
      <c r="C10096" s="16">
        <v>0.12024305555555555</v>
      </c>
      <c r="D10096">
        <f t="shared" si="1265"/>
        <v>60</v>
      </c>
      <c r="E10096" s="16">
        <f t="shared" si="1266"/>
        <v>0.125</v>
      </c>
      <c r="F10096" s="1">
        <f t="shared" si="1263"/>
        <v>44840</v>
      </c>
      <c r="G10096" s="11">
        <f t="shared" si="1264"/>
        <v>44840.125</v>
      </c>
      <c r="H10096">
        <v>958.8</v>
      </c>
      <c r="I10096" s="3">
        <v>14.15</v>
      </c>
      <c r="J10096">
        <v>1339.9</v>
      </c>
      <c r="K10096" s="4">
        <f t="shared" si="1262"/>
        <v>1209.4378535883898</v>
      </c>
      <c r="L10096" s="14">
        <v>44840.121076388888</v>
      </c>
      <c r="M10096" s="2">
        <v>-1.7303280839895012</v>
      </c>
      <c r="N10096" s="2">
        <f t="shared" si="1267"/>
        <v>7.949558280250363</v>
      </c>
      <c r="O10096" s="2">
        <f t="shared" si="1268"/>
        <v>349.88747000000001</v>
      </c>
      <c r="P10096" s="2">
        <f t="shared" si="1269"/>
        <v>70.885724920113176</v>
      </c>
    </row>
    <row r="10097" spans="1:16">
      <c r="A10097">
        <v>3428</v>
      </c>
      <c r="B10097" s="1">
        <v>44840</v>
      </c>
      <c r="C10097" s="16">
        <v>0.13065972222222222</v>
      </c>
      <c r="D10097">
        <f t="shared" si="1265"/>
        <v>15</v>
      </c>
      <c r="E10097" s="16">
        <f t="shared" si="1266"/>
        <v>0.13541666666666666</v>
      </c>
      <c r="F10097" s="1">
        <f t="shared" si="1263"/>
        <v>44840</v>
      </c>
      <c r="G10097" s="11">
        <f t="shared" si="1264"/>
        <v>44840.135416666664</v>
      </c>
      <c r="H10097">
        <v>958.8</v>
      </c>
      <c r="I10097" s="3">
        <v>14.14</v>
      </c>
      <c r="J10097">
        <v>1340.2</v>
      </c>
      <c r="K10097" s="4">
        <f t="shared" si="1262"/>
        <v>1209.7293123418128</v>
      </c>
      <c r="L10097" s="14">
        <v>44840.131493055553</v>
      </c>
      <c r="M10097" s="2">
        <v>-1.7240944881889764</v>
      </c>
      <c r="N10097" s="2">
        <f t="shared" si="1267"/>
        <v>8.2477940634495113</v>
      </c>
      <c r="O10097" s="2">
        <f t="shared" si="1268"/>
        <v>349.97005999999999</v>
      </c>
      <c r="P10097" s="2">
        <f t="shared" si="1269"/>
        <v>73.562435274152222</v>
      </c>
    </row>
    <row r="10098" spans="1:16">
      <c r="A10098">
        <v>3429</v>
      </c>
      <c r="B10098" s="1">
        <v>44840</v>
      </c>
      <c r="C10098" s="16">
        <v>0.14107638888888888</v>
      </c>
      <c r="D10098">
        <f t="shared" si="1265"/>
        <v>30</v>
      </c>
      <c r="E10098" s="16">
        <f t="shared" si="1266"/>
        <v>0.14583333333333334</v>
      </c>
      <c r="F10098" s="1">
        <f t="shared" si="1263"/>
        <v>44840</v>
      </c>
      <c r="G10098" s="11">
        <f t="shared" si="1264"/>
        <v>44840.145833333336</v>
      </c>
      <c r="H10098">
        <v>956</v>
      </c>
      <c r="I10098" s="3">
        <v>14.15</v>
      </c>
      <c r="J10098">
        <v>1336</v>
      </c>
      <c r="K10098" s="4">
        <f t="shared" si="1262"/>
        <v>1205.9059115879231</v>
      </c>
      <c r="L10098" s="14">
        <v>44840.141909722224</v>
      </c>
      <c r="M10098" s="2">
        <v>-1.7254068241469815</v>
      </c>
      <c r="N10098" s="2">
        <f t="shared" si="1267"/>
        <v>8.1844209982399203</v>
      </c>
      <c r="O10098" s="2">
        <f t="shared" si="1268"/>
        <v>348.81379999999996</v>
      </c>
      <c r="P10098" s="2">
        <f t="shared" si="1269"/>
        <v>72.756033931727544</v>
      </c>
    </row>
    <row r="10099" spans="1:16">
      <c r="A10099">
        <v>3430</v>
      </c>
      <c r="B10099" s="1">
        <v>44840</v>
      </c>
      <c r="C10099" s="16">
        <v>0.15149305555555556</v>
      </c>
      <c r="D10099">
        <f t="shared" si="1265"/>
        <v>45</v>
      </c>
      <c r="E10099" s="16">
        <f t="shared" si="1266"/>
        <v>0.15625</v>
      </c>
      <c r="F10099" s="1">
        <f t="shared" si="1263"/>
        <v>44840</v>
      </c>
      <c r="G10099" s="11">
        <f t="shared" si="1264"/>
        <v>44840.15625</v>
      </c>
      <c r="H10099">
        <v>953.2</v>
      </c>
      <c r="I10099" s="3">
        <v>14.14</v>
      </c>
      <c r="J10099">
        <v>1332.4</v>
      </c>
      <c r="K10099" s="4">
        <f t="shared" si="1262"/>
        <v>1202.663726036938</v>
      </c>
      <c r="L10099" s="14">
        <v>44840.152326388888</v>
      </c>
      <c r="M10099" s="2">
        <v>-1.7234383202099737</v>
      </c>
      <c r="N10099" s="2">
        <f t="shared" si="1267"/>
        <v>8.2795983643080966</v>
      </c>
      <c r="O10099" s="2">
        <f t="shared" si="1268"/>
        <v>347.82272</v>
      </c>
      <c r="P10099" s="2">
        <f t="shared" si="1269"/>
        <v>73.392995654294594</v>
      </c>
    </row>
    <row r="10100" spans="1:16">
      <c r="A10100">
        <v>3431</v>
      </c>
      <c r="B10100" s="1">
        <v>44840</v>
      </c>
      <c r="C10100" s="16">
        <v>0.16190972222222222</v>
      </c>
      <c r="D10100">
        <f t="shared" si="1265"/>
        <v>60</v>
      </c>
      <c r="E10100" s="16">
        <f t="shared" si="1266"/>
        <v>0.16666666666666666</v>
      </c>
      <c r="F10100" s="1">
        <f t="shared" si="1263"/>
        <v>44840</v>
      </c>
      <c r="G10100" s="11">
        <f t="shared" si="1264"/>
        <v>44840.166666666664</v>
      </c>
      <c r="H10100">
        <v>951.2</v>
      </c>
      <c r="I10100" s="3">
        <v>14.14</v>
      </c>
      <c r="J10100">
        <v>1329.6</v>
      </c>
      <c r="K10100" s="4">
        <f t="shared" si="1262"/>
        <v>1200.1403023566254</v>
      </c>
      <c r="L10100" s="14">
        <v>44840.162743055553</v>
      </c>
      <c r="M10100" s="2">
        <v>-1.7250787401574801</v>
      </c>
      <c r="N10100" s="2">
        <f t="shared" si="1267"/>
        <v>8.2002348493293802</v>
      </c>
      <c r="O10100" s="2">
        <f t="shared" si="1268"/>
        <v>347.05187999999993</v>
      </c>
      <c r="P10100" s="2">
        <f t="shared" si="1269"/>
        <v>72.528398724845289</v>
      </c>
    </row>
    <row r="10101" spans="1:16">
      <c r="A10101">
        <v>3432</v>
      </c>
      <c r="B10101" s="1">
        <v>44840</v>
      </c>
      <c r="C10101" s="16">
        <v>0.17232638888888888</v>
      </c>
      <c r="D10101">
        <f t="shared" si="1265"/>
        <v>15</v>
      </c>
      <c r="E10101" s="16">
        <f t="shared" si="1266"/>
        <v>0.17708333333333334</v>
      </c>
      <c r="F10101" s="1">
        <f t="shared" si="1263"/>
        <v>44840</v>
      </c>
      <c r="G10101" s="11">
        <f t="shared" si="1264"/>
        <v>44840.177083333336</v>
      </c>
      <c r="H10101">
        <v>951.6</v>
      </c>
      <c r="I10101" s="3">
        <v>14.14</v>
      </c>
      <c r="J10101">
        <v>1330.2</v>
      </c>
      <c r="K10101" s="4">
        <f t="shared" ref="K10101:K10164" si="1270">H10101/(1+0.0191*(I10101-25))</f>
        <v>1200.6449870926879</v>
      </c>
      <c r="L10101" s="14">
        <v>44840.173159722224</v>
      </c>
      <c r="M10101" s="2">
        <v>-1.7231102362204724</v>
      </c>
      <c r="N10101" s="2">
        <f t="shared" si="1267"/>
        <v>8.2955299943834984</v>
      </c>
      <c r="O10101" s="2">
        <f t="shared" si="1268"/>
        <v>347.21705999999995</v>
      </c>
      <c r="P10101" s="2">
        <f t="shared" si="1269"/>
        <v>73.40617434271563</v>
      </c>
    </row>
    <row r="10102" spans="1:16">
      <c r="A10102">
        <v>3433</v>
      </c>
      <c r="B10102" s="1">
        <v>44840</v>
      </c>
      <c r="C10102" s="16">
        <v>0.18274305555555556</v>
      </c>
      <c r="D10102">
        <f t="shared" si="1265"/>
        <v>30</v>
      </c>
      <c r="E10102" s="16">
        <f t="shared" si="1266"/>
        <v>0.1875</v>
      </c>
      <c r="F10102" s="1">
        <f t="shared" si="1263"/>
        <v>44840</v>
      </c>
      <c r="G10102" s="11">
        <f t="shared" si="1264"/>
        <v>44840.1875</v>
      </c>
      <c r="H10102">
        <v>949.5</v>
      </c>
      <c r="I10102" s="3">
        <v>14.14</v>
      </c>
      <c r="J10102">
        <v>1327.3</v>
      </c>
      <c r="K10102" s="4">
        <f t="shared" si="1270"/>
        <v>1197.9953922283598</v>
      </c>
      <c r="L10102" s="14">
        <v>44840.183576388888</v>
      </c>
      <c r="M10102" s="2">
        <v>-1.7240944881889764</v>
      </c>
      <c r="N10102" s="2">
        <f t="shared" si="1267"/>
        <v>8.2477940634495113</v>
      </c>
      <c r="O10102" s="2">
        <f t="shared" si="1268"/>
        <v>346.41868999999997</v>
      </c>
      <c r="P10102" s="2">
        <f t="shared" si="1269"/>
        <v>72.815950201230379</v>
      </c>
    </row>
    <row r="10103" spans="1:16">
      <c r="A10103">
        <v>3434</v>
      </c>
      <c r="B10103" s="1">
        <v>44840</v>
      </c>
      <c r="C10103" s="16">
        <v>0.19315972222222222</v>
      </c>
      <c r="D10103">
        <f t="shared" si="1265"/>
        <v>45</v>
      </c>
      <c r="E10103" s="16">
        <f t="shared" si="1266"/>
        <v>0.19791666666666666</v>
      </c>
      <c r="F10103" s="1">
        <f t="shared" si="1263"/>
        <v>44840</v>
      </c>
      <c r="G10103" s="11">
        <f t="shared" si="1264"/>
        <v>44840.197916666664</v>
      </c>
      <c r="H10103">
        <v>949.1</v>
      </c>
      <c r="I10103" s="3">
        <v>14.14</v>
      </c>
      <c r="J10103">
        <v>1326.7</v>
      </c>
      <c r="K10103" s="4">
        <f t="shared" si="1270"/>
        <v>1197.4907074922974</v>
      </c>
      <c r="L10103" s="14">
        <v>44840.193993055553</v>
      </c>
      <c r="M10103" s="2">
        <v>-1.7273753280839894</v>
      </c>
      <c r="N10103" s="2">
        <f t="shared" si="1267"/>
        <v>8.0899489525481219</v>
      </c>
      <c r="O10103" s="2">
        <f t="shared" si="1268"/>
        <v>346.25350999999995</v>
      </c>
      <c r="P10103" s="2">
        <f t="shared" si="1269"/>
        <v>71.38835312730032</v>
      </c>
    </row>
    <row r="10104" spans="1:16">
      <c r="A10104">
        <v>3435</v>
      </c>
      <c r="B10104" s="1">
        <v>44840</v>
      </c>
      <c r="C10104" s="16">
        <v>0.20357638888888888</v>
      </c>
      <c r="D10104">
        <f t="shared" si="1265"/>
        <v>60</v>
      </c>
      <c r="E10104" s="16">
        <f t="shared" si="1266"/>
        <v>0.20833333333333334</v>
      </c>
      <c r="F10104" s="1">
        <f t="shared" si="1263"/>
        <v>44840</v>
      </c>
      <c r="G10104" s="11">
        <f t="shared" si="1264"/>
        <v>44840.208333333336</v>
      </c>
      <c r="H10104">
        <v>948.3</v>
      </c>
      <c r="I10104" s="3">
        <v>14.12</v>
      </c>
      <c r="J10104">
        <v>1326.3</v>
      </c>
      <c r="K10104" s="4">
        <f t="shared" si="1270"/>
        <v>1197.0582888996605</v>
      </c>
      <c r="L10104" s="14">
        <v>44840.204409722224</v>
      </c>
      <c r="M10104" s="2">
        <v>-1.7263910761154855</v>
      </c>
      <c r="N10104" s="2">
        <f t="shared" si="1267"/>
        <v>8.1370969554121988</v>
      </c>
      <c r="O10104" s="2">
        <f t="shared" si="1268"/>
        <v>346.14338999999995</v>
      </c>
      <c r="P10104" s="2">
        <f t="shared" si="1269"/>
        <v>71.781566350506338</v>
      </c>
    </row>
    <row r="10105" spans="1:16">
      <c r="A10105">
        <v>3436</v>
      </c>
      <c r="B10105" s="1">
        <v>44840</v>
      </c>
      <c r="C10105" s="16">
        <v>0.21399305555555556</v>
      </c>
      <c r="D10105">
        <f t="shared" si="1265"/>
        <v>15</v>
      </c>
      <c r="E10105" s="16">
        <f t="shared" si="1266"/>
        <v>0.21875</v>
      </c>
      <c r="F10105" s="1">
        <f t="shared" si="1263"/>
        <v>44840</v>
      </c>
      <c r="G10105" s="11">
        <f t="shared" si="1264"/>
        <v>44840.21875</v>
      </c>
      <c r="H10105">
        <v>947.1</v>
      </c>
      <c r="I10105" s="3">
        <v>14.12</v>
      </c>
      <c r="J10105">
        <v>1324.6</v>
      </c>
      <c r="K10105" s="4">
        <f t="shared" si="1270"/>
        <v>1195.5435046049442</v>
      </c>
      <c r="L10105" s="14">
        <v>44840.214826388888</v>
      </c>
      <c r="M10105" s="2">
        <v>-1.7198293963254592</v>
      </c>
      <c r="N10105" s="2">
        <f t="shared" si="1267"/>
        <v>8.4559297731494922</v>
      </c>
      <c r="O10105" s="2">
        <f t="shared" si="1268"/>
        <v>345.67537999999996</v>
      </c>
      <c r="P10105" s="2">
        <f t="shared" si="1269"/>
        <v>74.49330003806412</v>
      </c>
    </row>
    <row r="10106" spans="1:16">
      <c r="A10106">
        <v>3437</v>
      </c>
      <c r="B10106" s="1">
        <v>44840</v>
      </c>
      <c r="C10106" s="16">
        <v>0.22440972222222222</v>
      </c>
      <c r="D10106">
        <f t="shared" si="1265"/>
        <v>30</v>
      </c>
      <c r="E10106" s="16">
        <f t="shared" si="1266"/>
        <v>0.22916666666666666</v>
      </c>
      <c r="F10106" s="1">
        <f t="shared" si="1263"/>
        <v>44840</v>
      </c>
      <c r="G10106" s="11">
        <f t="shared" si="1264"/>
        <v>44840.229166666664</v>
      </c>
      <c r="H10106">
        <v>945.1</v>
      </c>
      <c r="I10106" s="3">
        <v>14.12</v>
      </c>
      <c r="J10106">
        <v>1321.8</v>
      </c>
      <c r="K10106" s="4">
        <f t="shared" si="1270"/>
        <v>1193.0188641137502</v>
      </c>
      <c r="L10106" s="14">
        <v>44840.225243055553</v>
      </c>
      <c r="M10106" s="2">
        <v>-1.7208136482939631</v>
      </c>
      <c r="N10106" s="2">
        <f t="shared" si="1267"/>
        <v>8.4076026933443551</v>
      </c>
      <c r="O10106" s="2">
        <f t="shared" si="1268"/>
        <v>344.90453999999994</v>
      </c>
      <c r="P10106" s="2">
        <f t="shared" si="1269"/>
        <v>73.902390926928035</v>
      </c>
    </row>
    <row r="10107" spans="1:16">
      <c r="A10107">
        <v>3438</v>
      </c>
      <c r="B10107" s="1">
        <v>44840</v>
      </c>
      <c r="C10107" s="16">
        <v>0.23482638888888888</v>
      </c>
      <c r="D10107">
        <f t="shared" si="1265"/>
        <v>45</v>
      </c>
      <c r="E10107" s="16">
        <f t="shared" si="1266"/>
        <v>0.23958333333333334</v>
      </c>
      <c r="F10107" s="1">
        <f t="shared" si="1263"/>
        <v>44840</v>
      </c>
      <c r="G10107" s="11">
        <f t="shared" si="1264"/>
        <v>44840.239583333336</v>
      </c>
      <c r="H10107">
        <v>944.3</v>
      </c>
      <c r="I10107" s="3">
        <v>14.11</v>
      </c>
      <c r="J10107">
        <v>1321</v>
      </c>
      <c r="K10107" s="4">
        <f t="shared" si="1270"/>
        <v>1192.2964743731384</v>
      </c>
      <c r="L10107" s="14">
        <v>44840.235659722224</v>
      </c>
      <c r="M10107" s="2">
        <v>-1.707034120734908</v>
      </c>
      <c r="N10107" s="2">
        <f t="shared" si="1267"/>
        <v>9.1004824630102146</v>
      </c>
      <c r="O10107" s="2">
        <f t="shared" si="1268"/>
        <v>344.68429999999995</v>
      </c>
      <c r="P10107" s="2">
        <f t="shared" si="1269"/>
        <v>79.941688447667602</v>
      </c>
    </row>
    <row r="10108" spans="1:16">
      <c r="A10108">
        <v>3439</v>
      </c>
      <c r="B10108" s="1">
        <v>44840</v>
      </c>
      <c r="C10108" s="16">
        <v>0.24524305555555556</v>
      </c>
      <c r="D10108">
        <f t="shared" si="1265"/>
        <v>60</v>
      </c>
      <c r="E10108" s="16">
        <f t="shared" si="1266"/>
        <v>0.25</v>
      </c>
      <c r="F10108" s="1">
        <f t="shared" si="1263"/>
        <v>44840</v>
      </c>
      <c r="G10108" s="11">
        <f t="shared" si="1264"/>
        <v>44840.25</v>
      </c>
      <c r="H10108">
        <v>942.7</v>
      </c>
      <c r="I10108" s="3">
        <v>14.11</v>
      </c>
      <c r="J10108">
        <v>1318.8</v>
      </c>
      <c r="K10108" s="4">
        <f t="shared" si="1270"/>
        <v>1190.2762749036933</v>
      </c>
      <c r="L10108" s="14">
        <v>44840.246076388888</v>
      </c>
      <c r="M10108" s="2">
        <v>-1.7168766404199474</v>
      </c>
      <c r="N10108" s="2">
        <f t="shared" si="1267"/>
        <v>8.6019800019997064</v>
      </c>
      <c r="O10108" s="2">
        <f t="shared" si="1268"/>
        <v>344.07863999999995</v>
      </c>
      <c r="P10108" s="2">
        <f t="shared" si="1269"/>
        <v>75.429901218205401</v>
      </c>
    </row>
    <row r="10109" spans="1:16">
      <c r="A10109">
        <v>3440</v>
      </c>
      <c r="B10109" s="1">
        <v>44840</v>
      </c>
      <c r="C10109" s="16">
        <v>0.25565972222222222</v>
      </c>
      <c r="D10109">
        <f t="shared" si="1265"/>
        <v>15</v>
      </c>
      <c r="E10109" s="16">
        <f t="shared" si="1266"/>
        <v>0.26041666666666669</v>
      </c>
      <c r="F10109" s="1">
        <f t="shared" si="1263"/>
        <v>44840</v>
      </c>
      <c r="G10109" s="11">
        <f t="shared" si="1264"/>
        <v>44840.260416666664</v>
      </c>
      <c r="H10109">
        <v>941.5</v>
      </c>
      <c r="I10109" s="3">
        <v>14.11</v>
      </c>
      <c r="J10109">
        <v>1317.2</v>
      </c>
      <c r="K10109" s="4">
        <f t="shared" si="1270"/>
        <v>1188.7611253016096</v>
      </c>
      <c r="L10109" s="14">
        <v>44840.256493055553</v>
      </c>
      <c r="M10109" s="2">
        <v>-1.7198293963254592</v>
      </c>
      <c r="N10109" s="2">
        <f t="shared" si="1267"/>
        <v>8.4559297731494922</v>
      </c>
      <c r="O10109" s="2">
        <f t="shared" si="1268"/>
        <v>343.63815999999997</v>
      </c>
      <c r="P10109" s="2">
        <f t="shared" si="1269"/>
        <v>74.054277621415451</v>
      </c>
    </row>
    <row r="10110" spans="1:16">
      <c r="A10110">
        <v>3441</v>
      </c>
      <c r="B10110" s="1">
        <v>44840</v>
      </c>
      <c r="C10110" s="16">
        <v>0.2660763888888889</v>
      </c>
      <c r="D10110">
        <f t="shared" si="1265"/>
        <v>30</v>
      </c>
      <c r="E10110" s="16">
        <f t="shared" si="1266"/>
        <v>0.27083333333333331</v>
      </c>
      <c r="F10110" s="1">
        <f t="shared" si="1263"/>
        <v>44840</v>
      </c>
      <c r="G10110" s="11">
        <f t="shared" si="1264"/>
        <v>44840.270833333336</v>
      </c>
      <c r="H10110">
        <v>940.3</v>
      </c>
      <c r="I10110" s="3">
        <v>14.1</v>
      </c>
      <c r="J10110">
        <v>1315.8</v>
      </c>
      <c r="K10110" s="4">
        <f t="shared" si="1270"/>
        <v>1187.5323625617257</v>
      </c>
      <c r="L10110" s="14">
        <v>44840.266909722224</v>
      </c>
      <c r="M10110" s="2">
        <v>-1.7204855643044619</v>
      </c>
      <c r="N10110" s="2">
        <f t="shared" si="1267"/>
        <v>8.423691963141053</v>
      </c>
      <c r="O10110" s="2">
        <f t="shared" si="1268"/>
        <v>343.25273999999996</v>
      </c>
      <c r="P10110" s="2">
        <f t="shared" si="1269"/>
        <v>73.689207746487185</v>
      </c>
    </row>
    <row r="10111" spans="1:16">
      <c r="A10111">
        <v>3442</v>
      </c>
      <c r="B10111" s="1">
        <v>44840</v>
      </c>
      <c r="C10111" s="16">
        <v>0.27649305555555553</v>
      </c>
      <c r="D10111">
        <f t="shared" si="1265"/>
        <v>45</v>
      </c>
      <c r="E10111" s="16">
        <f t="shared" si="1266"/>
        <v>0.28125</v>
      </c>
      <c r="F10111" s="1">
        <f t="shared" si="1263"/>
        <v>44840</v>
      </c>
      <c r="G10111" s="11">
        <f t="shared" si="1264"/>
        <v>44840.28125</v>
      </c>
      <c r="H10111">
        <v>939.1</v>
      </c>
      <c r="I10111" s="3">
        <v>14.08</v>
      </c>
      <c r="J10111">
        <v>1314.8</v>
      </c>
      <c r="K10111" s="4">
        <f t="shared" si="1270"/>
        <v>1186.5893043966096</v>
      </c>
      <c r="L10111" s="14">
        <v>44840.277326388888</v>
      </c>
      <c r="M10111" s="2">
        <v>-1.7254068241469815</v>
      </c>
      <c r="N10111" s="2">
        <f t="shared" si="1267"/>
        <v>8.1844209982399203</v>
      </c>
      <c r="O10111" s="2">
        <f t="shared" si="1268"/>
        <v>342.97743999999994</v>
      </c>
      <c r="P10111" s="2">
        <f t="shared" si="1269"/>
        <v>71.538678407955913</v>
      </c>
    </row>
    <row r="10112" spans="1:16">
      <c r="A10112">
        <v>3443</v>
      </c>
      <c r="B10112" s="1">
        <v>44840</v>
      </c>
      <c r="C10112" s="16">
        <v>0.28690972222222222</v>
      </c>
      <c r="D10112">
        <f t="shared" si="1265"/>
        <v>60</v>
      </c>
      <c r="E10112" s="16">
        <f t="shared" si="1266"/>
        <v>0.29166666666666669</v>
      </c>
      <c r="F10112" s="1">
        <f t="shared" si="1263"/>
        <v>44840</v>
      </c>
      <c r="G10112" s="11">
        <f t="shared" si="1264"/>
        <v>44840.291666666664</v>
      </c>
      <c r="H10112">
        <v>937.9</v>
      </c>
      <c r="I10112" s="3">
        <v>14.07</v>
      </c>
      <c r="J10112">
        <v>1313.5</v>
      </c>
      <c r="K10112" s="4">
        <f t="shared" si="1270"/>
        <v>1185.3591275433278</v>
      </c>
      <c r="L10112" s="14">
        <v>44840.287743055553</v>
      </c>
      <c r="M10112" s="2">
        <v>-1.7277034120734907</v>
      </c>
      <c r="N10112" s="2">
        <f t="shared" si="1267"/>
        <v>8.0742720214160215</v>
      </c>
      <c r="O10112" s="2">
        <f t="shared" si="1268"/>
        <v>342.61954999999995</v>
      </c>
      <c r="P10112" s="2">
        <f t="shared" si="1269"/>
        <v>70.502239806913948</v>
      </c>
    </row>
    <row r="10113" spans="1:16">
      <c r="A10113">
        <v>3444</v>
      </c>
      <c r="B10113" s="1">
        <v>44840</v>
      </c>
      <c r="C10113" s="16">
        <v>0.2973263888888889</v>
      </c>
      <c r="D10113">
        <f t="shared" si="1265"/>
        <v>15</v>
      </c>
      <c r="E10113" s="16">
        <f t="shared" si="1266"/>
        <v>0.30208333333333331</v>
      </c>
      <c r="F10113" s="1">
        <f t="shared" si="1263"/>
        <v>44840</v>
      </c>
      <c r="G10113" s="11">
        <f t="shared" si="1264"/>
        <v>44840.302083333336</v>
      </c>
      <c r="H10113">
        <v>936.7</v>
      </c>
      <c r="I10113" s="3">
        <v>14.06</v>
      </c>
      <c r="J10113">
        <v>1312.1</v>
      </c>
      <c r="K10113" s="4">
        <f t="shared" si="1270"/>
        <v>1184.1283566315992</v>
      </c>
      <c r="L10113" s="14">
        <v>44840.298159722224</v>
      </c>
      <c r="M10113" s="2">
        <v>-1.73</v>
      </c>
      <c r="N10113" s="2">
        <f t="shared" si="1267"/>
        <v>7.9650793767279184</v>
      </c>
      <c r="O10113" s="2">
        <f t="shared" si="1268"/>
        <v>342.23412999999994</v>
      </c>
      <c r="P10113" s="2">
        <f t="shared" si="1269"/>
        <v>69.470563863343912</v>
      </c>
    </row>
    <row r="10114" spans="1:16">
      <c r="A10114">
        <v>3445</v>
      </c>
      <c r="B10114" s="1">
        <v>44840</v>
      </c>
      <c r="C10114" s="16">
        <v>0.30774305555555553</v>
      </c>
      <c r="D10114">
        <f t="shared" si="1265"/>
        <v>30</v>
      </c>
      <c r="E10114" s="16">
        <f t="shared" si="1266"/>
        <v>0.3125</v>
      </c>
      <c r="F10114" s="1">
        <f t="shared" si="1263"/>
        <v>44840</v>
      </c>
      <c r="G10114" s="11">
        <f t="shared" si="1264"/>
        <v>44840.3125</v>
      </c>
      <c r="H10114">
        <v>936.3</v>
      </c>
      <c r="I10114" s="3">
        <v>14.06</v>
      </c>
      <c r="J10114">
        <v>1311.6</v>
      </c>
      <c r="K10114" s="4">
        <f t="shared" si="1270"/>
        <v>1183.6226970365819</v>
      </c>
      <c r="L10114" s="14">
        <v>44840.308576388888</v>
      </c>
      <c r="M10114" s="2">
        <v>-1.7162204724409449</v>
      </c>
      <c r="N10114" s="2">
        <f t="shared" si="1267"/>
        <v>8.6346539154048756</v>
      </c>
      <c r="O10114" s="2">
        <f t="shared" si="1268"/>
        <v>342.09647999999993</v>
      </c>
      <c r="P10114" s="2">
        <f t="shared" si="1269"/>
        <v>75.280230177359613</v>
      </c>
    </row>
    <row r="10115" spans="1:16">
      <c r="A10115">
        <v>3446</v>
      </c>
      <c r="B10115" s="1">
        <v>44840</v>
      </c>
      <c r="C10115" s="16">
        <v>0.31815972222222222</v>
      </c>
      <c r="D10115">
        <f t="shared" si="1265"/>
        <v>45</v>
      </c>
      <c r="E10115" s="16">
        <f t="shared" si="1266"/>
        <v>0.32291666666666669</v>
      </c>
      <c r="F10115" s="1">
        <f t="shared" ref="F10115:F10178" si="1271">DATE(YEAR(B10115),MONTH(B10115),IF(AND(HOUR(E10115)=0,D10115=60),DAY(B10115)+1,DAY(B10115)))</f>
        <v>44840</v>
      </c>
      <c r="G10115" s="11">
        <f t="shared" ref="G10115:G10178" si="1272">F10115+E10115</f>
        <v>44840.322916666664</v>
      </c>
      <c r="H10115">
        <v>936.3</v>
      </c>
      <c r="I10115" s="3">
        <v>14.06</v>
      </c>
      <c r="J10115">
        <v>1311.6</v>
      </c>
      <c r="K10115" s="4">
        <f t="shared" si="1270"/>
        <v>1183.6226970365819</v>
      </c>
      <c r="L10115" s="14">
        <v>44840.318993055553</v>
      </c>
      <c r="M10115" s="2">
        <v>-1.7280314960629921</v>
      </c>
      <c r="N10115" s="2">
        <f t="shared" si="1267"/>
        <v>8.0586146072724567</v>
      </c>
      <c r="O10115" s="2">
        <f t="shared" si="1268"/>
        <v>342.09647999999993</v>
      </c>
      <c r="P10115" s="2">
        <f t="shared" si="1269"/>
        <v>70.258098180841472</v>
      </c>
    </row>
    <row r="10116" spans="1:16">
      <c r="A10116">
        <v>3447</v>
      </c>
      <c r="B10116" s="1">
        <v>44840</v>
      </c>
      <c r="C10116" s="16">
        <v>0.3285763888888889</v>
      </c>
      <c r="D10116">
        <f t="shared" si="1265"/>
        <v>60</v>
      </c>
      <c r="E10116" s="16">
        <f t="shared" si="1266"/>
        <v>0.33333333333333331</v>
      </c>
      <c r="F10116" s="1">
        <f t="shared" si="1271"/>
        <v>44840</v>
      </c>
      <c r="G10116" s="11">
        <f t="shared" si="1272"/>
        <v>44840.333333333336</v>
      </c>
      <c r="H10116">
        <v>935.4</v>
      </c>
      <c r="I10116" s="3">
        <v>14.07</v>
      </c>
      <c r="J10116">
        <v>1310</v>
      </c>
      <c r="K10116" s="4">
        <f t="shared" si="1270"/>
        <v>1182.1995179699636</v>
      </c>
      <c r="L10116" s="14">
        <v>44840.329409722224</v>
      </c>
      <c r="M10116" s="2">
        <v>-1.7231102362204724</v>
      </c>
      <c r="N10116" s="2">
        <f t="shared" si="1267"/>
        <v>8.2955299943834984</v>
      </c>
      <c r="O10116" s="2">
        <f t="shared" si="1268"/>
        <v>341.65599999999995</v>
      </c>
      <c r="P10116" s="2">
        <f t="shared" si="1269"/>
        <v>72.230494380762408</v>
      </c>
    </row>
    <row r="10117" spans="1:16">
      <c r="A10117">
        <v>3448</v>
      </c>
      <c r="B10117" s="1">
        <v>44840</v>
      </c>
      <c r="C10117" s="16">
        <v>0.33899305555555559</v>
      </c>
      <c r="D10117">
        <f t="shared" si="1265"/>
        <v>15</v>
      </c>
      <c r="E10117" s="16">
        <f t="shared" si="1266"/>
        <v>0.34375</v>
      </c>
      <c r="F10117" s="1">
        <f t="shared" si="1271"/>
        <v>44840</v>
      </c>
      <c r="G10117" s="11">
        <f t="shared" si="1272"/>
        <v>44840.34375</v>
      </c>
      <c r="H10117">
        <v>935.4</v>
      </c>
      <c r="I10117" s="3">
        <v>14.07</v>
      </c>
      <c r="J10117">
        <v>1310</v>
      </c>
      <c r="K10117" s="4">
        <f t="shared" si="1270"/>
        <v>1182.1995179699636</v>
      </c>
      <c r="L10117" s="14">
        <v>44840.339826388888</v>
      </c>
      <c r="M10117" s="2">
        <v>-1.7237664041994749</v>
      </c>
      <c r="N10117" s="2">
        <f t="shared" si="1267"/>
        <v>8.2636863909087701</v>
      </c>
      <c r="O10117" s="2">
        <f t="shared" si="1268"/>
        <v>341.65599999999995</v>
      </c>
      <c r="P10117" s="2">
        <f t="shared" si="1269"/>
        <v>71.95322707856451</v>
      </c>
    </row>
    <row r="10118" spans="1:16">
      <c r="A10118">
        <v>3449</v>
      </c>
      <c r="B10118" s="1">
        <v>44840</v>
      </c>
      <c r="C10118" s="16">
        <v>0.34940972222222227</v>
      </c>
      <c r="D10118">
        <f t="shared" si="1265"/>
        <v>30</v>
      </c>
      <c r="E10118" s="16">
        <f t="shared" si="1266"/>
        <v>0.35416666666666669</v>
      </c>
      <c r="F10118" s="1">
        <f t="shared" si="1271"/>
        <v>44840</v>
      </c>
      <c r="G10118" s="11">
        <f t="shared" si="1272"/>
        <v>44840.354166666664</v>
      </c>
      <c r="H10118">
        <v>937.5</v>
      </c>
      <c r="I10118" s="3">
        <v>14.07</v>
      </c>
      <c r="J10118">
        <v>1313</v>
      </c>
      <c r="K10118" s="4">
        <f t="shared" si="1270"/>
        <v>1184.8535900115894</v>
      </c>
      <c r="L10118" s="14">
        <v>44840.350243055553</v>
      </c>
      <c r="M10118" s="2">
        <v>-1.7286876640419946</v>
      </c>
      <c r="N10118" s="2">
        <f t="shared" si="1267"/>
        <v>8.0273582869255424</v>
      </c>
      <c r="O10118" s="2">
        <f t="shared" si="1268"/>
        <v>342.48189999999994</v>
      </c>
      <c r="P10118" s="2">
        <f t="shared" si="1269"/>
        <v>70.064442227136112</v>
      </c>
    </row>
    <row r="10119" spans="1:16">
      <c r="A10119">
        <v>3450</v>
      </c>
      <c r="B10119" s="1">
        <v>44840</v>
      </c>
      <c r="C10119" s="16">
        <v>0.3598263888888889</v>
      </c>
      <c r="D10119">
        <f t="shared" si="1265"/>
        <v>45</v>
      </c>
      <c r="E10119" s="16">
        <f t="shared" si="1266"/>
        <v>0.36458333333333331</v>
      </c>
      <c r="F10119" s="1">
        <f t="shared" si="1271"/>
        <v>44840</v>
      </c>
      <c r="G10119" s="11">
        <f t="shared" si="1272"/>
        <v>44840.364583333336</v>
      </c>
      <c r="H10119">
        <v>940.3</v>
      </c>
      <c r="I10119" s="3">
        <v>14.07</v>
      </c>
      <c r="J10119">
        <v>1316.9</v>
      </c>
      <c r="K10119" s="4">
        <f t="shared" si="1270"/>
        <v>1188.3923527337574</v>
      </c>
      <c r="L10119" s="14">
        <v>44840.360659722224</v>
      </c>
      <c r="M10119" s="2">
        <v>-1.7267191601049867</v>
      </c>
      <c r="N10119" s="2">
        <f t="shared" si="1267"/>
        <v>8.1213614087941028</v>
      </c>
      <c r="O10119" s="2">
        <f t="shared" si="1268"/>
        <v>343.55556999999999</v>
      </c>
      <c r="P10119" s="2">
        <f t="shared" si="1269"/>
        <v>71.107142904136296</v>
      </c>
    </row>
    <row r="10120" spans="1:16">
      <c r="A10120">
        <v>3451</v>
      </c>
      <c r="B10120" s="1">
        <v>44840</v>
      </c>
      <c r="C10120" s="16">
        <v>0.37024305555555559</v>
      </c>
      <c r="D10120">
        <f t="shared" si="1265"/>
        <v>60</v>
      </c>
      <c r="E10120" s="16">
        <f t="shared" si="1266"/>
        <v>0.375</v>
      </c>
      <c r="F10120" s="1">
        <f t="shared" si="1271"/>
        <v>44840</v>
      </c>
      <c r="G10120" s="11">
        <f t="shared" si="1272"/>
        <v>44840.375</v>
      </c>
      <c r="H10120">
        <v>943.1</v>
      </c>
      <c r="I10120" s="3">
        <v>14.08</v>
      </c>
      <c r="J10120">
        <v>1320.5</v>
      </c>
      <c r="K10120" s="4">
        <f t="shared" si="1270"/>
        <v>1191.643459670368</v>
      </c>
      <c r="L10120" s="14">
        <v>44840.371076388888</v>
      </c>
      <c r="M10120" s="2">
        <v>-1.7263910761154855</v>
      </c>
      <c r="N10120" s="2">
        <f t="shared" si="1267"/>
        <v>8.1370969554121988</v>
      </c>
      <c r="O10120" s="2">
        <f t="shared" si="1268"/>
        <v>344.54664999999994</v>
      </c>
      <c r="P10120" s="2">
        <f t="shared" si="1269"/>
        <v>71.450442020053245</v>
      </c>
    </row>
    <row r="10121" spans="1:16">
      <c r="A10121">
        <v>3452</v>
      </c>
      <c r="B10121" s="1">
        <v>44840</v>
      </c>
      <c r="C10121" s="16">
        <v>0.38065972222222227</v>
      </c>
      <c r="D10121">
        <f t="shared" si="1265"/>
        <v>15</v>
      </c>
      <c r="E10121" s="16">
        <f t="shared" si="1266"/>
        <v>0.38541666666666669</v>
      </c>
      <c r="F10121" s="1">
        <f t="shared" si="1271"/>
        <v>44840</v>
      </c>
      <c r="G10121" s="11">
        <f t="shared" si="1272"/>
        <v>44840.385416666664</v>
      </c>
      <c r="H10121">
        <v>946.3</v>
      </c>
      <c r="I10121" s="3">
        <v>14.1</v>
      </c>
      <c r="J10121">
        <v>1324.4</v>
      </c>
      <c r="K10121" s="4">
        <f t="shared" si="1270"/>
        <v>1195.1099379901743</v>
      </c>
      <c r="L10121" s="14">
        <v>44840.381493055553</v>
      </c>
      <c r="M10121" s="2">
        <v>-1.7322965879265091</v>
      </c>
      <c r="N10121" s="2">
        <f t="shared" si="1267"/>
        <v>7.8568393732837754</v>
      </c>
      <c r="O10121" s="2">
        <f t="shared" si="1268"/>
        <v>345.62031999999999</v>
      </c>
      <c r="P10121" s="2">
        <f t="shared" si="1269"/>
        <v>69.204532604509495</v>
      </c>
    </row>
    <row r="10122" spans="1:16">
      <c r="A10122">
        <v>3453</v>
      </c>
      <c r="B10122" s="1">
        <v>44840</v>
      </c>
      <c r="C10122" s="16">
        <v>0.3910763888888889</v>
      </c>
      <c r="D10122">
        <f t="shared" si="1265"/>
        <v>30</v>
      </c>
      <c r="E10122" s="16">
        <f t="shared" si="1266"/>
        <v>0.39583333333333331</v>
      </c>
      <c r="F10122" s="1">
        <f t="shared" si="1271"/>
        <v>44840</v>
      </c>
      <c r="G10122" s="11">
        <f t="shared" si="1272"/>
        <v>44840.395833333336</v>
      </c>
      <c r="H10122">
        <v>950</v>
      </c>
      <c r="I10122" s="3">
        <v>14.1</v>
      </c>
      <c r="J10122">
        <v>1329.5</v>
      </c>
      <c r="K10122" s="4">
        <f t="shared" si="1270"/>
        <v>1199.7827761710512</v>
      </c>
      <c r="L10122" s="14">
        <v>44840.391909722224</v>
      </c>
      <c r="M10122" s="2">
        <v>-1.7270472440944882</v>
      </c>
      <c r="N10122" s="2">
        <f t="shared" si="1267"/>
        <v>8.1056454114231791</v>
      </c>
      <c r="O10122" s="2">
        <f t="shared" si="1268"/>
        <v>347.02434999999997</v>
      </c>
      <c r="P10122" s="2">
        <f t="shared" si="1269"/>
        <v>71.686099069603159</v>
      </c>
    </row>
    <row r="10123" spans="1:16">
      <c r="A10123">
        <v>3454</v>
      </c>
      <c r="B10123" s="1">
        <v>44840</v>
      </c>
      <c r="C10123" s="16">
        <v>0.40149305555555559</v>
      </c>
      <c r="D10123">
        <f t="shared" si="1265"/>
        <v>45</v>
      </c>
      <c r="E10123" s="16">
        <f t="shared" si="1266"/>
        <v>0.40625</v>
      </c>
      <c r="F10123" s="1">
        <f t="shared" si="1271"/>
        <v>44840</v>
      </c>
      <c r="G10123" s="11">
        <f t="shared" si="1272"/>
        <v>44840.40625</v>
      </c>
      <c r="H10123">
        <v>953.2</v>
      </c>
      <c r="I10123" s="3">
        <v>14.1</v>
      </c>
      <c r="J10123">
        <v>1334</v>
      </c>
      <c r="K10123" s="4">
        <f t="shared" si="1270"/>
        <v>1203.8241497328904</v>
      </c>
      <c r="L10123" s="14">
        <v>44840.402326388888</v>
      </c>
      <c r="M10123" s="2">
        <v>-1.7286876640419946</v>
      </c>
      <c r="N10123" s="2">
        <f t="shared" si="1267"/>
        <v>8.0273582869255424</v>
      </c>
      <c r="O10123" s="2">
        <f t="shared" si="1268"/>
        <v>348.26319999999998</v>
      </c>
      <c r="P10123" s="2">
        <f t="shared" si="1269"/>
        <v>71.247172058545445</v>
      </c>
    </row>
    <row r="10124" spans="1:16">
      <c r="A10124">
        <v>3455</v>
      </c>
      <c r="B10124" s="1">
        <v>44840</v>
      </c>
      <c r="C10124" s="16">
        <v>0.41190972222222227</v>
      </c>
      <c r="D10124">
        <f t="shared" si="1265"/>
        <v>60</v>
      </c>
      <c r="E10124" s="16">
        <f t="shared" si="1266"/>
        <v>0.41666666666666669</v>
      </c>
      <c r="F10124" s="1">
        <f t="shared" si="1271"/>
        <v>44840</v>
      </c>
      <c r="G10124" s="11">
        <f t="shared" si="1272"/>
        <v>44840.416666666664</v>
      </c>
      <c r="H10124">
        <v>957.6</v>
      </c>
      <c r="I10124" s="3">
        <v>14.14</v>
      </c>
      <c r="J10124">
        <v>1338.9</v>
      </c>
      <c r="K10124" s="4">
        <f t="shared" si="1270"/>
        <v>1208.2152581336254</v>
      </c>
      <c r="L10124" s="14">
        <v>44840.412743055553</v>
      </c>
      <c r="M10124" s="2">
        <v>-1.721797900262467</v>
      </c>
      <c r="N10124" s="2">
        <f t="shared" si="1267"/>
        <v>8.3594532961122869</v>
      </c>
      <c r="O10124" s="2">
        <f t="shared" si="1268"/>
        <v>349.61216999999999</v>
      </c>
      <c r="P10124" s="2">
        <f t="shared" si="1269"/>
        <v>74.482083235411267</v>
      </c>
    </row>
    <row r="10125" spans="1:16">
      <c r="A10125">
        <v>3456</v>
      </c>
      <c r="B10125" s="1">
        <v>44840</v>
      </c>
      <c r="C10125" s="16">
        <v>0.4223263888888889</v>
      </c>
      <c r="D10125">
        <f t="shared" si="1265"/>
        <v>15</v>
      </c>
      <c r="E10125" s="16">
        <f t="shared" si="1266"/>
        <v>0.42708333333333331</v>
      </c>
      <c r="F10125" s="1">
        <f t="shared" si="1271"/>
        <v>44840</v>
      </c>
      <c r="G10125" s="11">
        <f t="shared" si="1272"/>
        <v>44840.427083333336</v>
      </c>
      <c r="H10125">
        <v>962.1</v>
      </c>
      <c r="I10125" s="3">
        <v>14.16</v>
      </c>
      <c r="J10125">
        <v>1344.5</v>
      </c>
      <c r="K10125" s="4">
        <f t="shared" si="1270"/>
        <v>1213.3081785117963</v>
      </c>
      <c r="L10125" s="14">
        <v>44840.423159722224</v>
      </c>
      <c r="M10125" s="2">
        <v>-1.7257349081364828</v>
      </c>
      <c r="N10125" s="2">
        <f t="shared" si="1267"/>
        <v>8.1686267393876211</v>
      </c>
      <c r="O10125" s="2">
        <f t="shared" si="1268"/>
        <v>351.15384999999998</v>
      </c>
      <c r="P10125" s="2">
        <f t="shared" si="1269"/>
        <v>73.102778407452519</v>
      </c>
    </row>
    <row r="10126" spans="1:16">
      <c r="A10126">
        <v>3457</v>
      </c>
      <c r="B10126" s="1">
        <v>44840</v>
      </c>
      <c r="C10126" s="16">
        <v>0.43274305555555559</v>
      </c>
      <c r="D10126">
        <f t="shared" si="1265"/>
        <v>30</v>
      </c>
      <c r="E10126" s="16">
        <f t="shared" si="1266"/>
        <v>0.4375</v>
      </c>
      <c r="F10126" s="1">
        <f t="shared" si="1271"/>
        <v>44840</v>
      </c>
      <c r="G10126" s="11">
        <f t="shared" si="1272"/>
        <v>44840.4375</v>
      </c>
      <c r="H10126">
        <v>966.5</v>
      </c>
      <c r="I10126" s="3">
        <v>14.19</v>
      </c>
      <c r="J10126">
        <v>1349.7</v>
      </c>
      <c r="K10126" s="4">
        <f t="shared" si="1270"/>
        <v>1217.9769107367215</v>
      </c>
      <c r="L10126" s="14">
        <v>44840.433576388888</v>
      </c>
      <c r="M10126" s="2">
        <v>-1.7244225721784776</v>
      </c>
      <c r="N10126" s="2">
        <f t="shared" si="1267"/>
        <v>8.2319213711928221</v>
      </c>
      <c r="O10126" s="2">
        <f t="shared" si="1268"/>
        <v>352.58540999999997</v>
      </c>
      <c r="P10126" s="2">
        <f t="shared" si="1269"/>
        <v>73.969545151768443</v>
      </c>
    </row>
    <row r="10127" spans="1:16">
      <c r="A10127">
        <v>3458</v>
      </c>
      <c r="B10127" s="1">
        <v>44840</v>
      </c>
      <c r="C10127" s="16">
        <v>0.44315972222222227</v>
      </c>
      <c r="D10127">
        <f t="shared" si="1265"/>
        <v>45</v>
      </c>
      <c r="E10127" s="16">
        <f t="shared" si="1266"/>
        <v>0.44791666666666669</v>
      </c>
      <c r="F10127" s="1">
        <f t="shared" si="1271"/>
        <v>44840</v>
      </c>
      <c r="G10127" s="11">
        <f t="shared" si="1272"/>
        <v>44840.447916666664</v>
      </c>
      <c r="H10127">
        <v>970.9</v>
      </c>
      <c r="I10127" s="3">
        <v>14.26</v>
      </c>
      <c r="J10127">
        <v>1353.4</v>
      </c>
      <c r="K10127" s="4">
        <f t="shared" si="1270"/>
        <v>1221.4637435743884</v>
      </c>
      <c r="L10127" s="14">
        <v>44840.443993055553</v>
      </c>
      <c r="M10127" s="2">
        <v>-1.7247506561679788</v>
      </c>
      <c r="N10127" s="2">
        <f t="shared" si="1267"/>
        <v>8.2160683033996431</v>
      </c>
      <c r="O10127" s="2">
        <f t="shared" si="1268"/>
        <v>353.60401999999999</v>
      </c>
      <c r="P10127" s="2">
        <f t="shared" si="1269"/>
        <v>74.040378838348204</v>
      </c>
    </row>
    <row r="10128" spans="1:16">
      <c r="A10128">
        <v>3459</v>
      </c>
      <c r="B10128" s="1">
        <v>44840</v>
      </c>
      <c r="C10128" s="16">
        <v>0.4535763888888889</v>
      </c>
      <c r="D10128">
        <f t="shared" si="1265"/>
        <v>60</v>
      </c>
      <c r="E10128" s="16">
        <f t="shared" si="1266"/>
        <v>0.45833333333333331</v>
      </c>
      <c r="F10128" s="1">
        <f t="shared" si="1271"/>
        <v>44840</v>
      </c>
      <c r="G10128" s="11">
        <f t="shared" si="1272"/>
        <v>44840.458333333336</v>
      </c>
      <c r="H10128">
        <v>976.1</v>
      </c>
      <c r="I10128" s="3">
        <v>14.32</v>
      </c>
      <c r="J10128">
        <v>1358.7</v>
      </c>
      <c r="K10128" s="4">
        <f t="shared" si="1270"/>
        <v>1226.2377954101194</v>
      </c>
      <c r="L10128" s="14">
        <v>44840.454409722224</v>
      </c>
      <c r="M10128" s="2">
        <v>-1.7237664041994749</v>
      </c>
      <c r="N10128" s="2">
        <f t="shared" si="1267"/>
        <v>8.2636863909087701</v>
      </c>
      <c r="O10128" s="2">
        <f t="shared" si="1268"/>
        <v>355.06310999999999</v>
      </c>
      <c r="P10128" s="2">
        <f t="shared" si="1269"/>
        <v>74.7767830245959</v>
      </c>
    </row>
    <row r="10129" spans="1:16">
      <c r="A10129">
        <v>3460</v>
      </c>
      <c r="B10129" s="1">
        <v>44840</v>
      </c>
      <c r="C10129" s="16">
        <v>0.46399305555555559</v>
      </c>
      <c r="D10129">
        <f t="shared" si="1265"/>
        <v>15</v>
      </c>
      <c r="E10129" s="16">
        <f t="shared" si="1266"/>
        <v>0.46875</v>
      </c>
      <c r="F10129" s="1">
        <f t="shared" si="1271"/>
        <v>44840</v>
      </c>
      <c r="G10129" s="11">
        <f t="shared" si="1272"/>
        <v>44840.46875</v>
      </c>
      <c r="H10129">
        <v>981.6</v>
      </c>
      <c r="I10129" s="3">
        <v>14.42</v>
      </c>
      <c r="J10129">
        <v>1362.9</v>
      </c>
      <c r="K10129" s="4">
        <f t="shared" si="1270"/>
        <v>1230.1954326362727</v>
      </c>
      <c r="L10129" s="14">
        <v>44840.464826388888</v>
      </c>
      <c r="M10129" s="2">
        <v>-1.7237664041994749</v>
      </c>
      <c r="N10129" s="2">
        <f t="shared" si="1267"/>
        <v>8.2636863909087701</v>
      </c>
      <c r="O10129" s="2">
        <f t="shared" si="1268"/>
        <v>356.21936999999997</v>
      </c>
      <c r="P10129" s="2">
        <f t="shared" si="1269"/>
        <v>75.020292982980521</v>
      </c>
    </row>
    <row r="10130" spans="1:16">
      <c r="A10130">
        <v>3461</v>
      </c>
      <c r="B10130" s="1">
        <v>44840</v>
      </c>
      <c r="C10130" s="16">
        <v>0.47440972222222227</v>
      </c>
      <c r="D10130">
        <f t="shared" si="1265"/>
        <v>30</v>
      </c>
      <c r="E10130" s="16">
        <f t="shared" si="1266"/>
        <v>0.47916666666666669</v>
      </c>
      <c r="F10130" s="1">
        <f t="shared" si="1271"/>
        <v>44840</v>
      </c>
      <c r="G10130" s="11">
        <f t="shared" si="1272"/>
        <v>44840.479166666664</v>
      </c>
      <c r="H10130">
        <v>987.6</v>
      </c>
      <c r="I10130" s="3">
        <v>14.58</v>
      </c>
      <c r="J10130">
        <v>1365.9</v>
      </c>
      <c r="K10130" s="4">
        <f t="shared" si="1270"/>
        <v>1232.9926664652462</v>
      </c>
      <c r="L10130" s="14">
        <v>44840.475243055553</v>
      </c>
      <c r="M10130" s="2">
        <v>-1.7224540682414697</v>
      </c>
      <c r="N10130" s="2">
        <f t="shared" si="1267"/>
        <v>8.3274522674988667</v>
      </c>
      <c r="O10130" s="2">
        <f t="shared" si="1268"/>
        <v>357.04526999999996</v>
      </c>
      <c r="P10130" s="2">
        <f t="shared" si="1269"/>
        <v>75.774457112654389</v>
      </c>
    </row>
    <row r="10131" spans="1:16">
      <c r="A10131">
        <v>3462</v>
      </c>
      <c r="B10131" s="1">
        <v>44840</v>
      </c>
      <c r="C10131" s="16">
        <v>0.4848263888888889</v>
      </c>
      <c r="D10131">
        <f t="shared" si="1265"/>
        <v>45</v>
      </c>
      <c r="E10131" s="16">
        <f t="shared" si="1266"/>
        <v>0.48958333333333331</v>
      </c>
      <c r="F10131" s="1">
        <f t="shared" si="1271"/>
        <v>44840</v>
      </c>
      <c r="G10131" s="11">
        <f t="shared" si="1272"/>
        <v>44840.489583333336</v>
      </c>
      <c r="H10131">
        <v>995.1</v>
      </c>
      <c r="I10131" s="3">
        <v>14.71</v>
      </c>
      <c r="J10131">
        <v>1371.8</v>
      </c>
      <c r="K10131" s="4">
        <f t="shared" si="1270"/>
        <v>1238.516866406708</v>
      </c>
      <c r="L10131" s="14">
        <v>44840.485659722224</v>
      </c>
      <c r="M10131" s="2">
        <v>-1.7211417322834643</v>
      </c>
      <c r="N10131" s="2">
        <f t="shared" si="1267"/>
        <v>8.3915331660567922</v>
      </c>
      <c r="O10131" s="2">
        <f t="shared" si="1268"/>
        <v>358.66953999999993</v>
      </c>
      <c r="P10131" s="2">
        <f t="shared" si="1269"/>
        <v>76.704917757573483</v>
      </c>
    </row>
    <row r="10132" spans="1:16">
      <c r="A10132">
        <v>3463</v>
      </c>
      <c r="B10132" s="1">
        <v>44840</v>
      </c>
      <c r="C10132" s="16">
        <v>0.49524305555555559</v>
      </c>
      <c r="D10132">
        <f t="shared" si="1265"/>
        <v>60</v>
      </c>
      <c r="E10132" s="16">
        <f t="shared" si="1266"/>
        <v>0.5</v>
      </c>
      <c r="F10132" s="1">
        <f t="shared" si="1271"/>
        <v>44840</v>
      </c>
      <c r="G10132" s="11">
        <f t="shared" si="1272"/>
        <v>44840.5</v>
      </c>
      <c r="H10132">
        <v>1001</v>
      </c>
      <c r="I10132" s="3">
        <v>14.87</v>
      </c>
      <c r="J10132">
        <v>1374.5</v>
      </c>
      <c r="K10132" s="4">
        <f t="shared" si="1270"/>
        <v>1241.1393684200086</v>
      </c>
      <c r="L10132" s="14">
        <v>44840.496076388888</v>
      </c>
      <c r="M10132" s="2">
        <v>-1.7168766404199474</v>
      </c>
      <c r="N10132" s="2">
        <f t="shared" si="1267"/>
        <v>8.6019800019997064</v>
      </c>
      <c r="O10132" s="2">
        <f t="shared" si="1268"/>
        <v>359.41284999999993</v>
      </c>
      <c r="P10132" s="2">
        <f t="shared" si="1269"/>
        <v>78.791510487409724</v>
      </c>
    </row>
    <row r="10133" spans="1:16">
      <c r="A10133">
        <v>3464</v>
      </c>
      <c r="B10133" s="1">
        <v>44840</v>
      </c>
      <c r="C10133" s="16">
        <v>0.50565972222222222</v>
      </c>
      <c r="D10133">
        <f t="shared" si="1265"/>
        <v>15</v>
      </c>
      <c r="E10133" s="16">
        <f t="shared" si="1266"/>
        <v>0.51041666666666663</v>
      </c>
      <c r="F10133" s="1">
        <f t="shared" si="1271"/>
        <v>44840</v>
      </c>
      <c r="G10133" s="11">
        <f t="shared" si="1272"/>
        <v>44840.510416666664</v>
      </c>
      <c r="H10133">
        <v>1006.9</v>
      </c>
      <c r="I10133" s="3">
        <v>15.06</v>
      </c>
      <c r="J10133">
        <v>1376.2</v>
      </c>
      <c r="K10133" s="4">
        <f t="shared" si="1270"/>
        <v>1242.8623976419065</v>
      </c>
      <c r="L10133" s="14">
        <v>44840.506493055553</v>
      </c>
      <c r="M10133" s="2">
        <v>-1.7162204724409449</v>
      </c>
      <c r="N10133" s="2">
        <f t="shared" si="1267"/>
        <v>8.6346539154048756</v>
      </c>
      <c r="O10133" s="2">
        <f t="shared" si="1268"/>
        <v>359.88085999999998</v>
      </c>
      <c r="P10133" s="2">
        <f t="shared" si="1269"/>
        <v>79.193781757784038</v>
      </c>
    </row>
    <row r="10134" spans="1:16">
      <c r="A10134">
        <v>3465</v>
      </c>
      <c r="B10134" s="1">
        <v>44840</v>
      </c>
      <c r="C10134" s="16">
        <v>0.51607638888888896</v>
      </c>
      <c r="D10134">
        <f t="shared" si="1265"/>
        <v>30</v>
      </c>
      <c r="E10134" s="16">
        <f t="shared" si="1266"/>
        <v>0.52083333333333337</v>
      </c>
      <c r="F10134" s="1">
        <f t="shared" si="1271"/>
        <v>44840</v>
      </c>
      <c r="G10134" s="11">
        <f t="shared" si="1272"/>
        <v>44840.520833333336</v>
      </c>
      <c r="H10134">
        <v>1012</v>
      </c>
      <c r="I10134" s="3">
        <v>15.26</v>
      </c>
      <c r="J10134">
        <v>1376.4</v>
      </c>
      <c r="K10134" s="4">
        <f t="shared" si="1270"/>
        <v>1243.2951744913178</v>
      </c>
      <c r="L10134" s="14">
        <v>44840.516909722224</v>
      </c>
      <c r="M10134" s="2">
        <v>-1.7145800524934383</v>
      </c>
      <c r="N10134" s="2">
        <f t="shared" si="1267"/>
        <v>8.7166870046261433</v>
      </c>
      <c r="O10134" s="2">
        <f t="shared" si="1268"/>
        <v>359.93592000000001</v>
      </c>
      <c r="P10134" s="2">
        <f t="shared" si="1269"/>
        <v>79.958389611751485</v>
      </c>
    </row>
    <row r="10135" spans="1:16">
      <c r="A10135">
        <v>3466</v>
      </c>
      <c r="B10135" s="1">
        <v>44840</v>
      </c>
      <c r="C10135" s="16">
        <v>0.52649305555555559</v>
      </c>
      <c r="D10135">
        <f t="shared" si="1265"/>
        <v>45</v>
      </c>
      <c r="E10135" s="16">
        <f t="shared" si="1266"/>
        <v>0.53125</v>
      </c>
      <c r="F10135" s="1">
        <f t="shared" si="1271"/>
        <v>44840</v>
      </c>
      <c r="G10135" s="11">
        <f t="shared" si="1272"/>
        <v>44840.53125</v>
      </c>
      <c r="H10135">
        <v>1017.4</v>
      </c>
      <c r="I10135" s="3">
        <v>15.5</v>
      </c>
      <c r="J10135">
        <v>1375.6</v>
      </c>
      <c r="K10135" s="4">
        <f t="shared" si="1270"/>
        <v>1242.9295705821269</v>
      </c>
      <c r="L10135" s="14">
        <v>44840.527326388888</v>
      </c>
      <c r="M10135" s="2">
        <v>-1.7158923884514434</v>
      </c>
      <c r="N10135" s="2">
        <f t="shared" si="1267"/>
        <v>8.6510207054816206</v>
      </c>
      <c r="O10135" s="2">
        <f t="shared" si="1268"/>
        <v>359.71567999999996</v>
      </c>
      <c r="P10135" s="2">
        <f t="shared" si="1269"/>
        <v>79.307474095049429</v>
      </c>
    </row>
    <row r="10136" spans="1:16">
      <c r="A10136">
        <v>3467</v>
      </c>
      <c r="B10136" s="1">
        <v>44840</v>
      </c>
      <c r="C10136" s="16">
        <v>0.53690972222222222</v>
      </c>
      <c r="D10136">
        <f t="shared" si="1265"/>
        <v>60</v>
      </c>
      <c r="E10136" s="16">
        <f t="shared" si="1266"/>
        <v>0.54166666666666663</v>
      </c>
      <c r="F10136" s="1">
        <f t="shared" si="1271"/>
        <v>44840</v>
      </c>
      <c r="G10136" s="11">
        <f t="shared" si="1272"/>
        <v>44840.541666666664</v>
      </c>
      <c r="H10136">
        <v>1022.8</v>
      </c>
      <c r="I10136" s="3">
        <v>15.74</v>
      </c>
      <c r="J10136">
        <v>1374.9</v>
      </c>
      <c r="K10136" s="4">
        <f t="shared" si="1270"/>
        <v>1242.5680387397433</v>
      </c>
      <c r="L10136" s="14">
        <v>44840.537743055553</v>
      </c>
      <c r="M10136" s="2">
        <v>-1.7099868766404198</v>
      </c>
      <c r="N10136" s="2">
        <f t="shared" si="1267"/>
        <v>8.9490367336636076</v>
      </c>
      <c r="O10136" s="2">
        <f t="shared" si="1268"/>
        <v>359.52296999999999</v>
      </c>
      <c r="P10136" s="2">
        <f t="shared" si="1269"/>
        <v>81.995558996774733</v>
      </c>
    </row>
    <row r="10137" spans="1:16">
      <c r="A10137">
        <v>3468</v>
      </c>
      <c r="B10137" s="1">
        <v>44840</v>
      </c>
      <c r="C10137" s="16">
        <v>0.54732638888888896</v>
      </c>
      <c r="D10137">
        <f t="shared" si="1265"/>
        <v>15</v>
      </c>
      <c r="E10137" s="16">
        <f t="shared" si="1266"/>
        <v>0.55208333333333337</v>
      </c>
      <c r="F10137" s="1">
        <f t="shared" si="1271"/>
        <v>44840</v>
      </c>
      <c r="G10137" s="11">
        <f t="shared" si="1272"/>
        <v>44840.552083333336</v>
      </c>
      <c r="H10137">
        <v>1028.2</v>
      </c>
      <c r="I10137" s="3">
        <v>16.02</v>
      </c>
      <c r="J10137">
        <v>1372.8</v>
      </c>
      <c r="K10137" s="4">
        <f t="shared" si="1270"/>
        <v>1241.0649839103326</v>
      </c>
      <c r="L10137" s="14">
        <v>44840.548159722224</v>
      </c>
      <c r="M10137" s="2">
        <v>-1.7178608923884513</v>
      </c>
      <c r="N10137" s="2">
        <f t="shared" si="1267"/>
        <v>8.5531181382000288</v>
      </c>
      <c r="O10137" s="2">
        <f t="shared" si="1268"/>
        <v>358.94483999999994</v>
      </c>
      <c r="P10137" s="2">
        <f t="shared" si="1269"/>
        <v>78.241935036421211</v>
      </c>
    </row>
    <row r="10138" spans="1:16">
      <c r="A10138">
        <v>3469</v>
      </c>
      <c r="B10138" s="1">
        <v>44840</v>
      </c>
      <c r="C10138" s="16">
        <v>0.55774305555555559</v>
      </c>
      <c r="D10138">
        <f t="shared" si="1265"/>
        <v>30</v>
      </c>
      <c r="E10138" s="16">
        <f t="shared" si="1266"/>
        <v>0.5625</v>
      </c>
      <c r="F10138" s="1">
        <f t="shared" si="1271"/>
        <v>44840</v>
      </c>
      <c r="G10138" s="11">
        <f t="shared" si="1272"/>
        <v>44840.5625</v>
      </c>
      <c r="H10138">
        <v>1034.4000000000001</v>
      </c>
      <c r="I10138" s="3">
        <v>16.260000000000002</v>
      </c>
      <c r="J10138">
        <v>1373.1</v>
      </c>
      <c r="K10138" s="4">
        <f t="shared" si="1270"/>
        <v>1241.6783304083949</v>
      </c>
      <c r="L10138" s="14">
        <v>44840.558576388888</v>
      </c>
      <c r="M10138" s="2">
        <v>-1.7145800524934383</v>
      </c>
      <c r="N10138" s="2">
        <f t="shared" si="1267"/>
        <v>8.7166870046261433</v>
      </c>
      <c r="O10138" s="2">
        <f t="shared" si="1268"/>
        <v>359.02742999999992</v>
      </c>
      <c r="P10138" s="2">
        <f t="shared" si="1269"/>
        <v>79.75657202883734</v>
      </c>
    </row>
    <row r="10139" spans="1:16">
      <c r="A10139">
        <v>3470</v>
      </c>
      <c r="B10139" s="1">
        <v>44840</v>
      </c>
      <c r="C10139" s="16">
        <v>0.56815972222222222</v>
      </c>
      <c r="D10139">
        <f t="shared" si="1265"/>
        <v>45</v>
      </c>
      <c r="E10139" s="16">
        <f t="shared" si="1266"/>
        <v>0.57291666666666663</v>
      </c>
      <c r="F10139" s="1">
        <f t="shared" si="1271"/>
        <v>44840</v>
      </c>
      <c r="G10139" s="11">
        <f t="shared" si="1272"/>
        <v>44840.572916666664</v>
      </c>
      <c r="H10139">
        <v>1039.8</v>
      </c>
      <c r="I10139" s="3">
        <v>16.5</v>
      </c>
      <c r="J10139">
        <v>1372.3</v>
      </c>
      <c r="K10139" s="4">
        <f t="shared" si="1270"/>
        <v>1241.3299110607054</v>
      </c>
      <c r="L10139" s="14">
        <v>44840.568993055553</v>
      </c>
      <c r="M10139" s="2">
        <v>-1.7181889763779528</v>
      </c>
      <c r="N10139" s="2">
        <f t="shared" si="1267"/>
        <v>8.5368705424550573</v>
      </c>
      <c r="O10139" s="2">
        <f t="shared" si="1268"/>
        <v>358.80718999999993</v>
      </c>
      <c r="P10139" s="2">
        <f t="shared" si="1269"/>
        <v>78.063358190533194</v>
      </c>
    </row>
    <row r="10140" spans="1:16">
      <c r="A10140">
        <v>3471</v>
      </c>
      <c r="B10140" s="1">
        <v>44840</v>
      </c>
      <c r="C10140" s="16">
        <v>0.57857638888888896</v>
      </c>
      <c r="D10140">
        <f t="shared" si="1265"/>
        <v>60</v>
      </c>
      <c r="E10140" s="16">
        <f t="shared" si="1266"/>
        <v>0.58333333333333337</v>
      </c>
      <c r="F10140" s="1">
        <f t="shared" si="1271"/>
        <v>44840</v>
      </c>
      <c r="G10140" s="11">
        <f t="shared" si="1272"/>
        <v>44840.583333333336</v>
      </c>
      <c r="H10140">
        <v>1045.5999999999999</v>
      </c>
      <c r="I10140" s="3">
        <v>16.72</v>
      </c>
      <c r="J10140">
        <v>1372.7</v>
      </c>
      <c r="K10140" s="4">
        <f t="shared" si="1270"/>
        <v>1242.0235385792275</v>
      </c>
      <c r="L10140" s="14">
        <v>44840.579409722224</v>
      </c>
      <c r="M10140" s="2">
        <v>-1.7155643044619422</v>
      </c>
      <c r="N10140" s="2">
        <f t="shared" si="1267"/>
        <v>8.6674073987431868</v>
      </c>
      <c r="O10140" s="2">
        <f t="shared" si="1268"/>
        <v>358.91730999999999</v>
      </c>
      <c r="P10140" s="2">
        <f t="shared" si="1269"/>
        <v>79.281345495588567</v>
      </c>
    </row>
    <row r="10141" spans="1:16">
      <c r="A10141">
        <v>3472</v>
      </c>
      <c r="B10141" s="1">
        <v>44840</v>
      </c>
      <c r="C10141" s="16">
        <v>0.58899305555555559</v>
      </c>
      <c r="D10141">
        <f t="shared" si="1265"/>
        <v>15</v>
      </c>
      <c r="E10141" s="16">
        <f t="shared" si="1266"/>
        <v>0.59375</v>
      </c>
      <c r="F10141" s="1">
        <f t="shared" si="1271"/>
        <v>44840</v>
      </c>
      <c r="G10141" s="11">
        <f t="shared" si="1272"/>
        <v>44840.59375</v>
      </c>
      <c r="H10141">
        <v>1051.0999999999999</v>
      </c>
      <c r="I10141" s="3">
        <v>16.96</v>
      </c>
      <c r="J10141">
        <v>1372.1</v>
      </c>
      <c r="K10141" s="4">
        <f t="shared" si="1270"/>
        <v>1241.7950087189108</v>
      </c>
      <c r="L10141" s="14">
        <v>44840.589826388888</v>
      </c>
      <c r="M10141" s="2">
        <v>-1.722782152230971</v>
      </c>
      <c r="N10141" s="2">
        <f t="shared" si="1267"/>
        <v>8.3114812918694536</v>
      </c>
      <c r="O10141" s="2">
        <f t="shared" si="1268"/>
        <v>358.75212999999991</v>
      </c>
      <c r="P10141" s="2">
        <f t="shared" si="1269"/>
        <v>75.990677652043431</v>
      </c>
    </row>
    <row r="10142" spans="1:16">
      <c r="A10142">
        <v>3473</v>
      </c>
      <c r="B10142" s="1">
        <v>44840</v>
      </c>
      <c r="C10142" s="16">
        <v>0.59940972222222222</v>
      </c>
      <c r="D10142">
        <f t="shared" si="1265"/>
        <v>30</v>
      </c>
      <c r="E10142" s="16">
        <f t="shared" si="1266"/>
        <v>0.60416666666666663</v>
      </c>
      <c r="F10142" s="1">
        <f t="shared" si="1271"/>
        <v>44840</v>
      </c>
      <c r="G10142" s="11">
        <f t="shared" si="1272"/>
        <v>44840.604166666664</v>
      </c>
      <c r="H10142">
        <v>1055.7</v>
      </c>
      <c r="I10142" s="3">
        <v>17.190000000000001</v>
      </c>
      <c r="J10142">
        <v>1370.6</v>
      </c>
      <c r="K10142" s="4">
        <f t="shared" si="1270"/>
        <v>1240.7898649434844</v>
      </c>
      <c r="L10142" s="14">
        <v>44840.600243055553</v>
      </c>
      <c r="M10142" s="2">
        <v>-1.7286876640419946</v>
      </c>
      <c r="N10142" s="2">
        <f t="shared" si="1267"/>
        <v>8.0273582869255424</v>
      </c>
      <c r="O10142" s="2">
        <f t="shared" si="1268"/>
        <v>358.33917999999994</v>
      </c>
      <c r="P10142" s="2">
        <f t="shared" si="1269"/>
        <v>73.308501193287398</v>
      </c>
    </row>
    <row r="10143" spans="1:16">
      <c r="A10143">
        <v>3474</v>
      </c>
      <c r="B10143" s="1">
        <v>44840</v>
      </c>
      <c r="C10143" s="16">
        <v>0.60982638888888896</v>
      </c>
      <c r="D10143">
        <f t="shared" si="1265"/>
        <v>45</v>
      </c>
      <c r="E10143" s="16">
        <f t="shared" si="1266"/>
        <v>0.61458333333333337</v>
      </c>
      <c r="F10143" s="1">
        <f t="shared" si="1271"/>
        <v>44840</v>
      </c>
      <c r="G10143" s="11">
        <f t="shared" si="1272"/>
        <v>44840.614583333336</v>
      </c>
      <c r="H10143">
        <v>1059.5</v>
      </c>
      <c r="I10143" s="3">
        <v>17.39</v>
      </c>
      <c r="J10143">
        <v>1369</v>
      </c>
      <c r="K10143" s="4">
        <f t="shared" si="1270"/>
        <v>1239.6902120051623</v>
      </c>
      <c r="L10143" s="14">
        <v>44840.610659722224</v>
      </c>
      <c r="M10143" s="2">
        <v>-1.7270472440944882</v>
      </c>
      <c r="N10143" s="2">
        <f t="shared" si="1267"/>
        <v>8.1056454114231791</v>
      </c>
      <c r="O10143" s="2">
        <f t="shared" si="1268"/>
        <v>357.89869999999996</v>
      </c>
      <c r="P10143" s="2">
        <f t="shared" si="1269"/>
        <v>73.93245363065212</v>
      </c>
    </row>
    <row r="10144" spans="1:16">
      <c r="A10144">
        <v>3475</v>
      </c>
      <c r="B10144" s="1">
        <v>44840</v>
      </c>
      <c r="C10144" s="16">
        <v>0.62024305555555559</v>
      </c>
      <c r="D10144">
        <f t="shared" si="1265"/>
        <v>60</v>
      </c>
      <c r="E10144" s="16">
        <f t="shared" si="1266"/>
        <v>0.625</v>
      </c>
      <c r="F10144" s="1">
        <f t="shared" si="1271"/>
        <v>44840</v>
      </c>
      <c r="G10144" s="11">
        <f t="shared" si="1272"/>
        <v>44840.625</v>
      </c>
      <c r="H10144">
        <v>1062.2</v>
      </c>
      <c r="I10144" s="3">
        <v>17.54</v>
      </c>
      <c r="J10144">
        <v>1367.7</v>
      </c>
      <c r="K10144" s="4">
        <f t="shared" si="1270"/>
        <v>1238.6969775420578</v>
      </c>
      <c r="L10144" s="14">
        <v>44840.621076388888</v>
      </c>
      <c r="M10144" s="2">
        <v>-1.722782152230971</v>
      </c>
      <c r="N10144" s="2">
        <f t="shared" si="1267"/>
        <v>8.3114812918694536</v>
      </c>
      <c r="O10144" s="2">
        <f t="shared" si="1268"/>
        <v>357.54080999999996</v>
      </c>
      <c r="P10144" s="2">
        <f t="shared" si="1269"/>
        <v>75.734096519957987</v>
      </c>
    </row>
    <row r="10145" spans="1:16">
      <c r="A10145">
        <v>3476</v>
      </c>
      <c r="B10145" s="1">
        <v>44840</v>
      </c>
      <c r="C10145" s="16">
        <v>0.63065972222222222</v>
      </c>
      <c r="D10145">
        <f t="shared" si="1265"/>
        <v>15</v>
      </c>
      <c r="E10145" s="16">
        <f t="shared" si="1266"/>
        <v>0.63541666666666663</v>
      </c>
      <c r="F10145" s="1">
        <f t="shared" si="1271"/>
        <v>44840</v>
      </c>
      <c r="G10145" s="11">
        <f t="shared" si="1272"/>
        <v>44840.635416666664</v>
      </c>
      <c r="H10145">
        <v>1064</v>
      </c>
      <c r="I10145" s="3">
        <v>17.670000000000002</v>
      </c>
      <c r="J10145">
        <v>1365.8</v>
      </c>
      <c r="K10145" s="4">
        <f t="shared" si="1270"/>
        <v>1237.2136181870401</v>
      </c>
      <c r="L10145" s="14">
        <v>44840.631493055553</v>
      </c>
      <c r="M10145" s="2">
        <v>-1.7286876640419946</v>
      </c>
      <c r="N10145" s="2">
        <f t="shared" si="1267"/>
        <v>8.0273582869255424</v>
      </c>
      <c r="O10145" s="2">
        <f t="shared" si="1268"/>
        <v>357.01773999999995</v>
      </c>
      <c r="P10145" s="2">
        <f t="shared" si="1269"/>
        <v>73.038162946108102</v>
      </c>
    </row>
    <row r="10146" spans="1:16">
      <c r="A10146">
        <v>3477</v>
      </c>
      <c r="B10146" s="1">
        <v>44840</v>
      </c>
      <c r="C10146" s="16">
        <v>0.64107638888888896</v>
      </c>
      <c r="D10146">
        <f t="shared" si="1265"/>
        <v>30</v>
      </c>
      <c r="E10146" s="16">
        <f t="shared" si="1266"/>
        <v>0.64583333333333337</v>
      </c>
      <c r="F10146" s="1">
        <f t="shared" si="1271"/>
        <v>44840</v>
      </c>
      <c r="G10146" s="11">
        <f t="shared" si="1272"/>
        <v>44840.645833333336</v>
      </c>
      <c r="H10146">
        <v>1065.0999999999999</v>
      </c>
      <c r="I10146" s="3">
        <v>17.79</v>
      </c>
      <c r="J10146">
        <v>1363.4</v>
      </c>
      <c r="K10146" s="4">
        <f t="shared" si="1270"/>
        <v>1235.2007273663469</v>
      </c>
      <c r="L10146" s="14">
        <v>44840.641909722224</v>
      </c>
      <c r="M10146" s="2">
        <v>-1.7441076115485563</v>
      </c>
      <c r="N10146" s="2">
        <f t="shared" si="1267"/>
        <v>7.3150852428106861</v>
      </c>
      <c r="O10146" s="2">
        <f t="shared" si="1268"/>
        <v>356.35701999999998</v>
      </c>
      <c r="P10146" s="2">
        <f t="shared" si="1269"/>
        <v>66.434260837268909</v>
      </c>
    </row>
    <row r="10147" spans="1:16">
      <c r="A10147">
        <v>3478</v>
      </c>
      <c r="B10147" s="1">
        <v>44840</v>
      </c>
      <c r="C10147" s="16">
        <v>0.65149305555555559</v>
      </c>
      <c r="D10147">
        <f t="shared" si="1265"/>
        <v>45</v>
      </c>
      <c r="E10147" s="16">
        <f t="shared" si="1266"/>
        <v>0.65625</v>
      </c>
      <c r="F10147" s="1">
        <f t="shared" si="1271"/>
        <v>44840</v>
      </c>
      <c r="G10147" s="11">
        <f t="shared" si="1272"/>
        <v>44840.65625</v>
      </c>
      <c r="H10147">
        <v>1065.0999999999999</v>
      </c>
      <c r="I10147" s="3">
        <v>17.84</v>
      </c>
      <c r="J10147">
        <v>1361.8</v>
      </c>
      <c r="K10147" s="4">
        <f t="shared" si="1270"/>
        <v>1233.8342345848912</v>
      </c>
      <c r="L10147" s="14">
        <v>44840.652326388888</v>
      </c>
      <c r="M10147" s="2">
        <v>-1.7555905511811023</v>
      </c>
      <c r="N10147" s="2">
        <f t="shared" si="1267"/>
        <v>6.811963374080042</v>
      </c>
      <c r="O10147" s="2">
        <f t="shared" si="1268"/>
        <v>355.91653999999994</v>
      </c>
      <c r="P10147" s="2">
        <f t="shared" si="1269"/>
        <v>61.788531333091008</v>
      </c>
    </row>
    <row r="10148" spans="1:16">
      <c r="A10148">
        <v>3479</v>
      </c>
      <c r="B10148" s="1">
        <v>44840</v>
      </c>
      <c r="C10148" s="16">
        <v>0.66190972222222222</v>
      </c>
      <c r="D10148">
        <f t="shared" si="1265"/>
        <v>60</v>
      </c>
      <c r="E10148" s="16">
        <f t="shared" si="1266"/>
        <v>0.66666666666666663</v>
      </c>
      <c r="F10148" s="1">
        <f t="shared" si="1271"/>
        <v>44840</v>
      </c>
      <c r="G10148" s="11">
        <f t="shared" si="1272"/>
        <v>44840.666666666664</v>
      </c>
      <c r="H10148">
        <v>1063.8</v>
      </c>
      <c r="I10148" s="3">
        <v>17.87</v>
      </c>
      <c r="J10148">
        <v>1359.2</v>
      </c>
      <c r="K10148" s="4">
        <f t="shared" si="1270"/>
        <v>1231.5108408378162</v>
      </c>
      <c r="L10148" s="14">
        <v>44840.662743055553</v>
      </c>
      <c r="M10148" s="2">
        <v>-1.7716666666666665</v>
      </c>
      <c r="N10148" s="2">
        <f t="shared" si="1267"/>
        <v>6.1457604029067001</v>
      </c>
      <c r="O10148" s="2">
        <f t="shared" si="1268"/>
        <v>355.20076</v>
      </c>
      <c r="P10148" s="2">
        <f t="shared" si="1269"/>
        <v>55.63356734457988</v>
      </c>
    </row>
    <row r="10149" spans="1:16">
      <c r="A10149">
        <v>3480</v>
      </c>
      <c r="B10149" s="1">
        <v>44840</v>
      </c>
      <c r="C10149" s="16">
        <v>0.67232638888888896</v>
      </c>
      <c r="D10149">
        <f t="shared" si="1265"/>
        <v>15</v>
      </c>
      <c r="E10149" s="16">
        <f t="shared" si="1266"/>
        <v>0.67708333333333337</v>
      </c>
      <c r="F10149" s="1">
        <f t="shared" si="1271"/>
        <v>44840</v>
      </c>
      <c r="G10149" s="11">
        <f t="shared" si="1272"/>
        <v>44840.677083333336</v>
      </c>
      <c r="H10149">
        <v>1063</v>
      </c>
      <c r="I10149" s="3">
        <v>17.88</v>
      </c>
      <c r="J10149">
        <v>1357.8</v>
      </c>
      <c r="K10149" s="4">
        <f t="shared" si="1270"/>
        <v>1230.3126822899787</v>
      </c>
      <c r="L10149" s="14">
        <v>44840.673159722224</v>
      </c>
      <c r="M10149" s="2">
        <v>-1.7713385826771653</v>
      </c>
      <c r="N10149" s="2">
        <f t="shared" si="1267"/>
        <v>6.1589185273860343</v>
      </c>
      <c r="O10149" s="2">
        <f t="shared" si="1268"/>
        <v>354.81533999999994</v>
      </c>
      <c r="P10149" s="2">
        <f t="shared" si="1269"/>
        <v>55.692183355573064</v>
      </c>
    </row>
    <row r="10150" spans="1:16">
      <c r="A10150">
        <v>3481</v>
      </c>
      <c r="B10150" s="1">
        <v>44840</v>
      </c>
      <c r="C10150" s="16">
        <v>0.68274305555555559</v>
      </c>
      <c r="D10150">
        <f t="shared" si="1265"/>
        <v>30</v>
      </c>
      <c r="E10150" s="16">
        <f t="shared" si="1266"/>
        <v>0.6875</v>
      </c>
      <c r="F10150" s="1">
        <f t="shared" si="1271"/>
        <v>44840</v>
      </c>
      <c r="G10150" s="11">
        <f t="shared" si="1272"/>
        <v>44840.6875</v>
      </c>
      <c r="H10150">
        <v>1062.5999999999999</v>
      </c>
      <c r="I10150" s="3">
        <v>17.88</v>
      </c>
      <c r="J10150">
        <v>1357.3</v>
      </c>
      <c r="K10150" s="4">
        <f t="shared" si="1270"/>
        <v>1229.8497236136702</v>
      </c>
      <c r="L10150" s="14">
        <v>44840.683576388888</v>
      </c>
      <c r="M10150" s="2">
        <v>-1.7805249343832019</v>
      </c>
      <c r="N10150" s="2">
        <f t="shared" si="1267"/>
        <v>5.7972822520619287</v>
      </c>
      <c r="O10150" s="2">
        <f t="shared" si="1268"/>
        <v>354.67768999999993</v>
      </c>
      <c r="P10150" s="2">
        <f t="shared" si="1269"/>
        <v>52.401740735368463</v>
      </c>
    </row>
    <row r="10151" spans="1:16">
      <c r="A10151">
        <v>3482</v>
      </c>
      <c r="B10151" s="1">
        <v>44840</v>
      </c>
      <c r="C10151" s="16">
        <v>0.69315972222222222</v>
      </c>
      <c r="D10151">
        <f t="shared" ref="D10151:D10214" si="1273">ROUNDUP(MINUTE(C10151)/15,0)*15</f>
        <v>45</v>
      </c>
      <c r="E10151" s="16">
        <f t="shared" ref="E10151:E10214" si="1274">TIME(IF(D10151=60,HOUR(C10151)+1,HOUR(C10151)),IF(D10151=60,0,D10151),0)</f>
        <v>0.69791666666666663</v>
      </c>
      <c r="F10151" s="1">
        <f t="shared" si="1271"/>
        <v>44840</v>
      </c>
      <c r="G10151" s="11">
        <f t="shared" si="1272"/>
        <v>44840.697916666664</v>
      </c>
      <c r="H10151">
        <v>1062.2</v>
      </c>
      <c r="I10151" s="3">
        <v>17.899999999999999</v>
      </c>
      <c r="J10151">
        <v>1356.2</v>
      </c>
      <c r="K10151" s="4">
        <f t="shared" si="1270"/>
        <v>1228.8434618632793</v>
      </c>
      <c r="L10151" s="14">
        <v>44840.693993055553</v>
      </c>
      <c r="M10151" s="2">
        <v>-1.7906955380577427</v>
      </c>
      <c r="N10151" s="2">
        <f t="shared" ref="N10151:N10214" si="1275">((M10151+2.2)/0.2236)^(1/0.358)</f>
        <v>5.4131346020938258</v>
      </c>
      <c r="O10151" s="2">
        <f t="shared" ref="O10151:O10214" si="1276">0.2753*J10151-18.987</f>
        <v>354.37485999999996</v>
      </c>
      <c r="P10151" s="2">
        <f t="shared" ref="P10151:P10214" si="1277">O10151*2.54^3*12^3*N10151*60/(1000*1000*1000)*15</f>
        <v>48.887646277851253</v>
      </c>
    </row>
    <row r="10152" spans="1:16">
      <c r="A10152">
        <v>3483</v>
      </c>
      <c r="B10152" s="1">
        <v>44840</v>
      </c>
      <c r="C10152" s="16">
        <v>0.70357638888888896</v>
      </c>
      <c r="D10152">
        <f t="shared" si="1273"/>
        <v>60</v>
      </c>
      <c r="E10152" s="16">
        <f t="shared" si="1274"/>
        <v>0.70833333333333337</v>
      </c>
      <c r="F10152" s="1">
        <f t="shared" si="1271"/>
        <v>44840</v>
      </c>
      <c r="G10152" s="11">
        <f t="shared" si="1272"/>
        <v>44840.708333333336</v>
      </c>
      <c r="H10152">
        <v>1061.4000000000001</v>
      </c>
      <c r="I10152" s="3">
        <v>17.87</v>
      </c>
      <c r="J10152">
        <v>1356.1</v>
      </c>
      <c r="K10152" s="4">
        <f t="shared" si="1270"/>
        <v>1228.7324745866313</v>
      </c>
      <c r="L10152" s="14">
        <v>44840.704409722224</v>
      </c>
      <c r="M10152" s="2">
        <v>-1.7933202099737531</v>
      </c>
      <c r="N10152" s="2">
        <f t="shared" si="1275"/>
        <v>5.3167307684167353</v>
      </c>
      <c r="O10152" s="2">
        <f t="shared" si="1276"/>
        <v>354.34732999999994</v>
      </c>
      <c r="P10152" s="2">
        <f t="shared" si="1277"/>
        <v>48.013264015142148</v>
      </c>
    </row>
    <row r="10153" spans="1:16">
      <c r="A10153">
        <v>3484</v>
      </c>
      <c r="B10153" s="1">
        <v>44840</v>
      </c>
      <c r="C10153" s="16">
        <v>0.71399305555555559</v>
      </c>
      <c r="D10153">
        <f t="shared" si="1273"/>
        <v>15</v>
      </c>
      <c r="E10153" s="16">
        <f t="shared" si="1274"/>
        <v>0.71875</v>
      </c>
      <c r="F10153" s="1">
        <f t="shared" si="1271"/>
        <v>44840</v>
      </c>
      <c r="G10153" s="11">
        <f t="shared" si="1272"/>
        <v>44840.71875</v>
      </c>
      <c r="H10153">
        <v>1061.4000000000001</v>
      </c>
      <c r="I10153" s="3">
        <v>17.86</v>
      </c>
      <c r="J10153">
        <v>1356.5</v>
      </c>
      <c r="K10153" s="4">
        <f t="shared" si="1270"/>
        <v>1229.0042217348714</v>
      </c>
      <c r="L10153" s="14">
        <v>44840.714826388888</v>
      </c>
      <c r="M10153" s="2">
        <v>-1.7995538057742781</v>
      </c>
      <c r="N10153" s="2">
        <f t="shared" si="1275"/>
        <v>5.092207183339597</v>
      </c>
      <c r="O10153" s="2">
        <f t="shared" si="1276"/>
        <v>354.45744999999994</v>
      </c>
      <c r="P10153" s="2">
        <f t="shared" si="1277"/>
        <v>45.999972435870035</v>
      </c>
    </row>
    <row r="10154" spans="1:16">
      <c r="A10154">
        <v>3485</v>
      </c>
      <c r="B10154" s="1">
        <v>44840</v>
      </c>
      <c r="C10154" s="16">
        <v>0.72440972222222222</v>
      </c>
      <c r="D10154">
        <f t="shared" si="1273"/>
        <v>30</v>
      </c>
      <c r="E10154" s="16">
        <f t="shared" si="1274"/>
        <v>0.72916666666666663</v>
      </c>
      <c r="F10154" s="1">
        <f t="shared" si="1271"/>
        <v>44840</v>
      </c>
      <c r="G10154" s="11">
        <f t="shared" si="1272"/>
        <v>44840.729166666664</v>
      </c>
      <c r="H10154">
        <v>1061</v>
      </c>
      <c r="I10154" s="3">
        <v>17.82</v>
      </c>
      <c r="J10154">
        <v>1357.3</v>
      </c>
      <c r="K10154" s="4">
        <f t="shared" si="1270"/>
        <v>1229.6288398376564</v>
      </c>
      <c r="L10154" s="14">
        <v>44840.725243055553</v>
      </c>
      <c r="M10154" s="2">
        <v>-1.7913517060367452</v>
      </c>
      <c r="N10154" s="2">
        <f t="shared" si="1275"/>
        <v>5.3889293340597133</v>
      </c>
      <c r="O10154" s="2">
        <f t="shared" si="1276"/>
        <v>354.67768999999993</v>
      </c>
      <c r="P10154" s="2">
        <f t="shared" si="1277"/>
        <v>48.710631210716208</v>
      </c>
    </row>
    <row r="10155" spans="1:16">
      <c r="A10155">
        <v>3486</v>
      </c>
      <c r="B10155" s="1">
        <v>44840</v>
      </c>
      <c r="C10155" s="16">
        <v>0.73482638888888896</v>
      </c>
      <c r="D10155">
        <f t="shared" si="1273"/>
        <v>45</v>
      </c>
      <c r="E10155" s="16">
        <f t="shared" si="1274"/>
        <v>0.73958333333333337</v>
      </c>
      <c r="F10155" s="1">
        <f t="shared" si="1271"/>
        <v>44840</v>
      </c>
      <c r="G10155" s="11">
        <f t="shared" si="1272"/>
        <v>44840.739583333336</v>
      </c>
      <c r="H10155">
        <v>1060.7</v>
      </c>
      <c r="I10155" s="3">
        <v>17.79</v>
      </c>
      <c r="J10155">
        <v>1357.8</v>
      </c>
      <c r="K10155" s="4">
        <f t="shared" si="1270"/>
        <v>1230.0980297788794</v>
      </c>
      <c r="L10155" s="14">
        <v>44840.735659722224</v>
      </c>
      <c r="M10155" s="2">
        <v>-1.7696981627296586</v>
      </c>
      <c r="N10155" s="2">
        <f t="shared" si="1275"/>
        <v>6.2249804545001259</v>
      </c>
      <c r="O10155" s="2">
        <f t="shared" si="1276"/>
        <v>354.81533999999994</v>
      </c>
      <c r="P10155" s="2">
        <f t="shared" si="1277"/>
        <v>56.289550075282229</v>
      </c>
    </row>
    <row r="10156" spans="1:16">
      <c r="A10156">
        <v>3487</v>
      </c>
      <c r="B10156" s="1">
        <v>44840</v>
      </c>
      <c r="C10156" s="16">
        <v>0.74524305555555559</v>
      </c>
      <c r="D10156">
        <f t="shared" si="1273"/>
        <v>60</v>
      </c>
      <c r="E10156" s="16">
        <f t="shared" si="1274"/>
        <v>0.75</v>
      </c>
      <c r="F10156" s="1">
        <f t="shared" si="1271"/>
        <v>44840</v>
      </c>
      <c r="G10156" s="11">
        <f t="shared" si="1272"/>
        <v>44840.75</v>
      </c>
      <c r="H10156">
        <v>1061.5</v>
      </c>
      <c r="I10156" s="3">
        <v>17.72</v>
      </c>
      <c r="J10156">
        <v>1361.1</v>
      </c>
      <c r="K10156" s="4">
        <f t="shared" si="1270"/>
        <v>1232.9374924502181</v>
      </c>
      <c r="L10156" s="14">
        <v>44840.746076388888</v>
      </c>
      <c r="M10156" s="2">
        <v>-1.729015748031496</v>
      </c>
      <c r="N10156" s="2">
        <f t="shared" si="1275"/>
        <v>8.0117593592056053</v>
      </c>
      <c r="O10156" s="2">
        <f t="shared" si="1276"/>
        <v>355.72382999999996</v>
      </c>
      <c r="P10156" s="2">
        <f t="shared" si="1277"/>
        <v>72.632041867882236</v>
      </c>
    </row>
    <row r="10157" spans="1:16">
      <c r="A10157">
        <v>3488</v>
      </c>
      <c r="B10157" s="1">
        <v>44840</v>
      </c>
      <c r="C10157" s="16">
        <v>0.75565972222222222</v>
      </c>
      <c r="D10157">
        <f t="shared" si="1273"/>
        <v>15</v>
      </c>
      <c r="E10157" s="16">
        <f t="shared" si="1274"/>
        <v>0.76041666666666663</v>
      </c>
      <c r="F10157" s="1">
        <f t="shared" si="1271"/>
        <v>44840</v>
      </c>
      <c r="G10157" s="11">
        <f t="shared" si="1272"/>
        <v>44840.760416666664</v>
      </c>
      <c r="H10157">
        <v>1060.4000000000001</v>
      </c>
      <c r="I10157" s="3">
        <v>17.63</v>
      </c>
      <c r="J10157">
        <v>1362.6</v>
      </c>
      <c r="K10157" s="4">
        <f t="shared" si="1270"/>
        <v>1234.1239221491726</v>
      </c>
      <c r="L10157" s="14">
        <v>44840.756493055553</v>
      </c>
      <c r="M10157" s="2">
        <v>-1.6971916010498687</v>
      </c>
      <c r="N10157" s="2">
        <f t="shared" si="1275"/>
        <v>9.6171572236556031</v>
      </c>
      <c r="O10157" s="2">
        <f t="shared" si="1276"/>
        <v>356.13677999999993</v>
      </c>
      <c r="P10157" s="2">
        <f t="shared" si="1277"/>
        <v>87.287276135388836</v>
      </c>
    </row>
    <row r="10158" spans="1:16">
      <c r="A10158">
        <v>3489</v>
      </c>
      <c r="B10158" s="1">
        <v>44840</v>
      </c>
      <c r="C10158" s="16">
        <v>0.76607638888888896</v>
      </c>
      <c r="D10158">
        <f t="shared" si="1273"/>
        <v>30</v>
      </c>
      <c r="E10158" s="16">
        <f t="shared" si="1274"/>
        <v>0.77083333333333337</v>
      </c>
      <c r="F10158" s="1">
        <f t="shared" si="1271"/>
        <v>44840</v>
      </c>
      <c r="G10158" s="11">
        <f t="shared" si="1272"/>
        <v>44840.770833333336</v>
      </c>
      <c r="H10158">
        <v>1054.0999999999999</v>
      </c>
      <c r="I10158" s="3">
        <v>17.48</v>
      </c>
      <c r="J10158">
        <v>1359.3</v>
      </c>
      <c r="K10158" s="4">
        <f t="shared" si="1270"/>
        <v>1230.896063374624</v>
      </c>
      <c r="L10158" s="14">
        <v>44840.766909722224</v>
      </c>
      <c r="M10158" s="2">
        <v>-1.6830839895013123</v>
      </c>
      <c r="N10158" s="2">
        <f t="shared" si="1275"/>
        <v>10.389987876945243</v>
      </c>
      <c r="O10158" s="2">
        <f t="shared" si="1276"/>
        <v>355.22828999999996</v>
      </c>
      <c r="P10158" s="2">
        <f t="shared" si="1277"/>
        <v>94.061084879556546</v>
      </c>
    </row>
    <row r="10159" spans="1:16">
      <c r="A10159">
        <v>3490</v>
      </c>
      <c r="B10159" s="1">
        <v>44840</v>
      </c>
      <c r="C10159" s="16">
        <v>0.77649305555555559</v>
      </c>
      <c r="D10159">
        <f t="shared" si="1273"/>
        <v>45</v>
      </c>
      <c r="E10159" s="16">
        <f t="shared" si="1274"/>
        <v>0.78125</v>
      </c>
      <c r="F10159" s="1">
        <f t="shared" si="1271"/>
        <v>44840</v>
      </c>
      <c r="G10159" s="11">
        <f t="shared" si="1272"/>
        <v>44840.78125</v>
      </c>
      <c r="H10159">
        <v>1042.2</v>
      </c>
      <c r="I10159" s="3">
        <v>17.3</v>
      </c>
      <c r="J10159">
        <v>1349.7</v>
      </c>
      <c r="K10159" s="4">
        <f t="shared" si="1270"/>
        <v>1221.905666350111</v>
      </c>
      <c r="L10159" s="14">
        <v>44840.777326388888</v>
      </c>
      <c r="M10159" s="2">
        <v>-1.6916141732283463</v>
      </c>
      <c r="N10159" s="2">
        <f t="shared" si="1275"/>
        <v>9.91811520497812</v>
      </c>
      <c r="O10159" s="2">
        <f t="shared" si="1276"/>
        <v>352.58540999999997</v>
      </c>
      <c r="P10159" s="2">
        <f t="shared" si="1277"/>
        <v>89.121170792811455</v>
      </c>
    </row>
    <row r="10160" spans="1:16">
      <c r="A10160">
        <v>3491</v>
      </c>
      <c r="B10160" s="1">
        <v>44840</v>
      </c>
      <c r="C10160" s="16">
        <v>0.78690972222222222</v>
      </c>
      <c r="D10160">
        <f t="shared" si="1273"/>
        <v>60</v>
      </c>
      <c r="E10160" s="16">
        <f t="shared" si="1274"/>
        <v>0.79166666666666663</v>
      </c>
      <c r="F10160" s="1">
        <f t="shared" si="1271"/>
        <v>44840</v>
      </c>
      <c r="G10160" s="11">
        <f t="shared" si="1272"/>
        <v>44840.791666666664</v>
      </c>
      <c r="H10160">
        <v>1033.8</v>
      </c>
      <c r="I10160" s="3">
        <v>17.12</v>
      </c>
      <c r="J10160">
        <v>1344.6</v>
      </c>
      <c r="K10160" s="4">
        <f t="shared" si="1270"/>
        <v>1216.9626082411605</v>
      </c>
      <c r="L10160" s="14">
        <v>44840.787743055553</v>
      </c>
      <c r="M10160" s="2">
        <v>-1.7099868766404198</v>
      </c>
      <c r="N10160" s="2">
        <f t="shared" si="1275"/>
        <v>8.9490367336636076</v>
      </c>
      <c r="O10160" s="2">
        <f t="shared" si="1276"/>
        <v>351.18137999999993</v>
      </c>
      <c r="P10160" s="2">
        <f t="shared" si="1277"/>
        <v>80.093112165708803</v>
      </c>
    </row>
    <row r="10161" spans="1:16">
      <c r="A10161">
        <v>3492</v>
      </c>
      <c r="B10161" s="1">
        <v>44840</v>
      </c>
      <c r="C10161" s="16">
        <v>0.79732638888888896</v>
      </c>
      <c r="D10161">
        <f t="shared" si="1273"/>
        <v>15</v>
      </c>
      <c r="E10161" s="16">
        <f t="shared" si="1274"/>
        <v>0.80208333333333337</v>
      </c>
      <c r="F10161" s="1">
        <f t="shared" si="1271"/>
        <v>44840</v>
      </c>
      <c r="G10161" s="11">
        <f t="shared" si="1272"/>
        <v>44840.802083333336</v>
      </c>
      <c r="H10161">
        <v>1029.0999999999999</v>
      </c>
      <c r="I10161" s="3">
        <v>16.98</v>
      </c>
      <c r="J10161">
        <v>1343</v>
      </c>
      <c r="K10161" s="4">
        <f t="shared" si="1270"/>
        <v>1215.2552260344014</v>
      </c>
      <c r="L10161" s="14">
        <v>44840.798159722224</v>
      </c>
      <c r="M10161" s="2">
        <v>-1.7162204724409449</v>
      </c>
      <c r="N10161" s="2">
        <f t="shared" si="1275"/>
        <v>8.6346539154048756</v>
      </c>
      <c r="O10161" s="2">
        <f t="shared" si="1276"/>
        <v>350.74089999999995</v>
      </c>
      <c r="P10161" s="2">
        <f t="shared" si="1277"/>
        <v>77.182482803138669</v>
      </c>
    </row>
    <row r="10162" spans="1:16">
      <c r="A10162">
        <v>3493</v>
      </c>
      <c r="B10162" s="1">
        <v>44840</v>
      </c>
      <c r="C10162" s="16">
        <v>0.80774305555555559</v>
      </c>
      <c r="D10162">
        <f t="shared" si="1273"/>
        <v>30</v>
      </c>
      <c r="E10162" s="16">
        <f t="shared" si="1274"/>
        <v>0.8125</v>
      </c>
      <c r="F10162" s="1">
        <f t="shared" si="1271"/>
        <v>44840</v>
      </c>
      <c r="G10162" s="11">
        <f t="shared" si="1272"/>
        <v>44840.8125</v>
      </c>
      <c r="H10162">
        <v>1027.3</v>
      </c>
      <c r="I10162" s="3">
        <v>16.84</v>
      </c>
      <c r="J10162">
        <v>1345.1</v>
      </c>
      <c r="K10162" s="4">
        <f t="shared" si="1270"/>
        <v>1216.9724596751264</v>
      </c>
      <c r="L10162" s="14">
        <v>44840.808576388888</v>
      </c>
      <c r="M10162" s="2">
        <v>-1.7234383202099737</v>
      </c>
      <c r="N10162" s="2">
        <f t="shared" si="1275"/>
        <v>8.2795983643080966</v>
      </c>
      <c r="O10162" s="2">
        <f t="shared" si="1276"/>
        <v>351.31902999999994</v>
      </c>
      <c r="P10162" s="2">
        <f t="shared" si="1277"/>
        <v>74.130741206500204</v>
      </c>
    </row>
    <row r="10163" spans="1:16">
      <c r="A10163">
        <v>3494</v>
      </c>
      <c r="B10163" s="1">
        <v>44840</v>
      </c>
      <c r="C10163" s="16">
        <v>0.81815972222222222</v>
      </c>
      <c r="D10163">
        <f t="shared" si="1273"/>
        <v>45</v>
      </c>
      <c r="E10163" s="16">
        <f t="shared" si="1274"/>
        <v>0.82291666666666663</v>
      </c>
      <c r="F10163" s="1">
        <f t="shared" si="1271"/>
        <v>44840</v>
      </c>
      <c r="G10163" s="11">
        <f t="shared" si="1272"/>
        <v>44840.822916666664</v>
      </c>
      <c r="H10163">
        <v>1025.4000000000001</v>
      </c>
      <c r="I10163" s="3">
        <v>16.71</v>
      </c>
      <c r="J10163">
        <v>1346.8</v>
      </c>
      <c r="K10163" s="4">
        <f t="shared" si="1270"/>
        <v>1218.3052321540383</v>
      </c>
      <c r="L10163" s="14">
        <v>44840.818993055553</v>
      </c>
      <c r="M10163" s="2">
        <v>-1.7349212598425197</v>
      </c>
      <c r="N10163" s="2">
        <f t="shared" si="1275"/>
        <v>7.7342982720590605</v>
      </c>
      <c r="O10163" s="2">
        <f t="shared" si="1276"/>
        <v>351.78703999999993</v>
      </c>
      <c r="P10163" s="2">
        <f t="shared" si="1277"/>
        <v>69.340688540443182</v>
      </c>
    </row>
    <row r="10164" spans="1:16">
      <c r="A10164">
        <v>3495</v>
      </c>
      <c r="B10164" s="1">
        <v>44840</v>
      </c>
      <c r="C10164" s="16">
        <v>0.82857638888888896</v>
      </c>
      <c r="D10164">
        <f t="shared" si="1273"/>
        <v>60</v>
      </c>
      <c r="E10164" s="16">
        <f t="shared" si="1274"/>
        <v>0.83333333333333337</v>
      </c>
      <c r="F10164" s="1">
        <f t="shared" si="1271"/>
        <v>44840</v>
      </c>
      <c r="G10164" s="11">
        <f t="shared" si="1272"/>
        <v>44840.833333333336</v>
      </c>
      <c r="H10164">
        <v>1023.5</v>
      </c>
      <c r="I10164" s="3">
        <v>16.600000000000001</v>
      </c>
      <c r="J10164">
        <v>1347.9</v>
      </c>
      <c r="K10164" s="4">
        <f t="shared" si="1270"/>
        <v>1219.0909524036399</v>
      </c>
      <c r="L10164" s="14">
        <v>44840.829409722224</v>
      </c>
      <c r="M10164" s="2">
        <v>-1.7427952755905511</v>
      </c>
      <c r="N10164" s="2">
        <f t="shared" si="1275"/>
        <v>7.374056368217591</v>
      </c>
      <c r="O10164" s="2">
        <f t="shared" si="1276"/>
        <v>352.08986999999996</v>
      </c>
      <c r="P10164" s="2">
        <f t="shared" si="1277"/>
        <v>66.167904448343776</v>
      </c>
    </row>
    <row r="10165" spans="1:16">
      <c r="A10165">
        <v>3496</v>
      </c>
      <c r="B10165" s="1">
        <v>44840</v>
      </c>
      <c r="C10165" s="16">
        <v>0.83899305555555559</v>
      </c>
      <c r="D10165">
        <f t="shared" si="1273"/>
        <v>15</v>
      </c>
      <c r="E10165" s="16">
        <f t="shared" si="1274"/>
        <v>0.84375</v>
      </c>
      <c r="F10165" s="1">
        <f t="shared" si="1271"/>
        <v>44840</v>
      </c>
      <c r="G10165" s="11">
        <f t="shared" si="1272"/>
        <v>44840.84375</v>
      </c>
      <c r="H10165">
        <v>1019.6</v>
      </c>
      <c r="I10165" s="3">
        <v>16.48</v>
      </c>
      <c r="J10165">
        <v>1346.7</v>
      </c>
      <c r="K10165" s="4">
        <f t="shared" ref="K10165:K10228" si="1278">H10165/(1+0.0191*(I10165-25))</f>
        <v>1217.7701763354148</v>
      </c>
      <c r="L10165" s="14">
        <v>44840.839826388888</v>
      </c>
      <c r="M10165" s="2">
        <v>-1.7427952755905511</v>
      </c>
      <c r="N10165" s="2">
        <f t="shared" si="1275"/>
        <v>7.374056368217591</v>
      </c>
      <c r="O10165" s="2">
        <f t="shared" si="1276"/>
        <v>351.75950999999998</v>
      </c>
      <c r="P10165" s="2">
        <f t="shared" si="1277"/>
        <v>66.105820217083291</v>
      </c>
    </row>
    <row r="10166" spans="1:16">
      <c r="A10166">
        <v>3497</v>
      </c>
      <c r="B10166" s="1">
        <v>44840</v>
      </c>
      <c r="C10166" s="16">
        <v>0.84940972222222222</v>
      </c>
      <c r="D10166">
        <f t="shared" si="1273"/>
        <v>30</v>
      </c>
      <c r="E10166" s="16">
        <f t="shared" si="1274"/>
        <v>0.85416666666666663</v>
      </c>
      <c r="F10166" s="1">
        <f t="shared" si="1271"/>
        <v>44840</v>
      </c>
      <c r="G10166" s="11">
        <f t="shared" si="1272"/>
        <v>44840.854166666664</v>
      </c>
      <c r="H10166">
        <v>1016</v>
      </c>
      <c r="I10166" s="3">
        <v>16.38</v>
      </c>
      <c r="J10166">
        <v>1345.1</v>
      </c>
      <c r="K10166" s="4">
        <f t="shared" si="1278"/>
        <v>1216.2450111209805</v>
      </c>
      <c r="L10166" s="14">
        <v>44840.850243055553</v>
      </c>
      <c r="M10166" s="2">
        <v>-1.7467322834645669</v>
      </c>
      <c r="N10166" s="2">
        <f t="shared" si="1275"/>
        <v>7.1980532073116361</v>
      </c>
      <c r="O10166" s="2">
        <f t="shared" si="1276"/>
        <v>351.31902999999994</v>
      </c>
      <c r="P10166" s="2">
        <f t="shared" si="1277"/>
        <v>64.447210604089364</v>
      </c>
    </row>
    <row r="10167" spans="1:16">
      <c r="A10167">
        <v>3498</v>
      </c>
      <c r="B10167" s="1">
        <v>44840</v>
      </c>
      <c r="C10167" s="16">
        <v>0.85982638888888896</v>
      </c>
      <c r="D10167">
        <f t="shared" si="1273"/>
        <v>45</v>
      </c>
      <c r="E10167" s="16">
        <f t="shared" si="1274"/>
        <v>0.86458333333333337</v>
      </c>
      <c r="F10167" s="1">
        <f t="shared" si="1271"/>
        <v>44840</v>
      </c>
      <c r="G10167" s="11">
        <f t="shared" si="1272"/>
        <v>44840.864583333336</v>
      </c>
      <c r="H10167">
        <v>1010.5</v>
      </c>
      <c r="I10167" s="3">
        <v>16.27</v>
      </c>
      <c r="J10167">
        <v>1341.4</v>
      </c>
      <c r="K10167" s="4">
        <f t="shared" si="1278"/>
        <v>1212.711084335325</v>
      </c>
      <c r="L10167" s="14">
        <v>44840.860659722224</v>
      </c>
      <c r="M10167" s="2">
        <v>-1.7473884514435694</v>
      </c>
      <c r="N10167" s="2">
        <f t="shared" si="1275"/>
        <v>7.1689843207735269</v>
      </c>
      <c r="O10167" s="2">
        <f t="shared" si="1276"/>
        <v>350.30041999999997</v>
      </c>
      <c r="P10167" s="2">
        <f t="shared" si="1277"/>
        <v>64.000841761053778</v>
      </c>
    </row>
    <row r="10168" spans="1:16">
      <c r="A10168">
        <v>3499</v>
      </c>
      <c r="B10168" s="1">
        <v>44840</v>
      </c>
      <c r="C10168" s="16">
        <v>0.87024305555555559</v>
      </c>
      <c r="D10168">
        <f t="shared" si="1273"/>
        <v>60</v>
      </c>
      <c r="E10168" s="16">
        <f t="shared" si="1274"/>
        <v>0.875</v>
      </c>
      <c r="F10168" s="1">
        <f t="shared" si="1271"/>
        <v>44840</v>
      </c>
      <c r="G10168" s="11">
        <f t="shared" si="1272"/>
        <v>44840.875</v>
      </c>
      <c r="H10168">
        <v>1005.7</v>
      </c>
      <c r="I10168" s="3">
        <v>16.18</v>
      </c>
      <c r="J10168">
        <v>1338</v>
      </c>
      <c r="K10168" s="4">
        <f t="shared" si="1278"/>
        <v>1209.4456296645494</v>
      </c>
      <c r="L10168" s="14">
        <v>44840.871076388888</v>
      </c>
      <c r="M10168" s="2">
        <v>-1.7483727034120733</v>
      </c>
      <c r="N10168" s="2">
        <f t="shared" si="1275"/>
        <v>7.1255224802040491</v>
      </c>
      <c r="O10168" s="2">
        <f t="shared" si="1276"/>
        <v>349.36439999999999</v>
      </c>
      <c r="P10168" s="2">
        <f t="shared" si="1277"/>
        <v>63.442861150418331</v>
      </c>
    </row>
    <row r="10169" spans="1:16">
      <c r="A10169">
        <v>3500</v>
      </c>
      <c r="B10169" s="1">
        <v>44840</v>
      </c>
      <c r="C10169" s="16">
        <v>0.88065972222222222</v>
      </c>
      <c r="D10169">
        <f t="shared" si="1273"/>
        <v>15</v>
      </c>
      <c r="E10169" s="16">
        <f t="shared" si="1274"/>
        <v>0.88541666666666663</v>
      </c>
      <c r="F10169" s="1">
        <f t="shared" si="1271"/>
        <v>44840</v>
      </c>
      <c r="G10169" s="11">
        <f t="shared" si="1272"/>
        <v>44840.885416666664</v>
      </c>
      <c r="H10169">
        <v>1000.9</v>
      </c>
      <c r="I10169" s="3">
        <v>16.100000000000001</v>
      </c>
      <c r="J10169">
        <v>1334.2</v>
      </c>
      <c r="K10169" s="4">
        <f t="shared" si="1278"/>
        <v>1205.8890856736666</v>
      </c>
      <c r="L10169" s="14">
        <v>44840.881493055553</v>
      </c>
      <c r="M10169" s="2">
        <v>-1.7496850393700787</v>
      </c>
      <c r="N10169" s="2">
        <f t="shared" si="1275"/>
        <v>7.0678370168407776</v>
      </c>
      <c r="O10169" s="2">
        <f t="shared" si="1276"/>
        <v>348.31825999999995</v>
      </c>
      <c r="P10169" s="2">
        <f t="shared" si="1277"/>
        <v>62.740816442546283</v>
      </c>
    </row>
    <row r="10170" spans="1:16">
      <c r="A10170">
        <v>3501</v>
      </c>
      <c r="B10170" s="1">
        <v>44840</v>
      </c>
      <c r="C10170" s="16">
        <v>0.89107638888888896</v>
      </c>
      <c r="D10170">
        <f t="shared" si="1273"/>
        <v>30</v>
      </c>
      <c r="E10170" s="16">
        <f t="shared" si="1274"/>
        <v>0.89583333333333337</v>
      </c>
      <c r="F10170" s="1">
        <f t="shared" si="1271"/>
        <v>44840</v>
      </c>
      <c r="G10170" s="11">
        <f t="shared" si="1272"/>
        <v>44840.895833333336</v>
      </c>
      <c r="H10170">
        <v>996.6</v>
      </c>
      <c r="I10170" s="3">
        <v>16</v>
      </c>
      <c r="J10170">
        <v>1331.7</v>
      </c>
      <c r="K10170" s="4">
        <f t="shared" si="1278"/>
        <v>1203.4778408404782</v>
      </c>
      <c r="L10170" s="14">
        <v>44840.891909722224</v>
      </c>
      <c r="M10170" s="2">
        <v>-1.744763779527559</v>
      </c>
      <c r="N10170" s="2">
        <f t="shared" si="1275"/>
        <v>7.2857135870595151</v>
      </c>
      <c r="O10170" s="2">
        <f t="shared" si="1276"/>
        <v>347.63000999999997</v>
      </c>
      <c r="P10170" s="2">
        <f t="shared" si="1277"/>
        <v>64.547102663917954</v>
      </c>
    </row>
    <row r="10171" spans="1:16">
      <c r="A10171">
        <v>3502</v>
      </c>
      <c r="B10171" s="1">
        <v>44840</v>
      </c>
      <c r="C10171" s="16">
        <v>0.90149305555555559</v>
      </c>
      <c r="D10171">
        <f t="shared" si="1273"/>
        <v>45</v>
      </c>
      <c r="E10171" s="16">
        <f t="shared" si="1274"/>
        <v>0.90625</v>
      </c>
      <c r="F10171" s="1">
        <f t="shared" si="1271"/>
        <v>44840</v>
      </c>
      <c r="G10171" s="11">
        <f t="shared" si="1272"/>
        <v>44840.90625</v>
      </c>
      <c r="H10171">
        <v>993.8</v>
      </c>
      <c r="I10171" s="3">
        <v>15.92</v>
      </c>
      <c r="J10171">
        <v>1330.5</v>
      </c>
      <c r="K10171" s="4">
        <f t="shared" si="1278"/>
        <v>1202.3151038264059</v>
      </c>
      <c r="L10171" s="14">
        <v>44840.902326388888</v>
      </c>
      <c r="M10171" s="2">
        <v>-1.7516535433070866</v>
      </c>
      <c r="N10171" s="2">
        <f t="shared" si="1275"/>
        <v>6.9818723901777258</v>
      </c>
      <c r="O10171" s="2">
        <f t="shared" si="1276"/>
        <v>347.29964999999999</v>
      </c>
      <c r="P10171" s="2">
        <f t="shared" si="1277"/>
        <v>61.796467482450552</v>
      </c>
    </row>
    <row r="10172" spans="1:16">
      <c r="A10172">
        <v>3503</v>
      </c>
      <c r="B10172" s="1">
        <v>44840</v>
      </c>
      <c r="C10172" s="16">
        <v>0.91190972222222222</v>
      </c>
      <c r="D10172">
        <f t="shared" si="1273"/>
        <v>60</v>
      </c>
      <c r="E10172" s="16">
        <f t="shared" si="1274"/>
        <v>0.91666666666666663</v>
      </c>
      <c r="F10172" s="1">
        <f t="shared" si="1271"/>
        <v>44840</v>
      </c>
      <c r="G10172" s="11">
        <f t="shared" si="1272"/>
        <v>44840.916666666664</v>
      </c>
      <c r="H10172">
        <v>992.3</v>
      </c>
      <c r="I10172" s="3">
        <v>15.87</v>
      </c>
      <c r="J10172">
        <v>1330.1</v>
      </c>
      <c r="K10172" s="4">
        <f t="shared" si="1278"/>
        <v>1201.8890114908002</v>
      </c>
      <c r="L10172" s="14">
        <v>44840.912743055553</v>
      </c>
      <c r="M10172" s="2">
        <v>-1.7473884514435694</v>
      </c>
      <c r="N10172" s="2">
        <f t="shared" si="1275"/>
        <v>7.1689843207735269</v>
      </c>
      <c r="O10172" s="2">
        <f t="shared" si="1276"/>
        <v>347.18952999999993</v>
      </c>
      <c r="P10172" s="2">
        <f t="shared" si="1277"/>
        <v>63.432473676807561</v>
      </c>
    </row>
    <row r="10173" spans="1:16">
      <c r="A10173">
        <v>3504</v>
      </c>
      <c r="B10173" s="1">
        <v>44840</v>
      </c>
      <c r="C10173" s="16">
        <v>0.92232638888888896</v>
      </c>
      <c r="D10173">
        <f t="shared" si="1273"/>
        <v>15</v>
      </c>
      <c r="E10173" s="16">
        <f t="shared" si="1274"/>
        <v>0.92708333333333337</v>
      </c>
      <c r="F10173" s="1">
        <f t="shared" si="1271"/>
        <v>44840</v>
      </c>
      <c r="G10173" s="11">
        <f t="shared" si="1272"/>
        <v>44840.927083333336</v>
      </c>
      <c r="H10173">
        <v>991.9</v>
      </c>
      <c r="I10173" s="3">
        <v>15.8</v>
      </c>
      <c r="J10173">
        <v>1331.9</v>
      </c>
      <c r="K10173" s="4">
        <f t="shared" si="1278"/>
        <v>1203.3532294851263</v>
      </c>
      <c r="L10173" s="14">
        <v>44840.923159722224</v>
      </c>
      <c r="M10173" s="2">
        <v>-1.7552624671916011</v>
      </c>
      <c r="N10173" s="2">
        <f t="shared" si="1275"/>
        <v>6.8260199153507797</v>
      </c>
      <c r="O10173" s="2">
        <f t="shared" si="1276"/>
        <v>347.68507</v>
      </c>
      <c r="P10173" s="2">
        <f t="shared" si="1277"/>
        <v>60.484067646075211</v>
      </c>
    </row>
    <row r="10174" spans="1:16">
      <c r="A10174">
        <v>3505</v>
      </c>
      <c r="B10174" s="1">
        <v>44840</v>
      </c>
      <c r="C10174" s="16">
        <v>0.93274305555555559</v>
      </c>
      <c r="D10174">
        <f t="shared" si="1273"/>
        <v>30</v>
      </c>
      <c r="E10174" s="16">
        <f t="shared" si="1274"/>
        <v>0.9375</v>
      </c>
      <c r="F10174" s="1">
        <f t="shared" si="1271"/>
        <v>44840</v>
      </c>
      <c r="G10174" s="11">
        <f t="shared" si="1272"/>
        <v>44840.9375</v>
      </c>
      <c r="H10174">
        <v>992</v>
      </c>
      <c r="I10174" s="3">
        <v>15.75</v>
      </c>
      <c r="J10174">
        <v>1333.7</v>
      </c>
      <c r="K10174" s="4">
        <f t="shared" si="1278"/>
        <v>1204.870494640634</v>
      </c>
      <c r="L10174" s="14">
        <v>44840.933576388888</v>
      </c>
      <c r="M10174" s="2">
        <v>-1.7559186351706035</v>
      </c>
      <c r="N10174" s="2">
        <f t="shared" si="1275"/>
        <v>6.7979254298902863</v>
      </c>
      <c r="O10174" s="2">
        <f t="shared" si="1276"/>
        <v>348.18061</v>
      </c>
      <c r="P10174" s="2">
        <f t="shared" si="1277"/>
        <v>60.320978176643195</v>
      </c>
    </row>
    <row r="10175" spans="1:16">
      <c r="A10175">
        <v>3506</v>
      </c>
      <c r="B10175" s="1">
        <v>44840</v>
      </c>
      <c r="C10175" s="16">
        <v>0.94315972222222222</v>
      </c>
      <c r="D10175">
        <f t="shared" si="1273"/>
        <v>45</v>
      </c>
      <c r="E10175" s="16">
        <f t="shared" si="1274"/>
        <v>0.94791666666666663</v>
      </c>
      <c r="F10175" s="1">
        <f t="shared" si="1271"/>
        <v>44840</v>
      </c>
      <c r="G10175" s="11">
        <f t="shared" si="1272"/>
        <v>44840.947916666664</v>
      </c>
      <c r="H10175">
        <v>993.3</v>
      </c>
      <c r="I10175" s="3">
        <v>15.68</v>
      </c>
      <c r="J10175">
        <v>1337.7</v>
      </c>
      <c r="K10175" s="4">
        <f t="shared" si="1278"/>
        <v>1208.4118016321406</v>
      </c>
      <c r="L10175" s="14">
        <v>44840.943993055553</v>
      </c>
      <c r="M10175" s="2">
        <v>-1.749028871391076</v>
      </c>
      <c r="N10175" s="2">
        <f t="shared" si="1275"/>
        <v>7.0966421193680107</v>
      </c>
      <c r="O10175" s="2">
        <f t="shared" si="1276"/>
        <v>349.28180999999995</v>
      </c>
      <c r="P10175" s="2">
        <f t="shared" si="1277"/>
        <v>63.170784578865458</v>
      </c>
    </row>
    <row r="10176" spans="1:16">
      <c r="A10176">
        <v>3507</v>
      </c>
      <c r="B10176" s="1">
        <v>44840</v>
      </c>
      <c r="C10176" s="16">
        <v>0.95357638888888896</v>
      </c>
      <c r="D10176">
        <f t="shared" si="1273"/>
        <v>60</v>
      </c>
      <c r="E10176" s="16">
        <f t="shared" si="1274"/>
        <v>0.95833333333333337</v>
      </c>
      <c r="F10176" s="1">
        <f t="shared" si="1271"/>
        <v>44840</v>
      </c>
      <c r="G10176" s="11">
        <f t="shared" si="1272"/>
        <v>44840.958333333336</v>
      </c>
      <c r="H10176">
        <v>995.3</v>
      </c>
      <c r="I10176" s="3">
        <v>15.64</v>
      </c>
      <c r="J10176">
        <v>1341.7</v>
      </c>
      <c r="K10176" s="4">
        <f t="shared" si="1278"/>
        <v>1211.9713987900986</v>
      </c>
      <c r="L10176" s="14">
        <v>44840.954409722224</v>
      </c>
      <c r="M10176" s="2">
        <v>-1.7509973753280839</v>
      </c>
      <c r="N10176" s="2">
        <f t="shared" si="1275"/>
        <v>7.0104522391652422</v>
      </c>
      <c r="O10176" s="2">
        <f t="shared" si="1276"/>
        <v>350.38300999999996</v>
      </c>
      <c r="P10176" s="2">
        <f t="shared" si="1277"/>
        <v>62.600308216211161</v>
      </c>
    </row>
    <row r="10177" spans="1:16">
      <c r="A10177">
        <v>3508</v>
      </c>
      <c r="B10177" s="1">
        <v>44840</v>
      </c>
      <c r="C10177" s="16">
        <v>0.96399305555555559</v>
      </c>
      <c r="D10177">
        <f t="shared" si="1273"/>
        <v>15</v>
      </c>
      <c r="E10177" s="16">
        <f t="shared" si="1274"/>
        <v>0.96875</v>
      </c>
      <c r="F10177" s="1">
        <f t="shared" si="1271"/>
        <v>44840</v>
      </c>
      <c r="G10177" s="11">
        <f t="shared" si="1272"/>
        <v>44840.96875</v>
      </c>
      <c r="H10177">
        <v>997.4</v>
      </c>
      <c r="I10177" s="3">
        <v>15.6</v>
      </c>
      <c r="J10177">
        <v>1345.9</v>
      </c>
      <c r="K10177" s="4">
        <f t="shared" si="1278"/>
        <v>1215.6595080808327</v>
      </c>
      <c r="L10177" s="14">
        <v>44840.964826388888</v>
      </c>
      <c r="M10177" s="2">
        <v>-1.7516535433070866</v>
      </c>
      <c r="N10177" s="2">
        <f t="shared" si="1275"/>
        <v>6.9818723901777258</v>
      </c>
      <c r="O10177" s="2">
        <f t="shared" si="1276"/>
        <v>351.53926999999999</v>
      </c>
      <c r="P10177" s="2">
        <f t="shared" si="1277"/>
        <v>62.550840656935328</v>
      </c>
    </row>
    <row r="10178" spans="1:16">
      <c r="A10178">
        <v>3509</v>
      </c>
      <c r="B10178" s="1">
        <v>44840</v>
      </c>
      <c r="C10178" s="16">
        <v>0.97440972222222222</v>
      </c>
      <c r="D10178">
        <f t="shared" si="1273"/>
        <v>30</v>
      </c>
      <c r="E10178" s="16">
        <f t="shared" si="1274"/>
        <v>0.97916666666666663</v>
      </c>
      <c r="F10178" s="1">
        <f t="shared" si="1271"/>
        <v>44840</v>
      </c>
      <c r="G10178" s="11">
        <f t="shared" si="1272"/>
        <v>44840.979166666664</v>
      </c>
      <c r="H10178">
        <v>999.5</v>
      </c>
      <c r="I10178" s="3">
        <v>15.55</v>
      </c>
      <c r="J10178">
        <v>1350.3</v>
      </c>
      <c r="K10178" s="4">
        <f t="shared" si="1278"/>
        <v>1219.6386843277344</v>
      </c>
      <c r="L10178" s="14">
        <v>44840.975243055553</v>
      </c>
      <c r="M10178" s="2">
        <v>-1.7496850393700787</v>
      </c>
      <c r="N10178" s="2">
        <f t="shared" si="1275"/>
        <v>7.0678370168407776</v>
      </c>
      <c r="O10178" s="2">
        <f t="shared" si="1276"/>
        <v>352.75058999999993</v>
      </c>
      <c r="P10178" s="2">
        <f t="shared" si="1277"/>
        <v>63.539189754765914</v>
      </c>
    </row>
    <row r="10179" spans="1:16">
      <c r="A10179">
        <v>3510</v>
      </c>
      <c r="B10179" s="1">
        <v>44840</v>
      </c>
      <c r="C10179" s="16">
        <v>0.98482638888888896</v>
      </c>
      <c r="D10179">
        <f t="shared" si="1273"/>
        <v>45</v>
      </c>
      <c r="E10179" s="16">
        <f t="shared" si="1274"/>
        <v>0.98958333333333337</v>
      </c>
      <c r="F10179" s="1">
        <f t="shared" ref="F10179:F10242" si="1279">DATE(YEAR(B10179),MONTH(B10179),IF(AND(HOUR(E10179)=0,D10179=60),DAY(B10179)+1,DAY(B10179)))</f>
        <v>44840</v>
      </c>
      <c r="G10179" s="11">
        <f t="shared" ref="G10179:G10242" si="1280">F10179+E10179</f>
        <v>44840.989583333336</v>
      </c>
      <c r="H10179">
        <v>1001.6</v>
      </c>
      <c r="I10179" s="3">
        <v>15.51</v>
      </c>
      <c r="J10179">
        <v>1354.5</v>
      </c>
      <c r="K10179" s="4">
        <f t="shared" si="1278"/>
        <v>1223.3416916949318</v>
      </c>
      <c r="L10179" s="14">
        <v>44840.985659722224</v>
      </c>
      <c r="M10179" s="2">
        <v>-1.7513254593175851</v>
      </c>
      <c r="N10179" s="2">
        <f t="shared" si="1275"/>
        <v>6.9961529454071529</v>
      </c>
      <c r="O10179" s="2">
        <f t="shared" si="1276"/>
        <v>353.90684999999996</v>
      </c>
      <c r="P10179" s="2">
        <f t="shared" si="1277"/>
        <v>63.10091564784868</v>
      </c>
    </row>
    <row r="10180" spans="1:16">
      <c r="A10180">
        <v>3511</v>
      </c>
      <c r="B10180" s="1">
        <v>44840</v>
      </c>
      <c r="C10180" s="16">
        <v>0.99524305555555559</v>
      </c>
      <c r="D10180">
        <f t="shared" si="1273"/>
        <v>60</v>
      </c>
      <c r="E10180" s="16">
        <f t="shared" si="1274"/>
        <v>0</v>
      </c>
      <c r="F10180" s="1">
        <f t="shared" si="1279"/>
        <v>44841</v>
      </c>
      <c r="G10180" s="11">
        <f t="shared" si="1280"/>
        <v>44841</v>
      </c>
      <c r="H10180">
        <v>1004</v>
      </c>
      <c r="I10180" s="3">
        <v>15.48</v>
      </c>
      <c r="J10180">
        <v>1358.8</v>
      </c>
      <c r="K10180" s="4">
        <f t="shared" si="1278"/>
        <v>1227.1318360043415</v>
      </c>
      <c r="L10180" s="14">
        <v>44840.996076388888</v>
      </c>
      <c r="M10180" s="2">
        <v>-1.7487007874015748</v>
      </c>
      <c r="N10180" s="2">
        <f t="shared" si="1275"/>
        <v>7.1110728870684294</v>
      </c>
      <c r="O10180" s="2">
        <f t="shared" si="1276"/>
        <v>355.09063999999995</v>
      </c>
      <c r="P10180" s="2">
        <f t="shared" si="1277"/>
        <v>64.351956036367326</v>
      </c>
    </row>
    <row r="10181" spans="1:16">
      <c r="A10181">
        <v>3512</v>
      </c>
      <c r="B10181" s="1">
        <v>44841</v>
      </c>
      <c r="C10181" s="16">
        <v>5.6597222222222222E-3</v>
      </c>
      <c r="D10181">
        <f t="shared" si="1273"/>
        <v>15</v>
      </c>
      <c r="E10181" s="16">
        <f t="shared" si="1274"/>
        <v>1.0416666666666666E-2</v>
      </c>
      <c r="F10181" s="1">
        <f t="shared" si="1279"/>
        <v>44841</v>
      </c>
      <c r="G10181" s="11">
        <f t="shared" si="1280"/>
        <v>44841.010416666664</v>
      </c>
      <c r="H10181">
        <v>1006.1</v>
      </c>
      <c r="I10181" s="3">
        <v>15.43</v>
      </c>
      <c r="J10181">
        <v>1363.3</v>
      </c>
      <c r="K10181" s="4">
        <f t="shared" si="1278"/>
        <v>1231.13557909627</v>
      </c>
      <c r="L10181" s="14">
        <v>44841.006493055553</v>
      </c>
      <c r="M10181" s="2">
        <v>-1.7516535433070866</v>
      </c>
      <c r="N10181" s="2">
        <f t="shared" si="1275"/>
        <v>6.9818723901777258</v>
      </c>
      <c r="O10181" s="2">
        <f t="shared" si="1276"/>
        <v>356.32948999999996</v>
      </c>
      <c r="P10181" s="2">
        <f t="shared" si="1277"/>
        <v>63.403184373560954</v>
      </c>
    </row>
    <row r="10182" spans="1:16">
      <c r="A10182">
        <v>3513</v>
      </c>
      <c r="B10182" s="1">
        <v>44841</v>
      </c>
      <c r="C10182" s="16">
        <v>1.6076388888888887E-2</v>
      </c>
      <c r="D10182">
        <f t="shared" si="1273"/>
        <v>30</v>
      </c>
      <c r="E10182" s="16">
        <f t="shared" si="1274"/>
        <v>2.0833333333333332E-2</v>
      </c>
      <c r="F10182" s="1">
        <f t="shared" si="1279"/>
        <v>44841</v>
      </c>
      <c r="G10182" s="11">
        <f t="shared" si="1280"/>
        <v>44841.020833333336</v>
      </c>
      <c r="H10182">
        <v>1007.8</v>
      </c>
      <c r="I10182" s="3">
        <v>15.39</v>
      </c>
      <c r="J10182">
        <v>1366.9</v>
      </c>
      <c r="K10182" s="4">
        <f t="shared" si="1278"/>
        <v>1234.3698136687044</v>
      </c>
      <c r="L10182" s="14">
        <v>44841.016909722224</v>
      </c>
      <c r="M10182" s="2">
        <v>-1.7509973753280839</v>
      </c>
      <c r="N10182" s="2">
        <f t="shared" si="1275"/>
        <v>7.0104522391652422</v>
      </c>
      <c r="O10182" s="2">
        <f t="shared" si="1276"/>
        <v>357.32056999999998</v>
      </c>
      <c r="P10182" s="2">
        <f t="shared" si="1277"/>
        <v>63.839790102814227</v>
      </c>
    </row>
    <row r="10183" spans="1:16">
      <c r="A10183">
        <v>3514</v>
      </c>
      <c r="B10183" s="1">
        <v>44841</v>
      </c>
      <c r="C10183" s="16">
        <v>2.6493055555555558E-2</v>
      </c>
      <c r="D10183">
        <f t="shared" si="1273"/>
        <v>45</v>
      </c>
      <c r="E10183" s="16">
        <f t="shared" si="1274"/>
        <v>3.125E-2</v>
      </c>
      <c r="F10183" s="1">
        <f t="shared" si="1279"/>
        <v>44841</v>
      </c>
      <c r="G10183" s="11">
        <f t="shared" si="1280"/>
        <v>44841.03125</v>
      </c>
      <c r="H10183">
        <v>1009.4</v>
      </c>
      <c r="I10183" s="3">
        <v>15.36</v>
      </c>
      <c r="J10183">
        <v>1370.1</v>
      </c>
      <c r="K10183" s="4">
        <f t="shared" si="1278"/>
        <v>1237.1978094710469</v>
      </c>
      <c r="L10183" s="14">
        <v>44841.027326388888</v>
      </c>
      <c r="M10183" s="2">
        <v>-1.7477165354330708</v>
      </c>
      <c r="N10183" s="2">
        <f t="shared" si="1275"/>
        <v>7.1544781862030788</v>
      </c>
      <c r="O10183" s="2">
        <f t="shared" si="1276"/>
        <v>358.20152999999993</v>
      </c>
      <c r="P10183" s="2">
        <f t="shared" si="1277"/>
        <v>65.311972149553043</v>
      </c>
    </row>
    <row r="10184" spans="1:16">
      <c r="A10184">
        <v>3515</v>
      </c>
      <c r="B10184" s="1">
        <v>44841</v>
      </c>
      <c r="C10184" s="16">
        <v>3.6909722222222226E-2</v>
      </c>
      <c r="D10184">
        <f t="shared" si="1273"/>
        <v>60</v>
      </c>
      <c r="E10184" s="16">
        <f t="shared" si="1274"/>
        <v>4.1666666666666664E-2</v>
      </c>
      <c r="F10184" s="1">
        <f t="shared" si="1279"/>
        <v>44841</v>
      </c>
      <c r="G10184" s="11">
        <f t="shared" si="1280"/>
        <v>44841.041666666664</v>
      </c>
      <c r="H10184">
        <v>1011.5</v>
      </c>
      <c r="I10184" s="3">
        <v>15.34</v>
      </c>
      <c r="J10184">
        <v>1373.7</v>
      </c>
      <c r="K10184" s="4">
        <f t="shared" si="1278"/>
        <v>1240.3524734700686</v>
      </c>
      <c r="L10184" s="14">
        <v>44841.037743055553</v>
      </c>
      <c r="M10184" s="2">
        <v>-1.7395144356955379</v>
      </c>
      <c r="N10184" s="2">
        <f t="shared" si="1275"/>
        <v>7.5228171384983114</v>
      </c>
      <c r="O10184" s="2">
        <f t="shared" si="1276"/>
        <v>359.19261</v>
      </c>
      <c r="P10184" s="2">
        <f t="shared" si="1277"/>
        <v>68.864483684823938</v>
      </c>
    </row>
    <row r="10185" spans="1:16">
      <c r="A10185">
        <v>3516</v>
      </c>
      <c r="B10185" s="1">
        <v>44841</v>
      </c>
      <c r="C10185" s="16">
        <v>4.7326388888888883E-2</v>
      </c>
      <c r="D10185">
        <f t="shared" si="1273"/>
        <v>15</v>
      </c>
      <c r="E10185" s="16">
        <f t="shared" si="1274"/>
        <v>5.2083333333333336E-2</v>
      </c>
      <c r="F10185" s="1">
        <f t="shared" si="1279"/>
        <v>44841</v>
      </c>
      <c r="G10185" s="11">
        <f t="shared" si="1280"/>
        <v>44841.052083333336</v>
      </c>
      <c r="H10185">
        <v>1012.7</v>
      </c>
      <c r="I10185" s="3">
        <v>15.31</v>
      </c>
      <c r="J10185">
        <v>1376.3</v>
      </c>
      <c r="K10185" s="4">
        <f t="shared" si="1278"/>
        <v>1242.6971448766201</v>
      </c>
      <c r="L10185" s="14">
        <v>44841.048159722224</v>
      </c>
      <c r="M10185" s="2">
        <v>-1.7483727034120733</v>
      </c>
      <c r="N10185" s="2">
        <f t="shared" si="1275"/>
        <v>7.1255224802040491</v>
      </c>
      <c r="O10185" s="2">
        <f t="shared" si="1276"/>
        <v>359.90838999999994</v>
      </c>
      <c r="P10185" s="2">
        <f t="shared" si="1277"/>
        <v>65.357598008384954</v>
      </c>
    </row>
    <row r="10186" spans="1:16">
      <c r="A10186">
        <v>3517</v>
      </c>
      <c r="B10186" s="1">
        <v>44841</v>
      </c>
      <c r="C10186" s="16">
        <v>5.7743055555555554E-2</v>
      </c>
      <c r="D10186">
        <f t="shared" si="1273"/>
        <v>30</v>
      </c>
      <c r="E10186" s="16">
        <f t="shared" si="1274"/>
        <v>6.25E-2</v>
      </c>
      <c r="F10186" s="1">
        <f t="shared" si="1279"/>
        <v>44841</v>
      </c>
      <c r="G10186" s="11">
        <f t="shared" si="1280"/>
        <v>44841.0625</v>
      </c>
      <c r="H10186">
        <v>1014</v>
      </c>
      <c r="I10186" s="3">
        <v>15.28</v>
      </c>
      <c r="J10186">
        <v>1379.1</v>
      </c>
      <c r="K10186" s="4">
        <f t="shared" si="1278"/>
        <v>1245.1679134718818</v>
      </c>
      <c r="L10186" s="14">
        <v>44841.058576388888</v>
      </c>
      <c r="M10186" s="2">
        <v>-1.7467322834645669</v>
      </c>
      <c r="N10186" s="2">
        <f t="shared" si="1275"/>
        <v>7.1980532073116361</v>
      </c>
      <c r="O10186" s="2">
        <f t="shared" si="1276"/>
        <v>360.67922999999996</v>
      </c>
      <c r="P10186" s="2">
        <f t="shared" si="1277"/>
        <v>66.164278935675028</v>
      </c>
    </row>
    <row r="10187" spans="1:16">
      <c r="A10187">
        <v>3518</v>
      </c>
      <c r="B10187" s="1">
        <v>44841</v>
      </c>
      <c r="C10187" s="16">
        <v>6.8159722222222219E-2</v>
      </c>
      <c r="D10187">
        <f t="shared" si="1273"/>
        <v>45</v>
      </c>
      <c r="E10187" s="16">
        <f t="shared" si="1274"/>
        <v>7.2916666666666671E-2</v>
      </c>
      <c r="F10187" s="1">
        <f t="shared" si="1279"/>
        <v>44841</v>
      </c>
      <c r="G10187" s="11">
        <f t="shared" si="1280"/>
        <v>44841.072916666664</v>
      </c>
      <c r="H10187">
        <v>1015.2</v>
      </c>
      <c r="I10187" s="3">
        <v>15.26</v>
      </c>
      <c r="J10187">
        <v>1381.4</v>
      </c>
      <c r="K10187" s="4">
        <f t="shared" si="1278"/>
        <v>1247.2265426320018</v>
      </c>
      <c r="L10187" s="14">
        <v>44841.068993055553</v>
      </c>
      <c r="M10187" s="2">
        <v>-1.7509973753280839</v>
      </c>
      <c r="N10187" s="2">
        <f t="shared" si="1275"/>
        <v>7.0104522391652422</v>
      </c>
      <c r="O10187" s="2">
        <f t="shared" si="1276"/>
        <v>361.31241999999997</v>
      </c>
      <c r="P10187" s="2">
        <f t="shared" si="1277"/>
        <v>64.552984045502498</v>
      </c>
    </row>
    <row r="10188" spans="1:16">
      <c r="A10188">
        <v>3519</v>
      </c>
      <c r="B10188" s="1">
        <v>44841</v>
      </c>
      <c r="C10188" s="16">
        <v>7.857638888888889E-2</v>
      </c>
      <c r="D10188">
        <f t="shared" si="1273"/>
        <v>60</v>
      </c>
      <c r="E10188" s="16">
        <f t="shared" si="1274"/>
        <v>8.3333333333333329E-2</v>
      </c>
      <c r="F10188" s="1">
        <f t="shared" si="1279"/>
        <v>44841</v>
      </c>
      <c r="G10188" s="11">
        <f t="shared" si="1280"/>
        <v>44841.083333333336</v>
      </c>
      <c r="H10188">
        <v>1016.1</v>
      </c>
      <c r="I10188" s="3">
        <v>15.23</v>
      </c>
      <c r="J10188">
        <v>1383.7</v>
      </c>
      <c r="K10188" s="4">
        <f t="shared" si="1278"/>
        <v>1249.2116357037742</v>
      </c>
      <c r="L10188" s="14">
        <v>44841.079409722224</v>
      </c>
      <c r="M10188" s="2">
        <v>-1.7519816272965878</v>
      </c>
      <c r="N10188" s="2">
        <f t="shared" si="1275"/>
        <v>6.9676105626062954</v>
      </c>
      <c r="O10188" s="2">
        <f t="shared" si="1276"/>
        <v>361.94560999999999</v>
      </c>
      <c r="P10188" s="2">
        <f t="shared" si="1277"/>
        <v>64.270929347646629</v>
      </c>
    </row>
    <row r="10189" spans="1:16">
      <c r="A10189">
        <v>3520</v>
      </c>
      <c r="B10189" s="1">
        <v>44841</v>
      </c>
      <c r="C10189" s="16">
        <v>8.8993055555555547E-2</v>
      </c>
      <c r="D10189">
        <f t="shared" si="1273"/>
        <v>15</v>
      </c>
      <c r="E10189" s="16">
        <f t="shared" si="1274"/>
        <v>9.375E-2</v>
      </c>
      <c r="F10189" s="1">
        <f t="shared" si="1279"/>
        <v>44841</v>
      </c>
      <c r="G10189" s="11">
        <f t="shared" si="1280"/>
        <v>44841.09375</v>
      </c>
      <c r="H10189">
        <v>1017.3</v>
      </c>
      <c r="I10189" s="3">
        <v>15.2</v>
      </c>
      <c r="J10189">
        <v>1386.4</v>
      </c>
      <c r="K10189" s="4">
        <f t="shared" si="1278"/>
        <v>1251.5686129770429</v>
      </c>
      <c r="L10189" s="14">
        <v>44841.089826388888</v>
      </c>
      <c r="M10189" s="2">
        <v>-1.744763779527559</v>
      </c>
      <c r="N10189" s="2">
        <f t="shared" si="1275"/>
        <v>7.2857135870595151</v>
      </c>
      <c r="O10189" s="2">
        <f t="shared" si="1276"/>
        <v>362.68892</v>
      </c>
      <c r="P10189" s="2">
        <f t="shared" si="1277"/>
        <v>67.343204789211185</v>
      </c>
    </row>
    <row r="10190" spans="1:16">
      <c r="A10190">
        <v>3521</v>
      </c>
      <c r="B10190" s="1">
        <v>44841</v>
      </c>
      <c r="C10190" s="16">
        <v>9.9409722222222219E-2</v>
      </c>
      <c r="D10190">
        <f t="shared" si="1273"/>
        <v>30</v>
      </c>
      <c r="E10190" s="16">
        <f t="shared" si="1274"/>
        <v>0.10416666666666667</v>
      </c>
      <c r="F10190" s="1">
        <f t="shared" si="1279"/>
        <v>44841</v>
      </c>
      <c r="G10190" s="11">
        <f t="shared" si="1280"/>
        <v>44841.104166666664</v>
      </c>
      <c r="H10190">
        <v>1018.1</v>
      </c>
      <c r="I10190" s="3">
        <v>15.19</v>
      </c>
      <c r="J10190">
        <v>1387.8</v>
      </c>
      <c r="K10190" s="4">
        <f t="shared" si="1278"/>
        <v>1252.8472402535474</v>
      </c>
      <c r="L10190" s="14">
        <v>44841.100243055553</v>
      </c>
      <c r="M10190" s="2">
        <v>-1.7506692913385826</v>
      </c>
      <c r="N10190" s="2">
        <f t="shared" si="1275"/>
        <v>7.0247702823210618</v>
      </c>
      <c r="O10190" s="2">
        <f t="shared" si="1276"/>
        <v>363.07433999999995</v>
      </c>
      <c r="P10190" s="2">
        <f t="shared" si="1277"/>
        <v>65.000258068923969</v>
      </c>
    </row>
    <row r="10191" spans="1:16">
      <c r="A10191">
        <v>3522</v>
      </c>
      <c r="B10191" s="1">
        <v>44841</v>
      </c>
      <c r="C10191" s="16">
        <v>0.10982638888888889</v>
      </c>
      <c r="D10191">
        <f t="shared" si="1273"/>
        <v>45</v>
      </c>
      <c r="E10191" s="16">
        <f t="shared" si="1274"/>
        <v>0.11458333333333333</v>
      </c>
      <c r="F10191" s="1">
        <f t="shared" si="1279"/>
        <v>44841</v>
      </c>
      <c r="G10191" s="11">
        <f t="shared" si="1280"/>
        <v>44841.114583333336</v>
      </c>
      <c r="H10191">
        <v>1018.1</v>
      </c>
      <c r="I10191" s="3">
        <v>15.18</v>
      </c>
      <c r="J10191">
        <v>1388.2</v>
      </c>
      <c r="K10191" s="4">
        <f t="shared" si="1278"/>
        <v>1253.141778203383</v>
      </c>
      <c r="L10191" s="14">
        <v>44841.110659722224</v>
      </c>
      <c r="M10191" s="2">
        <v>-1.7549343832020996</v>
      </c>
      <c r="N10191" s="2">
        <f t="shared" si="1275"/>
        <v>6.8400950645930267</v>
      </c>
      <c r="O10191" s="2">
        <f t="shared" si="1276"/>
        <v>363.18446</v>
      </c>
      <c r="P10191" s="2">
        <f t="shared" si="1277"/>
        <v>63.310652958368088</v>
      </c>
    </row>
    <row r="10192" spans="1:16">
      <c r="A10192">
        <v>3523</v>
      </c>
      <c r="B10192" s="1">
        <v>44841</v>
      </c>
      <c r="C10192" s="16">
        <v>0.12024305555555555</v>
      </c>
      <c r="D10192">
        <f t="shared" si="1273"/>
        <v>60</v>
      </c>
      <c r="E10192" s="16">
        <f t="shared" si="1274"/>
        <v>0.125</v>
      </c>
      <c r="F10192" s="1">
        <f t="shared" si="1279"/>
        <v>44841</v>
      </c>
      <c r="G10192" s="11">
        <f t="shared" si="1280"/>
        <v>44841.125</v>
      </c>
      <c r="H10192">
        <v>1018.2</v>
      </c>
      <c r="I10192" s="3">
        <v>15.15</v>
      </c>
      <c r="J10192">
        <v>1389.3</v>
      </c>
      <c r="K10192" s="4">
        <f t="shared" si="1278"/>
        <v>1254.1493967593135</v>
      </c>
      <c r="L10192" s="14">
        <v>44841.121076388888</v>
      </c>
      <c r="M10192" s="2">
        <v>-1.7575590551181102</v>
      </c>
      <c r="N10192" s="2">
        <f t="shared" si="1275"/>
        <v>6.7280142838714605</v>
      </c>
      <c r="O10192" s="2">
        <f t="shared" si="1276"/>
        <v>363.48728999999997</v>
      </c>
      <c r="P10192" s="2">
        <f t="shared" si="1277"/>
        <v>62.325178616902377</v>
      </c>
    </row>
    <row r="10193" spans="1:16">
      <c r="A10193">
        <v>3524</v>
      </c>
      <c r="B10193" s="1">
        <v>44841</v>
      </c>
      <c r="C10193" s="16">
        <v>0.13065972222222222</v>
      </c>
      <c r="D10193">
        <f t="shared" si="1273"/>
        <v>15</v>
      </c>
      <c r="E10193" s="16">
        <f t="shared" si="1274"/>
        <v>0.13541666666666666</v>
      </c>
      <c r="F10193" s="1">
        <f t="shared" si="1279"/>
        <v>44841</v>
      </c>
      <c r="G10193" s="11">
        <f t="shared" si="1280"/>
        <v>44841.135416666664</v>
      </c>
      <c r="H10193">
        <v>1017.8</v>
      </c>
      <c r="I10193" s="3">
        <v>15.14</v>
      </c>
      <c r="J10193">
        <v>1389.1</v>
      </c>
      <c r="K10193" s="4">
        <f t="shared" si="1278"/>
        <v>1253.9517096765449</v>
      </c>
      <c r="L10193" s="14">
        <v>44841.131493055553</v>
      </c>
      <c r="M10193" s="2">
        <v>-1.7588713910761153</v>
      </c>
      <c r="N10193" s="2">
        <f t="shared" si="1275"/>
        <v>6.6724190030664055</v>
      </c>
      <c r="O10193" s="2">
        <f t="shared" si="1276"/>
        <v>363.43222999999995</v>
      </c>
      <c r="P10193" s="2">
        <f t="shared" si="1277"/>
        <v>61.800807104117673</v>
      </c>
    </row>
    <row r="10194" spans="1:16">
      <c r="A10194">
        <v>3525</v>
      </c>
      <c r="B10194" s="1">
        <v>44841</v>
      </c>
      <c r="C10194" s="16">
        <v>0.14107638888888888</v>
      </c>
      <c r="D10194">
        <f t="shared" si="1273"/>
        <v>30</v>
      </c>
      <c r="E10194" s="16">
        <f t="shared" si="1274"/>
        <v>0.14583333333333334</v>
      </c>
      <c r="F10194" s="1">
        <f t="shared" si="1279"/>
        <v>44841</v>
      </c>
      <c r="G10194" s="11">
        <f t="shared" si="1280"/>
        <v>44841.145833333336</v>
      </c>
      <c r="H10194">
        <v>1017.4</v>
      </c>
      <c r="I10194" s="3">
        <v>15.11</v>
      </c>
      <c r="J10194">
        <v>1389.6</v>
      </c>
      <c r="K10194" s="4">
        <f t="shared" si="1278"/>
        <v>1254.3444034713309</v>
      </c>
      <c r="L10194" s="14">
        <v>44841.141909722224</v>
      </c>
      <c r="M10194" s="2">
        <v>-1.759527559055118</v>
      </c>
      <c r="N10194" s="2">
        <f t="shared" si="1275"/>
        <v>6.6447323347914278</v>
      </c>
      <c r="O10194" s="2">
        <f t="shared" si="1276"/>
        <v>363.56987999999996</v>
      </c>
      <c r="P10194" s="2">
        <f t="shared" si="1277"/>
        <v>61.567679541769877</v>
      </c>
    </row>
    <row r="10195" spans="1:16">
      <c r="A10195">
        <v>3526</v>
      </c>
      <c r="B10195" s="1">
        <v>44841</v>
      </c>
      <c r="C10195" s="16">
        <v>0.15149305555555556</v>
      </c>
      <c r="D10195">
        <f t="shared" si="1273"/>
        <v>45</v>
      </c>
      <c r="E10195" s="16">
        <f t="shared" si="1274"/>
        <v>0.15625</v>
      </c>
      <c r="F10195" s="1">
        <f t="shared" si="1279"/>
        <v>44841</v>
      </c>
      <c r="G10195" s="11">
        <f t="shared" si="1280"/>
        <v>44841.15625</v>
      </c>
      <c r="H10195">
        <v>1016.2</v>
      </c>
      <c r="I10195" s="3">
        <v>15.1</v>
      </c>
      <c r="J10195">
        <v>1388.4</v>
      </c>
      <c r="K10195" s="4">
        <f t="shared" si="1278"/>
        <v>1253.1600300896523</v>
      </c>
      <c r="L10195" s="14">
        <v>44841.152326388888</v>
      </c>
      <c r="M10195" s="2">
        <v>-1.7578871391076114</v>
      </c>
      <c r="N10195" s="2">
        <f t="shared" si="1275"/>
        <v>6.7140876933734264</v>
      </c>
      <c r="O10195" s="2">
        <f t="shared" si="1276"/>
        <v>363.23951999999997</v>
      </c>
      <c r="P10195" s="2">
        <f t="shared" si="1277"/>
        <v>62.15377336537022</v>
      </c>
    </row>
    <row r="10196" spans="1:16">
      <c r="A10196">
        <v>3527</v>
      </c>
      <c r="B10196" s="1">
        <v>44841</v>
      </c>
      <c r="C10196" s="16">
        <v>0.16190972222222222</v>
      </c>
      <c r="D10196">
        <f t="shared" si="1273"/>
        <v>60</v>
      </c>
      <c r="E10196" s="16">
        <f t="shared" si="1274"/>
        <v>0.16666666666666666</v>
      </c>
      <c r="F10196" s="1">
        <f t="shared" si="1279"/>
        <v>44841</v>
      </c>
      <c r="G10196" s="11">
        <f t="shared" si="1280"/>
        <v>44841.166666666664</v>
      </c>
      <c r="H10196">
        <v>1015.8</v>
      </c>
      <c r="I10196" s="3">
        <v>15.08</v>
      </c>
      <c r="J10196">
        <v>1388.5</v>
      </c>
      <c r="K10196" s="4">
        <f t="shared" si="1278"/>
        <v>1253.2571360890677</v>
      </c>
      <c r="L10196" s="14">
        <v>44841.162743055553</v>
      </c>
      <c r="M10196" s="2">
        <v>-1.7588713910761153</v>
      </c>
      <c r="N10196" s="2">
        <f t="shared" si="1275"/>
        <v>6.6724190030664055</v>
      </c>
      <c r="O10196" s="2">
        <f t="shared" si="1276"/>
        <v>363.26704999999998</v>
      </c>
      <c r="P10196" s="2">
        <f t="shared" si="1277"/>
        <v>61.772718628537362</v>
      </c>
    </row>
    <row r="10197" spans="1:16">
      <c r="A10197">
        <v>3528</v>
      </c>
      <c r="B10197" s="1">
        <v>44841</v>
      </c>
      <c r="C10197" s="16">
        <v>0.17232638888888888</v>
      </c>
      <c r="D10197">
        <f t="shared" si="1273"/>
        <v>15</v>
      </c>
      <c r="E10197" s="16">
        <f t="shared" si="1274"/>
        <v>0.17708333333333334</v>
      </c>
      <c r="F10197" s="1">
        <f t="shared" si="1279"/>
        <v>44841</v>
      </c>
      <c r="G10197" s="11">
        <f t="shared" si="1280"/>
        <v>44841.177083333336</v>
      </c>
      <c r="H10197">
        <v>1014.6</v>
      </c>
      <c r="I10197" s="3">
        <v>15.06</v>
      </c>
      <c r="J10197">
        <v>1387.6</v>
      </c>
      <c r="K10197" s="4">
        <f t="shared" si="1278"/>
        <v>1252.3668573318882</v>
      </c>
      <c r="L10197" s="14">
        <v>44841.173159722224</v>
      </c>
      <c r="M10197" s="2">
        <v>-1.7555905511811023</v>
      </c>
      <c r="N10197" s="2">
        <f t="shared" si="1275"/>
        <v>6.811963374080042</v>
      </c>
      <c r="O10197" s="2">
        <f t="shared" si="1276"/>
        <v>363.01927999999992</v>
      </c>
      <c r="P10197" s="2">
        <f t="shared" si="1277"/>
        <v>63.0215953346707</v>
      </c>
    </row>
    <row r="10198" spans="1:16">
      <c r="A10198">
        <v>3529</v>
      </c>
      <c r="B10198" s="1">
        <v>44841</v>
      </c>
      <c r="C10198" s="16">
        <v>0.18274305555555556</v>
      </c>
      <c r="D10198">
        <f t="shared" si="1273"/>
        <v>30</v>
      </c>
      <c r="E10198" s="16">
        <f t="shared" si="1274"/>
        <v>0.1875</v>
      </c>
      <c r="F10198" s="1">
        <f t="shared" si="1279"/>
        <v>44841</v>
      </c>
      <c r="G10198" s="11">
        <f t="shared" si="1280"/>
        <v>44841.1875</v>
      </c>
      <c r="H10198">
        <v>1013.8</v>
      </c>
      <c r="I10198" s="3">
        <v>15.03</v>
      </c>
      <c r="J10198">
        <v>1387.5</v>
      </c>
      <c r="K10198" s="4">
        <f t="shared" si="1278"/>
        <v>1252.265082951136</v>
      </c>
      <c r="L10198" s="14">
        <v>44841.183576388888</v>
      </c>
      <c r="M10198" s="2">
        <v>-1.7569028871391075</v>
      </c>
      <c r="N10198" s="2">
        <f t="shared" si="1275"/>
        <v>6.7559230708767197</v>
      </c>
      <c r="O10198" s="2">
        <f t="shared" si="1276"/>
        <v>362.99174999999997</v>
      </c>
      <c r="P10198" s="2">
        <f t="shared" si="1277"/>
        <v>62.498392578164143</v>
      </c>
    </row>
    <row r="10199" spans="1:16">
      <c r="A10199">
        <v>3530</v>
      </c>
      <c r="B10199" s="1">
        <v>44841</v>
      </c>
      <c r="C10199" s="16">
        <v>0.19315972222222222</v>
      </c>
      <c r="D10199">
        <f t="shared" si="1273"/>
        <v>45</v>
      </c>
      <c r="E10199" s="16">
        <f t="shared" si="1274"/>
        <v>0.19791666666666666</v>
      </c>
      <c r="F10199" s="1">
        <f t="shared" si="1279"/>
        <v>44841</v>
      </c>
      <c r="G10199" s="11">
        <f t="shared" si="1280"/>
        <v>44841.197916666664</v>
      </c>
      <c r="H10199">
        <v>1012.6</v>
      </c>
      <c r="I10199" s="3">
        <v>15.02</v>
      </c>
      <c r="J10199">
        <v>1386.2</v>
      </c>
      <c r="K10199" s="4">
        <f t="shared" si="1278"/>
        <v>1251.0779829548965</v>
      </c>
      <c r="L10199" s="14">
        <v>44841.193993055553</v>
      </c>
      <c r="M10199" s="2">
        <v>-1.7628083989501311</v>
      </c>
      <c r="N10199" s="2">
        <f t="shared" si="1275"/>
        <v>6.5074052227719781</v>
      </c>
      <c r="O10199" s="2">
        <f t="shared" si="1276"/>
        <v>362.63385999999997</v>
      </c>
      <c r="P10199" s="2">
        <f t="shared" si="1277"/>
        <v>60.140024647998203</v>
      </c>
    </row>
    <row r="10200" spans="1:16">
      <c r="A10200">
        <v>3531</v>
      </c>
      <c r="B10200" s="1">
        <v>44841</v>
      </c>
      <c r="C10200" s="16">
        <v>0.20357638888888888</v>
      </c>
      <c r="D10200">
        <f t="shared" si="1273"/>
        <v>60</v>
      </c>
      <c r="E10200" s="16">
        <f t="shared" si="1274"/>
        <v>0.20833333333333334</v>
      </c>
      <c r="F10200" s="1">
        <f t="shared" si="1279"/>
        <v>44841</v>
      </c>
      <c r="G10200" s="11">
        <f t="shared" si="1280"/>
        <v>44841.208333333336</v>
      </c>
      <c r="H10200">
        <v>1011.4</v>
      </c>
      <c r="I10200" s="3">
        <v>14.99</v>
      </c>
      <c r="J10200">
        <v>1385.6</v>
      </c>
      <c r="K10200" s="4">
        <f t="shared" si="1278"/>
        <v>1250.4806449977682</v>
      </c>
      <c r="L10200" s="14">
        <v>44841.204409722224</v>
      </c>
      <c r="M10200" s="2">
        <v>-1.7588713910761153</v>
      </c>
      <c r="N10200" s="2">
        <f t="shared" si="1275"/>
        <v>6.6724190030664055</v>
      </c>
      <c r="O10200" s="2">
        <f t="shared" si="1276"/>
        <v>362.46867999999995</v>
      </c>
      <c r="P10200" s="2">
        <f t="shared" si="1277"/>
        <v>61.636957663232444</v>
      </c>
    </row>
    <row r="10201" spans="1:16">
      <c r="A10201">
        <v>3532</v>
      </c>
      <c r="B10201" s="1">
        <v>44841</v>
      </c>
      <c r="C10201" s="16">
        <v>0.21399305555555556</v>
      </c>
      <c r="D10201">
        <f t="shared" si="1273"/>
        <v>15</v>
      </c>
      <c r="E10201" s="16">
        <f t="shared" si="1274"/>
        <v>0.21875</v>
      </c>
      <c r="F10201" s="1">
        <f t="shared" si="1279"/>
        <v>44841</v>
      </c>
      <c r="G10201" s="11">
        <f t="shared" si="1280"/>
        <v>44841.21875</v>
      </c>
      <c r="H10201">
        <v>1009.4</v>
      </c>
      <c r="I10201" s="3">
        <v>14.96</v>
      </c>
      <c r="J10201">
        <v>1383.9</v>
      </c>
      <c r="K10201" s="4">
        <f t="shared" si="1278"/>
        <v>1248.8926501665353</v>
      </c>
      <c r="L10201" s="14">
        <v>44841.214826388888</v>
      </c>
      <c r="M10201" s="2">
        <v>-1.764776902887139</v>
      </c>
      <c r="N10201" s="2">
        <f t="shared" si="1275"/>
        <v>6.4258907936468983</v>
      </c>
      <c r="O10201" s="2">
        <f t="shared" si="1276"/>
        <v>362.00067000000001</v>
      </c>
      <c r="P10201" s="2">
        <f t="shared" si="1277"/>
        <v>59.282991735227107</v>
      </c>
    </row>
    <row r="10202" spans="1:16">
      <c r="A10202">
        <v>3533</v>
      </c>
      <c r="B10202" s="1">
        <v>44841</v>
      </c>
      <c r="C10202" s="16">
        <v>0.22440972222222222</v>
      </c>
      <c r="D10202">
        <f t="shared" si="1273"/>
        <v>30</v>
      </c>
      <c r="E10202" s="16">
        <f t="shared" si="1274"/>
        <v>0.22916666666666666</v>
      </c>
      <c r="F10202" s="1">
        <f t="shared" si="1279"/>
        <v>44841</v>
      </c>
      <c r="G10202" s="11">
        <f t="shared" si="1280"/>
        <v>44841.229166666664</v>
      </c>
      <c r="H10202">
        <v>1007.9</v>
      </c>
      <c r="I10202" s="3">
        <v>14.94</v>
      </c>
      <c r="J10202">
        <v>1382.5</v>
      </c>
      <c r="K10202" s="4">
        <f t="shared" si="1278"/>
        <v>1247.6264275475519</v>
      </c>
      <c r="L10202" s="14">
        <v>44841.225243055553</v>
      </c>
      <c r="M10202" s="2">
        <v>-1.7644488188976377</v>
      </c>
      <c r="N10202" s="2">
        <f t="shared" si="1275"/>
        <v>6.4394307393762773</v>
      </c>
      <c r="O10202" s="2">
        <f t="shared" si="1276"/>
        <v>361.61524999999995</v>
      </c>
      <c r="P10202" s="2">
        <f t="shared" si="1277"/>
        <v>59.344655226047486</v>
      </c>
    </row>
    <row r="10203" spans="1:16">
      <c r="A10203">
        <v>3534</v>
      </c>
      <c r="B10203" s="1">
        <v>44841</v>
      </c>
      <c r="C10203" s="16">
        <v>0.23482638888888888</v>
      </c>
      <c r="D10203">
        <f t="shared" si="1273"/>
        <v>45</v>
      </c>
      <c r="E10203" s="16">
        <f t="shared" si="1274"/>
        <v>0.23958333333333334</v>
      </c>
      <c r="F10203" s="1">
        <f t="shared" si="1279"/>
        <v>44841</v>
      </c>
      <c r="G10203" s="11">
        <f t="shared" si="1280"/>
        <v>44841.239583333336</v>
      </c>
      <c r="H10203">
        <v>1006.3</v>
      </c>
      <c r="I10203" s="3">
        <v>14.91</v>
      </c>
      <c r="J10203">
        <v>1381.4</v>
      </c>
      <c r="K10203" s="4">
        <f t="shared" si="1278"/>
        <v>1246.5300186676013</v>
      </c>
      <c r="L10203" s="14">
        <v>44841.235659722224</v>
      </c>
      <c r="M10203" s="2">
        <v>-1.759527559055118</v>
      </c>
      <c r="N10203" s="2">
        <f t="shared" si="1275"/>
        <v>6.6447323347914278</v>
      </c>
      <c r="O10203" s="2">
        <f t="shared" si="1276"/>
        <v>361.31241999999997</v>
      </c>
      <c r="P10203" s="2">
        <f t="shared" si="1277"/>
        <v>61.185396570863823</v>
      </c>
    </row>
    <row r="10204" spans="1:16">
      <c r="A10204">
        <v>3535</v>
      </c>
      <c r="B10204" s="1">
        <v>44841</v>
      </c>
      <c r="C10204" s="16">
        <v>0.24524305555555556</v>
      </c>
      <c r="D10204">
        <f t="shared" si="1273"/>
        <v>60</v>
      </c>
      <c r="E10204" s="16">
        <f t="shared" si="1274"/>
        <v>0.25</v>
      </c>
      <c r="F10204" s="1">
        <f t="shared" si="1279"/>
        <v>44841</v>
      </c>
      <c r="G10204" s="11">
        <f t="shared" si="1280"/>
        <v>44841.25</v>
      </c>
      <c r="H10204">
        <v>1005.1</v>
      </c>
      <c r="I10204" s="3">
        <v>14.88</v>
      </c>
      <c r="J10204">
        <v>1380.8</v>
      </c>
      <c r="K10204" s="4">
        <f t="shared" si="1278"/>
        <v>1245.9278946037477</v>
      </c>
      <c r="L10204" s="14">
        <v>44841.246076388888</v>
      </c>
      <c r="M10204" s="2">
        <v>-1.7677296587926508</v>
      </c>
      <c r="N10204" s="2">
        <f t="shared" si="1275"/>
        <v>6.3048530849782756</v>
      </c>
      <c r="O10204" s="2">
        <f t="shared" si="1276"/>
        <v>361.14723999999995</v>
      </c>
      <c r="P10204" s="2">
        <f t="shared" si="1277"/>
        <v>58.029211414697691</v>
      </c>
    </row>
    <row r="10205" spans="1:16">
      <c r="A10205">
        <v>3536</v>
      </c>
      <c r="B10205" s="1">
        <v>44841</v>
      </c>
      <c r="C10205" s="16">
        <v>0.25565972222222222</v>
      </c>
      <c r="D10205">
        <f t="shared" si="1273"/>
        <v>15</v>
      </c>
      <c r="E10205" s="16">
        <f t="shared" si="1274"/>
        <v>0.26041666666666669</v>
      </c>
      <c r="F10205" s="1">
        <f t="shared" si="1279"/>
        <v>44841</v>
      </c>
      <c r="G10205" s="11">
        <f t="shared" si="1280"/>
        <v>44841.260416666664</v>
      </c>
      <c r="H10205">
        <v>1004.3</v>
      </c>
      <c r="I10205" s="3">
        <v>14.86</v>
      </c>
      <c r="J10205">
        <v>1380.4</v>
      </c>
      <c r="K10205" s="4">
        <f t="shared" si="1278"/>
        <v>1245.5260031302475</v>
      </c>
      <c r="L10205" s="14">
        <v>44841.256493055553</v>
      </c>
      <c r="M10205" s="2">
        <v>-1.7703543307086613</v>
      </c>
      <c r="N10205" s="2">
        <f t="shared" si="1275"/>
        <v>6.1985013788316206</v>
      </c>
      <c r="O10205" s="2">
        <f t="shared" si="1276"/>
        <v>361.03711999999996</v>
      </c>
      <c r="P10205" s="2">
        <f t="shared" si="1277"/>
        <v>57.032965747653485</v>
      </c>
    </row>
    <row r="10206" spans="1:16">
      <c r="A10206">
        <v>3537</v>
      </c>
      <c r="B10206" s="1">
        <v>44841</v>
      </c>
      <c r="C10206" s="16">
        <v>0.2660763888888889</v>
      </c>
      <c r="D10206">
        <f t="shared" si="1273"/>
        <v>30</v>
      </c>
      <c r="E10206" s="16">
        <f t="shared" si="1274"/>
        <v>0.27083333333333331</v>
      </c>
      <c r="F10206" s="1">
        <f t="shared" si="1279"/>
        <v>44841</v>
      </c>
      <c r="G10206" s="11">
        <f t="shared" si="1280"/>
        <v>44841.270833333336</v>
      </c>
      <c r="H10206">
        <v>1002.7</v>
      </c>
      <c r="I10206" s="3">
        <v>14.83</v>
      </c>
      <c r="J10206">
        <v>1379.2</v>
      </c>
      <c r="K10206" s="4">
        <f t="shared" si="1278"/>
        <v>1244.4260213737957</v>
      </c>
      <c r="L10206" s="14">
        <v>44841.266909722224</v>
      </c>
      <c r="M10206" s="2">
        <v>-1.760511811023622</v>
      </c>
      <c r="N10206" s="2">
        <f t="shared" si="1275"/>
        <v>6.6033408020789768</v>
      </c>
      <c r="O10206" s="2">
        <f t="shared" si="1276"/>
        <v>360.70675999999997</v>
      </c>
      <c r="P10206" s="2">
        <f t="shared" si="1277"/>
        <v>60.702334138125394</v>
      </c>
    </row>
    <row r="10207" spans="1:16">
      <c r="A10207">
        <v>3538</v>
      </c>
      <c r="B10207" s="1">
        <v>44841</v>
      </c>
      <c r="C10207" s="16">
        <v>0.27649305555555553</v>
      </c>
      <c r="D10207">
        <f t="shared" si="1273"/>
        <v>45</v>
      </c>
      <c r="E10207" s="16">
        <f t="shared" si="1274"/>
        <v>0.28125</v>
      </c>
      <c r="F10207" s="1">
        <f t="shared" si="1279"/>
        <v>44841</v>
      </c>
      <c r="G10207" s="11">
        <f t="shared" si="1280"/>
        <v>44841.28125</v>
      </c>
      <c r="H10207">
        <v>1001.5</v>
      </c>
      <c r="I10207" s="3">
        <v>14.8</v>
      </c>
      <c r="J10207">
        <v>1378.6</v>
      </c>
      <c r="K10207" s="4">
        <f t="shared" si="1278"/>
        <v>1243.8212573586031</v>
      </c>
      <c r="L10207" s="14">
        <v>44841.277326388888</v>
      </c>
      <c r="M10207" s="2">
        <v>-1.7696981627296586</v>
      </c>
      <c r="N10207" s="2">
        <f t="shared" si="1275"/>
        <v>6.2249804545001259</v>
      </c>
      <c r="O10207" s="2">
        <f t="shared" si="1276"/>
        <v>360.54157999999995</v>
      </c>
      <c r="P10207" s="2">
        <f t="shared" si="1277"/>
        <v>57.197987329497565</v>
      </c>
    </row>
    <row r="10208" spans="1:16">
      <c r="A10208">
        <v>3539</v>
      </c>
      <c r="B10208" s="1">
        <v>44841</v>
      </c>
      <c r="C10208" s="16">
        <v>0.28690972222222222</v>
      </c>
      <c r="D10208">
        <f t="shared" si="1273"/>
        <v>60</v>
      </c>
      <c r="E10208" s="16">
        <f t="shared" si="1274"/>
        <v>0.29166666666666669</v>
      </c>
      <c r="F10208" s="1">
        <f t="shared" si="1279"/>
        <v>44841</v>
      </c>
      <c r="G10208" s="11">
        <f t="shared" si="1280"/>
        <v>44841.291666666664</v>
      </c>
      <c r="H10208">
        <v>1000.3</v>
      </c>
      <c r="I10208" s="3">
        <v>14.76</v>
      </c>
      <c r="J10208">
        <v>1378.3</v>
      </c>
      <c r="K10208" s="4">
        <f t="shared" si="1278"/>
        <v>1243.510820272098</v>
      </c>
      <c r="L10208" s="14">
        <v>44841.287743055553</v>
      </c>
      <c r="M10208" s="2">
        <v>-1.7729790026246719</v>
      </c>
      <c r="N10208" s="2">
        <f t="shared" si="1275"/>
        <v>6.0933084090237042</v>
      </c>
      <c r="O10208" s="2">
        <f t="shared" si="1276"/>
        <v>360.45898999999997</v>
      </c>
      <c r="P10208" s="2">
        <f t="shared" si="1277"/>
        <v>55.975298619619757</v>
      </c>
    </row>
    <row r="10209" spans="1:16">
      <c r="A10209">
        <v>3540</v>
      </c>
      <c r="B10209" s="1">
        <v>44841</v>
      </c>
      <c r="C10209" s="16">
        <v>0.2973263888888889</v>
      </c>
      <c r="D10209">
        <f t="shared" si="1273"/>
        <v>15</v>
      </c>
      <c r="E10209" s="16">
        <f t="shared" si="1274"/>
        <v>0.30208333333333331</v>
      </c>
      <c r="F10209" s="1">
        <f t="shared" si="1279"/>
        <v>44841</v>
      </c>
      <c r="G10209" s="11">
        <f t="shared" si="1280"/>
        <v>44841.302083333336</v>
      </c>
      <c r="H10209">
        <v>999.1</v>
      </c>
      <c r="I10209" s="3">
        <v>14.74</v>
      </c>
      <c r="J10209">
        <v>1377.3</v>
      </c>
      <c r="K10209" s="4">
        <f t="shared" si="1278"/>
        <v>1242.6091433944337</v>
      </c>
      <c r="L10209" s="14">
        <v>44841.298159722224</v>
      </c>
      <c r="M10209" s="2">
        <v>-1.7706824146981626</v>
      </c>
      <c r="N10209" s="2">
        <f t="shared" si="1275"/>
        <v>6.1852890043773545</v>
      </c>
      <c r="O10209" s="2">
        <f t="shared" si="1276"/>
        <v>360.18368999999996</v>
      </c>
      <c r="P10209" s="2">
        <f t="shared" si="1277"/>
        <v>56.776868698627709</v>
      </c>
    </row>
    <row r="10210" spans="1:16">
      <c r="A10210">
        <v>3541</v>
      </c>
      <c r="B10210" s="1">
        <v>44841</v>
      </c>
      <c r="C10210" s="16">
        <v>0.30774305555555553</v>
      </c>
      <c r="D10210">
        <f t="shared" si="1273"/>
        <v>30</v>
      </c>
      <c r="E10210" s="16">
        <f t="shared" si="1274"/>
        <v>0.3125</v>
      </c>
      <c r="F10210" s="1">
        <f t="shared" si="1279"/>
        <v>44841</v>
      </c>
      <c r="G10210" s="11">
        <f t="shared" si="1280"/>
        <v>44841.3125</v>
      </c>
      <c r="H10210">
        <v>998.4</v>
      </c>
      <c r="I10210" s="3">
        <v>14.71</v>
      </c>
      <c r="J10210">
        <v>1377.4</v>
      </c>
      <c r="K10210" s="4">
        <f t="shared" si="1278"/>
        <v>1242.6240974981984</v>
      </c>
      <c r="L10210" s="14">
        <v>44841.308576388888</v>
      </c>
      <c r="M10210" s="2">
        <v>-1.7706824146981626</v>
      </c>
      <c r="N10210" s="2">
        <f t="shared" si="1275"/>
        <v>6.1852890043773545</v>
      </c>
      <c r="O10210" s="2">
        <f t="shared" si="1276"/>
        <v>360.21121999999997</v>
      </c>
      <c r="P10210" s="2">
        <f t="shared" si="1277"/>
        <v>56.781208337647101</v>
      </c>
    </row>
    <row r="10211" spans="1:16">
      <c r="A10211">
        <v>3542</v>
      </c>
      <c r="B10211" s="1">
        <v>44841</v>
      </c>
      <c r="C10211" s="16">
        <v>0.31815972222222222</v>
      </c>
      <c r="D10211">
        <f t="shared" si="1273"/>
        <v>45</v>
      </c>
      <c r="E10211" s="16">
        <f t="shared" si="1274"/>
        <v>0.32291666666666669</v>
      </c>
      <c r="F10211" s="1">
        <f t="shared" si="1279"/>
        <v>44841</v>
      </c>
      <c r="G10211" s="11">
        <f t="shared" si="1280"/>
        <v>44841.322916666664</v>
      </c>
      <c r="H10211">
        <v>997.6</v>
      </c>
      <c r="I10211" s="3">
        <v>14.68</v>
      </c>
      <c r="J10211">
        <v>1377.3</v>
      </c>
      <c r="K10211" s="4">
        <f t="shared" si="1278"/>
        <v>1242.5145225735096</v>
      </c>
      <c r="L10211" s="14">
        <v>44841.318993055553</v>
      </c>
      <c r="M10211" s="2">
        <v>-1.7749475065616798</v>
      </c>
      <c r="N10211" s="2">
        <f t="shared" si="1275"/>
        <v>6.0151707224718916</v>
      </c>
      <c r="O10211" s="2">
        <f t="shared" si="1276"/>
        <v>360.18368999999996</v>
      </c>
      <c r="P10211" s="2">
        <f t="shared" si="1277"/>
        <v>55.215295205756632</v>
      </c>
    </row>
    <row r="10212" spans="1:16">
      <c r="A10212">
        <v>3543</v>
      </c>
      <c r="B10212" s="1">
        <v>44841</v>
      </c>
      <c r="C10212" s="16">
        <v>0.3285763888888889</v>
      </c>
      <c r="D10212">
        <f t="shared" si="1273"/>
        <v>60</v>
      </c>
      <c r="E10212" s="16">
        <f t="shared" si="1274"/>
        <v>0.33333333333333331</v>
      </c>
      <c r="F10212" s="1">
        <f t="shared" si="1279"/>
        <v>44841</v>
      </c>
      <c r="G10212" s="11">
        <f t="shared" si="1280"/>
        <v>44841.333333333336</v>
      </c>
      <c r="H10212">
        <v>997.6</v>
      </c>
      <c r="I10212" s="3">
        <v>14.67</v>
      </c>
      <c r="J10212">
        <v>1377.7</v>
      </c>
      <c r="K10212" s="4">
        <f t="shared" si="1278"/>
        <v>1242.8101761935077</v>
      </c>
      <c r="L10212" s="14">
        <v>44841.329409722224</v>
      </c>
      <c r="M10212" s="2">
        <v>-1.7693700787401574</v>
      </c>
      <c r="N10212" s="2">
        <f t="shared" si="1275"/>
        <v>6.2382471776462554</v>
      </c>
      <c r="O10212" s="2">
        <f t="shared" si="1276"/>
        <v>360.29380999999995</v>
      </c>
      <c r="P10212" s="2">
        <f t="shared" si="1277"/>
        <v>57.280496938385298</v>
      </c>
    </row>
    <row r="10213" spans="1:16">
      <c r="A10213">
        <v>3544</v>
      </c>
      <c r="B10213" s="1">
        <v>44841</v>
      </c>
      <c r="C10213" s="16">
        <v>0.33899305555555559</v>
      </c>
      <c r="D10213">
        <f t="shared" si="1273"/>
        <v>15</v>
      </c>
      <c r="E10213" s="16">
        <f t="shared" si="1274"/>
        <v>0.34375</v>
      </c>
      <c r="F10213" s="1">
        <f t="shared" si="1279"/>
        <v>44841</v>
      </c>
      <c r="G10213" s="11">
        <f t="shared" si="1280"/>
        <v>44841.34375</v>
      </c>
      <c r="H10213">
        <v>997.6</v>
      </c>
      <c r="I10213" s="3">
        <v>14.66</v>
      </c>
      <c r="J10213">
        <v>1378.1</v>
      </c>
      <c r="K10213" s="4">
        <f t="shared" si="1278"/>
        <v>1243.1059705472605</v>
      </c>
      <c r="L10213" s="14">
        <v>44841.339826388888</v>
      </c>
      <c r="M10213" s="2">
        <v>-1.771010498687664</v>
      </c>
      <c r="N10213" s="2">
        <f t="shared" si="1275"/>
        <v>6.1720947242189119</v>
      </c>
      <c r="O10213" s="2">
        <f t="shared" si="1276"/>
        <v>360.40392999999995</v>
      </c>
      <c r="P10213" s="2">
        <f t="shared" si="1277"/>
        <v>56.690396974028033</v>
      </c>
    </row>
    <row r="10214" spans="1:16">
      <c r="A10214">
        <v>3545</v>
      </c>
      <c r="B10214" s="1">
        <v>44841</v>
      </c>
      <c r="C10214" s="16">
        <v>0.34940972222222227</v>
      </c>
      <c r="D10214">
        <f t="shared" si="1273"/>
        <v>30</v>
      </c>
      <c r="E10214" s="16">
        <f t="shared" si="1274"/>
        <v>0.35416666666666669</v>
      </c>
      <c r="F10214" s="1">
        <f t="shared" si="1279"/>
        <v>44841</v>
      </c>
      <c r="G10214" s="11">
        <f t="shared" si="1280"/>
        <v>44841.354166666664</v>
      </c>
      <c r="H10214">
        <v>997.6</v>
      </c>
      <c r="I10214" s="3">
        <v>14.66</v>
      </c>
      <c r="J10214">
        <v>1378.1</v>
      </c>
      <c r="K10214" s="4">
        <f t="shared" si="1278"/>
        <v>1243.1059705472605</v>
      </c>
      <c r="L10214" s="14">
        <v>44841.350243055553</v>
      </c>
      <c r="M10214" s="2">
        <v>-1.7716666666666665</v>
      </c>
      <c r="N10214" s="2">
        <f t="shared" si="1275"/>
        <v>6.1457604029067001</v>
      </c>
      <c r="O10214" s="2">
        <f t="shared" si="1276"/>
        <v>360.40392999999995</v>
      </c>
      <c r="P10214" s="2">
        <f t="shared" si="1277"/>
        <v>56.448517483200902</v>
      </c>
    </row>
    <row r="10215" spans="1:16">
      <c r="A10215">
        <v>3546</v>
      </c>
      <c r="B10215" s="1">
        <v>44841</v>
      </c>
      <c r="C10215" s="16">
        <v>0.3598263888888889</v>
      </c>
      <c r="D10215">
        <f t="shared" ref="D10215:D10278" si="1281">ROUNDUP(MINUTE(C10215)/15,0)*15</f>
        <v>45</v>
      </c>
      <c r="E10215" s="16">
        <f t="shared" ref="E10215:E10278" si="1282">TIME(IF(D10215=60,HOUR(C10215)+1,HOUR(C10215)),IF(D10215=60,0,D10215),0)</f>
        <v>0.36458333333333331</v>
      </c>
      <c r="F10215" s="1">
        <f t="shared" si="1279"/>
        <v>44841</v>
      </c>
      <c r="G10215" s="11">
        <f t="shared" si="1280"/>
        <v>44841.364583333336</v>
      </c>
      <c r="H10215">
        <v>998</v>
      </c>
      <c r="I10215" s="3">
        <v>14.66</v>
      </c>
      <c r="J10215">
        <v>1378.6</v>
      </c>
      <c r="K10215" s="4">
        <f t="shared" si="1278"/>
        <v>1243.6044091882179</v>
      </c>
      <c r="L10215" s="14">
        <v>44841.360659722224</v>
      </c>
      <c r="M10215" s="2">
        <v>-1.7726509186351704</v>
      </c>
      <c r="N10215" s="2">
        <f t="shared" ref="N10215:N10278" si="1283">((M10215+2.2)/0.2236)^(1/0.358)</f>
        <v>6.1063943538437551</v>
      </c>
      <c r="O10215" s="2">
        <f t="shared" ref="O10215:O10278" si="1284">0.2753*J10215-18.987</f>
        <v>360.54157999999995</v>
      </c>
      <c r="P10215" s="2">
        <f t="shared" ref="P10215:P10278" si="1285">O10215*2.54^3*12^3*N10215*60/(1000*1000*1000)*15</f>
        <v>56.108363621860995</v>
      </c>
    </row>
    <row r="10216" spans="1:16">
      <c r="A10216">
        <v>3547</v>
      </c>
      <c r="B10216" s="1">
        <v>44841</v>
      </c>
      <c r="C10216" s="16">
        <v>0.37024305555555559</v>
      </c>
      <c r="D10216">
        <f t="shared" si="1281"/>
        <v>60</v>
      </c>
      <c r="E10216" s="16">
        <f t="shared" si="1282"/>
        <v>0.375</v>
      </c>
      <c r="F10216" s="1">
        <f t="shared" si="1279"/>
        <v>44841</v>
      </c>
      <c r="G10216" s="11">
        <f t="shared" si="1280"/>
        <v>44841.375</v>
      </c>
      <c r="H10216">
        <v>999.2</v>
      </c>
      <c r="I10216" s="3">
        <v>14.68</v>
      </c>
      <c r="J10216">
        <v>1379.6</v>
      </c>
      <c r="K10216" s="4">
        <f t="shared" si="1278"/>
        <v>1244.5073285439562</v>
      </c>
      <c r="L10216" s="14">
        <v>44841.371076388888</v>
      </c>
      <c r="M10216" s="2">
        <v>-1.7680577427821522</v>
      </c>
      <c r="N10216" s="2">
        <f t="shared" si="1283"/>
        <v>6.2914955614348633</v>
      </c>
      <c r="O10216" s="2">
        <f t="shared" si="1284"/>
        <v>360.81687999999991</v>
      </c>
      <c r="P10216" s="2">
        <f t="shared" si="1285"/>
        <v>57.853300307843817</v>
      </c>
    </row>
    <row r="10217" spans="1:16">
      <c r="A10217">
        <v>3548</v>
      </c>
      <c r="B10217" s="1">
        <v>44841</v>
      </c>
      <c r="C10217" s="16">
        <v>0.38065972222222227</v>
      </c>
      <c r="D10217">
        <f t="shared" si="1281"/>
        <v>15</v>
      </c>
      <c r="E10217" s="16">
        <f t="shared" si="1282"/>
        <v>0.38541666666666669</v>
      </c>
      <c r="F10217" s="1">
        <f t="shared" si="1279"/>
        <v>44841</v>
      </c>
      <c r="G10217" s="11">
        <f t="shared" si="1280"/>
        <v>44841.385416666664</v>
      </c>
      <c r="H10217">
        <v>1000.4</v>
      </c>
      <c r="I10217" s="3">
        <v>14.7</v>
      </c>
      <c r="J10217">
        <v>1380.6</v>
      </c>
      <c r="K10217" s="4">
        <f t="shared" si="1278"/>
        <v>1245.4093891219641</v>
      </c>
      <c r="L10217" s="14">
        <v>44841.381493055553</v>
      </c>
      <c r="M10217" s="2">
        <v>-1.7742913385826771</v>
      </c>
      <c r="N10217" s="2">
        <f t="shared" si="1283"/>
        <v>6.0411446945842897</v>
      </c>
      <c r="O10217" s="2">
        <f t="shared" si="1284"/>
        <v>361.09217999999993</v>
      </c>
      <c r="P10217" s="2">
        <f t="shared" si="1285"/>
        <v>55.593589830538001</v>
      </c>
    </row>
    <row r="10218" spans="1:16">
      <c r="A10218">
        <v>3549</v>
      </c>
      <c r="B10218" s="1">
        <v>44841</v>
      </c>
      <c r="C10218" s="16">
        <v>0.3910763888888889</v>
      </c>
      <c r="D10218">
        <f t="shared" si="1281"/>
        <v>30</v>
      </c>
      <c r="E10218" s="16">
        <f t="shared" si="1282"/>
        <v>0.39583333333333331</v>
      </c>
      <c r="F10218" s="1">
        <f t="shared" si="1279"/>
        <v>44841</v>
      </c>
      <c r="G10218" s="11">
        <f t="shared" si="1280"/>
        <v>44841.395833333336</v>
      </c>
      <c r="H10218">
        <v>1001.2</v>
      </c>
      <c r="I10218" s="3">
        <v>14.7</v>
      </c>
      <c r="J10218">
        <v>1381.7</v>
      </c>
      <c r="K10218" s="4">
        <f t="shared" si="1278"/>
        <v>1246.4053182616058</v>
      </c>
      <c r="L10218" s="14">
        <v>44841.391909722224</v>
      </c>
      <c r="M10218" s="2">
        <v>-1.7690419947506562</v>
      </c>
      <c r="N10218" s="2">
        <f t="shared" si="1283"/>
        <v>6.251532038952023</v>
      </c>
      <c r="O10218" s="2">
        <f t="shared" si="1284"/>
        <v>361.39500999999996</v>
      </c>
      <c r="P10218" s="2">
        <f t="shared" si="1285"/>
        <v>57.577925098239128</v>
      </c>
    </row>
    <row r="10219" spans="1:16">
      <c r="A10219">
        <v>3550</v>
      </c>
      <c r="B10219" s="1">
        <v>44841</v>
      </c>
      <c r="C10219" s="16">
        <v>0.40149305555555559</v>
      </c>
      <c r="D10219">
        <f t="shared" si="1281"/>
        <v>45</v>
      </c>
      <c r="E10219" s="16">
        <f t="shared" si="1282"/>
        <v>0.40625</v>
      </c>
      <c r="F10219" s="1">
        <f t="shared" si="1279"/>
        <v>44841</v>
      </c>
      <c r="G10219" s="11">
        <f t="shared" si="1280"/>
        <v>44841.40625</v>
      </c>
      <c r="H10219">
        <v>1002.8</v>
      </c>
      <c r="I10219" s="3">
        <v>14.72</v>
      </c>
      <c r="J10219">
        <v>1383.3</v>
      </c>
      <c r="K10219" s="4">
        <f t="shared" si="1278"/>
        <v>1247.8037757636389</v>
      </c>
      <c r="L10219" s="14">
        <v>44841.402326388888</v>
      </c>
      <c r="M10219" s="2">
        <v>-1.7723228346456692</v>
      </c>
      <c r="N10219" s="2">
        <f t="shared" si="1283"/>
        <v>6.1194983271119119</v>
      </c>
      <c r="O10219" s="2">
        <f t="shared" si="1284"/>
        <v>361.83548999999994</v>
      </c>
      <c r="P10219" s="2">
        <f t="shared" si="1285"/>
        <v>56.430562516327896</v>
      </c>
    </row>
    <row r="10220" spans="1:16">
      <c r="A10220">
        <v>3551</v>
      </c>
      <c r="B10220" s="1">
        <v>44841</v>
      </c>
      <c r="C10220" s="16">
        <v>0.41190972222222227</v>
      </c>
      <c r="D10220">
        <f t="shared" si="1281"/>
        <v>60</v>
      </c>
      <c r="E10220" s="16">
        <f t="shared" si="1282"/>
        <v>0.41666666666666669</v>
      </c>
      <c r="F10220" s="1">
        <f t="shared" si="1279"/>
        <v>44841</v>
      </c>
      <c r="G10220" s="11">
        <f t="shared" si="1280"/>
        <v>44841.416666666664</v>
      </c>
      <c r="H10220">
        <v>1004.8</v>
      </c>
      <c r="I10220" s="3">
        <v>14.78</v>
      </c>
      <c r="J10220">
        <v>1384</v>
      </c>
      <c r="K10220" s="4">
        <f t="shared" si="1278"/>
        <v>1248.5120489862052</v>
      </c>
      <c r="L10220" s="14">
        <v>44841.412743055553</v>
      </c>
      <c r="M10220" s="2">
        <v>-1.7726509186351704</v>
      </c>
      <c r="N10220" s="2">
        <f t="shared" si="1283"/>
        <v>6.1063943538437551</v>
      </c>
      <c r="O10220" s="2">
        <f t="shared" si="1284"/>
        <v>362.02819999999997</v>
      </c>
      <c r="P10220" s="2">
        <f t="shared" si="1285"/>
        <v>56.339715066894144</v>
      </c>
    </row>
    <row r="10221" spans="1:16">
      <c r="A10221">
        <v>3552</v>
      </c>
      <c r="B10221" s="1">
        <v>44841</v>
      </c>
      <c r="C10221" s="16">
        <v>0.4223263888888889</v>
      </c>
      <c r="D10221">
        <f t="shared" si="1281"/>
        <v>15</v>
      </c>
      <c r="E10221" s="16">
        <f t="shared" si="1282"/>
        <v>0.42708333333333331</v>
      </c>
      <c r="F10221" s="1">
        <f t="shared" si="1279"/>
        <v>44841</v>
      </c>
      <c r="G10221" s="11">
        <f t="shared" si="1280"/>
        <v>44841.427083333336</v>
      </c>
      <c r="H10221">
        <v>1006.4</v>
      </c>
      <c r="I10221" s="3">
        <v>14.8</v>
      </c>
      <c r="J10221">
        <v>1385.5</v>
      </c>
      <c r="K10221" s="4">
        <f t="shared" si="1278"/>
        <v>1249.9068531260091</v>
      </c>
      <c r="L10221" s="14">
        <v>44841.423159722224</v>
      </c>
      <c r="M10221" s="2">
        <v>-1.7667454068241468</v>
      </c>
      <c r="N10221" s="2">
        <f t="shared" si="1283"/>
        <v>6.345034857122247</v>
      </c>
      <c r="O10221" s="2">
        <f t="shared" si="1284"/>
        <v>362.44114999999994</v>
      </c>
      <c r="P10221" s="2">
        <f t="shared" si="1285"/>
        <v>58.608270996523835</v>
      </c>
    </row>
    <row r="10222" spans="1:16">
      <c r="A10222">
        <v>3553</v>
      </c>
      <c r="B10222" s="1">
        <v>44841</v>
      </c>
      <c r="C10222" s="16">
        <v>0.43274305555555559</v>
      </c>
      <c r="D10222">
        <f t="shared" si="1281"/>
        <v>30</v>
      </c>
      <c r="E10222" s="16">
        <f t="shared" si="1282"/>
        <v>0.4375</v>
      </c>
      <c r="F10222" s="1">
        <f t="shared" si="1279"/>
        <v>44841</v>
      </c>
      <c r="G10222" s="11">
        <f t="shared" si="1280"/>
        <v>44841.4375</v>
      </c>
      <c r="H10222">
        <v>1008.4</v>
      </c>
      <c r="I10222" s="3">
        <v>14.83</v>
      </c>
      <c r="J10222">
        <v>1387.2</v>
      </c>
      <c r="K10222" s="4">
        <f t="shared" si="1278"/>
        <v>1251.5001495495517</v>
      </c>
      <c r="L10222" s="14">
        <v>44841.433576388888</v>
      </c>
      <c r="M10222" s="2">
        <v>-1.7696981627296586</v>
      </c>
      <c r="N10222" s="2">
        <f t="shared" si="1283"/>
        <v>6.2249804545001259</v>
      </c>
      <c r="O10222" s="2">
        <f t="shared" si="1284"/>
        <v>362.90915999999999</v>
      </c>
      <c r="P10222" s="2">
        <f t="shared" si="1285"/>
        <v>57.573591194221223</v>
      </c>
    </row>
    <row r="10223" spans="1:16">
      <c r="A10223">
        <v>3554</v>
      </c>
      <c r="B10223" s="1">
        <v>44841</v>
      </c>
      <c r="C10223" s="16">
        <v>0.44315972222222227</v>
      </c>
      <c r="D10223">
        <f t="shared" si="1281"/>
        <v>45</v>
      </c>
      <c r="E10223" s="16">
        <f t="shared" si="1282"/>
        <v>0.44791666666666669</v>
      </c>
      <c r="F10223" s="1">
        <f t="shared" si="1279"/>
        <v>44841</v>
      </c>
      <c r="G10223" s="11">
        <f t="shared" si="1280"/>
        <v>44841.447916666664</v>
      </c>
      <c r="H10223">
        <v>1010.8</v>
      </c>
      <c r="I10223" s="3">
        <v>14.87</v>
      </c>
      <c r="J10223">
        <v>1389.2</v>
      </c>
      <c r="K10223" s="4">
        <f t="shared" si="1278"/>
        <v>1253.290383215729</v>
      </c>
      <c r="L10223" s="14">
        <v>44841.443993055553</v>
      </c>
      <c r="M10223" s="2">
        <v>-1.7644488188976377</v>
      </c>
      <c r="N10223" s="2">
        <f t="shared" si="1283"/>
        <v>6.4394307393762773</v>
      </c>
      <c r="O10223" s="2">
        <f t="shared" si="1284"/>
        <v>363.45975999999996</v>
      </c>
      <c r="P10223" s="2">
        <f t="shared" si="1285"/>
        <v>59.647357642527432</v>
      </c>
    </row>
    <row r="10224" spans="1:16">
      <c r="A10224">
        <v>3555</v>
      </c>
      <c r="B10224" s="1">
        <v>44841</v>
      </c>
      <c r="C10224" s="16">
        <v>0.4535763888888889</v>
      </c>
      <c r="D10224">
        <f t="shared" si="1281"/>
        <v>60</v>
      </c>
      <c r="E10224" s="16">
        <f t="shared" si="1282"/>
        <v>0.45833333333333331</v>
      </c>
      <c r="F10224" s="1">
        <f t="shared" si="1279"/>
        <v>44841</v>
      </c>
      <c r="G10224" s="11">
        <f t="shared" si="1280"/>
        <v>44841.458333333336</v>
      </c>
      <c r="H10224">
        <v>1013.5</v>
      </c>
      <c r="I10224" s="3">
        <v>14.92</v>
      </c>
      <c r="J10224">
        <v>1391.2</v>
      </c>
      <c r="K10224" s="4">
        <f t="shared" si="1278"/>
        <v>1255.1518814274675</v>
      </c>
      <c r="L10224" s="14">
        <v>44841.454409722224</v>
      </c>
      <c r="M10224" s="2">
        <v>-1.7696981627296586</v>
      </c>
      <c r="N10224" s="2">
        <f t="shared" si="1283"/>
        <v>6.2249804545001259</v>
      </c>
      <c r="O10224" s="2">
        <f t="shared" si="1284"/>
        <v>364.01035999999999</v>
      </c>
      <c r="P10224" s="2">
        <f t="shared" si="1285"/>
        <v>57.74829066618571</v>
      </c>
    </row>
    <row r="10225" spans="1:16">
      <c r="A10225">
        <v>3556</v>
      </c>
      <c r="B10225" s="1">
        <v>44841</v>
      </c>
      <c r="C10225" s="16">
        <v>0.46399305555555559</v>
      </c>
      <c r="D10225">
        <f t="shared" si="1281"/>
        <v>15</v>
      </c>
      <c r="E10225" s="16">
        <f t="shared" si="1282"/>
        <v>0.46875</v>
      </c>
      <c r="F10225" s="1">
        <f t="shared" si="1279"/>
        <v>44841</v>
      </c>
      <c r="G10225" s="11">
        <f t="shared" si="1280"/>
        <v>44841.46875</v>
      </c>
      <c r="H10225">
        <v>1016.7</v>
      </c>
      <c r="I10225" s="3">
        <v>15.02</v>
      </c>
      <c r="J10225">
        <v>1392.2</v>
      </c>
      <c r="K10225" s="4">
        <f t="shared" si="1278"/>
        <v>1256.1435762099973</v>
      </c>
      <c r="L10225" s="14">
        <v>44841.464826388888</v>
      </c>
      <c r="M10225" s="2">
        <v>-1.7782283464566928</v>
      </c>
      <c r="N10225" s="2">
        <f t="shared" si="1283"/>
        <v>5.8863761952368314</v>
      </c>
      <c r="O10225" s="2">
        <f t="shared" si="1284"/>
        <v>364.28565999999995</v>
      </c>
      <c r="P10225" s="2">
        <f t="shared" si="1285"/>
        <v>54.648404550475526</v>
      </c>
    </row>
    <row r="10226" spans="1:16">
      <c r="A10226">
        <v>3557</v>
      </c>
      <c r="B10226" s="1">
        <v>44841</v>
      </c>
      <c r="C10226" s="16">
        <v>0.47440972222222227</v>
      </c>
      <c r="D10226">
        <f t="shared" si="1281"/>
        <v>30</v>
      </c>
      <c r="E10226" s="16">
        <f t="shared" si="1282"/>
        <v>0.47916666666666669</v>
      </c>
      <c r="F10226" s="1">
        <f t="shared" si="1279"/>
        <v>44841</v>
      </c>
      <c r="G10226" s="11">
        <f t="shared" si="1280"/>
        <v>44841.479166666664</v>
      </c>
      <c r="H10226">
        <v>1020.6</v>
      </c>
      <c r="I10226" s="3">
        <v>15.11</v>
      </c>
      <c r="J10226">
        <v>1394.4</v>
      </c>
      <c r="K10226" s="4">
        <f t="shared" si="1278"/>
        <v>1258.2896581313548</v>
      </c>
      <c r="L10226" s="14">
        <v>44841.475243055553</v>
      </c>
      <c r="M10226" s="2">
        <v>-1.7696981627296586</v>
      </c>
      <c r="N10226" s="2">
        <f t="shared" si="1283"/>
        <v>6.2249804545001259</v>
      </c>
      <c r="O10226" s="2">
        <f t="shared" si="1284"/>
        <v>364.89132000000001</v>
      </c>
      <c r="P10226" s="2">
        <f t="shared" si="1285"/>
        <v>57.888050243757306</v>
      </c>
    </row>
    <row r="10227" spans="1:16">
      <c r="A10227">
        <v>3558</v>
      </c>
      <c r="B10227" s="1">
        <v>44841</v>
      </c>
      <c r="C10227" s="16">
        <v>0.4848263888888889</v>
      </c>
      <c r="D10227">
        <f t="shared" si="1281"/>
        <v>45</v>
      </c>
      <c r="E10227" s="16">
        <f t="shared" si="1282"/>
        <v>0.48958333333333331</v>
      </c>
      <c r="F10227" s="1">
        <f t="shared" si="1279"/>
        <v>44841</v>
      </c>
      <c r="G10227" s="11">
        <f t="shared" si="1280"/>
        <v>44841.489583333336</v>
      </c>
      <c r="H10227">
        <v>1024.2</v>
      </c>
      <c r="I10227" s="3">
        <v>15.19</v>
      </c>
      <c r="J10227">
        <v>1396.6</v>
      </c>
      <c r="K10227" s="4">
        <f t="shared" si="1278"/>
        <v>1260.3537407599285</v>
      </c>
      <c r="L10227" s="14">
        <v>44841.485659722224</v>
      </c>
      <c r="M10227" s="2">
        <v>-1.7683858267716535</v>
      </c>
      <c r="N10227" s="2">
        <f t="shared" si="1283"/>
        <v>6.278156219887288</v>
      </c>
      <c r="O10227" s="2">
        <f t="shared" si="1284"/>
        <v>365.49697999999995</v>
      </c>
      <c r="P10227" s="2">
        <f t="shared" si="1285"/>
        <v>58.479453899155054</v>
      </c>
    </row>
    <row r="10228" spans="1:16">
      <c r="A10228">
        <v>3559</v>
      </c>
      <c r="B10228" s="1">
        <v>44841</v>
      </c>
      <c r="C10228" s="16">
        <v>0.49524305555555559</v>
      </c>
      <c r="D10228">
        <f t="shared" si="1281"/>
        <v>60</v>
      </c>
      <c r="E10228" s="16">
        <f t="shared" si="1282"/>
        <v>0.5</v>
      </c>
      <c r="F10228" s="1">
        <f t="shared" si="1279"/>
        <v>44841</v>
      </c>
      <c r="G10228" s="11">
        <f t="shared" si="1280"/>
        <v>44841.5</v>
      </c>
      <c r="H10228">
        <v>1029.3</v>
      </c>
      <c r="I10228" s="3">
        <v>15.34</v>
      </c>
      <c r="J10228">
        <v>1398.4</v>
      </c>
      <c r="K10228" s="4">
        <f t="shared" si="1278"/>
        <v>1262.1797340017217</v>
      </c>
      <c r="L10228" s="14">
        <v>44841.496076388888</v>
      </c>
      <c r="M10228" s="2">
        <v>-1.7651049868766404</v>
      </c>
      <c r="N10228" s="2">
        <f t="shared" si="1283"/>
        <v>6.4123691393836051</v>
      </c>
      <c r="O10228" s="2">
        <f t="shared" si="1284"/>
        <v>365.99252000000001</v>
      </c>
      <c r="P10228" s="2">
        <f t="shared" si="1285"/>
        <v>59.810594932180614</v>
      </c>
    </row>
    <row r="10229" spans="1:16">
      <c r="A10229">
        <v>3560</v>
      </c>
      <c r="B10229" s="1">
        <v>44841</v>
      </c>
      <c r="C10229" s="16">
        <v>0.50565972222222222</v>
      </c>
      <c r="D10229">
        <f t="shared" si="1281"/>
        <v>15</v>
      </c>
      <c r="E10229" s="16">
        <f t="shared" si="1282"/>
        <v>0.51041666666666663</v>
      </c>
      <c r="F10229" s="1">
        <f t="shared" si="1279"/>
        <v>44841</v>
      </c>
      <c r="G10229" s="11">
        <f t="shared" si="1280"/>
        <v>44841.510416666664</v>
      </c>
      <c r="H10229">
        <v>1034</v>
      </c>
      <c r="I10229" s="3">
        <v>15.48</v>
      </c>
      <c r="J10229">
        <v>1400</v>
      </c>
      <c r="K10229" s="4">
        <f t="shared" ref="K10229:K10292" si="1286">H10229/(1+0.0191*(I10229-25))</f>
        <v>1263.7991219407261</v>
      </c>
      <c r="L10229" s="14">
        <v>44841.506493055553</v>
      </c>
      <c r="M10229" s="2">
        <v>-1.760511811023622</v>
      </c>
      <c r="N10229" s="2">
        <f t="shared" si="1283"/>
        <v>6.6033408020789768</v>
      </c>
      <c r="O10229" s="2">
        <f t="shared" si="1284"/>
        <v>366.43299999999994</v>
      </c>
      <c r="P10229" s="2">
        <f t="shared" si="1285"/>
        <v>61.665987089445458</v>
      </c>
    </row>
    <row r="10230" spans="1:16">
      <c r="A10230">
        <v>3561</v>
      </c>
      <c r="B10230" s="1">
        <v>44841</v>
      </c>
      <c r="C10230" s="16">
        <v>0.51607638888888896</v>
      </c>
      <c r="D10230">
        <f t="shared" si="1281"/>
        <v>30</v>
      </c>
      <c r="E10230" s="16">
        <f t="shared" si="1282"/>
        <v>0.52083333333333337</v>
      </c>
      <c r="F10230" s="1">
        <f t="shared" si="1279"/>
        <v>44841</v>
      </c>
      <c r="G10230" s="11">
        <f t="shared" si="1280"/>
        <v>44841.520833333336</v>
      </c>
      <c r="H10230">
        <v>1039.5999999999999</v>
      </c>
      <c r="I10230" s="3">
        <v>15.63</v>
      </c>
      <c r="J10230">
        <v>1402.5</v>
      </c>
      <c r="K10230" s="4">
        <f t="shared" si="1286"/>
        <v>1266.2097625795795</v>
      </c>
      <c r="L10230" s="14">
        <v>44841.516909722224</v>
      </c>
      <c r="M10230" s="2">
        <v>-1.7585433070866141</v>
      </c>
      <c r="N10230" s="2">
        <f t="shared" si="1283"/>
        <v>6.6862900638755915</v>
      </c>
      <c r="O10230" s="2">
        <f t="shared" si="1284"/>
        <v>367.12124999999997</v>
      </c>
      <c r="P10230" s="2">
        <f t="shared" si="1285"/>
        <v>62.557896041449737</v>
      </c>
    </row>
    <row r="10231" spans="1:16">
      <c r="A10231">
        <v>3562</v>
      </c>
      <c r="B10231" s="1">
        <v>44841</v>
      </c>
      <c r="C10231" s="16">
        <v>0.52649305555555559</v>
      </c>
      <c r="D10231">
        <f t="shared" si="1281"/>
        <v>45</v>
      </c>
      <c r="E10231" s="16">
        <f t="shared" si="1282"/>
        <v>0.53125</v>
      </c>
      <c r="F10231" s="1">
        <f t="shared" si="1279"/>
        <v>44841</v>
      </c>
      <c r="G10231" s="11">
        <f t="shared" si="1280"/>
        <v>44841.53125</v>
      </c>
      <c r="H10231">
        <v>1045.8</v>
      </c>
      <c r="I10231" s="3">
        <v>15.83</v>
      </c>
      <c r="J10231">
        <v>1404</v>
      </c>
      <c r="K10231" s="4">
        <f t="shared" si="1286"/>
        <v>1267.862273641485</v>
      </c>
      <c r="L10231" s="14">
        <v>44841.527326388888</v>
      </c>
      <c r="M10231" s="2">
        <v>-1.7549343832020996</v>
      </c>
      <c r="N10231" s="2">
        <f t="shared" si="1283"/>
        <v>6.8400950645930267</v>
      </c>
      <c r="O10231" s="2">
        <f t="shared" si="1284"/>
        <v>367.53419999999994</v>
      </c>
      <c r="P10231" s="2">
        <f t="shared" si="1285"/>
        <v>64.068903681978711</v>
      </c>
    </row>
    <row r="10232" spans="1:16">
      <c r="A10232">
        <v>3563</v>
      </c>
      <c r="B10232" s="1">
        <v>44841</v>
      </c>
      <c r="C10232" s="16">
        <v>0.53690972222222222</v>
      </c>
      <c r="D10232">
        <f t="shared" si="1281"/>
        <v>60</v>
      </c>
      <c r="E10232" s="16">
        <f t="shared" si="1282"/>
        <v>0.54166666666666663</v>
      </c>
      <c r="F10232" s="1">
        <f t="shared" si="1279"/>
        <v>44841</v>
      </c>
      <c r="G10232" s="11">
        <f t="shared" si="1280"/>
        <v>44841.541666666664</v>
      </c>
      <c r="H10232">
        <v>1053.3</v>
      </c>
      <c r="I10232" s="3">
        <v>16.04</v>
      </c>
      <c r="J10232">
        <v>1406.9</v>
      </c>
      <c r="K10232" s="4">
        <f t="shared" si="1286"/>
        <v>1270.7754227472781</v>
      </c>
      <c r="L10232" s="14">
        <v>44841.537743055553</v>
      </c>
      <c r="M10232" s="2">
        <v>-1.7542782152230969</v>
      </c>
      <c r="N10232" s="2">
        <f t="shared" si="1283"/>
        <v>6.8683012305458124</v>
      </c>
      <c r="O10232" s="2">
        <f t="shared" si="1284"/>
        <v>368.33256999999998</v>
      </c>
      <c r="P10232" s="2">
        <f t="shared" si="1285"/>
        <v>64.472847991442606</v>
      </c>
    </row>
    <row r="10233" spans="1:16">
      <c r="A10233">
        <v>3564</v>
      </c>
      <c r="B10233" s="1">
        <v>44841</v>
      </c>
      <c r="C10233" s="16">
        <v>0.54732638888888896</v>
      </c>
      <c r="D10233">
        <f t="shared" si="1281"/>
        <v>15</v>
      </c>
      <c r="E10233" s="16">
        <f t="shared" si="1282"/>
        <v>0.55208333333333337</v>
      </c>
      <c r="F10233" s="1">
        <f t="shared" si="1279"/>
        <v>44841</v>
      </c>
      <c r="G10233" s="11">
        <f t="shared" si="1280"/>
        <v>44841.552083333336</v>
      </c>
      <c r="H10233">
        <v>1061.5999999999999</v>
      </c>
      <c r="I10233" s="3">
        <v>16.27</v>
      </c>
      <c r="J10233">
        <v>1410.2</v>
      </c>
      <c r="K10233" s="4">
        <f t="shared" si="1286"/>
        <v>1274.0367017618812</v>
      </c>
      <c r="L10233" s="14">
        <v>44841.548159722224</v>
      </c>
      <c r="M10233" s="2">
        <v>-1.7559186351706035</v>
      </c>
      <c r="N10233" s="2">
        <f t="shared" si="1283"/>
        <v>6.7979254298902863</v>
      </c>
      <c r="O10233" s="2">
        <f t="shared" si="1284"/>
        <v>369.24105999999995</v>
      </c>
      <c r="P10233" s="2">
        <f t="shared" si="1285"/>
        <v>63.969621749415026</v>
      </c>
    </row>
    <row r="10234" spans="1:16">
      <c r="A10234">
        <v>3565</v>
      </c>
      <c r="B10234" s="1">
        <v>44841</v>
      </c>
      <c r="C10234" s="16">
        <v>0.55774305555555559</v>
      </c>
      <c r="D10234">
        <f t="shared" si="1281"/>
        <v>30</v>
      </c>
      <c r="E10234" s="16">
        <f t="shared" si="1282"/>
        <v>0.5625</v>
      </c>
      <c r="F10234" s="1">
        <f t="shared" si="1279"/>
        <v>44841</v>
      </c>
      <c r="G10234" s="11">
        <f t="shared" si="1280"/>
        <v>44841.5625</v>
      </c>
      <c r="H10234">
        <v>1069.8</v>
      </c>
      <c r="I10234" s="3">
        <v>16.510000000000002</v>
      </c>
      <c r="J10234">
        <v>1412.9</v>
      </c>
      <c r="K10234" s="4">
        <f t="shared" si="1286"/>
        <v>1276.8532454248477</v>
      </c>
      <c r="L10234" s="14">
        <v>44841.558576388888</v>
      </c>
      <c r="M10234" s="2">
        <v>-1.7559186351706035</v>
      </c>
      <c r="N10234" s="2">
        <f t="shared" si="1283"/>
        <v>6.7979254298902863</v>
      </c>
      <c r="O10234" s="2">
        <f t="shared" si="1284"/>
        <v>369.98437000000001</v>
      </c>
      <c r="P10234" s="2">
        <f t="shared" si="1285"/>
        <v>64.09839740492464</v>
      </c>
    </row>
    <row r="10235" spans="1:16">
      <c r="A10235">
        <v>3566</v>
      </c>
      <c r="B10235" s="1">
        <v>44841</v>
      </c>
      <c r="C10235" s="16">
        <v>0.56815972222222222</v>
      </c>
      <c r="D10235">
        <f t="shared" si="1281"/>
        <v>45</v>
      </c>
      <c r="E10235" s="16">
        <f t="shared" si="1282"/>
        <v>0.57291666666666663</v>
      </c>
      <c r="F10235" s="1">
        <f t="shared" si="1279"/>
        <v>44841</v>
      </c>
      <c r="G10235" s="11">
        <f t="shared" si="1280"/>
        <v>44841.572916666664</v>
      </c>
      <c r="H10235">
        <v>1078.5</v>
      </c>
      <c r="I10235" s="3">
        <v>16.739999999999998</v>
      </c>
      <c r="J10235">
        <v>1416.6</v>
      </c>
      <c r="K10235" s="4">
        <f t="shared" si="1286"/>
        <v>1280.5229900478964</v>
      </c>
      <c r="L10235" s="14">
        <v>44841.568993055553</v>
      </c>
      <c r="M10235" s="2">
        <v>-1.7516535433070866</v>
      </c>
      <c r="N10235" s="2">
        <f t="shared" si="1283"/>
        <v>6.9818723901777258</v>
      </c>
      <c r="O10235" s="2">
        <f t="shared" si="1284"/>
        <v>371.00297999999992</v>
      </c>
      <c r="P10235" s="2">
        <f t="shared" si="1285"/>
        <v>66.014099321615362</v>
      </c>
    </row>
    <row r="10236" spans="1:16">
      <c r="A10236">
        <v>3567</v>
      </c>
      <c r="B10236" s="1">
        <v>44841</v>
      </c>
      <c r="C10236" s="16">
        <v>0.57857638888888896</v>
      </c>
      <c r="D10236">
        <f t="shared" si="1281"/>
        <v>60</v>
      </c>
      <c r="E10236" s="16">
        <f t="shared" si="1282"/>
        <v>0.58333333333333337</v>
      </c>
      <c r="F10236" s="1">
        <f t="shared" si="1279"/>
        <v>44841</v>
      </c>
      <c r="G10236" s="11">
        <f t="shared" si="1280"/>
        <v>44841.583333333336</v>
      </c>
      <c r="H10236">
        <v>1086</v>
      </c>
      <c r="I10236" s="3">
        <v>16.95</v>
      </c>
      <c r="J10236">
        <v>1419.3</v>
      </c>
      <c r="K10236" s="4">
        <f t="shared" si="1286"/>
        <v>1283.3162972897919</v>
      </c>
      <c r="L10236" s="14">
        <v>44841.579409722224</v>
      </c>
      <c r="M10236" s="2">
        <v>-1.7569028871391075</v>
      </c>
      <c r="N10236" s="2">
        <f t="shared" si="1283"/>
        <v>6.7559230708767197</v>
      </c>
      <c r="O10236" s="2">
        <f t="shared" si="1284"/>
        <v>371.74628999999993</v>
      </c>
      <c r="P10236" s="2">
        <f t="shared" si="1285"/>
        <v>64.005712449101253</v>
      </c>
    </row>
    <row r="10237" spans="1:16">
      <c r="A10237">
        <v>3568</v>
      </c>
      <c r="B10237" s="1">
        <v>44841</v>
      </c>
      <c r="C10237" s="16">
        <v>0.58899305555555559</v>
      </c>
      <c r="D10237">
        <f t="shared" si="1281"/>
        <v>15</v>
      </c>
      <c r="E10237" s="16">
        <f t="shared" si="1282"/>
        <v>0.59375</v>
      </c>
      <c r="F10237" s="1">
        <f t="shared" si="1279"/>
        <v>44841</v>
      </c>
      <c r="G10237" s="11">
        <f t="shared" si="1280"/>
        <v>44841.59375</v>
      </c>
      <c r="H10237">
        <v>1092.5999999999999</v>
      </c>
      <c r="I10237" s="3">
        <v>17.18</v>
      </c>
      <c r="J10237">
        <v>1420.1</v>
      </c>
      <c r="K10237" s="4">
        <f t="shared" si="1286"/>
        <v>1284.4476733933823</v>
      </c>
      <c r="L10237" s="14">
        <v>44841.589826388888</v>
      </c>
      <c r="M10237" s="2">
        <v>-1.7588713910761153</v>
      </c>
      <c r="N10237" s="2">
        <f t="shared" si="1283"/>
        <v>6.6724190030664055</v>
      </c>
      <c r="O10237" s="2">
        <f t="shared" si="1284"/>
        <v>371.96652999999992</v>
      </c>
      <c r="P10237" s="2">
        <f t="shared" si="1285"/>
        <v>63.252045009101138</v>
      </c>
    </row>
    <row r="10238" spans="1:16">
      <c r="A10238">
        <v>3569</v>
      </c>
      <c r="B10238" s="1">
        <v>44841</v>
      </c>
      <c r="C10238" s="16">
        <v>0.59940972222222222</v>
      </c>
      <c r="D10238">
        <f t="shared" si="1281"/>
        <v>30</v>
      </c>
      <c r="E10238" s="16">
        <f t="shared" si="1282"/>
        <v>0.60416666666666663</v>
      </c>
      <c r="F10238" s="1">
        <f t="shared" si="1279"/>
        <v>44841</v>
      </c>
      <c r="G10238" s="11">
        <f t="shared" si="1280"/>
        <v>44841.604166666664</v>
      </c>
      <c r="H10238">
        <v>1099.7</v>
      </c>
      <c r="I10238" s="3">
        <v>17.39</v>
      </c>
      <c r="J10238">
        <v>1422.3</v>
      </c>
      <c r="K10238" s="4">
        <f t="shared" si="1286"/>
        <v>1286.727065731078</v>
      </c>
      <c r="L10238" s="14">
        <v>44841.600243055553</v>
      </c>
      <c r="M10238" s="2">
        <v>-1.7628083989501311</v>
      </c>
      <c r="N10238" s="2">
        <f t="shared" si="1283"/>
        <v>6.5074052227719781</v>
      </c>
      <c r="O10238" s="2">
        <f t="shared" si="1284"/>
        <v>372.57218999999992</v>
      </c>
      <c r="P10238" s="2">
        <f t="shared" si="1285"/>
        <v>61.788219913492554</v>
      </c>
    </row>
    <row r="10239" spans="1:16">
      <c r="A10239">
        <v>3570</v>
      </c>
      <c r="B10239" s="1">
        <v>44841</v>
      </c>
      <c r="C10239" s="16">
        <v>0.60982638888888896</v>
      </c>
      <c r="D10239">
        <f t="shared" si="1281"/>
        <v>45</v>
      </c>
      <c r="E10239" s="16">
        <f t="shared" si="1282"/>
        <v>0.61458333333333337</v>
      </c>
      <c r="F10239" s="1">
        <f t="shared" si="1279"/>
        <v>44841</v>
      </c>
      <c r="G10239" s="11">
        <f t="shared" si="1280"/>
        <v>44841.614583333336</v>
      </c>
      <c r="H10239">
        <v>1104.8</v>
      </c>
      <c r="I10239" s="3">
        <v>17.579999999999998</v>
      </c>
      <c r="J10239">
        <v>1422.5</v>
      </c>
      <c r="K10239" s="4">
        <f t="shared" si="1286"/>
        <v>1287.2286135727584</v>
      </c>
      <c r="L10239" s="14">
        <v>44841.610659722224</v>
      </c>
      <c r="M10239" s="2">
        <v>-1.7700262467191601</v>
      </c>
      <c r="N10239" s="2">
        <f t="shared" si="1283"/>
        <v>6.2117318585502712</v>
      </c>
      <c r="O10239" s="2">
        <f t="shared" si="1284"/>
        <v>372.62724999999995</v>
      </c>
      <c r="P10239" s="2">
        <f t="shared" si="1285"/>
        <v>58.989499195881614</v>
      </c>
    </row>
    <row r="10240" spans="1:16">
      <c r="A10240">
        <v>3571</v>
      </c>
      <c r="B10240" s="1">
        <v>44841</v>
      </c>
      <c r="C10240" s="16">
        <v>0.62024305555555559</v>
      </c>
      <c r="D10240">
        <f t="shared" si="1281"/>
        <v>60</v>
      </c>
      <c r="E10240" s="16">
        <f t="shared" si="1282"/>
        <v>0.625</v>
      </c>
      <c r="F10240" s="1">
        <f t="shared" si="1279"/>
        <v>44841</v>
      </c>
      <c r="G10240" s="11">
        <f t="shared" si="1280"/>
        <v>44841.625</v>
      </c>
      <c r="H10240">
        <v>1109.8</v>
      </c>
      <c r="I10240" s="3">
        <v>17.760000000000002</v>
      </c>
      <c r="J10240">
        <v>1422.9</v>
      </c>
      <c r="K10240" s="4">
        <f t="shared" si="1286"/>
        <v>1287.8953158581248</v>
      </c>
      <c r="L10240" s="14">
        <v>44841.621076388888</v>
      </c>
      <c r="M10240" s="2">
        <v>-1.7569028871391075</v>
      </c>
      <c r="N10240" s="2">
        <f t="shared" si="1283"/>
        <v>6.7559230708767197</v>
      </c>
      <c r="O10240" s="2">
        <f t="shared" si="1284"/>
        <v>372.73737</v>
      </c>
      <c r="P10240" s="2">
        <f t="shared" si="1285"/>
        <v>64.176352434490369</v>
      </c>
    </row>
    <row r="10241" spans="1:16">
      <c r="A10241">
        <v>3572</v>
      </c>
      <c r="B10241" s="1">
        <v>44841</v>
      </c>
      <c r="C10241" s="16">
        <v>0.63065972222222222</v>
      </c>
      <c r="D10241">
        <f t="shared" si="1281"/>
        <v>15</v>
      </c>
      <c r="E10241" s="16">
        <f t="shared" si="1282"/>
        <v>0.63541666666666663</v>
      </c>
      <c r="F10241" s="1">
        <f t="shared" si="1279"/>
        <v>44841</v>
      </c>
      <c r="G10241" s="11">
        <f t="shared" si="1280"/>
        <v>44841.635416666664</v>
      </c>
      <c r="H10241">
        <v>1114.5</v>
      </c>
      <c r="I10241" s="3">
        <v>17.91</v>
      </c>
      <c r="J10241">
        <v>1423.9</v>
      </c>
      <c r="K10241" s="4">
        <f t="shared" si="1286"/>
        <v>1289.0637198828101</v>
      </c>
      <c r="L10241" s="14">
        <v>44841.631493055553</v>
      </c>
      <c r="M10241" s="2">
        <v>-1.7614960629921259</v>
      </c>
      <c r="N10241" s="2">
        <f t="shared" si="1283"/>
        <v>6.5621151710621843</v>
      </c>
      <c r="O10241" s="2">
        <f t="shared" si="1284"/>
        <v>373.01267000000001</v>
      </c>
      <c r="P10241" s="2">
        <f t="shared" si="1285"/>
        <v>62.381358660377302</v>
      </c>
    </row>
    <row r="10242" spans="1:16">
      <c r="A10242">
        <v>3573</v>
      </c>
      <c r="B10242" s="1">
        <v>44841</v>
      </c>
      <c r="C10242" s="16">
        <v>0.64107638888888896</v>
      </c>
      <c r="D10242">
        <f t="shared" si="1281"/>
        <v>30</v>
      </c>
      <c r="E10242" s="16">
        <f t="shared" si="1282"/>
        <v>0.64583333333333337</v>
      </c>
      <c r="F10242" s="1">
        <f t="shared" si="1279"/>
        <v>44841</v>
      </c>
      <c r="G10242" s="11">
        <f t="shared" si="1280"/>
        <v>44841.645833333336</v>
      </c>
      <c r="H10242">
        <v>1119.5999999999999</v>
      </c>
      <c r="I10242" s="3">
        <v>18.04</v>
      </c>
      <c r="J10242">
        <v>1426</v>
      </c>
      <c r="K10242" s="4">
        <f t="shared" si="1286"/>
        <v>1291.2541634758218</v>
      </c>
      <c r="L10242" s="14">
        <v>44841.641909722224</v>
      </c>
      <c r="M10242" s="2">
        <v>-1.7611679790026247</v>
      </c>
      <c r="N10242" s="2">
        <f t="shared" si="1283"/>
        <v>6.5758386327415286</v>
      </c>
      <c r="O10242" s="2">
        <f t="shared" si="1284"/>
        <v>373.59079999999994</v>
      </c>
      <c r="P10242" s="2">
        <f t="shared" si="1285"/>
        <v>62.608704518334278</v>
      </c>
    </row>
    <row r="10243" spans="1:16">
      <c r="A10243">
        <v>3574</v>
      </c>
      <c r="B10243" s="1">
        <v>44841</v>
      </c>
      <c r="C10243" s="16">
        <v>0.65149305555555559</v>
      </c>
      <c r="D10243">
        <f t="shared" si="1281"/>
        <v>45</v>
      </c>
      <c r="E10243" s="16">
        <f t="shared" si="1282"/>
        <v>0.65625</v>
      </c>
      <c r="F10243" s="1">
        <f t="shared" ref="F10243:F10306" si="1287">DATE(YEAR(B10243),MONTH(B10243),IF(AND(HOUR(E10243)=0,D10243=60),DAY(B10243)+1,DAY(B10243)))</f>
        <v>44841</v>
      </c>
      <c r="G10243" s="11">
        <f t="shared" ref="G10243:G10306" si="1288">F10243+E10243</f>
        <v>44841.65625</v>
      </c>
      <c r="H10243">
        <v>1124.4000000000001</v>
      </c>
      <c r="I10243" s="3">
        <v>18.16</v>
      </c>
      <c r="J10243">
        <v>1428.2</v>
      </c>
      <c r="K10243" s="4">
        <f t="shared" si="1286"/>
        <v>1293.3711851071369</v>
      </c>
      <c r="L10243" s="14">
        <v>44841.652326388888</v>
      </c>
      <c r="M10243" s="2">
        <v>-1.7624803149606298</v>
      </c>
      <c r="N10243" s="2">
        <f t="shared" si="1283"/>
        <v>6.5210551469285445</v>
      </c>
      <c r="O10243" s="2">
        <f t="shared" si="1284"/>
        <v>374.19646</v>
      </c>
      <c r="P10243" s="2">
        <f t="shared" si="1285"/>
        <v>62.187764466840328</v>
      </c>
    </row>
    <row r="10244" spans="1:16">
      <c r="A10244">
        <v>3575</v>
      </c>
      <c r="B10244" s="1">
        <v>44841</v>
      </c>
      <c r="C10244" s="16">
        <v>0.66190972222222222</v>
      </c>
      <c r="D10244">
        <f t="shared" si="1281"/>
        <v>60</v>
      </c>
      <c r="E10244" s="16">
        <f t="shared" si="1282"/>
        <v>0.66666666666666663</v>
      </c>
      <c r="F10244" s="1">
        <f t="shared" si="1287"/>
        <v>44841</v>
      </c>
      <c r="G10244" s="11">
        <f t="shared" si="1288"/>
        <v>44841.666666666664</v>
      </c>
      <c r="H10244">
        <v>1128</v>
      </c>
      <c r="I10244" s="3">
        <v>18.23</v>
      </c>
      <c r="J10244">
        <v>1430.4</v>
      </c>
      <c r="K10244" s="4">
        <f t="shared" si="1286"/>
        <v>1295.5197756270004</v>
      </c>
      <c r="L10244" s="14">
        <v>44841.662743055553</v>
      </c>
      <c r="M10244" s="2">
        <v>-1.7634645669291338</v>
      </c>
      <c r="N10244" s="2">
        <f t="shared" si="1283"/>
        <v>6.4801604347287443</v>
      </c>
      <c r="O10244" s="2">
        <f t="shared" si="1284"/>
        <v>374.80212</v>
      </c>
      <c r="P10244" s="2">
        <f t="shared" si="1285"/>
        <v>61.897797287117328</v>
      </c>
    </row>
    <row r="10245" spans="1:16">
      <c r="A10245">
        <v>3576</v>
      </c>
      <c r="B10245" s="1">
        <v>44841</v>
      </c>
      <c r="C10245" s="16">
        <v>0.67232638888888896</v>
      </c>
      <c r="D10245">
        <f t="shared" si="1281"/>
        <v>15</v>
      </c>
      <c r="E10245" s="16">
        <f t="shared" si="1282"/>
        <v>0.67708333333333337</v>
      </c>
      <c r="F10245" s="1">
        <f t="shared" si="1287"/>
        <v>44841</v>
      </c>
      <c r="G10245" s="11">
        <f t="shared" si="1288"/>
        <v>44841.677083333336</v>
      </c>
      <c r="H10245">
        <v>1131.9000000000001</v>
      </c>
      <c r="I10245" s="3">
        <v>18.3</v>
      </c>
      <c r="J10245">
        <v>1433</v>
      </c>
      <c r="K10245" s="4">
        <f t="shared" si="1286"/>
        <v>1298.0058025526644</v>
      </c>
      <c r="L10245" s="14">
        <v>44841.673159722224</v>
      </c>
      <c r="M10245" s="2">
        <v>-1.771010498687664</v>
      </c>
      <c r="N10245" s="2">
        <f t="shared" si="1283"/>
        <v>6.1720947242189119</v>
      </c>
      <c r="O10245" s="2">
        <f t="shared" si="1284"/>
        <v>375.51789999999994</v>
      </c>
      <c r="P10245" s="2">
        <f t="shared" si="1285"/>
        <v>59.067776596812799</v>
      </c>
    </row>
    <row r="10246" spans="1:16">
      <c r="A10246">
        <v>3577</v>
      </c>
      <c r="B10246" s="1">
        <v>44841</v>
      </c>
      <c r="C10246" s="16">
        <v>0.68274305555555559</v>
      </c>
      <c r="D10246">
        <f t="shared" si="1281"/>
        <v>30</v>
      </c>
      <c r="E10246" s="16">
        <f t="shared" si="1282"/>
        <v>0.6875</v>
      </c>
      <c r="F10246" s="1">
        <f t="shared" si="1287"/>
        <v>44841</v>
      </c>
      <c r="G10246" s="11">
        <f t="shared" si="1288"/>
        <v>44841.6875</v>
      </c>
      <c r="H10246">
        <v>1135.5</v>
      </c>
      <c r="I10246" s="3">
        <v>18.350000000000001</v>
      </c>
      <c r="J10246">
        <v>1435.9</v>
      </c>
      <c r="K10246" s="4">
        <f t="shared" si="1286"/>
        <v>1300.7096341861543</v>
      </c>
      <c r="L10246" s="14">
        <v>44841.683576388888</v>
      </c>
      <c r="M10246" s="2">
        <v>-1.7690419947506562</v>
      </c>
      <c r="N10246" s="2">
        <f t="shared" si="1283"/>
        <v>6.251532038952023</v>
      </c>
      <c r="O10246" s="2">
        <f t="shared" si="1284"/>
        <v>376.31626999999997</v>
      </c>
      <c r="P10246" s="2">
        <f t="shared" si="1285"/>
        <v>59.95519973368954</v>
      </c>
    </row>
    <row r="10247" spans="1:16">
      <c r="A10247">
        <v>3578</v>
      </c>
      <c r="B10247" s="1">
        <v>44841</v>
      </c>
      <c r="C10247" s="16">
        <v>0.69315972222222222</v>
      </c>
      <c r="D10247">
        <f t="shared" si="1281"/>
        <v>45</v>
      </c>
      <c r="E10247" s="16">
        <f t="shared" si="1282"/>
        <v>0.69791666666666663</v>
      </c>
      <c r="F10247" s="1">
        <f t="shared" si="1287"/>
        <v>44841</v>
      </c>
      <c r="G10247" s="11">
        <f t="shared" si="1288"/>
        <v>44841.697916666664</v>
      </c>
      <c r="H10247">
        <v>1138.3</v>
      </c>
      <c r="I10247" s="3">
        <v>18.39</v>
      </c>
      <c r="J10247">
        <v>1438.1</v>
      </c>
      <c r="K10247" s="4">
        <f t="shared" si="1286"/>
        <v>1302.7768844370637</v>
      </c>
      <c r="L10247" s="14">
        <v>44841.693993055553</v>
      </c>
      <c r="M10247" s="2">
        <v>-1.7674015748031495</v>
      </c>
      <c r="N10247" s="2">
        <f t="shared" si="1283"/>
        <v>6.3182288014722392</v>
      </c>
      <c r="O10247" s="2">
        <f t="shared" si="1284"/>
        <v>376.92192999999992</v>
      </c>
      <c r="P10247" s="2">
        <f t="shared" si="1285"/>
        <v>60.692377802479982</v>
      </c>
    </row>
    <row r="10248" spans="1:16">
      <c r="A10248">
        <v>3579</v>
      </c>
      <c r="B10248" s="1">
        <v>44841</v>
      </c>
      <c r="C10248" s="16">
        <v>0.70357638888888896</v>
      </c>
      <c r="D10248">
        <f t="shared" si="1281"/>
        <v>60</v>
      </c>
      <c r="E10248" s="16">
        <f t="shared" si="1282"/>
        <v>0.70833333333333337</v>
      </c>
      <c r="F10248" s="1">
        <f t="shared" si="1287"/>
        <v>44841</v>
      </c>
      <c r="G10248" s="11">
        <f t="shared" si="1288"/>
        <v>44841.708333333336</v>
      </c>
      <c r="H10248">
        <v>1140.4000000000001</v>
      </c>
      <c r="I10248" s="3">
        <v>18.399999999999999</v>
      </c>
      <c r="J10248">
        <v>1440.4</v>
      </c>
      <c r="K10248" s="4">
        <f t="shared" si="1286"/>
        <v>1304.8950728882992</v>
      </c>
      <c r="L10248" s="14">
        <v>44841.704409722224</v>
      </c>
      <c r="M10248" s="2">
        <v>-1.7739632545931758</v>
      </c>
      <c r="N10248" s="2">
        <f t="shared" si="1283"/>
        <v>6.0541586354364254</v>
      </c>
      <c r="O10248" s="2">
        <f t="shared" si="1284"/>
        <v>377.55511999999999</v>
      </c>
      <c r="P10248" s="2">
        <f t="shared" si="1285"/>
        <v>58.25343751125726</v>
      </c>
    </row>
    <row r="10249" spans="1:16">
      <c r="A10249">
        <v>3580</v>
      </c>
      <c r="B10249" s="1">
        <v>44841</v>
      </c>
      <c r="C10249" s="16">
        <v>0.71399305555555559</v>
      </c>
      <c r="D10249">
        <f t="shared" si="1281"/>
        <v>15</v>
      </c>
      <c r="E10249" s="16">
        <f t="shared" si="1282"/>
        <v>0.71875</v>
      </c>
      <c r="F10249" s="1">
        <f t="shared" si="1287"/>
        <v>44841</v>
      </c>
      <c r="G10249" s="11">
        <f t="shared" si="1288"/>
        <v>44841.71875</v>
      </c>
      <c r="H10249">
        <v>1141.5999999999999</v>
      </c>
      <c r="I10249" s="3">
        <v>18.420000000000002</v>
      </c>
      <c r="J10249">
        <v>1441.3</v>
      </c>
      <c r="K10249" s="4">
        <f t="shared" si="1286"/>
        <v>1305.6974432760469</v>
      </c>
      <c r="L10249" s="14">
        <v>44841.714826388888</v>
      </c>
      <c r="M10249" s="2">
        <v>-1.7769160104986876</v>
      </c>
      <c r="N10249" s="2">
        <f t="shared" si="1283"/>
        <v>5.9376792914087124</v>
      </c>
      <c r="O10249" s="2">
        <f t="shared" si="1284"/>
        <v>377.80288999999993</v>
      </c>
      <c r="P10249" s="2">
        <f t="shared" si="1285"/>
        <v>57.170160276215228</v>
      </c>
    </row>
    <row r="10250" spans="1:16">
      <c r="A10250">
        <v>3581</v>
      </c>
      <c r="B10250" s="1">
        <v>44841</v>
      </c>
      <c r="C10250" s="16">
        <v>0.72440972222222222</v>
      </c>
      <c r="D10250">
        <f t="shared" si="1281"/>
        <v>30</v>
      </c>
      <c r="E10250" s="16">
        <f t="shared" si="1282"/>
        <v>0.72916666666666663</v>
      </c>
      <c r="F10250" s="1">
        <f t="shared" si="1287"/>
        <v>44841</v>
      </c>
      <c r="G10250" s="11">
        <f t="shared" si="1288"/>
        <v>44841.729166666664</v>
      </c>
      <c r="H10250">
        <v>1143.2</v>
      </c>
      <c r="I10250" s="3">
        <v>18.399999999999999</v>
      </c>
      <c r="J10250">
        <v>1444</v>
      </c>
      <c r="K10250" s="4">
        <f t="shared" si="1286"/>
        <v>1308.0989541616132</v>
      </c>
      <c r="L10250" s="14">
        <v>44841.725243055553</v>
      </c>
      <c r="M10250" s="2">
        <v>-1.7703543307086613</v>
      </c>
      <c r="N10250" s="2">
        <f t="shared" si="1283"/>
        <v>6.1985013788316206</v>
      </c>
      <c r="O10250" s="2">
        <f t="shared" si="1284"/>
        <v>378.54619999999994</v>
      </c>
      <c r="P10250" s="2">
        <f t="shared" si="1285"/>
        <v>59.798871812694451</v>
      </c>
    </row>
    <row r="10251" spans="1:16">
      <c r="A10251">
        <v>3582</v>
      </c>
      <c r="B10251" s="1">
        <v>44841</v>
      </c>
      <c r="C10251" s="16">
        <v>0.73482638888888896</v>
      </c>
      <c r="D10251">
        <f t="shared" si="1281"/>
        <v>45</v>
      </c>
      <c r="E10251" s="16">
        <f t="shared" si="1282"/>
        <v>0.73958333333333337</v>
      </c>
      <c r="F10251" s="1">
        <f t="shared" si="1287"/>
        <v>44841</v>
      </c>
      <c r="G10251" s="11">
        <f t="shared" si="1288"/>
        <v>44841.739583333336</v>
      </c>
      <c r="H10251">
        <v>1143.5999999999999</v>
      </c>
      <c r="I10251" s="3">
        <v>18.399999999999999</v>
      </c>
      <c r="J10251">
        <v>1444.5</v>
      </c>
      <c r="K10251" s="4">
        <f t="shared" si="1286"/>
        <v>1308.5566514863719</v>
      </c>
      <c r="L10251" s="14">
        <v>44841.735659722224</v>
      </c>
      <c r="M10251" s="2">
        <v>-1.7808530183727034</v>
      </c>
      <c r="N10251" s="2">
        <f t="shared" si="1283"/>
        <v>5.7846256917519181</v>
      </c>
      <c r="O10251" s="2">
        <f t="shared" si="1284"/>
        <v>378.68384999999995</v>
      </c>
      <c r="P10251" s="2">
        <f t="shared" si="1285"/>
        <v>55.826376913979097</v>
      </c>
    </row>
    <row r="10252" spans="1:16">
      <c r="A10252">
        <v>3583</v>
      </c>
      <c r="B10252" s="1">
        <v>44841</v>
      </c>
      <c r="C10252" s="16">
        <v>0.74524305555555559</v>
      </c>
      <c r="D10252">
        <f t="shared" si="1281"/>
        <v>60</v>
      </c>
      <c r="E10252" s="16">
        <f t="shared" si="1282"/>
        <v>0.75</v>
      </c>
      <c r="F10252" s="1">
        <f t="shared" si="1287"/>
        <v>44841</v>
      </c>
      <c r="G10252" s="11">
        <f t="shared" si="1288"/>
        <v>44841.75</v>
      </c>
      <c r="H10252">
        <v>1143.7</v>
      </c>
      <c r="I10252" s="3">
        <v>18.36</v>
      </c>
      <c r="J10252">
        <v>1446</v>
      </c>
      <c r="K10252" s="4">
        <f t="shared" si="1286"/>
        <v>1309.8161195452005</v>
      </c>
      <c r="L10252" s="14">
        <v>44841.746076388888</v>
      </c>
      <c r="M10252" s="2">
        <v>-1.7798687664041994</v>
      </c>
      <c r="N10252" s="2">
        <f t="shared" si="1283"/>
        <v>5.8226486769824728</v>
      </c>
      <c r="O10252" s="2">
        <f t="shared" si="1284"/>
        <v>379.09679999999997</v>
      </c>
      <c r="P10252" s="2">
        <f t="shared" si="1285"/>
        <v>56.254607994435013</v>
      </c>
    </row>
    <row r="10253" spans="1:16">
      <c r="A10253">
        <v>3584</v>
      </c>
      <c r="B10253" s="1">
        <v>44841</v>
      </c>
      <c r="C10253" s="16">
        <v>0.75565972222222222</v>
      </c>
      <c r="D10253">
        <f t="shared" si="1281"/>
        <v>15</v>
      </c>
      <c r="E10253" s="16">
        <f t="shared" si="1282"/>
        <v>0.76041666666666663</v>
      </c>
      <c r="F10253" s="1">
        <f t="shared" si="1287"/>
        <v>44841</v>
      </c>
      <c r="G10253" s="11">
        <f t="shared" si="1288"/>
        <v>44841.760416666664</v>
      </c>
      <c r="H10253">
        <v>1143.3</v>
      </c>
      <c r="I10253" s="3">
        <v>18.309999999999999</v>
      </c>
      <c r="J10253">
        <v>1447.2</v>
      </c>
      <c r="K10253" s="4">
        <f t="shared" si="1286"/>
        <v>1310.7916456952996</v>
      </c>
      <c r="L10253" s="14">
        <v>44841.756493055553</v>
      </c>
      <c r="M10253" s="2">
        <v>-1.7801968503937007</v>
      </c>
      <c r="N10253" s="2">
        <f t="shared" si="1283"/>
        <v>5.8099565767983643</v>
      </c>
      <c r="O10253" s="2">
        <f t="shared" si="1284"/>
        <v>379.42715999999996</v>
      </c>
      <c r="P10253" s="2">
        <f t="shared" si="1285"/>
        <v>56.180900897045248</v>
      </c>
    </row>
    <row r="10254" spans="1:16">
      <c r="A10254">
        <v>3585</v>
      </c>
      <c r="B10254" s="1">
        <v>44841</v>
      </c>
      <c r="C10254" s="16">
        <v>0.76607638888888896</v>
      </c>
      <c r="D10254">
        <f t="shared" si="1281"/>
        <v>30</v>
      </c>
      <c r="E10254" s="16">
        <f t="shared" si="1282"/>
        <v>0.77083333333333337</v>
      </c>
      <c r="F10254" s="1">
        <f t="shared" si="1287"/>
        <v>44841</v>
      </c>
      <c r="G10254" s="11">
        <f t="shared" si="1288"/>
        <v>44841.770833333336</v>
      </c>
      <c r="H10254">
        <v>1142.2</v>
      </c>
      <c r="I10254" s="3">
        <v>18.239999999999998</v>
      </c>
      <c r="J10254">
        <v>1448.2</v>
      </c>
      <c r="K10254" s="4">
        <f t="shared" si="1286"/>
        <v>1311.5409170452092</v>
      </c>
      <c r="L10254" s="14">
        <v>44841.766909722224</v>
      </c>
      <c r="M10254" s="2">
        <v>-1.7861023622047243</v>
      </c>
      <c r="N10254" s="2">
        <f t="shared" si="1283"/>
        <v>5.5845276885320141</v>
      </c>
      <c r="O10254" s="2">
        <f t="shared" si="1284"/>
        <v>379.70245999999997</v>
      </c>
      <c r="P10254" s="2">
        <f t="shared" si="1285"/>
        <v>54.040238470807893</v>
      </c>
    </row>
    <row r="10255" spans="1:16">
      <c r="A10255">
        <v>3586</v>
      </c>
      <c r="B10255" s="1">
        <v>44841</v>
      </c>
      <c r="C10255" s="16">
        <v>0.77649305555555559</v>
      </c>
      <c r="D10255">
        <f t="shared" si="1281"/>
        <v>45</v>
      </c>
      <c r="E10255" s="16">
        <f t="shared" si="1282"/>
        <v>0.78125</v>
      </c>
      <c r="F10255" s="1">
        <f t="shared" si="1287"/>
        <v>44841</v>
      </c>
      <c r="G10255" s="11">
        <f t="shared" si="1288"/>
        <v>44841.78125</v>
      </c>
      <c r="H10255">
        <v>1140.3</v>
      </c>
      <c r="I10255" s="3">
        <v>18.149999999999999</v>
      </c>
      <c r="J10255">
        <v>1448.9</v>
      </c>
      <c r="K10255" s="4">
        <f t="shared" si="1286"/>
        <v>1311.9488244464515</v>
      </c>
      <c r="L10255" s="14">
        <v>44841.777326388888</v>
      </c>
      <c r="M10255" s="2">
        <v>-1.7838057742782152</v>
      </c>
      <c r="N10255" s="2">
        <f t="shared" si="1283"/>
        <v>5.6715142287641331</v>
      </c>
      <c r="O10255" s="2">
        <f t="shared" si="1284"/>
        <v>379.89517000000001</v>
      </c>
      <c r="P10255" s="2">
        <f t="shared" si="1285"/>
        <v>54.909842167771536</v>
      </c>
    </row>
    <row r="10256" spans="1:16">
      <c r="A10256">
        <v>3587</v>
      </c>
      <c r="B10256" s="1">
        <v>44841</v>
      </c>
      <c r="C10256" s="16">
        <v>0.78690972222222222</v>
      </c>
      <c r="D10256">
        <f t="shared" si="1281"/>
        <v>60</v>
      </c>
      <c r="E10256" s="16">
        <f t="shared" si="1282"/>
        <v>0.79166666666666663</v>
      </c>
      <c r="F10256" s="1">
        <f t="shared" si="1287"/>
        <v>44841</v>
      </c>
      <c r="G10256" s="11">
        <f t="shared" si="1288"/>
        <v>44841.791666666664</v>
      </c>
      <c r="H10256">
        <v>1137.9000000000001</v>
      </c>
      <c r="I10256" s="3">
        <v>18.07</v>
      </c>
      <c r="J10256">
        <v>1448.5</v>
      </c>
      <c r="K10256" s="4">
        <f t="shared" si="1286"/>
        <v>1311.4931705309941</v>
      </c>
      <c r="L10256" s="14">
        <v>44841.787743055553</v>
      </c>
      <c r="M10256" s="2">
        <v>-1.7870866141732282</v>
      </c>
      <c r="N10256" s="2">
        <f t="shared" si="1283"/>
        <v>5.547511615561211</v>
      </c>
      <c r="O10256" s="2">
        <f t="shared" si="1284"/>
        <v>379.78504999999996</v>
      </c>
      <c r="P10256" s="2">
        <f t="shared" si="1285"/>
        <v>53.69371863584778</v>
      </c>
    </row>
    <row r="10257" spans="1:16">
      <c r="A10257">
        <v>3588</v>
      </c>
      <c r="B10257" s="1">
        <v>44841</v>
      </c>
      <c r="C10257" s="16">
        <v>0.79732638888888896</v>
      </c>
      <c r="D10257">
        <f t="shared" si="1281"/>
        <v>15</v>
      </c>
      <c r="E10257" s="16">
        <f t="shared" si="1282"/>
        <v>0.80208333333333337</v>
      </c>
      <c r="F10257" s="1">
        <f t="shared" si="1287"/>
        <v>44841</v>
      </c>
      <c r="G10257" s="11">
        <f t="shared" si="1288"/>
        <v>44841.802083333336</v>
      </c>
      <c r="H10257">
        <v>1135.5999999999999</v>
      </c>
      <c r="I10257" s="3">
        <v>17.96</v>
      </c>
      <c r="J10257">
        <v>1449.3</v>
      </c>
      <c r="K10257" s="4">
        <f t="shared" si="1286"/>
        <v>1312.0193729665777</v>
      </c>
      <c r="L10257" s="14">
        <v>44841.798159722224</v>
      </c>
      <c r="M10257" s="2">
        <v>-1.7854461942257216</v>
      </c>
      <c r="N10257" s="2">
        <f t="shared" si="1283"/>
        <v>5.6092929360439321</v>
      </c>
      <c r="O10257" s="2">
        <f t="shared" si="1284"/>
        <v>380.00528999999995</v>
      </c>
      <c r="P10257" s="2">
        <f t="shared" si="1285"/>
        <v>54.323176970642756</v>
      </c>
    </row>
    <row r="10258" spans="1:16">
      <c r="A10258">
        <v>3589</v>
      </c>
      <c r="B10258" s="1">
        <v>44841</v>
      </c>
      <c r="C10258" s="16">
        <v>0.80774305555555559</v>
      </c>
      <c r="D10258">
        <f t="shared" si="1281"/>
        <v>30</v>
      </c>
      <c r="E10258" s="16">
        <f t="shared" si="1282"/>
        <v>0.8125</v>
      </c>
      <c r="F10258" s="1">
        <f t="shared" si="1287"/>
        <v>44841</v>
      </c>
      <c r="G10258" s="11">
        <f t="shared" si="1288"/>
        <v>44841.8125</v>
      </c>
      <c r="H10258">
        <v>1134.0999999999999</v>
      </c>
      <c r="I10258" s="3">
        <v>17.86</v>
      </c>
      <c r="J10258">
        <v>1450.8</v>
      </c>
      <c r="K10258" s="4">
        <f t="shared" si="1286"/>
        <v>1313.1841792627827</v>
      </c>
      <c r="L10258" s="14">
        <v>44841.808576388888</v>
      </c>
      <c r="M10258" s="2">
        <v>-1.7782283464566928</v>
      </c>
      <c r="N10258" s="2">
        <f t="shared" si="1283"/>
        <v>5.8863761952368314</v>
      </c>
      <c r="O10258" s="2">
        <f t="shared" si="1284"/>
        <v>380.41823999999997</v>
      </c>
      <c r="P10258" s="2">
        <f t="shared" si="1285"/>
        <v>57.068537580919028</v>
      </c>
    </row>
    <row r="10259" spans="1:16">
      <c r="A10259">
        <v>3590</v>
      </c>
      <c r="B10259" s="1">
        <v>44841</v>
      </c>
      <c r="C10259" s="16">
        <v>0.81815972222222222</v>
      </c>
      <c r="D10259">
        <f t="shared" si="1281"/>
        <v>45</v>
      </c>
      <c r="E10259" s="16">
        <f t="shared" si="1282"/>
        <v>0.82291666666666663</v>
      </c>
      <c r="F10259" s="1">
        <f t="shared" si="1287"/>
        <v>44841</v>
      </c>
      <c r="G10259" s="11">
        <f t="shared" si="1288"/>
        <v>44841.822916666664</v>
      </c>
      <c r="H10259">
        <v>1130.5999999999999</v>
      </c>
      <c r="I10259" s="3">
        <v>17.75</v>
      </c>
      <c r="J10259">
        <v>1450.1</v>
      </c>
      <c r="K10259" s="4">
        <f t="shared" si="1286"/>
        <v>1312.3240764922666</v>
      </c>
      <c r="L10259" s="14">
        <v>44841.818993055553</v>
      </c>
      <c r="M10259" s="2">
        <v>-1.7861023622047243</v>
      </c>
      <c r="N10259" s="2">
        <f t="shared" si="1283"/>
        <v>5.5845276885320141</v>
      </c>
      <c r="O10259" s="2">
        <f t="shared" si="1284"/>
        <v>380.22552999999994</v>
      </c>
      <c r="P10259" s="2">
        <f t="shared" si="1285"/>
        <v>54.114683149246183</v>
      </c>
    </row>
    <row r="10260" spans="1:16">
      <c r="A10260">
        <v>3591</v>
      </c>
      <c r="B10260" s="1">
        <v>44841</v>
      </c>
      <c r="C10260" s="16">
        <v>0.82857638888888896</v>
      </c>
      <c r="D10260">
        <f t="shared" si="1281"/>
        <v>60</v>
      </c>
      <c r="E10260" s="16">
        <f t="shared" si="1282"/>
        <v>0.83333333333333337</v>
      </c>
      <c r="F10260" s="1">
        <f t="shared" si="1287"/>
        <v>44841</v>
      </c>
      <c r="G10260" s="11">
        <f t="shared" si="1288"/>
        <v>44841.833333333336</v>
      </c>
      <c r="H10260">
        <v>1128.3</v>
      </c>
      <c r="I10260" s="3">
        <v>17.64</v>
      </c>
      <c r="J10260">
        <v>1451</v>
      </c>
      <c r="K10260" s="4">
        <f t="shared" si="1286"/>
        <v>1312.8560524258107</v>
      </c>
      <c r="L10260" s="14">
        <v>44841.829409722224</v>
      </c>
      <c r="M10260" s="2">
        <v>-1.7854461942257216</v>
      </c>
      <c r="N10260" s="2">
        <f t="shared" si="1283"/>
        <v>5.6092929360439321</v>
      </c>
      <c r="O10260" s="2">
        <f t="shared" si="1284"/>
        <v>380.47329999999994</v>
      </c>
      <c r="P10260" s="2">
        <f t="shared" si="1285"/>
        <v>54.390080749940211</v>
      </c>
    </row>
    <row r="10261" spans="1:16">
      <c r="A10261">
        <v>3592</v>
      </c>
      <c r="B10261" s="1">
        <v>44841</v>
      </c>
      <c r="C10261" s="16">
        <v>0.83899305555555559</v>
      </c>
      <c r="D10261">
        <f t="shared" si="1281"/>
        <v>15</v>
      </c>
      <c r="E10261" s="16">
        <f t="shared" si="1282"/>
        <v>0.84375</v>
      </c>
      <c r="F10261" s="1">
        <f t="shared" si="1287"/>
        <v>44841</v>
      </c>
      <c r="G10261" s="11">
        <f t="shared" si="1288"/>
        <v>44841.84375</v>
      </c>
      <c r="H10261">
        <v>1125.5999999999999</v>
      </c>
      <c r="I10261" s="3">
        <v>17.510000000000002</v>
      </c>
      <c r="J10261">
        <v>1451.9</v>
      </c>
      <c r="K10261" s="4">
        <f t="shared" si="1286"/>
        <v>1313.5093314475557</v>
      </c>
      <c r="L10261" s="14">
        <v>44841.839826388888</v>
      </c>
      <c r="M10261" s="2">
        <v>-1.7821653543307086</v>
      </c>
      <c r="N10261" s="2">
        <f t="shared" si="1283"/>
        <v>5.7341768742891341</v>
      </c>
      <c r="O10261" s="2">
        <f t="shared" si="1284"/>
        <v>380.72107</v>
      </c>
      <c r="P10261" s="2">
        <f t="shared" si="1285"/>
        <v>55.637216546013377</v>
      </c>
    </row>
    <row r="10262" spans="1:16">
      <c r="A10262">
        <v>3593</v>
      </c>
      <c r="B10262" s="1">
        <v>44841</v>
      </c>
      <c r="C10262" s="16">
        <v>0.84940972222222222</v>
      </c>
      <c r="D10262">
        <f t="shared" si="1281"/>
        <v>30</v>
      </c>
      <c r="E10262" s="16">
        <f t="shared" si="1282"/>
        <v>0.85416666666666663</v>
      </c>
      <c r="F10262" s="1">
        <f t="shared" si="1287"/>
        <v>44841</v>
      </c>
      <c r="G10262" s="11">
        <f t="shared" si="1288"/>
        <v>44841.854166666664</v>
      </c>
      <c r="H10262">
        <v>1123.2</v>
      </c>
      <c r="I10262" s="3">
        <v>17.420000000000002</v>
      </c>
      <c r="J10262">
        <v>1452</v>
      </c>
      <c r="K10262" s="4">
        <f t="shared" si="1286"/>
        <v>1313.3432021159417</v>
      </c>
      <c r="L10262" s="14">
        <v>44841.850243055553</v>
      </c>
      <c r="M10262" s="2">
        <v>-1.7831496062992125</v>
      </c>
      <c r="N10262" s="2">
        <f t="shared" si="1283"/>
        <v>5.6965262473636242</v>
      </c>
      <c r="O10262" s="2">
        <f t="shared" si="1284"/>
        <v>380.74859999999995</v>
      </c>
      <c r="P10262" s="2">
        <f t="shared" si="1285"/>
        <v>55.275899092782794</v>
      </c>
    </row>
    <row r="10263" spans="1:16">
      <c r="A10263">
        <v>3594</v>
      </c>
      <c r="B10263" s="1">
        <v>44841</v>
      </c>
      <c r="C10263" s="16">
        <v>0.85982638888888896</v>
      </c>
      <c r="D10263">
        <f t="shared" si="1281"/>
        <v>45</v>
      </c>
      <c r="E10263" s="16">
        <f t="shared" si="1282"/>
        <v>0.86458333333333337</v>
      </c>
      <c r="F10263" s="1">
        <f t="shared" si="1287"/>
        <v>44841</v>
      </c>
      <c r="G10263" s="11">
        <f t="shared" si="1288"/>
        <v>44841.864583333336</v>
      </c>
      <c r="H10263">
        <v>1120.9000000000001</v>
      </c>
      <c r="I10263" s="3">
        <v>17.309999999999999</v>
      </c>
      <c r="J10263">
        <v>1452.8</v>
      </c>
      <c r="K10263" s="4">
        <f t="shared" si="1286"/>
        <v>1313.8816181995287</v>
      </c>
      <c r="L10263" s="14">
        <v>44841.860659722224</v>
      </c>
      <c r="M10263" s="2">
        <v>-1.7818372703412073</v>
      </c>
      <c r="N10263" s="2">
        <f t="shared" si="1283"/>
        <v>5.7467624871414191</v>
      </c>
      <c r="O10263" s="2">
        <f t="shared" si="1284"/>
        <v>380.96883999999994</v>
      </c>
      <c r="P10263" s="2">
        <f t="shared" si="1285"/>
        <v>55.795619145249738</v>
      </c>
    </row>
    <row r="10264" spans="1:16">
      <c r="A10264">
        <v>3595</v>
      </c>
      <c r="B10264" s="1">
        <v>44841</v>
      </c>
      <c r="C10264" s="16">
        <v>0.87024305555555559</v>
      </c>
      <c r="D10264">
        <f t="shared" si="1281"/>
        <v>60</v>
      </c>
      <c r="E10264" s="16">
        <f t="shared" si="1282"/>
        <v>0.875</v>
      </c>
      <c r="F10264" s="1">
        <f t="shared" si="1287"/>
        <v>44841</v>
      </c>
      <c r="G10264" s="11">
        <f t="shared" si="1288"/>
        <v>44841.875</v>
      </c>
      <c r="H10264">
        <v>1118.5999999999999</v>
      </c>
      <c r="I10264" s="3">
        <v>17.2</v>
      </c>
      <c r="J10264">
        <v>1453.6</v>
      </c>
      <c r="K10264" s="4">
        <f t="shared" si="1286"/>
        <v>1314.4226927686775</v>
      </c>
      <c r="L10264" s="14">
        <v>44841.871076388888</v>
      </c>
      <c r="M10264" s="2">
        <v>-1.7808530183727034</v>
      </c>
      <c r="N10264" s="2">
        <f t="shared" si="1283"/>
        <v>5.7846256917519181</v>
      </c>
      <c r="O10264" s="2">
        <f t="shared" si="1284"/>
        <v>381.18907999999993</v>
      </c>
      <c r="P10264" s="2">
        <f t="shared" si="1285"/>
        <v>56.195703237866965</v>
      </c>
    </row>
    <row r="10265" spans="1:16">
      <c r="A10265">
        <v>3596</v>
      </c>
      <c r="B10265" s="1">
        <v>44841</v>
      </c>
      <c r="C10265" s="16">
        <v>0.88065972222222222</v>
      </c>
      <c r="D10265">
        <f t="shared" si="1281"/>
        <v>15</v>
      </c>
      <c r="E10265" s="16">
        <f t="shared" si="1282"/>
        <v>0.88541666666666663</v>
      </c>
      <c r="F10265" s="1">
        <f t="shared" si="1287"/>
        <v>44841</v>
      </c>
      <c r="G10265" s="11">
        <f t="shared" si="1288"/>
        <v>44841.885416666664</v>
      </c>
      <c r="H10265">
        <v>1116.3</v>
      </c>
      <c r="I10265" s="3">
        <v>17.100000000000001</v>
      </c>
      <c r="J10265">
        <v>1454.1</v>
      </c>
      <c r="K10265" s="4">
        <f t="shared" si="1286"/>
        <v>1314.6706551565755</v>
      </c>
      <c r="L10265" s="14">
        <v>44841.881493055553</v>
      </c>
      <c r="M10265" s="2">
        <v>-1.7831496062992125</v>
      </c>
      <c r="N10265" s="2">
        <f t="shared" si="1283"/>
        <v>5.6965262473636242</v>
      </c>
      <c r="O10265" s="2">
        <f t="shared" si="1284"/>
        <v>381.32672999999994</v>
      </c>
      <c r="P10265" s="2">
        <f t="shared" si="1285"/>
        <v>55.359830210434993</v>
      </c>
    </row>
    <row r="10266" spans="1:16">
      <c r="A10266">
        <v>3597</v>
      </c>
      <c r="B10266" s="1">
        <v>44841</v>
      </c>
      <c r="C10266" s="16">
        <v>0.89107638888888896</v>
      </c>
      <c r="D10266">
        <f t="shared" si="1281"/>
        <v>30</v>
      </c>
      <c r="E10266" s="16">
        <f t="shared" si="1282"/>
        <v>0.89583333333333337</v>
      </c>
      <c r="F10266" s="1">
        <f t="shared" si="1287"/>
        <v>44841</v>
      </c>
      <c r="G10266" s="11">
        <f t="shared" si="1288"/>
        <v>44841.895833333336</v>
      </c>
      <c r="H10266">
        <v>1114.4000000000001</v>
      </c>
      <c r="I10266" s="3">
        <v>17</v>
      </c>
      <c r="J10266">
        <v>1455.1</v>
      </c>
      <c r="K10266" s="4">
        <f t="shared" si="1286"/>
        <v>1315.391879131256</v>
      </c>
      <c r="L10266" s="14">
        <v>44841.891909722224</v>
      </c>
      <c r="M10266" s="2">
        <v>-1.7808530183727034</v>
      </c>
      <c r="N10266" s="2">
        <f t="shared" si="1283"/>
        <v>5.7846256917519181</v>
      </c>
      <c r="O10266" s="2">
        <f t="shared" si="1284"/>
        <v>381.60202999999996</v>
      </c>
      <c r="P10266" s="2">
        <f t="shared" si="1285"/>
        <v>56.256581203342989</v>
      </c>
    </row>
    <row r="10267" spans="1:16">
      <c r="A10267">
        <v>3598</v>
      </c>
      <c r="B10267" s="1">
        <v>44841</v>
      </c>
      <c r="C10267" s="16">
        <v>0.90149305555555559</v>
      </c>
      <c r="D10267">
        <f t="shared" si="1281"/>
        <v>45</v>
      </c>
      <c r="E10267" s="16">
        <f t="shared" si="1282"/>
        <v>0.90625</v>
      </c>
      <c r="F10267" s="1">
        <f t="shared" si="1287"/>
        <v>44841</v>
      </c>
      <c r="G10267" s="11">
        <f t="shared" si="1288"/>
        <v>44841.90625</v>
      </c>
      <c r="H10267">
        <v>1113.3</v>
      </c>
      <c r="I10267" s="3">
        <v>16.920000000000002</v>
      </c>
      <c r="J10267">
        <v>1456.4</v>
      </c>
      <c r="K10267" s="4">
        <f t="shared" si="1286"/>
        <v>1316.4678504195481</v>
      </c>
      <c r="L10267" s="14">
        <v>44841.902326388888</v>
      </c>
      <c r="M10267" s="2">
        <v>-1.7851181102362204</v>
      </c>
      <c r="N10267" s="2">
        <f t="shared" si="1283"/>
        <v>5.6217019526145862</v>
      </c>
      <c r="O10267" s="2">
        <f t="shared" si="1284"/>
        <v>381.95992000000001</v>
      </c>
      <c r="P10267" s="2">
        <f t="shared" si="1285"/>
        <v>54.723391856339703</v>
      </c>
    </row>
    <row r="10268" spans="1:16">
      <c r="A10268">
        <v>3599</v>
      </c>
      <c r="B10268" s="1">
        <v>44841</v>
      </c>
      <c r="C10268" s="16">
        <v>0.91190972222222222</v>
      </c>
      <c r="D10268">
        <f t="shared" si="1281"/>
        <v>60</v>
      </c>
      <c r="E10268" s="16">
        <f t="shared" si="1282"/>
        <v>0.91666666666666663</v>
      </c>
      <c r="F10268" s="1">
        <f t="shared" si="1287"/>
        <v>44841</v>
      </c>
      <c r="G10268" s="11">
        <f t="shared" si="1288"/>
        <v>44841.916666666664</v>
      </c>
      <c r="H10268">
        <v>1112.0999999999999</v>
      </c>
      <c r="I10268" s="3">
        <v>16.84</v>
      </c>
      <c r="J10268">
        <v>1457.7</v>
      </c>
      <c r="K10268" s="4">
        <f t="shared" si="1286"/>
        <v>1317.4292537766066</v>
      </c>
      <c r="L10268" s="14">
        <v>44841.912743055553</v>
      </c>
      <c r="M10268" s="2">
        <v>-1.79003937007874</v>
      </c>
      <c r="N10268" s="2">
        <f t="shared" si="1283"/>
        <v>5.4374095576294001</v>
      </c>
      <c r="O10268" s="2">
        <f t="shared" si="1284"/>
        <v>382.31780999999995</v>
      </c>
      <c r="P10268" s="2">
        <f t="shared" si="1285"/>
        <v>52.979026461911985</v>
      </c>
    </row>
    <row r="10269" spans="1:16">
      <c r="A10269">
        <v>3600</v>
      </c>
      <c r="B10269" s="1">
        <v>44841</v>
      </c>
      <c r="C10269" s="16">
        <v>0.92232638888888896</v>
      </c>
      <c r="D10269">
        <f t="shared" si="1281"/>
        <v>15</v>
      </c>
      <c r="E10269" s="16">
        <f t="shared" si="1282"/>
        <v>0.92708333333333337</v>
      </c>
      <c r="F10269" s="1">
        <f t="shared" si="1287"/>
        <v>44841</v>
      </c>
      <c r="G10269" s="11">
        <f t="shared" si="1288"/>
        <v>44841.927083333336</v>
      </c>
      <c r="H10269">
        <v>1109.4000000000001</v>
      </c>
      <c r="I10269" s="3">
        <v>16.71</v>
      </c>
      <c r="J10269">
        <v>1458.7</v>
      </c>
      <c r="K10269" s="4">
        <f t="shared" si="1286"/>
        <v>1318.1078842907061</v>
      </c>
      <c r="L10269" s="14">
        <v>44841.923159722224</v>
      </c>
      <c r="M10269" s="2">
        <v>-1.7831496062992125</v>
      </c>
      <c r="N10269" s="2">
        <f t="shared" si="1283"/>
        <v>5.6965262473636242</v>
      </c>
      <c r="O10269" s="2">
        <f t="shared" si="1284"/>
        <v>382.59310999999997</v>
      </c>
      <c r="P10269" s="2">
        <f t="shared" si="1285"/>
        <v>55.543679325292196</v>
      </c>
    </row>
    <row r="10270" spans="1:16">
      <c r="A10270">
        <v>3601</v>
      </c>
      <c r="B10270" s="1">
        <v>44841</v>
      </c>
      <c r="C10270" s="16">
        <v>0.93274305555555559</v>
      </c>
      <c r="D10270">
        <f t="shared" si="1281"/>
        <v>30</v>
      </c>
      <c r="E10270" s="16">
        <f t="shared" si="1282"/>
        <v>0.9375</v>
      </c>
      <c r="F10270" s="1">
        <f t="shared" si="1287"/>
        <v>44841</v>
      </c>
      <c r="G10270" s="11">
        <f t="shared" si="1288"/>
        <v>44841.9375</v>
      </c>
      <c r="H10270">
        <v>1107.5</v>
      </c>
      <c r="I10270" s="3">
        <v>16.600000000000001</v>
      </c>
      <c r="J10270">
        <v>1460</v>
      </c>
      <c r="K10270" s="4">
        <f t="shared" si="1286"/>
        <v>1319.1433608080422</v>
      </c>
      <c r="L10270" s="14">
        <v>44841.933576388888</v>
      </c>
      <c r="M10270" s="2">
        <v>-1.7887270341207349</v>
      </c>
      <c r="N10270" s="2">
        <f t="shared" si="1283"/>
        <v>5.4861688856189588</v>
      </c>
      <c r="O10270" s="2">
        <f t="shared" si="1284"/>
        <v>382.95099999999996</v>
      </c>
      <c r="P10270" s="2">
        <f t="shared" si="1285"/>
        <v>53.542639655563939</v>
      </c>
    </row>
    <row r="10271" spans="1:16">
      <c r="A10271">
        <v>3602</v>
      </c>
      <c r="B10271" s="1">
        <v>44841</v>
      </c>
      <c r="C10271" s="16">
        <v>0.94315972222222222</v>
      </c>
      <c r="D10271">
        <f t="shared" si="1281"/>
        <v>45</v>
      </c>
      <c r="E10271" s="16">
        <f t="shared" si="1282"/>
        <v>0.94791666666666663</v>
      </c>
      <c r="F10271" s="1">
        <f t="shared" si="1287"/>
        <v>44841</v>
      </c>
      <c r="G10271" s="11">
        <f t="shared" si="1288"/>
        <v>44841.947916666664</v>
      </c>
      <c r="H10271">
        <v>1106.8</v>
      </c>
      <c r="I10271" s="3">
        <v>16.54</v>
      </c>
      <c r="J10271">
        <v>1461.2</v>
      </c>
      <c r="K10271" s="4">
        <f t="shared" si="1286"/>
        <v>1320.1115439389132</v>
      </c>
      <c r="L10271" s="14">
        <v>44841.943993055553</v>
      </c>
      <c r="M10271" s="2">
        <v>-1.7926640419947506</v>
      </c>
      <c r="N10271" s="2">
        <f t="shared" si="1283"/>
        <v>5.3407275059055399</v>
      </c>
      <c r="O10271" s="2">
        <f t="shared" si="1284"/>
        <v>383.28135999999995</v>
      </c>
      <c r="P10271" s="2">
        <f t="shared" si="1285"/>
        <v>52.168159654373142</v>
      </c>
    </row>
    <row r="10272" spans="1:16">
      <c r="A10272">
        <v>3603</v>
      </c>
      <c r="B10272" s="1">
        <v>44841</v>
      </c>
      <c r="C10272" s="16">
        <v>0.95357638888888896</v>
      </c>
      <c r="D10272">
        <f t="shared" si="1281"/>
        <v>60</v>
      </c>
      <c r="E10272" s="16">
        <f t="shared" si="1282"/>
        <v>0.95833333333333337</v>
      </c>
      <c r="F10272" s="1">
        <f t="shared" si="1287"/>
        <v>44841</v>
      </c>
      <c r="G10272" s="11">
        <f t="shared" si="1288"/>
        <v>44841.958333333336</v>
      </c>
      <c r="H10272">
        <v>1104.0999999999999</v>
      </c>
      <c r="I10272" s="3">
        <v>16.420000000000002</v>
      </c>
      <c r="J10272">
        <v>1461.9</v>
      </c>
      <c r="K10272" s="4">
        <f t="shared" si="1286"/>
        <v>1320.5010752019441</v>
      </c>
      <c r="L10272" s="14">
        <v>44841.954409722224</v>
      </c>
      <c r="M10272" s="2">
        <v>-1.7877427821522309</v>
      </c>
      <c r="N10272" s="2">
        <f t="shared" si="1283"/>
        <v>5.5229219701325629</v>
      </c>
      <c r="O10272" s="2">
        <f t="shared" si="1284"/>
        <v>383.47406999999998</v>
      </c>
      <c r="P10272" s="2">
        <f t="shared" si="1285"/>
        <v>53.974957334126316</v>
      </c>
    </row>
    <row r="10273" spans="1:16">
      <c r="A10273">
        <v>3604</v>
      </c>
      <c r="B10273" s="1">
        <v>44841</v>
      </c>
      <c r="C10273" s="16">
        <v>0.96399305555555559</v>
      </c>
      <c r="D10273">
        <f t="shared" si="1281"/>
        <v>15</v>
      </c>
      <c r="E10273" s="16">
        <f t="shared" si="1282"/>
        <v>0.96875</v>
      </c>
      <c r="F10273" s="1">
        <f t="shared" si="1287"/>
        <v>44841</v>
      </c>
      <c r="G10273" s="11">
        <f t="shared" si="1288"/>
        <v>44841.96875</v>
      </c>
      <c r="H10273">
        <v>1102.5999999999999</v>
      </c>
      <c r="I10273" s="3">
        <v>16.32</v>
      </c>
      <c r="J10273">
        <v>1463.4</v>
      </c>
      <c r="K10273" s="4">
        <f t="shared" si="1286"/>
        <v>1321.726371713665</v>
      </c>
      <c r="L10273" s="14">
        <v>44841.964826388888</v>
      </c>
      <c r="M10273" s="2">
        <v>-1.7946325459317585</v>
      </c>
      <c r="N10273" s="2">
        <f t="shared" si="1283"/>
        <v>5.2689452029722945</v>
      </c>
      <c r="O10273" s="2">
        <f t="shared" si="1284"/>
        <v>383.88702000000001</v>
      </c>
      <c r="P10273" s="2">
        <f t="shared" si="1285"/>
        <v>51.548318992159579</v>
      </c>
    </row>
    <row r="10274" spans="1:16">
      <c r="A10274">
        <v>3605</v>
      </c>
      <c r="B10274" s="1">
        <v>44841</v>
      </c>
      <c r="C10274" s="16">
        <v>0.97440972222222222</v>
      </c>
      <c r="D10274">
        <f t="shared" si="1281"/>
        <v>30</v>
      </c>
      <c r="E10274" s="16">
        <f t="shared" si="1282"/>
        <v>0.97916666666666663</v>
      </c>
      <c r="F10274" s="1">
        <f t="shared" si="1287"/>
        <v>44841</v>
      </c>
      <c r="G10274" s="11">
        <f t="shared" si="1288"/>
        <v>44841.979166666664</v>
      </c>
      <c r="H10274">
        <v>1101.9000000000001</v>
      </c>
      <c r="I10274" s="3">
        <v>16.239999999999998</v>
      </c>
      <c r="J10274">
        <v>1465.3</v>
      </c>
      <c r="K10274" s="4">
        <f t="shared" si="1286"/>
        <v>1323.3111240278427</v>
      </c>
      <c r="L10274" s="14">
        <v>44841.975243055553</v>
      </c>
      <c r="M10274" s="2">
        <v>-1.8005380577427821</v>
      </c>
      <c r="N10274" s="2">
        <f t="shared" si="1283"/>
        <v>5.0573230769096655</v>
      </c>
      <c r="O10274" s="2">
        <f t="shared" si="1284"/>
        <v>384.41008999999997</v>
      </c>
      <c r="P10274" s="2">
        <f t="shared" si="1285"/>
        <v>49.545347009430195</v>
      </c>
    </row>
    <row r="10275" spans="1:16">
      <c r="A10275">
        <v>3606</v>
      </c>
      <c r="B10275" s="1">
        <v>44841</v>
      </c>
      <c r="C10275" s="16">
        <v>0.98482638888888896</v>
      </c>
      <c r="D10275">
        <f t="shared" si="1281"/>
        <v>45</v>
      </c>
      <c r="E10275" s="16">
        <f t="shared" si="1282"/>
        <v>0.98958333333333337</v>
      </c>
      <c r="F10275" s="1">
        <f t="shared" si="1287"/>
        <v>44841</v>
      </c>
      <c r="G10275" s="11">
        <f t="shared" si="1288"/>
        <v>44841.989583333336</v>
      </c>
      <c r="H10275">
        <v>1100.7</v>
      </c>
      <c r="I10275" s="3">
        <v>16.149999999999999</v>
      </c>
      <c r="J10275">
        <v>1466.9</v>
      </c>
      <c r="K10275" s="4">
        <f t="shared" si="1286"/>
        <v>1324.6045260630715</v>
      </c>
      <c r="L10275" s="14">
        <v>44841.985659722224</v>
      </c>
      <c r="M10275" s="2">
        <v>-1.8018503937007873</v>
      </c>
      <c r="N10275" s="2">
        <f t="shared" si="1283"/>
        <v>5.0110501247624386</v>
      </c>
      <c r="O10275" s="2">
        <f t="shared" si="1284"/>
        <v>384.85057</v>
      </c>
      <c r="P10275" s="2">
        <f t="shared" si="1285"/>
        <v>49.148274874584303</v>
      </c>
    </row>
    <row r="10276" spans="1:16">
      <c r="A10276">
        <v>3607</v>
      </c>
      <c r="B10276" s="1">
        <v>44841</v>
      </c>
      <c r="C10276" s="16">
        <v>0.99524305555555559</v>
      </c>
      <c r="D10276">
        <f t="shared" si="1281"/>
        <v>60</v>
      </c>
      <c r="E10276" s="16">
        <f t="shared" si="1282"/>
        <v>0</v>
      </c>
      <c r="F10276" s="1">
        <f t="shared" si="1287"/>
        <v>44842</v>
      </c>
      <c r="G10276" s="11">
        <f t="shared" si="1288"/>
        <v>44842</v>
      </c>
      <c r="H10276">
        <v>1099.2</v>
      </c>
      <c r="I10276" s="3">
        <v>16.07</v>
      </c>
      <c r="J10276">
        <v>1467.8</v>
      </c>
      <c r="K10276" s="4">
        <f t="shared" si="1286"/>
        <v>1325.2362747261095</v>
      </c>
      <c r="L10276" s="14">
        <v>44841.996076388888</v>
      </c>
      <c r="M10276" s="2">
        <v>-1.8038188976377951</v>
      </c>
      <c r="N10276" s="2">
        <f t="shared" si="1283"/>
        <v>4.942151797919796</v>
      </c>
      <c r="O10276" s="2">
        <f t="shared" si="1284"/>
        <v>385.09833999999995</v>
      </c>
      <c r="P10276" s="2">
        <f t="shared" si="1285"/>
        <v>48.503728537921006</v>
      </c>
    </row>
    <row r="10277" spans="1:16">
      <c r="A10277">
        <v>3608</v>
      </c>
      <c r="B10277" s="1">
        <v>44842</v>
      </c>
      <c r="C10277" s="16">
        <v>5.6597222222222222E-3</v>
      </c>
      <c r="D10277">
        <f t="shared" si="1281"/>
        <v>15</v>
      </c>
      <c r="E10277" s="16">
        <f t="shared" si="1282"/>
        <v>1.0416666666666666E-2</v>
      </c>
      <c r="F10277" s="1">
        <f t="shared" si="1287"/>
        <v>44842</v>
      </c>
      <c r="G10277" s="11">
        <f t="shared" si="1288"/>
        <v>44842.010416666664</v>
      </c>
      <c r="H10277">
        <v>1098.0999999999999</v>
      </c>
      <c r="I10277" s="3">
        <v>15.99</v>
      </c>
      <c r="J10277">
        <v>1469.2</v>
      </c>
      <c r="K10277" s="4">
        <f t="shared" si="1286"/>
        <v>1326.3535002035246</v>
      </c>
      <c r="L10277" s="14">
        <v>44842.006493055553</v>
      </c>
      <c r="M10277" s="2">
        <v>-1.8011942257217846</v>
      </c>
      <c r="N10277" s="2">
        <f t="shared" si="1283"/>
        <v>5.0341524679887275</v>
      </c>
      <c r="O10277" s="2">
        <f t="shared" si="1284"/>
        <v>385.48375999999996</v>
      </c>
      <c r="P10277" s="2">
        <f t="shared" si="1285"/>
        <v>49.456098039103807</v>
      </c>
    </row>
    <row r="10278" spans="1:16">
      <c r="A10278">
        <v>3609</v>
      </c>
      <c r="B10278" s="1">
        <v>44842</v>
      </c>
      <c r="C10278" s="16">
        <v>1.6076388888888887E-2</v>
      </c>
      <c r="D10278">
        <f t="shared" si="1281"/>
        <v>30</v>
      </c>
      <c r="E10278" s="16">
        <f t="shared" si="1282"/>
        <v>2.0833333333333332E-2</v>
      </c>
      <c r="F10278" s="1">
        <f t="shared" si="1287"/>
        <v>44842</v>
      </c>
      <c r="G10278" s="11">
        <f t="shared" si="1288"/>
        <v>44842.020833333336</v>
      </c>
      <c r="H10278">
        <v>1097.4000000000001</v>
      </c>
      <c r="I10278" s="3">
        <v>15.91</v>
      </c>
      <c r="J10278">
        <v>1471.1</v>
      </c>
      <c r="K10278" s="4">
        <f t="shared" si="1286"/>
        <v>1327.9588954731535</v>
      </c>
      <c r="L10278" s="14">
        <v>44842.016909722224</v>
      </c>
      <c r="M10278" s="2">
        <v>-1.8077559055118109</v>
      </c>
      <c r="N10278" s="2">
        <f t="shared" si="1283"/>
        <v>4.8061862774698429</v>
      </c>
      <c r="O10278" s="2">
        <f t="shared" si="1284"/>
        <v>386.00682999999992</v>
      </c>
      <c r="P10278" s="2">
        <f t="shared" si="1285"/>
        <v>47.280600708715653</v>
      </c>
    </row>
    <row r="10279" spans="1:16">
      <c r="A10279">
        <v>3610</v>
      </c>
      <c r="B10279" s="1">
        <v>44842</v>
      </c>
      <c r="C10279" s="16">
        <v>2.6493055555555558E-2</v>
      </c>
      <c r="D10279">
        <f t="shared" ref="D10279:D10342" si="1289">ROUNDUP(MINUTE(C10279)/15,0)*15</f>
        <v>45</v>
      </c>
      <c r="E10279" s="16">
        <f t="shared" ref="E10279:E10342" si="1290">TIME(IF(D10279=60,HOUR(C10279)+1,HOUR(C10279)),IF(D10279=60,0,D10279),0)</f>
        <v>3.125E-2</v>
      </c>
      <c r="F10279" s="1">
        <f t="shared" si="1287"/>
        <v>44842</v>
      </c>
      <c r="G10279" s="11">
        <f t="shared" si="1288"/>
        <v>44842.03125</v>
      </c>
      <c r="H10279">
        <v>1096.5999999999999</v>
      </c>
      <c r="I10279" s="3">
        <v>15.84</v>
      </c>
      <c r="J10279">
        <v>1472.5</v>
      </c>
      <c r="K10279" s="4">
        <f t="shared" si="1286"/>
        <v>1329.1412336796582</v>
      </c>
      <c r="L10279" s="14">
        <v>44842.027326388888</v>
      </c>
      <c r="M10279" s="2">
        <v>-1.8038188976377951</v>
      </c>
      <c r="N10279" s="2">
        <f t="shared" ref="N10279:N10342" si="1291">((M10279+2.2)/0.2236)^(1/0.358)</f>
        <v>4.942151797919796</v>
      </c>
      <c r="O10279" s="2">
        <f t="shared" ref="O10279:O10342" si="1292">0.2753*J10279-18.987</f>
        <v>386.39224999999993</v>
      </c>
      <c r="P10279" s="2">
        <f t="shared" ref="P10279:P10342" si="1293">O10279*2.54^3*12^3*N10279*60/(1000*1000*1000)*15</f>
        <v>48.666698493575716</v>
      </c>
    </row>
    <row r="10280" spans="1:16">
      <c r="A10280">
        <v>3611</v>
      </c>
      <c r="B10280" s="1">
        <v>44842</v>
      </c>
      <c r="C10280" s="16">
        <v>3.6909722222222226E-2</v>
      </c>
      <c r="D10280">
        <f t="shared" si="1289"/>
        <v>60</v>
      </c>
      <c r="E10280" s="16">
        <f t="shared" si="1290"/>
        <v>4.1666666666666664E-2</v>
      </c>
      <c r="F10280" s="1">
        <f t="shared" si="1287"/>
        <v>44842</v>
      </c>
      <c r="G10280" s="11">
        <f t="shared" si="1288"/>
        <v>44842.041666666664</v>
      </c>
      <c r="H10280">
        <v>1096.3</v>
      </c>
      <c r="I10280" s="3">
        <v>15.78</v>
      </c>
      <c r="J10280">
        <v>1474.3</v>
      </c>
      <c r="K10280" s="4">
        <f t="shared" si="1286"/>
        <v>1330.6258784461183</v>
      </c>
      <c r="L10280" s="14">
        <v>44842.037743055553</v>
      </c>
      <c r="M10280" s="2">
        <v>-1.8031627296587927</v>
      </c>
      <c r="N10280" s="2">
        <f t="shared" si="1291"/>
        <v>4.9650498788915289</v>
      </c>
      <c r="O10280" s="2">
        <f t="shared" si="1292"/>
        <v>386.88778999999994</v>
      </c>
      <c r="P10280" s="2">
        <f t="shared" si="1293"/>
        <v>48.954885261418262</v>
      </c>
    </row>
    <row r="10281" spans="1:16">
      <c r="A10281">
        <v>3612</v>
      </c>
      <c r="B10281" s="1">
        <v>44842</v>
      </c>
      <c r="C10281" s="16">
        <v>4.7326388888888883E-2</v>
      </c>
      <c r="D10281">
        <f t="shared" si="1289"/>
        <v>15</v>
      </c>
      <c r="E10281" s="16">
        <f t="shared" si="1290"/>
        <v>5.2083333333333336E-2</v>
      </c>
      <c r="F10281" s="1">
        <f t="shared" si="1287"/>
        <v>44842</v>
      </c>
      <c r="G10281" s="11">
        <f t="shared" si="1288"/>
        <v>44842.052083333336</v>
      </c>
      <c r="H10281">
        <v>1095.2</v>
      </c>
      <c r="I10281" s="3">
        <v>15.68</v>
      </c>
      <c r="J10281">
        <v>1476.4</v>
      </c>
      <c r="K10281" s="4">
        <f t="shared" si="1286"/>
        <v>1332.379548119924</v>
      </c>
      <c r="L10281" s="14">
        <v>44842.048159722224</v>
      </c>
      <c r="M10281" s="2">
        <v>-1.80250656167979</v>
      </c>
      <c r="N10281" s="2">
        <f t="shared" si="1291"/>
        <v>4.9880159581128236</v>
      </c>
      <c r="O10281" s="2">
        <f t="shared" si="1292"/>
        <v>387.46591999999998</v>
      </c>
      <c r="P10281" s="2">
        <f t="shared" si="1293"/>
        <v>49.254820573117946</v>
      </c>
    </row>
    <row r="10282" spans="1:16">
      <c r="A10282">
        <v>3613</v>
      </c>
      <c r="B10282" s="1">
        <v>44842</v>
      </c>
      <c r="C10282" s="16">
        <v>5.7743055555555554E-2</v>
      </c>
      <c r="D10282">
        <f t="shared" si="1289"/>
        <v>30</v>
      </c>
      <c r="E10282" s="16">
        <f t="shared" si="1290"/>
        <v>6.25E-2</v>
      </c>
      <c r="F10282" s="1">
        <f t="shared" si="1287"/>
        <v>44842</v>
      </c>
      <c r="G10282" s="11">
        <f t="shared" si="1288"/>
        <v>44842.0625</v>
      </c>
      <c r="H10282">
        <v>1094.9000000000001</v>
      </c>
      <c r="I10282" s="3">
        <v>15.62</v>
      </c>
      <c r="J10282">
        <v>1478.2</v>
      </c>
      <c r="K10282" s="4">
        <f t="shared" si="1286"/>
        <v>1333.8742413278076</v>
      </c>
      <c r="L10282" s="14">
        <v>44842.058576388888</v>
      </c>
      <c r="M10282" s="2">
        <v>-1.8038188976377951</v>
      </c>
      <c r="N10282" s="2">
        <f t="shared" si="1291"/>
        <v>4.942151797919796</v>
      </c>
      <c r="O10282" s="2">
        <f t="shared" si="1292"/>
        <v>387.96145999999999</v>
      </c>
      <c r="P10282" s="2">
        <f t="shared" si="1293"/>
        <v>48.864342907880371</v>
      </c>
    </row>
    <row r="10283" spans="1:16">
      <c r="A10283">
        <v>3614</v>
      </c>
      <c r="B10283" s="1">
        <v>44842</v>
      </c>
      <c r="C10283" s="16">
        <v>6.8159722222222219E-2</v>
      </c>
      <c r="D10283">
        <f t="shared" si="1289"/>
        <v>45</v>
      </c>
      <c r="E10283" s="16">
        <f t="shared" si="1290"/>
        <v>7.2916666666666671E-2</v>
      </c>
      <c r="F10283" s="1">
        <f t="shared" si="1287"/>
        <v>44842</v>
      </c>
      <c r="G10283" s="11">
        <f t="shared" si="1288"/>
        <v>44842.072916666664</v>
      </c>
      <c r="H10283">
        <v>1094.0999999999999</v>
      </c>
      <c r="I10283" s="3">
        <v>15.55</v>
      </c>
      <c r="J10283">
        <v>1479.6</v>
      </c>
      <c r="K10283" s="4">
        <f t="shared" si="1286"/>
        <v>1335.074221633791</v>
      </c>
      <c r="L10283" s="14">
        <v>44842.068993055553</v>
      </c>
      <c r="M10283" s="2">
        <v>-1.8021784776902887</v>
      </c>
      <c r="N10283" s="2">
        <f t="shared" si="1291"/>
        <v>4.9995245249366027</v>
      </c>
      <c r="O10283" s="2">
        <f t="shared" si="1292"/>
        <v>388.34687999999994</v>
      </c>
      <c r="P10283" s="2">
        <f t="shared" si="1293"/>
        <v>49.480709798262922</v>
      </c>
    </row>
    <row r="10284" spans="1:16">
      <c r="A10284">
        <v>3615</v>
      </c>
      <c r="B10284" s="1">
        <v>44842</v>
      </c>
      <c r="C10284" s="16">
        <v>7.857638888888889E-2</v>
      </c>
      <c r="D10284">
        <f t="shared" si="1289"/>
        <v>60</v>
      </c>
      <c r="E10284" s="16">
        <f t="shared" si="1290"/>
        <v>8.3333333333333329E-2</v>
      </c>
      <c r="F10284" s="1">
        <f t="shared" si="1287"/>
        <v>44842</v>
      </c>
      <c r="G10284" s="11">
        <f t="shared" si="1288"/>
        <v>44842.083333333336</v>
      </c>
      <c r="H10284">
        <v>1093</v>
      </c>
      <c r="I10284" s="3">
        <v>15.47</v>
      </c>
      <c r="J10284">
        <v>1481.1</v>
      </c>
      <c r="K10284" s="4">
        <f t="shared" si="1286"/>
        <v>1336.2233901442216</v>
      </c>
      <c r="L10284" s="14">
        <v>44842.079409722224</v>
      </c>
      <c r="M10284" s="2">
        <v>-1.801522309711286</v>
      </c>
      <c r="N10284" s="2">
        <f t="shared" si="1291"/>
        <v>5.0225927687329097</v>
      </c>
      <c r="O10284" s="2">
        <f t="shared" si="1292"/>
        <v>388.75982999999991</v>
      </c>
      <c r="P10284" s="2">
        <f t="shared" si="1293"/>
        <v>49.761876381218649</v>
      </c>
    </row>
    <row r="10285" spans="1:16">
      <c r="A10285">
        <v>3616</v>
      </c>
      <c r="B10285" s="1">
        <v>44842</v>
      </c>
      <c r="C10285" s="16">
        <v>8.8993055555555547E-2</v>
      </c>
      <c r="D10285">
        <f t="shared" si="1289"/>
        <v>15</v>
      </c>
      <c r="E10285" s="16">
        <f t="shared" si="1290"/>
        <v>9.375E-2</v>
      </c>
      <c r="F10285" s="1">
        <f t="shared" si="1287"/>
        <v>44842</v>
      </c>
      <c r="G10285" s="11">
        <f t="shared" si="1288"/>
        <v>44842.09375</v>
      </c>
      <c r="H10285">
        <v>1092.3</v>
      </c>
      <c r="I10285" s="3">
        <v>15.4</v>
      </c>
      <c r="J10285">
        <v>1482.7</v>
      </c>
      <c r="K10285" s="4">
        <f t="shared" si="1286"/>
        <v>1337.5538793103447</v>
      </c>
      <c r="L10285" s="14">
        <v>44842.089826388888</v>
      </c>
      <c r="M10285" s="2">
        <v>-1.7985695538057742</v>
      </c>
      <c r="N10285" s="2">
        <f t="shared" si="1291"/>
        <v>5.1272453885660969</v>
      </c>
      <c r="O10285" s="2">
        <f t="shared" si="1292"/>
        <v>389.20030999999994</v>
      </c>
      <c r="P10285" s="2">
        <f t="shared" si="1293"/>
        <v>50.856290372848548</v>
      </c>
    </row>
    <row r="10286" spans="1:16">
      <c r="A10286">
        <v>3617</v>
      </c>
      <c r="B10286" s="1">
        <v>44842</v>
      </c>
      <c r="C10286" s="16">
        <v>9.9409722222222219E-2</v>
      </c>
      <c r="D10286">
        <f t="shared" si="1289"/>
        <v>30</v>
      </c>
      <c r="E10286" s="16">
        <f t="shared" si="1290"/>
        <v>0.10416666666666667</v>
      </c>
      <c r="F10286" s="1">
        <f t="shared" si="1287"/>
        <v>44842</v>
      </c>
      <c r="G10286" s="11">
        <f t="shared" si="1288"/>
        <v>44842.104166666664</v>
      </c>
      <c r="H10286">
        <v>1091.5</v>
      </c>
      <c r="I10286" s="3">
        <v>15.32</v>
      </c>
      <c r="J10286">
        <v>1484.5</v>
      </c>
      <c r="K10286" s="4">
        <f t="shared" si="1286"/>
        <v>1339.079782901</v>
      </c>
      <c r="L10286" s="14">
        <v>44842.100243055553</v>
      </c>
      <c r="M10286" s="2">
        <v>-1.7929921259842518</v>
      </c>
      <c r="N10286" s="2">
        <f t="shared" si="1291"/>
        <v>5.3287204650194253</v>
      </c>
      <c r="O10286" s="2">
        <f t="shared" si="1292"/>
        <v>389.69584999999995</v>
      </c>
      <c r="P10286" s="2">
        <f t="shared" si="1293"/>
        <v>52.921983963906612</v>
      </c>
    </row>
    <row r="10287" spans="1:16">
      <c r="A10287">
        <v>3618</v>
      </c>
      <c r="B10287" s="1">
        <v>44842</v>
      </c>
      <c r="C10287" s="16">
        <v>0.10982638888888889</v>
      </c>
      <c r="D10287">
        <f t="shared" si="1289"/>
        <v>45</v>
      </c>
      <c r="E10287" s="16">
        <f t="shared" si="1290"/>
        <v>0.11458333333333333</v>
      </c>
      <c r="F10287" s="1">
        <f t="shared" si="1287"/>
        <v>44842</v>
      </c>
      <c r="G10287" s="11">
        <f t="shared" si="1288"/>
        <v>44842.114583333336</v>
      </c>
      <c r="H10287">
        <v>1090</v>
      </c>
      <c r="I10287" s="3">
        <v>15.26</v>
      </c>
      <c r="J10287">
        <v>1484.7</v>
      </c>
      <c r="K10287" s="4">
        <f t="shared" si="1286"/>
        <v>1339.1222729204906</v>
      </c>
      <c r="L10287" s="14">
        <v>44842.110659722224</v>
      </c>
      <c r="M10287" s="2">
        <v>-1.7975853018372703</v>
      </c>
      <c r="N10287" s="2">
        <f t="shared" si="1291"/>
        <v>5.1624379929799069</v>
      </c>
      <c r="O10287" s="2">
        <f t="shared" si="1292"/>
        <v>389.75090999999998</v>
      </c>
      <c r="P10287" s="2">
        <f t="shared" si="1293"/>
        <v>51.277799938073755</v>
      </c>
    </row>
    <row r="10288" spans="1:16">
      <c r="A10288">
        <v>3619</v>
      </c>
      <c r="B10288" s="1">
        <v>44842</v>
      </c>
      <c r="C10288" s="16">
        <v>0.12024305555555555</v>
      </c>
      <c r="D10288">
        <f t="shared" si="1289"/>
        <v>60</v>
      </c>
      <c r="E10288" s="16">
        <f t="shared" si="1290"/>
        <v>0.125</v>
      </c>
      <c r="F10288" s="1">
        <f t="shared" si="1287"/>
        <v>44842</v>
      </c>
      <c r="G10288" s="11">
        <f t="shared" si="1288"/>
        <v>44842.125</v>
      </c>
      <c r="H10288">
        <v>1088.9000000000001</v>
      </c>
      <c r="I10288" s="3">
        <v>15.18</v>
      </c>
      <c r="J10288">
        <v>1486.1</v>
      </c>
      <c r="K10288" s="4">
        <f t="shared" si="1286"/>
        <v>1340.28688958419</v>
      </c>
      <c r="L10288" s="14">
        <v>44842.121076388888</v>
      </c>
      <c r="M10288" s="2">
        <v>-1.798241469816273</v>
      </c>
      <c r="N10288" s="2">
        <f t="shared" si="1291"/>
        <v>5.1389590864090513</v>
      </c>
      <c r="O10288" s="2">
        <f t="shared" si="1292"/>
        <v>390.13632999999993</v>
      </c>
      <c r="P10288" s="2">
        <f t="shared" si="1293"/>
        <v>51.09506450742294</v>
      </c>
    </row>
    <row r="10289" spans="1:16">
      <c r="A10289">
        <v>3620</v>
      </c>
      <c r="B10289" s="1">
        <v>44842</v>
      </c>
      <c r="C10289" s="16">
        <v>0.13065972222222222</v>
      </c>
      <c r="D10289">
        <f t="shared" si="1289"/>
        <v>15</v>
      </c>
      <c r="E10289" s="16">
        <f t="shared" si="1290"/>
        <v>0.13541666666666666</v>
      </c>
      <c r="F10289" s="1">
        <f t="shared" si="1287"/>
        <v>44842</v>
      </c>
      <c r="G10289" s="11">
        <f t="shared" si="1288"/>
        <v>44842.135416666664</v>
      </c>
      <c r="H10289">
        <v>1087.7</v>
      </c>
      <c r="I10289" s="3">
        <v>15.12</v>
      </c>
      <c r="J10289">
        <v>1486.6</v>
      </c>
      <c r="K10289" s="4">
        <f t="shared" si="1286"/>
        <v>1340.7010053100487</v>
      </c>
      <c r="L10289" s="14">
        <v>44842.131493055553</v>
      </c>
      <c r="M10289" s="2">
        <v>-1.7966010498687663</v>
      </c>
      <c r="N10289" s="2">
        <f t="shared" si="1291"/>
        <v>5.1977852968195712</v>
      </c>
      <c r="O10289" s="2">
        <f t="shared" si="1292"/>
        <v>390.27397999999994</v>
      </c>
      <c r="P10289" s="2">
        <f t="shared" si="1293"/>
        <v>51.698189137002622</v>
      </c>
    </row>
    <row r="10290" spans="1:16">
      <c r="A10290">
        <v>3621</v>
      </c>
      <c r="B10290" s="1">
        <v>44842</v>
      </c>
      <c r="C10290" s="16">
        <v>0.14107638888888888</v>
      </c>
      <c r="D10290">
        <f t="shared" si="1289"/>
        <v>30</v>
      </c>
      <c r="E10290" s="16">
        <f t="shared" si="1290"/>
        <v>0.14583333333333334</v>
      </c>
      <c r="F10290" s="1">
        <f t="shared" si="1287"/>
        <v>44842</v>
      </c>
      <c r="G10290" s="11">
        <f t="shared" si="1288"/>
        <v>44842.145833333336</v>
      </c>
      <c r="H10290">
        <v>1087</v>
      </c>
      <c r="I10290" s="3">
        <v>15.06</v>
      </c>
      <c r="J10290">
        <v>1487.9</v>
      </c>
      <c r="K10290" s="4">
        <f t="shared" si="1286"/>
        <v>1341.7334653260029</v>
      </c>
      <c r="L10290" s="14">
        <v>44842.141909722224</v>
      </c>
      <c r="M10290" s="2">
        <v>-1.8018503937007873</v>
      </c>
      <c r="N10290" s="2">
        <f t="shared" si="1291"/>
        <v>5.0110501247624386</v>
      </c>
      <c r="O10290" s="2">
        <f t="shared" si="1292"/>
        <v>390.63186999999999</v>
      </c>
      <c r="P10290" s="2">
        <f t="shared" si="1293"/>
        <v>49.886589804278792</v>
      </c>
    </row>
    <row r="10291" spans="1:16">
      <c r="A10291">
        <v>3622</v>
      </c>
      <c r="B10291" s="1">
        <v>44842</v>
      </c>
      <c r="C10291" s="16">
        <v>0.15149305555555556</v>
      </c>
      <c r="D10291">
        <f t="shared" si="1289"/>
        <v>45</v>
      </c>
      <c r="E10291" s="16">
        <f t="shared" si="1290"/>
        <v>0.15625</v>
      </c>
      <c r="F10291" s="1">
        <f t="shared" si="1287"/>
        <v>44842</v>
      </c>
      <c r="G10291" s="11">
        <f t="shared" si="1288"/>
        <v>44842.15625</v>
      </c>
      <c r="H10291">
        <v>1086.2</v>
      </c>
      <c r="I10291" s="3">
        <v>14.99</v>
      </c>
      <c r="J10291">
        <v>1489.4</v>
      </c>
      <c r="K10291" s="4">
        <f t="shared" si="1286"/>
        <v>1342.9623063047025</v>
      </c>
      <c r="L10291" s="14">
        <v>44842.152326388888</v>
      </c>
      <c r="M10291" s="2">
        <v>-1.7995538057742781</v>
      </c>
      <c r="N10291" s="2">
        <f t="shared" si="1291"/>
        <v>5.092207183339597</v>
      </c>
      <c r="O10291" s="2">
        <f t="shared" si="1292"/>
        <v>391.04481999999996</v>
      </c>
      <c r="P10291" s="2">
        <f t="shared" si="1293"/>
        <v>50.74812489112518</v>
      </c>
    </row>
    <row r="10292" spans="1:16">
      <c r="A10292">
        <v>3623</v>
      </c>
      <c r="B10292" s="1">
        <v>44842</v>
      </c>
      <c r="C10292" s="16">
        <v>0.16190972222222222</v>
      </c>
      <c r="D10292">
        <f t="shared" si="1289"/>
        <v>60</v>
      </c>
      <c r="E10292" s="16">
        <f t="shared" si="1290"/>
        <v>0.16666666666666666</v>
      </c>
      <c r="F10292" s="1">
        <f t="shared" si="1287"/>
        <v>44842</v>
      </c>
      <c r="G10292" s="11">
        <f t="shared" si="1288"/>
        <v>44842.166666666664</v>
      </c>
      <c r="H10292">
        <v>1085.0999999999999</v>
      </c>
      <c r="I10292" s="3">
        <v>14.91</v>
      </c>
      <c r="J10292">
        <v>1490.8</v>
      </c>
      <c r="K10292" s="4">
        <f t="shared" si="1286"/>
        <v>1344.1416309810338</v>
      </c>
      <c r="L10292" s="14">
        <v>44842.162743055553</v>
      </c>
      <c r="M10292" s="2">
        <v>-1.8005380577427821</v>
      </c>
      <c r="N10292" s="2">
        <f t="shared" si="1291"/>
        <v>5.0573230769096655</v>
      </c>
      <c r="O10292" s="2">
        <f t="shared" si="1292"/>
        <v>391.43023999999997</v>
      </c>
      <c r="P10292" s="2">
        <f t="shared" si="1293"/>
        <v>50.450150959316765</v>
      </c>
    </row>
    <row r="10293" spans="1:16">
      <c r="A10293">
        <v>3624</v>
      </c>
      <c r="B10293" s="1">
        <v>44842</v>
      </c>
      <c r="C10293" s="16">
        <v>0.17232638888888888</v>
      </c>
      <c r="D10293">
        <f t="shared" si="1289"/>
        <v>15</v>
      </c>
      <c r="E10293" s="16">
        <f t="shared" si="1290"/>
        <v>0.17708333333333334</v>
      </c>
      <c r="F10293" s="1">
        <f t="shared" si="1287"/>
        <v>44842</v>
      </c>
      <c r="G10293" s="11">
        <f t="shared" si="1288"/>
        <v>44842.177083333336</v>
      </c>
      <c r="H10293">
        <v>1085.2</v>
      </c>
      <c r="I10293" s="3">
        <v>14.86</v>
      </c>
      <c r="J10293">
        <v>1492.8</v>
      </c>
      <c r="K10293" s="4">
        <f t="shared" ref="K10293:K10356" si="1294">H10293/(1+0.0191*(I10293-25))</f>
        <v>1345.857630784571</v>
      </c>
      <c r="L10293" s="14">
        <v>44842.173159722224</v>
      </c>
      <c r="M10293" s="2">
        <v>-1.80250656167979</v>
      </c>
      <c r="N10293" s="2">
        <f t="shared" si="1291"/>
        <v>4.9880159581128236</v>
      </c>
      <c r="O10293" s="2">
        <f t="shared" si="1292"/>
        <v>391.98083999999994</v>
      </c>
      <c r="P10293" s="2">
        <f t="shared" si="1293"/>
        <v>49.82875898427416</v>
      </c>
    </row>
    <row r="10294" spans="1:16">
      <c r="A10294">
        <v>3625</v>
      </c>
      <c r="B10294" s="1">
        <v>44842</v>
      </c>
      <c r="C10294" s="16">
        <v>0.18274305555555556</v>
      </c>
      <c r="D10294">
        <f t="shared" si="1289"/>
        <v>30</v>
      </c>
      <c r="E10294" s="16">
        <f t="shared" si="1290"/>
        <v>0.1875</v>
      </c>
      <c r="F10294" s="1">
        <f t="shared" si="1287"/>
        <v>44842</v>
      </c>
      <c r="G10294" s="11">
        <f t="shared" si="1288"/>
        <v>44842.1875</v>
      </c>
      <c r="H10294">
        <v>1085.2</v>
      </c>
      <c r="I10294" s="3">
        <v>14.78</v>
      </c>
      <c r="J10294">
        <v>1495.8</v>
      </c>
      <c r="K10294" s="4">
        <f t="shared" si="1294"/>
        <v>1348.412893670213</v>
      </c>
      <c r="L10294" s="14">
        <v>44842.183576388888</v>
      </c>
      <c r="M10294" s="2">
        <v>-1.80250656167979</v>
      </c>
      <c r="N10294" s="2">
        <f t="shared" si="1291"/>
        <v>4.9880159581128236</v>
      </c>
      <c r="O10294" s="2">
        <f t="shared" si="1292"/>
        <v>392.80673999999993</v>
      </c>
      <c r="P10294" s="2">
        <f t="shared" si="1293"/>
        <v>49.933747718022232</v>
      </c>
    </row>
    <row r="10295" spans="1:16">
      <c r="A10295">
        <v>3626</v>
      </c>
      <c r="B10295" s="1">
        <v>44842</v>
      </c>
      <c r="C10295" s="16">
        <v>0.19315972222222222</v>
      </c>
      <c r="D10295">
        <f t="shared" si="1289"/>
        <v>45</v>
      </c>
      <c r="E10295" s="16">
        <f t="shared" si="1290"/>
        <v>0.19791666666666666</v>
      </c>
      <c r="F10295" s="1">
        <f t="shared" si="1287"/>
        <v>44842</v>
      </c>
      <c r="G10295" s="11">
        <f t="shared" si="1288"/>
        <v>44842.197916666664</v>
      </c>
      <c r="H10295">
        <v>1085.3</v>
      </c>
      <c r="I10295" s="3">
        <v>14.71</v>
      </c>
      <c r="J10295">
        <v>1498.5</v>
      </c>
      <c r="K10295" s="4">
        <f t="shared" si="1294"/>
        <v>1350.7811829074467</v>
      </c>
      <c r="L10295" s="14">
        <v>44842.193993055553</v>
      </c>
      <c r="M10295" s="2">
        <v>-1.8028346456692912</v>
      </c>
      <c r="N10295" s="2">
        <f t="shared" si="1291"/>
        <v>4.9765244131465991</v>
      </c>
      <c r="O10295" s="2">
        <f t="shared" si="1292"/>
        <v>393.55004999999994</v>
      </c>
      <c r="P10295" s="2">
        <f t="shared" si="1293"/>
        <v>49.912980982077293</v>
      </c>
    </row>
    <row r="10296" spans="1:16">
      <c r="A10296">
        <v>3627</v>
      </c>
      <c r="B10296" s="1">
        <v>44842</v>
      </c>
      <c r="C10296" s="16">
        <v>0.20357638888888888</v>
      </c>
      <c r="D10296">
        <f t="shared" si="1289"/>
        <v>60</v>
      </c>
      <c r="E10296" s="16">
        <f t="shared" si="1290"/>
        <v>0.20833333333333334</v>
      </c>
      <c r="F10296" s="1">
        <f t="shared" si="1287"/>
        <v>44842</v>
      </c>
      <c r="G10296" s="11">
        <f t="shared" si="1288"/>
        <v>44842.208333333336</v>
      </c>
      <c r="H10296">
        <v>1084.5999999999999</v>
      </c>
      <c r="I10296" s="3">
        <v>14.64</v>
      </c>
      <c r="J10296">
        <v>1500.2</v>
      </c>
      <c r="K10296" s="4">
        <f t="shared" si="1294"/>
        <v>1352.1600151597506</v>
      </c>
      <c r="L10296" s="14">
        <v>44842.204409722224</v>
      </c>
      <c r="M10296" s="2">
        <v>-1.8031627296587927</v>
      </c>
      <c r="N10296" s="2">
        <f t="shared" si="1291"/>
        <v>4.9650498788915289</v>
      </c>
      <c r="O10296" s="2">
        <f t="shared" si="1292"/>
        <v>394.01805999999999</v>
      </c>
      <c r="P10296" s="2">
        <f t="shared" si="1293"/>
        <v>49.857114690093006</v>
      </c>
    </row>
    <row r="10297" spans="1:16">
      <c r="A10297">
        <v>3628</v>
      </c>
      <c r="B10297" s="1">
        <v>44842</v>
      </c>
      <c r="C10297" s="16">
        <v>0.21399305555555556</v>
      </c>
      <c r="D10297">
        <f t="shared" si="1289"/>
        <v>15</v>
      </c>
      <c r="E10297" s="16">
        <f t="shared" si="1290"/>
        <v>0.21875</v>
      </c>
      <c r="F10297" s="1">
        <f t="shared" si="1287"/>
        <v>44842</v>
      </c>
      <c r="G10297" s="11">
        <f t="shared" si="1288"/>
        <v>44842.21875</v>
      </c>
      <c r="H10297">
        <v>1084.3</v>
      </c>
      <c r="I10297" s="3">
        <v>14.58</v>
      </c>
      <c r="J10297">
        <v>1502</v>
      </c>
      <c r="K10297" s="4">
        <f t="shared" si="1294"/>
        <v>1353.7200772056162</v>
      </c>
      <c r="L10297" s="14">
        <v>44842.214826388888</v>
      </c>
      <c r="M10297" s="2">
        <v>-1.8008661417322833</v>
      </c>
      <c r="N10297" s="2">
        <f t="shared" si="1291"/>
        <v>5.0457292336686752</v>
      </c>
      <c r="O10297" s="2">
        <f t="shared" si="1292"/>
        <v>394.51359999999994</v>
      </c>
      <c r="P10297" s="2">
        <f t="shared" si="1293"/>
        <v>50.730987730085111</v>
      </c>
    </row>
    <row r="10298" spans="1:16">
      <c r="A10298">
        <v>3629</v>
      </c>
      <c r="B10298" s="1">
        <v>44842</v>
      </c>
      <c r="C10298" s="16">
        <v>0.22440972222222222</v>
      </c>
      <c r="D10298">
        <f t="shared" si="1289"/>
        <v>30</v>
      </c>
      <c r="E10298" s="16">
        <f t="shared" si="1290"/>
        <v>0.22916666666666666</v>
      </c>
      <c r="F10298" s="1">
        <f t="shared" si="1287"/>
        <v>44842</v>
      </c>
      <c r="G10298" s="11">
        <f t="shared" si="1288"/>
        <v>44842.229166666664</v>
      </c>
      <c r="H10298">
        <v>1084.7</v>
      </c>
      <c r="I10298" s="3">
        <v>14.52</v>
      </c>
      <c r="J10298">
        <v>1504.8</v>
      </c>
      <c r="K10298" s="4">
        <f t="shared" si="1294"/>
        <v>1356.1597935566469</v>
      </c>
      <c r="L10298" s="14">
        <v>44842.225243055553</v>
      </c>
      <c r="M10298" s="2">
        <v>-1.7988976377952755</v>
      </c>
      <c r="N10298" s="2">
        <f t="shared" si="1291"/>
        <v>5.1155488461896468</v>
      </c>
      <c r="O10298" s="2">
        <f t="shared" si="1292"/>
        <v>395.28443999999996</v>
      </c>
      <c r="P10298" s="2">
        <f t="shared" si="1293"/>
        <v>51.53346594533955</v>
      </c>
    </row>
    <row r="10299" spans="1:16">
      <c r="A10299">
        <v>3630</v>
      </c>
      <c r="B10299" s="1">
        <v>44842</v>
      </c>
      <c r="C10299" s="16">
        <v>0.23482638888888888</v>
      </c>
      <c r="D10299">
        <f t="shared" si="1289"/>
        <v>45</v>
      </c>
      <c r="E10299" s="16">
        <f t="shared" si="1290"/>
        <v>0.23958333333333334</v>
      </c>
      <c r="F10299" s="1">
        <f t="shared" si="1287"/>
        <v>44842</v>
      </c>
      <c r="G10299" s="11">
        <f t="shared" si="1288"/>
        <v>44842.239583333336</v>
      </c>
      <c r="H10299">
        <v>1084.8</v>
      </c>
      <c r="I10299" s="3">
        <v>14.5</v>
      </c>
      <c r="J10299">
        <v>1505.7</v>
      </c>
      <c r="K10299" s="4">
        <f t="shared" si="1294"/>
        <v>1356.9328913628119</v>
      </c>
      <c r="L10299" s="14">
        <v>44842.235659722224</v>
      </c>
      <c r="M10299" s="2">
        <v>-1.7988976377952755</v>
      </c>
      <c r="N10299" s="2">
        <f t="shared" si="1291"/>
        <v>5.1155488461896468</v>
      </c>
      <c r="O10299" s="2">
        <f t="shared" si="1292"/>
        <v>395.53220999999996</v>
      </c>
      <c r="P10299" s="2">
        <f t="shared" si="1293"/>
        <v>51.565767866602322</v>
      </c>
    </row>
    <row r="10300" spans="1:16">
      <c r="A10300">
        <v>3631</v>
      </c>
      <c r="B10300" s="1">
        <v>44842</v>
      </c>
      <c r="C10300" s="16">
        <v>0.24524305555555556</v>
      </c>
      <c r="D10300">
        <f t="shared" si="1289"/>
        <v>60</v>
      </c>
      <c r="E10300" s="16">
        <f t="shared" si="1290"/>
        <v>0.25</v>
      </c>
      <c r="F10300" s="1">
        <f t="shared" si="1287"/>
        <v>44842</v>
      </c>
      <c r="G10300" s="11">
        <f t="shared" si="1288"/>
        <v>44842.25</v>
      </c>
      <c r="H10300">
        <v>1084.4000000000001</v>
      </c>
      <c r="I10300" s="3">
        <v>14.44</v>
      </c>
      <c r="J10300">
        <v>1507.4</v>
      </c>
      <c r="K10300" s="4">
        <f t="shared" si="1294"/>
        <v>1358.3797651020163</v>
      </c>
      <c r="L10300" s="14">
        <v>44842.246076388888</v>
      </c>
      <c r="M10300" s="2">
        <v>-1.7988976377952755</v>
      </c>
      <c r="N10300" s="2">
        <f t="shared" si="1291"/>
        <v>5.1155488461896468</v>
      </c>
      <c r="O10300" s="2">
        <f t="shared" si="1292"/>
        <v>396.00022000000001</v>
      </c>
      <c r="P10300" s="2">
        <f t="shared" si="1293"/>
        <v>51.626782606765332</v>
      </c>
    </row>
    <row r="10301" spans="1:16">
      <c r="A10301">
        <v>3632</v>
      </c>
      <c r="B10301" s="1">
        <v>44842</v>
      </c>
      <c r="C10301" s="16">
        <v>0.25565972222222222</v>
      </c>
      <c r="D10301">
        <f t="shared" si="1289"/>
        <v>15</v>
      </c>
      <c r="E10301" s="16">
        <f t="shared" si="1290"/>
        <v>0.26041666666666669</v>
      </c>
      <c r="F10301" s="1">
        <f t="shared" si="1287"/>
        <v>44842</v>
      </c>
      <c r="G10301" s="11">
        <f t="shared" si="1288"/>
        <v>44842.260416666664</v>
      </c>
      <c r="H10301">
        <v>1084</v>
      </c>
      <c r="I10301" s="3">
        <v>14.4</v>
      </c>
      <c r="J10301">
        <v>1508.4</v>
      </c>
      <c r="K10301" s="4">
        <f t="shared" si="1294"/>
        <v>1359.179476891441</v>
      </c>
      <c r="L10301" s="14">
        <v>44842.256493055553</v>
      </c>
      <c r="M10301" s="2">
        <v>-1.8008661417322833</v>
      </c>
      <c r="N10301" s="2">
        <f t="shared" si="1291"/>
        <v>5.0457292336686752</v>
      </c>
      <c r="O10301" s="2">
        <f t="shared" si="1292"/>
        <v>396.27551999999997</v>
      </c>
      <c r="P10301" s="2">
        <f t="shared" si="1293"/>
        <v>50.957555184037005</v>
      </c>
    </row>
    <row r="10302" spans="1:16">
      <c r="A10302">
        <v>3633</v>
      </c>
      <c r="B10302" s="1">
        <v>44842</v>
      </c>
      <c r="C10302" s="16">
        <v>0.2660763888888889</v>
      </c>
      <c r="D10302">
        <f t="shared" si="1289"/>
        <v>30</v>
      </c>
      <c r="E10302" s="16">
        <f t="shared" si="1290"/>
        <v>0.27083333333333331</v>
      </c>
      <c r="F10302" s="1">
        <f t="shared" si="1287"/>
        <v>44842</v>
      </c>
      <c r="G10302" s="11">
        <f t="shared" si="1288"/>
        <v>44842.270833333336</v>
      </c>
      <c r="H10302">
        <v>1083.3</v>
      </c>
      <c r="I10302" s="3">
        <v>14.36</v>
      </c>
      <c r="J10302">
        <v>1508.9</v>
      </c>
      <c r="K10302" s="4">
        <f t="shared" si="1294"/>
        <v>1359.604204945932</v>
      </c>
      <c r="L10302" s="14">
        <v>44842.266909722224</v>
      </c>
      <c r="M10302" s="2">
        <v>-1.8002099737532808</v>
      </c>
      <c r="N10302" s="2">
        <f t="shared" si="1291"/>
        <v>5.068934008846715</v>
      </c>
      <c r="O10302" s="2">
        <f t="shared" si="1292"/>
        <v>396.41316999999998</v>
      </c>
      <c r="P10302" s="2">
        <f t="shared" si="1293"/>
        <v>51.209685577197774</v>
      </c>
    </row>
    <row r="10303" spans="1:16">
      <c r="A10303">
        <v>3634</v>
      </c>
      <c r="B10303" s="1">
        <v>44842</v>
      </c>
      <c r="C10303" s="16">
        <v>0.27649305555555553</v>
      </c>
      <c r="D10303">
        <f t="shared" si="1289"/>
        <v>45</v>
      </c>
      <c r="E10303" s="16">
        <f t="shared" si="1290"/>
        <v>0.28125</v>
      </c>
      <c r="F10303" s="1">
        <f t="shared" si="1287"/>
        <v>44842</v>
      </c>
      <c r="G10303" s="11">
        <f t="shared" si="1288"/>
        <v>44842.28125</v>
      </c>
      <c r="H10303">
        <v>1082.5</v>
      </c>
      <c r="I10303" s="3">
        <v>14.3</v>
      </c>
      <c r="J10303">
        <v>1510.1</v>
      </c>
      <c r="K10303" s="4">
        <f t="shared" si="1294"/>
        <v>1360.5570428465492</v>
      </c>
      <c r="L10303" s="14">
        <v>44842.277326388888</v>
      </c>
      <c r="M10303" s="2">
        <v>-1.7998818897637794</v>
      </c>
      <c r="N10303" s="2">
        <f t="shared" si="1291"/>
        <v>5.0805620406129508</v>
      </c>
      <c r="O10303" s="2">
        <f t="shared" si="1292"/>
        <v>396.74352999999991</v>
      </c>
      <c r="P10303" s="2">
        <f t="shared" si="1293"/>
        <v>51.369934221557841</v>
      </c>
    </row>
    <row r="10304" spans="1:16">
      <c r="A10304">
        <v>3635</v>
      </c>
      <c r="B10304" s="1">
        <v>44842</v>
      </c>
      <c r="C10304" s="16">
        <v>0.28690972222222222</v>
      </c>
      <c r="D10304">
        <f t="shared" si="1289"/>
        <v>60</v>
      </c>
      <c r="E10304" s="16">
        <f t="shared" si="1290"/>
        <v>0.29166666666666669</v>
      </c>
      <c r="F10304" s="1">
        <f t="shared" si="1287"/>
        <v>44842</v>
      </c>
      <c r="G10304" s="11">
        <f t="shared" si="1288"/>
        <v>44842.291666666664</v>
      </c>
      <c r="H10304">
        <v>1081.8</v>
      </c>
      <c r="I10304" s="3">
        <v>14.24</v>
      </c>
      <c r="J10304">
        <v>1511.4</v>
      </c>
      <c r="K10304" s="4">
        <f t="shared" si="1294"/>
        <v>1361.6384974398477</v>
      </c>
      <c r="L10304" s="14">
        <v>44842.287743055553</v>
      </c>
      <c r="M10304" s="2">
        <v>-1.8028346456692912</v>
      </c>
      <c r="N10304" s="2">
        <f t="shared" si="1291"/>
        <v>4.9765244131465991</v>
      </c>
      <c r="O10304" s="2">
        <f t="shared" si="1292"/>
        <v>397.10141999999996</v>
      </c>
      <c r="P10304" s="2">
        <f t="shared" si="1293"/>
        <v>50.363392469181214</v>
      </c>
    </row>
    <row r="10305" spans="1:16">
      <c r="A10305">
        <v>3636</v>
      </c>
      <c r="B10305" s="1">
        <v>44842</v>
      </c>
      <c r="C10305" s="16">
        <v>0.2973263888888889</v>
      </c>
      <c r="D10305">
        <f t="shared" si="1289"/>
        <v>15</v>
      </c>
      <c r="E10305" s="16">
        <f t="shared" si="1290"/>
        <v>0.30208333333333331</v>
      </c>
      <c r="F10305" s="1">
        <f t="shared" si="1287"/>
        <v>44842</v>
      </c>
      <c r="G10305" s="11">
        <f t="shared" si="1288"/>
        <v>44842.302083333336</v>
      </c>
      <c r="H10305">
        <v>1081</v>
      </c>
      <c r="I10305" s="3">
        <v>14.19</v>
      </c>
      <c r="J10305">
        <v>1512.1</v>
      </c>
      <c r="K10305" s="4">
        <f t="shared" si="1294"/>
        <v>1362.2690538089976</v>
      </c>
      <c r="L10305" s="14">
        <v>44842.298159722224</v>
      </c>
      <c r="M10305" s="2">
        <v>-1.8061154855643045</v>
      </c>
      <c r="N10305" s="2">
        <f t="shared" si="1291"/>
        <v>4.862542712499466</v>
      </c>
      <c r="O10305" s="2">
        <f t="shared" si="1292"/>
        <v>397.29412999999994</v>
      </c>
      <c r="P10305" s="2">
        <f t="shared" si="1293"/>
        <v>49.233756688331411</v>
      </c>
    </row>
    <row r="10306" spans="1:16">
      <c r="A10306">
        <v>3637</v>
      </c>
      <c r="B10306" s="1">
        <v>44842</v>
      </c>
      <c r="C10306" s="16">
        <v>0.30774305555555553</v>
      </c>
      <c r="D10306">
        <f t="shared" si="1289"/>
        <v>30</v>
      </c>
      <c r="E10306" s="16">
        <f t="shared" si="1290"/>
        <v>0.3125</v>
      </c>
      <c r="F10306" s="1">
        <f t="shared" si="1287"/>
        <v>44842</v>
      </c>
      <c r="G10306" s="11">
        <f t="shared" si="1288"/>
        <v>44842.3125</v>
      </c>
      <c r="H10306">
        <v>1080.3</v>
      </c>
      <c r="I10306" s="3">
        <v>14.12</v>
      </c>
      <c r="J10306">
        <v>1513.8</v>
      </c>
      <c r="K10306" s="4">
        <f t="shared" si="1294"/>
        <v>1363.6845613184682</v>
      </c>
      <c r="L10306" s="14">
        <v>44842.308576388888</v>
      </c>
      <c r="M10306" s="2">
        <v>-1.8041469816272966</v>
      </c>
      <c r="N10306" s="2">
        <f t="shared" si="1291"/>
        <v>4.9307282289008034</v>
      </c>
      <c r="O10306" s="2">
        <f t="shared" si="1292"/>
        <v>397.76213999999993</v>
      </c>
      <c r="P10306" s="2">
        <f t="shared" si="1293"/>
        <v>49.982952544851017</v>
      </c>
    </row>
    <row r="10307" spans="1:16">
      <c r="A10307">
        <v>3638</v>
      </c>
      <c r="B10307" s="1">
        <v>44842</v>
      </c>
      <c r="C10307" s="16">
        <v>0.31815972222222222</v>
      </c>
      <c r="D10307">
        <f t="shared" si="1289"/>
        <v>45</v>
      </c>
      <c r="E10307" s="16">
        <f t="shared" si="1290"/>
        <v>0.32291666666666669</v>
      </c>
      <c r="F10307" s="1">
        <f t="shared" ref="F10307:F10370" si="1295">DATE(YEAR(B10307),MONTH(B10307),IF(AND(HOUR(E10307)=0,D10307=60),DAY(B10307)+1,DAY(B10307)))</f>
        <v>44842</v>
      </c>
      <c r="G10307" s="11">
        <f t="shared" ref="G10307:G10370" si="1296">F10307+E10307</f>
        <v>44842.322916666664</v>
      </c>
      <c r="H10307">
        <v>1079.9000000000001</v>
      </c>
      <c r="I10307" s="3">
        <v>14.1</v>
      </c>
      <c r="J10307">
        <v>1514</v>
      </c>
      <c r="K10307" s="4">
        <f t="shared" si="1294"/>
        <v>1363.8372841969665</v>
      </c>
      <c r="L10307" s="14">
        <v>44842.318993055553</v>
      </c>
      <c r="M10307" s="2">
        <v>-1.8021784776902887</v>
      </c>
      <c r="N10307" s="2">
        <f t="shared" si="1291"/>
        <v>4.9995245249366027</v>
      </c>
      <c r="O10307" s="2">
        <f t="shared" si="1292"/>
        <v>397.81719999999996</v>
      </c>
      <c r="P10307" s="2">
        <f t="shared" si="1293"/>
        <v>50.687358234878886</v>
      </c>
    </row>
    <row r="10308" spans="1:16">
      <c r="A10308">
        <v>3639</v>
      </c>
      <c r="B10308" s="1">
        <v>44842</v>
      </c>
      <c r="C10308" s="16">
        <v>0.3285763888888889</v>
      </c>
      <c r="D10308">
        <f t="shared" si="1289"/>
        <v>60</v>
      </c>
      <c r="E10308" s="16">
        <f t="shared" si="1290"/>
        <v>0.33333333333333331</v>
      </c>
      <c r="F10308" s="1">
        <f t="shared" si="1295"/>
        <v>44842</v>
      </c>
      <c r="G10308" s="11">
        <f t="shared" si="1296"/>
        <v>44842.333333333336</v>
      </c>
      <c r="H10308">
        <v>1078.4000000000001</v>
      </c>
      <c r="I10308" s="3">
        <v>14.03</v>
      </c>
      <c r="J10308">
        <v>1514.6</v>
      </c>
      <c r="K10308" s="4">
        <f t="shared" si="1294"/>
        <v>1364.2464701514159</v>
      </c>
      <c r="L10308" s="14">
        <v>44842.329409722224</v>
      </c>
      <c r="M10308" s="2">
        <v>-1.8028346456692912</v>
      </c>
      <c r="N10308" s="2">
        <f t="shared" si="1291"/>
        <v>4.9765244131465991</v>
      </c>
      <c r="O10308" s="2">
        <f t="shared" si="1292"/>
        <v>397.98237999999992</v>
      </c>
      <c r="P10308" s="2">
        <f t="shared" si="1293"/>
        <v>50.475122450478302</v>
      </c>
    </row>
    <row r="10309" spans="1:16">
      <c r="A10309">
        <v>3640</v>
      </c>
      <c r="B10309" s="1">
        <v>44842</v>
      </c>
      <c r="C10309" s="16">
        <v>0.33899305555555559</v>
      </c>
      <c r="D10309">
        <f t="shared" si="1289"/>
        <v>15</v>
      </c>
      <c r="E10309" s="16">
        <f t="shared" si="1290"/>
        <v>0.34375</v>
      </c>
      <c r="F10309" s="1">
        <f t="shared" si="1295"/>
        <v>44842</v>
      </c>
      <c r="G10309" s="11">
        <f t="shared" si="1296"/>
        <v>44842.34375</v>
      </c>
      <c r="H10309">
        <v>1078</v>
      </c>
      <c r="I10309" s="3">
        <v>13.99</v>
      </c>
      <c r="J10309">
        <v>1515.6</v>
      </c>
      <c r="K10309" s="4">
        <f t="shared" si="1294"/>
        <v>1365.0597878459027</v>
      </c>
      <c r="L10309" s="14">
        <v>44842.339826388888</v>
      </c>
      <c r="M10309" s="2">
        <v>-1.8041469816272966</v>
      </c>
      <c r="N10309" s="2">
        <f t="shared" si="1291"/>
        <v>4.9307282289008034</v>
      </c>
      <c r="O10309" s="2">
        <f t="shared" si="1292"/>
        <v>398.25767999999994</v>
      </c>
      <c r="P10309" s="2">
        <f t="shared" si="1293"/>
        <v>50.045222303114272</v>
      </c>
    </row>
    <row r="10310" spans="1:16">
      <c r="A10310">
        <v>3641</v>
      </c>
      <c r="B10310" s="1">
        <v>44842</v>
      </c>
      <c r="C10310" s="16">
        <v>0.34940972222222227</v>
      </c>
      <c r="D10310">
        <f t="shared" si="1289"/>
        <v>30</v>
      </c>
      <c r="E10310" s="16">
        <f t="shared" si="1290"/>
        <v>0.35416666666666669</v>
      </c>
      <c r="F10310" s="1">
        <f t="shared" si="1295"/>
        <v>44842</v>
      </c>
      <c r="G10310" s="11">
        <f t="shared" si="1296"/>
        <v>44842.354166666664</v>
      </c>
      <c r="H10310">
        <v>1077.2</v>
      </c>
      <c r="I10310" s="3">
        <v>13.96</v>
      </c>
      <c r="J10310">
        <v>1515.6</v>
      </c>
      <c r="K10310" s="4">
        <f t="shared" si="1294"/>
        <v>1365.0372052472578</v>
      </c>
      <c r="L10310" s="14">
        <v>44842.350243055553</v>
      </c>
      <c r="M10310" s="2">
        <v>-1.8067716535433069</v>
      </c>
      <c r="N10310" s="2">
        <f t="shared" si="1291"/>
        <v>4.8399495192445841</v>
      </c>
      <c r="O10310" s="2">
        <f t="shared" si="1292"/>
        <v>398.25767999999994</v>
      </c>
      <c r="P10310" s="2">
        <f t="shared" si="1293"/>
        <v>49.123849131803205</v>
      </c>
    </row>
    <row r="10311" spans="1:16">
      <c r="A10311">
        <v>3642</v>
      </c>
      <c r="B10311" s="1">
        <v>44842</v>
      </c>
      <c r="C10311" s="16">
        <v>0.3598263888888889</v>
      </c>
      <c r="D10311">
        <f t="shared" si="1289"/>
        <v>45</v>
      </c>
      <c r="E10311" s="16">
        <f t="shared" si="1290"/>
        <v>0.36458333333333331</v>
      </c>
      <c r="F10311" s="1">
        <f t="shared" si="1295"/>
        <v>44842</v>
      </c>
      <c r="G10311" s="11">
        <f t="shared" si="1296"/>
        <v>44842.364583333336</v>
      </c>
      <c r="H10311">
        <v>1076.5</v>
      </c>
      <c r="I10311" s="3">
        <v>13.92</v>
      </c>
      <c r="J10311">
        <v>1516.1</v>
      </c>
      <c r="K10311" s="4">
        <f t="shared" si="1294"/>
        <v>1365.4721375188362</v>
      </c>
      <c r="L10311" s="14">
        <v>44842.360659722224</v>
      </c>
      <c r="M10311" s="2">
        <v>-1.8077559055118109</v>
      </c>
      <c r="N10311" s="2">
        <f t="shared" si="1291"/>
        <v>4.8061862774698429</v>
      </c>
      <c r="O10311" s="2">
        <f t="shared" si="1292"/>
        <v>398.39532999999994</v>
      </c>
      <c r="P10311" s="2">
        <f t="shared" si="1293"/>
        <v>48.798023915657161</v>
      </c>
    </row>
    <row r="10312" spans="1:16">
      <c r="A10312">
        <v>3643</v>
      </c>
      <c r="B10312" s="1">
        <v>44842</v>
      </c>
      <c r="C10312" s="16">
        <v>0.37024305555555559</v>
      </c>
      <c r="D10312">
        <f t="shared" si="1289"/>
        <v>60</v>
      </c>
      <c r="E10312" s="16">
        <f t="shared" si="1290"/>
        <v>0.375</v>
      </c>
      <c r="F10312" s="1">
        <f t="shared" si="1295"/>
        <v>44842</v>
      </c>
      <c r="G10312" s="11">
        <f t="shared" si="1296"/>
        <v>44842.375</v>
      </c>
      <c r="H10312">
        <v>1075.7</v>
      </c>
      <c r="I10312" s="3">
        <v>13.86</v>
      </c>
      <c r="J10312">
        <v>1517.3</v>
      </c>
      <c r="K10312" s="4">
        <f t="shared" si="1294"/>
        <v>1366.4436896139102</v>
      </c>
      <c r="L10312" s="14">
        <v>44842.371076388888</v>
      </c>
      <c r="M10312" s="2">
        <v>-1.8034908136482939</v>
      </c>
      <c r="N10312" s="2">
        <f t="shared" si="1291"/>
        <v>4.9535923441993335</v>
      </c>
      <c r="O10312" s="2">
        <f t="shared" si="1292"/>
        <v>398.72568999999993</v>
      </c>
      <c r="P10312" s="2">
        <f t="shared" si="1293"/>
        <v>50.33636836776315</v>
      </c>
    </row>
    <row r="10313" spans="1:16">
      <c r="A10313">
        <v>3644</v>
      </c>
      <c r="B10313" s="1">
        <v>44842</v>
      </c>
      <c r="C10313" s="16">
        <v>0.38065972222222227</v>
      </c>
      <c r="D10313">
        <f t="shared" si="1289"/>
        <v>15</v>
      </c>
      <c r="E10313" s="16">
        <f t="shared" si="1290"/>
        <v>0.38541666666666669</v>
      </c>
      <c r="F10313" s="1">
        <f t="shared" si="1295"/>
        <v>44842</v>
      </c>
      <c r="G10313" s="11">
        <f t="shared" si="1296"/>
        <v>44842.385416666664</v>
      </c>
      <c r="H10313">
        <v>1075</v>
      </c>
      <c r="I10313" s="3">
        <v>13.8</v>
      </c>
      <c r="J10313">
        <v>1518.6</v>
      </c>
      <c r="K10313" s="4">
        <f t="shared" si="1294"/>
        <v>1367.5452880113983</v>
      </c>
      <c r="L10313" s="14">
        <v>44842.381493055553</v>
      </c>
      <c r="M10313" s="2">
        <v>-1.8031627296587927</v>
      </c>
      <c r="N10313" s="2">
        <f t="shared" si="1291"/>
        <v>4.9650498788915289</v>
      </c>
      <c r="O10313" s="2">
        <f t="shared" si="1292"/>
        <v>399.08357999999993</v>
      </c>
      <c r="P10313" s="2">
        <f t="shared" si="1293"/>
        <v>50.498080770695907</v>
      </c>
    </row>
    <row r="10314" spans="1:16">
      <c r="A10314">
        <v>3645</v>
      </c>
      <c r="B10314" s="1">
        <v>44842</v>
      </c>
      <c r="C10314" s="16">
        <v>0.3910763888888889</v>
      </c>
      <c r="D10314">
        <f t="shared" si="1289"/>
        <v>30</v>
      </c>
      <c r="E10314" s="16">
        <f t="shared" si="1290"/>
        <v>0.39583333333333331</v>
      </c>
      <c r="F10314" s="1">
        <f t="shared" si="1295"/>
        <v>44842</v>
      </c>
      <c r="G10314" s="11">
        <f t="shared" si="1296"/>
        <v>44842.395833333336</v>
      </c>
      <c r="H10314">
        <v>1074.5999999999999</v>
      </c>
      <c r="I10314" s="3">
        <v>13.78</v>
      </c>
      <c r="J10314">
        <v>1518.8</v>
      </c>
      <c r="K10314" s="4">
        <f t="shared" si="1294"/>
        <v>1367.7010759859386</v>
      </c>
      <c r="L10314" s="14">
        <v>44842.391909722224</v>
      </c>
      <c r="M10314" s="2">
        <v>-1.8074278215223096</v>
      </c>
      <c r="N10314" s="2">
        <f t="shared" si="1291"/>
        <v>4.8174238332094355</v>
      </c>
      <c r="O10314" s="2">
        <f t="shared" si="1292"/>
        <v>399.13863999999995</v>
      </c>
      <c r="P10314" s="2">
        <f t="shared" si="1293"/>
        <v>49.003378993485072</v>
      </c>
    </row>
    <row r="10315" spans="1:16">
      <c r="A10315">
        <v>3646</v>
      </c>
      <c r="B10315" s="1">
        <v>44842</v>
      </c>
      <c r="C10315" s="16">
        <v>0.40149305555555559</v>
      </c>
      <c r="D10315">
        <f t="shared" si="1289"/>
        <v>45</v>
      </c>
      <c r="E10315" s="16">
        <f t="shared" si="1290"/>
        <v>0.40625</v>
      </c>
      <c r="F10315" s="1">
        <f t="shared" si="1295"/>
        <v>44842</v>
      </c>
      <c r="G10315" s="11">
        <f t="shared" si="1296"/>
        <v>44842.40625</v>
      </c>
      <c r="H10315">
        <v>1073.8</v>
      </c>
      <c r="I10315" s="3">
        <v>13.74</v>
      </c>
      <c r="J10315">
        <v>1519.2</v>
      </c>
      <c r="K10315" s="4">
        <f t="shared" si="1294"/>
        <v>1368.0131068344599</v>
      </c>
      <c r="L10315" s="14">
        <v>44842.402326388888</v>
      </c>
      <c r="M10315" s="2">
        <v>-1.8110367454068241</v>
      </c>
      <c r="N10315" s="2">
        <f t="shared" si="1291"/>
        <v>4.6947352559337574</v>
      </c>
      <c r="O10315" s="2">
        <f t="shared" si="1292"/>
        <v>399.24875999999995</v>
      </c>
      <c r="P10315" s="2">
        <f t="shared" si="1293"/>
        <v>47.768552364317586</v>
      </c>
    </row>
    <row r="10316" spans="1:16">
      <c r="A10316">
        <v>3647</v>
      </c>
      <c r="B10316" s="1">
        <v>44842</v>
      </c>
      <c r="C10316" s="16">
        <v>0.41190972222222227</v>
      </c>
      <c r="D10316">
        <f t="shared" si="1289"/>
        <v>60</v>
      </c>
      <c r="E10316" s="16">
        <f t="shared" si="1290"/>
        <v>0.41666666666666669</v>
      </c>
      <c r="F10316" s="1">
        <f t="shared" si="1295"/>
        <v>44842</v>
      </c>
      <c r="G10316" s="11">
        <f t="shared" si="1296"/>
        <v>44842.416666666664</v>
      </c>
      <c r="H10316">
        <v>1073.5</v>
      </c>
      <c r="I10316" s="3">
        <v>13.7</v>
      </c>
      <c r="J10316">
        <v>1520.4</v>
      </c>
      <c r="K10316" s="4">
        <f t="shared" si="1294"/>
        <v>1368.9633625361846</v>
      </c>
      <c r="L10316" s="14">
        <v>44842.412743055553</v>
      </c>
      <c r="M10316" s="2">
        <v>-1.805787401574803</v>
      </c>
      <c r="N10316" s="2">
        <f t="shared" si="1291"/>
        <v>4.8738646522565192</v>
      </c>
      <c r="O10316" s="2">
        <f t="shared" si="1292"/>
        <v>399.57911999999999</v>
      </c>
      <c r="P10316" s="2">
        <f t="shared" si="1293"/>
        <v>49.632213938082081</v>
      </c>
    </row>
    <row r="10317" spans="1:16">
      <c r="A10317">
        <v>3648</v>
      </c>
      <c r="B10317" s="1">
        <v>44842</v>
      </c>
      <c r="C10317" s="16">
        <v>0.4223263888888889</v>
      </c>
      <c r="D10317">
        <f t="shared" si="1289"/>
        <v>15</v>
      </c>
      <c r="E10317" s="16">
        <f t="shared" si="1290"/>
        <v>0.42708333333333331</v>
      </c>
      <c r="F10317" s="1">
        <f t="shared" si="1295"/>
        <v>44842</v>
      </c>
      <c r="G10317" s="11">
        <f t="shared" si="1296"/>
        <v>44842.427083333336</v>
      </c>
      <c r="H10317">
        <v>1073.9000000000001</v>
      </c>
      <c r="I10317" s="3">
        <v>13.7</v>
      </c>
      <c r="J10317">
        <v>1520.9</v>
      </c>
      <c r="K10317" s="4">
        <f t="shared" si="1294"/>
        <v>1369.4734560108141</v>
      </c>
      <c r="L10317" s="14">
        <v>44842.423159722224</v>
      </c>
      <c r="M10317" s="2">
        <v>-1.8067716535433069</v>
      </c>
      <c r="N10317" s="2">
        <f t="shared" si="1291"/>
        <v>4.8399495192445841</v>
      </c>
      <c r="O10317" s="2">
        <f t="shared" si="1292"/>
        <v>399.71677</v>
      </c>
      <c r="P10317" s="2">
        <f t="shared" si="1293"/>
        <v>49.303823356103727</v>
      </c>
    </row>
    <row r="10318" spans="1:16">
      <c r="A10318">
        <v>3649</v>
      </c>
      <c r="B10318" s="1">
        <v>44842</v>
      </c>
      <c r="C10318" s="16">
        <v>0.43274305555555559</v>
      </c>
      <c r="D10318">
        <f t="shared" si="1289"/>
        <v>30</v>
      </c>
      <c r="E10318" s="16">
        <f t="shared" si="1290"/>
        <v>0.4375</v>
      </c>
      <c r="F10318" s="1">
        <f t="shared" si="1295"/>
        <v>44842</v>
      </c>
      <c r="G10318" s="11">
        <f t="shared" si="1296"/>
        <v>44842.4375</v>
      </c>
      <c r="H10318">
        <v>1073.9000000000001</v>
      </c>
      <c r="I10318" s="3">
        <v>13.67</v>
      </c>
      <c r="J10318">
        <v>1522.1</v>
      </c>
      <c r="K10318" s="4">
        <f t="shared" si="1294"/>
        <v>1370.4748742019176</v>
      </c>
      <c r="L10318" s="14">
        <v>44842.433576388888</v>
      </c>
      <c r="M10318" s="2">
        <v>-1.8100524934383202</v>
      </c>
      <c r="N10318" s="2">
        <f t="shared" si="1291"/>
        <v>4.727994373242173</v>
      </c>
      <c r="O10318" s="2">
        <f t="shared" si="1292"/>
        <v>400.04712999999992</v>
      </c>
      <c r="P10318" s="2">
        <f t="shared" si="1293"/>
        <v>48.203159755963199</v>
      </c>
    </row>
    <row r="10319" spans="1:16">
      <c r="A10319">
        <v>3650</v>
      </c>
      <c r="B10319" s="1">
        <v>44842</v>
      </c>
      <c r="C10319" s="16">
        <v>0.44315972222222227</v>
      </c>
      <c r="D10319">
        <f t="shared" si="1289"/>
        <v>45</v>
      </c>
      <c r="E10319" s="16">
        <f t="shared" si="1290"/>
        <v>0.44791666666666669</v>
      </c>
      <c r="F10319" s="1">
        <f t="shared" si="1295"/>
        <v>44842</v>
      </c>
      <c r="G10319" s="11">
        <f t="shared" si="1296"/>
        <v>44842.447916666664</v>
      </c>
      <c r="H10319">
        <v>1073.9000000000001</v>
      </c>
      <c r="I10319" s="3">
        <v>13.67</v>
      </c>
      <c r="J10319">
        <v>1522.1</v>
      </c>
      <c r="K10319" s="4">
        <f t="shared" si="1294"/>
        <v>1370.4748742019176</v>
      </c>
      <c r="L10319" s="14">
        <v>44842.443993055553</v>
      </c>
      <c r="M10319" s="2">
        <v>-1.8103805774278214</v>
      </c>
      <c r="N10319" s="2">
        <f t="shared" si="1291"/>
        <v>4.7168912507220409</v>
      </c>
      <c r="O10319" s="2">
        <f t="shared" si="1292"/>
        <v>400.04712999999992</v>
      </c>
      <c r="P10319" s="2">
        <f t="shared" si="1293"/>
        <v>48.089960469674516</v>
      </c>
    </row>
    <row r="10320" spans="1:16">
      <c r="A10320">
        <v>3651</v>
      </c>
      <c r="B10320" s="1">
        <v>44842</v>
      </c>
      <c r="C10320" s="16">
        <v>0.4535763888888889</v>
      </c>
      <c r="D10320">
        <f t="shared" si="1289"/>
        <v>60</v>
      </c>
      <c r="E10320" s="16">
        <f t="shared" si="1290"/>
        <v>0.45833333333333331</v>
      </c>
      <c r="F10320" s="1">
        <f t="shared" si="1295"/>
        <v>44842</v>
      </c>
      <c r="G10320" s="11">
        <f t="shared" si="1296"/>
        <v>44842.458333333336</v>
      </c>
      <c r="H10320">
        <v>1074.7</v>
      </c>
      <c r="I10320" s="3">
        <v>13.67</v>
      </c>
      <c r="J10320">
        <v>1523.3</v>
      </c>
      <c r="K10320" s="4">
        <f t="shared" si="1294"/>
        <v>1371.4958071559745</v>
      </c>
      <c r="L10320" s="14">
        <v>44842.454409722224</v>
      </c>
      <c r="M10320" s="2">
        <v>-1.805787401574803</v>
      </c>
      <c r="N10320" s="2">
        <f t="shared" si="1291"/>
        <v>4.8738646522565192</v>
      </c>
      <c r="O10320" s="2">
        <f t="shared" si="1292"/>
        <v>400.37748999999997</v>
      </c>
      <c r="P10320" s="2">
        <f t="shared" si="1293"/>
        <v>49.731380457698378</v>
      </c>
    </row>
    <row r="10321" spans="1:16">
      <c r="A10321">
        <v>3652</v>
      </c>
      <c r="B10321" s="1">
        <v>44842</v>
      </c>
      <c r="C10321" s="16">
        <v>0.46399305555555559</v>
      </c>
      <c r="D10321">
        <f t="shared" si="1289"/>
        <v>15</v>
      </c>
      <c r="E10321" s="16">
        <f t="shared" si="1290"/>
        <v>0.46875</v>
      </c>
      <c r="F10321" s="1">
        <f t="shared" si="1295"/>
        <v>44842</v>
      </c>
      <c r="G10321" s="11">
        <f t="shared" si="1296"/>
        <v>44842.46875</v>
      </c>
      <c r="H10321">
        <v>1075.9000000000001</v>
      </c>
      <c r="I10321" s="3">
        <v>13.7</v>
      </c>
      <c r="J10321">
        <v>1523.8</v>
      </c>
      <c r="K10321" s="4">
        <f t="shared" si="1294"/>
        <v>1372.0239233839602</v>
      </c>
      <c r="L10321" s="14">
        <v>44842.464826388888</v>
      </c>
      <c r="M10321" s="2">
        <v>-1.8103805774278214</v>
      </c>
      <c r="N10321" s="2">
        <f t="shared" si="1291"/>
        <v>4.7168912507220409</v>
      </c>
      <c r="O10321" s="2">
        <f t="shared" si="1292"/>
        <v>400.51513999999997</v>
      </c>
      <c r="P10321" s="2">
        <f t="shared" si="1293"/>
        <v>48.146220296858893</v>
      </c>
    </row>
    <row r="10322" spans="1:16">
      <c r="A10322">
        <v>3653</v>
      </c>
      <c r="B10322" s="1">
        <v>44842</v>
      </c>
      <c r="C10322" s="16">
        <v>0.47440972222222227</v>
      </c>
      <c r="D10322">
        <f t="shared" si="1289"/>
        <v>30</v>
      </c>
      <c r="E10322" s="16">
        <f t="shared" si="1290"/>
        <v>0.47916666666666669</v>
      </c>
      <c r="F10322" s="1">
        <f t="shared" si="1295"/>
        <v>44842</v>
      </c>
      <c r="G10322" s="11">
        <f t="shared" si="1296"/>
        <v>44842.479166666664</v>
      </c>
      <c r="H10322">
        <v>1077.5</v>
      </c>
      <c r="I10322" s="3">
        <v>13.74</v>
      </c>
      <c r="J10322">
        <v>1524.6</v>
      </c>
      <c r="K10322" s="4">
        <f t="shared" si="1294"/>
        <v>1372.7268789477841</v>
      </c>
      <c r="L10322" s="14">
        <v>44842.475243055553</v>
      </c>
      <c r="M10322" s="2">
        <v>-1.8153018372703411</v>
      </c>
      <c r="N10322" s="2">
        <f t="shared" si="1291"/>
        <v>4.5523485992859589</v>
      </c>
      <c r="O10322" s="2">
        <f t="shared" si="1292"/>
        <v>400.73537999999991</v>
      </c>
      <c r="P10322" s="2">
        <f t="shared" si="1293"/>
        <v>46.492253323334936</v>
      </c>
    </row>
    <row r="10323" spans="1:16">
      <c r="A10323">
        <v>3654</v>
      </c>
      <c r="B10323" s="1">
        <v>44842</v>
      </c>
      <c r="C10323" s="16">
        <v>0.4848263888888889</v>
      </c>
      <c r="D10323">
        <f t="shared" si="1289"/>
        <v>45</v>
      </c>
      <c r="E10323" s="16">
        <f t="shared" si="1290"/>
        <v>0.48958333333333331</v>
      </c>
      <c r="F10323" s="1">
        <f t="shared" si="1295"/>
        <v>44842</v>
      </c>
      <c r="G10323" s="11">
        <f t="shared" si="1296"/>
        <v>44842.489583333336</v>
      </c>
      <c r="H10323">
        <v>1080.3</v>
      </c>
      <c r="I10323" s="3">
        <v>13.8</v>
      </c>
      <c r="J10323">
        <v>1526.3</v>
      </c>
      <c r="K10323" s="4">
        <f t="shared" si="1294"/>
        <v>1374.2876043150823</v>
      </c>
      <c r="L10323" s="14">
        <v>44842.485659722224</v>
      </c>
      <c r="M10323" s="2">
        <v>-1.8126771653543305</v>
      </c>
      <c r="N10323" s="2">
        <f t="shared" si="1291"/>
        <v>4.639637872974701</v>
      </c>
      <c r="O10323" s="2">
        <f t="shared" si="1292"/>
        <v>401.20338999999996</v>
      </c>
      <c r="P10323" s="2">
        <f t="shared" si="1293"/>
        <v>47.439060148044852</v>
      </c>
    </row>
    <row r="10324" spans="1:16">
      <c r="A10324">
        <v>3655</v>
      </c>
      <c r="B10324" s="1">
        <v>44842</v>
      </c>
      <c r="C10324" s="16">
        <v>0.49524305555555559</v>
      </c>
      <c r="D10324">
        <f t="shared" si="1289"/>
        <v>60</v>
      </c>
      <c r="E10324" s="16">
        <f t="shared" si="1290"/>
        <v>0.5</v>
      </c>
      <c r="F10324" s="1">
        <f t="shared" si="1295"/>
        <v>44842</v>
      </c>
      <c r="G10324" s="11">
        <f t="shared" si="1296"/>
        <v>44842.5</v>
      </c>
      <c r="H10324">
        <v>1082.2</v>
      </c>
      <c r="I10324" s="3">
        <v>13.84</v>
      </c>
      <c r="J10324">
        <v>1527.4</v>
      </c>
      <c r="K10324" s="4">
        <f t="shared" si="1294"/>
        <v>1375.3679255354302</v>
      </c>
      <c r="L10324" s="14">
        <v>44842.496076388888</v>
      </c>
      <c r="M10324" s="2">
        <v>-1.8143175853018372</v>
      </c>
      <c r="N10324" s="2">
        <f t="shared" si="1291"/>
        <v>4.584957375557364</v>
      </c>
      <c r="O10324" s="2">
        <f t="shared" si="1292"/>
        <v>401.50621999999998</v>
      </c>
      <c r="P10324" s="2">
        <f t="shared" si="1293"/>
        <v>46.915351837113533</v>
      </c>
    </row>
    <row r="10325" spans="1:16">
      <c r="A10325">
        <v>3656</v>
      </c>
      <c r="B10325" s="1">
        <v>44842</v>
      </c>
      <c r="C10325" s="16">
        <v>0.50565972222222222</v>
      </c>
      <c r="D10325">
        <f t="shared" si="1289"/>
        <v>15</v>
      </c>
      <c r="E10325" s="16">
        <f t="shared" si="1290"/>
        <v>0.51041666666666663</v>
      </c>
      <c r="F10325" s="1">
        <f t="shared" si="1295"/>
        <v>44842</v>
      </c>
      <c r="G10325" s="11">
        <f t="shared" si="1296"/>
        <v>44842.510416666664</v>
      </c>
      <c r="H10325">
        <v>1084.5999999999999</v>
      </c>
      <c r="I10325" s="3">
        <v>13.9</v>
      </c>
      <c r="J10325">
        <v>1528.5</v>
      </c>
      <c r="K10325" s="4">
        <f t="shared" si="1294"/>
        <v>1376.4134062615008</v>
      </c>
      <c r="L10325" s="14">
        <v>44842.506493055553</v>
      </c>
      <c r="M10325" s="2">
        <v>-1.8113648293963254</v>
      </c>
      <c r="N10325" s="2">
        <f t="shared" si="1291"/>
        <v>4.6836823612784491</v>
      </c>
      <c r="O10325" s="2">
        <f t="shared" si="1292"/>
        <v>401.80904999999996</v>
      </c>
      <c r="P10325" s="2">
        <f t="shared" si="1293"/>
        <v>47.961697541597246</v>
      </c>
    </row>
    <row r="10326" spans="1:16">
      <c r="A10326">
        <v>3657</v>
      </c>
      <c r="B10326" s="1">
        <v>44842</v>
      </c>
      <c r="C10326" s="16">
        <v>0.51607638888888896</v>
      </c>
      <c r="D10326">
        <f t="shared" si="1289"/>
        <v>30</v>
      </c>
      <c r="E10326" s="16">
        <f t="shared" si="1290"/>
        <v>0.52083333333333337</v>
      </c>
      <c r="F10326" s="1">
        <f t="shared" si="1295"/>
        <v>44842</v>
      </c>
      <c r="G10326" s="11">
        <f t="shared" si="1296"/>
        <v>44842.520833333336</v>
      </c>
      <c r="H10326">
        <v>1087.8</v>
      </c>
      <c r="I10326" s="3">
        <v>13.99</v>
      </c>
      <c r="J10326">
        <v>1529.6</v>
      </c>
      <c r="K10326" s="4">
        <f t="shared" si="1294"/>
        <v>1377.4694222808655</v>
      </c>
      <c r="L10326" s="14">
        <v>44842.516909722224</v>
      </c>
      <c r="M10326" s="2">
        <v>-1.8077559055118109</v>
      </c>
      <c r="N10326" s="2">
        <f t="shared" si="1291"/>
        <v>4.8061862774698429</v>
      </c>
      <c r="O10326" s="2">
        <f t="shared" si="1292"/>
        <v>402.11187999999993</v>
      </c>
      <c r="P10326" s="2">
        <f t="shared" si="1293"/>
        <v>49.253250877739617</v>
      </c>
    </row>
    <row r="10327" spans="1:16">
      <c r="A10327">
        <v>3658</v>
      </c>
      <c r="B10327" s="1">
        <v>44842</v>
      </c>
      <c r="C10327" s="16">
        <v>0.52649305555555559</v>
      </c>
      <c r="D10327">
        <f t="shared" si="1289"/>
        <v>45</v>
      </c>
      <c r="E10327" s="16">
        <f t="shared" si="1290"/>
        <v>0.53125</v>
      </c>
      <c r="F10327" s="1">
        <f t="shared" si="1295"/>
        <v>44842</v>
      </c>
      <c r="G10327" s="11">
        <f t="shared" si="1296"/>
        <v>44842.53125</v>
      </c>
      <c r="H10327">
        <v>1092.0999999999999</v>
      </c>
      <c r="I10327" s="3">
        <v>14.14</v>
      </c>
      <c r="J10327">
        <v>1529.9</v>
      </c>
      <c r="K10327" s="4">
        <f t="shared" si="1294"/>
        <v>1377.9155006346409</v>
      </c>
      <c r="L10327" s="14">
        <v>44842.527326388888</v>
      </c>
      <c r="M10327" s="2">
        <v>-1.8051312335958005</v>
      </c>
      <c r="N10327" s="2">
        <f t="shared" si="1291"/>
        <v>4.8965592738573909</v>
      </c>
      <c r="O10327" s="2">
        <f t="shared" si="1292"/>
        <v>402.19446999999997</v>
      </c>
      <c r="P10327" s="2">
        <f t="shared" si="1293"/>
        <v>50.189689449819625</v>
      </c>
    </row>
    <row r="10328" spans="1:16">
      <c r="A10328">
        <v>3659</v>
      </c>
      <c r="B10328" s="1">
        <v>44842</v>
      </c>
      <c r="C10328" s="16">
        <v>0.53690972222222222</v>
      </c>
      <c r="D10328">
        <f t="shared" si="1289"/>
        <v>60</v>
      </c>
      <c r="E10328" s="16">
        <f t="shared" si="1290"/>
        <v>0.54166666666666663</v>
      </c>
      <c r="F10328" s="1">
        <f t="shared" si="1295"/>
        <v>44842</v>
      </c>
      <c r="G10328" s="11">
        <f t="shared" si="1296"/>
        <v>44842.541666666664</v>
      </c>
      <c r="H10328">
        <v>1097.5999999999999</v>
      </c>
      <c r="I10328" s="3">
        <v>14.3</v>
      </c>
      <c r="J10328">
        <v>1531.5</v>
      </c>
      <c r="K10328" s="4">
        <f t="shared" si="1294"/>
        <v>1379.5357138368336</v>
      </c>
      <c r="L10328" s="14">
        <v>44842.537743055553</v>
      </c>
      <c r="M10328" s="2">
        <v>-1.8048031496062991</v>
      </c>
      <c r="N10328" s="2">
        <f t="shared" si="1291"/>
        <v>4.9079319780264958</v>
      </c>
      <c r="O10328" s="2">
        <f t="shared" si="1292"/>
        <v>402.63494999999995</v>
      </c>
      <c r="P10328" s="2">
        <f t="shared" si="1293"/>
        <v>50.361354559698967</v>
      </c>
    </row>
    <row r="10329" spans="1:16">
      <c r="A10329">
        <v>3660</v>
      </c>
      <c r="B10329" s="1">
        <v>44842</v>
      </c>
      <c r="C10329" s="16">
        <v>0.54732638888888896</v>
      </c>
      <c r="D10329">
        <f t="shared" si="1289"/>
        <v>15</v>
      </c>
      <c r="E10329" s="16">
        <f t="shared" si="1290"/>
        <v>0.55208333333333337</v>
      </c>
      <c r="F10329" s="1">
        <f t="shared" si="1295"/>
        <v>44842</v>
      </c>
      <c r="G10329" s="11">
        <f t="shared" si="1296"/>
        <v>44842.552083333336</v>
      </c>
      <c r="H10329">
        <v>1101.9000000000001</v>
      </c>
      <c r="I10329" s="3">
        <v>14.44</v>
      </c>
      <c r="J10329">
        <v>1532.2</v>
      </c>
      <c r="K10329" s="4">
        <f t="shared" si="1294"/>
        <v>1380.301238625887</v>
      </c>
      <c r="L10329" s="14">
        <v>44842.548159722224</v>
      </c>
      <c r="M10329" s="2">
        <v>-1.8011942257217846</v>
      </c>
      <c r="N10329" s="2">
        <f t="shared" si="1291"/>
        <v>5.0341524679887275</v>
      </c>
      <c r="O10329" s="2">
        <f t="shared" si="1292"/>
        <v>402.82765999999998</v>
      </c>
      <c r="P10329" s="2">
        <f t="shared" si="1293"/>
        <v>51.68125434343272</v>
      </c>
    </row>
    <row r="10330" spans="1:16">
      <c r="A10330">
        <v>3661</v>
      </c>
      <c r="B10330" s="1">
        <v>44842</v>
      </c>
      <c r="C10330" s="16">
        <v>0.55774305555555559</v>
      </c>
      <c r="D10330">
        <f t="shared" si="1289"/>
        <v>30</v>
      </c>
      <c r="E10330" s="16">
        <f t="shared" si="1290"/>
        <v>0.5625</v>
      </c>
      <c r="F10330" s="1">
        <f t="shared" si="1295"/>
        <v>44842</v>
      </c>
      <c r="G10330" s="11">
        <f t="shared" si="1296"/>
        <v>44842.5625</v>
      </c>
      <c r="H10330">
        <v>1108.5999999999999</v>
      </c>
      <c r="I10330" s="3">
        <v>14.66</v>
      </c>
      <c r="J10330">
        <v>1533.1</v>
      </c>
      <c r="K10330" s="4">
        <f t="shared" si="1294"/>
        <v>1381.422693412884</v>
      </c>
      <c r="L10330" s="14">
        <v>44842.558576388888</v>
      </c>
      <c r="M10330" s="2">
        <v>-1.805787401574803</v>
      </c>
      <c r="N10330" s="2">
        <f t="shared" si="1291"/>
        <v>4.8738646522565192</v>
      </c>
      <c r="O10330" s="2">
        <f t="shared" si="1292"/>
        <v>403.07542999999993</v>
      </c>
      <c r="P10330" s="2">
        <f t="shared" si="1293"/>
        <v>50.066494903298306</v>
      </c>
    </row>
    <row r="10331" spans="1:16">
      <c r="A10331">
        <v>3662</v>
      </c>
      <c r="B10331" s="1">
        <v>44842</v>
      </c>
      <c r="C10331" s="16">
        <v>0.56815972222222222</v>
      </c>
      <c r="D10331">
        <f t="shared" si="1289"/>
        <v>45</v>
      </c>
      <c r="E10331" s="16">
        <f t="shared" si="1290"/>
        <v>0.57291666666666663</v>
      </c>
      <c r="F10331" s="1">
        <f t="shared" si="1295"/>
        <v>44842</v>
      </c>
      <c r="G10331" s="11">
        <f t="shared" si="1296"/>
        <v>44842.572916666664</v>
      </c>
      <c r="H10331">
        <v>1114.9000000000001</v>
      </c>
      <c r="I10331" s="3">
        <v>14.84</v>
      </c>
      <c r="J10331">
        <v>1535</v>
      </c>
      <c r="K10331" s="4">
        <f t="shared" si="1294"/>
        <v>1383.3467337681031</v>
      </c>
      <c r="L10331" s="14">
        <v>44842.568993055553</v>
      </c>
      <c r="M10331" s="2">
        <v>-1.8018503937007873</v>
      </c>
      <c r="N10331" s="2">
        <f t="shared" si="1291"/>
        <v>5.0110501247624386</v>
      </c>
      <c r="O10331" s="2">
        <f t="shared" si="1292"/>
        <v>403.59849999999994</v>
      </c>
      <c r="P10331" s="2">
        <f t="shared" si="1293"/>
        <v>51.542524718022129</v>
      </c>
    </row>
    <row r="10332" spans="1:16">
      <c r="A10332">
        <v>3663</v>
      </c>
      <c r="B10332" s="1">
        <v>44842</v>
      </c>
      <c r="C10332" s="16">
        <v>0.57857638888888896</v>
      </c>
      <c r="D10332">
        <f t="shared" si="1289"/>
        <v>60</v>
      </c>
      <c r="E10332" s="16">
        <f t="shared" si="1290"/>
        <v>0.58333333333333337</v>
      </c>
      <c r="F10332" s="1">
        <f t="shared" si="1295"/>
        <v>44842</v>
      </c>
      <c r="G10332" s="11">
        <f t="shared" si="1296"/>
        <v>44842.583333333336</v>
      </c>
      <c r="H10332">
        <v>1119.5999999999999</v>
      </c>
      <c r="I10332" s="3">
        <v>14.99</v>
      </c>
      <c r="J10332">
        <v>1535.8</v>
      </c>
      <c r="K10332" s="4">
        <f t="shared" si="1294"/>
        <v>1384.2575935727716</v>
      </c>
      <c r="L10332" s="14">
        <v>44842.579409722224</v>
      </c>
      <c r="M10332" s="2">
        <v>-1.8064435695538057</v>
      </c>
      <c r="N10332" s="2">
        <f t="shared" si="1291"/>
        <v>4.8512376718846362</v>
      </c>
      <c r="O10332" s="2">
        <f t="shared" si="1292"/>
        <v>403.81873999999993</v>
      </c>
      <c r="P10332" s="2">
        <f t="shared" si="1293"/>
        <v>49.925959364018283</v>
      </c>
    </row>
    <row r="10333" spans="1:16">
      <c r="A10333">
        <v>3664</v>
      </c>
      <c r="B10333" s="1">
        <v>44842</v>
      </c>
      <c r="C10333" s="16">
        <v>0.58899305555555559</v>
      </c>
      <c r="D10333">
        <f t="shared" si="1289"/>
        <v>15</v>
      </c>
      <c r="E10333" s="16">
        <f t="shared" si="1290"/>
        <v>0.59375</v>
      </c>
      <c r="F10333" s="1">
        <f t="shared" si="1295"/>
        <v>44842</v>
      </c>
      <c r="G10333" s="11">
        <f t="shared" si="1296"/>
        <v>44842.59375</v>
      </c>
      <c r="H10333">
        <v>1123.9000000000001</v>
      </c>
      <c r="I10333" s="3">
        <v>15.14</v>
      </c>
      <c r="J10333">
        <v>1536</v>
      </c>
      <c r="K10333" s="4">
        <f t="shared" si="1294"/>
        <v>1384.6692144875899</v>
      </c>
      <c r="L10333" s="14">
        <v>44842.589826388888</v>
      </c>
      <c r="M10333" s="2">
        <v>-1.8103805774278214</v>
      </c>
      <c r="N10333" s="2">
        <f t="shared" si="1291"/>
        <v>4.7168912507220409</v>
      </c>
      <c r="O10333" s="2">
        <f t="shared" si="1292"/>
        <v>403.87379999999996</v>
      </c>
      <c r="P10333" s="2">
        <f t="shared" si="1293"/>
        <v>48.549967291946899</v>
      </c>
    </row>
    <row r="10334" spans="1:16">
      <c r="A10334">
        <v>3665</v>
      </c>
      <c r="B10334" s="1">
        <v>44842</v>
      </c>
      <c r="C10334" s="16">
        <v>0.59940972222222222</v>
      </c>
      <c r="D10334">
        <f t="shared" si="1289"/>
        <v>30</v>
      </c>
      <c r="E10334" s="16">
        <f t="shared" si="1290"/>
        <v>0.60416666666666663</v>
      </c>
      <c r="F10334" s="1">
        <f t="shared" si="1295"/>
        <v>44842</v>
      </c>
      <c r="G10334" s="11">
        <f t="shared" si="1296"/>
        <v>44842.604166666664</v>
      </c>
      <c r="H10334">
        <v>1130.2</v>
      </c>
      <c r="I10334" s="3">
        <v>15.34</v>
      </c>
      <c r="J10334">
        <v>1537.1</v>
      </c>
      <c r="K10334" s="4">
        <f t="shared" si="1294"/>
        <v>1385.9084187008123</v>
      </c>
      <c r="L10334" s="14">
        <v>44842.600243055553</v>
      </c>
      <c r="M10334" s="2">
        <v>-1.8126771653543305</v>
      </c>
      <c r="N10334" s="2">
        <f t="shared" si="1291"/>
        <v>4.639637872974701</v>
      </c>
      <c r="O10334" s="2">
        <f t="shared" si="1292"/>
        <v>404.17662999999993</v>
      </c>
      <c r="P10334" s="2">
        <f t="shared" si="1293"/>
        <v>47.79062176170563</v>
      </c>
    </row>
    <row r="10335" spans="1:16">
      <c r="A10335">
        <v>3666</v>
      </c>
      <c r="B10335" s="1">
        <v>44842</v>
      </c>
      <c r="C10335" s="16">
        <v>0.60982638888888896</v>
      </c>
      <c r="D10335">
        <f t="shared" si="1289"/>
        <v>45</v>
      </c>
      <c r="E10335" s="16">
        <f t="shared" si="1290"/>
        <v>0.61458333333333337</v>
      </c>
      <c r="F10335" s="1">
        <f t="shared" si="1295"/>
        <v>44842</v>
      </c>
      <c r="G10335" s="11">
        <f t="shared" si="1296"/>
        <v>44842.614583333336</v>
      </c>
      <c r="H10335">
        <v>1134.5</v>
      </c>
      <c r="I10335" s="3">
        <v>15.48</v>
      </c>
      <c r="J10335">
        <v>1537.7</v>
      </c>
      <c r="K10335" s="4">
        <f t="shared" si="1294"/>
        <v>1386.6345298276149</v>
      </c>
      <c r="L10335" s="14">
        <v>44842.610659722224</v>
      </c>
      <c r="M10335" s="2">
        <v>-1.8064435695538057</v>
      </c>
      <c r="N10335" s="2">
        <f t="shared" si="1291"/>
        <v>4.8512376718846362</v>
      </c>
      <c r="O10335" s="2">
        <f t="shared" si="1292"/>
        <v>404.34180999999995</v>
      </c>
      <c r="P10335" s="2">
        <f t="shared" si="1293"/>
        <v>49.99062890254573</v>
      </c>
    </row>
    <row r="10336" spans="1:16">
      <c r="A10336">
        <v>3667</v>
      </c>
      <c r="B10336" s="1">
        <v>44842</v>
      </c>
      <c r="C10336" s="16">
        <v>0.62024305555555559</v>
      </c>
      <c r="D10336">
        <f t="shared" si="1289"/>
        <v>60</v>
      </c>
      <c r="E10336" s="16">
        <f t="shared" si="1290"/>
        <v>0.625</v>
      </c>
      <c r="F10336" s="1">
        <f t="shared" si="1295"/>
        <v>44842</v>
      </c>
      <c r="G10336" s="11">
        <f t="shared" si="1296"/>
        <v>44842.625</v>
      </c>
      <c r="H10336">
        <v>1139.7</v>
      </c>
      <c r="I10336" s="3">
        <v>15.62</v>
      </c>
      <c r="J10336">
        <v>1539.5</v>
      </c>
      <c r="K10336" s="4">
        <f t="shared" si="1294"/>
        <v>1388.4523452747303</v>
      </c>
      <c r="L10336" s="14">
        <v>44842.621076388888</v>
      </c>
      <c r="M10336" s="2">
        <v>-1.8084120734908136</v>
      </c>
      <c r="N10336" s="2">
        <f t="shared" si="1291"/>
        <v>4.7837616846708659</v>
      </c>
      <c r="O10336" s="2">
        <f t="shared" si="1292"/>
        <v>404.83734999999996</v>
      </c>
      <c r="P10336" s="2">
        <f t="shared" si="1293"/>
        <v>49.355721713430036</v>
      </c>
    </row>
    <row r="10337" spans="1:16">
      <c r="A10337">
        <v>3668</v>
      </c>
      <c r="B10337" s="1">
        <v>44842</v>
      </c>
      <c r="C10337" s="16">
        <v>0.63065972222222222</v>
      </c>
      <c r="D10337">
        <f t="shared" si="1289"/>
        <v>15</v>
      </c>
      <c r="E10337" s="16">
        <f t="shared" si="1290"/>
        <v>0.63541666666666663</v>
      </c>
      <c r="F10337" s="1">
        <f t="shared" si="1295"/>
        <v>44842</v>
      </c>
      <c r="G10337" s="11">
        <f t="shared" si="1296"/>
        <v>44842.635416666664</v>
      </c>
      <c r="H10337">
        <v>1143.2</v>
      </c>
      <c r="I10337" s="3">
        <v>15.71</v>
      </c>
      <c r="J10337">
        <v>1540.8</v>
      </c>
      <c r="K10337" s="4">
        <f t="shared" si="1294"/>
        <v>1389.8057408508305</v>
      </c>
      <c r="L10337" s="14">
        <v>44842.631493055553</v>
      </c>
      <c r="M10337" s="2">
        <v>-1.8064435695538057</v>
      </c>
      <c r="N10337" s="2">
        <f t="shared" si="1291"/>
        <v>4.8512376718846362</v>
      </c>
      <c r="O10337" s="2">
        <f t="shared" si="1292"/>
        <v>405.19523999999996</v>
      </c>
      <c r="P10337" s="2">
        <f t="shared" si="1293"/>
        <v>50.096142360143155</v>
      </c>
    </row>
    <row r="10338" spans="1:16">
      <c r="A10338">
        <v>3669</v>
      </c>
      <c r="B10338" s="1">
        <v>44842</v>
      </c>
      <c r="C10338" s="16">
        <v>0.64107638888888896</v>
      </c>
      <c r="D10338">
        <f t="shared" si="1289"/>
        <v>30</v>
      </c>
      <c r="E10338" s="16">
        <f t="shared" si="1290"/>
        <v>0.64583333333333337</v>
      </c>
      <c r="F10338" s="1">
        <f t="shared" si="1295"/>
        <v>44842</v>
      </c>
      <c r="G10338" s="11">
        <f t="shared" si="1296"/>
        <v>44842.645833333336</v>
      </c>
      <c r="H10338">
        <v>1146</v>
      </c>
      <c r="I10338" s="3">
        <v>15.79</v>
      </c>
      <c r="J10338">
        <v>1541.6</v>
      </c>
      <c r="K10338" s="4">
        <f t="shared" si="1294"/>
        <v>1390.6264978661286</v>
      </c>
      <c r="L10338" s="14">
        <v>44842.641909722224</v>
      </c>
      <c r="M10338" s="2">
        <v>-1.8064435695538057</v>
      </c>
      <c r="N10338" s="2">
        <f t="shared" si="1291"/>
        <v>4.8512376718846362</v>
      </c>
      <c r="O10338" s="2">
        <f t="shared" si="1292"/>
        <v>405.41547999999995</v>
      </c>
      <c r="P10338" s="2">
        <f t="shared" si="1293"/>
        <v>50.123371639523128</v>
      </c>
    </row>
    <row r="10339" spans="1:16">
      <c r="A10339">
        <v>3670</v>
      </c>
      <c r="B10339" s="1">
        <v>44842</v>
      </c>
      <c r="C10339" s="16">
        <v>0.65149305555555559</v>
      </c>
      <c r="D10339">
        <f t="shared" si="1289"/>
        <v>45</v>
      </c>
      <c r="E10339" s="16">
        <f t="shared" si="1290"/>
        <v>0.65625</v>
      </c>
      <c r="F10339" s="1">
        <f t="shared" si="1295"/>
        <v>44842</v>
      </c>
      <c r="G10339" s="11">
        <f t="shared" si="1296"/>
        <v>44842.65625</v>
      </c>
      <c r="H10339">
        <v>1149.0999999999999</v>
      </c>
      <c r="I10339" s="3">
        <v>15.88</v>
      </c>
      <c r="J10339">
        <v>1542.4</v>
      </c>
      <c r="K10339" s="4">
        <f t="shared" si="1294"/>
        <v>1391.4856722143645</v>
      </c>
      <c r="L10339" s="14">
        <v>44842.652326388888</v>
      </c>
      <c r="M10339" s="2">
        <v>-1.8126771653543305</v>
      </c>
      <c r="N10339" s="2">
        <f t="shared" si="1291"/>
        <v>4.639637872974701</v>
      </c>
      <c r="O10339" s="2">
        <f t="shared" si="1292"/>
        <v>405.63571999999999</v>
      </c>
      <c r="P10339" s="2">
        <f t="shared" si="1293"/>
        <v>47.96314736840953</v>
      </c>
    </row>
    <row r="10340" spans="1:16">
      <c r="A10340">
        <v>3671</v>
      </c>
      <c r="B10340" s="1">
        <v>44842</v>
      </c>
      <c r="C10340" s="16">
        <v>0.66190972222222222</v>
      </c>
      <c r="D10340">
        <f t="shared" si="1289"/>
        <v>60</v>
      </c>
      <c r="E10340" s="16">
        <f t="shared" si="1290"/>
        <v>0.66666666666666663</v>
      </c>
      <c r="F10340" s="1">
        <f t="shared" si="1295"/>
        <v>44842</v>
      </c>
      <c r="G10340" s="11">
        <f t="shared" si="1296"/>
        <v>44842.666666666664</v>
      </c>
      <c r="H10340">
        <v>1150.3</v>
      </c>
      <c r="I10340" s="3">
        <v>15.94</v>
      </c>
      <c r="J10340">
        <v>1541.8</v>
      </c>
      <c r="K10340" s="4">
        <f t="shared" si="1294"/>
        <v>1391.0084478701356</v>
      </c>
      <c r="L10340" s="14">
        <v>44842.662743055553</v>
      </c>
      <c r="M10340" s="2">
        <v>-1.8100524934383202</v>
      </c>
      <c r="N10340" s="2">
        <f t="shared" si="1291"/>
        <v>4.727994373242173</v>
      </c>
      <c r="O10340" s="2">
        <f t="shared" si="1292"/>
        <v>405.47053999999997</v>
      </c>
      <c r="P10340" s="2">
        <f t="shared" si="1293"/>
        <v>48.856646505517155</v>
      </c>
    </row>
    <row r="10341" spans="1:16">
      <c r="A10341">
        <v>3672</v>
      </c>
      <c r="B10341" s="1">
        <v>44842</v>
      </c>
      <c r="C10341" s="16">
        <v>0.67232638888888896</v>
      </c>
      <c r="D10341">
        <f t="shared" si="1289"/>
        <v>15</v>
      </c>
      <c r="E10341" s="16">
        <f t="shared" si="1290"/>
        <v>0.67708333333333337</v>
      </c>
      <c r="F10341" s="1">
        <f t="shared" si="1295"/>
        <v>44842</v>
      </c>
      <c r="G10341" s="11">
        <f t="shared" si="1296"/>
        <v>44842.677083333336</v>
      </c>
      <c r="H10341">
        <v>1152.3</v>
      </c>
      <c r="I10341" s="3">
        <v>15.96</v>
      </c>
      <c r="J10341">
        <v>1543.8</v>
      </c>
      <c r="K10341" s="4">
        <f t="shared" si="1294"/>
        <v>1392.7835849038358</v>
      </c>
      <c r="L10341" s="14">
        <v>44842.673159722224</v>
      </c>
      <c r="M10341" s="2">
        <v>-1.8097244094488187</v>
      </c>
      <c r="N10341" s="2">
        <f t="shared" si="1291"/>
        <v>4.7391142607678409</v>
      </c>
      <c r="O10341" s="2">
        <f t="shared" si="1292"/>
        <v>406.02113999999995</v>
      </c>
      <c r="P10341" s="2">
        <f t="shared" si="1293"/>
        <v>49.038053535380968</v>
      </c>
    </row>
    <row r="10342" spans="1:16">
      <c r="A10342">
        <v>3673</v>
      </c>
      <c r="B10342" s="1">
        <v>44842</v>
      </c>
      <c r="C10342" s="16">
        <v>0.68274305555555559</v>
      </c>
      <c r="D10342">
        <f t="shared" si="1289"/>
        <v>30</v>
      </c>
      <c r="E10342" s="16">
        <f t="shared" si="1290"/>
        <v>0.6875</v>
      </c>
      <c r="F10342" s="1">
        <f t="shared" si="1295"/>
        <v>44842</v>
      </c>
      <c r="G10342" s="11">
        <f t="shared" si="1296"/>
        <v>44842.6875</v>
      </c>
      <c r="H10342">
        <v>1153.5</v>
      </c>
      <c r="I10342" s="3">
        <v>15.99</v>
      </c>
      <c r="J10342">
        <v>1544.3</v>
      </c>
      <c r="K10342" s="4">
        <f t="shared" si="1294"/>
        <v>1393.269067010988</v>
      </c>
      <c r="L10342" s="14">
        <v>44842.683576388888</v>
      </c>
      <c r="M10342" s="2">
        <v>-1.8116929133858266</v>
      </c>
      <c r="N10342" s="2">
        <f t="shared" si="1291"/>
        <v>4.6726461868543314</v>
      </c>
      <c r="O10342" s="2">
        <f t="shared" si="1292"/>
        <v>406.15878999999995</v>
      </c>
      <c r="P10342" s="2">
        <f t="shared" si="1293"/>
        <v>48.366665971576353</v>
      </c>
    </row>
    <row r="10343" spans="1:16">
      <c r="A10343">
        <v>3674</v>
      </c>
      <c r="B10343" s="1">
        <v>44842</v>
      </c>
      <c r="C10343" s="16">
        <v>0.69315972222222222</v>
      </c>
      <c r="D10343">
        <f t="shared" ref="D10343:D10406" si="1297">ROUNDUP(MINUTE(C10343)/15,0)*15</f>
        <v>45</v>
      </c>
      <c r="E10343" s="16">
        <f t="shared" ref="E10343:E10406" si="1298">TIME(IF(D10343=60,HOUR(C10343)+1,HOUR(C10343)),IF(D10343=60,0,D10343),0)</f>
        <v>0.69791666666666663</v>
      </c>
      <c r="F10343" s="1">
        <f t="shared" si="1295"/>
        <v>44842</v>
      </c>
      <c r="G10343" s="11">
        <f t="shared" si="1296"/>
        <v>44842.697916666664</v>
      </c>
      <c r="H10343">
        <v>1156.3</v>
      </c>
      <c r="I10343" s="3">
        <v>16.059999999999999</v>
      </c>
      <c r="J10343">
        <v>1545.4</v>
      </c>
      <c r="K10343" s="4">
        <f t="shared" si="1294"/>
        <v>1394.3992494386468</v>
      </c>
      <c r="L10343" s="14">
        <v>44842.693993055553</v>
      </c>
      <c r="M10343" s="2">
        <v>-1.8143175853018372</v>
      </c>
      <c r="N10343" s="2">
        <f t="shared" ref="N10343:N10406" si="1299">((M10343+2.2)/0.2236)^(1/0.358)</f>
        <v>4.584957375557364</v>
      </c>
      <c r="O10343" s="2">
        <f t="shared" ref="O10343:O10406" si="1300">0.2753*J10343-18.987</f>
        <v>406.46161999999998</v>
      </c>
      <c r="P10343" s="2">
        <f t="shared" ref="P10343:P10406" si="1301">O10343*2.54^3*12^3*N10343*60/(1000*1000*1000)*15</f>
        <v>47.494382305168621</v>
      </c>
    </row>
    <row r="10344" spans="1:16">
      <c r="A10344">
        <v>3675</v>
      </c>
      <c r="B10344" s="1">
        <v>44842</v>
      </c>
      <c r="C10344" s="16">
        <v>0.70357638888888896</v>
      </c>
      <c r="D10344">
        <f t="shared" si="1297"/>
        <v>60</v>
      </c>
      <c r="E10344" s="16">
        <f t="shared" si="1298"/>
        <v>0.70833333333333337</v>
      </c>
      <c r="F10344" s="1">
        <f t="shared" si="1295"/>
        <v>44842</v>
      </c>
      <c r="G10344" s="11">
        <f t="shared" si="1296"/>
        <v>44842.708333333336</v>
      </c>
      <c r="H10344">
        <v>1157.0999999999999</v>
      </c>
      <c r="I10344" s="3">
        <v>16.07</v>
      </c>
      <c r="J10344">
        <v>1546.1</v>
      </c>
      <c r="K10344" s="4">
        <f t="shared" si="1294"/>
        <v>1395.0426614679595</v>
      </c>
      <c r="L10344" s="14">
        <v>44842.704409722224</v>
      </c>
      <c r="M10344" s="2">
        <v>-1.8087401574803148</v>
      </c>
      <c r="N10344" s="2">
        <f t="shared" si="1299"/>
        <v>4.7725746252553956</v>
      </c>
      <c r="O10344" s="2">
        <f t="shared" si="1300"/>
        <v>406.65432999999996</v>
      </c>
      <c r="P10344" s="2">
        <f t="shared" si="1301"/>
        <v>49.461299938718007</v>
      </c>
    </row>
    <row r="10345" spans="1:16">
      <c r="A10345">
        <v>3676</v>
      </c>
      <c r="B10345" s="1">
        <v>44842</v>
      </c>
      <c r="C10345" s="16">
        <v>0.71399305555555559</v>
      </c>
      <c r="D10345">
        <f t="shared" si="1297"/>
        <v>15</v>
      </c>
      <c r="E10345" s="16">
        <f t="shared" si="1298"/>
        <v>0.71875</v>
      </c>
      <c r="F10345" s="1">
        <f t="shared" si="1295"/>
        <v>44842</v>
      </c>
      <c r="G10345" s="11">
        <f t="shared" si="1296"/>
        <v>44842.71875</v>
      </c>
      <c r="H10345">
        <v>1158.3</v>
      </c>
      <c r="I10345" s="3">
        <v>16.079999999999998</v>
      </c>
      <c r="J10345">
        <v>1547.3</v>
      </c>
      <c r="K10345" s="4">
        <f t="shared" si="1294"/>
        <v>1396.1679210441305</v>
      </c>
      <c r="L10345" s="14">
        <v>44842.714826388888</v>
      </c>
      <c r="M10345" s="2">
        <v>-1.8097244094488187</v>
      </c>
      <c r="N10345" s="2">
        <f t="shared" si="1299"/>
        <v>4.7391142607678409</v>
      </c>
      <c r="O10345" s="2">
        <f t="shared" si="1300"/>
        <v>406.98468999999994</v>
      </c>
      <c r="P10345" s="2">
        <f t="shared" si="1301"/>
        <v>49.154428304645485</v>
      </c>
    </row>
    <row r="10346" spans="1:16">
      <c r="A10346">
        <v>3677</v>
      </c>
      <c r="B10346" s="1">
        <v>44842</v>
      </c>
      <c r="C10346" s="16">
        <v>0.72440972222222222</v>
      </c>
      <c r="D10346">
        <f t="shared" si="1297"/>
        <v>30</v>
      </c>
      <c r="E10346" s="16">
        <f t="shared" si="1298"/>
        <v>0.72916666666666663</v>
      </c>
      <c r="F10346" s="1">
        <f t="shared" si="1295"/>
        <v>44842</v>
      </c>
      <c r="G10346" s="11">
        <f t="shared" si="1296"/>
        <v>44842.729166666664</v>
      </c>
      <c r="H10346">
        <v>1158.3</v>
      </c>
      <c r="I10346" s="3">
        <v>16.07</v>
      </c>
      <c r="J10346">
        <v>1547.7</v>
      </c>
      <c r="K10346" s="4">
        <f t="shared" si="1294"/>
        <v>1396.4894259600187</v>
      </c>
      <c r="L10346" s="14">
        <v>44842.725243055553</v>
      </c>
      <c r="M10346" s="2">
        <v>-1.8113648293963254</v>
      </c>
      <c r="N10346" s="2">
        <f t="shared" si="1299"/>
        <v>4.6836823612784491</v>
      </c>
      <c r="O10346" s="2">
        <f t="shared" si="1300"/>
        <v>407.09481</v>
      </c>
      <c r="P10346" s="2">
        <f t="shared" si="1301"/>
        <v>48.592629130613147</v>
      </c>
    </row>
    <row r="10347" spans="1:16">
      <c r="A10347">
        <v>3678</v>
      </c>
      <c r="B10347" s="1">
        <v>44842</v>
      </c>
      <c r="C10347" s="16">
        <v>0.73482638888888896</v>
      </c>
      <c r="D10347">
        <f t="shared" si="1297"/>
        <v>45</v>
      </c>
      <c r="E10347" s="16">
        <f t="shared" si="1298"/>
        <v>0.73958333333333337</v>
      </c>
      <c r="F10347" s="1">
        <f t="shared" si="1295"/>
        <v>44842</v>
      </c>
      <c r="G10347" s="11">
        <f t="shared" si="1296"/>
        <v>44842.739583333336</v>
      </c>
      <c r="H10347">
        <v>1159.5</v>
      </c>
      <c r="I10347" s="3">
        <v>16.079999999999998</v>
      </c>
      <c r="J10347">
        <v>1549</v>
      </c>
      <c r="K10347" s="4">
        <f t="shared" si="1294"/>
        <v>1397.6143524567638</v>
      </c>
      <c r="L10347" s="14">
        <v>44842.735659722224</v>
      </c>
      <c r="M10347" s="2">
        <v>-1.8149737532808399</v>
      </c>
      <c r="N10347" s="2">
        <f t="shared" si="1299"/>
        <v>4.5632015906968704</v>
      </c>
      <c r="O10347" s="2">
        <f t="shared" si="1300"/>
        <v>407.45269999999994</v>
      </c>
      <c r="P10347" s="2">
        <f t="shared" si="1301"/>
        <v>47.38427637144143</v>
      </c>
    </row>
    <row r="10348" spans="1:16">
      <c r="A10348">
        <v>3679</v>
      </c>
      <c r="B10348" s="1">
        <v>44842</v>
      </c>
      <c r="C10348" s="16">
        <v>0.74524305555555559</v>
      </c>
      <c r="D10348">
        <f t="shared" si="1297"/>
        <v>60</v>
      </c>
      <c r="E10348" s="16">
        <f t="shared" si="1298"/>
        <v>0.75</v>
      </c>
      <c r="F10348" s="1">
        <f t="shared" si="1295"/>
        <v>44842</v>
      </c>
      <c r="G10348" s="11">
        <f t="shared" si="1296"/>
        <v>44842.75</v>
      </c>
      <c r="H10348">
        <v>1159.9000000000001</v>
      </c>
      <c r="I10348" s="3">
        <v>16.07</v>
      </c>
      <c r="J10348">
        <v>1549.9</v>
      </c>
      <c r="K10348" s="4">
        <f t="shared" si="1294"/>
        <v>1398.4184452827642</v>
      </c>
      <c r="L10348" s="14">
        <v>44842.746076388888</v>
      </c>
      <c r="M10348" s="2">
        <v>-1.8123490813648293</v>
      </c>
      <c r="N10348" s="2">
        <f t="shared" si="1299"/>
        <v>4.6506239539038532</v>
      </c>
      <c r="O10348" s="2">
        <f t="shared" si="1300"/>
        <v>407.70047</v>
      </c>
      <c r="P10348" s="2">
        <f t="shared" si="1301"/>
        <v>48.321436191878696</v>
      </c>
    </row>
    <row r="10349" spans="1:16">
      <c r="A10349">
        <v>3680</v>
      </c>
      <c r="B10349" s="1">
        <v>44842</v>
      </c>
      <c r="C10349" s="16">
        <v>0.75565972222222222</v>
      </c>
      <c r="D10349">
        <f t="shared" si="1297"/>
        <v>15</v>
      </c>
      <c r="E10349" s="16">
        <f t="shared" si="1298"/>
        <v>0.76041666666666663</v>
      </c>
      <c r="F10349" s="1">
        <f t="shared" si="1295"/>
        <v>44842</v>
      </c>
      <c r="G10349" s="11">
        <f t="shared" si="1296"/>
        <v>44842.760416666664</v>
      </c>
      <c r="H10349">
        <v>1158.7</v>
      </c>
      <c r="I10349" s="3">
        <v>16.04</v>
      </c>
      <c r="J10349">
        <v>1549.4</v>
      </c>
      <c r="K10349" s="4">
        <f t="shared" si="1294"/>
        <v>1397.9374179600031</v>
      </c>
      <c r="L10349" s="14">
        <v>44842.756493055553</v>
      </c>
      <c r="M10349" s="2">
        <v>-1.8123490813648293</v>
      </c>
      <c r="N10349" s="2">
        <f t="shared" si="1299"/>
        <v>4.6506239539038532</v>
      </c>
      <c r="O10349" s="2">
        <f t="shared" si="1300"/>
        <v>407.56281999999999</v>
      </c>
      <c r="P10349" s="2">
        <f t="shared" si="1301"/>
        <v>48.305121651716874</v>
      </c>
    </row>
    <row r="10350" spans="1:16">
      <c r="A10350">
        <v>3681</v>
      </c>
      <c r="B10350" s="1">
        <v>44842</v>
      </c>
      <c r="C10350" s="16">
        <v>0.76607638888888896</v>
      </c>
      <c r="D10350">
        <f t="shared" si="1297"/>
        <v>30</v>
      </c>
      <c r="E10350" s="16">
        <f t="shared" si="1298"/>
        <v>0.77083333333333337</v>
      </c>
      <c r="F10350" s="1">
        <f t="shared" si="1295"/>
        <v>44842</v>
      </c>
      <c r="G10350" s="11">
        <f t="shared" si="1296"/>
        <v>44842.770833333336</v>
      </c>
      <c r="H10350">
        <v>1158</v>
      </c>
      <c r="I10350" s="3">
        <v>15.99</v>
      </c>
      <c r="J10350">
        <v>1550.4</v>
      </c>
      <c r="K10350" s="4">
        <f t="shared" si="1294"/>
        <v>1398.7044469863233</v>
      </c>
      <c r="L10350" s="14">
        <v>44842.766909722224</v>
      </c>
      <c r="M10350" s="2">
        <v>-1.8156299212598423</v>
      </c>
      <c r="N10350" s="2">
        <f t="shared" si="1299"/>
        <v>4.5415121935951435</v>
      </c>
      <c r="O10350" s="2">
        <f t="shared" si="1300"/>
        <v>407.83812</v>
      </c>
      <c r="P10350" s="2">
        <f t="shared" si="1301"/>
        <v>47.203662677617373</v>
      </c>
    </row>
    <row r="10351" spans="1:16">
      <c r="A10351">
        <v>3682</v>
      </c>
      <c r="B10351" s="1">
        <v>44842</v>
      </c>
      <c r="C10351" s="16">
        <v>0.77649305555555559</v>
      </c>
      <c r="D10351">
        <f t="shared" si="1297"/>
        <v>45</v>
      </c>
      <c r="E10351" s="16">
        <f t="shared" si="1298"/>
        <v>0.78125</v>
      </c>
      <c r="F10351" s="1">
        <f t="shared" si="1295"/>
        <v>44842</v>
      </c>
      <c r="G10351" s="11">
        <f t="shared" si="1296"/>
        <v>44842.78125</v>
      </c>
      <c r="H10351">
        <v>1155.5999999999999</v>
      </c>
      <c r="I10351" s="3">
        <v>15.91</v>
      </c>
      <c r="J10351">
        <v>1550.2</v>
      </c>
      <c r="K10351" s="4">
        <f t="shared" si="1294"/>
        <v>1398.3864585463605</v>
      </c>
      <c r="L10351" s="14">
        <v>44842.777326388888</v>
      </c>
      <c r="M10351" s="2">
        <v>-1.813005249343832</v>
      </c>
      <c r="N10351" s="2">
        <f t="shared" si="1299"/>
        <v>4.6286684674711349</v>
      </c>
      <c r="O10351" s="2">
        <f t="shared" si="1300"/>
        <v>407.78305999999998</v>
      </c>
      <c r="P10351" s="2">
        <f t="shared" si="1301"/>
        <v>48.103054338557122</v>
      </c>
    </row>
    <row r="10352" spans="1:16">
      <c r="A10352">
        <v>3683</v>
      </c>
      <c r="B10352" s="1">
        <v>44842</v>
      </c>
      <c r="C10352" s="16">
        <v>0.78690972222222222</v>
      </c>
      <c r="D10352">
        <f t="shared" si="1297"/>
        <v>60</v>
      </c>
      <c r="E10352" s="16">
        <f t="shared" si="1298"/>
        <v>0.79166666666666663</v>
      </c>
      <c r="F10352" s="1">
        <f t="shared" si="1295"/>
        <v>44842</v>
      </c>
      <c r="G10352" s="11">
        <f t="shared" si="1296"/>
        <v>44842.791666666664</v>
      </c>
      <c r="H10352">
        <v>1153.7</v>
      </c>
      <c r="I10352" s="3">
        <v>15.82</v>
      </c>
      <c r="J10352">
        <v>1551.1</v>
      </c>
      <c r="K10352" s="4">
        <f t="shared" si="1294"/>
        <v>1398.9974074226775</v>
      </c>
      <c r="L10352" s="14">
        <v>44842.787743055553</v>
      </c>
      <c r="M10352" s="2">
        <v>-1.8093963254593175</v>
      </c>
      <c r="N10352" s="2">
        <f t="shared" si="1299"/>
        <v>4.7502509244877382</v>
      </c>
      <c r="O10352" s="2">
        <f t="shared" si="1300"/>
        <v>408.03082999999992</v>
      </c>
      <c r="P10352" s="2">
        <f t="shared" si="1301"/>
        <v>49.396585233036781</v>
      </c>
    </row>
    <row r="10353" spans="1:16">
      <c r="A10353">
        <v>3684</v>
      </c>
      <c r="B10353" s="1">
        <v>44842</v>
      </c>
      <c r="C10353" s="16">
        <v>0.79732638888888896</v>
      </c>
      <c r="D10353">
        <f t="shared" si="1297"/>
        <v>15</v>
      </c>
      <c r="E10353" s="16">
        <f t="shared" si="1298"/>
        <v>0.80208333333333337</v>
      </c>
      <c r="F10353" s="1">
        <f t="shared" si="1295"/>
        <v>44842</v>
      </c>
      <c r="G10353" s="11">
        <f t="shared" si="1296"/>
        <v>44842.802083333336</v>
      </c>
      <c r="H10353">
        <v>1151</v>
      </c>
      <c r="I10353" s="3">
        <v>15.71</v>
      </c>
      <c r="J10353">
        <v>1551.6</v>
      </c>
      <c r="K10353" s="4">
        <f t="shared" si="1294"/>
        <v>1399.2883202583153</v>
      </c>
      <c r="L10353" s="14">
        <v>44842.798159722224</v>
      </c>
      <c r="M10353" s="2">
        <v>-1.8175984251968502</v>
      </c>
      <c r="N10353" s="2">
        <f t="shared" si="1299"/>
        <v>4.4768414309977365</v>
      </c>
      <c r="O10353" s="2">
        <f t="shared" si="1300"/>
        <v>408.16847999999993</v>
      </c>
      <c r="P10353" s="2">
        <f t="shared" si="1301"/>
        <v>46.569178150604699</v>
      </c>
    </row>
    <row r="10354" spans="1:16">
      <c r="A10354">
        <v>3685</v>
      </c>
      <c r="B10354" s="1">
        <v>44842</v>
      </c>
      <c r="C10354" s="16">
        <v>0.80774305555555559</v>
      </c>
      <c r="D10354">
        <f t="shared" si="1297"/>
        <v>30</v>
      </c>
      <c r="E10354" s="16">
        <f t="shared" si="1298"/>
        <v>0.8125</v>
      </c>
      <c r="F10354" s="1">
        <f t="shared" si="1295"/>
        <v>44842</v>
      </c>
      <c r="G10354" s="11">
        <f t="shared" si="1296"/>
        <v>44842.8125</v>
      </c>
      <c r="H10354">
        <v>1148.3</v>
      </c>
      <c r="I10354" s="3">
        <v>15.58</v>
      </c>
      <c r="J10354">
        <v>1552.9</v>
      </c>
      <c r="K10354" s="4">
        <f t="shared" si="1294"/>
        <v>1400.2326607956804</v>
      </c>
      <c r="L10354" s="14">
        <v>44842.808576388888</v>
      </c>
      <c r="M10354" s="2">
        <v>-1.816286089238845</v>
      </c>
      <c r="N10354" s="2">
        <f t="shared" si="1299"/>
        <v>4.5198890944835419</v>
      </c>
      <c r="O10354" s="2">
        <f t="shared" si="1300"/>
        <v>408.52636999999999</v>
      </c>
      <c r="P10354" s="2">
        <f t="shared" si="1301"/>
        <v>47.058195656241011</v>
      </c>
    </row>
    <row r="10355" spans="1:16">
      <c r="A10355">
        <v>3686</v>
      </c>
      <c r="B10355" s="1">
        <v>44842</v>
      </c>
      <c r="C10355" s="16">
        <v>0.81815972222222222</v>
      </c>
      <c r="D10355">
        <f t="shared" si="1297"/>
        <v>45</v>
      </c>
      <c r="E10355" s="16">
        <f t="shared" si="1298"/>
        <v>0.82291666666666663</v>
      </c>
      <c r="F10355" s="1">
        <f t="shared" si="1295"/>
        <v>44842</v>
      </c>
      <c r="G10355" s="11">
        <f t="shared" si="1296"/>
        <v>44842.822916666664</v>
      </c>
      <c r="H10355">
        <v>1145.5999999999999</v>
      </c>
      <c r="I10355" s="3">
        <v>15.44</v>
      </c>
      <c r="J10355">
        <v>1554.5</v>
      </c>
      <c r="K10355" s="4">
        <f t="shared" si="1294"/>
        <v>1401.5101467572949</v>
      </c>
      <c r="L10355" s="14">
        <v>44842.818993055553</v>
      </c>
      <c r="M10355" s="2">
        <v>-1.813005249343832</v>
      </c>
      <c r="N10355" s="2">
        <f t="shared" si="1299"/>
        <v>4.6286684674711349</v>
      </c>
      <c r="O10355" s="2">
        <f t="shared" si="1300"/>
        <v>408.96684999999997</v>
      </c>
      <c r="P10355" s="2">
        <f t="shared" si="1301"/>
        <v>48.242697007125656</v>
      </c>
    </row>
    <row r="10356" spans="1:16">
      <c r="A10356">
        <v>3687</v>
      </c>
      <c r="B10356" s="1">
        <v>44842</v>
      </c>
      <c r="C10356" s="16">
        <v>0.82857638888888896</v>
      </c>
      <c r="D10356">
        <f t="shared" si="1297"/>
        <v>60</v>
      </c>
      <c r="E10356" s="16">
        <f t="shared" si="1298"/>
        <v>0.83333333333333337</v>
      </c>
      <c r="F10356" s="1">
        <f t="shared" si="1295"/>
        <v>44842</v>
      </c>
      <c r="G10356" s="11">
        <f t="shared" si="1296"/>
        <v>44842.833333333336</v>
      </c>
      <c r="H10356">
        <v>1142.5</v>
      </c>
      <c r="I10356" s="3">
        <v>15.31</v>
      </c>
      <c r="J10356">
        <v>1555.3</v>
      </c>
      <c r="K10356" s="4">
        <f t="shared" si="1294"/>
        <v>1401.9763878952683</v>
      </c>
      <c r="L10356" s="14">
        <v>44842.829409722224</v>
      </c>
      <c r="M10356" s="2">
        <v>-1.8133333333333332</v>
      </c>
      <c r="N10356" s="2">
        <f t="shared" si="1299"/>
        <v>4.6177157261868693</v>
      </c>
      <c r="O10356" s="2">
        <f t="shared" si="1300"/>
        <v>409.18708999999996</v>
      </c>
      <c r="P10356" s="2">
        <f t="shared" si="1301"/>
        <v>48.154459670047125</v>
      </c>
    </row>
    <row r="10357" spans="1:16">
      <c r="A10357">
        <v>3688</v>
      </c>
      <c r="B10357" s="1">
        <v>44842</v>
      </c>
      <c r="C10357" s="16">
        <v>0.83899305555555559</v>
      </c>
      <c r="D10357">
        <f t="shared" si="1297"/>
        <v>15</v>
      </c>
      <c r="E10357" s="16">
        <f t="shared" si="1298"/>
        <v>0.84375</v>
      </c>
      <c r="F10357" s="1">
        <f t="shared" si="1295"/>
        <v>44842</v>
      </c>
      <c r="G10357" s="11">
        <f t="shared" si="1296"/>
        <v>44842.84375</v>
      </c>
      <c r="H10357">
        <v>1139</v>
      </c>
      <c r="I10357" s="3">
        <v>15.16</v>
      </c>
      <c r="J10357">
        <v>1556.2</v>
      </c>
      <c r="K10357" s="4">
        <f t="shared" ref="K10357:K10420" si="1302">H10357/(1+0.0191*(I10357-25))</f>
        <v>1402.6126277005526</v>
      </c>
      <c r="L10357" s="14">
        <v>44842.839826388888</v>
      </c>
      <c r="M10357" s="2">
        <v>-1.8103805774278214</v>
      </c>
      <c r="N10357" s="2">
        <f t="shared" si="1299"/>
        <v>4.7168912507220409</v>
      </c>
      <c r="O10357" s="2">
        <f t="shared" si="1300"/>
        <v>409.43485999999996</v>
      </c>
      <c r="P10357" s="2">
        <f t="shared" si="1301"/>
        <v>49.218466414961448</v>
      </c>
    </row>
    <row r="10358" spans="1:16">
      <c r="A10358">
        <v>3689</v>
      </c>
      <c r="B10358" s="1">
        <v>44842</v>
      </c>
      <c r="C10358" s="16">
        <v>0.84940972222222222</v>
      </c>
      <c r="D10358">
        <f t="shared" si="1297"/>
        <v>30</v>
      </c>
      <c r="E10358" s="16">
        <f t="shared" si="1298"/>
        <v>0.85416666666666663</v>
      </c>
      <c r="F10358" s="1">
        <f t="shared" si="1295"/>
        <v>44842</v>
      </c>
      <c r="G10358" s="11">
        <f t="shared" si="1296"/>
        <v>44842.854166666664</v>
      </c>
      <c r="H10358">
        <v>1135.0999999999999</v>
      </c>
      <c r="I10358" s="3">
        <v>15.03</v>
      </c>
      <c r="J10358">
        <v>1555.9</v>
      </c>
      <c r="K10358" s="4">
        <f t="shared" si="1302"/>
        <v>1402.0971549199392</v>
      </c>
      <c r="L10358" s="14">
        <v>44842.850243055553</v>
      </c>
      <c r="M10358" s="2">
        <v>-1.813005249343832</v>
      </c>
      <c r="N10358" s="2">
        <f t="shared" si="1299"/>
        <v>4.6286684674711349</v>
      </c>
      <c r="O10358" s="2">
        <f t="shared" si="1300"/>
        <v>409.35226999999998</v>
      </c>
      <c r="P10358" s="2">
        <f t="shared" si="1301"/>
        <v>48.288162062008432</v>
      </c>
    </row>
    <row r="10359" spans="1:16">
      <c r="A10359">
        <v>3690</v>
      </c>
      <c r="B10359" s="1">
        <v>44842</v>
      </c>
      <c r="C10359" s="16">
        <v>0.85982638888888896</v>
      </c>
      <c r="D10359">
        <f t="shared" si="1297"/>
        <v>45</v>
      </c>
      <c r="E10359" s="16">
        <f t="shared" si="1298"/>
        <v>0.86458333333333337</v>
      </c>
      <c r="F10359" s="1">
        <f t="shared" si="1295"/>
        <v>44842</v>
      </c>
      <c r="G10359" s="11">
        <f t="shared" si="1296"/>
        <v>44842.864583333336</v>
      </c>
      <c r="H10359">
        <v>1132.4000000000001</v>
      </c>
      <c r="I10359" s="3">
        <v>14.9</v>
      </c>
      <c r="J10359">
        <v>1557.2</v>
      </c>
      <c r="K10359" s="4">
        <f t="shared" si="1302"/>
        <v>1403.0653334820156</v>
      </c>
      <c r="L10359" s="14">
        <v>44842.860659722224</v>
      </c>
      <c r="M10359" s="2">
        <v>-1.8175984251968502</v>
      </c>
      <c r="N10359" s="2">
        <f t="shared" si="1299"/>
        <v>4.4768414309977365</v>
      </c>
      <c r="O10359" s="2">
        <f t="shared" si="1300"/>
        <v>409.71015999999997</v>
      </c>
      <c r="P10359" s="2">
        <f t="shared" si="1301"/>
        <v>46.745073091270449</v>
      </c>
    </row>
    <row r="10360" spans="1:16">
      <c r="A10360">
        <v>3691</v>
      </c>
      <c r="B10360" s="1">
        <v>44842</v>
      </c>
      <c r="C10360" s="16">
        <v>0.87024305555555559</v>
      </c>
      <c r="D10360">
        <f t="shared" si="1297"/>
        <v>60</v>
      </c>
      <c r="E10360" s="16">
        <f t="shared" si="1298"/>
        <v>0.875</v>
      </c>
      <c r="F10360" s="1">
        <f t="shared" si="1295"/>
        <v>44842</v>
      </c>
      <c r="G10360" s="11">
        <f t="shared" si="1296"/>
        <v>44842.875</v>
      </c>
      <c r="H10360">
        <v>1128.5</v>
      </c>
      <c r="I10360" s="3">
        <v>14.76</v>
      </c>
      <c r="J10360">
        <v>1557.2</v>
      </c>
      <c r="K10360" s="4">
        <f t="shared" si="1302"/>
        <v>1402.8810963481581</v>
      </c>
      <c r="L10360" s="14">
        <v>44842.871076388888</v>
      </c>
      <c r="M10360" s="2">
        <v>-1.8136614173228345</v>
      </c>
      <c r="N10360" s="2">
        <f t="shared" si="1299"/>
        <v>4.6067796379136352</v>
      </c>
      <c r="O10360" s="2">
        <f t="shared" si="1300"/>
        <v>409.71015999999997</v>
      </c>
      <c r="P10360" s="2">
        <f t="shared" si="1301"/>
        <v>48.101826747447774</v>
      </c>
    </row>
    <row r="10361" spans="1:16">
      <c r="A10361">
        <v>3692</v>
      </c>
      <c r="B10361" s="1">
        <v>44842</v>
      </c>
      <c r="C10361" s="16">
        <v>0.88065972222222222</v>
      </c>
      <c r="D10361">
        <f t="shared" si="1297"/>
        <v>15</v>
      </c>
      <c r="E10361" s="16">
        <f t="shared" si="1298"/>
        <v>0.88541666666666663</v>
      </c>
      <c r="F10361" s="1">
        <f t="shared" si="1295"/>
        <v>44842</v>
      </c>
      <c r="G10361" s="11">
        <f t="shared" si="1296"/>
        <v>44842.885416666664</v>
      </c>
      <c r="H10361">
        <v>1125</v>
      </c>
      <c r="I10361" s="3">
        <v>14.62</v>
      </c>
      <c r="J10361">
        <v>1557.8</v>
      </c>
      <c r="K10361" s="4">
        <f t="shared" si="1302"/>
        <v>1403.1945438806999</v>
      </c>
      <c r="L10361" s="14">
        <v>44842.881493055553</v>
      </c>
      <c r="M10361" s="2">
        <v>-1.8146456692913384</v>
      </c>
      <c r="N10361" s="2">
        <f t="shared" si="1299"/>
        <v>4.5740711790479711</v>
      </c>
      <c r="O10361" s="2">
        <f t="shared" si="1300"/>
        <v>409.87533999999994</v>
      </c>
      <c r="P10361" s="2">
        <f t="shared" si="1301"/>
        <v>47.779555589013206</v>
      </c>
    </row>
    <row r="10362" spans="1:16">
      <c r="A10362">
        <v>3693</v>
      </c>
      <c r="B10362" s="1">
        <v>44842</v>
      </c>
      <c r="C10362" s="16">
        <v>0.89107638888888896</v>
      </c>
      <c r="D10362">
        <f t="shared" si="1297"/>
        <v>30</v>
      </c>
      <c r="E10362" s="16">
        <f t="shared" si="1298"/>
        <v>0.89583333333333337</v>
      </c>
      <c r="F10362" s="1">
        <f t="shared" si="1295"/>
        <v>44842</v>
      </c>
      <c r="G10362" s="11">
        <f t="shared" si="1296"/>
        <v>44842.895833333336</v>
      </c>
      <c r="H10362">
        <v>1121.9000000000001</v>
      </c>
      <c r="I10362" s="3">
        <v>14.5</v>
      </c>
      <c r="J10362">
        <v>1558.1</v>
      </c>
      <c r="K10362" s="4">
        <f t="shared" si="1302"/>
        <v>1403.3397961098256</v>
      </c>
      <c r="L10362" s="14">
        <v>44842.891909722224</v>
      </c>
      <c r="M10362" s="2">
        <v>-1.8179265091863517</v>
      </c>
      <c r="N10362" s="2">
        <f t="shared" si="1299"/>
        <v>4.466120811018663</v>
      </c>
      <c r="O10362" s="2">
        <f t="shared" si="1300"/>
        <v>409.95792999999992</v>
      </c>
      <c r="P10362" s="2">
        <f t="shared" si="1301"/>
        <v>46.661334553411834</v>
      </c>
    </row>
    <row r="10363" spans="1:16">
      <c r="A10363">
        <v>3694</v>
      </c>
      <c r="B10363" s="1">
        <v>44842</v>
      </c>
      <c r="C10363" s="16">
        <v>0.90149305555555559</v>
      </c>
      <c r="D10363">
        <f t="shared" si="1297"/>
        <v>45</v>
      </c>
      <c r="E10363" s="16">
        <f t="shared" si="1298"/>
        <v>0.90625</v>
      </c>
      <c r="F10363" s="1">
        <f t="shared" si="1295"/>
        <v>44842</v>
      </c>
      <c r="G10363" s="11">
        <f t="shared" si="1296"/>
        <v>44842.90625</v>
      </c>
      <c r="H10363">
        <v>1118.7</v>
      </c>
      <c r="I10363" s="3">
        <v>14.36</v>
      </c>
      <c r="J10363">
        <v>1559.1</v>
      </c>
      <c r="K10363" s="4">
        <f t="shared" si="1302"/>
        <v>1404.0332540136751</v>
      </c>
      <c r="L10363" s="14">
        <v>44842.902326388888</v>
      </c>
      <c r="M10363" s="2">
        <v>-1.8169422572178477</v>
      </c>
      <c r="N10363" s="2">
        <f t="shared" si="1299"/>
        <v>4.4983322035617554</v>
      </c>
      <c r="O10363" s="2">
        <f t="shared" si="1300"/>
        <v>410.23322999999993</v>
      </c>
      <c r="P10363" s="2">
        <f t="shared" si="1301"/>
        <v>47.029434756679848</v>
      </c>
    </row>
    <row r="10364" spans="1:16">
      <c r="A10364">
        <v>3695</v>
      </c>
      <c r="B10364" s="1">
        <v>44842</v>
      </c>
      <c r="C10364" s="16">
        <v>0.91190972222222222</v>
      </c>
      <c r="D10364">
        <f t="shared" si="1297"/>
        <v>60</v>
      </c>
      <c r="E10364" s="16">
        <f t="shared" si="1298"/>
        <v>0.91666666666666663</v>
      </c>
      <c r="F10364" s="1">
        <f t="shared" si="1295"/>
        <v>44842</v>
      </c>
      <c r="G10364" s="11">
        <f t="shared" si="1296"/>
        <v>44842.916666666664</v>
      </c>
      <c r="H10364">
        <v>1115.5999999999999</v>
      </c>
      <c r="I10364" s="3">
        <v>14.24</v>
      </c>
      <c r="J10364">
        <v>1559.5</v>
      </c>
      <c r="K10364" s="4">
        <f t="shared" si="1302"/>
        <v>1404.1818337436625</v>
      </c>
      <c r="L10364" s="14">
        <v>44842.912743055553</v>
      </c>
      <c r="M10364" s="2">
        <v>-1.8136614173228345</v>
      </c>
      <c r="N10364" s="2">
        <f t="shared" si="1299"/>
        <v>4.6067796379136352</v>
      </c>
      <c r="O10364" s="2">
        <f t="shared" si="1300"/>
        <v>410.34334999999999</v>
      </c>
      <c r="P10364" s="2">
        <f t="shared" si="1301"/>
        <v>48.176166118671119</v>
      </c>
    </row>
    <row r="10365" spans="1:16">
      <c r="A10365">
        <v>3696</v>
      </c>
      <c r="B10365" s="1">
        <v>44842</v>
      </c>
      <c r="C10365" s="16">
        <v>0.92232638888888896</v>
      </c>
      <c r="D10365">
        <f t="shared" si="1297"/>
        <v>15</v>
      </c>
      <c r="E10365" s="16">
        <f t="shared" si="1298"/>
        <v>0.92708333333333337</v>
      </c>
      <c r="F10365" s="1">
        <f t="shared" si="1295"/>
        <v>44842</v>
      </c>
      <c r="G10365" s="11">
        <f t="shared" si="1296"/>
        <v>44842.927083333336</v>
      </c>
      <c r="H10365">
        <v>1112.9000000000001</v>
      </c>
      <c r="I10365" s="3">
        <v>14.12</v>
      </c>
      <c r="J10365">
        <v>1560.4</v>
      </c>
      <c r="K10365" s="4">
        <f t="shared" si="1302"/>
        <v>1404.8362013249314</v>
      </c>
      <c r="L10365" s="14">
        <v>44842.923159722224</v>
      </c>
      <c r="M10365" s="2">
        <v>-1.8166141732283463</v>
      </c>
      <c r="N10365" s="2">
        <f t="shared" si="1299"/>
        <v>4.5091023786126838</v>
      </c>
      <c r="O10365" s="2">
        <f t="shared" si="1300"/>
        <v>410.59111999999999</v>
      </c>
      <c r="P10365" s="2">
        <f t="shared" si="1301"/>
        <v>47.183162434672539</v>
      </c>
    </row>
    <row r="10366" spans="1:16">
      <c r="A10366">
        <v>3697</v>
      </c>
      <c r="B10366" s="1">
        <v>44842</v>
      </c>
      <c r="C10366" s="16">
        <v>0.93274305555555559</v>
      </c>
      <c r="D10366">
        <f t="shared" si="1297"/>
        <v>30</v>
      </c>
      <c r="E10366" s="16">
        <f t="shared" si="1298"/>
        <v>0.9375</v>
      </c>
      <c r="F10366" s="1">
        <f t="shared" si="1295"/>
        <v>44842</v>
      </c>
      <c r="G10366" s="11">
        <f t="shared" si="1296"/>
        <v>44842.9375</v>
      </c>
      <c r="H10366">
        <v>1110.2</v>
      </c>
      <c r="I10366" s="3">
        <v>14</v>
      </c>
      <c r="J10366">
        <v>1561.3</v>
      </c>
      <c r="K10366" s="4">
        <f t="shared" si="1302"/>
        <v>1405.4943663754905</v>
      </c>
      <c r="L10366" s="14">
        <v>44842.933576388888</v>
      </c>
      <c r="M10366" s="2">
        <v>-1.8159580052493438</v>
      </c>
      <c r="N10366" s="2">
        <f t="shared" si="1299"/>
        <v>4.5306923624023501</v>
      </c>
      <c r="O10366" s="2">
        <f t="shared" si="1300"/>
        <v>410.83888999999994</v>
      </c>
      <c r="P10366" s="2">
        <f t="shared" si="1301"/>
        <v>47.437688487978953</v>
      </c>
    </row>
    <row r="10367" spans="1:16">
      <c r="A10367">
        <v>3698</v>
      </c>
      <c r="B10367" s="1">
        <v>44842</v>
      </c>
      <c r="C10367" s="16">
        <v>0.94315972222222222</v>
      </c>
      <c r="D10367">
        <f t="shared" si="1297"/>
        <v>45</v>
      </c>
      <c r="E10367" s="16">
        <f t="shared" si="1298"/>
        <v>0.94791666666666663</v>
      </c>
      <c r="F10367" s="1">
        <f t="shared" si="1295"/>
        <v>44842</v>
      </c>
      <c r="G10367" s="11">
        <f t="shared" si="1296"/>
        <v>44842.947916666664</v>
      </c>
      <c r="H10367">
        <v>1107.5</v>
      </c>
      <c r="I10367" s="3">
        <v>13.88</v>
      </c>
      <c r="J10367">
        <v>1562.2</v>
      </c>
      <c r="K10367" s="4">
        <f t="shared" si="1302"/>
        <v>1406.1563620481254</v>
      </c>
      <c r="L10367" s="14">
        <v>44842.943993055553</v>
      </c>
      <c r="M10367" s="2">
        <v>-1.8175984251968502</v>
      </c>
      <c r="N10367" s="2">
        <f t="shared" si="1299"/>
        <v>4.4768414309977365</v>
      </c>
      <c r="O10367" s="2">
        <f t="shared" si="1300"/>
        <v>411.08665999999999</v>
      </c>
      <c r="P10367" s="2">
        <f t="shared" si="1301"/>
        <v>46.90212214543628</v>
      </c>
    </row>
    <row r="10368" spans="1:16">
      <c r="A10368">
        <v>3699</v>
      </c>
      <c r="B10368" s="1">
        <v>44842</v>
      </c>
      <c r="C10368" s="16">
        <v>0.95357638888888896</v>
      </c>
      <c r="D10368">
        <f t="shared" si="1297"/>
        <v>60</v>
      </c>
      <c r="E10368" s="16">
        <f t="shared" si="1298"/>
        <v>0.95833333333333337</v>
      </c>
      <c r="F10368" s="1">
        <f t="shared" si="1295"/>
        <v>44842</v>
      </c>
      <c r="G10368" s="11">
        <f t="shared" si="1296"/>
        <v>44842.958333333336</v>
      </c>
      <c r="H10368">
        <v>1105.2</v>
      </c>
      <c r="I10368" s="3">
        <v>13.76</v>
      </c>
      <c r="J10368">
        <v>1563.7</v>
      </c>
      <c r="K10368" s="4">
        <f t="shared" si="1302"/>
        <v>1407.3315709854378</v>
      </c>
      <c r="L10368" s="14">
        <v>44842.954409722224</v>
      </c>
      <c r="M10368" s="2">
        <v>-1.8175984251968502</v>
      </c>
      <c r="N10368" s="2">
        <f t="shared" si="1299"/>
        <v>4.4768414309977365</v>
      </c>
      <c r="O10368" s="2">
        <f t="shared" si="1300"/>
        <v>411.49960999999996</v>
      </c>
      <c r="P10368" s="2">
        <f t="shared" si="1301"/>
        <v>46.949236861686039</v>
      </c>
    </row>
    <row r="10369" spans="1:16">
      <c r="A10369">
        <v>3700</v>
      </c>
      <c r="B10369" s="1">
        <v>44842</v>
      </c>
      <c r="C10369" s="16">
        <v>0.96399305555555559</v>
      </c>
      <c r="D10369">
        <f t="shared" si="1297"/>
        <v>15</v>
      </c>
      <c r="E10369" s="16">
        <f t="shared" si="1298"/>
        <v>0.96875</v>
      </c>
      <c r="F10369" s="1">
        <f t="shared" si="1295"/>
        <v>44842</v>
      </c>
      <c r="G10369" s="11">
        <f t="shared" si="1296"/>
        <v>44842.96875</v>
      </c>
      <c r="H10369">
        <v>1102.9000000000001</v>
      </c>
      <c r="I10369" s="3">
        <v>13.66</v>
      </c>
      <c r="J10369">
        <v>1564.4</v>
      </c>
      <c r="K10369" s="4">
        <f t="shared" si="1302"/>
        <v>1407.8268484029993</v>
      </c>
      <c r="L10369" s="14">
        <v>44842.964826388888</v>
      </c>
      <c r="M10369" s="2">
        <v>-1.8185826771653542</v>
      </c>
      <c r="N10369" s="2">
        <f t="shared" si="1299"/>
        <v>4.4447290474865548</v>
      </c>
      <c r="O10369" s="2">
        <f t="shared" si="1300"/>
        <v>411.69232</v>
      </c>
      <c r="P10369" s="2">
        <f t="shared" si="1301"/>
        <v>46.634299142228961</v>
      </c>
    </row>
    <row r="10370" spans="1:16">
      <c r="A10370">
        <v>3701</v>
      </c>
      <c r="B10370" s="1">
        <v>44842</v>
      </c>
      <c r="C10370" s="16">
        <v>0.97440972222222222</v>
      </c>
      <c r="D10370">
        <f t="shared" si="1297"/>
        <v>30</v>
      </c>
      <c r="E10370" s="16">
        <f t="shared" si="1298"/>
        <v>0.97916666666666663</v>
      </c>
      <c r="F10370" s="1">
        <f t="shared" si="1295"/>
        <v>44842</v>
      </c>
      <c r="G10370" s="11">
        <f t="shared" si="1296"/>
        <v>44842.979166666664</v>
      </c>
      <c r="H10370">
        <v>1100.0999999999999</v>
      </c>
      <c r="I10370" s="3">
        <v>13.55</v>
      </c>
      <c r="J10370">
        <v>1564.7</v>
      </c>
      <c r="K10370" s="4">
        <f t="shared" si="1302"/>
        <v>1408.0288747672162</v>
      </c>
      <c r="L10370" s="14">
        <v>44842.975243055553</v>
      </c>
      <c r="M10370" s="2">
        <v>-1.8189107611548556</v>
      </c>
      <c r="N10370" s="2">
        <f t="shared" si="1299"/>
        <v>4.4340578814555798</v>
      </c>
      <c r="O10370" s="2">
        <f t="shared" si="1300"/>
        <v>411.77490999999998</v>
      </c>
      <c r="P10370" s="2">
        <f t="shared" si="1301"/>
        <v>46.531669674915705</v>
      </c>
    </row>
    <row r="10371" spans="1:16">
      <c r="A10371">
        <v>3702</v>
      </c>
      <c r="B10371" s="1">
        <v>44842</v>
      </c>
      <c r="C10371" s="16">
        <v>0.98482638888888896</v>
      </c>
      <c r="D10371">
        <f t="shared" si="1297"/>
        <v>45</v>
      </c>
      <c r="E10371" s="16">
        <f t="shared" si="1298"/>
        <v>0.98958333333333337</v>
      </c>
      <c r="F10371" s="1">
        <f t="shared" ref="F10371:F10434" si="1303">DATE(YEAR(B10371),MONTH(B10371),IF(AND(HOUR(E10371)=0,D10371=60),DAY(B10371)+1,DAY(B10371)))</f>
        <v>44842</v>
      </c>
      <c r="G10371" s="11">
        <f t="shared" ref="G10371:G10434" si="1304">F10371+E10371</f>
        <v>44842.989583333336</v>
      </c>
      <c r="H10371">
        <v>1097.4000000000001</v>
      </c>
      <c r="I10371" s="3">
        <v>13.46</v>
      </c>
      <c r="J10371">
        <v>1564.5</v>
      </c>
      <c r="K10371" s="4">
        <f t="shared" si="1302"/>
        <v>1407.6702249655586</v>
      </c>
      <c r="L10371" s="14">
        <v>44842.985659722224</v>
      </c>
      <c r="M10371" s="2">
        <v>-1.8192388451443569</v>
      </c>
      <c r="N10371" s="2">
        <f t="shared" si="1299"/>
        <v>4.4234031775927178</v>
      </c>
      <c r="O10371" s="2">
        <f t="shared" si="1300"/>
        <v>411.71984999999995</v>
      </c>
      <c r="P10371" s="2">
        <f t="shared" si="1301"/>
        <v>46.413650634676195</v>
      </c>
    </row>
    <row r="10372" spans="1:16">
      <c r="A10372">
        <v>3703</v>
      </c>
      <c r="B10372" s="1">
        <v>44842</v>
      </c>
      <c r="C10372" s="16">
        <v>0.99524305555555559</v>
      </c>
      <c r="D10372">
        <f t="shared" si="1297"/>
        <v>60</v>
      </c>
      <c r="E10372" s="16">
        <f t="shared" si="1298"/>
        <v>0</v>
      </c>
      <c r="F10372" s="1">
        <f t="shared" si="1303"/>
        <v>44843</v>
      </c>
      <c r="G10372" s="11">
        <f t="shared" si="1304"/>
        <v>44843</v>
      </c>
      <c r="H10372">
        <v>1095.5</v>
      </c>
      <c r="I10372" s="3">
        <v>13.35</v>
      </c>
      <c r="J10372">
        <v>1566.1</v>
      </c>
      <c r="K10372" s="4">
        <f t="shared" si="1302"/>
        <v>1409.0303993003081</v>
      </c>
      <c r="L10372" s="14">
        <v>44842.996076388888</v>
      </c>
      <c r="M10372" s="2">
        <v>-1.816286089238845</v>
      </c>
      <c r="N10372" s="2">
        <f t="shared" si="1299"/>
        <v>4.5198890944835419</v>
      </c>
      <c r="O10372" s="2">
        <f t="shared" si="1300"/>
        <v>412.16032999999993</v>
      </c>
      <c r="P10372" s="2">
        <f t="shared" si="1301"/>
        <v>47.476791891991837</v>
      </c>
    </row>
    <row r="10373" spans="1:16">
      <c r="A10373">
        <v>3704</v>
      </c>
      <c r="B10373" s="1">
        <v>44843</v>
      </c>
      <c r="C10373" s="16">
        <v>5.6597222222222222E-3</v>
      </c>
      <c r="D10373">
        <f t="shared" si="1297"/>
        <v>15</v>
      </c>
      <c r="E10373" s="16">
        <f t="shared" si="1298"/>
        <v>1.0416666666666666E-2</v>
      </c>
      <c r="F10373" s="1">
        <f t="shared" si="1303"/>
        <v>44843</v>
      </c>
      <c r="G10373" s="11">
        <f t="shared" si="1304"/>
        <v>44843.010416666664</v>
      </c>
      <c r="H10373">
        <v>1093.5</v>
      </c>
      <c r="I10373" s="3">
        <v>13.24</v>
      </c>
      <c r="J10373">
        <v>1567.7</v>
      </c>
      <c r="K10373" s="4">
        <f t="shared" si="1302"/>
        <v>1410.2689764039494</v>
      </c>
      <c r="L10373" s="14">
        <v>44843.006493055553</v>
      </c>
      <c r="M10373" s="2">
        <v>-1.8156299212598423</v>
      </c>
      <c r="N10373" s="2">
        <f t="shared" si="1299"/>
        <v>4.5415121935951435</v>
      </c>
      <c r="O10373" s="2">
        <f t="shared" si="1300"/>
        <v>412.60080999999997</v>
      </c>
      <c r="P10373" s="2">
        <f t="shared" si="1301"/>
        <v>47.754902008060697</v>
      </c>
    </row>
    <row r="10374" spans="1:16">
      <c r="A10374">
        <v>3705</v>
      </c>
      <c r="B10374" s="1">
        <v>44843</v>
      </c>
      <c r="C10374" s="16">
        <v>1.6076388888888887E-2</v>
      </c>
      <c r="D10374">
        <f t="shared" si="1297"/>
        <v>30</v>
      </c>
      <c r="E10374" s="16">
        <f t="shared" si="1298"/>
        <v>2.0833333333333332E-2</v>
      </c>
      <c r="F10374" s="1">
        <f t="shared" si="1303"/>
        <v>44843</v>
      </c>
      <c r="G10374" s="11">
        <f t="shared" si="1304"/>
        <v>44843.020833333336</v>
      </c>
      <c r="H10374">
        <v>1092</v>
      </c>
      <c r="I10374" s="3">
        <v>13.16</v>
      </c>
      <c r="J10374">
        <v>1568.7</v>
      </c>
      <c r="K10374" s="4">
        <f t="shared" si="1302"/>
        <v>1411.115246247364</v>
      </c>
      <c r="L10374" s="14">
        <v>44843.016909722224</v>
      </c>
      <c r="M10374" s="2">
        <v>-1.8159580052493438</v>
      </c>
      <c r="N10374" s="2">
        <f t="shared" si="1299"/>
        <v>4.5306923624023501</v>
      </c>
      <c r="O10374" s="2">
        <f t="shared" si="1300"/>
        <v>412.87610999999998</v>
      </c>
      <c r="P10374" s="2">
        <f t="shared" si="1301"/>
        <v>47.672916968275651</v>
      </c>
    </row>
    <row r="10375" spans="1:16">
      <c r="A10375">
        <v>3706</v>
      </c>
      <c r="B10375" s="1">
        <v>44843</v>
      </c>
      <c r="C10375" s="16">
        <v>2.6493055555555558E-2</v>
      </c>
      <c r="D10375">
        <f t="shared" si="1297"/>
        <v>45</v>
      </c>
      <c r="E10375" s="16">
        <f t="shared" si="1298"/>
        <v>3.125E-2</v>
      </c>
      <c r="F10375" s="1">
        <f t="shared" si="1303"/>
        <v>44843</v>
      </c>
      <c r="G10375" s="11">
        <f t="shared" si="1304"/>
        <v>44843.03125</v>
      </c>
      <c r="H10375">
        <v>1089.7</v>
      </c>
      <c r="I10375" s="3">
        <v>13.07</v>
      </c>
      <c r="J10375">
        <v>1569</v>
      </c>
      <c r="K10375" s="4">
        <f t="shared" si="1302"/>
        <v>1411.278050397792</v>
      </c>
      <c r="L10375" s="14">
        <v>44843.027326388888</v>
      </c>
      <c r="M10375" s="2">
        <v>-1.8179265091863517</v>
      </c>
      <c r="N10375" s="2">
        <f t="shared" si="1299"/>
        <v>4.466120811018663</v>
      </c>
      <c r="O10375" s="2">
        <f t="shared" si="1300"/>
        <v>412.95869999999996</v>
      </c>
      <c r="P10375" s="2">
        <f t="shared" si="1301"/>
        <v>47.002881630907915</v>
      </c>
    </row>
    <row r="10376" spans="1:16">
      <c r="A10376">
        <v>3707</v>
      </c>
      <c r="B10376" s="1">
        <v>44843</v>
      </c>
      <c r="C10376" s="16">
        <v>3.6909722222222226E-2</v>
      </c>
      <c r="D10376">
        <f t="shared" si="1297"/>
        <v>60</v>
      </c>
      <c r="E10376" s="16">
        <f t="shared" si="1298"/>
        <v>4.1666666666666664E-2</v>
      </c>
      <c r="F10376" s="1">
        <f t="shared" si="1303"/>
        <v>44843</v>
      </c>
      <c r="G10376" s="11">
        <f t="shared" si="1304"/>
        <v>44843.041666666664</v>
      </c>
      <c r="H10376">
        <v>1087.7</v>
      </c>
      <c r="I10376" s="3">
        <v>12.99</v>
      </c>
      <c r="J10376">
        <v>1569.3</v>
      </c>
      <c r="K10376" s="4">
        <f t="shared" si="1302"/>
        <v>1411.4810494037833</v>
      </c>
      <c r="L10376" s="14">
        <v>44843.037743055553</v>
      </c>
      <c r="M10376" s="2">
        <v>-1.8179265091863517</v>
      </c>
      <c r="N10376" s="2">
        <f t="shared" si="1299"/>
        <v>4.466120811018663</v>
      </c>
      <c r="O10376" s="2">
        <f t="shared" si="1300"/>
        <v>413.04128999999995</v>
      </c>
      <c r="P10376" s="2">
        <f t="shared" si="1301"/>
        <v>47.012282009187629</v>
      </c>
    </row>
    <row r="10377" spans="1:16">
      <c r="A10377">
        <v>3708</v>
      </c>
      <c r="B10377" s="1">
        <v>44843</v>
      </c>
      <c r="C10377" s="16">
        <v>4.7326388888888883E-2</v>
      </c>
      <c r="D10377">
        <f t="shared" si="1297"/>
        <v>15</v>
      </c>
      <c r="E10377" s="16">
        <f t="shared" si="1298"/>
        <v>5.2083333333333336E-2</v>
      </c>
      <c r="F10377" s="1">
        <f t="shared" si="1303"/>
        <v>44843</v>
      </c>
      <c r="G10377" s="11">
        <f t="shared" si="1304"/>
        <v>44843.052083333336</v>
      </c>
      <c r="H10377">
        <v>1086.2</v>
      </c>
      <c r="I10377" s="3">
        <v>12.91</v>
      </c>
      <c r="J10377">
        <v>1570.4</v>
      </c>
      <c r="K10377" s="4">
        <f t="shared" si="1302"/>
        <v>1412.3349816209216</v>
      </c>
      <c r="L10377" s="14">
        <v>44843.048159722224</v>
      </c>
      <c r="M10377" s="2">
        <v>-1.8143175853018372</v>
      </c>
      <c r="N10377" s="2">
        <f t="shared" si="1299"/>
        <v>4.584957375557364</v>
      </c>
      <c r="O10377" s="2">
        <f t="shared" si="1300"/>
        <v>413.34411999999998</v>
      </c>
      <c r="P10377" s="2">
        <f t="shared" si="1301"/>
        <v>48.298591288578471</v>
      </c>
    </row>
    <row r="10378" spans="1:16">
      <c r="A10378">
        <v>3709</v>
      </c>
      <c r="B10378" s="1">
        <v>44843</v>
      </c>
      <c r="C10378" s="16">
        <v>5.7743055555555554E-2</v>
      </c>
      <c r="D10378">
        <f t="shared" si="1297"/>
        <v>30</v>
      </c>
      <c r="E10378" s="16">
        <f t="shared" si="1298"/>
        <v>6.25E-2</v>
      </c>
      <c r="F10378" s="1">
        <f t="shared" si="1303"/>
        <v>44843</v>
      </c>
      <c r="G10378" s="11">
        <f t="shared" si="1304"/>
        <v>44843.0625</v>
      </c>
      <c r="H10378">
        <v>1083.8</v>
      </c>
      <c r="I10378" s="3">
        <v>12.83</v>
      </c>
      <c r="J10378">
        <v>1570.1</v>
      </c>
      <c r="K10378" s="4">
        <f t="shared" si="1302"/>
        <v>1412.019756290445</v>
      </c>
      <c r="L10378" s="14">
        <v>44843.058576388888</v>
      </c>
      <c r="M10378" s="2">
        <v>-1.8133333333333332</v>
      </c>
      <c r="N10378" s="2">
        <f t="shared" si="1299"/>
        <v>4.6177157261868693</v>
      </c>
      <c r="O10378" s="2">
        <f t="shared" si="1300"/>
        <v>413.26152999999994</v>
      </c>
      <c r="P10378" s="2">
        <f t="shared" si="1301"/>
        <v>48.633952942080768</v>
      </c>
    </row>
    <row r="10379" spans="1:16">
      <c r="A10379">
        <v>3710</v>
      </c>
      <c r="B10379" s="1">
        <v>44843</v>
      </c>
      <c r="C10379" s="16">
        <v>6.8159722222222219E-2</v>
      </c>
      <c r="D10379">
        <f t="shared" si="1297"/>
        <v>45</v>
      </c>
      <c r="E10379" s="16">
        <f t="shared" si="1298"/>
        <v>7.2916666666666671E-2</v>
      </c>
      <c r="F10379" s="1">
        <f t="shared" si="1303"/>
        <v>44843</v>
      </c>
      <c r="G10379" s="11">
        <f t="shared" si="1304"/>
        <v>44843.072916666664</v>
      </c>
      <c r="H10379">
        <v>1082.3</v>
      </c>
      <c r="I10379" s="3">
        <v>12.75</v>
      </c>
      <c r="J10379">
        <v>1571.2</v>
      </c>
      <c r="K10379" s="4">
        <f t="shared" si="1302"/>
        <v>1412.8781697725269</v>
      </c>
      <c r="L10379" s="14">
        <v>44843.068993055553</v>
      </c>
      <c r="M10379" s="2">
        <v>-1.8139895013123359</v>
      </c>
      <c r="N10379" s="2">
        <f t="shared" si="1299"/>
        <v>4.5958601914411927</v>
      </c>
      <c r="O10379" s="2">
        <f t="shared" si="1300"/>
        <v>413.56435999999997</v>
      </c>
      <c r="P10379" s="2">
        <f t="shared" si="1301"/>
        <v>48.439238980830524</v>
      </c>
    </row>
    <row r="10380" spans="1:16">
      <c r="A10380">
        <v>3711</v>
      </c>
      <c r="B10380" s="1">
        <v>44843</v>
      </c>
      <c r="C10380" s="16">
        <v>7.857638888888889E-2</v>
      </c>
      <c r="D10380">
        <f t="shared" si="1297"/>
        <v>60</v>
      </c>
      <c r="E10380" s="16">
        <f t="shared" si="1298"/>
        <v>8.3333333333333329E-2</v>
      </c>
      <c r="F10380" s="1">
        <f t="shared" si="1303"/>
        <v>44843</v>
      </c>
      <c r="G10380" s="11">
        <f t="shared" si="1304"/>
        <v>44843.083333333336</v>
      </c>
      <c r="H10380">
        <v>1080.7</v>
      </c>
      <c r="I10380" s="3">
        <v>12.68</v>
      </c>
      <c r="J10380">
        <v>1571.7</v>
      </c>
      <c r="K10380" s="4">
        <f t="shared" si="1302"/>
        <v>1413.2561253740087</v>
      </c>
      <c r="L10380" s="14">
        <v>44843.079409722224</v>
      </c>
      <c r="M10380" s="2">
        <v>-1.8153018372703411</v>
      </c>
      <c r="N10380" s="2">
        <f t="shared" si="1299"/>
        <v>4.5523485992859589</v>
      </c>
      <c r="O10380" s="2">
        <f t="shared" si="1300"/>
        <v>413.70200999999997</v>
      </c>
      <c r="P10380" s="2">
        <f t="shared" si="1301"/>
        <v>47.996607260613828</v>
      </c>
    </row>
    <row r="10381" spans="1:16">
      <c r="A10381">
        <v>3712</v>
      </c>
      <c r="B10381" s="1">
        <v>44843</v>
      </c>
      <c r="C10381" s="16">
        <v>8.8993055555555547E-2</v>
      </c>
      <c r="D10381">
        <f t="shared" si="1297"/>
        <v>15</v>
      </c>
      <c r="E10381" s="16">
        <f t="shared" si="1298"/>
        <v>9.375E-2</v>
      </c>
      <c r="F10381" s="1">
        <f t="shared" si="1303"/>
        <v>44843</v>
      </c>
      <c r="G10381" s="11">
        <f t="shared" si="1304"/>
        <v>44843.09375</v>
      </c>
      <c r="H10381">
        <v>1079.2</v>
      </c>
      <c r="I10381" s="3">
        <v>12.6</v>
      </c>
      <c r="J10381">
        <v>1572.7</v>
      </c>
      <c r="K10381" s="4">
        <f t="shared" si="1302"/>
        <v>1414.1202369096911</v>
      </c>
      <c r="L10381" s="14">
        <v>44843.089826388888</v>
      </c>
      <c r="M10381" s="2">
        <v>-1.813005249343832</v>
      </c>
      <c r="N10381" s="2">
        <f t="shared" si="1299"/>
        <v>4.6286684674711349</v>
      </c>
      <c r="O10381" s="2">
        <f t="shared" si="1300"/>
        <v>413.97730999999999</v>
      </c>
      <c r="P10381" s="2">
        <f t="shared" si="1301"/>
        <v>48.833742720601748</v>
      </c>
    </row>
    <row r="10382" spans="1:16">
      <c r="A10382">
        <v>3713</v>
      </c>
      <c r="B10382" s="1">
        <v>44843</v>
      </c>
      <c r="C10382" s="16">
        <v>9.9409722222222219E-2</v>
      </c>
      <c r="D10382">
        <f t="shared" si="1297"/>
        <v>30</v>
      </c>
      <c r="E10382" s="16">
        <f t="shared" si="1298"/>
        <v>0.10416666666666667</v>
      </c>
      <c r="F10382" s="1">
        <f t="shared" si="1303"/>
        <v>44843</v>
      </c>
      <c r="G10382" s="11">
        <f t="shared" si="1304"/>
        <v>44843.104166666664</v>
      </c>
      <c r="H10382">
        <v>1078</v>
      </c>
      <c r="I10382" s="3">
        <v>12.54</v>
      </c>
      <c r="J10382">
        <v>1573.4</v>
      </c>
      <c r="K10382" s="4">
        <f t="shared" si="1302"/>
        <v>1414.6721713774289</v>
      </c>
      <c r="L10382" s="14">
        <v>44843.100243055553</v>
      </c>
      <c r="M10382" s="2">
        <v>-1.8156299212598423</v>
      </c>
      <c r="N10382" s="2">
        <f t="shared" si="1299"/>
        <v>4.5415121935951435</v>
      </c>
      <c r="O10382" s="2">
        <f t="shared" si="1300"/>
        <v>414.17001999999997</v>
      </c>
      <c r="P10382" s="2">
        <f t="shared" si="1301"/>
        <v>47.936524215200961</v>
      </c>
    </row>
    <row r="10383" spans="1:16">
      <c r="A10383">
        <v>3714</v>
      </c>
      <c r="B10383" s="1">
        <v>44843</v>
      </c>
      <c r="C10383" s="16">
        <v>0.10982638888888889</v>
      </c>
      <c r="D10383">
        <f t="shared" si="1297"/>
        <v>45</v>
      </c>
      <c r="E10383" s="16">
        <f t="shared" si="1298"/>
        <v>0.11458333333333333</v>
      </c>
      <c r="F10383" s="1">
        <f t="shared" si="1303"/>
        <v>44843</v>
      </c>
      <c r="G10383" s="11">
        <f t="shared" si="1304"/>
        <v>44843.114583333336</v>
      </c>
      <c r="H10383">
        <v>1076.5</v>
      </c>
      <c r="I10383" s="3">
        <v>12.47</v>
      </c>
      <c r="J10383">
        <v>1574.1</v>
      </c>
      <c r="K10383" s="4">
        <f t="shared" si="1302"/>
        <v>1415.1867349742399</v>
      </c>
      <c r="L10383" s="14">
        <v>44843.110659722224</v>
      </c>
      <c r="M10383" s="2">
        <v>-1.816286089238845</v>
      </c>
      <c r="N10383" s="2">
        <f t="shared" si="1299"/>
        <v>4.5198890944835419</v>
      </c>
      <c r="O10383" s="2">
        <f t="shared" si="1300"/>
        <v>414.36272999999994</v>
      </c>
      <c r="P10383" s="2">
        <f t="shared" si="1301"/>
        <v>47.730486580325682</v>
      </c>
    </row>
    <row r="10384" spans="1:16">
      <c r="A10384">
        <v>3715</v>
      </c>
      <c r="B10384" s="1">
        <v>44843</v>
      </c>
      <c r="C10384" s="16">
        <v>0.12024305555555555</v>
      </c>
      <c r="D10384">
        <f t="shared" si="1297"/>
        <v>60</v>
      </c>
      <c r="E10384" s="16">
        <f t="shared" si="1298"/>
        <v>0.125</v>
      </c>
      <c r="F10384" s="1">
        <f t="shared" si="1303"/>
        <v>44843</v>
      </c>
      <c r="G10384" s="11">
        <f t="shared" si="1304"/>
        <v>44843.125</v>
      </c>
      <c r="H10384">
        <v>1074.9000000000001</v>
      </c>
      <c r="I10384" s="3">
        <v>12.39</v>
      </c>
      <c r="J10384">
        <v>1575</v>
      </c>
      <c r="K10384" s="4">
        <f t="shared" si="1302"/>
        <v>1415.9275715307535</v>
      </c>
      <c r="L10384" s="14">
        <v>44843.121076388888</v>
      </c>
      <c r="M10384" s="2">
        <v>-1.8149737532808399</v>
      </c>
      <c r="N10384" s="2">
        <f t="shared" si="1299"/>
        <v>4.5632015906968704</v>
      </c>
      <c r="O10384" s="2">
        <f t="shared" si="1300"/>
        <v>414.61049999999994</v>
      </c>
      <c r="P10384" s="2">
        <f t="shared" si="1301"/>
        <v>48.21668507412398</v>
      </c>
    </row>
    <row r="10385" spans="1:16">
      <c r="A10385">
        <v>3716</v>
      </c>
      <c r="B10385" s="1">
        <v>44843</v>
      </c>
      <c r="C10385" s="16">
        <v>0.13065972222222222</v>
      </c>
      <c r="D10385">
        <f t="shared" si="1297"/>
        <v>15</v>
      </c>
      <c r="E10385" s="16">
        <f t="shared" si="1298"/>
        <v>0.13541666666666666</v>
      </c>
      <c r="F10385" s="1">
        <f t="shared" si="1303"/>
        <v>44843</v>
      </c>
      <c r="G10385" s="11">
        <f t="shared" si="1304"/>
        <v>44843.135416666664</v>
      </c>
      <c r="H10385">
        <v>1073.8</v>
      </c>
      <c r="I10385" s="3">
        <v>12.34</v>
      </c>
      <c r="J10385">
        <v>1575.4</v>
      </c>
      <c r="K10385" s="4">
        <f t="shared" si="1302"/>
        <v>1416.2602183609999</v>
      </c>
      <c r="L10385" s="14">
        <v>44843.131493055553</v>
      </c>
      <c r="M10385" s="2">
        <v>-1.8143175853018372</v>
      </c>
      <c r="N10385" s="2">
        <f t="shared" si="1299"/>
        <v>4.584957375557364</v>
      </c>
      <c r="O10385" s="2">
        <f t="shared" si="1300"/>
        <v>414.72062</v>
      </c>
      <c r="P10385" s="2">
        <f t="shared" si="1301"/>
        <v>48.45943308526045</v>
      </c>
    </row>
    <row r="10386" spans="1:16">
      <c r="A10386">
        <v>3717</v>
      </c>
      <c r="B10386" s="1">
        <v>44843</v>
      </c>
      <c r="C10386" s="16">
        <v>0.14107638888888888</v>
      </c>
      <c r="D10386">
        <f t="shared" si="1297"/>
        <v>30</v>
      </c>
      <c r="E10386" s="16">
        <f t="shared" si="1298"/>
        <v>0.14583333333333334</v>
      </c>
      <c r="F10386" s="1">
        <f t="shared" si="1303"/>
        <v>44843</v>
      </c>
      <c r="G10386" s="11">
        <f t="shared" si="1304"/>
        <v>44843.145833333336</v>
      </c>
      <c r="H10386">
        <v>1072.2</v>
      </c>
      <c r="I10386" s="3">
        <v>12.26</v>
      </c>
      <c r="J10386">
        <v>1576.3</v>
      </c>
      <c r="K10386" s="4">
        <f t="shared" si="1302"/>
        <v>1417.0056537494745</v>
      </c>
      <c r="L10386" s="14">
        <v>44843.141909722224</v>
      </c>
      <c r="M10386" s="2">
        <v>-1.8166141732283463</v>
      </c>
      <c r="N10386" s="2">
        <f t="shared" si="1299"/>
        <v>4.5091023786126838</v>
      </c>
      <c r="O10386" s="2">
        <f t="shared" si="1300"/>
        <v>414.96838999999994</v>
      </c>
      <c r="P10386" s="2">
        <f t="shared" si="1301"/>
        <v>47.686177310957291</v>
      </c>
    </row>
    <row r="10387" spans="1:16">
      <c r="A10387">
        <v>3718</v>
      </c>
      <c r="B10387" s="1">
        <v>44843</v>
      </c>
      <c r="C10387" s="16">
        <v>0.15149305555555556</v>
      </c>
      <c r="D10387">
        <f t="shared" si="1297"/>
        <v>45</v>
      </c>
      <c r="E10387" s="16">
        <f t="shared" si="1298"/>
        <v>0.15625</v>
      </c>
      <c r="F10387" s="1">
        <f t="shared" si="1303"/>
        <v>44843</v>
      </c>
      <c r="G10387" s="11">
        <f t="shared" si="1304"/>
        <v>44843.15625</v>
      </c>
      <c r="H10387">
        <v>1071.0999999999999</v>
      </c>
      <c r="I10387" s="3">
        <v>12.19</v>
      </c>
      <c r="J10387">
        <v>1577.6</v>
      </c>
      <c r="K10387" s="4">
        <f t="shared" si="1302"/>
        <v>1418.0575616718011</v>
      </c>
      <c r="L10387" s="14">
        <v>44843.152326388888</v>
      </c>
      <c r="M10387" s="2">
        <v>-1.8139895013123359</v>
      </c>
      <c r="N10387" s="2">
        <f t="shared" si="1299"/>
        <v>4.5958601914411927</v>
      </c>
      <c r="O10387" s="2">
        <f t="shared" si="1300"/>
        <v>415.32627999999994</v>
      </c>
      <c r="P10387" s="2">
        <f t="shared" si="1301"/>
        <v>48.645606047724542</v>
      </c>
    </row>
    <row r="10388" spans="1:16">
      <c r="A10388">
        <v>3719</v>
      </c>
      <c r="B10388" s="1">
        <v>44843</v>
      </c>
      <c r="C10388" s="16">
        <v>0.16190972222222222</v>
      </c>
      <c r="D10388">
        <f t="shared" si="1297"/>
        <v>60</v>
      </c>
      <c r="E10388" s="16">
        <f t="shared" si="1298"/>
        <v>0.16666666666666666</v>
      </c>
      <c r="F10388" s="1">
        <f t="shared" si="1303"/>
        <v>44843</v>
      </c>
      <c r="G10388" s="11">
        <f t="shared" si="1304"/>
        <v>44843.166666666664</v>
      </c>
      <c r="H10388">
        <v>1069.5</v>
      </c>
      <c r="I10388" s="3">
        <v>12.14</v>
      </c>
      <c r="J10388">
        <v>1577.3</v>
      </c>
      <c r="K10388" s="4">
        <f t="shared" si="1302"/>
        <v>1417.7317882111527</v>
      </c>
      <c r="L10388" s="14">
        <v>44843.162743055553</v>
      </c>
      <c r="M10388" s="2">
        <v>-1.8120209973753281</v>
      </c>
      <c r="N10388" s="2">
        <f t="shared" si="1299"/>
        <v>4.6616267214629348</v>
      </c>
      <c r="O10388" s="2">
        <f t="shared" si="1300"/>
        <v>415.24368999999996</v>
      </c>
      <c r="P10388" s="2">
        <f t="shared" si="1301"/>
        <v>49.331910360080236</v>
      </c>
    </row>
    <row r="10389" spans="1:16">
      <c r="A10389">
        <v>3720</v>
      </c>
      <c r="B10389" s="1">
        <v>44843</v>
      </c>
      <c r="C10389" s="16">
        <v>0.17232638888888888</v>
      </c>
      <c r="D10389">
        <f t="shared" si="1297"/>
        <v>15</v>
      </c>
      <c r="E10389" s="16">
        <f t="shared" si="1298"/>
        <v>0.17708333333333334</v>
      </c>
      <c r="F10389" s="1">
        <f t="shared" si="1303"/>
        <v>44843</v>
      </c>
      <c r="G10389" s="11">
        <f t="shared" si="1304"/>
        <v>44843.177083333336</v>
      </c>
      <c r="H10389">
        <v>1068.8</v>
      </c>
      <c r="I10389" s="3">
        <v>12.08</v>
      </c>
      <c r="J10389">
        <v>1578.7</v>
      </c>
      <c r="K10389" s="4">
        <f t="shared" si="1302"/>
        <v>1418.9594651287525</v>
      </c>
      <c r="L10389" s="14">
        <v>44843.173159722224</v>
      </c>
      <c r="M10389" s="2">
        <v>-1.8143175853018372</v>
      </c>
      <c r="N10389" s="2">
        <f t="shared" si="1299"/>
        <v>4.584957375557364</v>
      </c>
      <c r="O10389" s="2">
        <f t="shared" si="1300"/>
        <v>415.62910999999997</v>
      </c>
      <c r="P10389" s="2">
        <f t="shared" si="1301"/>
        <v>48.56558867107055</v>
      </c>
    </row>
    <row r="10390" spans="1:16">
      <c r="A10390">
        <v>3721</v>
      </c>
      <c r="B10390" s="1">
        <v>44843</v>
      </c>
      <c r="C10390" s="16">
        <v>0.18274305555555556</v>
      </c>
      <c r="D10390">
        <f t="shared" si="1297"/>
        <v>30</v>
      </c>
      <c r="E10390" s="16">
        <f t="shared" si="1298"/>
        <v>0.1875</v>
      </c>
      <c r="F10390" s="1">
        <f t="shared" si="1303"/>
        <v>44843</v>
      </c>
      <c r="G10390" s="11">
        <f t="shared" si="1304"/>
        <v>44843.1875</v>
      </c>
      <c r="H10390">
        <v>1066.8</v>
      </c>
      <c r="I10390" s="3">
        <v>12.02</v>
      </c>
      <c r="J10390">
        <v>1578.2</v>
      </c>
      <c r="K10390" s="4">
        <f t="shared" si="1302"/>
        <v>1418.462348520507</v>
      </c>
      <c r="L10390" s="14">
        <v>44843.183576388888</v>
      </c>
      <c r="M10390" s="2">
        <v>-1.8179265091863517</v>
      </c>
      <c r="N10390" s="2">
        <f t="shared" si="1299"/>
        <v>4.466120811018663</v>
      </c>
      <c r="O10390" s="2">
        <f t="shared" si="1300"/>
        <v>415.49145999999996</v>
      </c>
      <c r="P10390" s="2">
        <f t="shared" si="1301"/>
        <v>47.291159898152323</v>
      </c>
    </row>
    <row r="10391" spans="1:16">
      <c r="A10391">
        <v>3722</v>
      </c>
      <c r="B10391" s="1">
        <v>44843</v>
      </c>
      <c r="C10391" s="16">
        <v>0.19315972222222222</v>
      </c>
      <c r="D10391">
        <f t="shared" si="1297"/>
        <v>45</v>
      </c>
      <c r="E10391" s="16">
        <f t="shared" si="1298"/>
        <v>0.19791666666666666</v>
      </c>
      <c r="F10391" s="1">
        <f t="shared" si="1303"/>
        <v>44843</v>
      </c>
      <c r="G10391" s="11">
        <f t="shared" si="1304"/>
        <v>44843.197916666664</v>
      </c>
      <c r="H10391">
        <v>1066</v>
      </c>
      <c r="I10391" s="3">
        <v>11.98</v>
      </c>
      <c r="J10391">
        <v>1578.7</v>
      </c>
      <c r="K10391" s="4">
        <f t="shared" si="1302"/>
        <v>1418.8399585794564</v>
      </c>
      <c r="L10391" s="14">
        <v>44843.193993055553</v>
      </c>
      <c r="M10391" s="2">
        <v>-1.8123490813648293</v>
      </c>
      <c r="N10391" s="2">
        <f t="shared" si="1299"/>
        <v>4.6506239539038532</v>
      </c>
      <c r="O10391" s="2">
        <f t="shared" si="1300"/>
        <v>415.62910999999997</v>
      </c>
      <c r="P10391" s="2">
        <f t="shared" si="1301"/>
        <v>49.261153705200122</v>
      </c>
    </row>
    <row r="10392" spans="1:16">
      <c r="A10392">
        <v>3723</v>
      </c>
      <c r="B10392" s="1">
        <v>44843</v>
      </c>
      <c r="C10392" s="16">
        <v>0.20357638888888888</v>
      </c>
      <c r="D10392">
        <f t="shared" si="1297"/>
        <v>60</v>
      </c>
      <c r="E10392" s="16">
        <f t="shared" si="1298"/>
        <v>0.20833333333333334</v>
      </c>
      <c r="F10392" s="1">
        <f t="shared" si="1303"/>
        <v>44843</v>
      </c>
      <c r="G10392" s="11">
        <f t="shared" si="1304"/>
        <v>44843.208333333336</v>
      </c>
      <c r="H10392">
        <v>1064.9000000000001</v>
      </c>
      <c r="I10392" s="3">
        <v>11.91</v>
      </c>
      <c r="J10392">
        <v>1579.9</v>
      </c>
      <c r="K10392" s="4">
        <f t="shared" si="1302"/>
        <v>1419.9026375334843</v>
      </c>
      <c r="L10392" s="14">
        <v>44843.204409722224</v>
      </c>
      <c r="M10392" s="2">
        <v>-1.8182545931758529</v>
      </c>
      <c r="N10392" s="2">
        <f t="shared" si="1299"/>
        <v>4.4554166869275926</v>
      </c>
      <c r="O10392" s="2">
        <f t="shared" si="1300"/>
        <v>415.95947000000001</v>
      </c>
      <c r="P10392" s="2">
        <f t="shared" si="1301"/>
        <v>47.230956489142649</v>
      </c>
    </row>
    <row r="10393" spans="1:16">
      <c r="A10393">
        <v>3724</v>
      </c>
      <c r="B10393" s="1">
        <v>44843</v>
      </c>
      <c r="C10393" s="16">
        <v>0.21399305555555556</v>
      </c>
      <c r="D10393">
        <f t="shared" si="1297"/>
        <v>15</v>
      </c>
      <c r="E10393" s="16">
        <f t="shared" si="1298"/>
        <v>0.21875</v>
      </c>
      <c r="F10393" s="1">
        <f t="shared" si="1303"/>
        <v>44843</v>
      </c>
      <c r="G10393" s="11">
        <f t="shared" si="1304"/>
        <v>44843.21875</v>
      </c>
      <c r="H10393">
        <v>1063.7</v>
      </c>
      <c r="I10393" s="3">
        <v>11.86</v>
      </c>
      <c r="J10393">
        <v>1580.2</v>
      </c>
      <c r="K10393" s="4">
        <f t="shared" si="1302"/>
        <v>1420.1109173780351</v>
      </c>
      <c r="L10393" s="14">
        <v>44843.214826388888</v>
      </c>
      <c r="M10393" s="2">
        <v>-1.8202230971128608</v>
      </c>
      <c r="N10393" s="2">
        <f t="shared" si="1299"/>
        <v>4.3915377265631426</v>
      </c>
      <c r="O10393" s="2">
        <f t="shared" si="1300"/>
        <v>416.04205999999999</v>
      </c>
      <c r="P10393" s="2">
        <f t="shared" si="1301"/>
        <v>46.563032154959224</v>
      </c>
    </row>
    <row r="10394" spans="1:16">
      <c r="A10394">
        <v>3725</v>
      </c>
      <c r="B10394" s="1">
        <v>44843</v>
      </c>
      <c r="C10394" s="16">
        <v>0.22440972222222222</v>
      </c>
      <c r="D10394">
        <f t="shared" si="1297"/>
        <v>30</v>
      </c>
      <c r="E10394" s="16">
        <f t="shared" si="1298"/>
        <v>0.22916666666666666</v>
      </c>
      <c r="F10394" s="1">
        <f t="shared" si="1303"/>
        <v>44843</v>
      </c>
      <c r="G10394" s="11">
        <f t="shared" si="1304"/>
        <v>44843.229166666664</v>
      </c>
      <c r="H10394">
        <v>1063</v>
      </c>
      <c r="I10394" s="3">
        <v>11.8</v>
      </c>
      <c r="J10394">
        <v>1581.6</v>
      </c>
      <c r="K10394" s="4">
        <f t="shared" si="1302"/>
        <v>1421.351018880034</v>
      </c>
      <c r="L10394" s="14">
        <v>44843.225243055553</v>
      </c>
      <c r="M10394" s="2">
        <v>-1.8175984251968502</v>
      </c>
      <c r="N10394" s="2">
        <f t="shared" si="1299"/>
        <v>4.4768414309977365</v>
      </c>
      <c r="O10394" s="2">
        <f t="shared" si="1300"/>
        <v>416.42747999999995</v>
      </c>
      <c r="P10394" s="2">
        <f t="shared" si="1301"/>
        <v>47.511472475599717</v>
      </c>
    </row>
    <row r="10395" spans="1:16">
      <c r="A10395">
        <v>3726</v>
      </c>
      <c r="B10395" s="1">
        <v>44843</v>
      </c>
      <c r="C10395" s="16">
        <v>0.23482638888888888</v>
      </c>
      <c r="D10395">
        <f t="shared" si="1297"/>
        <v>45</v>
      </c>
      <c r="E10395" s="16">
        <f t="shared" si="1298"/>
        <v>0.23958333333333334</v>
      </c>
      <c r="F10395" s="1">
        <f t="shared" si="1303"/>
        <v>44843</v>
      </c>
      <c r="G10395" s="11">
        <f t="shared" si="1304"/>
        <v>44843.239583333336</v>
      </c>
      <c r="H10395">
        <v>1061.8</v>
      </c>
      <c r="I10395" s="3">
        <v>11.74</v>
      </c>
      <c r="J10395">
        <v>1582.3</v>
      </c>
      <c r="K10395" s="4">
        <f t="shared" si="1302"/>
        <v>1421.9253442323504</v>
      </c>
      <c r="L10395" s="14">
        <v>44843.235659722224</v>
      </c>
      <c r="M10395" s="2">
        <v>-1.8136614173228345</v>
      </c>
      <c r="N10395" s="2">
        <f t="shared" si="1299"/>
        <v>4.6067796379136352</v>
      </c>
      <c r="O10395" s="2">
        <f t="shared" si="1300"/>
        <v>416.62018999999992</v>
      </c>
      <c r="P10395" s="2">
        <f t="shared" si="1301"/>
        <v>48.913095537754707</v>
      </c>
    </row>
    <row r="10396" spans="1:16">
      <c r="A10396">
        <v>3727</v>
      </c>
      <c r="B10396" s="1">
        <v>44843</v>
      </c>
      <c r="C10396" s="16">
        <v>0.24524305555555556</v>
      </c>
      <c r="D10396">
        <f t="shared" si="1297"/>
        <v>60</v>
      </c>
      <c r="E10396" s="16">
        <f t="shared" si="1298"/>
        <v>0.25</v>
      </c>
      <c r="F10396" s="1">
        <f t="shared" si="1303"/>
        <v>44843</v>
      </c>
      <c r="G10396" s="11">
        <f t="shared" si="1304"/>
        <v>44843.25</v>
      </c>
      <c r="H10396">
        <v>1061.4000000000001</v>
      </c>
      <c r="I10396" s="3">
        <v>11.71</v>
      </c>
      <c r="J10396">
        <v>1583</v>
      </c>
      <c r="K10396" s="4">
        <f t="shared" si="1302"/>
        <v>1422.481207138942</v>
      </c>
      <c r="L10396" s="14">
        <v>44843.246076388888</v>
      </c>
      <c r="M10396" s="2">
        <v>-1.8113648293963254</v>
      </c>
      <c r="N10396" s="2">
        <f t="shared" si="1299"/>
        <v>4.6836823612784491</v>
      </c>
      <c r="O10396" s="2">
        <f t="shared" si="1300"/>
        <v>416.81289999999996</v>
      </c>
      <c r="P10396" s="2">
        <f t="shared" si="1301"/>
        <v>49.752623145835102</v>
      </c>
    </row>
    <row r="10397" spans="1:16">
      <c r="A10397">
        <v>3728</v>
      </c>
      <c r="B10397" s="1">
        <v>44843</v>
      </c>
      <c r="C10397" s="16">
        <v>0.25565972222222222</v>
      </c>
      <c r="D10397">
        <f t="shared" si="1297"/>
        <v>15</v>
      </c>
      <c r="E10397" s="16">
        <f t="shared" si="1298"/>
        <v>0.26041666666666669</v>
      </c>
      <c r="F10397" s="1">
        <f t="shared" si="1303"/>
        <v>44843</v>
      </c>
      <c r="G10397" s="11">
        <f t="shared" si="1304"/>
        <v>44843.260416666664</v>
      </c>
      <c r="H10397">
        <v>1060.3</v>
      </c>
      <c r="I10397" s="3">
        <v>11.64</v>
      </c>
      <c r="J10397">
        <v>1584.3</v>
      </c>
      <c r="K10397" s="4">
        <f t="shared" si="1302"/>
        <v>1423.557780093015</v>
      </c>
      <c r="L10397" s="14">
        <v>44843.256493055553</v>
      </c>
      <c r="M10397" s="2">
        <v>-1.8103805774278214</v>
      </c>
      <c r="N10397" s="2">
        <f t="shared" si="1299"/>
        <v>4.7168912507220409</v>
      </c>
      <c r="O10397" s="2">
        <f t="shared" si="1300"/>
        <v>417.17078999999995</v>
      </c>
      <c r="P10397" s="2">
        <f t="shared" si="1301"/>
        <v>50.148408264303477</v>
      </c>
    </row>
    <row r="10398" spans="1:16">
      <c r="A10398">
        <v>3729</v>
      </c>
      <c r="B10398" s="1">
        <v>44843</v>
      </c>
      <c r="C10398" s="16">
        <v>0.2660763888888889</v>
      </c>
      <c r="D10398">
        <f t="shared" si="1297"/>
        <v>30</v>
      </c>
      <c r="E10398" s="16">
        <f t="shared" si="1298"/>
        <v>0.27083333333333331</v>
      </c>
      <c r="F10398" s="1">
        <f t="shared" si="1303"/>
        <v>44843</v>
      </c>
      <c r="G10398" s="11">
        <f t="shared" si="1304"/>
        <v>44843.270833333336</v>
      </c>
      <c r="H10398">
        <v>1059.5</v>
      </c>
      <c r="I10398" s="3">
        <v>11.6</v>
      </c>
      <c r="J10398">
        <v>1584.7</v>
      </c>
      <c r="K10398" s="4">
        <f t="shared" si="1302"/>
        <v>1423.9443055667555</v>
      </c>
      <c r="L10398" s="14">
        <v>44843.266909722224</v>
      </c>
      <c r="M10398" s="2">
        <v>-1.8156299212598423</v>
      </c>
      <c r="N10398" s="2">
        <f t="shared" si="1299"/>
        <v>4.5415121935951435</v>
      </c>
      <c r="O10398" s="2">
        <f t="shared" si="1300"/>
        <v>417.28090999999995</v>
      </c>
      <c r="P10398" s="2">
        <f t="shared" si="1301"/>
        <v>48.296582274970312</v>
      </c>
    </row>
    <row r="10399" spans="1:16">
      <c r="A10399">
        <v>3730</v>
      </c>
      <c r="B10399" s="1">
        <v>44843</v>
      </c>
      <c r="C10399" s="16">
        <v>0.27649305555555553</v>
      </c>
      <c r="D10399">
        <f t="shared" si="1297"/>
        <v>45</v>
      </c>
      <c r="E10399" s="16">
        <f t="shared" si="1298"/>
        <v>0.28125</v>
      </c>
      <c r="F10399" s="1">
        <f t="shared" si="1303"/>
        <v>44843</v>
      </c>
      <c r="G10399" s="11">
        <f t="shared" si="1304"/>
        <v>44843.28125</v>
      </c>
      <c r="H10399">
        <v>1057.5</v>
      </c>
      <c r="I10399" s="3">
        <v>11.55</v>
      </c>
      <c r="J10399">
        <v>1583.8</v>
      </c>
      <c r="K10399" s="4">
        <f t="shared" si="1302"/>
        <v>1423.0828752329751</v>
      </c>
      <c r="L10399" s="14">
        <v>44843.277326388888</v>
      </c>
      <c r="M10399" s="2">
        <v>-1.8136614173228345</v>
      </c>
      <c r="N10399" s="2">
        <f t="shared" si="1299"/>
        <v>4.6067796379136352</v>
      </c>
      <c r="O10399" s="2">
        <f t="shared" si="1300"/>
        <v>417.03313999999995</v>
      </c>
      <c r="P10399" s="2">
        <f t="shared" si="1301"/>
        <v>48.961577736378636</v>
      </c>
    </row>
    <row r="10400" spans="1:16">
      <c r="A10400">
        <v>3731</v>
      </c>
      <c r="B10400" s="1">
        <v>44843</v>
      </c>
      <c r="C10400" s="16">
        <v>0.28690972222222222</v>
      </c>
      <c r="D10400">
        <f t="shared" si="1297"/>
        <v>60</v>
      </c>
      <c r="E10400" s="16">
        <f t="shared" si="1298"/>
        <v>0.29166666666666669</v>
      </c>
      <c r="F10400" s="1">
        <f t="shared" si="1303"/>
        <v>44843</v>
      </c>
      <c r="G10400" s="11">
        <f t="shared" si="1304"/>
        <v>44843.291666666664</v>
      </c>
      <c r="H10400">
        <v>1056.4000000000001</v>
      </c>
      <c r="I10400" s="3">
        <v>11.5</v>
      </c>
      <c r="J10400">
        <v>1584.3</v>
      </c>
      <c r="K10400" s="4">
        <f t="shared" si="1302"/>
        <v>1423.4319207707335</v>
      </c>
      <c r="L10400" s="14">
        <v>44843.287743055553</v>
      </c>
      <c r="M10400" s="2">
        <v>-1.8090682414698163</v>
      </c>
      <c r="N10400" s="2">
        <f t="shared" si="1299"/>
        <v>4.761404375588647</v>
      </c>
      <c r="O10400" s="2">
        <f t="shared" si="1300"/>
        <v>417.17078999999995</v>
      </c>
      <c r="P10400" s="2">
        <f t="shared" si="1301"/>
        <v>50.621656902077092</v>
      </c>
    </row>
    <row r="10401" spans="1:16">
      <c r="A10401">
        <v>3732</v>
      </c>
      <c r="B10401" s="1">
        <v>44843</v>
      </c>
      <c r="C10401" s="16">
        <v>0.2973263888888889</v>
      </c>
      <c r="D10401">
        <f t="shared" si="1297"/>
        <v>15</v>
      </c>
      <c r="E10401" s="16">
        <f t="shared" si="1298"/>
        <v>0.30208333333333331</v>
      </c>
      <c r="F10401" s="1">
        <f t="shared" si="1303"/>
        <v>44843</v>
      </c>
      <c r="G10401" s="11">
        <f t="shared" si="1304"/>
        <v>44843.302083333336</v>
      </c>
      <c r="H10401">
        <v>1055.5999999999999</v>
      </c>
      <c r="I10401" s="3">
        <v>11.44</v>
      </c>
      <c r="J10401">
        <v>1585.6</v>
      </c>
      <c r="K10401" s="4">
        <f t="shared" si="1302"/>
        <v>1424.5537136101827</v>
      </c>
      <c r="L10401" s="14">
        <v>44843.298159722224</v>
      </c>
      <c r="M10401" s="2">
        <v>-1.8149737532808399</v>
      </c>
      <c r="N10401" s="2">
        <f t="shared" si="1299"/>
        <v>4.5632015906968704</v>
      </c>
      <c r="O10401" s="2">
        <f t="shared" si="1300"/>
        <v>417.52867999999995</v>
      </c>
      <c r="P10401" s="2">
        <f t="shared" si="1301"/>
        <v>48.556051699063794</v>
      </c>
    </row>
    <row r="10402" spans="1:16">
      <c r="A10402">
        <v>3733</v>
      </c>
      <c r="B10402" s="1">
        <v>44843</v>
      </c>
      <c r="C10402" s="16">
        <v>0.30774305555555553</v>
      </c>
      <c r="D10402">
        <f t="shared" si="1297"/>
        <v>30</v>
      </c>
      <c r="E10402" s="16">
        <f t="shared" si="1298"/>
        <v>0.3125</v>
      </c>
      <c r="F10402" s="1">
        <f t="shared" si="1303"/>
        <v>44843</v>
      </c>
      <c r="G10402" s="11">
        <f t="shared" si="1304"/>
        <v>44843.3125</v>
      </c>
      <c r="H10402">
        <v>1054.8</v>
      </c>
      <c r="I10402" s="3">
        <v>11.4</v>
      </c>
      <c r="J10402">
        <v>1586</v>
      </c>
      <c r="K10402" s="4">
        <f t="shared" si="1302"/>
        <v>1424.9432616448719</v>
      </c>
      <c r="L10402" s="14">
        <v>44843.308576388888</v>
      </c>
      <c r="M10402" s="2">
        <v>-1.820551181102362</v>
      </c>
      <c r="N10402" s="2">
        <f t="shared" si="1299"/>
        <v>4.3809487589130578</v>
      </c>
      <c r="O10402" s="2">
        <f t="shared" si="1300"/>
        <v>417.63879999999995</v>
      </c>
      <c r="P10402" s="2">
        <f t="shared" si="1301"/>
        <v>46.629033122902229</v>
      </c>
    </row>
    <row r="10403" spans="1:16">
      <c r="A10403">
        <v>3734</v>
      </c>
      <c r="B10403" s="1">
        <v>44843</v>
      </c>
      <c r="C10403" s="16">
        <v>0.31815972222222222</v>
      </c>
      <c r="D10403">
        <f t="shared" si="1297"/>
        <v>45</v>
      </c>
      <c r="E10403" s="16">
        <f t="shared" si="1298"/>
        <v>0.32291666666666669</v>
      </c>
      <c r="F10403" s="1">
        <f t="shared" si="1303"/>
        <v>44843</v>
      </c>
      <c r="G10403" s="11">
        <f t="shared" si="1304"/>
        <v>44843.322916666664</v>
      </c>
      <c r="H10403">
        <v>1054.9000000000001</v>
      </c>
      <c r="I10403" s="3">
        <v>11.35</v>
      </c>
      <c r="J10403">
        <v>1588.3</v>
      </c>
      <c r="K10403" s="4">
        <f t="shared" si="1302"/>
        <v>1426.9192530620805</v>
      </c>
      <c r="L10403" s="14">
        <v>44843.318993055553</v>
      </c>
      <c r="M10403" s="2">
        <v>-1.8185826771653542</v>
      </c>
      <c r="N10403" s="2">
        <f t="shared" si="1299"/>
        <v>4.4447290474865548</v>
      </c>
      <c r="O10403" s="2">
        <f t="shared" si="1300"/>
        <v>418.27198999999996</v>
      </c>
      <c r="P10403" s="2">
        <f t="shared" si="1301"/>
        <v>47.379608889656716</v>
      </c>
    </row>
    <row r="10404" spans="1:16">
      <c r="A10404">
        <v>3735</v>
      </c>
      <c r="B10404" s="1">
        <v>44843</v>
      </c>
      <c r="C10404" s="16">
        <v>0.3285763888888889</v>
      </c>
      <c r="D10404">
        <f t="shared" si="1297"/>
        <v>60</v>
      </c>
      <c r="E10404" s="16">
        <f t="shared" si="1298"/>
        <v>0.33333333333333331</v>
      </c>
      <c r="F10404" s="1">
        <f t="shared" si="1303"/>
        <v>44843</v>
      </c>
      <c r="G10404" s="11">
        <f t="shared" si="1304"/>
        <v>44843.333333333336</v>
      </c>
      <c r="H10404">
        <v>1054.5</v>
      </c>
      <c r="I10404" s="3">
        <v>11.32</v>
      </c>
      <c r="J10404">
        <v>1588.9</v>
      </c>
      <c r="K10404" s="4">
        <f t="shared" si="1302"/>
        <v>1427.4845948082609</v>
      </c>
      <c r="L10404" s="14">
        <v>44843.329409722224</v>
      </c>
      <c r="M10404" s="2">
        <v>-1.8156299212598423</v>
      </c>
      <c r="N10404" s="2">
        <f t="shared" si="1299"/>
        <v>4.5415121935951435</v>
      </c>
      <c r="O10404" s="2">
        <f t="shared" si="1300"/>
        <v>418.43716999999998</v>
      </c>
      <c r="P10404" s="2">
        <f t="shared" si="1301"/>
        <v>48.430409164442096</v>
      </c>
    </row>
    <row r="10405" spans="1:16">
      <c r="A10405">
        <v>3736</v>
      </c>
      <c r="B10405" s="1">
        <v>44843</v>
      </c>
      <c r="C10405" s="16">
        <v>0.33899305555555559</v>
      </c>
      <c r="D10405">
        <f t="shared" si="1297"/>
        <v>15</v>
      </c>
      <c r="E10405" s="16">
        <f t="shared" si="1298"/>
        <v>0.34375</v>
      </c>
      <c r="F10405" s="1">
        <f t="shared" si="1303"/>
        <v>44843</v>
      </c>
      <c r="G10405" s="11">
        <f t="shared" si="1304"/>
        <v>44843.34375</v>
      </c>
      <c r="H10405">
        <v>1053.8</v>
      </c>
      <c r="I10405" s="3">
        <v>11.28</v>
      </c>
      <c r="J10405">
        <v>1589.6</v>
      </c>
      <c r="K10405" s="4">
        <f t="shared" si="1302"/>
        <v>1428.0138979982328</v>
      </c>
      <c r="L10405" s="14">
        <v>44843.339826388888</v>
      </c>
      <c r="M10405" s="2">
        <v>-1.8139895013123359</v>
      </c>
      <c r="N10405" s="2">
        <f t="shared" si="1299"/>
        <v>4.5958601914411927</v>
      </c>
      <c r="O10405" s="2">
        <f t="shared" si="1300"/>
        <v>418.62987999999996</v>
      </c>
      <c r="P10405" s="2">
        <f t="shared" si="1301"/>
        <v>49.032544298150846</v>
      </c>
    </row>
    <row r="10406" spans="1:16">
      <c r="A10406">
        <v>3737</v>
      </c>
      <c r="B10406" s="1">
        <v>44843</v>
      </c>
      <c r="C10406" s="16">
        <v>0.34940972222222227</v>
      </c>
      <c r="D10406">
        <f t="shared" si="1297"/>
        <v>30</v>
      </c>
      <c r="E10406" s="16">
        <f t="shared" si="1298"/>
        <v>0.35416666666666669</v>
      </c>
      <c r="F10406" s="1">
        <f t="shared" si="1303"/>
        <v>44843</v>
      </c>
      <c r="G10406" s="11">
        <f t="shared" si="1304"/>
        <v>44843.354166666664</v>
      </c>
      <c r="H10406">
        <v>1054.5999999999999</v>
      </c>
      <c r="I10406" s="3">
        <v>11.26</v>
      </c>
      <c r="J10406">
        <v>1591.6</v>
      </c>
      <c r="K10406" s="4">
        <f t="shared" si="1302"/>
        <v>1429.8381432983624</v>
      </c>
      <c r="L10406" s="14">
        <v>44843.350243055553</v>
      </c>
      <c r="M10406" s="2">
        <v>-1.8195669291338581</v>
      </c>
      <c r="N10406" s="2">
        <f t="shared" si="1299"/>
        <v>4.4127649246540042</v>
      </c>
      <c r="O10406" s="2">
        <f t="shared" si="1300"/>
        <v>419.18047999999993</v>
      </c>
      <c r="P10406" s="2">
        <f t="shared" si="1301"/>
        <v>47.141048801297949</v>
      </c>
    </row>
    <row r="10407" spans="1:16">
      <c r="A10407">
        <v>3738</v>
      </c>
      <c r="B10407" s="1">
        <v>44843</v>
      </c>
      <c r="C10407" s="16">
        <v>0.3598263888888889</v>
      </c>
      <c r="D10407">
        <f t="shared" ref="D10407:D10470" si="1305">ROUNDUP(MINUTE(C10407)/15,0)*15</f>
        <v>45</v>
      </c>
      <c r="E10407" s="16">
        <f t="shared" ref="E10407:E10470" si="1306">TIME(IF(D10407=60,HOUR(C10407)+1,HOUR(C10407)),IF(D10407=60,0,D10407),0)</f>
        <v>0.36458333333333331</v>
      </c>
      <c r="F10407" s="1">
        <f t="shared" si="1303"/>
        <v>44843</v>
      </c>
      <c r="G10407" s="11">
        <f t="shared" si="1304"/>
        <v>44843.364583333336</v>
      </c>
      <c r="H10407">
        <v>1054.5999999999999</v>
      </c>
      <c r="I10407" s="3">
        <v>11.24</v>
      </c>
      <c r="J10407">
        <v>1592.5</v>
      </c>
      <c r="K10407" s="4">
        <f t="shared" si="1302"/>
        <v>1430.5790684550936</v>
      </c>
      <c r="L10407" s="14">
        <v>44843.360659722224</v>
      </c>
      <c r="M10407" s="2">
        <v>-1.8192388451443569</v>
      </c>
      <c r="N10407" s="2">
        <f t="shared" ref="N10407:N10470" si="1307">((M10407+2.2)/0.2236)^(1/0.358)</f>
        <v>4.4234031775927178</v>
      </c>
      <c r="O10407" s="2">
        <f t="shared" ref="O10407:O10470" si="1308">0.2753*J10407-18.987</f>
        <v>419.42824999999993</v>
      </c>
      <c r="P10407" s="2">
        <f t="shared" ref="P10407:P10470" si="1309">O10407*2.54^3*12^3*N10407*60/(1000*1000*1000)*15</f>
        <v>47.282627402622495</v>
      </c>
    </row>
    <row r="10408" spans="1:16">
      <c r="A10408">
        <v>3739</v>
      </c>
      <c r="B10408" s="1">
        <v>44843</v>
      </c>
      <c r="C10408" s="16">
        <v>0.37024305555555559</v>
      </c>
      <c r="D10408">
        <f t="shared" si="1305"/>
        <v>60</v>
      </c>
      <c r="E10408" s="16">
        <f t="shared" si="1306"/>
        <v>0.375</v>
      </c>
      <c r="F10408" s="1">
        <f t="shared" si="1303"/>
        <v>44843</v>
      </c>
      <c r="G10408" s="11">
        <f t="shared" si="1304"/>
        <v>44843.375</v>
      </c>
      <c r="H10408">
        <v>1054.5999999999999</v>
      </c>
      <c r="I10408" s="3">
        <v>11.22</v>
      </c>
      <c r="J10408">
        <v>1593.3</v>
      </c>
      <c r="K10408" s="4">
        <f t="shared" si="1302"/>
        <v>1431.3207618871827</v>
      </c>
      <c r="L10408" s="14">
        <v>44843.371076388888</v>
      </c>
      <c r="M10408" s="2">
        <v>-1.8212073490813647</v>
      </c>
      <c r="N10408" s="2">
        <f t="shared" si="1307"/>
        <v>4.3598200301436343</v>
      </c>
      <c r="O10408" s="2">
        <f t="shared" si="1308"/>
        <v>419.64848999999992</v>
      </c>
      <c r="P10408" s="2">
        <f t="shared" si="1309"/>
        <v>46.627445646752179</v>
      </c>
    </row>
    <row r="10409" spans="1:16">
      <c r="A10409">
        <v>3740</v>
      </c>
      <c r="B10409" s="1">
        <v>44843</v>
      </c>
      <c r="C10409" s="16">
        <v>0.38065972222222227</v>
      </c>
      <c r="D10409">
        <f t="shared" si="1305"/>
        <v>15</v>
      </c>
      <c r="E10409" s="16">
        <f t="shared" si="1306"/>
        <v>0.38541666666666669</v>
      </c>
      <c r="F10409" s="1">
        <f t="shared" si="1303"/>
        <v>44843</v>
      </c>
      <c r="G10409" s="11">
        <f t="shared" si="1304"/>
        <v>44843.385416666664</v>
      </c>
      <c r="H10409">
        <v>1054.5999999999999</v>
      </c>
      <c r="I10409" s="3">
        <v>11.22</v>
      </c>
      <c r="J10409">
        <v>1593.3</v>
      </c>
      <c r="K10409" s="4">
        <f t="shared" si="1302"/>
        <v>1431.3207618871827</v>
      </c>
      <c r="L10409" s="14">
        <v>44843.381493055553</v>
      </c>
      <c r="M10409" s="2">
        <v>-1.8231758530183726</v>
      </c>
      <c r="N10409" s="2">
        <f t="shared" si="1307"/>
        <v>4.2968266855396964</v>
      </c>
      <c r="O10409" s="2">
        <f t="shared" si="1308"/>
        <v>419.64848999999992</v>
      </c>
      <c r="P10409" s="2">
        <f t="shared" si="1309"/>
        <v>45.953743812428876</v>
      </c>
    </row>
    <row r="10410" spans="1:16">
      <c r="A10410">
        <v>3741</v>
      </c>
      <c r="B10410" s="1">
        <v>44843</v>
      </c>
      <c r="C10410" s="16">
        <v>0.3910763888888889</v>
      </c>
      <c r="D10410">
        <f t="shared" si="1305"/>
        <v>30</v>
      </c>
      <c r="E10410" s="16">
        <f t="shared" si="1306"/>
        <v>0.39583333333333331</v>
      </c>
      <c r="F10410" s="1">
        <f t="shared" si="1303"/>
        <v>44843</v>
      </c>
      <c r="G10410" s="11">
        <f t="shared" si="1304"/>
        <v>44843.395833333336</v>
      </c>
      <c r="H10410">
        <v>1055.0999999999999</v>
      </c>
      <c r="I10410" s="3">
        <v>11.22</v>
      </c>
      <c r="J10410">
        <v>1594.1</v>
      </c>
      <c r="K10410" s="4">
        <f t="shared" si="1302"/>
        <v>1431.999370251438</v>
      </c>
      <c r="L10410" s="14">
        <v>44843.391909722224</v>
      </c>
      <c r="M10410" s="2">
        <v>-1.8284251968503935</v>
      </c>
      <c r="N10410" s="2">
        <f t="shared" si="1307"/>
        <v>4.1317094040130682</v>
      </c>
      <c r="O10410" s="2">
        <f t="shared" si="1308"/>
        <v>419.86872999999991</v>
      </c>
      <c r="P10410" s="2">
        <f t="shared" si="1309"/>
        <v>44.211036578260789</v>
      </c>
    </row>
    <row r="10411" spans="1:16">
      <c r="A10411">
        <v>3742</v>
      </c>
      <c r="B10411" s="1">
        <v>44843</v>
      </c>
      <c r="C10411" s="16">
        <v>0.40149305555555559</v>
      </c>
      <c r="D10411">
        <f t="shared" si="1305"/>
        <v>45</v>
      </c>
      <c r="E10411" s="16">
        <f t="shared" si="1306"/>
        <v>0.40625</v>
      </c>
      <c r="F10411" s="1">
        <f t="shared" si="1303"/>
        <v>44843</v>
      </c>
      <c r="G10411" s="11">
        <f t="shared" si="1304"/>
        <v>44843.40625</v>
      </c>
      <c r="H10411">
        <v>1055.5</v>
      </c>
      <c r="I10411" s="3">
        <v>11.2</v>
      </c>
      <c r="J10411">
        <v>1595.6</v>
      </c>
      <c r="K10411" s="4">
        <f t="shared" si="1302"/>
        <v>1433.2853534667715</v>
      </c>
      <c r="L10411" s="14">
        <v>44843.402326388888</v>
      </c>
      <c r="M10411" s="2">
        <v>-1.827769028871391</v>
      </c>
      <c r="N10411" s="2">
        <f t="shared" si="1307"/>
        <v>4.1521222217314318</v>
      </c>
      <c r="O10411" s="2">
        <f t="shared" si="1308"/>
        <v>420.28167999999994</v>
      </c>
      <c r="P10411" s="2">
        <f t="shared" si="1309"/>
        <v>44.47315969337722</v>
      </c>
    </row>
    <row r="10412" spans="1:16">
      <c r="A10412">
        <v>3743</v>
      </c>
      <c r="B10412" s="1">
        <v>44843</v>
      </c>
      <c r="C10412" s="16">
        <v>0.41190972222222227</v>
      </c>
      <c r="D10412">
        <f t="shared" si="1305"/>
        <v>60</v>
      </c>
      <c r="E10412" s="16">
        <f t="shared" si="1306"/>
        <v>0.41666666666666669</v>
      </c>
      <c r="F10412" s="1">
        <f t="shared" si="1303"/>
        <v>44843</v>
      </c>
      <c r="G10412" s="11">
        <f t="shared" si="1304"/>
        <v>44843.416666666664</v>
      </c>
      <c r="H10412">
        <v>1057.0999999999999</v>
      </c>
      <c r="I10412" s="3">
        <v>11.23</v>
      </c>
      <c r="J10412">
        <v>1596.7</v>
      </c>
      <c r="K10412" s="4">
        <f t="shared" si="1302"/>
        <v>1434.3419815384948</v>
      </c>
      <c r="L10412" s="14">
        <v>44843.412743055553</v>
      </c>
      <c r="M10412" s="2">
        <v>-1.8258005249343832</v>
      </c>
      <c r="N10412" s="2">
        <f t="shared" si="1307"/>
        <v>4.2137488252312201</v>
      </c>
      <c r="O10412" s="2">
        <f t="shared" si="1308"/>
        <v>420.58450999999997</v>
      </c>
      <c r="P10412" s="2">
        <f t="shared" si="1309"/>
        <v>45.165759286639528</v>
      </c>
    </row>
    <row r="10413" spans="1:16">
      <c r="A10413">
        <v>3744</v>
      </c>
      <c r="B10413" s="1">
        <v>44843</v>
      </c>
      <c r="C10413" s="16">
        <v>0.4223263888888889</v>
      </c>
      <c r="D10413">
        <f t="shared" si="1305"/>
        <v>15</v>
      </c>
      <c r="E10413" s="16">
        <f t="shared" si="1306"/>
        <v>0.42708333333333331</v>
      </c>
      <c r="F10413" s="1">
        <f t="shared" si="1303"/>
        <v>44843</v>
      </c>
      <c r="G10413" s="11">
        <f t="shared" si="1304"/>
        <v>44843.427083333336</v>
      </c>
      <c r="H10413">
        <v>1057.5</v>
      </c>
      <c r="I10413" s="3">
        <v>11.24</v>
      </c>
      <c r="J10413">
        <v>1596.9</v>
      </c>
      <c r="K10413" s="4">
        <f t="shared" si="1302"/>
        <v>1434.5129574163302</v>
      </c>
      <c r="L10413" s="14">
        <v>44843.423159722224</v>
      </c>
      <c r="M10413" s="2">
        <v>-1.8323622047244092</v>
      </c>
      <c r="N10413" s="2">
        <f t="shared" si="1307"/>
        <v>4.0105846942765355</v>
      </c>
      <c r="O10413" s="2">
        <f t="shared" si="1308"/>
        <v>420.63956999999999</v>
      </c>
      <c r="P10413" s="2">
        <f t="shared" si="1309"/>
        <v>42.993738864885898</v>
      </c>
    </row>
    <row r="10414" spans="1:16">
      <c r="A10414">
        <v>3745</v>
      </c>
      <c r="B10414" s="1">
        <v>44843</v>
      </c>
      <c r="C10414" s="16">
        <v>0.43274305555555559</v>
      </c>
      <c r="D10414">
        <f t="shared" si="1305"/>
        <v>30</v>
      </c>
      <c r="E10414" s="16">
        <f t="shared" si="1306"/>
        <v>0.4375</v>
      </c>
      <c r="F10414" s="1">
        <f t="shared" si="1303"/>
        <v>44843</v>
      </c>
      <c r="G10414" s="11">
        <f t="shared" si="1304"/>
        <v>44843.4375</v>
      </c>
      <c r="H10414">
        <v>1058.7</v>
      </c>
      <c r="I10414" s="3">
        <v>11.26</v>
      </c>
      <c r="J10414">
        <v>1597.9</v>
      </c>
      <c r="K10414" s="4">
        <f t="shared" si="1302"/>
        <v>1435.396967864571</v>
      </c>
      <c r="L10414" s="14">
        <v>44843.433576388888</v>
      </c>
      <c r="M10414" s="2">
        <v>-1.8294094488188974</v>
      </c>
      <c r="N10414" s="2">
        <f t="shared" si="1307"/>
        <v>4.1012111637158233</v>
      </c>
      <c r="O10414" s="2">
        <f t="shared" si="1308"/>
        <v>420.91487000000001</v>
      </c>
      <c r="P10414" s="2">
        <f t="shared" si="1309"/>
        <v>43.994035104140607</v>
      </c>
    </row>
    <row r="10415" spans="1:16">
      <c r="A10415">
        <v>3746</v>
      </c>
      <c r="B10415" s="1">
        <v>44843</v>
      </c>
      <c r="C10415" s="16">
        <v>0.44315972222222227</v>
      </c>
      <c r="D10415">
        <f t="shared" si="1305"/>
        <v>45</v>
      </c>
      <c r="E10415" s="16">
        <f t="shared" si="1306"/>
        <v>0.44791666666666669</v>
      </c>
      <c r="F10415" s="1">
        <f t="shared" si="1303"/>
        <v>44843</v>
      </c>
      <c r="G10415" s="11">
        <f t="shared" si="1304"/>
        <v>44843.447916666664</v>
      </c>
      <c r="H10415">
        <v>1059.5</v>
      </c>
      <c r="I10415" s="3">
        <v>11.28</v>
      </c>
      <c r="J10415">
        <v>1598.3</v>
      </c>
      <c r="K10415" s="4">
        <f t="shared" si="1302"/>
        <v>1435.7380194810473</v>
      </c>
      <c r="L10415" s="14">
        <v>44843.443993055553</v>
      </c>
      <c r="M10415" s="2">
        <v>-1.8297375328083989</v>
      </c>
      <c r="N10415" s="2">
        <f t="shared" si="1307"/>
        <v>4.0910773014070019</v>
      </c>
      <c r="O10415" s="2">
        <f t="shared" si="1308"/>
        <v>421.02498999999995</v>
      </c>
      <c r="P10415" s="2">
        <f t="shared" si="1309"/>
        <v>43.896809621579074</v>
      </c>
    </row>
    <row r="10416" spans="1:16">
      <c r="A10416">
        <v>3747</v>
      </c>
      <c r="B10416" s="1">
        <v>44843</v>
      </c>
      <c r="C10416" s="16">
        <v>0.4535763888888889</v>
      </c>
      <c r="D10416">
        <f t="shared" si="1305"/>
        <v>60</v>
      </c>
      <c r="E10416" s="16">
        <f t="shared" si="1306"/>
        <v>0.45833333333333331</v>
      </c>
      <c r="F10416" s="1">
        <f t="shared" si="1303"/>
        <v>44843</v>
      </c>
      <c r="G10416" s="11">
        <f t="shared" si="1304"/>
        <v>44843.458333333336</v>
      </c>
      <c r="H10416">
        <v>1061.0999999999999</v>
      </c>
      <c r="I10416" s="3">
        <v>11.32</v>
      </c>
      <c r="J10416">
        <v>1599.1</v>
      </c>
      <c r="K10416" s="4">
        <f t="shared" si="1302"/>
        <v>1436.4190645339454</v>
      </c>
      <c r="L10416" s="14">
        <v>44843.454409722224</v>
      </c>
      <c r="M10416" s="2">
        <v>-1.8297375328083989</v>
      </c>
      <c r="N10416" s="2">
        <f t="shared" si="1307"/>
        <v>4.0910773014070019</v>
      </c>
      <c r="O10416" s="2">
        <f t="shared" si="1308"/>
        <v>421.24522999999994</v>
      </c>
      <c r="P10416" s="2">
        <f t="shared" si="1309"/>
        <v>43.919772233254584</v>
      </c>
    </row>
    <row r="10417" spans="1:16">
      <c r="A10417">
        <v>3748</v>
      </c>
      <c r="B10417" s="1">
        <v>44843</v>
      </c>
      <c r="C10417" s="16">
        <v>0.46399305555555559</v>
      </c>
      <c r="D10417">
        <f t="shared" si="1305"/>
        <v>15</v>
      </c>
      <c r="E10417" s="16">
        <f t="shared" si="1306"/>
        <v>0.46875</v>
      </c>
      <c r="F10417" s="1">
        <f t="shared" si="1303"/>
        <v>44843</v>
      </c>
      <c r="G10417" s="11">
        <f t="shared" si="1304"/>
        <v>44843.46875</v>
      </c>
      <c r="H10417">
        <v>1063</v>
      </c>
      <c r="I10417" s="3">
        <v>11.4</v>
      </c>
      <c r="J10417">
        <v>1598.6</v>
      </c>
      <c r="K10417" s="4">
        <f t="shared" si="1302"/>
        <v>1436.0207500270183</v>
      </c>
      <c r="L10417" s="14">
        <v>44843.464826388888</v>
      </c>
      <c r="M10417" s="2">
        <v>-1.8267847769028871</v>
      </c>
      <c r="N10417" s="2">
        <f t="shared" si="1307"/>
        <v>4.1828626605855357</v>
      </c>
      <c r="O10417" s="2">
        <f t="shared" si="1308"/>
        <v>421.10757999999993</v>
      </c>
      <c r="P10417" s="2">
        <f t="shared" si="1309"/>
        <v>44.890460604566584</v>
      </c>
    </row>
    <row r="10418" spans="1:16">
      <c r="A10418">
        <v>3749</v>
      </c>
      <c r="B10418" s="1">
        <v>44843</v>
      </c>
      <c r="C10418" s="16">
        <v>0.47440972222222227</v>
      </c>
      <c r="D10418">
        <f t="shared" si="1305"/>
        <v>30</v>
      </c>
      <c r="E10418" s="16">
        <f t="shared" si="1306"/>
        <v>0.47916666666666669</v>
      </c>
      <c r="F10418" s="1">
        <f t="shared" si="1303"/>
        <v>44843</v>
      </c>
      <c r="G10418" s="11">
        <f t="shared" si="1304"/>
        <v>44843.479166666664</v>
      </c>
      <c r="H10418">
        <v>1065.8</v>
      </c>
      <c r="I10418" s="3">
        <v>11.47</v>
      </c>
      <c r="J10418">
        <v>1599.9</v>
      </c>
      <c r="K10418" s="4">
        <f t="shared" si="1302"/>
        <v>1437.2074646328026</v>
      </c>
      <c r="L10418" s="14">
        <v>44843.475243055553</v>
      </c>
      <c r="M10418" s="2">
        <v>-1.8290813648293962</v>
      </c>
      <c r="N10418" s="2">
        <f t="shared" si="1307"/>
        <v>4.1113611273820903</v>
      </c>
      <c r="O10418" s="2">
        <f t="shared" si="1308"/>
        <v>421.46546999999998</v>
      </c>
      <c r="P10418" s="2">
        <f t="shared" si="1309"/>
        <v>44.160605767622627</v>
      </c>
    </row>
    <row r="10419" spans="1:16">
      <c r="A10419">
        <v>3750</v>
      </c>
      <c r="B10419" s="1">
        <v>44843</v>
      </c>
      <c r="C10419" s="16">
        <v>0.4848263888888889</v>
      </c>
      <c r="D10419">
        <f t="shared" si="1305"/>
        <v>45</v>
      </c>
      <c r="E10419" s="16">
        <f t="shared" si="1306"/>
        <v>0.48958333333333331</v>
      </c>
      <c r="F10419" s="1">
        <f t="shared" si="1303"/>
        <v>44843</v>
      </c>
      <c r="G10419" s="11">
        <f t="shared" si="1304"/>
        <v>44843.489583333336</v>
      </c>
      <c r="H10419">
        <v>1068.0999999999999</v>
      </c>
      <c r="I10419" s="3">
        <v>11.56</v>
      </c>
      <c r="J10419">
        <v>1599.6</v>
      </c>
      <c r="K10419" s="4">
        <f t="shared" si="1302"/>
        <v>1436.9780006888238</v>
      </c>
      <c r="L10419" s="14">
        <v>44843.485659722224</v>
      </c>
      <c r="M10419" s="2">
        <v>-1.8307217847769028</v>
      </c>
      <c r="N10419" s="2">
        <f t="shared" si="1307"/>
        <v>4.0607722095238561</v>
      </c>
      <c r="O10419" s="2">
        <f t="shared" si="1308"/>
        <v>421.38287999999994</v>
      </c>
      <c r="P10419" s="2">
        <f t="shared" si="1309"/>
        <v>43.608677152507966</v>
      </c>
    </row>
    <row r="10420" spans="1:16">
      <c r="A10420">
        <v>3751</v>
      </c>
      <c r="B10420" s="1">
        <v>44843</v>
      </c>
      <c r="C10420" s="16">
        <v>0.49524305555555559</v>
      </c>
      <c r="D10420">
        <f t="shared" si="1305"/>
        <v>60</v>
      </c>
      <c r="E10420" s="16">
        <f t="shared" si="1306"/>
        <v>0.5</v>
      </c>
      <c r="F10420" s="1">
        <f t="shared" si="1303"/>
        <v>44843</v>
      </c>
      <c r="G10420" s="11">
        <f t="shared" si="1304"/>
        <v>44843.5</v>
      </c>
      <c r="H10420">
        <v>1070.5</v>
      </c>
      <c r="I10420" s="3">
        <v>11.64</v>
      </c>
      <c r="J10420">
        <v>1599.9</v>
      </c>
      <c r="K10420" s="4">
        <f t="shared" si="1302"/>
        <v>1437.252290473991</v>
      </c>
      <c r="L10420" s="14">
        <v>44843.496076388888</v>
      </c>
      <c r="M10420" s="2">
        <v>-1.8221916010498687</v>
      </c>
      <c r="N10420" s="2">
        <f t="shared" si="1307"/>
        <v>4.3282497844762249</v>
      </c>
      <c r="O10420" s="2">
        <f t="shared" si="1308"/>
        <v>421.46546999999998</v>
      </c>
      <c r="P10420" s="2">
        <f t="shared" si="1309"/>
        <v>46.49023193877386</v>
      </c>
    </row>
    <row r="10421" spans="1:16">
      <c r="A10421">
        <v>3752</v>
      </c>
      <c r="B10421" s="1">
        <v>44843</v>
      </c>
      <c r="C10421" s="16">
        <v>0.50565972222222222</v>
      </c>
      <c r="D10421">
        <f t="shared" si="1305"/>
        <v>15</v>
      </c>
      <c r="E10421" s="16">
        <f t="shared" si="1306"/>
        <v>0.51041666666666663</v>
      </c>
      <c r="F10421" s="1">
        <f t="shared" si="1303"/>
        <v>44843</v>
      </c>
      <c r="G10421" s="11">
        <f t="shared" si="1304"/>
        <v>44843.510416666664</v>
      </c>
      <c r="H10421">
        <v>1073.2</v>
      </c>
      <c r="I10421" s="3">
        <v>11.74</v>
      </c>
      <c r="J10421">
        <v>1599.7</v>
      </c>
      <c r="K10421" s="4">
        <f t="shared" ref="K10421:K10484" si="1310">H10421/(1+0.0191*(I10421-25))</f>
        <v>1437.1918246658115</v>
      </c>
      <c r="L10421" s="14">
        <v>44843.506493055553</v>
      </c>
      <c r="M10421" s="2">
        <v>-1.8254724409448817</v>
      </c>
      <c r="N10421" s="2">
        <f t="shared" si="1307"/>
        <v>4.2240766496401996</v>
      </c>
      <c r="O10421" s="2">
        <f t="shared" si="1308"/>
        <v>421.41040999999996</v>
      </c>
      <c r="P10421" s="2">
        <f t="shared" si="1309"/>
        <v>45.365368959912459</v>
      </c>
    </row>
    <row r="10422" spans="1:16">
      <c r="A10422">
        <v>3753</v>
      </c>
      <c r="B10422" s="1">
        <v>44843</v>
      </c>
      <c r="C10422" s="16">
        <v>0.51607638888888896</v>
      </c>
      <c r="D10422">
        <f t="shared" si="1305"/>
        <v>30</v>
      </c>
      <c r="E10422" s="16">
        <f t="shared" si="1306"/>
        <v>0.52083333333333337</v>
      </c>
      <c r="F10422" s="1">
        <f t="shared" si="1303"/>
        <v>44843</v>
      </c>
      <c r="G10422" s="11">
        <f t="shared" si="1304"/>
        <v>44843.520833333336</v>
      </c>
      <c r="H10422">
        <v>1075.5999999999999</v>
      </c>
      <c r="I10422" s="3">
        <v>11.83</v>
      </c>
      <c r="J10422">
        <v>1599.6</v>
      </c>
      <c r="K10422" s="4">
        <f t="shared" si="1310"/>
        <v>1437.0975866220056</v>
      </c>
      <c r="L10422" s="14">
        <v>44843.516909722224</v>
      </c>
      <c r="M10422" s="2">
        <v>-1.8254724409448817</v>
      </c>
      <c r="N10422" s="2">
        <f t="shared" si="1307"/>
        <v>4.2240766496401996</v>
      </c>
      <c r="O10422" s="2">
        <f t="shared" si="1308"/>
        <v>421.38287999999994</v>
      </c>
      <c r="P10422" s="2">
        <f t="shared" si="1309"/>
        <v>45.36240532024474</v>
      </c>
    </row>
    <row r="10423" spans="1:16">
      <c r="A10423">
        <v>3754</v>
      </c>
      <c r="B10423" s="1">
        <v>44843</v>
      </c>
      <c r="C10423" s="16">
        <v>0.52649305555555559</v>
      </c>
      <c r="D10423">
        <f t="shared" si="1305"/>
        <v>45</v>
      </c>
      <c r="E10423" s="16">
        <f t="shared" si="1306"/>
        <v>0.53125</v>
      </c>
      <c r="F10423" s="1">
        <f t="shared" si="1303"/>
        <v>44843</v>
      </c>
      <c r="G10423" s="11">
        <f t="shared" si="1304"/>
        <v>44843.53125</v>
      </c>
      <c r="H10423">
        <v>1080.3</v>
      </c>
      <c r="I10423" s="3">
        <v>11.99</v>
      </c>
      <c r="J10423">
        <v>1599.9</v>
      </c>
      <c r="K10423" s="4">
        <f t="shared" si="1310"/>
        <v>1437.5077344383101</v>
      </c>
      <c r="L10423" s="14">
        <v>44843.527326388888</v>
      </c>
      <c r="M10423" s="2">
        <v>-1.8212073490813647</v>
      </c>
      <c r="N10423" s="2">
        <f t="shared" si="1307"/>
        <v>4.3598200301436343</v>
      </c>
      <c r="O10423" s="2">
        <f t="shared" si="1308"/>
        <v>421.46546999999998</v>
      </c>
      <c r="P10423" s="2">
        <f t="shared" si="1309"/>
        <v>46.829331601807645</v>
      </c>
    </row>
    <row r="10424" spans="1:16">
      <c r="A10424">
        <v>3755</v>
      </c>
      <c r="B10424" s="1">
        <v>44843</v>
      </c>
      <c r="C10424" s="16">
        <v>0.53690972222222222</v>
      </c>
      <c r="D10424">
        <f t="shared" si="1305"/>
        <v>60</v>
      </c>
      <c r="E10424" s="16">
        <f t="shared" si="1306"/>
        <v>0.54166666666666663</v>
      </c>
      <c r="F10424" s="1">
        <f t="shared" si="1303"/>
        <v>44843</v>
      </c>
      <c r="G10424" s="11">
        <f t="shared" si="1304"/>
        <v>44843.541666666664</v>
      </c>
      <c r="H10424">
        <v>1084.5999999999999</v>
      </c>
      <c r="I10424" s="3">
        <v>12.14</v>
      </c>
      <c r="J10424">
        <v>1600.1</v>
      </c>
      <c r="K10424" s="4">
        <f t="shared" si="1310"/>
        <v>1437.7483847534511</v>
      </c>
      <c r="L10424" s="14">
        <v>44843.537743055553</v>
      </c>
      <c r="M10424" s="2">
        <v>-1.8202230971128608</v>
      </c>
      <c r="N10424" s="2">
        <f t="shared" si="1307"/>
        <v>4.3915377265631426</v>
      </c>
      <c r="O10424" s="2">
        <f t="shared" si="1308"/>
        <v>421.52052999999995</v>
      </c>
      <c r="P10424" s="2">
        <f t="shared" si="1309"/>
        <v>47.176177313335707</v>
      </c>
    </row>
    <row r="10425" spans="1:16">
      <c r="A10425">
        <v>3756</v>
      </c>
      <c r="B10425" s="1">
        <v>44843</v>
      </c>
      <c r="C10425" s="16">
        <v>0.54732638888888896</v>
      </c>
      <c r="D10425">
        <f t="shared" si="1305"/>
        <v>15</v>
      </c>
      <c r="E10425" s="16">
        <f t="shared" si="1306"/>
        <v>0.55208333333333337</v>
      </c>
      <c r="F10425" s="1">
        <f t="shared" si="1303"/>
        <v>44843</v>
      </c>
      <c r="G10425" s="11">
        <f t="shared" si="1304"/>
        <v>44843.552083333336</v>
      </c>
      <c r="H10425">
        <v>1090.0999999999999</v>
      </c>
      <c r="I10425" s="3">
        <v>12.32</v>
      </c>
      <c r="J10425">
        <v>1600.8</v>
      </c>
      <c r="K10425" s="4">
        <f t="shared" si="1310"/>
        <v>1438.4834233292688</v>
      </c>
      <c r="L10425" s="14">
        <v>44843.548159722224</v>
      </c>
      <c r="M10425" s="2">
        <v>-1.8218635170603674</v>
      </c>
      <c r="N10425" s="2">
        <f t="shared" si="1307"/>
        <v>4.3387568350451708</v>
      </c>
      <c r="O10425" s="2">
        <f t="shared" si="1308"/>
        <v>421.71323999999993</v>
      </c>
      <c r="P10425" s="2">
        <f t="shared" si="1309"/>
        <v>46.630486285436646</v>
      </c>
    </row>
    <row r="10426" spans="1:16">
      <c r="A10426">
        <v>3757</v>
      </c>
      <c r="B10426" s="1">
        <v>44843</v>
      </c>
      <c r="C10426" s="16">
        <v>0.55774305555555559</v>
      </c>
      <c r="D10426">
        <f t="shared" si="1305"/>
        <v>30</v>
      </c>
      <c r="E10426" s="16">
        <f t="shared" si="1306"/>
        <v>0.5625</v>
      </c>
      <c r="F10426" s="1">
        <f t="shared" si="1303"/>
        <v>44843</v>
      </c>
      <c r="G10426" s="11">
        <f t="shared" si="1304"/>
        <v>44843.5625</v>
      </c>
      <c r="H10426">
        <v>1096.4000000000001</v>
      </c>
      <c r="I10426" s="3">
        <v>12.52</v>
      </c>
      <c r="J10426">
        <v>1601.8</v>
      </c>
      <c r="K10426" s="4">
        <f t="shared" si="1310"/>
        <v>1439.5403554472502</v>
      </c>
      <c r="L10426" s="14">
        <v>44843.558576388888</v>
      </c>
      <c r="M10426" s="2">
        <v>-1.817270341207349</v>
      </c>
      <c r="N10426" s="2">
        <f t="shared" si="1307"/>
        <v>4.4875785581007728</v>
      </c>
      <c r="O10426" s="2">
        <f t="shared" si="1308"/>
        <v>421.98853999999994</v>
      </c>
      <c r="P10426" s="2">
        <f t="shared" si="1309"/>
        <v>48.261422511014523</v>
      </c>
    </row>
    <row r="10427" spans="1:16">
      <c r="A10427">
        <v>3758</v>
      </c>
      <c r="B10427" s="1">
        <v>44843</v>
      </c>
      <c r="C10427" s="16">
        <v>0.56815972222222222</v>
      </c>
      <c r="D10427">
        <f t="shared" si="1305"/>
        <v>45</v>
      </c>
      <c r="E10427" s="16">
        <f t="shared" si="1306"/>
        <v>0.57291666666666663</v>
      </c>
      <c r="F10427" s="1">
        <f t="shared" si="1303"/>
        <v>44843</v>
      </c>
      <c r="G10427" s="11">
        <f t="shared" si="1304"/>
        <v>44843.572916666664</v>
      </c>
      <c r="H10427">
        <v>1103.0999999999999</v>
      </c>
      <c r="I10427" s="3">
        <v>12.74</v>
      </c>
      <c r="J10427">
        <v>1602.5</v>
      </c>
      <c r="K10427" s="4">
        <f t="shared" si="1310"/>
        <v>1440.3904762650911</v>
      </c>
      <c r="L10427" s="14">
        <v>44843.568993055553</v>
      </c>
      <c r="M10427" s="2">
        <v>-1.8185826771653542</v>
      </c>
      <c r="N10427" s="2">
        <f t="shared" si="1307"/>
        <v>4.4447290474865548</v>
      </c>
      <c r="O10427" s="2">
        <f t="shared" si="1308"/>
        <v>422.18124999999998</v>
      </c>
      <c r="P10427" s="2">
        <f t="shared" si="1309"/>
        <v>47.822428906956901</v>
      </c>
    </row>
    <row r="10428" spans="1:16">
      <c r="A10428">
        <v>3759</v>
      </c>
      <c r="B10428" s="1">
        <v>44843</v>
      </c>
      <c r="C10428" s="16">
        <v>0.57857638888888896</v>
      </c>
      <c r="D10428">
        <f t="shared" si="1305"/>
        <v>60</v>
      </c>
      <c r="E10428" s="16">
        <f t="shared" si="1306"/>
        <v>0.58333333333333337</v>
      </c>
      <c r="F10428" s="1">
        <f t="shared" si="1303"/>
        <v>44843</v>
      </c>
      <c r="G10428" s="11">
        <f t="shared" si="1304"/>
        <v>44843.583333333336</v>
      </c>
      <c r="H10428">
        <v>1107.5</v>
      </c>
      <c r="I10428" s="3">
        <v>12.87</v>
      </c>
      <c r="J10428">
        <v>1603.6</v>
      </c>
      <c r="K10428" s="4">
        <f t="shared" si="1310"/>
        <v>1441.4623130817097</v>
      </c>
      <c r="L10428" s="14">
        <v>44843.579409722224</v>
      </c>
      <c r="M10428" s="2">
        <v>-1.8185826771653542</v>
      </c>
      <c r="N10428" s="2">
        <f t="shared" si="1307"/>
        <v>4.4447290474865548</v>
      </c>
      <c r="O10428" s="2">
        <f t="shared" si="1308"/>
        <v>422.48407999999995</v>
      </c>
      <c r="P10428" s="2">
        <f t="shared" si="1309"/>
        <v>47.856731866043518</v>
      </c>
    </row>
    <row r="10429" spans="1:16">
      <c r="A10429">
        <v>3760</v>
      </c>
      <c r="B10429" s="1">
        <v>44843</v>
      </c>
      <c r="C10429" s="16">
        <v>0.58899305555555559</v>
      </c>
      <c r="D10429">
        <f t="shared" si="1305"/>
        <v>15</v>
      </c>
      <c r="E10429" s="16">
        <f t="shared" si="1306"/>
        <v>0.59375</v>
      </c>
      <c r="F10429" s="1">
        <f t="shared" si="1303"/>
        <v>44843</v>
      </c>
      <c r="G10429" s="11">
        <f t="shared" si="1304"/>
        <v>44843.59375</v>
      </c>
      <c r="H10429">
        <v>1112.5999999999999</v>
      </c>
      <c r="I10429" s="3">
        <v>13.03</v>
      </c>
      <c r="J10429">
        <v>1604.4</v>
      </c>
      <c r="K10429" s="4">
        <f t="shared" si="1310"/>
        <v>1442.3631628278406</v>
      </c>
      <c r="L10429" s="14">
        <v>44843.589826388888</v>
      </c>
      <c r="M10429" s="2">
        <v>-1.8218635170603674</v>
      </c>
      <c r="N10429" s="2">
        <f t="shared" si="1307"/>
        <v>4.3387568350451708</v>
      </c>
      <c r="O10429" s="2">
        <f t="shared" si="1308"/>
        <v>422.70432</v>
      </c>
      <c r="P10429" s="2">
        <f t="shared" si="1309"/>
        <v>46.740073886593713</v>
      </c>
    </row>
    <row r="10430" spans="1:16">
      <c r="A10430">
        <v>3761</v>
      </c>
      <c r="B10430" s="1">
        <v>44843</v>
      </c>
      <c r="C10430" s="16">
        <v>0.59940972222222222</v>
      </c>
      <c r="D10430">
        <f t="shared" si="1305"/>
        <v>30</v>
      </c>
      <c r="E10430" s="16">
        <f t="shared" si="1306"/>
        <v>0.60416666666666663</v>
      </c>
      <c r="F10430" s="1">
        <f t="shared" si="1303"/>
        <v>44843</v>
      </c>
      <c r="G10430" s="11">
        <f t="shared" si="1304"/>
        <v>44843.604166666664</v>
      </c>
      <c r="H10430">
        <v>1118.5</v>
      </c>
      <c r="I10430" s="3">
        <v>13.2</v>
      </c>
      <c r="J10430">
        <v>1606</v>
      </c>
      <c r="K10430" s="4">
        <f t="shared" si="1310"/>
        <v>1443.9337997986111</v>
      </c>
      <c r="L10430" s="14">
        <v>44843.600243055553</v>
      </c>
      <c r="M10430" s="2">
        <v>-1.8264566929133856</v>
      </c>
      <c r="N10430" s="2">
        <f t="shared" si="1307"/>
        <v>4.1931418419913848</v>
      </c>
      <c r="O10430" s="2">
        <f t="shared" si="1308"/>
        <v>423.14479999999998</v>
      </c>
      <c r="P10430" s="2">
        <f t="shared" si="1309"/>
        <v>45.21847996145145</v>
      </c>
    </row>
    <row r="10431" spans="1:16">
      <c r="A10431">
        <v>3762</v>
      </c>
      <c r="B10431" s="1">
        <v>44843</v>
      </c>
      <c r="C10431" s="16">
        <v>0.60982638888888896</v>
      </c>
      <c r="D10431">
        <f t="shared" si="1305"/>
        <v>45</v>
      </c>
      <c r="E10431" s="16">
        <f t="shared" si="1306"/>
        <v>0.61458333333333337</v>
      </c>
      <c r="F10431" s="1">
        <f t="shared" si="1303"/>
        <v>44843</v>
      </c>
      <c r="G10431" s="11">
        <f t="shared" si="1304"/>
        <v>44843.614583333336</v>
      </c>
      <c r="H10431">
        <v>1124.8</v>
      </c>
      <c r="I10431" s="3">
        <v>13.38</v>
      </c>
      <c r="J10431">
        <v>1607.7</v>
      </c>
      <c r="K10431" s="4">
        <f t="shared" si="1310"/>
        <v>1445.6505813191304</v>
      </c>
      <c r="L10431" s="14">
        <v>44843.610659722224</v>
      </c>
      <c r="M10431" s="2">
        <v>-1.8221916010498687</v>
      </c>
      <c r="N10431" s="2">
        <f t="shared" si="1307"/>
        <v>4.3282497844762249</v>
      </c>
      <c r="O10431" s="2">
        <f t="shared" si="1308"/>
        <v>423.61280999999997</v>
      </c>
      <c r="P10431" s="2">
        <f t="shared" si="1309"/>
        <v>46.727096739706219</v>
      </c>
    </row>
    <row r="10432" spans="1:16">
      <c r="A10432">
        <v>3763</v>
      </c>
      <c r="B10432" s="1">
        <v>44843</v>
      </c>
      <c r="C10432" s="16">
        <v>0.62024305555555559</v>
      </c>
      <c r="D10432">
        <f t="shared" si="1305"/>
        <v>60</v>
      </c>
      <c r="E10432" s="16">
        <f t="shared" si="1306"/>
        <v>0.625</v>
      </c>
      <c r="F10432" s="1">
        <f t="shared" si="1303"/>
        <v>44843</v>
      </c>
      <c r="G10432" s="11">
        <f t="shared" si="1304"/>
        <v>44843.625</v>
      </c>
      <c r="H10432">
        <v>1130.4000000000001</v>
      </c>
      <c r="I10432" s="3">
        <v>13.52</v>
      </c>
      <c r="J10432">
        <v>1610</v>
      </c>
      <c r="K10432" s="4">
        <f t="shared" si="1310"/>
        <v>1447.8719970489235</v>
      </c>
      <c r="L10432" s="14">
        <v>44843.621076388888</v>
      </c>
      <c r="M10432" s="2">
        <v>-1.8261286089238844</v>
      </c>
      <c r="N10432" s="2">
        <f t="shared" si="1307"/>
        <v>4.2034372264437723</v>
      </c>
      <c r="O10432" s="2">
        <f t="shared" si="1308"/>
        <v>424.24599999999998</v>
      </c>
      <c r="P10432" s="2">
        <f t="shared" si="1309"/>
        <v>45.447470855962408</v>
      </c>
    </row>
    <row r="10433" spans="1:16">
      <c r="A10433">
        <v>3764</v>
      </c>
      <c r="B10433" s="1">
        <v>44843</v>
      </c>
      <c r="C10433" s="16">
        <v>0.63065972222222222</v>
      </c>
      <c r="D10433">
        <f t="shared" si="1305"/>
        <v>15</v>
      </c>
      <c r="E10433" s="16">
        <f t="shared" si="1306"/>
        <v>0.63541666666666663</v>
      </c>
      <c r="F10433" s="1">
        <f t="shared" si="1303"/>
        <v>44843</v>
      </c>
      <c r="G10433" s="11">
        <f t="shared" si="1304"/>
        <v>44843.635416666664</v>
      </c>
      <c r="H10433">
        <v>1135.0999999999999</v>
      </c>
      <c r="I10433" s="3">
        <v>13.68</v>
      </c>
      <c r="J10433">
        <v>1610.2</v>
      </c>
      <c r="K10433" s="4">
        <f t="shared" si="1310"/>
        <v>1448.22324404048</v>
      </c>
      <c r="L10433" s="14">
        <v>44843.631493055553</v>
      </c>
      <c r="M10433" s="2">
        <v>-1.8169422572178477</v>
      </c>
      <c r="N10433" s="2">
        <f t="shared" si="1307"/>
        <v>4.4983322035617554</v>
      </c>
      <c r="O10433" s="2">
        <f t="shared" si="1308"/>
        <v>424.30105999999995</v>
      </c>
      <c r="P10433" s="2">
        <f t="shared" si="1309"/>
        <v>48.64218098192606</v>
      </c>
    </row>
    <row r="10434" spans="1:16">
      <c r="A10434">
        <v>3765</v>
      </c>
      <c r="B10434" s="1">
        <v>44843</v>
      </c>
      <c r="C10434" s="16">
        <v>0.64107638888888896</v>
      </c>
      <c r="D10434">
        <f t="shared" si="1305"/>
        <v>30</v>
      </c>
      <c r="E10434" s="16">
        <f t="shared" si="1306"/>
        <v>0.64583333333333337</v>
      </c>
      <c r="F10434" s="1">
        <f t="shared" si="1303"/>
        <v>44843</v>
      </c>
      <c r="G10434" s="11">
        <f t="shared" si="1304"/>
        <v>44843.645833333336</v>
      </c>
      <c r="H10434">
        <v>1139.5</v>
      </c>
      <c r="I10434" s="3">
        <v>13.79</v>
      </c>
      <c r="J10434">
        <v>1612</v>
      </c>
      <c r="K10434" s="4">
        <f t="shared" si="1310"/>
        <v>1449.9503110490157</v>
      </c>
      <c r="L10434" s="14">
        <v>44843.641909722224</v>
      </c>
      <c r="M10434" s="2">
        <v>-1.8294094488188974</v>
      </c>
      <c r="N10434" s="2">
        <f t="shared" si="1307"/>
        <v>4.1012111637158233</v>
      </c>
      <c r="O10434" s="2">
        <f t="shared" si="1308"/>
        <v>424.79659999999996</v>
      </c>
      <c r="P10434" s="2">
        <f t="shared" si="1309"/>
        <v>44.399753642629854</v>
      </c>
    </row>
    <row r="10435" spans="1:16">
      <c r="A10435">
        <v>3766</v>
      </c>
      <c r="B10435" s="1">
        <v>44843</v>
      </c>
      <c r="C10435" s="16">
        <v>0.65149305555555559</v>
      </c>
      <c r="D10435">
        <f t="shared" si="1305"/>
        <v>45</v>
      </c>
      <c r="E10435" s="16">
        <f t="shared" si="1306"/>
        <v>0.65625</v>
      </c>
      <c r="F10435" s="1">
        <f t="shared" ref="F10435:F10498" si="1311">DATE(YEAR(B10435),MONTH(B10435),IF(AND(HOUR(E10435)=0,D10435=60),DAY(B10435)+1,DAY(B10435)))</f>
        <v>44843</v>
      </c>
      <c r="G10435" s="11">
        <f t="shared" ref="G10435:G10498" si="1312">F10435+E10435</f>
        <v>44843.65625</v>
      </c>
      <c r="H10435">
        <v>1142.7</v>
      </c>
      <c r="I10435" s="3">
        <v>13.84</v>
      </c>
      <c r="J10435">
        <v>1614.5</v>
      </c>
      <c r="K10435" s="4">
        <f t="shared" si="1310"/>
        <v>1452.2573724906081</v>
      </c>
      <c r="L10435" s="14">
        <v>44843.652326388888</v>
      </c>
      <c r="M10435" s="2">
        <v>-1.8366272965879265</v>
      </c>
      <c r="N10435" s="2">
        <f t="shared" si="1307"/>
        <v>3.8819655596489744</v>
      </c>
      <c r="O10435" s="2">
        <f t="shared" si="1308"/>
        <v>425.48484999999994</v>
      </c>
      <c r="P10435" s="2">
        <f t="shared" si="1309"/>
        <v>42.094288817473725</v>
      </c>
    </row>
    <row r="10436" spans="1:16">
      <c r="A10436">
        <v>3767</v>
      </c>
      <c r="B10436" s="1">
        <v>44843</v>
      </c>
      <c r="C10436" s="16">
        <v>0.66190972222222222</v>
      </c>
      <c r="D10436">
        <f t="shared" si="1305"/>
        <v>60</v>
      </c>
      <c r="E10436" s="16">
        <f t="shared" si="1306"/>
        <v>0.66666666666666663</v>
      </c>
      <c r="F10436" s="1">
        <f t="shared" si="1311"/>
        <v>44843</v>
      </c>
      <c r="G10436" s="11">
        <f t="shared" si="1312"/>
        <v>44843.666666666664</v>
      </c>
      <c r="H10436">
        <v>1146.2</v>
      </c>
      <c r="I10436" s="3">
        <v>13.94</v>
      </c>
      <c r="J10436">
        <v>1615.4</v>
      </c>
      <c r="K10436" s="4">
        <f t="shared" si="1310"/>
        <v>1453.1780504441183</v>
      </c>
      <c r="L10436" s="14">
        <v>44843.662743055553</v>
      </c>
      <c r="M10436" s="2">
        <v>-1.8317060367454068</v>
      </c>
      <c r="N10436" s="2">
        <f t="shared" si="1307"/>
        <v>4.0306116226055764</v>
      </c>
      <c r="O10436" s="2">
        <f t="shared" si="1308"/>
        <v>425.73262</v>
      </c>
      <c r="P10436" s="2">
        <f t="shared" si="1309"/>
        <v>43.731591008479221</v>
      </c>
    </row>
    <row r="10437" spans="1:16">
      <c r="A10437">
        <v>3768</v>
      </c>
      <c r="B10437" s="1">
        <v>44843</v>
      </c>
      <c r="C10437" s="16">
        <v>0.67232638888888896</v>
      </c>
      <c r="D10437">
        <f t="shared" si="1305"/>
        <v>15</v>
      </c>
      <c r="E10437" s="16">
        <f t="shared" si="1306"/>
        <v>0.67708333333333337</v>
      </c>
      <c r="F10437" s="1">
        <f t="shared" si="1311"/>
        <v>44843</v>
      </c>
      <c r="G10437" s="11">
        <f t="shared" si="1312"/>
        <v>44843.677083333336</v>
      </c>
      <c r="H10437">
        <v>1150.5999999999999</v>
      </c>
      <c r="I10437" s="3">
        <v>14.02</v>
      </c>
      <c r="J10437">
        <v>1618.4</v>
      </c>
      <c r="K10437" s="4">
        <f t="shared" si="1310"/>
        <v>1455.9359823455422</v>
      </c>
      <c r="L10437" s="14">
        <v>44843.673159722224</v>
      </c>
      <c r="M10437" s="2">
        <v>-1.8356430446194225</v>
      </c>
      <c r="N10437" s="2">
        <f t="shared" si="1307"/>
        <v>3.911408209521249</v>
      </c>
      <c r="O10437" s="2">
        <f t="shared" si="1308"/>
        <v>426.55851999999999</v>
      </c>
      <c r="P10437" s="2">
        <f t="shared" si="1309"/>
        <v>42.520578181149965</v>
      </c>
    </row>
    <row r="10438" spans="1:16">
      <c r="A10438">
        <v>3769</v>
      </c>
      <c r="B10438" s="1">
        <v>44843</v>
      </c>
      <c r="C10438" s="16">
        <v>0.68274305555555559</v>
      </c>
      <c r="D10438">
        <f t="shared" si="1305"/>
        <v>30</v>
      </c>
      <c r="E10438" s="16">
        <f t="shared" si="1306"/>
        <v>0.6875</v>
      </c>
      <c r="F10438" s="1">
        <f t="shared" si="1311"/>
        <v>44843</v>
      </c>
      <c r="G10438" s="11">
        <f t="shared" si="1312"/>
        <v>44843.6875</v>
      </c>
      <c r="H10438">
        <v>1152.2</v>
      </c>
      <c r="I10438" s="3">
        <v>14.07</v>
      </c>
      <c r="J10438">
        <v>1618.6</v>
      </c>
      <c r="K10438" s="4">
        <f t="shared" si="1310"/>
        <v>1456.2008601721104</v>
      </c>
      <c r="L10438" s="14">
        <v>44843.683576388888</v>
      </c>
      <c r="M10438" s="2">
        <v>-1.8258005249343832</v>
      </c>
      <c r="N10438" s="2">
        <f t="shared" si="1307"/>
        <v>4.2137488252312201</v>
      </c>
      <c r="O10438" s="2">
        <f t="shared" si="1308"/>
        <v>426.61357999999996</v>
      </c>
      <c r="P10438" s="2">
        <f t="shared" si="1309"/>
        <v>45.813209484798989</v>
      </c>
    </row>
    <row r="10439" spans="1:16">
      <c r="A10439">
        <v>3770</v>
      </c>
      <c r="B10439" s="1">
        <v>44843</v>
      </c>
      <c r="C10439" s="16">
        <v>0.69315972222222222</v>
      </c>
      <c r="D10439">
        <f t="shared" si="1305"/>
        <v>45</v>
      </c>
      <c r="E10439" s="16">
        <f t="shared" si="1306"/>
        <v>0.69791666666666663</v>
      </c>
      <c r="F10439" s="1">
        <f t="shared" si="1311"/>
        <v>44843</v>
      </c>
      <c r="G10439" s="11">
        <f t="shared" si="1312"/>
        <v>44843.697916666664</v>
      </c>
      <c r="H10439">
        <v>1155.8</v>
      </c>
      <c r="I10439" s="3">
        <v>14.14</v>
      </c>
      <c r="J10439">
        <v>1620.9</v>
      </c>
      <c r="K10439" s="4">
        <f t="shared" si="1310"/>
        <v>1458.286544852594</v>
      </c>
      <c r="L10439" s="14">
        <v>44843.693993055553</v>
      </c>
      <c r="M10439" s="2">
        <v>-1.8294094488188974</v>
      </c>
      <c r="N10439" s="2">
        <f t="shared" si="1307"/>
        <v>4.1012111637158233</v>
      </c>
      <c r="O10439" s="2">
        <f t="shared" si="1308"/>
        <v>427.24676999999997</v>
      </c>
      <c r="P10439" s="2">
        <f t="shared" si="1309"/>
        <v>44.655845486073432</v>
      </c>
    </row>
    <row r="10440" spans="1:16">
      <c r="A10440">
        <v>3771</v>
      </c>
      <c r="B10440" s="1">
        <v>44843</v>
      </c>
      <c r="C10440" s="16">
        <v>0.70357638888888896</v>
      </c>
      <c r="D10440">
        <f t="shared" si="1305"/>
        <v>60</v>
      </c>
      <c r="E10440" s="16">
        <f t="shared" si="1306"/>
        <v>0.70833333333333337</v>
      </c>
      <c r="F10440" s="1">
        <f t="shared" si="1311"/>
        <v>44843</v>
      </c>
      <c r="G10440" s="11">
        <f t="shared" si="1312"/>
        <v>44843.708333333336</v>
      </c>
      <c r="H10440">
        <v>1160.2</v>
      </c>
      <c r="I10440" s="3">
        <v>14.2</v>
      </c>
      <c r="J10440">
        <v>1624.6</v>
      </c>
      <c r="K10440" s="4">
        <f t="shared" si="1310"/>
        <v>1461.7245376203196</v>
      </c>
      <c r="L10440" s="14">
        <v>44843.704409722224</v>
      </c>
      <c r="M10440" s="2">
        <v>-1.8333464566929132</v>
      </c>
      <c r="N10440" s="2">
        <f t="shared" si="1307"/>
        <v>3.9806642697137202</v>
      </c>
      <c r="O10440" s="2">
        <f t="shared" si="1308"/>
        <v>428.26537999999994</v>
      </c>
      <c r="P10440" s="2">
        <f t="shared" si="1309"/>
        <v>43.446612100564586</v>
      </c>
    </row>
    <row r="10441" spans="1:16">
      <c r="A10441">
        <v>3772</v>
      </c>
      <c r="B10441" s="1">
        <v>44843</v>
      </c>
      <c r="C10441" s="16">
        <v>0.71399305555555559</v>
      </c>
      <c r="D10441">
        <f t="shared" si="1305"/>
        <v>15</v>
      </c>
      <c r="E10441" s="16">
        <f t="shared" si="1306"/>
        <v>0.71875</v>
      </c>
      <c r="F10441" s="1">
        <f t="shared" si="1311"/>
        <v>44843</v>
      </c>
      <c r="G10441" s="11">
        <f t="shared" si="1312"/>
        <v>44843.71875</v>
      </c>
      <c r="H10441">
        <v>1163.4000000000001</v>
      </c>
      <c r="I10441" s="3">
        <v>14.28</v>
      </c>
      <c r="J10441">
        <v>1625.9</v>
      </c>
      <c r="K10441" s="4">
        <f t="shared" si="1310"/>
        <v>1462.9398627849428</v>
      </c>
      <c r="L10441" s="14">
        <v>44843.714826388888</v>
      </c>
      <c r="M10441" s="2">
        <v>-1.8297375328083989</v>
      </c>
      <c r="N10441" s="2">
        <f t="shared" si="1307"/>
        <v>4.0910773014070019</v>
      </c>
      <c r="O10441" s="2">
        <f t="shared" si="1308"/>
        <v>428.62326999999999</v>
      </c>
      <c r="P10441" s="2">
        <f t="shared" si="1309"/>
        <v>44.689019724384259</v>
      </c>
    </row>
    <row r="10442" spans="1:16">
      <c r="A10442">
        <v>3773</v>
      </c>
      <c r="B10442" s="1">
        <v>44843</v>
      </c>
      <c r="C10442" s="16">
        <v>0.72440972222222222</v>
      </c>
      <c r="D10442">
        <f t="shared" si="1305"/>
        <v>30</v>
      </c>
      <c r="E10442" s="16">
        <f t="shared" si="1306"/>
        <v>0.72916666666666663</v>
      </c>
      <c r="F10442" s="1">
        <f t="shared" si="1311"/>
        <v>44843</v>
      </c>
      <c r="G10442" s="11">
        <f t="shared" si="1312"/>
        <v>44843.729166666664</v>
      </c>
      <c r="H10442">
        <v>1166.5999999999999</v>
      </c>
      <c r="I10442" s="3">
        <v>14.35</v>
      </c>
      <c r="J10442">
        <v>1627.5</v>
      </c>
      <c r="K10442" s="4">
        <f t="shared" si="1310"/>
        <v>1464.5015911672954</v>
      </c>
      <c r="L10442" s="14">
        <v>44843.725243055553</v>
      </c>
      <c r="M10442" s="2">
        <v>-1.8271128608923883</v>
      </c>
      <c r="N10442" s="2">
        <f t="shared" si="1307"/>
        <v>4.1725996709356838</v>
      </c>
      <c r="O10442" s="2">
        <f t="shared" si="1308"/>
        <v>429.06374999999997</v>
      </c>
      <c r="P10442" s="2">
        <f t="shared" si="1309"/>
        <v>45.626372423725606</v>
      </c>
    </row>
    <row r="10443" spans="1:16">
      <c r="A10443">
        <v>3774</v>
      </c>
      <c r="B10443" s="1">
        <v>44843</v>
      </c>
      <c r="C10443" s="16">
        <v>0.73482638888888896</v>
      </c>
      <c r="D10443">
        <f t="shared" si="1305"/>
        <v>45</v>
      </c>
      <c r="E10443" s="16">
        <f t="shared" si="1306"/>
        <v>0.73958333333333337</v>
      </c>
      <c r="F10443" s="1">
        <f t="shared" si="1311"/>
        <v>44843</v>
      </c>
      <c r="G10443" s="11">
        <f t="shared" si="1312"/>
        <v>44843.739583333336</v>
      </c>
      <c r="H10443">
        <v>1168.9000000000001</v>
      </c>
      <c r="I10443" s="3">
        <v>14.42</v>
      </c>
      <c r="J10443">
        <v>1627.9</v>
      </c>
      <c r="K10443" s="4">
        <f t="shared" si="1310"/>
        <v>1464.930156080419</v>
      </c>
      <c r="L10443" s="14">
        <v>44843.735659722224</v>
      </c>
      <c r="M10443" s="2">
        <v>-1.8313779527559053</v>
      </c>
      <c r="N10443" s="2">
        <f t="shared" si="1307"/>
        <v>4.0406491143334762</v>
      </c>
      <c r="O10443" s="2">
        <f t="shared" si="1308"/>
        <v>429.17386999999997</v>
      </c>
      <c r="P10443" s="2">
        <f t="shared" si="1309"/>
        <v>44.194864650664464</v>
      </c>
    </row>
    <row r="10444" spans="1:16">
      <c r="A10444">
        <v>3775</v>
      </c>
      <c r="B10444" s="1">
        <v>44843</v>
      </c>
      <c r="C10444" s="16">
        <v>0.74524305555555559</v>
      </c>
      <c r="D10444">
        <f t="shared" si="1305"/>
        <v>60</v>
      </c>
      <c r="E10444" s="16">
        <f t="shared" si="1306"/>
        <v>0.75</v>
      </c>
      <c r="F10444" s="1">
        <f t="shared" si="1311"/>
        <v>44843</v>
      </c>
      <c r="G10444" s="11">
        <f t="shared" si="1312"/>
        <v>44843.75</v>
      </c>
      <c r="H10444">
        <v>1171.3</v>
      </c>
      <c r="I10444" s="3">
        <v>14.46</v>
      </c>
      <c r="J10444">
        <v>1629.7</v>
      </c>
      <c r="K10444" s="4">
        <f t="shared" si="1310"/>
        <v>1466.5337817365021</v>
      </c>
      <c r="L10444" s="14">
        <v>44843.746076388888</v>
      </c>
      <c r="M10444" s="2">
        <v>-1.8254724409448817</v>
      </c>
      <c r="N10444" s="2">
        <f t="shared" si="1307"/>
        <v>4.2240766496401996</v>
      </c>
      <c r="O10444" s="2">
        <f t="shared" si="1308"/>
        <v>429.66940999999997</v>
      </c>
      <c r="P10444" s="2">
        <f t="shared" si="1309"/>
        <v>46.254460860228647</v>
      </c>
    </row>
    <row r="10445" spans="1:16">
      <c r="A10445">
        <v>3776</v>
      </c>
      <c r="B10445" s="1">
        <v>44843</v>
      </c>
      <c r="C10445" s="16">
        <v>0.75565972222222222</v>
      </c>
      <c r="D10445">
        <f t="shared" si="1305"/>
        <v>15</v>
      </c>
      <c r="E10445" s="16">
        <f t="shared" si="1306"/>
        <v>0.76041666666666663</v>
      </c>
      <c r="F10445" s="1">
        <f t="shared" si="1311"/>
        <v>44843</v>
      </c>
      <c r="G10445" s="11">
        <f t="shared" si="1312"/>
        <v>44843.760416666664</v>
      </c>
      <c r="H10445">
        <v>1173.8</v>
      </c>
      <c r="I10445" s="3">
        <v>14.48</v>
      </c>
      <c r="J10445">
        <v>1632.3</v>
      </c>
      <c r="K10445" s="4">
        <f t="shared" si="1310"/>
        <v>1468.9613399610546</v>
      </c>
      <c r="L10445" s="14">
        <v>44843.756493055553</v>
      </c>
      <c r="M10445" s="2">
        <v>-1.8251443569553805</v>
      </c>
      <c r="N10445" s="2">
        <f t="shared" si="1307"/>
        <v>4.2344207109551171</v>
      </c>
      <c r="O10445" s="2">
        <f t="shared" si="1308"/>
        <v>430.38518999999997</v>
      </c>
      <c r="P10445" s="2">
        <f t="shared" si="1309"/>
        <v>46.444973668798077</v>
      </c>
    </row>
    <row r="10446" spans="1:16">
      <c r="A10446">
        <v>3777</v>
      </c>
      <c r="B10446" s="1">
        <v>44843</v>
      </c>
      <c r="C10446" s="16">
        <v>0.76607638888888896</v>
      </c>
      <c r="D10446">
        <f t="shared" si="1305"/>
        <v>30</v>
      </c>
      <c r="E10446" s="16">
        <f t="shared" si="1306"/>
        <v>0.77083333333333337</v>
      </c>
      <c r="F10446" s="1">
        <f t="shared" si="1311"/>
        <v>44843</v>
      </c>
      <c r="G10446" s="11">
        <f t="shared" si="1312"/>
        <v>44843.770833333336</v>
      </c>
      <c r="H10446">
        <v>1174.2</v>
      </c>
      <c r="I10446" s="3">
        <v>14.5</v>
      </c>
      <c r="J10446">
        <v>1632.1</v>
      </c>
      <c r="K10446" s="4">
        <f t="shared" si="1310"/>
        <v>1468.7597723434862</v>
      </c>
      <c r="L10446" s="14">
        <v>44843.766909722224</v>
      </c>
      <c r="M10446" s="2">
        <v>-1.821535433070866</v>
      </c>
      <c r="N10446" s="2">
        <f t="shared" si="1307"/>
        <v>4.3492802465142963</v>
      </c>
      <c r="O10446" s="2">
        <f t="shared" si="1308"/>
        <v>430.33012999999994</v>
      </c>
      <c r="P10446" s="2">
        <f t="shared" si="1309"/>
        <v>47.698700196852151</v>
      </c>
    </row>
    <row r="10447" spans="1:16">
      <c r="A10447">
        <v>3778</v>
      </c>
      <c r="B10447" s="1">
        <v>44843</v>
      </c>
      <c r="C10447" s="16">
        <v>0.77649305555555559</v>
      </c>
      <c r="D10447">
        <f t="shared" si="1305"/>
        <v>45</v>
      </c>
      <c r="E10447" s="16">
        <f t="shared" si="1306"/>
        <v>0.78125</v>
      </c>
      <c r="F10447" s="1">
        <f t="shared" si="1311"/>
        <v>44843</v>
      </c>
      <c r="G10447" s="11">
        <f t="shared" si="1312"/>
        <v>44843.78125</v>
      </c>
      <c r="H10447">
        <v>1174.2</v>
      </c>
      <c r="I10447" s="3">
        <v>14.5</v>
      </c>
      <c r="J10447">
        <v>1632.1</v>
      </c>
      <c r="K10447" s="4">
        <f t="shared" si="1310"/>
        <v>1468.7597723434862</v>
      </c>
      <c r="L10447" s="14">
        <v>44843.777326388888</v>
      </c>
      <c r="M10447" s="2">
        <v>-1.8228477690288714</v>
      </c>
      <c r="N10447" s="2">
        <f t="shared" si="1307"/>
        <v>4.3072847209885792</v>
      </c>
      <c r="O10447" s="2">
        <f t="shared" si="1308"/>
        <v>430.33012999999994</v>
      </c>
      <c r="P10447" s="2">
        <f t="shared" si="1309"/>
        <v>47.238133880559737</v>
      </c>
    </row>
    <row r="10448" spans="1:16">
      <c r="A10448">
        <v>3779</v>
      </c>
      <c r="B10448" s="1">
        <v>44843</v>
      </c>
      <c r="C10448" s="16">
        <v>0.78690972222222222</v>
      </c>
      <c r="D10448">
        <f t="shared" si="1305"/>
        <v>60</v>
      </c>
      <c r="E10448" s="16">
        <f t="shared" si="1306"/>
        <v>0.79166666666666663</v>
      </c>
      <c r="F10448" s="1">
        <f t="shared" si="1311"/>
        <v>44843</v>
      </c>
      <c r="G10448" s="11">
        <f t="shared" si="1312"/>
        <v>44843.791666666664</v>
      </c>
      <c r="H10448">
        <v>1173.4000000000001</v>
      </c>
      <c r="I10448" s="3">
        <v>14.46</v>
      </c>
      <c r="J10448">
        <v>1632.6</v>
      </c>
      <c r="K10448" s="4">
        <f t="shared" si="1310"/>
        <v>1469.1631003923947</v>
      </c>
      <c r="L10448" s="14">
        <v>44843.787743055553</v>
      </c>
      <c r="M10448" s="2">
        <v>-1.8280971128608923</v>
      </c>
      <c r="N10448" s="2">
        <f t="shared" si="1307"/>
        <v>4.1419077395856467</v>
      </c>
      <c r="O10448" s="2">
        <f t="shared" si="1308"/>
        <v>430.46777999999995</v>
      </c>
      <c r="P10448" s="2">
        <f t="shared" si="1309"/>
        <v>45.438969007327664</v>
      </c>
    </row>
    <row r="10449" spans="1:16">
      <c r="A10449">
        <v>3780</v>
      </c>
      <c r="B10449" s="1">
        <v>44843</v>
      </c>
      <c r="C10449" s="16">
        <v>0.79732638888888896</v>
      </c>
      <c r="D10449">
        <f t="shared" si="1305"/>
        <v>15</v>
      </c>
      <c r="E10449" s="16">
        <f t="shared" si="1306"/>
        <v>0.80208333333333337</v>
      </c>
      <c r="F10449" s="1">
        <f t="shared" si="1311"/>
        <v>44843</v>
      </c>
      <c r="G10449" s="11">
        <f t="shared" si="1312"/>
        <v>44843.802083333336</v>
      </c>
      <c r="H10449">
        <v>1172.2</v>
      </c>
      <c r="I10449" s="3">
        <v>14.42</v>
      </c>
      <c r="J10449">
        <v>1632.6</v>
      </c>
      <c r="K10449" s="4">
        <f t="shared" si="1310"/>
        <v>1469.0658986717999</v>
      </c>
      <c r="L10449" s="14">
        <v>44843.798159722224</v>
      </c>
      <c r="M10449" s="2">
        <v>-1.8274409448818896</v>
      </c>
      <c r="N10449" s="2">
        <f t="shared" si="1307"/>
        <v>4.1623528617492065</v>
      </c>
      <c r="O10449" s="2">
        <f t="shared" si="1308"/>
        <v>430.46777999999995</v>
      </c>
      <c r="P10449" s="2">
        <f t="shared" si="1309"/>
        <v>45.663263059911756</v>
      </c>
    </row>
    <row r="10450" spans="1:16">
      <c r="A10450">
        <v>3781</v>
      </c>
      <c r="B10450" s="1">
        <v>44843</v>
      </c>
      <c r="C10450" s="16">
        <v>0.80774305555555559</v>
      </c>
      <c r="D10450">
        <f t="shared" si="1305"/>
        <v>30</v>
      </c>
      <c r="E10450" s="16">
        <f t="shared" si="1306"/>
        <v>0.8125</v>
      </c>
      <c r="F10450" s="1">
        <f t="shared" si="1311"/>
        <v>44843</v>
      </c>
      <c r="G10450" s="11">
        <f t="shared" si="1312"/>
        <v>44843.8125</v>
      </c>
      <c r="H10450">
        <v>1170.2</v>
      </c>
      <c r="I10450" s="3">
        <v>14.35</v>
      </c>
      <c r="J10450">
        <v>1632.7</v>
      </c>
      <c r="K10450" s="4">
        <f t="shared" si="1310"/>
        <v>1469.0208828938532</v>
      </c>
      <c r="L10450" s="14">
        <v>44843.808576388888</v>
      </c>
      <c r="M10450" s="2">
        <v>-1.8264566929133856</v>
      </c>
      <c r="N10450" s="2">
        <f t="shared" si="1307"/>
        <v>4.1931418419913848</v>
      </c>
      <c r="O10450" s="2">
        <f t="shared" si="1308"/>
        <v>430.49530999999996</v>
      </c>
      <c r="P10450" s="2">
        <f t="shared" si="1309"/>
        <v>46.003976768079944</v>
      </c>
    </row>
    <row r="10451" spans="1:16">
      <c r="A10451">
        <v>3782</v>
      </c>
      <c r="B10451" s="1">
        <v>44843</v>
      </c>
      <c r="C10451" s="16">
        <v>0.81815972222222222</v>
      </c>
      <c r="D10451">
        <f t="shared" si="1305"/>
        <v>45</v>
      </c>
      <c r="E10451" s="16">
        <f t="shared" si="1306"/>
        <v>0.82291666666666663</v>
      </c>
      <c r="F10451" s="1">
        <f t="shared" si="1311"/>
        <v>44843</v>
      </c>
      <c r="G10451" s="11">
        <f t="shared" si="1312"/>
        <v>44843.822916666664</v>
      </c>
      <c r="H10451">
        <v>1167.9000000000001</v>
      </c>
      <c r="I10451" s="3">
        <v>14.28</v>
      </c>
      <c r="J10451">
        <v>1632.3</v>
      </c>
      <c r="K10451" s="4">
        <f t="shared" si="1310"/>
        <v>1468.5984749411507</v>
      </c>
      <c r="L10451" s="14">
        <v>44843.818993055553</v>
      </c>
      <c r="M10451" s="2">
        <v>-1.8228477690288714</v>
      </c>
      <c r="N10451" s="2">
        <f t="shared" si="1307"/>
        <v>4.3072847209885792</v>
      </c>
      <c r="O10451" s="2">
        <f t="shared" si="1308"/>
        <v>430.38518999999997</v>
      </c>
      <c r="P10451" s="2">
        <f t="shared" si="1309"/>
        <v>47.24417791854394</v>
      </c>
    </row>
    <row r="10452" spans="1:16">
      <c r="A10452">
        <v>3783</v>
      </c>
      <c r="B10452" s="1">
        <v>44843</v>
      </c>
      <c r="C10452" s="16">
        <v>0.82857638888888896</v>
      </c>
      <c r="D10452">
        <f t="shared" si="1305"/>
        <v>60</v>
      </c>
      <c r="E10452" s="16">
        <f t="shared" si="1306"/>
        <v>0.83333333333333337</v>
      </c>
      <c r="F10452" s="1">
        <f t="shared" si="1311"/>
        <v>44843</v>
      </c>
      <c r="G10452" s="11">
        <f t="shared" si="1312"/>
        <v>44843.833333333336</v>
      </c>
      <c r="H10452">
        <v>1165.5</v>
      </c>
      <c r="I10452" s="3">
        <v>14.2</v>
      </c>
      <c r="J10452">
        <v>1632.2</v>
      </c>
      <c r="K10452" s="4">
        <f t="shared" si="1310"/>
        <v>1468.4019553494936</v>
      </c>
      <c r="L10452" s="14">
        <v>44843.829409722224</v>
      </c>
      <c r="M10452" s="2">
        <v>-1.8280971128608923</v>
      </c>
      <c r="N10452" s="2">
        <f t="shared" si="1307"/>
        <v>4.1419077395856467</v>
      </c>
      <c r="O10452" s="2">
        <f t="shared" si="1308"/>
        <v>430.35765999999995</v>
      </c>
      <c r="P10452" s="2">
        <f t="shared" si="1309"/>
        <v>45.427345049624989</v>
      </c>
    </row>
    <row r="10453" spans="1:16">
      <c r="A10453">
        <v>3784</v>
      </c>
      <c r="B10453" s="1">
        <v>44843</v>
      </c>
      <c r="C10453" s="16">
        <v>0.83899305555555559</v>
      </c>
      <c r="D10453">
        <f t="shared" si="1305"/>
        <v>15</v>
      </c>
      <c r="E10453" s="16">
        <f t="shared" si="1306"/>
        <v>0.84375</v>
      </c>
      <c r="F10453" s="1">
        <f t="shared" si="1311"/>
        <v>44843</v>
      </c>
      <c r="G10453" s="11">
        <f t="shared" si="1312"/>
        <v>44843.84375</v>
      </c>
      <c r="H10453">
        <v>1163.5999999999999</v>
      </c>
      <c r="I10453" s="3">
        <v>14.11</v>
      </c>
      <c r="J10453">
        <v>1633.3</v>
      </c>
      <c r="K10453" s="4">
        <f t="shared" si="1310"/>
        <v>1469.1900641539594</v>
      </c>
      <c r="L10453" s="14">
        <v>44843.839826388888</v>
      </c>
      <c r="M10453" s="2">
        <v>-1.8192388451443569</v>
      </c>
      <c r="N10453" s="2">
        <f t="shared" si="1307"/>
        <v>4.4234031775927178</v>
      </c>
      <c r="O10453" s="2">
        <f t="shared" si="1308"/>
        <v>430.66048999999992</v>
      </c>
      <c r="P10453" s="2">
        <f t="shared" si="1309"/>
        <v>48.54885069305854</v>
      </c>
    </row>
    <row r="10454" spans="1:16">
      <c r="A10454">
        <v>3785</v>
      </c>
      <c r="B10454" s="1">
        <v>44843</v>
      </c>
      <c r="C10454" s="16">
        <v>0.84940972222222222</v>
      </c>
      <c r="D10454">
        <f t="shared" si="1305"/>
        <v>30</v>
      </c>
      <c r="E10454" s="16">
        <f t="shared" si="1306"/>
        <v>0.85416666666666663</v>
      </c>
      <c r="F10454" s="1">
        <f t="shared" si="1311"/>
        <v>44843</v>
      </c>
      <c r="G10454" s="11">
        <f t="shared" si="1312"/>
        <v>44843.854166666664</v>
      </c>
      <c r="H10454">
        <v>1160.9000000000001</v>
      </c>
      <c r="I10454" s="3">
        <v>13.99</v>
      </c>
      <c r="J10454">
        <v>1634.4</v>
      </c>
      <c r="K10454" s="4">
        <f t="shared" si="1310"/>
        <v>1470.0351648518633</v>
      </c>
      <c r="L10454" s="14">
        <v>44843.850243055553</v>
      </c>
      <c r="M10454" s="2">
        <v>-1.8274409448818896</v>
      </c>
      <c r="N10454" s="2">
        <f t="shared" si="1307"/>
        <v>4.1623528617492065</v>
      </c>
      <c r="O10454" s="2">
        <f t="shared" si="1308"/>
        <v>430.96332000000001</v>
      </c>
      <c r="P10454" s="2">
        <f t="shared" si="1309"/>
        <v>45.715829069327626</v>
      </c>
    </row>
    <row r="10455" spans="1:16">
      <c r="A10455">
        <v>3786</v>
      </c>
      <c r="B10455" s="1">
        <v>44843</v>
      </c>
      <c r="C10455" s="16">
        <v>0.85982638888888896</v>
      </c>
      <c r="D10455">
        <f t="shared" si="1305"/>
        <v>45</v>
      </c>
      <c r="E10455" s="16">
        <f t="shared" si="1306"/>
        <v>0.86458333333333337</v>
      </c>
      <c r="F10455" s="1">
        <f t="shared" si="1311"/>
        <v>44843</v>
      </c>
      <c r="G10455" s="11">
        <f t="shared" si="1312"/>
        <v>44843.864583333336</v>
      </c>
      <c r="H10455">
        <v>1157.7</v>
      </c>
      <c r="I10455" s="3">
        <v>13.91</v>
      </c>
      <c r="J10455">
        <v>1633.2</v>
      </c>
      <c r="K10455" s="4">
        <f t="shared" si="1310"/>
        <v>1468.8250541436548</v>
      </c>
      <c r="L10455" s="14">
        <v>44843.860659722224</v>
      </c>
      <c r="M10455" s="2">
        <v>-1.828753280839895</v>
      </c>
      <c r="N10455" s="2">
        <f t="shared" si="1307"/>
        <v>4.121527203712847</v>
      </c>
      <c r="O10455" s="2">
        <f t="shared" si="1308"/>
        <v>430.63295999999997</v>
      </c>
      <c r="P10455" s="2">
        <f t="shared" si="1309"/>
        <v>45.232733643153985</v>
      </c>
    </row>
    <row r="10456" spans="1:16">
      <c r="A10456">
        <v>3787</v>
      </c>
      <c r="B10456" s="1">
        <v>44843</v>
      </c>
      <c r="C10456" s="16">
        <v>0.87024305555555559</v>
      </c>
      <c r="D10456">
        <f t="shared" si="1305"/>
        <v>60</v>
      </c>
      <c r="E10456" s="16">
        <f t="shared" si="1306"/>
        <v>0.875</v>
      </c>
      <c r="F10456" s="1">
        <f t="shared" si="1311"/>
        <v>44843</v>
      </c>
      <c r="G10456" s="11">
        <f t="shared" si="1312"/>
        <v>44843.875</v>
      </c>
      <c r="H10456">
        <v>1154.2</v>
      </c>
      <c r="I10456" s="3">
        <v>13.79</v>
      </c>
      <c r="J10456">
        <v>1633.2</v>
      </c>
      <c r="K10456" s="4">
        <f t="shared" si="1310"/>
        <v>1468.6552426614953</v>
      </c>
      <c r="L10456" s="14">
        <v>44843.871076388888</v>
      </c>
      <c r="M10456" s="2">
        <v>-1.8248162729658792</v>
      </c>
      <c r="N10456" s="2">
        <f t="shared" si="1307"/>
        <v>4.2447810204583503</v>
      </c>
      <c r="O10456" s="2">
        <f t="shared" si="1308"/>
        <v>430.63295999999997</v>
      </c>
      <c r="P10456" s="2">
        <f t="shared" si="1309"/>
        <v>46.585413557125968</v>
      </c>
    </row>
    <row r="10457" spans="1:16">
      <c r="A10457">
        <v>3788</v>
      </c>
      <c r="B10457" s="1">
        <v>44843</v>
      </c>
      <c r="C10457" s="16">
        <v>0.88065972222222222</v>
      </c>
      <c r="D10457">
        <f t="shared" si="1305"/>
        <v>15</v>
      </c>
      <c r="E10457" s="16">
        <f t="shared" si="1306"/>
        <v>0.88541666666666663</v>
      </c>
      <c r="F10457" s="1">
        <f t="shared" si="1311"/>
        <v>44843</v>
      </c>
      <c r="G10457" s="11">
        <f t="shared" si="1312"/>
        <v>44843.885416666664</v>
      </c>
      <c r="H10457">
        <v>1151</v>
      </c>
      <c r="I10457" s="3">
        <v>13.68</v>
      </c>
      <c r="J10457">
        <v>1633.2</v>
      </c>
      <c r="K10457" s="4">
        <f t="shared" si="1310"/>
        <v>1468.5093418118163</v>
      </c>
      <c r="L10457" s="14">
        <v>44843.881493055553</v>
      </c>
      <c r="M10457" s="2">
        <v>-1.8231758530183726</v>
      </c>
      <c r="N10457" s="2">
        <f t="shared" si="1307"/>
        <v>4.2968266855396964</v>
      </c>
      <c r="O10457" s="2">
        <f t="shared" si="1308"/>
        <v>430.63295999999997</v>
      </c>
      <c r="P10457" s="2">
        <f t="shared" si="1309"/>
        <v>47.156601757408765</v>
      </c>
    </row>
    <row r="10458" spans="1:16">
      <c r="A10458">
        <v>3789</v>
      </c>
      <c r="B10458" s="1">
        <v>44843</v>
      </c>
      <c r="C10458" s="16">
        <v>0.89107638888888896</v>
      </c>
      <c r="D10458">
        <f t="shared" si="1305"/>
        <v>30</v>
      </c>
      <c r="E10458" s="16">
        <f t="shared" si="1306"/>
        <v>0.89583333333333337</v>
      </c>
      <c r="F10458" s="1">
        <f t="shared" si="1311"/>
        <v>44843</v>
      </c>
      <c r="G10458" s="11">
        <f t="shared" si="1312"/>
        <v>44843.895833333336</v>
      </c>
      <c r="H10458">
        <v>1148.3</v>
      </c>
      <c r="I10458" s="3">
        <v>13.58</v>
      </c>
      <c r="J10458">
        <v>1633.5</v>
      </c>
      <c r="K10458" s="4">
        <f t="shared" si="1310"/>
        <v>1468.6434456526463</v>
      </c>
      <c r="L10458" s="14">
        <v>44843.891909722224</v>
      </c>
      <c r="M10458" s="2">
        <v>-1.8271128608923883</v>
      </c>
      <c r="N10458" s="2">
        <f t="shared" si="1307"/>
        <v>4.1725996709356838</v>
      </c>
      <c r="O10458" s="2">
        <f t="shared" si="1308"/>
        <v>430.71554999999995</v>
      </c>
      <c r="P10458" s="2">
        <f t="shared" si="1309"/>
        <v>45.802023808792534</v>
      </c>
    </row>
    <row r="10459" spans="1:16">
      <c r="A10459">
        <v>3790</v>
      </c>
      <c r="B10459" s="1">
        <v>44843</v>
      </c>
      <c r="C10459" s="16">
        <v>0.90149305555555559</v>
      </c>
      <c r="D10459">
        <f t="shared" si="1305"/>
        <v>45</v>
      </c>
      <c r="E10459" s="16">
        <f t="shared" si="1306"/>
        <v>0.90625</v>
      </c>
      <c r="F10459" s="1">
        <f t="shared" si="1311"/>
        <v>44843</v>
      </c>
      <c r="G10459" s="11">
        <f t="shared" si="1312"/>
        <v>44843.90625</v>
      </c>
      <c r="H10459">
        <v>1145.5999999999999</v>
      </c>
      <c r="I10459" s="3">
        <v>13.47</v>
      </c>
      <c r="J10459">
        <v>1634.2</v>
      </c>
      <c r="K10459" s="4">
        <f t="shared" si="1310"/>
        <v>1469.1379714969789</v>
      </c>
      <c r="L10459" s="14">
        <v>44843.902326388888</v>
      </c>
      <c r="M10459" s="2">
        <v>-1.8264566929133856</v>
      </c>
      <c r="N10459" s="2">
        <f t="shared" si="1307"/>
        <v>4.1931418419913848</v>
      </c>
      <c r="O10459" s="2">
        <f t="shared" si="1308"/>
        <v>430.90825999999998</v>
      </c>
      <c r="P10459" s="2">
        <f t="shared" si="1309"/>
        <v>46.048105802160194</v>
      </c>
    </row>
    <row r="10460" spans="1:16">
      <c r="A10460">
        <v>3791</v>
      </c>
      <c r="B10460" s="1">
        <v>44843</v>
      </c>
      <c r="C10460" s="16">
        <v>0.91190972222222222</v>
      </c>
      <c r="D10460">
        <f t="shared" si="1305"/>
        <v>60</v>
      </c>
      <c r="E10460" s="16">
        <f t="shared" si="1306"/>
        <v>0.91666666666666663</v>
      </c>
      <c r="F10460" s="1">
        <f t="shared" si="1311"/>
        <v>44843</v>
      </c>
      <c r="G10460" s="11">
        <f t="shared" si="1312"/>
        <v>44843.916666666664</v>
      </c>
      <c r="H10460">
        <v>1142.4000000000001</v>
      </c>
      <c r="I10460" s="3">
        <v>13.36</v>
      </c>
      <c r="J10460">
        <v>1634.1</v>
      </c>
      <c r="K10460" s="4">
        <f t="shared" si="1310"/>
        <v>1468.9922281258519</v>
      </c>
      <c r="L10460" s="14">
        <v>44843.912743055553</v>
      </c>
      <c r="M10460" s="2">
        <v>-1.8192388451443569</v>
      </c>
      <c r="N10460" s="2">
        <f t="shared" si="1307"/>
        <v>4.4234031775927178</v>
      </c>
      <c r="O10460" s="2">
        <f t="shared" si="1308"/>
        <v>430.88072999999991</v>
      </c>
      <c r="P10460" s="2">
        <f t="shared" si="1309"/>
        <v>48.573678600714146</v>
      </c>
    </row>
    <row r="10461" spans="1:16">
      <c r="A10461">
        <v>3792</v>
      </c>
      <c r="B10461" s="1">
        <v>44843</v>
      </c>
      <c r="C10461" s="16">
        <v>0.92232638888888896</v>
      </c>
      <c r="D10461">
        <f t="shared" si="1305"/>
        <v>15</v>
      </c>
      <c r="E10461" s="16">
        <f t="shared" si="1306"/>
        <v>0.92708333333333337</v>
      </c>
      <c r="F10461" s="1">
        <f t="shared" si="1311"/>
        <v>44843</v>
      </c>
      <c r="G10461" s="11">
        <f t="shared" si="1312"/>
        <v>44843.927083333336</v>
      </c>
      <c r="H10461">
        <v>1139.3</v>
      </c>
      <c r="I10461" s="3">
        <v>13.26</v>
      </c>
      <c r="J10461">
        <v>1633.9</v>
      </c>
      <c r="K10461" s="4">
        <f t="shared" si="1310"/>
        <v>1468.612958031159</v>
      </c>
      <c r="L10461" s="14">
        <v>44843.923159722224</v>
      </c>
      <c r="M10461" s="2">
        <v>-1.8228477690288714</v>
      </c>
      <c r="N10461" s="2">
        <f t="shared" si="1307"/>
        <v>4.3072847209885792</v>
      </c>
      <c r="O10461" s="2">
        <f t="shared" si="1308"/>
        <v>430.82567</v>
      </c>
      <c r="P10461" s="2">
        <f t="shared" si="1309"/>
        <v>47.292530222417497</v>
      </c>
    </row>
    <row r="10462" spans="1:16">
      <c r="A10462">
        <v>3793</v>
      </c>
      <c r="B10462" s="1">
        <v>44843</v>
      </c>
      <c r="C10462" s="16">
        <v>0.93274305555555559</v>
      </c>
      <c r="D10462">
        <f t="shared" si="1305"/>
        <v>30</v>
      </c>
      <c r="E10462" s="16">
        <f t="shared" si="1306"/>
        <v>0.9375</v>
      </c>
      <c r="F10462" s="1">
        <f t="shared" si="1311"/>
        <v>44843</v>
      </c>
      <c r="G10462" s="11">
        <f t="shared" si="1312"/>
        <v>44843.9375</v>
      </c>
      <c r="H10462">
        <v>1136.0999999999999</v>
      </c>
      <c r="I10462" s="3">
        <v>13.15</v>
      </c>
      <c r="J10462">
        <v>1633.8</v>
      </c>
      <c r="K10462" s="4">
        <f t="shared" si="1310"/>
        <v>1468.465033315453</v>
      </c>
      <c r="L10462" s="14">
        <v>44843.933576388888</v>
      </c>
      <c r="M10462" s="2">
        <v>-1.8254724409448817</v>
      </c>
      <c r="N10462" s="2">
        <f t="shared" si="1307"/>
        <v>4.2240766496401996</v>
      </c>
      <c r="O10462" s="2">
        <f t="shared" si="1308"/>
        <v>430.79813999999993</v>
      </c>
      <c r="P10462" s="2">
        <f t="shared" si="1309"/>
        <v>46.375970086605172</v>
      </c>
    </row>
    <row r="10463" spans="1:16">
      <c r="A10463">
        <v>3794</v>
      </c>
      <c r="B10463" s="1">
        <v>44843</v>
      </c>
      <c r="C10463" s="16">
        <v>0.94315972222222222</v>
      </c>
      <c r="D10463">
        <f t="shared" si="1305"/>
        <v>45</v>
      </c>
      <c r="E10463" s="16">
        <f t="shared" si="1306"/>
        <v>0.94791666666666663</v>
      </c>
      <c r="F10463" s="1">
        <f t="shared" si="1311"/>
        <v>44843</v>
      </c>
      <c r="G10463" s="11">
        <f t="shared" si="1312"/>
        <v>44843.947916666664</v>
      </c>
      <c r="H10463">
        <v>1133.4000000000001</v>
      </c>
      <c r="I10463" s="3">
        <v>13.06</v>
      </c>
      <c r="J10463">
        <v>1633.7</v>
      </c>
      <c r="K10463" s="4">
        <f t="shared" si="1310"/>
        <v>1468.2374155705193</v>
      </c>
      <c r="L10463" s="14">
        <v>44843.943993055553</v>
      </c>
      <c r="M10463" s="2">
        <v>-1.8235039370078738</v>
      </c>
      <c r="N10463" s="2">
        <f t="shared" si="1307"/>
        <v>4.2863849659305977</v>
      </c>
      <c r="O10463" s="2">
        <f t="shared" si="1308"/>
        <v>430.77060999999998</v>
      </c>
      <c r="P10463" s="2">
        <f t="shared" si="1309"/>
        <v>47.057043265558775</v>
      </c>
    </row>
    <row r="10464" spans="1:16">
      <c r="A10464">
        <v>3795</v>
      </c>
      <c r="B10464" s="1">
        <v>44843</v>
      </c>
      <c r="C10464" s="16">
        <v>0.95357638888888896</v>
      </c>
      <c r="D10464">
        <f t="shared" si="1305"/>
        <v>60</v>
      </c>
      <c r="E10464" s="16">
        <f t="shared" si="1306"/>
        <v>0.95833333333333337</v>
      </c>
      <c r="F10464" s="1">
        <f t="shared" si="1311"/>
        <v>44843</v>
      </c>
      <c r="G10464" s="11">
        <f t="shared" si="1312"/>
        <v>44843.958333333336</v>
      </c>
      <c r="H10464">
        <v>1131.0999999999999</v>
      </c>
      <c r="I10464" s="3">
        <v>12.95</v>
      </c>
      <c r="J10464">
        <v>1635</v>
      </c>
      <c r="K10464" s="4">
        <f t="shared" si="1310"/>
        <v>1469.2567984464404</v>
      </c>
      <c r="L10464" s="14">
        <v>44843.954409722224</v>
      </c>
      <c r="M10464" s="2">
        <v>-1.8221916010498687</v>
      </c>
      <c r="N10464" s="2">
        <f t="shared" si="1307"/>
        <v>4.3282497844762249</v>
      </c>
      <c r="O10464" s="2">
        <f t="shared" si="1308"/>
        <v>431.12849999999997</v>
      </c>
      <c r="P10464" s="2">
        <f t="shared" si="1309"/>
        <v>47.556123542969416</v>
      </c>
    </row>
    <row r="10465" spans="1:16">
      <c r="A10465">
        <v>3796</v>
      </c>
      <c r="B10465" s="1">
        <v>44843</v>
      </c>
      <c r="C10465" s="16">
        <v>0.96399305555555559</v>
      </c>
      <c r="D10465">
        <f t="shared" si="1305"/>
        <v>15</v>
      </c>
      <c r="E10465" s="16">
        <f t="shared" si="1306"/>
        <v>0.96875</v>
      </c>
      <c r="F10465" s="1">
        <f t="shared" si="1311"/>
        <v>44843</v>
      </c>
      <c r="G10465" s="11">
        <f t="shared" si="1312"/>
        <v>44843.96875</v>
      </c>
      <c r="H10465">
        <v>1128.3</v>
      </c>
      <c r="I10465" s="3">
        <v>12.86</v>
      </c>
      <c r="J10465">
        <v>1634.7</v>
      </c>
      <c r="K10465" s="4">
        <f t="shared" si="1310"/>
        <v>1468.8996336538537</v>
      </c>
      <c r="L10465" s="14">
        <v>44843.964826388888</v>
      </c>
      <c r="M10465" s="2">
        <v>-1.8264566929133856</v>
      </c>
      <c r="N10465" s="2">
        <f t="shared" si="1307"/>
        <v>4.1931418419913848</v>
      </c>
      <c r="O10465" s="2">
        <f t="shared" si="1308"/>
        <v>431.04590999999999</v>
      </c>
      <c r="P10465" s="2">
        <f t="shared" si="1309"/>
        <v>46.062815480186941</v>
      </c>
    </row>
    <row r="10466" spans="1:16">
      <c r="A10466">
        <v>3797</v>
      </c>
      <c r="B10466" s="1">
        <v>44843</v>
      </c>
      <c r="C10466" s="16">
        <v>0.97440972222222222</v>
      </c>
      <c r="D10466">
        <f t="shared" si="1305"/>
        <v>30</v>
      </c>
      <c r="E10466" s="16">
        <f t="shared" si="1306"/>
        <v>0.97916666666666663</v>
      </c>
      <c r="F10466" s="1">
        <f t="shared" si="1311"/>
        <v>44843</v>
      </c>
      <c r="G10466" s="11">
        <f t="shared" si="1312"/>
        <v>44843.979166666664</v>
      </c>
      <c r="H10466">
        <v>1125.5999999999999</v>
      </c>
      <c r="I10466" s="3">
        <v>12.75</v>
      </c>
      <c r="J10466">
        <v>1635.4</v>
      </c>
      <c r="K10466" s="4">
        <f t="shared" si="1310"/>
        <v>1469.4037400868117</v>
      </c>
      <c r="L10466" s="14">
        <v>44843.975243055553</v>
      </c>
      <c r="M10466" s="2">
        <v>-1.8280971128608923</v>
      </c>
      <c r="N10466" s="2">
        <f t="shared" si="1307"/>
        <v>4.1419077395856467</v>
      </c>
      <c r="O10466" s="2">
        <f t="shared" si="1308"/>
        <v>431.23861999999997</v>
      </c>
      <c r="P10466" s="2">
        <f t="shared" si="1309"/>
        <v>45.520336711246443</v>
      </c>
    </row>
    <row r="10467" spans="1:16">
      <c r="A10467">
        <v>3798</v>
      </c>
      <c r="B10467" s="1">
        <v>44843</v>
      </c>
      <c r="C10467" s="16">
        <v>0.98482638888888896</v>
      </c>
      <c r="D10467">
        <f t="shared" si="1305"/>
        <v>45</v>
      </c>
      <c r="E10467" s="16">
        <f t="shared" si="1306"/>
        <v>0.98958333333333337</v>
      </c>
      <c r="F10467" s="1">
        <f t="shared" si="1311"/>
        <v>44843</v>
      </c>
      <c r="G10467" s="11">
        <f t="shared" si="1312"/>
        <v>44843.989583333336</v>
      </c>
      <c r="H10467">
        <v>1122.8</v>
      </c>
      <c r="I10467" s="3">
        <v>12.66</v>
      </c>
      <c r="J10467">
        <v>1635.1</v>
      </c>
      <c r="K10467" s="4">
        <f t="shared" si="1310"/>
        <v>1469.0451206715634</v>
      </c>
      <c r="L10467" s="14">
        <v>44843.985659722224</v>
      </c>
      <c r="M10467" s="2">
        <v>-1.8212073490813647</v>
      </c>
      <c r="N10467" s="2">
        <f t="shared" si="1307"/>
        <v>4.3598200301436343</v>
      </c>
      <c r="O10467" s="2">
        <f t="shared" si="1308"/>
        <v>431.15602999999993</v>
      </c>
      <c r="P10467" s="2">
        <f t="shared" si="1309"/>
        <v>47.906056695436817</v>
      </c>
    </row>
    <row r="10468" spans="1:16">
      <c r="A10468">
        <v>3799</v>
      </c>
      <c r="B10468" s="1">
        <v>44843</v>
      </c>
      <c r="C10468" s="16">
        <v>0.99524305555555559</v>
      </c>
      <c r="D10468">
        <f t="shared" si="1305"/>
        <v>60</v>
      </c>
      <c r="E10468" s="16">
        <f t="shared" si="1306"/>
        <v>0</v>
      </c>
      <c r="F10468" s="1">
        <f t="shared" si="1311"/>
        <v>44844</v>
      </c>
      <c r="G10468" s="11">
        <f t="shared" si="1312"/>
        <v>44844</v>
      </c>
      <c r="H10468">
        <v>1120.0999999999999</v>
      </c>
      <c r="I10468" s="3">
        <v>12.54</v>
      </c>
      <c r="J10468">
        <v>1636.2</v>
      </c>
      <c r="K10468" s="4">
        <f t="shared" si="1310"/>
        <v>1469.9205001482912</v>
      </c>
      <c r="L10468" s="14">
        <v>44843.996076388888</v>
      </c>
      <c r="M10468" s="2">
        <v>-1.8221916010498687</v>
      </c>
      <c r="N10468" s="2">
        <f t="shared" si="1307"/>
        <v>4.3282497844762249</v>
      </c>
      <c r="O10468" s="2">
        <f t="shared" si="1308"/>
        <v>431.45885999999996</v>
      </c>
      <c r="P10468" s="2">
        <f t="shared" si="1309"/>
        <v>47.592564281574383</v>
      </c>
    </row>
    <row r="10469" spans="1:16">
      <c r="A10469">
        <v>3800</v>
      </c>
      <c r="B10469" s="1">
        <v>44844</v>
      </c>
      <c r="C10469" s="16">
        <v>5.6597222222222222E-3</v>
      </c>
      <c r="D10469">
        <f t="shared" si="1305"/>
        <v>15</v>
      </c>
      <c r="E10469" s="16">
        <f t="shared" si="1306"/>
        <v>1.0416666666666666E-2</v>
      </c>
      <c r="F10469" s="1">
        <f t="shared" si="1311"/>
        <v>44844</v>
      </c>
      <c r="G10469" s="11">
        <f t="shared" si="1312"/>
        <v>44844.010416666664</v>
      </c>
      <c r="H10469">
        <v>1118.5999999999999</v>
      </c>
      <c r="I10469" s="3">
        <v>12.46</v>
      </c>
      <c r="J10469">
        <v>1637.4</v>
      </c>
      <c r="K10469" s="4">
        <f t="shared" si="1310"/>
        <v>1470.9015024602688</v>
      </c>
      <c r="L10469" s="14">
        <v>44844.006493055553</v>
      </c>
      <c r="M10469" s="2">
        <v>-1.8294094488188974</v>
      </c>
      <c r="N10469" s="2">
        <f t="shared" si="1307"/>
        <v>4.1012111637158233</v>
      </c>
      <c r="O10469" s="2">
        <f t="shared" si="1308"/>
        <v>431.78922</v>
      </c>
      <c r="P10469" s="2">
        <f t="shared" si="1309"/>
        <v>45.130622499199163</v>
      </c>
    </row>
    <row r="10470" spans="1:16">
      <c r="A10470">
        <v>3801</v>
      </c>
      <c r="B10470" s="1">
        <v>44844</v>
      </c>
      <c r="C10470" s="16">
        <v>1.6076388888888887E-2</v>
      </c>
      <c r="D10470">
        <f t="shared" si="1305"/>
        <v>30</v>
      </c>
      <c r="E10470" s="16">
        <f t="shared" si="1306"/>
        <v>2.0833333333333332E-2</v>
      </c>
      <c r="F10470" s="1">
        <f t="shared" si="1311"/>
        <v>44844</v>
      </c>
      <c r="G10470" s="11">
        <f t="shared" si="1312"/>
        <v>44844.020833333336</v>
      </c>
      <c r="H10470">
        <v>1115.8</v>
      </c>
      <c r="I10470" s="3">
        <v>12.36</v>
      </c>
      <c r="J10470">
        <v>1637.5</v>
      </c>
      <c r="K10470" s="4">
        <f t="shared" si="1310"/>
        <v>1470.913922929278</v>
      </c>
      <c r="L10470" s="14">
        <v>44844.016909722224</v>
      </c>
      <c r="M10470" s="2">
        <v>-1.8280971128608923</v>
      </c>
      <c r="N10470" s="2">
        <f t="shared" si="1307"/>
        <v>4.1419077395856467</v>
      </c>
      <c r="O10470" s="2">
        <f t="shared" si="1308"/>
        <v>431.81674999999996</v>
      </c>
      <c r="P10470" s="2">
        <f t="shared" si="1309"/>
        <v>45.581362489185516</v>
      </c>
    </row>
    <row r="10471" spans="1:16">
      <c r="A10471">
        <v>3802</v>
      </c>
      <c r="B10471" s="1">
        <v>44844</v>
      </c>
      <c r="C10471" s="16">
        <v>2.6493055555555558E-2</v>
      </c>
      <c r="D10471">
        <f t="shared" ref="D10471:D10534" si="1313">ROUNDUP(MINUTE(C10471)/15,0)*15</f>
        <v>45</v>
      </c>
      <c r="E10471" s="16">
        <f t="shared" ref="E10471:E10534" si="1314">TIME(IF(D10471=60,HOUR(C10471)+1,HOUR(C10471)),IF(D10471=60,0,D10471),0)</f>
        <v>3.125E-2</v>
      </c>
      <c r="F10471" s="1">
        <f t="shared" si="1311"/>
        <v>44844</v>
      </c>
      <c r="G10471" s="11">
        <f t="shared" si="1312"/>
        <v>44844.03125</v>
      </c>
      <c r="H10471">
        <v>1114.3</v>
      </c>
      <c r="I10471" s="3">
        <v>12.28</v>
      </c>
      <c r="J10471">
        <v>1638.7</v>
      </c>
      <c r="K10471" s="4">
        <f t="shared" si="1310"/>
        <v>1471.901385381112</v>
      </c>
      <c r="L10471" s="14">
        <v>44844.027326388888</v>
      </c>
      <c r="M10471" s="2">
        <v>-1.8261286089238844</v>
      </c>
      <c r="N10471" s="2">
        <f t="shared" ref="N10471:N10534" si="1315">((M10471+2.2)/0.2236)^(1/0.358)</f>
        <v>4.2034372264437723</v>
      </c>
      <c r="O10471" s="2">
        <f t="shared" ref="O10471:O10534" si="1316">0.2753*J10471-18.987</f>
        <v>432.14711</v>
      </c>
      <c r="P10471" s="2">
        <f t="shared" ref="P10471:P10534" si="1317">O10471*2.54^3*12^3*N10471*60/(1000*1000*1000)*15</f>
        <v>46.293879464304617</v>
      </c>
    </row>
    <row r="10472" spans="1:16">
      <c r="A10472">
        <v>3803</v>
      </c>
      <c r="B10472" s="1">
        <v>44844</v>
      </c>
      <c r="C10472" s="16">
        <v>3.6909722222222226E-2</v>
      </c>
      <c r="D10472">
        <f t="shared" si="1313"/>
        <v>60</v>
      </c>
      <c r="E10472" s="16">
        <f t="shared" si="1314"/>
        <v>4.1666666666666664E-2</v>
      </c>
      <c r="F10472" s="1">
        <f t="shared" si="1311"/>
        <v>44844</v>
      </c>
      <c r="G10472" s="11">
        <f t="shared" si="1312"/>
        <v>44844.041666666664</v>
      </c>
      <c r="H10472">
        <v>1111.9000000000001</v>
      </c>
      <c r="I10472" s="3">
        <v>12.2</v>
      </c>
      <c r="J10472">
        <v>1638.6</v>
      </c>
      <c r="K10472" s="4">
        <f t="shared" si="1310"/>
        <v>1471.7016094875055</v>
      </c>
      <c r="L10472" s="14">
        <v>44844.037743055553</v>
      </c>
      <c r="M10472" s="2">
        <v>-1.8284251968503935</v>
      </c>
      <c r="N10472" s="2">
        <f t="shared" si="1315"/>
        <v>4.1317094040130682</v>
      </c>
      <c r="O10472" s="2">
        <f t="shared" si="1316"/>
        <v>432.11957999999993</v>
      </c>
      <c r="P10472" s="2">
        <f t="shared" si="1317"/>
        <v>45.501017800403211</v>
      </c>
    </row>
    <row r="10473" spans="1:16">
      <c r="A10473">
        <v>3804</v>
      </c>
      <c r="B10473" s="1">
        <v>44844</v>
      </c>
      <c r="C10473" s="16">
        <v>4.7326388888888883E-2</v>
      </c>
      <c r="D10473">
        <f t="shared" si="1313"/>
        <v>15</v>
      </c>
      <c r="E10473" s="16">
        <f t="shared" si="1314"/>
        <v>5.2083333333333336E-2</v>
      </c>
      <c r="F10473" s="1">
        <f t="shared" si="1311"/>
        <v>44844</v>
      </c>
      <c r="G10473" s="11">
        <f t="shared" si="1312"/>
        <v>44844.052083333336</v>
      </c>
      <c r="H10473">
        <v>1110</v>
      </c>
      <c r="I10473" s="3">
        <v>12.14</v>
      </c>
      <c r="J10473">
        <v>1638.3</v>
      </c>
      <c r="K10473" s="4">
        <f t="shared" si="1310"/>
        <v>1471.4186862219535</v>
      </c>
      <c r="L10473" s="14">
        <v>44844.048159722224</v>
      </c>
      <c r="M10473" s="2">
        <v>-1.8323622047244092</v>
      </c>
      <c r="N10473" s="2">
        <f t="shared" si="1315"/>
        <v>4.0105846942765355</v>
      </c>
      <c r="O10473" s="2">
        <f t="shared" si="1316"/>
        <v>432.03698999999995</v>
      </c>
      <c r="P10473" s="2">
        <f t="shared" si="1317"/>
        <v>44.158673726371774</v>
      </c>
    </row>
    <row r="10474" spans="1:16">
      <c r="A10474">
        <v>3805</v>
      </c>
      <c r="B10474" s="1">
        <v>44844</v>
      </c>
      <c r="C10474" s="16">
        <v>5.7743055555555554E-2</v>
      </c>
      <c r="D10474">
        <f t="shared" si="1313"/>
        <v>30</v>
      </c>
      <c r="E10474" s="16">
        <f t="shared" si="1314"/>
        <v>6.25E-2</v>
      </c>
      <c r="F10474" s="1">
        <f t="shared" si="1311"/>
        <v>44844</v>
      </c>
      <c r="G10474" s="11">
        <f t="shared" si="1312"/>
        <v>44844.0625</v>
      </c>
      <c r="H10474">
        <v>1107.5999999999999</v>
      </c>
      <c r="I10474" s="3">
        <v>12.06</v>
      </c>
      <c r="J10474">
        <v>1638.2</v>
      </c>
      <c r="K10474" s="4">
        <f t="shared" si="1310"/>
        <v>1471.2172210518484</v>
      </c>
      <c r="L10474" s="14">
        <v>44844.058576388888</v>
      </c>
      <c r="M10474" s="2">
        <v>-1.8280971128608923</v>
      </c>
      <c r="N10474" s="2">
        <f t="shared" si="1315"/>
        <v>4.1419077395856467</v>
      </c>
      <c r="O10474" s="2">
        <f t="shared" si="1316"/>
        <v>432.00945999999999</v>
      </c>
      <c r="P10474" s="2">
        <f t="shared" si="1317"/>
        <v>45.601704415165209</v>
      </c>
    </row>
    <row r="10475" spans="1:16">
      <c r="A10475">
        <v>3806</v>
      </c>
      <c r="B10475" s="1">
        <v>44844</v>
      </c>
      <c r="C10475" s="16">
        <v>6.8159722222222219E-2</v>
      </c>
      <c r="D10475">
        <f t="shared" si="1313"/>
        <v>45</v>
      </c>
      <c r="E10475" s="16">
        <f t="shared" si="1314"/>
        <v>7.2916666666666671E-2</v>
      </c>
      <c r="F10475" s="1">
        <f t="shared" si="1311"/>
        <v>44844</v>
      </c>
      <c r="G10475" s="11">
        <f t="shared" si="1312"/>
        <v>44844.072916666664</v>
      </c>
      <c r="H10475">
        <v>1105.5999999999999</v>
      </c>
      <c r="I10475" s="3">
        <v>11.98</v>
      </c>
      <c r="J10475">
        <v>1638.6</v>
      </c>
      <c r="K10475" s="4">
        <f t="shared" si="1310"/>
        <v>1471.547334151451</v>
      </c>
      <c r="L10475" s="14">
        <v>44844.068993055553</v>
      </c>
      <c r="M10475" s="2">
        <v>-1.8274409448818896</v>
      </c>
      <c r="N10475" s="2">
        <f t="shared" si="1315"/>
        <v>4.1623528617492065</v>
      </c>
      <c r="O10475" s="2">
        <f t="shared" si="1316"/>
        <v>432.11957999999993</v>
      </c>
      <c r="P10475" s="2">
        <f t="shared" si="1317"/>
        <v>45.838483091297974</v>
      </c>
    </row>
    <row r="10476" spans="1:16">
      <c r="A10476">
        <v>3807</v>
      </c>
      <c r="B10476" s="1">
        <v>44844</v>
      </c>
      <c r="C10476" s="16">
        <v>7.857638888888889E-2</v>
      </c>
      <c r="D10476">
        <f t="shared" si="1313"/>
        <v>60</v>
      </c>
      <c r="E10476" s="16">
        <f t="shared" si="1314"/>
        <v>8.3333333333333329E-2</v>
      </c>
      <c r="F10476" s="1">
        <f t="shared" si="1311"/>
        <v>44844</v>
      </c>
      <c r="G10476" s="11">
        <f t="shared" si="1312"/>
        <v>44844.083333333336</v>
      </c>
      <c r="H10476">
        <v>1104.0999999999999</v>
      </c>
      <c r="I10476" s="3">
        <v>11.92</v>
      </c>
      <c r="J10476">
        <v>1639</v>
      </c>
      <c r="K10476" s="4">
        <f t="shared" si="1310"/>
        <v>1471.7958014961901</v>
      </c>
      <c r="L10476" s="14">
        <v>44844.079409722224</v>
      </c>
      <c r="M10476" s="2">
        <v>-1.8267847769028871</v>
      </c>
      <c r="N10476" s="2">
        <f t="shared" si="1315"/>
        <v>4.1828626605855357</v>
      </c>
      <c r="O10476" s="2">
        <f t="shared" si="1316"/>
        <v>432.22969999999998</v>
      </c>
      <c r="P10476" s="2">
        <f t="shared" si="1317"/>
        <v>46.07608896513721</v>
      </c>
    </row>
    <row r="10477" spans="1:16">
      <c r="A10477">
        <v>3808</v>
      </c>
      <c r="B10477" s="1">
        <v>44844</v>
      </c>
      <c r="C10477" s="16">
        <v>8.8993055555555547E-2</v>
      </c>
      <c r="D10477">
        <f t="shared" si="1313"/>
        <v>15</v>
      </c>
      <c r="E10477" s="16">
        <f t="shared" si="1314"/>
        <v>9.375E-2</v>
      </c>
      <c r="F10477" s="1">
        <f t="shared" si="1311"/>
        <v>44844</v>
      </c>
      <c r="G10477" s="11">
        <f t="shared" si="1312"/>
        <v>44844.09375</v>
      </c>
      <c r="H10477">
        <v>1102.5</v>
      </c>
      <c r="I10477" s="3">
        <v>11.86</v>
      </c>
      <c r="J10477">
        <v>1639.2</v>
      </c>
      <c r="K10477" s="4">
        <f t="shared" si="1310"/>
        <v>1471.911522430463</v>
      </c>
      <c r="L10477" s="14">
        <v>44844.089826388888</v>
      </c>
      <c r="M10477" s="2">
        <v>-1.8313779527559053</v>
      </c>
      <c r="N10477" s="2">
        <f t="shared" si="1315"/>
        <v>4.0406491143334762</v>
      </c>
      <c r="O10477" s="2">
        <f t="shared" si="1316"/>
        <v>432.28475999999995</v>
      </c>
      <c r="P10477" s="2">
        <f t="shared" si="1317"/>
        <v>44.515213516482198</v>
      </c>
    </row>
    <row r="10478" spans="1:16">
      <c r="A10478">
        <v>3809</v>
      </c>
      <c r="B10478" s="1">
        <v>44844</v>
      </c>
      <c r="C10478" s="16">
        <v>9.9409722222222219E-2</v>
      </c>
      <c r="D10478">
        <f t="shared" si="1313"/>
        <v>30</v>
      </c>
      <c r="E10478" s="16">
        <f t="shared" si="1314"/>
        <v>0.10416666666666667</v>
      </c>
      <c r="F10478" s="1">
        <f t="shared" si="1311"/>
        <v>44844</v>
      </c>
      <c r="G10478" s="11">
        <f t="shared" si="1312"/>
        <v>44844.104166666664</v>
      </c>
      <c r="H10478">
        <v>1101.3</v>
      </c>
      <c r="I10478" s="3">
        <v>11.82</v>
      </c>
      <c r="J10478">
        <v>1639.1</v>
      </c>
      <c r="K10478" s="4">
        <f t="shared" si="1310"/>
        <v>1471.810675939711</v>
      </c>
      <c r="L10478" s="14">
        <v>44844.100243055553</v>
      </c>
      <c r="M10478" s="2">
        <v>-1.8333464566929132</v>
      </c>
      <c r="N10478" s="2">
        <f t="shared" si="1315"/>
        <v>3.9806642697137202</v>
      </c>
      <c r="O10478" s="2">
        <f t="shared" si="1316"/>
        <v>432.25722999999994</v>
      </c>
      <c r="P10478" s="2">
        <f t="shared" si="1317"/>
        <v>43.851576794450509</v>
      </c>
    </row>
    <row r="10479" spans="1:16">
      <c r="A10479">
        <v>3810</v>
      </c>
      <c r="B10479" s="1">
        <v>44844</v>
      </c>
      <c r="C10479" s="16">
        <v>0.10982638888888889</v>
      </c>
      <c r="D10479">
        <f t="shared" si="1313"/>
        <v>45</v>
      </c>
      <c r="E10479" s="16">
        <f t="shared" si="1314"/>
        <v>0.11458333333333333</v>
      </c>
      <c r="F10479" s="1">
        <f t="shared" si="1311"/>
        <v>44844</v>
      </c>
      <c r="G10479" s="11">
        <f t="shared" si="1312"/>
        <v>44844.114583333336</v>
      </c>
      <c r="H10479">
        <v>1101.8</v>
      </c>
      <c r="I10479" s="3">
        <v>11.8</v>
      </c>
      <c r="J10479">
        <v>1640.7</v>
      </c>
      <c r="K10479" s="4">
        <f t="shared" si="1310"/>
        <v>1473.2309996256081</v>
      </c>
      <c r="L10479" s="14">
        <v>44844.110659722224</v>
      </c>
      <c r="M10479" s="2">
        <v>-1.8258005249343832</v>
      </c>
      <c r="N10479" s="2">
        <f t="shared" si="1315"/>
        <v>4.2137488252312201</v>
      </c>
      <c r="O10479" s="2">
        <f t="shared" si="1316"/>
        <v>432.69770999999997</v>
      </c>
      <c r="P10479" s="2">
        <f t="shared" si="1317"/>
        <v>46.466572470156258</v>
      </c>
    </row>
    <row r="10480" spans="1:16">
      <c r="A10480">
        <v>3811</v>
      </c>
      <c r="B10480" s="1">
        <v>44844</v>
      </c>
      <c r="C10480" s="16">
        <v>0.12024305555555555</v>
      </c>
      <c r="D10480">
        <f t="shared" si="1313"/>
        <v>60</v>
      </c>
      <c r="E10480" s="16">
        <f t="shared" si="1314"/>
        <v>0.125</v>
      </c>
      <c r="F10480" s="1">
        <f t="shared" si="1311"/>
        <v>44844</v>
      </c>
      <c r="G10480" s="11">
        <f t="shared" si="1312"/>
        <v>44844.125</v>
      </c>
      <c r="H10480">
        <v>1101</v>
      </c>
      <c r="I10480" s="3">
        <v>11.75</v>
      </c>
      <c r="J10480">
        <v>1641.7</v>
      </c>
      <c r="K10480" s="4">
        <f t="shared" si="1310"/>
        <v>1474.0435786725573</v>
      </c>
      <c r="L10480" s="14">
        <v>44844.121076388888</v>
      </c>
      <c r="M10480" s="2">
        <v>-1.8307217847769028</v>
      </c>
      <c r="N10480" s="2">
        <f t="shared" si="1315"/>
        <v>4.0607722095238561</v>
      </c>
      <c r="O10480" s="2">
        <f t="shared" si="1316"/>
        <v>432.97300999999999</v>
      </c>
      <c r="P10480" s="2">
        <f t="shared" si="1317"/>
        <v>44.808133184811886</v>
      </c>
    </row>
    <row r="10481" spans="1:16">
      <c r="A10481">
        <v>3812</v>
      </c>
      <c r="B10481" s="1">
        <v>44844</v>
      </c>
      <c r="C10481" s="16">
        <v>0.13065972222222222</v>
      </c>
      <c r="D10481">
        <f t="shared" si="1313"/>
        <v>15</v>
      </c>
      <c r="E10481" s="16">
        <f t="shared" si="1314"/>
        <v>0.13541666666666666</v>
      </c>
      <c r="F10481" s="1">
        <f t="shared" si="1311"/>
        <v>44844</v>
      </c>
      <c r="G10481" s="11">
        <f t="shared" si="1312"/>
        <v>44844.135416666664</v>
      </c>
      <c r="H10481">
        <v>1100.5999999999999</v>
      </c>
      <c r="I10481" s="3">
        <v>11.74</v>
      </c>
      <c r="J10481">
        <v>1641.5</v>
      </c>
      <c r="K10481" s="4">
        <f t="shared" si="1310"/>
        <v>1473.8849443041295</v>
      </c>
      <c r="L10481" s="14">
        <v>44844.131493055553</v>
      </c>
      <c r="M10481" s="2">
        <v>-1.8280971128608923</v>
      </c>
      <c r="N10481" s="2">
        <f t="shared" si="1315"/>
        <v>4.1419077395856467</v>
      </c>
      <c r="O10481" s="2">
        <f t="shared" si="1316"/>
        <v>432.91794999999996</v>
      </c>
      <c r="P10481" s="2">
        <f t="shared" si="1317"/>
        <v>45.697602066212326</v>
      </c>
    </row>
    <row r="10482" spans="1:16">
      <c r="A10482">
        <v>3813</v>
      </c>
      <c r="B10482" s="1">
        <v>44844</v>
      </c>
      <c r="C10482" s="16">
        <v>0.14107638888888888</v>
      </c>
      <c r="D10482">
        <f t="shared" si="1313"/>
        <v>30</v>
      </c>
      <c r="E10482" s="16">
        <f t="shared" si="1314"/>
        <v>0.14583333333333334</v>
      </c>
      <c r="F10482" s="1">
        <f t="shared" si="1311"/>
        <v>44844</v>
      </c>
      <c r="G10482" s="11">
        <f t="shared" si="1312"/>
        <v>44844.145833333336</v>
      </c>
      <c r="H10482">
        <v>1099.8</v>
      </c>
      <c r="I10482" s="3">
        <v>11.71</v>
      </c>
      <c r="J10482">
        <v>1641.6</v>
      </c>
      <c r="K10482" s="4">
        <f t="shared" si="1310"/>
        <v>1473.9446312525042</v>
      </c>
      <c r="L10482" s="14">
        <v>44844.141909722224</v>
      </c>
      <c r="M10482" s="2">
        <v>-1.8271128608923883</v>
      </c>
      <c r="N10482" s="2">
        <f t="shared" si="1315"/>
        <v>4.1725996709356838</v>
      </c>
      <c r="O10482" s="2">
        <f t="shared" si="1316"/>
        <v>432.94547999999992</v>
      </c>
      <c r="P10482" s="2">
        <f t="shared" si="1317"/>
        <v>46.03915317863288</v>
      </c>
    </row>
    <row r="10483" spans="1:16">
      <c r="A10483">
        <v>3814</v>
      </c>
      <c r="B10483" s="1">
        <v>44844</v>
      </c>
      <c r="C10483" s="16">
        <v>0.15149305555555556</v>
      </c>
      <c r="D10483">
        <f t="shared" si="1313"/>
        <v>45</v>
      </c>
      <c r="E10483" s="16">
        <f t="shared" si="1314"/>
        <v>0.15625</v>
      </c>
      <c r="F10483" s="1">
        <f t="shared" si="1311"/>
        <v>44844</v>
      </c>
      <c r="G10483" s="11">
        <f t="shared" si="1312"/>
        <v>44844.15625</v>
      </c>
      <c r="H10483">
        <v>1099.9000000000001</v>
      </c>
      <c r="I10483" s="3">
        <v>11.68</v>
      </c>
      <c r="J10483">
        <v>1643.1</v>
      </c>
      <c r="K10483" s="4">
        <f t="shared" si="1310"/>
        <v>1475.2115109148754</v>
      </c>
      <c r="L10483" s="14">
        <v>44844.152326388888</v>
      </c>
      <c r="M10483" s="2">
        <v>-1.8284251968503935</v>
      </c>
      <c r="N10483" s="2">
        <f t="shared" si="1315"/>
        <v>4.1317094040130682</v>
      </c>
      <c r="O10483" s="2">
        <f t="shared" si="1316"/>
        <v>433.35842999999994</v>
      </c>
      <c r="P10483" s="2">
        <f t="shared" si="1317"/>
        <v>45.631465339720982</v>
      </c>
    </row>
    <row r="10484" spans="1:16">
      <c r="A10484">
        <v>3815</v>
      </c>
      <c r="B10484" s="1">
        <v>44844</v>
      </c>
      <c r="C10484" s="16">
        <v>0.16190972222222222</v>
      </c>
      <c r="D10484">
        <f t="shared" si="1313"/>
        <v>60</v>
      </c>
      <c r="E10484" s="16">
        <f t="shared" si="1314"/>
        <v>0.16666666666666666</v>
      </c>
      <c r="F10484" s="1">
        <f t="shared" si="1311"/>
        <v>44844</v>
      </c>
      <c r="G10484" s="11">
        <f t="shared" si="1312"/>
        <v>44844.166666666664</v>
      </c>
      <c r="H10484">
        <v>1099.5</v>
      </c>
      <c r="I10484" s="3">
        <v>11.66</v>
      </c>
      <c r="J10484">
        <v>1643.3</v>
      </c>
      <c r="K10484" s="4">
        <f t="shared" si="1310"/>
        <v>1475.4309546622007</v>
      </c>
      <c r="L10484" s="14">
        <v>44844.162743055553</v>
      </c>
      <c r="M10484" s="2">
        <v>-1.8353149606299211</v>
      </c>
      <c r="N10484" s="2">
        <f t="shared" si="1315"/>
        <v>3.9212541832689376</v>
      </c>
      <c r="O10484" s="2">
        <f t="shared" si="1316"/>
        <v>433.41348999999997</v>
      </c>
      <c r="P10484" s="2">
        <f t="shared" si="1317"/>
        <v>43.312656090909471</v>
      </c>
    </row>
    <row r="10485" spans="1:16">
      <c r="A10485">
        <v>3816</v>
      </c>
      <c r="B10485" s="1">
        <v>44844</v>
      </c>
      <c r="C10485" s="16">
        <v>0.17232638888888888</v>
      </c>
      <c r="D10485">
        <f t="shared" si="1313"/>
        <v>15</v>
      </c>
      <c r="E10485" s="16">
        <f t="shared" si="1314"/>
        <v>0.17708333333333334</v>
      </c>
      <c r="F10485" s="1">
        <f t="shared" si="1311"/>
        <v>44844</v>
      </c>
      <c r="G10485" s="11">
        <f t="shared" si="1312"/>
        <v>44844.177083333336</v>
      </c>
      <c r="H10485">
        <v>1099.0999999999999</v>
      </c>
      <c r="I10485" s="3">
        <v>11.63</v>
      </c>
      <c r="J10485">
        <v>1644</v>
      </c>
      <c r="K10485" s="4">
        <f t="shared" ref="K10485:K10548" si="1318">H10485/(1+0.0191*(I10485-25))</f>
        <v>1476.0291311290257</v>
      </c>
      <c r="L10485" s="14">
        <v>44844.173159722224</v>
      </c>
      <c r="M10485" s="2">
        <v>-1.8389238845144356</v>
      </c>
      <c r="N10485" s="2">
        <f t="shared" si="1315"/>
        <v>3.8138203358282734</v>
      </c>
      <c r="O10485" s="2">
        <f t="shared" si="1316"/>
        <v>433.60619999999994</v>
      </c>
      <c r="P10485" s="2">
        <f t="shared" si="1317"/>
        <v>42.144713999678451</v>
      </c>
    </row>
    <row r="10486" spans="1:16">
      <c r="A10486">
        <v>3817</v>
      </c>
      <c r="B10486" s="1">
        <v>44844</v>
      </c>
      <c r="C10486" s="16">
        <v>0.18274305555555556</v>
      </c>
      <c r="D10486">
        <f t="shared" si="1313"/>
        <v>30</v>
      </c>
      <c r="E10486" s="16">
        <f t="shared" si="1314"/>
        <v>0.1875</v>
      </c>
      <c r="F10486" s="1">
        <f t="shared" si="1311"/>
        <v>44844</v>
      </c>
      <c r="G10486" s="11">
        <f t="shared" si="1312"/>
        <v>44844.1875</v>
      </c>
      <c r="H10486">
        <v>1098.3</v>
      </c>
      <c r="I10486" s="3">
        <v>11.62</v>
      </c>
      <c r="J10486">
        <v>1643.3</v>
      </c>
      <c r="K10486" s="4">
        <f t="shared" si="1318"/>
        <v>1475.3332025866353</v>
      </c>
      <c r="L10486" s="14">
        <v>44844.183576388888</v>
      </c>
      <c r="M10486" s="2">
        <v>-1.8372834645669289</v>
      </c>
      <c r="N10486" s="2">
        <f t="shared" si="1315"/>
        <v>3.8624164056948564</v>
      </c>
      <c r="O10486" s="2">
        <f t="shared" si="1316"/>
        <v>433.41348999999997</v>
      </c>
      <c r="P10486" s="2">
        <f t="shared" si="1317"/>
        <v>42.662756771428185</v>
      </c>
    </row>
    <row r="10487" spans="1:16">
      <c r="A10487">
        <v>3818</v>
      </c>
      <c r="B10487" s="1">
        <v>44844</v>
      </c>
      <c r="C10487" s="16">
        <v>0.19315972222222222</v>
      </c>
      <c r="D10487">
        <f t="shared" si="1313"/>
        <v>45</v>
      </c>
      <c r="E10487" s="16">
        <f t="shared" si="1314"/>
        <v>0.19791666666666666</v>
      </c>
      <c r="F10487" s="1">
        <f t="shared" si="1311"/>
        <v>44844</v>
      </c>
      <c r="G10487" s="11">
        <f t="shared" si="1312"/>
        <v>44844.197916666664</v>
      </c>
      <c r="H10487">
        <v>1098.3</v>
      </c>
      <c r="I10487" s="3">
        <v>11.6</v>
      </c>
      <c r="J10487">
        <v>1644.2</v>
      </c>
      <c r="K10487" s="4">
        <f t="shared" si="1318"/>
        <v>1476.0906378517861</v>
      </c>
      <c r="L10487" s="14">
        <v>44844.193993055553</v>
      </c>
      <c r="M10487" s="2">
        <v>-1.8356430446194225</v>
      </c>
      <c r="N10487" s="2">
        <f t="shared" si="1315"/>
        <v>3.911408209521249</v>
      </c>
      <c r="O10487" s="2">
        <f t="shared" si="1316"/>
        <v>433.66125999999997</v>
      </c>
      <c r="P10487" s="2">
        <f t="shared" si="1317"/>
        <v>43.228599700613174</v>
      </c>
    </row>
    <row r="10488" spans="1:16">
      <c r="A10488">
        <v>3819</v>
      </c>
      <c r="B10488" s="1">
        <v>44844</v>
      </c>
      <c r="C10488" s="16">
        <v>0.20357638888888888</v>
      </c>
      <c r="D10488">
        <f t="shared" si="1313"/>
        <v>60</v>
      </c>
      <c r="E10488" s="16">
        <f t="shared" si="1314"/>
        <v>0.20833333333333334</v>
      </c>
      <c r="F10488" s="1">
        <f t="shared" si="1311"/>
        <v>44844</v>
      </c>
      <c r="G10488" s="11">
        <f t="shared" si="1312"/>
        <v>44844.208333333336</v>
      </c>
      <c r="H10488">
        <v>1097.5</v>
      </c>
      <c r="I10488" s="3">
        <v>11.59</v>
      </c>
      <c r="J10488">
        <v>1643.4</v>
      </c>
      <c r="K10488" s="4">
        <f t="shared" si="1318"/>
        <v>1475.3941890305955</v>
      </c>
      <c r="L10488" s="14">
        <v>44844.204409722224</v>
      </c>
      <c r="M10488" s="2">
        <v>-1.8346587926509186</v>
      </c>
      <c r="N10488" s="2">
        <f t="shared" si="1315"/>
        <v>3.9409938345332827</v>
      </c>
      <c r="O10488" s="2">
        <f t="shared" si="1316"/>
        <v>433.44101999999998</v>
      </c>
      <c r="P10488" s="2">
        <f t="shared" si="1317"/>
        <v>43.533457665989033</v>
      </c>
    </row>
    <row r="10489" spans="1:16">
      <c r="A10489">
        <v>3820</v>
      </c>
      <c r="B10489" s="1">
        <v>44844</v>
      </c>
      <c r="C10489" s="16">
        <v>0.21399305555555556</v>
      </c>
      <c r="D10489">
        <f t="shared" si="1313"/>
        <v>15</v>
      </c>
      <c r="E10489" s="16">
        <f t="shared" si="1314"/>
        <v>0.21875</v>
      </c>
      <c r="F10489" s="1">
        <f t="shared" si="1311"/>
        <v>44844</v>
      </c>
      <c r="G10489" s="11">
        <f t="shared" si="1312"/>
        <v>44844.21875</v>
      </c>
      <c r="H10489">
        <v>1097.0999999999999</v>
      </c>
      <c r="I10489" s="3">
        <v>11.58</v>
      </c>
      <c r="J10489">
        <v>1643.3</v>
      </c>
      <c r="K10489" s="4">
        <f t="shared" si="1318"/>
        <v>1475.2352496645051</v>
      </c>
      <c r="L10489" s="14">
        <v>44844.214826388888</v>
      </c>
      <c r="M10489" s="2">
        <v>-1.8294094488188974</v>
      </c>
      <c r="N10489" s="2">
        <f t="shared" si="1315"/>
        <v>4.1012111637158233</v>
      </c>
      <c r="O10489" s="2">
        <f t="shared" si="1316"/>
        <v>433.41348999999997</v>
      </c>
      <c r="P10489" s="2">
        <f t="shared" si="1317"/>
        <v>45.300391249347143</v>
      </c>
    </row>
    <row r="10490" spans="1:16">
      <c r="A10490">
        <v>3821</v>
      </c>
      <c r="B10490" s="1">
        <v>44844</v>
      </c>
      <c r="C10490" s="16">
        <v>0.22440972222222222</v>
      </c>
      <c r="D10490">
        <f t="shared" si="1313"/>
        <v>30</v>
      </c>
      <c r="E10490" s="16">
        <f t="shared" si="1314"/>
        <v>0.22916666666666666</v>
      </c>
      <c r="F10490" s="1">
        <f t="shared" si="1311"/>
        <v>44844</v>
      </c>
      <c r="G10490" s="11">
        <f t="shared" si="1312"/>
        <v>44844.229166666664</v>
      </c>
      <c r="H10490">
        <v>1097.0999999999999</v>
      </c>
      <c r="I10490" s="3">
        <v>11.56</v>
      </c>
      <c r="J10490">
        <v>1644.1</v>
      </c>
      <c r="K10490" s="4">
        <f t="shared" si="1318"/>
        <v>1475.9934131220939</v>
      </c>
      <c r="L10490" s="14">
        <v>44844.225243055553</v>
      </c>
      <c r="M10490" s="2">
        <v>-1.8317060367454068</v>
      </c>
      <c r="N10490" s="2">
        <f t="shared" si="1315"/>
        <v>4.0306116226055764</v>
      </c>
      <c r="O10490" s="2">
        <f t="shared" si="1316"/>
        <v>433.63372999999996</v>
      </c>
      <c r="P10490" s="2">
        <f t="shared" si="1317"/>
        <v>44.543199268689598</v>
      </c>
    </row>
    <row r="10491" spans="1:16">
      <c r="A10491">
        <v>3822</v>
      </c>
      <c r="B10491" s="1">
        <v>44844</v>
      </c>
      <c r="C10491" s="16">
        <v>0.23482638888888888</v>
      </c>
      <c r="D10491">
        <f t="shared" si="1313"/>
        <v>45</v>
      </c>
      <c r="E10491" s="16">
        <f t="shared" si="1314"/>
        <v>0.23958333333333334</v>
      </c>
      <c r="F10491" s="1">
        <f t="shared" si="1311"/>
        <v>44844</v>
      </c>
      <c r="G10491" s="11">
        <f t="shared" si="1312"/>
        <v>44844.239583333336</v>
      </c>
      <c r="H10491">
        <v>1097.5999999999999</v>
      </c>
      <c r="I10491" s="3">
        <v>11.55</v>
      </c>
      <c r="J10491">
        <v>1645.3</v>
      </c>
      <c r="K10491" s="4">
        <f t="shared" si="1318"/>
        <v>1477.0456395798708</v>
      </c>
      <c r="L10491" s="14">
        <v>44844.235659722224</v>
      </c>
      <c r="M10491" s="2">
        <v>-1.8330183727034119</v>
      </c>
      <c r="N10491" s="2">
        <f t="shared" si="1315"/>
        <v>3.9906217639483597</v>
      </c>
      <c r="O10491" s="2">
        <f t="shared" si="1316"/>
        <v>433.96408999999994</v>
      </c>
      <c r="P10491" s="2">
        <f t="shared" si="1317"/>
        <v>44.134860464223053</v>
      </c>
    </row>
    <row r="10492" spans="1:16">
      <c r="A10492">
        <v>3823</v>
      </c>
      <c r="B10492" s="1">
        <v>44844</v>
      </c>
      <c r="C10492" s="16">
        <v>0.24524305555555556</v>
      </c>
      <c r="D10492">
        <f t="shared" si="1313"/>
        <v>60</v>
      </c>
      <c r="E10492" s="16">
        <f t="shared" si="1314"/>
        <v>0.25</v>
      </c>
      <c r="F10492" s="1">
        <f t="shared" si="1311"/>
        <v>44844</v>
      </c>
      <c r="G10492" s="11">
        <f t="shared" si="1312"/>
        <v>44844.25</v>
      </c>
      <c r="H10492">
        <v>1098.4000000000001</v>
      </c>
      <c r="I10492" s="3">
        <v>11.54</v>
      </c>
      <c r="J10492">
        <v>1647</v>
      </c>
      <c r="K10492" s="4">
        <f t="shared" si="1318"/>
        <v>1478.5022223299063</v>
      </c>
      <c r="L10492" s="14">
        <v>44844.246076388888</v>
      </c>
      <c r="M10492" s="2">
        <v>-1.8343307086614171</v>
      </c>
      <c r="N10492" s="2">
        <f t="shared" si="1315"/>
        <v>3.9508875347370958</v>
      </c>
      <c r="O10492" s="2">
        <f t="shared" si="1316"/>
        <v>434.43209999999993</v>
      </c>
      <c r="P10492" s="2">
        <f t="shared" si="1317"/>
        <v>43.742537453474753</v>
      </c>
    </row>
    <row r="10493" spans="1:16">
      <c r="A10493">
        <v>3824</v>
      </c>
      <c r="B10493" s="1">
        <v>44844</v>
      </c>
      <c r="C10493" s="16">
        <v>0.25565972222222222</v>
      </c>
      <c r="D10493">
        <f t="shared" si="1313"/>
        <v>15</v>
      </c>
      <c r="E10493" s="16">
        <f t="shared" si="1314"/>
        <v>0.26041666666666669</v>
      </c>
      <c r="F10493" s="1">
        <f t="shared" si="1311"/>
        <v>44844</v>
      </c>
      <c r="G10493" s="11">
        <f t="shared" si="1312"/>
        <v>44844.260416666664</v>
      </c>
      <c r="H10493">
        <v>1098.8</v>
      </c>
      <c r="I10493" s="3">
        <v>11.52</v>
      </c>
      <c r="J10493">
        <v>1648.5</v>
      </c>
      <c r="K10493" s="4">
        <f t="shared" si="1318"/>
        <v>1479.8015439065252</v>
      </c>
      <c r="L10493" s="14">
        <v>44844.256493055553</v>
      </c>
      <c r="M10493" s="2">
        <v>-1.832034120734908</v>
      </c>
      <c r="N10493" s="2">
        <f t="shared" si="1315"/>
        <v>4.0205901530278148</v>
      </c>
      <c r="O10493" s="2">
        <f t="shared" si="1316"/>
        <v>434.84504999999996</v>
      </c>
      <c r="P10493" s="2">
        <f t="shared" si="1317"/>
        <v>44.556568122817396</v>
      </c>
    </row>
    <row r="10494" spans="1:16">
      <c r="A10494">
        <v>3825</v>
      </c>
      <c r="B10494" s="1">
        <v>44844</v>
      </c>
      <c r="C10494" s="16">
        <v>0.2660763888888889</v>
      </c>
      <c r="D10494">
        <f t="shared" si="1313"/>
        <v>30</v>
      </c>
      <c r="E10494" s="16">
        <f t="shared" si="1314"/>
        <v>0.27083333333333331</v>
      </c>
      <c r="F10494" s="1">
        <f t="shared" si="1311"/>
        <v>44844</v>
      </c>
      <c r="G10494" s="11">
        <f t="shared" si="1312"/>
        <v>44844.270833333336</v>
      </c>
      <c r="H10494">
        <v>1099.2</v>
      </c>
      <c r="I10494" s="3">
        <v>11.51</v>
      </c>
      <c r="J10494">
        <v>1649.5</v>
      </c>
      <c r="K10494" s="4">
        <f t="shared" si="1318"/>
        <v>1480.7211241195084</v>
      </c>
      <c r="L10494" s="14">
        <v>44844.266909722224</v>
      </c>
      <c r="M10494" s="2">
        <v>-1.8385958005249343</v>
      </c>
      <c r="N10494" s="2">
        <f t="shared" si="1315"/>
        <v>3.8235079592478582</v>
      </c>
      <c r="O10494" s="2">
        <f t="shared" si="1316"/>
        <v>435.12034999999997</v>
      </c>
      <c r="P10494" s="2">
        <f t="shared" si="1317"/>
        <v>42.399310210650832</v>
      </c>
    </row>
    <row r="10495" spans="1:16">
      <c r="A10495">
        <v>3826</v>
      </c>
      <c r="B10495" s="1">
        <v>44844</v>
      </c>
      <c r="C10495" s="16">
        <v>0.27649305555555553</v>
      </c>
      <c r="D10495">
        <f t="shared" si="1313"/>
        <v>45</v>
      </c>
      <c r="E10495" s="16">
        <f t="shared" si="1314"/>
        <v>0.28125</v>
      </c>
      <c r="F10495" s="1">
        <f t="shared" si="1311"/>
        <v>44844</v>
      </c>
      <c r="G10495" s="11">
        <f t="shared" si="1312"/>
        <v>44844.28125</v>
      </c>
      <c r="H10495">
        <v>1099.7</v>
      </c>
      <c r="I10495" s="3">
        <v>11.51</v>
      </c>
      <c r="J10495">
        <v>1650.3</v>
      </c>
      <c r="K10495" s="4">
        <f t="shared" si="1318"/>
        <v>1481.394669026768</v>
      </c>
      <c r="L10495" s="14">
        <v>44844.277326388888</v>
      </c>
      <c r="M10495" s="2">
        <v>-1.8395800524934383</v>
      </c>
      <c r="N10495" s="2">
        <f t="shared" si="1315"/>
        <v>3.7944923952514218</v>
      </c>
      <c r="O10495" s="2">
        <f t="shared" si="1316"/>
        <v>435.34058999999996</v>
      </c>
      <c r="P10495" s="2">
        <f t="shared" si="1317"/>
        <v>42.098851279394779</v>
      </c>
    </row>
    <row r="10496" spans="1:16">
      <c r="A10496">
        <v>3827</v>
      </c>
      <c r="B10496" s="1">
        <v>44844</v>
      </c>
      <c r="C10496" s="16">
        <v>0.28690972222222222</v>
      </c>
      <c r="D10496">
        <f t="shared" si="1313"/>
        <v>60</v>
      </c>
      <c r="E10496" s="16">
        <f t="shared" si="1314"/>
        <v>0.29166666666666669</v>
      </c>
      <c r="F10496" s="1">
        <f t="shared" si="1311"/>
        <v>44844</v>
      </c>
      <c r="G10496" s="11">
        <f t="shared" si="1312"/>
        <v>44844.291666666664</v>
      </c>
      <c r="H10496">
        <v>1099.7</v>
      </c>
      <c r="I10496" s="3">
        <v>11.5</v>
      </c>
      <c r="J10496">
        <v>1650.7</v>
      </c>
      <c r="K10496" s="4">
        <f t="shared" si="1318"/>
        <v>1481.7759213097081</v>
      </c>
      <c r="L10496" s="14">
        <v>44844.287743055553</v>
      </c>
      <c r="M10496" s="2">
        <v>-1.8395800524934383</v>
      </c>
      <c r="N10496" s="2">
        <f t="shared" si="1315"/>
        <v>3.7944923952514218</v>
      </c>
      <c r="O10496" s="2">
        <f t="shared" si="1316"/>
        <v>435.45070999999996</v>
      </c>
      <c r="P10496" s="2">
        <f t="shared" si="1317"/>
        <v>42.109500241631181</v>
      </c>
    </row>
    <row r="10497" spans="1:16">
      <c r="A10497">
        <v>3828</v>
      </c>
      <c r="B10497" s="1">
        <v>44844</v>
      </c>
      <c r="C10497" s="16">
        <v>0.2973263888888889</v>
      </c>
      <c r="D10497">
        <f t="shared" si="1313"/>
        <v>15</v>
      </c>
      <c r="E10497" s="16">
        <f t="shared" si="1314"/>
        <v>0.30208333333333331</v>
      </c>
      <c r="F10497" s="1">
        <f t="shared" si="1311"/>
        <v>44844</v>
      </c>
      <c r="G10497" s="11">
        <f t="shared" si="1312"/>
        <v>44844.302083333336</v>
      </c>
      <c r="H10497">
        <v>1099.7</v>
      </c>
      <c r="I10497" s="3">
        <v>11.48</v>
      </c>
      <c r="J10497">
        <v>1651.6</v>
      </c>
      <c r="K10497" s="4">
        <f t="shared" si="1318"/>
        <v>1482.5390148941449</v>
      </c>
      <c r="L10497" s="14">
        <v>44844.298159722224</v>
      </c>
      <c r="M10497" s="2">
        <v>-1.8372834645669289</v>
      </c>
      <c r="N10497" s="2">
        <f t="shared" si="1315"/>
        <v>3.8624164056948564</v>
      </c>
      <c r="O10497" s="2">
        <f t="shared" si="1316"/>
        <v>435.69847999999996</v>
      </c>
      <c r="P10497" s="2">
        <f t="shared" si="1317"/>
        <v>42.887678179839227</v>
      </c>
    </row>
    <row r="10498" spans="1:16">
      <c r="A10498">
        <v>3829</v>
      </c>
      <c r="B10498" s="1">
        <v>44844</v>
      </c>
      <c r="C10498" s="16">
        <v>0.30774305555555553</v>
      </c>
      <c r="D10498">
        <f t="shared" si="1313"/>
        <v>30</v>
      </c>
      <c r="E10498" s="16">
        <f t="shared" si="1314"/>
        <v>0.3125</v>
      </c>
      <c r="F10498" s="1">
        <f t="shared" si="1311"/>
        <v>44844</v>
      </c>
      <c r="G10498" s="11">
        <f t="shared" si="1312"/>
        <v>44844.3125</v>
      </c>
      <c r="H10498">
        <v>1099.7</v>
      </c>
      <c r="I10498" s="3">
        <v>11.48</v>
      </c>
      <c r="J10498">
        <v>1651.6</v>
      </c>
      <c r="K10498" s="4">
        <f t="shared" si="1318"/>
        <v>1482.5390148941449</v>
      </c>
      <c r="L10498" s="14">
        <v>44844.308576388888</v>
      </c>
      <c r="M10498" s="2">
        <v>-1.8336745406824146</v>
      </c>
      <c r="N10498" s="2">
        <f t="shared" si="1315"/>
        <v>3.970722740990047</v>
      </c>
      <c r="O10498" s="2">
        <f t="shared" si="1316"/>
        <v>435.69847999999996</v>
      </c>
      <c r="P10498" s="2">
        <f t="shared" si="1317"/>
        <v>44.090295082079273</v>
      </c>
    </row>
    <row r="10499" spans="1:16">
      <c r="A10499">
        <v>3830</v>
      </c>
      <c r="B10499" s="1">
        <v>44844</v>
      </c>
      <c r="C10499" s="16">
        <v>0.31815972222222222</v>
      </c>
      <c r="D10499">
        <f t="shared" si="1313"/>
        <v>45</v>
      </c>
      <c r="E10499" s="16">
        <f t="shared" si="1314"/>
        <v>0.32291666666666669</v>
      </c>
      <c r="F10499" s="1">
        <f t="shared" ref="F10499:F10562" si="1319">DATE(YEAR(B10499),MONTH(B10499),IF(AND(HOUR(E10499)=0,D10499=60),DAY(B10499)+1,DAY(B10499)))</f>
        <v>44844</v>
      </c>
      <c r="G10499" s="11">
        <f t="shared" ref="G10499:G10562" si="1320">F10499+E10499</f>
        <v>44844.322916666664</v>
      </c>
      <c r="H10499">
        <v>1100.0999999999999</v>
      </c>
      <c r="I10499" s="3">
        <v>11.47</v>
      </c>
      <c r="J10499">
        <v>1652.7</v>
      </c>
      <c r="K10499" s="4">
        <f t="shared" si="1318"/>
        <v>1483.4602475535241</v>
      </c>
      <c r="L10499" s="14">
        <v>44844.318993055553</v>
      </c>
      <c r="M10499" s="2">
        <v>-1.8389238845144356</v>
      </c>
      <c r="N10499" s="2">
        <f t="shared" si="1315"/>
        <v>3.8138203358282734</v>
      </c>
      <c r="O10499" s="2">
        <f t="shared" si="1316"/>
        <v>436.00130999999999</v>
      </c>
      <c r="P10499" s="2">
        <f t="shared" si="1317"/>
        <v>42.377508701294289</v>
      </c>
    </row>
    <row r="10500" spans="1:16">
      <c r="A10500">
        <v>3831</v>
      </c>
      <c r="B10500" s="1">
        <v>44844</v>
      </c>
      <c r="C10500" s="16">
        <v>0.3285763888888889</v>
      </c>
      <c r="D10500">
        <f t="shared" si="1313"/>
        <v>60</v>
      </c>
      <c r="E10500" s="16">
        <f t="shared" si="1314"/>
        <v>0.33333333333333331</v>
      </c>
      <c r="F10500" s="1">
        <f t="shared" si="1319"/>
        <v>44844</v>
      </c>
      <c r="G10500" s="11">
        <f t="shared" si="1320"/>
        <v>44844.333333333336</v>
      </c>
      <c r="H10500">
        <v>1100.5</v>
      </c>
      <c r="I10500" s="3">
        <v>11.47</v>
      </c>
      <c r="J10500">
        <v>1653.3</v>
      </c>
      <c r="K10500" s="4">
        <f t="shared" si="1318"/>
        <v>1483.9996386079933</v>
      </c>
      <c r="L10500" s="14">
        <v>44844.329409722224</v>
      </c>
      <c r="M10500" s="2">
        <v>-1.8389238845144356</v>
      </c>
      <c r="N10500" s="2">
        <f t="shared" si="1315"/>
        <v>3.8138203358282734</v>
      </c>
      <c r="O10500" s="2">
        <f t="shared" si="1316"/>
        <v>436.16648999999995</v>
      </c>
      <c r="P10500" s="2">
        <f t="shared" si="1317"/>
        <v>42.393563508302265</v>
      </c>
    </row>
    <row r="10501" spans="1:16">
      <c r="A10501">
        <v>3832</v>
      </c>
      <c r="B10501" s="1">
        <v>44844</v>
      </c>
      <c r="C10501" s="16">
        <v>0.33899305555555559</v>
      </c>
      <c r="D10501">
        <f t="shared" si="1313"/>
        <v>15</v>
      </c>
      <c r="E10501" s="16">
        <f t="shared" si="1314"/>
        <v>0.34375</v>
      </c>
      <c r="F10501" s="1">
        <f t="shared" si="1319"/>
        <v>44844</v>
      </c>
      <c r="G10501" s="11">
        <f t="shared" si="1320"/>
        <v>44844.34375</v>
      </c>
      <c r="H10501">
        <v>1100.5</v>
      </c>
      <c r="I10501" s="3">
        <v>11.48</v>
      </c>
      <c r="J10501">
        <v>1652.9</v>
      </c>
      <c r="K10501" s="4">
        <f t="shared" si="1318"/>
        <v>1483.6175192243397</v>
      </c>
      <c r="L10501" s="14">
        <v>44844.339826388888</v>
      </c>
      <c r="M10501" s="2">
        <v>-1.8346587926509186</v>
      </c>
      <c r="N10501" s="2">
        <f t="shared" si="1315"/>
        <v>3.9409938345332827</v>
      </c>
      <c r="O10501" s="2">
        <f t="shared" si="1316"/>
        <v>436.05636999999996</v>
      </c>
      <c r="P10501" s="2">
        <f t="shared" si="1317"/>
        <v>43.796135223610932</v>
      </c>
    </row>
    <row r="10502" spans="1:16">
      <c r="A10502">
        <v>3833</v>
      </c>
      <c r="B10502" s="1">
        <v>44844</v>
      </c>
      <c r="C10502" s="16">
        <v>0.34940972222222227</v>
      </c>
      <c r="D10502">
        <f t="shared" si="1313"/>
        <v>30</v>
      </c>
      <c r="E10502" s="16">
        <f t="shared" si="1314"/>
        <v>0.35416666666666669</v>
      </c>
      <c r="F10502" s="1">
        <f t="shared" si="1319"/>
        <v>44844</v>
      </c>
      <c r="G10502" s="11">
        <f t="shared" si="1320"/>
        <v>44844.354166666664</v>
      </c>
      <c r="H10502">
        <v>1101.3</v>
      </c>
      <c r="I10502" s="3">
        <v>11.5</v>
      </c>
      <c r="J10502">
        <v>1653.2</v>
      </c>
      <c r="K10502" s="4">
        <f t="shared" si="1318"/>
        <v>1483.9318197129958</v>
      </c>
      <c r="L10502" s="14">
        <v>44844.350243055553</v>
      </c>
      <c r="M10502" s="2">
        <v>-1.8333464566929132</v>
      </c>
      <c r="N10502" s="2">
        <f t="shared" si="1315"/>
        <v>3.9806642697137202</v>
      </c>
      <c r="O10502" s="2">
        <f t="shared" si="1316"/>
        <v>436.13896</v>
      </c>
      <c r="P10502" s="2">
        <f t="shared" si="1317"/>
        <v>44.245370048505109</v>
      </c>
    </row>
    <row r="10503" spans="1:16">
      <c r="A10503">
        <v>3834</v>
      </c>
      <c r="B10503" s="1">
        <v>44844</v>
      </c>
      <c r="C10503" s="16">
        <v>0.3598263888888889</v>
      </c>
      <c r="D10503">
        <f t="shared" si="1313"/>
        <v>45</v>
      </c>
      <c r="E10503" s="16">
        <f t="shared" si="1314"/>
        <v>0.36458333333333331</v>
      </c>
      <c r="F10503" s="1">
        <f t="shared" si="1319"/>
        <v>44844</v>
      </c>
      <c r="G10503" s="11">
        <f t="shared" si="1320"/>
        <v>44844.364583333336</v>
      </c>
      <c r="H10503">
        <v>1102.0999999999999</v>
      </c>
      <c r="I10503" s="3">
        <v>11.5</v>
      </c>
      <c r="J10503">
        <v>1654.4</v>
      </c>
      <c r="K10503" s="4">
        <f t="shared" si="1318"/>
        <v>1485.0097689146396</v>
      </c>
      <c r="L10503" s="14">
        <v>44844.360659722224</v>
      </c>
      <c r="M10503" s="2">
        <v>-1.8382677165354329</v>
      </c>
      <c r="N10503" s="2">
        <f t="shared" si="1315"/>
        <v>3.8332113665795506</v>
      </c>
      <c r="O10503" s="2">
        <f t="shared" si="1316"/>
        <v>436.46931999999998</v>
      </c>
      <c r="P10503" s="2">
        <f t="shared" si="1317"/>
        <v>42.638693282988761</v>
      </c>
    </row>
    <row r="10504" spans="1:16">
      <c r="A10504">
        <v>3835</v>
      </c>
      <c r="B10504" s="1">
        <v>44844</v>
      </c>
      <c r="C10504" s="16">
        <v>0.37024305555555559</v>
      </c>
      <c r="D10504">
        <f t="shared" si="1313"/>
        <v>60</v>
      </c>
      <c r="E10504" s="16">
        <f t="shared" si="1314"/>
        <v>0.375</v>
      </c>
      <c r="F10504" s="1">
        <f t="shared" si="1319"/>
        <v>44844</v>
      </c>
      <c r="G10504" s="11">
        <f t="shared" si="1320"/>
        <v>44844.375</v>
      </c>
      <c r="H10504">
        <v>1100.9000000000001</v>
      </c>
      <c r="I10504" s="3">
        <v>11.48</v>
      </c>
      <c r="J10504">
        <v>1653.5</v>
      </c>
      <c r="K10504" s="4">
        <f t="shared" si="1318"/>
        <v>1484.1567713894374</v>
      </c>
      <c r="L10504" s="14">
        <v>44844.371076388888</v>
      </c>
      <c r="M10504" s="2">
        <v>-1.8385958005249343</v>
      </c>
      <c r="N10504" s="2">
        <f t="shared" si="1315"/>
        <v>3.8235079592478582</v>
      </c>
      <c r="O10504" s="2">
        <f t="shared" si="1316"/>
        <v>436.22154999999998</v>
      </c>
      <c r="P10504" s="2">
        <f t="shared" si="1317"/>
        <v>42.506614133356287</v>
      </c>
    </row>
    <row r="10505" spans="1:16">
      <c r="A10505">
        <v>3836</v>
      </c>
      <c r="B10505" s="1">
        <v>44844</v>
      </c>
      <c r="C10505" s="16">
        <v>0.38065972222222227</v>
      </c>
      <c r="D10505">
        <f t="shared" si="1313"/>
        <v>15</v>
      </c>
      <c r="E10505" s="16">
        <f t="shared" si="1314"/>
        <v>0.38541666666666669</v>
      </c>
      <c r="F10505" s="1">
        <f t="shared" si="1319"/>
        <v>44844</v>
      </c>
      <c r="G10505" s="11">
        <f t="shared" si="1320"/>
        <v>44844.385416666664</v>
      </c>
      <c r="H10505">
        <v>1100.9000000000001</v>
      </c>
      <c r="I10505" s="3">
        <v>11.5</v>
      </c>
      <c r="J10505">
        <v>1652.7</v>
      </c>
      <c r="K10505" s="4">
        <f t="shared" si="1318"/>
        <v>1483.392845112174</v>
      </c>
      <c r="L10505" s="14">
        <v>44844.381493055553</v>
      </c>
      <c r="M10505" s="2">
        <v>-1.8349868766404198</v>
      </c>
      <c r="N10505" s="2">
        <f t="shared" si="1315"/>
        <v>3.9311160544914059</v>
      </c>
      <c r="O10505" s="2">
        <f t="shared" si="1316"/>
        <v>436.00130999999999</v>
      </c>
      <c r="P10505" s="2">
        <f t="shared" si="1317"/>
        <v>43.680847584768962</v>
      </c>
    </row>
    <row r="10506" spans="1:16">
      <c r="A10506">
        <v>3837</v>
      </c>
      <c r="B10506" s="1">
        <v>44844</v>
      </c>
      <c r="C10506" s="16">
        <v>0.3910763888888889</v>
      </c>
      <c r="D10506">
        <f t="shared" si="1313"/>
        <v>30</v>
      </c>
      <c r="E10506" s="16">
        <f t="shared" si="1314"/>
        <v>0.39583333333333331</v>
      </c>
      <c r="F10506" s="1">
        <f t="shared" si="1319"/>
        <v>44844</v>
      </c>
      <c r="G10506" s="11">
        <f t="shared" si="1320"/>
        <v>44844.395833333336</v>
      </c>
      <c r="H10506">
        <v>1102.0999999999999</v>
      </c>
      <c r="I10506" s="3">
        <v>11.51</v>
      </c>
      <c r="J10506">
        <v>1654</v>
      </c>
      <c r="K10506" s="4">
        <f t="shared" si="1318"/>
        <v>1484.6276845816139</v>
      </c>
      <c r="L10506" s="14">
        <v>44844.391909722224</v>
      </c>
      <c r="M10506" s="2">
        <v>-1.8343307086614171</v>
      </c>
      <c r="N10506" s="2">
        <f t="shared" si="1315"/>
        <v>3.9508875347370958</v>
      </c>
      <c r="O10506" s="2">
        <f t="shared" si="1316"/>
        <v>436.35919999999999</v>
      </c>
      <c r="P10506" s="2">
        <f t="shared" si="1317"/>
        <v>43.936575241949861</v>
      </c>
    </row>
    <row r="10507" spans="1:16">
      <c r="A10507">
        <v>3838</v>
      </c>
      <c r="B10507" s="1">
        <v>44844</v>
      </c>
      <c r="C10507" s="16">
        <v>0.40149305555555559</v>
      </c>
      <c r="D10507">
        <f t="shared" si="1313"/>
        <v>45</v>
      </c>
      <c r="E10507" s="16">
        <f t="shared" si="1314"/>
        <v>0.40625</v>
      </c>
      <c r="F10507" s="1">
        <f t="shared" si="1319"/>
        <v>44844</v>
      </c>
      <c r="G10507" s="11">
        <f t="shared" si="1320"/>
        <v>44844.40625</v>
      </c>
      <c r="H10507">
        <v>1104.0999999999999</v>
      </c>
      <c r="I10507" s="3">
        <v>11.59</v>
      </c>
      <c r="J10507">
        <v>1653.6</v>
      </c>
      <c r="K10507" s="4">
        <f t="shared" si="1318"/>
        <v>1484.2667190056313</v>
      </c>
      <c r="L10507" s="14">
        <v>44844.402326388888</v>
      </c>
      <c r="M10507" s="2">
        <v>-1.8385958005249343</v>
      </c>
      <c r="N10507" s="2">
        <f t="shared" si="1315"/>
        <v>3.8235079592478582</v>
      </c>
      <c r="O10507" s="2">
        <f t="shared" si="1316"/>
        <v>436.24907999999994</v>
      </c>
      <c r="P10507" s="2">
        <f t="shared" si="1317"/>
        <v>42.509296731423916</v>
      </c>
    </row>
    <row r="10508" spans="1:16">
      <c r="A10508">
        <v>3839</v>
      </c>
      <c r="B10508" s="1">
        <v>44844</v>
      </c>
      <c r="C10508" s="16">
        <v>0.41190972222222227</v>
      </c>
      <c r="D10508">
        <f t="shared" si="1313"/>
        <v>60</v>
      </c>
      <c r="E10508" s="16">
        <f t="shared" si="1314"/>
        <v>0.41666666666666669</v>
      </c>
      <c r="F10508" s="1">
        <f t="shared" si="1319"/>
        <v>44844</v>
      </c>
      <c r="G10508" s="11">
        <f t="shared" si="1320"/>
        <v>44844.416666666664</v>
      </c>
      <c r="H10508">
        <v>1105.2</v>
      </c>
      <c r="I10508" s="3">
        <v>11.63</v>
      </c>
      <c r="J10508">
        <v>1653.5</v>
      </c>
      <c r="K10508" s="4">
        <f t="shared" si="1318"/>
        <v>1484.2210860920748</v>
      </c>
      <c r="L10508" s="14">
        <v>44844.412743055553</v>
      </c>
      <c r="M10508" s="2">
        <v>-1.8330183727034119</v>
      </c>
      <c r="N10508" s="2">
        <f t="shared" si="1315"/>
        <v>3.9906217639483597</v>
      </c>
      <c r="O10508" s="2">
        <f t="shared" si="1316"/>
        <v>436.22154999999998</v>
      </c>
      <c r="P10508" s="2">
        <f t="shared" si="1317"/>
        <v>44.364447852671617</v>
      </c>
    </row>
    <row r="10509" spans="1:16">
      <c r="A10509">
        <v>3840</v>
      </c>
      <c r="B10509" s="1">
        <v>44844</v>
      </c>
      <c r="C10509" s="16">
        <v>0.4223263888888889</v>
      </c>
      <c r="D10509">
        <f t="shared" si="1313"/>
        <v>15</v>
      </c>
      <c r="E10509" s="16">
        <f t="shared" si="1314"/>
        <v>0.42708333333333331</v>
      </c>
      <c r="F10509" s="1">
        <f t="shared" si="1319"/>
        <v>44844</v>
      </c>
      <c r="G10509" s="11">
        <f t="shared" si="1320"/>
        <v>44844.427083333336</v>
      </c>
      <c r="H10509">
        <v>1106.4000000000001</v>
      </c>
      <c r="I10509" s="3">
        <v>11.66</v>
      </c>
      <c r="J10509">
        <v>1654.1</v>
      </c>
      <c r="K10509" s="4">
        <f t="shared" si="1318"/>
        <v>1484.6901393708586</v>
      </c>
      <c r="L10509" s="14">
        <v>44844.423159722224</v>
      </c>
      <c r="M10509" s="2">
        <v>-1.8356430446194225</v>
      </c>
      <c r="N10509" s="2">
        <f t="shared" si="1315"/>
        <v>3.911408209521249</v>
      </c>
      <c r="O10509" s="2">
        <f t="shared" si="1316"/>
        <v>436.38672999999994</v>
      </c>
      <c r="P10509" s="2">
        <f t="shared" si="1317"/>
        <v>43.500282376686272</v>
      </c>
    </row>
    <row r="10510" spans="1:16">
      <c r="A10510">
        <v>3841</v>
      </c>
      <c r="B10510" s="1">
        <v>44844</v>
      </c>
      <c r="C10510" s="16">
        <v>0.43274305555555559</v>
      </c>
      <c r="D10510">
        <f t="shared" si="1313"/>
        <v>30</v>
      </c>
      <c r="E10510" s="16">
        <f t="shared" si="1314"/>
        <v>0.4375</v>
      </c>
      <c r="F10510" s="1">
        <f t="shared" si="1319"/>
        <v>44844</v>
      </c>
      <c r="G10510" s="11">
        <f t="shared" si="1320"/>
        <v>44844.4375</v>
      </c>
      <c r="H10510">
        <v>1107.5999999999999</v>
      </c>
      <c r="I10510" s="3">
        <v>11.7</v>
      </c>
      <c r="J10510">
        <v>1654.1</v>
      </c>
      <c r="K10510" s="4">
        <f t="shared" si="1318"/>
        <v>1484.7782082389372</v>
      </c>
      <c r="L10510" s="14">
        <v>44844.433576388888</v>
      </c>
      <c r="M10510" s="2">
        <v>-1.8330183727034119</v>
      </c>
      <c r="N10510" s="2">
        <f t="shared" si="1315"/>
        <v>3.9906217639483597</v>
      </c>
      <c r="O10510" s="2">
        <f t="shared" si="1316"/>
        <v>436.38672999999994</v>
      </c>
      <c r="P10510" s="2">
        <f t="shared" si="1317"/>
        <v>44.381246929875182</v>
      </c>
    </row>
    <row r="10511" spans="1:16">
      <c r="A10511">
        <v>3842</v>
      </c>
      <c r="B10511" s="1">
        <v>44844</v>
      </c>
      <c r="C10511" s="16">
        <v>0.44315972222222227</v>
      </c>
      <c r="D10511">
        <f t="shared" si="1313"/>
        <v>45</v>
      </c>
      <c r="E10511" s="16">
        <f t="shared" si="1314"/>
        <v>0.44791666666666669</v>
      </c>
      <c r="F10511" s="1">
        <f t="shared" si="1319"/>
        <v>44844</v>
      </c>
      <c r="G10511" s="11">
        <f t="shared" si="1320"/>
        <v>44844.447916666664</v>
      </c>
      <c r="H10511">
        <v>1108.8</v>
      </c>
      <c r="I10511" s="3">
        <v>11.74</v>
      </c>
      <c r="J10511">
        <v>1654.2</v>
      </c>
      <c r="K10511" s="4">
        <f t="shared" si="1318"/>
        <v>1484.866096896619</v>
      </c>
      <c r="L10511" s="14">
        <v>44844.443993055553</v>
      </c>
      <c r="M10511" s="2">
        <v>-1.8297375328083989</v>
      </c>
      <c r="N10511" s="2">
        <f t="shared" si="1315"/>
        <v>4.0910773014070019</v>
      </c>
      <c r="O10511" s="2">
        <f t="shared" si="1316"/>
        <v>436.41425999999996</v>
      </c>
      <c r="P10511" s="2">
        <f t="shared" si="1317"/>
        <v>45.501322112405518</v>
      </c>
    </row>
    <row r="10512" spans="1:16">
      <c r="A10512">
        <v>3843</v>
      </c>
      <c r="B10512" s="1">
        <v>44844</v>
      </c>
      <c r="C10512" s="16">
        <v>0.4535763888888889</v>
      </c>
      <c r="D10512">
        <f t="shared" si="1313"/>
        <v>60</v>
      </c>
      <c r="E10512" s="16">
        <f t="shared" si="1314"/>
        <v>0.45833333333333331</v>
      </c>
      <c r="F10512" s="1">
        <f t="shared" si="1319"/>
        <v>44844</v>
      </c>
      <c r="G10512" s="11">
        <f t="shared" si="1320"/>
        <v>44844.458333333336</v>
      </c>
      <c r="H10512">
        <v>1109.5999999999999</v>
      </c>
      <c r="I10512" s="3">
        <v>11.76</v>
      </c>
      <c r="J10512">
        <v>1654.6</v>
      </c>
      <c r="K10512" s="4">
        <f t="shared" si="1318"/>
        <v>1485.1776698665267</v>
      </c>
      <c r="L10512" s="14">
        <v>44844.454409722224</v>
      </c>
      <c r="M10512" s="2">
        <v>-1.8349868766404198</v>
      </c>
      <c r="N10512" s="2">
        <f t="shared" si="1315"/>
        <v>3.9311160544914059</v>
      </c>
      <c r="O10512" s="2">
        <f t="shared" si="1316"/>
        <v>436.52437999999995</v>
      </c>
      <c r="P10512" s="2">
        <f t="shared" si="1317"/>
        <v>43.733251420312854</v>
      </c>
    </row>
    <row r="10513" spans="1:16">
      <c r="A10513">
        <v>3844</v>
      </c>
      <c r="B10513" s="1">
        <v>44844</v>
      </c>
      <c r="C10513" s="16">
        <v>0.46399305555555559</v>
      </c>
      <c r="D10513">
        <f t="shared" si="1313"/>
        <v>15</v>
      </c>
      <c r="E10513" s="16">
        <f t="shared" si="1314"/>
        <v>0.46875</v>
      </c>
      <c r="F10513" s="1">
        <f t="shared" si="1319"/>
        <v>44844</v>
      </c>
      <c r="G10513" s="11">
        <f t="shared" si="1320"/>
        <v>44844.46875</v>
      </c>
      <c r="H10513">
        <v>1111.5</v>
      </c>
      <c r="I10513" s="3">
        <v>11.86</v>
      </c>
      <c r="J10513">
        <v>1653.1</v>
      </c>
      <c r="K10513" s="4">
        <f t="shared" si="1318"/>
        <v>1483.9271266952017</v>
      </c>
      <c r="L10513" s="14">
        <v>44844.464826388888</v>
      </c>
      <c r="M10513" s="2">
        <v>-1.8340026246719159</v>
      </c>
      <c r="N10513" s="2">
        <f t="shared" si="1315"/>
        <v>3.9607971664432449</v>
      </c>
      <c r="O10513" s="2">
        <f t="shared" si="1316"/>
        <v>436.11142999999993</v>
      </c>
      <c r="P10513" s="2">
        <f t="shared" si="1317"/>
        <v>44.021766843740139</v>
      </c>
    </row>
    <row r="10514" spans="1:16">
      <c r="A10514">
        <v>3845</v>
      </c>
      <c r="B10514" s="1">
        <v>44844</v>
      </c>
      <c r="C10514" s="16">
        <v>0.47440972222222227</v>
      </c>
      <c r="D10514">
        <f t="shared" si="1313"/>
        <v>30</v>
      </c>
      <c r="E10514" s="16">
        <f t="shared" si="1314"/>
        <v>0.47916666666666669</v>
      </c>
      <c r="F10514" s="1">
        <f t="shared" si="1319"/>
        <v>44844</v>
      </c>
      <c r="G10514" s="11">
        <f t="shared" si="1320"/>
        <v>44844.479166666664</v>
      </c>
      <c r="H10514">
        <v>1113.9000000000001</v>
      </c>
      <c r="I10514" s="3">
        <v>11.94</v>
      </c>
      <c r="J10514">
        <v>1653.3</v>
      </c>
      <c r="K10514" s="4">
        <f t="shared" si="1318"/>
        <v>1484.103742035883</v>
      </c>
      <c r="L10514" s="14">
        <v>44844.475243055553</v>
      </c>
      <c r="M10514" s="2">
        <v>-1.8333464566929132</v>
      </c>
      <c r="N10514" s="2">
        <f t="shared" si="1315"/>
        <v>3.9806642697137202</v>
      </c>
      <c r="O10514" s="2">
        <f t="shared" si="1316"/>
        <v>436.16648999999995</v>
      </c>
      <c r="P10514" s="2">
        <f t="shared" si="1317"/>
        <v>44.248162908462945</v>
      </c>
    </row>
    <row r="10515" spans="1:16">
      <c r="A10515">
        <v>3846</v>
      </c>
      <c r="B10515" s="1">
        <v>44844</v>
      </c>
      <c r="C10515" s="16">
        <v>0.4848263888888889</v>
      </c>
      <c r="D10515">
        <f t="shared" si="1313"/>
        <v>45</v>
      </c>
      <c r="E10515" s="16">
        <f t="shared" si="1314"/>
        <v>0.48958333333333331</v>
      </c>
      <c r="F10515" s="1">
        <f t="shared" si="1319"/>
        <v>44844</v>
      </c>
      <c r="G10515" s="11">
        <f t="shared" si="1320"/>
        <v>44844.489583333336</v>
      </c>
      <c r="H10515">
        <v>1115.8</v>
      </c>
      <c r="I10515" s="3">
        <v>12</v>
      </c>
      <c r="J10515">
        <v>1653.5</v>
      </c>
      <c r="K10515" s="4">
        <f t="shared" si="1318"/>
        <v>1484.368764134628</v>
      </c>
      <c r="L10515" s="14">
        <v>44844.485659722224</v>
      </c>
      <c r="M10515" s="2">
        <v>-1.8379396325459316</v>
      </c>
      <c r="N10515" s="2">
        <f t="shared" si="1315"/>
        <v>3.8429305691891664</v>
      </c>
      <c r="O10515" s="2">
        <f t="shared" si="1316"/>
        <v>436.22154999999998</v>
      </c>
      <c r="P10515" s="2">
        <f t="shared" si="1317"/>
        <v>42.722538722774502</v>
      </c>
    </row>
    <row r="10516" spans="1:16">
      <c r="A10516">
        <v>3847</v>
      </c>
      <c r="B10516" s="1">
        <v>44844</v>
      </c>
      <c r="C10516" s="16">
        <v>0.49524305555555559</v>
      </c>
      <c r="D10516">
        <f t="shared" si="1313"/>
        <v>60</v>
      </c>
      <c r="E10516" s="16">
        <f t="shared" si="1314"/>
        <v>0.5</v>
      </c>
      <c r="F10516" s="1">
        <f t="shared" si="1319"/>
        <v>44844</v>
      </c>
      <c r="G10516" s="11">
        <f t="shared" si="1320"/>
        <v>44844.5</v>
      </c>
      <c r="H10516">
        <v>1118.5999999999999</v>
      </c>
      <c r="I10516" s="3">
        <v>12.1</v>
      </c>
      <c r="J10516">
        <v>1653.4</v>
      </c>
      <c r="K10516" s="4">
        <f t="shared" si="1318"/>
        <v>1484.3221294834198</v>
      </c>
      <c r="L10516" s="14">
        <v>44844.496076388888</v>
      </c>
      <c r="M10516" s="2">
        <v>-1.8313779527559053</v>
      </c>
      <c r="N10516" s="2">
        <f t="shared" si="1315"/>
        <v>4.0406491143334762</v>
      </c>
      <c r="O10516" s="2">
        <f t="shared" si="1316"/>
        <v>436.19401999999997</v>
      </c>
      <c r="P10516" s="2">
        <f t="shared" si="1317"/>
        <v>44.917775808040766</v>
      </c>
    </row>
    <row r="10517" spans="1:16">
      <c r="A10517">
        <v>3848</v>
      </c>
      <c r="B10517" s="1">
        <v>44844</v>
      </c>
      <c r="C10517" s="16">
        <v>0.50565972222222222</v>
      </c>
      <c r="D10517">
        <f t="shared" si="1313"/>
        <v>15</v>
      </c>
      <c r="E10517" s="16">
        <f t="shared" si="1314"/>
        <v>0.51041666666666663</v>
      </c>
      <c r="F10517" s="1">
        <f t="shared" si="1319"/>
        <v>44844</v>
      </c>
      <c r="G10517" s="11">
        <f t="shared" si="1320"/>
        <v>44844.510416666664</v>
      </c>
      <c r="H10517">
        <v>1120.5999999999999</v>
      </c>
      <c r="I10517" s="3">
        <v>12.15</v>
      </c>
      <c r="J10517">
        <v>1654.2</v>
      </c>
      <c r="K10517" s="4">
        <f t="shared" si="1318"/>
        <v>1485.0940608164967</v>
      </c>
      <c r="L10517" s="14">
        <v>44844.506493055553</v>
      </c>
      <c r="M10517" s="2">
        <v>-1.836299212598425</v>
      </c>
      <c r="N10517" s="2">
        <f t="shared" si="1315"/>
        <v>3.8917639090611797</v>
      </c>
      <c r="O10517" s="2">
        <f t="shared" si="1316"/>
        <v>436.41425999999996</v>
      </c>
      <c r="P10517" s="2">
        <f t="shared" si="1317"/>
        <v>43.284541006039113</v>
      </c>
    </row>
    <row r="10518" spans="1:16">
      <c r="A10518">
        <v>3849</v>
      </c>
      <c r="B10518" s="1">
        <v>44844</v>
      </c>
      <c r="C10518" s="16">
        <v>0.51607638888888896</v>
      </c>
      <c r="D10518">
        <f t="shared" si="1313"/>
        <v>30</v>
      </c>
      <c r="E10518" s="16">
        <f t="shared" si="1314"/>
        <v>0.52083333333333337</v>
      </c>
      <c r="F10518" s="1">
        <f t="shared" si="1319"/>
        <v>44844</v>
      </c>
      <c r="G10518" s="11">
        <f t="shared" si="1320"/>
        <v>44844.520833333336</v>
      </c>
      <c r="H10518">
        <v>1122.9000000000001</v>
      </c>
      <c r="I10518" s="3">
        <v>12.24</v>
      </c>
      <c r="J10518">
        <v>1653.8</v>
      </c>
      <c r="K10518" s="4">
        <f t="shared" si="1318"/>
        <v>1484.7596934484932</v>
      </c>
      <c r="L10518" s="14">
        <v>44844.516909722224</v>
      </c>
      <c r="M10518" s="2">
        <v>-1.8333464566929132</v>
      </c>
      <c r="N10518" s="2">
        <f t="shared" si="1315"/>
        <v>3.9806642697137202</v>
      </c>
      <c r="O10518" s="2">
        <f t="shared" si="1316"/>
        <v>436.30413999999996</v>
      </c>
      <c r="P10518" s="2">
        <f t="shared" si="1317"/>
        <v>44.262127208252103</v>
      </c>
    </row>
    <row r="10519" spans="1:16">
      <c r="A10519">
        <v>3850</v>
      </c>
      <c r="B10519" s="1">
        <v>44844</v>
      </c>
      <c r="C10519" s="16">
        <v>0.52649305555555559</v>
      </c>
      <c r="D10519">
        <f t="shared" si="1313"/>
        <v>45</v>
      </c>
      <c r="E10519" s="16">
        <f t="shared" si="1314"/>
        <v>0.53125</v>
      </c>
      <c r="F10519" s="1">
        <f t="shared" si="1319"/>
        <v>44844</v>
      </c>
      <c r="G10519" s="11">
        <f t="shared" si="1320"/>
        <v>44844.53125</v>
      </c>
      <c r="H10519">
        <v>1126.0999999999999</v>
      </c>
      <c r="I10519" s="3">
        <v>12.34</v>
      </c>
      <c r="J10519">
        <v>1654.3</v>
      </c>
      <c r="K10519" s="4">
        <f t="shared" si="1318"/>
        <v>1485.239925401678</v>
      </c>
      <c r="L10519" s="14">
        <v>44844.527326388888</v>
      </c>
      <c r="M10519" s="2">
        <v>-1.8379396325459316</v>
      </c>
      <c r="N10519" s="2">
        <f t="shared" si="1315"/>
        <v>3.8429305691891664</v>
      </c>
      <c r="O10519" s="2">
        <f t="shared" si="1316"/>
        <v>436.44178999999997</v>
      </c>
      <c r="P10519" s="2">
        <f t="shared" si="1317"/>
        <v>42.744108523551887</v>
      </c>
    </row>
    <row r="10520" spans="1:16">
      <c r="A10520">
        <v>3851</v>
      </c>
      <c r="B10520" s="1">
        <v>44844</v>
      </c>
      <c r="C10520" s="16">
        <v>0.53690972222222222</v>
      </c>
      <c r="D10520">
        <f t="shared" si="1313"/>
        <v>60</v>
      </c>
      <c r="E10520" s="16">
        <f t="shared" si="1314"/>
        <v>0.54166666666666663</v>
      </c>
      <c r="F10520" s="1">
        <f t="shared" si="1319"/>
        <v>44844</v>
      </c>
      <c r="G10520" s="11">
        <f t="shared" si="1320"/>
        <v>44844.541666666664</v>
      </c>
      <c r="H10520">
        <v>1128.4000000000001</v>
      </c>
      <c r="I10520" s="3">
        <v>12.43</v>
      </c>
      <c r="J10520">
        <v>1653.8</v>
      </c>
      <c r="K10520" s="4">
        <f t="shared" si="1318"/>
        <v>1484.9068248602143</v>
      </c>
      <c r="L10520" s="14">
        <v>44844.537743055553</v>
      </c>
      <c r="M10520" s="2">
        <v>-1.8356430446194225</v>
      </c>
      <c r="N10520" s="2">
        <f t="shared" si="1315"/>
        <v>3.911408209521249</v>
      </c>
      <c r="O10520" s="2">
        <f t="shared" si="1316"/>
        <v>436.30413999999996</v>
      </c>
      <c r="P10520" s="2">
        <f t="shared" si="1317"/>
        <v>43.492049568320411</v>
      </c>
    </row>
    <row r="10521" spans="1:16">
      <c r="A10521">
        <v>3852</v>
      </c>
      <c r="B10521" s="1">
        <v>44844</v>
      </c>
      <c r="C10521" s="16">
        <v>0.54732638888888896</v>
      </c>
      <c r="D10521">
        <f t="shared" si="1313"/>
        <v>15</v>
      </c>
      <c r="E10521" s="16">
        <f t="shared" si="1314"/>
        <v>0.55208333333333337</v>
      </c>
      <c r="F10521" s="1">
        <f t="shared" si="1319"/>
        <v>44844</v>
      </c>
      <c r="G10521" s="11">
        <f t="shared" si="1320"/>
        <v>44844.552083333336</v>
      </c>
      <c r="H10521">
        <v>1131.5999999999999</v>
      </c>
      <c r="I10521" s="3">
        <v>12.52</v>
      </c>
      <c r="J10521">
        <v>1654.7</v>
      </c>
      <c r="K10521" s="4">
        <f t="shared" si="1318"/>
        <v>1485.7569009705473</v>
      </c>
      <c r="L10521" s="14">
        <v>44844.548159722224</v>
      </c>
      <c r="M10521" s="2">
        <v>-1.8326902887139107</v>
      </c>
      <c r="N10521" s="2">
        <f t="shared" si="1315"/>
        <v>4.0005952350259877</v>
      </c>
      <c r="O10521" s="2">
        <f t="shared" si="1316"/>
        <v>436.55190999999996</v>
      </c>
      <c r="P10521" s="2">
        <f t="shared" si="1317"/>
        <v>44.509006818187196</v>
      </c>
    </row>
    <row r="10522" spans="1:16">
      <c r="A10522">
        <v>3853</v>
      </c>
      <c r="B10522" s="1">
        <v>44844</v>
      </c>
      <c r="C10522" s="16">
        <v>0.55774305555555559</v>
      </c>
      <c r="D10522">
        <f t="shared" si="1313"/>
        <v>30</v>
      </c>
      <c r="E10522" s="16">
        <f t="shared" si="1314"/>
        <v>0.5625</v>
      </c>
      <c r="F10522" s="1">
        <f t="shared" si="1319"/>
        <v>44844</v>
      </c>
      <c r="G10522" s="11">
        <f t="shared" si="1320"/>
        <v>44844.5625</v>
      </c>
      <c r="H10522">
        <v>1137.5</v>
      </c>
      <c r="I10522" s="3">
        <v>12.72</v>
      </c>
      <c r="J10522">
        <v>1654.8</v>
      </c>
      <c r="K10522" s="4">
        <f t="shared" si="1318"/>
        <v>1486.0500723755376</v>
      </c>
      <c r="L10522" s="14">
        <v>44844.558576388888</v>
      </c>
      <c r="M10522" s="2">
        <v>-1.828753280839895</v>
      </c>
      <c r="N10522" s="2">
        <f t="shared" si="1315"/>
        <v>4.121527203712847</v>
      </c>
      <c r="O10522" s="2">
        <f t="shared" si="1316"/>
        <v>436.57943999999992</v>
      </c>
      <c r="P10522" s="2">
        <f t="shared" si="1317"/>
        <v>45.857338749912046</v>
      </c>
    </row>
    <row r="10523" spans="1:16">
      <c r="A10523">
        <v>3854</v>
      </c>
      <c r="B10523" s="1">
        <v>44844</v>
      </c>
      <c r="C10523" s="16">
        <v>0.56815972222222222</v>
      </c>
      <c r="D10523">
        <f t="shared" si="1313"/>
        <v>45</v>
      </c>
      <c r="E10523" s="16">
        <f t="shared" si="1314"/>
        <v>0.57291666666666663</v>
      </c>
      <c r="F10523" s="1">
        <f t="shared" si="1319"/>
        <v>44844</v>
      </c>
      <c r="G10523" s="11">
        <f t="shared" si="1320"/>
        <v>44844.572916666664</v>
      </c>
      <c r="H10523">
        <v>1140.2</v>
      </c>
      <c r="I10523" s="3">
        <v>12.83</v>
      </c>
      <c r="J10523">
        <v>1654.1</v>
      </c>
      <c r="K10523" s="4">
        <f t="shared" si="1318"/>
        <v>1485.50002410257</v>
      </c>
      <c r="L10523" s="14">
        <v>44844.568993055553</v>
      </c>
      <c r="M10523" s="2">
        <v>-1.8307217847769028</v>
      </c>
      <c r="N10523" s="2">
        <f t="shared" si="1315"/>
        <v>4.0607722095238561</v>
      </c>
      <c r="O10523" s="2">
        <f t="shared" si="1316"/>
        <v>436.38672999999994</v>
      </c>
      <c r="P10523" s="2">
        <f t="shared" si="1317"/>
        <v>45.161417146820639</v>
      </c>
    </row>
    <row r="10524" spans="1:16">
      <c r="A10524">
        <v>3855</v>
      </c>
      <c r="B10524" s="1">
        <v>44844</v>
      </c>
      <c r="C10524" s="16">
        <v>0.57857638888888896</v>
      </c>
      <c r="D10524">
        <f t="shared" si="1313"/>
        <v>60</v>
      </c>
      <c r="E10524" s="16">
        <f t="shared" si="1314"/>
        <v>0.58333333333333337</v>
      </c>
      <c r="F10524" s="1">
        <f t="shared" si="1319"/>
        <v>44844</v>
      </c>
      <c r="G10524" s="11">
        <f t="shared" si="1320"/>
        <v>44844.583333333336</v>
      </c>
      <c r="H10524">
        <v>1141</v>
      </c>
      <c r="I10524" s="3">
        <v>12.84</v>
      </c>
      <c r="J10524">
        <v>1654.9</v>
      </c>
      <c r="K10524" s="4">
        <f t="shared" si="1318"/>
        <v>1486.1724741580526</v>
      </c>
      <c r="L10524" s="14">
        <v>44844.579409722224</v>
      </c>
      <c r="M10524" s="2">
        <v>-1.8349868766404198</v>
      </c>
      <c r="N10524" s="2">
        <f t="shared" si="1315"/>
        <v>3.9311160544914059</v>
      </c>
      <c r="O10524" s="2">
        <f t="shared" si="1316"/>
        <v>436.60696999999999</v>
      </c>
      <c r="P10524" s="2">
        <f t="shared" si="1317"/>
        <v>43.741525710135583</v>
      </c>
    </row>
    <row r="10525" spans="1:16">
      <c r="A10525">
        <v>3856</v>
      </c>
      <c r="B10525" s="1">
        <v>44844</v>
      </c>
      <c r="C10525" s="16">
        <v>0.58899305555555559</v>
      </c>
      <c r="D10525">
        <f t="shared" si="1313"/>
        <v>15</v>
      </c>
      <c r="E10525" s="16">
        <f t="shared" si="1314"/>
        <v>0.59375</v>
      </c>
      <c r="F10525" s="1">
        <f t="shared" si="1319"/>
        <v>44844</v>
      </c>
      <c r="G10525" s="11">
        <f t="shared" si="1320"/>
        <v>44844.59375</v>
      </c>
      <c r="H10525">
        <v>1142.2</v>
      </c>
      <c r="I10525" s="3">
        <v>12.87</v>
      </c>
      <c r="J10525">
        <v>1655.4</v>
      </c>
      <c r="K10525" s="4">
        <f t="shared" si="1318"/>
        <v>1486.6259629814256</v>
      </c>
      <c r="L10525" s="14">
        <v>44844.589826388888</v>
      </c>
      <c r="M10525" s="2">
        <v>-1.8385958005249343</v>
      </c>
      <c r="N10525" s="2">
        <f t="shared" si="1315"/>
        <v>3.8235079592478582</v>
      </c>
      <c r="O10525" s="2">
        <f t="shared" si="1316"/>
        <v>436.74462</v>
      </c>
      <c r="P10525" s="2">
        <f t="shared" si="1317"/>
        <v>42.557583496641364</v>
      </c>
    </row>
    <row r="10526" spans="1:16">
      <c r="A10526">
        <v>3857</v>
      </c>
      <c r="B10526" s="1">
        <v>44844</v>
      </c>
      <c r="C10526" s="16">
        <v>0.59940972222222222</v>
      </c>
      <c r="D10526">
        <f t="shared" si="1313"/>
        <v>30</v>
      </c>
      <c r="E10526" s="16">
        <f t="shared" si="1314"/>
        <v>0.60416666666666663</v>
      </c>
      <c r="F10526" s="1">
        <f t="shared" si="1319"/>
        <v>44844</v>
      </c>
      <c r="G10526" s="11">
        <f t="shared" si="1320"/>
        <v>44844.604166666664</v>
      </c>
      <c r="H10526">
        <v>1145.8</v>
      </c>
      <c r="I10526" s="3">
        <v>12.96</v>
      </c>
      <c r="J10526">
        <v>1656.8</v>
      </c>
      <c r="K10526" s="4">
        <f t="shared" si="1318"/>
        <v>1487.9823800445693</v>
      </c>
      <c r="L10526" s="14">
        <v>44844.600243055553</v>
      </c>
      <c r="M10526" s="2">
        <v>-1.8326902887139107</v>
      </c>
      <c r="N10526" s="2">
        <f t="shared" si="1315"/>
        <v>4.0005952350259877</v>
      </c>
      <c r="O10526" s="2">
        <f t="shared" si="1316"/>
        <v>437.13003999999995</v>
      </c>
      <c r="P10526" s="2">
        <f t="shared" si="1317"/>
        <v>44.567950534896163</v>
      </c>
    </row>
    <row r="10527" spans="1:16">
      <c r="A10527">
        <v>3858</v>
      </c>
      <c r="B10527" s="1">
        <v>44844</v>
      </c>
      <c r="C10527" s="16">
        <v>0.60982638888888896</v>
      </c>
      <c r="D10527">
        <f t="shared" si="1313"/>
        <v>45</v>
      </c>
      <c r="E10527" s="16">
        <f t="shared" si="1314"/>
        <v>0.61458333333333337</v>
      </c>
      <c r="F10527" s="1">
        <f t="shared" si="1319"/>
        <v>44844</v>
      </c>
      <c r="G10527" s="11">
        <f t="shared" si="1320"/>
        <v>44844.614583333336</v>
      </c>
      <c r="H10527">
        <v>1150.0999999999999</v>
      </c>
      <c r="I10527" s="3">
        <v>13.14</v>
      </c>
      <c r="J10527">
        <v>1655.4</v>
      </c>
      <c r="K10527" s="4">
        <f t="shared" si="1318"/>
        <v>1486.9278088209817</v>
      </c>
      <c r="L10527" s="14">
        <v>44844.610659722224</v>
      </c>
      <c r="M10527" s="2">
        <v>-1.8353149606299211</v>
      </c>
      <c r="N10527" s="2">
        <f t="shared" si="1315"/>
        <v>3.9212541832689376</v>
      </c>
      <c r="O10527" s="2">
        <f t="shared" si="1316"/>
        <v>436.74462</v>
      </c>
      <c r="P10527" s="2">
        <f t="shared" si="1317"/>
        <v>43.645548562909156</v>
      </c>
    </row>
    <row r="10528" spans="1:16">
      <c r="A10528">
        <v>3859</v>
      </c>
      <c r="B10528" s="1">
        <v>44844</v>
      </c>
      <c r="C10528" s="16">
        <v>0.62024305555555559</v>
      </c>
      <c r="D10528">
        <f t="shared" si="1313"/>
        <v>60</v>
      </c>
      <c r="E10528" s="16">
        <f t="shared" si="1314"/>
        <v>0.625</v>
      </c>
      <c r="F10528" s="1">
        <f t="shared" si="1319"/>
        <v>44844</v>
      </c>
      <c r="G10528" s="11">
        <f t="shared" si="1320"/>
        <v>44844.625</v>
      </c>
      <c r="H10528">
        <v>1154.4000000000001</v>
      </c>
      <c r="I10528" s="3">
        <v>13.27</v>
      </c>
      <c r="J10528">
        <v>1656.2</v>
      </c>
      <c r="K10528" s="4">
        <f t="shared" si="1318"/>
        <v>1487.7113035902764</v>
      </c>
      <c r="L10528" s="14">
        <v>44844.621076388888</v>
      </c>
      <c r="M10528" s="2">
        <v>-1.8307217847769028</v>
      </c>
      <c r="N10528" s="2">
        <f t="shared" si="1315"/>
        <v>4.0607722095238561</v>
      </c>
      <c r="O10528" s="2">
        <f t="shared" si="1316"/>
        <v>436.96485999999999</v>
      </c>
      <c r="P10528" s="2">
        <f t="shared" si="1317"/>
        <v>45.221247495225349</v>
      </c>
    </row>
    <row r="10529" spans="1:16">
      <c r="A10529">
        <v>3860</v>
      </c>
      <c r="B10529" s="1">
        <v>44844</v>
      </c>
      <c r="C10529" s="16">
        <v>0.63065972222222222</v>
      </c>
      <c r="D10529">
        <f t="shared" si="1313"/>
        <v>15</v>
      </c>
      <c r="E10529" s="16">
        <f t="shared" si="1314"/>
        <v>0.63541666666666663</v>
      </c>
      <c r="F10529" s="1">
        <f t="shared" si="1319"/>
        <v>44844</v>
      </c>
      <c r="G10529" s="11">
        <f t="shared" si="1320"/>
        <v>44844.635416666664</v>
      </c>
      <c r="H10529">
        <v>1154.8</v>
      </c>
      <c r="I10529" s="3">
        <v>13.3</v>
      </c>
      <c r="J10529">
        <v>1655.5</v>
      </c>
      <c r="K10529" s="4">
        <f t="shared" si="1318"/>
        <v>1487.1286363694896</v>
      </c>
      <c r="L10529" s="14">
        <v>44844.631493055553</v>
      </c>
      <c r="M10529" s="2">
        <v>-1.8323622047244092</v>
      </c>
      <c r="N10529" s="2">
        <f t="shared" si="1315"/>
        <v>4.0105846942765355</v>
      </c>
      <c r="O10529" s="2">
        <f t="shared" si="1316"/>
        <v>436.77214999999995</v>
      </c>
      <c r="P10529" s="2">
        <f t="shared" si="1317"/>
        <v>44.642656325829677</v>
      </c>
    </row>
    <row r="10530" spans="1:16">
      <c r="A10530">
        <v>3861</v>
      </c>
      <c r="B10530" s="1">
        <v>44844</v>
      </c>
      <c r="C10530" s="16">
        <v>0.64107638888888896</v>
      </c>
      <c r="D10530">
        <f t="shared" si="1313"/>
        <v>30</v>
      </c>
      <c r="E10530" s="16">
        <f t="shared" si="1314"/>
        <v>0.64583333333333337</v>
      </c>
      <c r="F10530" s="1">
        <f t="shared" si="1319"/>
        <v>44844</v>
      </c>
      <c r="G10530" s="11">
        <f t="shared" si="1320"/>
        <v>44844.645833333336</v>
      </c>
      <c r="H10530">
        <v>1156</v>
      </c>
      <c r="I10530" s="3">
        <v>13.32</v>
      </c>
      <c r="J10530">
        <v>1656.4</v>
      </c>
      <c r="K10530" s="4">
        <f t="shared" si="1318"/>
        <v>1487.942006301872</v>
      </c>
      <c r="L10530" s="14">
        <v>44844.641909722224</v>
      </c>
      <c r="M10530" s="2">
        <v>-1.8346587926509186</v>
      </c>
      <c r="N10530" s="2">
        <f t="shared" si="1315"/>
        <v>3.9409938345332827</v>
      </c>
      <c r="O10530" s="2">
        <f t="shared" si="1316"/>
        <v>437.01991999999996</v>
      </c>
      <c r="P10530" s="2">
        <f t="shared" si="1317"/>
        <v>43.892911165892684</v>
      </c>
    </row>
    <row r="10531" spans="1:16">
      <c r="A10531">
        <v>3862</v>
      </c>
      <c r="B10531" s="1">
        <v>44844</v>
      </c>
      <c r="C10531" s="16">
        <v>0.65149305555555559</v>
      </c>
      <c r="D10531">
        <f t="shared" si="1313"/>
        <v>45</v>
      </c>
      <c r="E10531" s="16">
        <f t="shared" si="1314"/>
        <v>0.65625</v>
      </c>
      <c r="F10531" s="1">
        <f t="shared" si="1319"/>
        <v>44844</v>
      </c>
      <c r="G10531" s="11">
        <f t="shared" si="1320"/>
        <v>44844.65625</v>
      </c>
      <c r="H10531">
        <v>1157.2</v>
      </c>
      <c r="I10531" s="3">
        <v>13.35</v>
      </c>
      <c r="J10531">
        <v>1656.9</v>
      </c>
      <c r="K10531" s="4">
        <f t="shared" si="1318"/>
        <v>1488.388843514666</v>
      </c>
      <c r="L10531" s="14">
        <v>44844.652326388888</v>
      </c>
      <c r="M10531" s="2">
        <v>-1.832034120734908</v>
      </c>
      <c r="N10531" s="2">
        <f t="shared" si="1315"/>
        <v>4.0205901530278148</v>
      </c>
      <c r="O10531" s="2">
        <f t="shared" si="1316"/>
        <v>437.15756999999996</v>
      </c>
      <c r="P10531" s="2">
        <f t="shared" si="1317"/>
        <v>44.79352138907943</v>
      </c>
    </row>
    <row r="10532" spans="1:16">
      <c r="A10532">
        <v>3863</v>
      </c>
      <c r="B10532" s="1">
        <v>44844</v>
      </c>
      <c r="C10532" s="16">
        <v>0.66190972222222222</v>
      </c>
      <c r="D10532">
        <f t="shared" si="1313"/>
        <v>60</v>
      </c>
      <c r="E10532" s="16">
        <f t="shared" si="1314"/>
        <v>0.66666666666666663</v>
      </c>
      <c r="F10532" s="1">
        <f t="shared" si="1319"/>
        <v>44844</v>
      </c>
      <c r="G10532" s="11">
        <f t="shared" si="1320"/>
        <v>44844.666666666664</v>
      </c>
      <c r="H10532">
        <v>1158.4000000000001</v>
      </c>
      <c r="I10532" s="3">
        <v>13.38</v>
      </c>
      <c r="J10532">
        <v>1657.3</v>
      </c>
      <c r="K10532" s="4">
        <f t="shared" si="1318"/>
        <v>1488.8350225818642</v>
      </c>
      <c r="L10532" s="14">
        <v>44844.662743055553</v>
      </c>
      <c r="M10532" s="2">
        <v>-1.8340026246719159</v>
      </c>
      <c r="N10532" s="2">
        <f t="shared" si="1315"/>
        <v>3.9607971664432449</v>
      </c>
      <c r="O10532" s="2">
        <f t="shared" si="1316"/>
        <v>437.26768999999996</v>
      </c>
      <c r="P10532" s="2">
        <f t="shared" si="1317"/>
        <v>44.138481528633278</v>
      </c>
    </row>
    <row r="10533" spans="1:16">
      <c r="A10533">
        <v>3864</v>
      </c>
      <c r="B10533" s="1">
        <v>44844</v>
      </c>
      <c r="C10533" s="16">
        <v>0.67232638888888896</v>
      </c>
      <c r="D10533">
        <f t="shared" si="1313"/>
        <v>15</v>
      </c>
      <c r="E10533" s="16">
        <f t="shared" si="1314"/>
        <v>0.67708333333333337</v>
      </c>
      <c r="F10533" s="1">
        <f t="shared" si="1319"/>
        <v>44844</v>
      </c>
      <c r="G10533" s="11">
        <f t="shared" si="1320"/>
        <v>44844.677083333336</v>
      </c>
      <c r="H10533">
        <v>1159.0999999999999</v>
      </c>
      <c r="I10533" s="3">
        <v>13.42</v>
      </c>
      <c r="J10533">
        <v>1656.7</v>
      </c>
      <c r="K10533" s="4">
        <f t="shared" si="1318"/>
        <v>1488.2733153403472</v>
      </c>
      <c r="L10533" s="14">
        <v>44844.673159722224</v>
      </c>
      <c r="M10533" s="2">
        <v>-1.8382677165354329</v>
      </c>
      <c r="N10533" s="2">
        <f t="shared" si="1315"/>
        <v>3.8332113665795506</v>
      </c>
      <c r="O10533" s="2">
        <f t="shared" si="1316"/>
        <v>437.10251</v>
      </c>
      <c r="P10533" s="2">
        <f t="shared" si="1317"/>
        <v>42.700549621940276</v>
      </c>
    </row>
    <row r="10534" spans="1:16">
      <c r="A10534">
        <v>3865</v>
      </c>
      <c r="B10534" s="1">
        <v>44844</v>
      </c>
      <c r="C10534" s="16">
        <v>0.68274305555555559</v>
      </c>
      <c r="D10534">
        <f t="shared" si="1313"/>
        <v>30</v>
      </c>
      <c r="E10534" s="16">
        <f t="shared" si="1314"/>
        <v>0.6875</v>
      </c>
      <c r="F10534" s="1">
        <f t="shared" si="1319"/>
        <v>44844</v>
      </c>
      <c r="G10534" s="11">
        <f t="shared" si="1320"/>
        <v>44844.6875</v>
      </c>
      <c r="H10534">
        <v>1160.3</v>
      </c>
      <c r="I10534" s="3">
        <v>13.47</v>
      </c>
      <c r="J10534">
        <v>1656.3</v>
      </c>
      <c r="K10534" s="4">
        <f t="shared" si="1318"/>
        <v>1487.9895149510692</v>
      </c>
      <c r="L10534" s="14">
        <v>44844.683576388888</v>
      </c>
      <c r="M10534" s="2">
        <v>-1.8366272965879265</v>
      </c>
      <c r="N10534" s="2">
        <f t="shared" si="1315"/>
        <v>3.8819655596489744</v>
      </c>
      <c r="O10534" s="2">
        <f t="shared" si="1316"/>
        <v>436.99238999999994</v>
      </c>
      <c r="P10534" s="2">
        <f t="shared" si="1317"/>
        <v>43.232758759091226</v>
      </c>
    </row>
    <row r="10535" spans="1:16">
      <c r="A10535">
        <v>3866</v>
      </c>
      <c r="B10535" s="1">
        <v>44844</v>
      </c>
      <c r="C10535" s="16">
        <v>0.69315972222222222</v>
      </c>
      <c r="D10535">
        <f t="shared" ref="D10535:D10598" si="1321">ROUNDUP(MINUTE(C10535)/15,0)*15</f>
        <v>45</v>
      </c>
      <c r="E10535" s="16">
        <f t="shared" ref="E10535:E10598" si="1322">TIME(IF(D10535=60,HOUR(C10535)+1,HOUR(C10535)),IF(D10535=60,0,D10535),0)</f>
        <v>0.69791666666666663</v>
      </c>
      <c r="F10535" s="1">
        <f t="shared" si="1319"/>
        <v>44844</v>
      </c>
      <c r="G10535" s="11">
        <f t="shared" si="1320"/>
        <v>44844.697916666664</v>
      </c>
      <c r="H10535">
        <v>1161.5</v>
      </c>
      <c r="I10535" s="3">
        <v>13.51</v>
      </c>
      <c r="J10535">
        <v>1656.4</v>
      </c>
      <c r="K10535" s="4">
        <f t="shared" si="1318"/>
        <v>1488.07045369814</v>
      </c>
      <c r="L10535" s="14">
        <v>44844.693993055553</v>
      </c>
      <c r="M10535" s="2">
        <v>-1.8346587926509186</v>
      </c>
      <c r="N10535" s="2">
        <f t="shared" ref="N10535:N10598" si="1323">((M10535+2.2)/0.2236)^(1/0.358)</f>
        <v>3.9409938345332827</v>
      </c>
      <c r="O10535" s="2">
        <f t="shared" ref="O10535:O10598" si="1324">0.2753*J10535-18.987</f>
        <v>437.01991999999996</v>
      </c>
      <c r="P10535" s="2">
        <f t="shared" ref="P10535:P10598" si="1325">O10535*2.54^3*12^3*N10535*60/(1000*1000*1000)*15</f>
        <v>43.892911165892684</v>
      </c>
    </row>
    <row r="10536" spans="1:16">
      <c r="A10536">
        <v>3867</v>
      </c>
      <c r="B10536" s="1">
        <v>44844</v>
      </c>
      <c r="C10536" s="16">
        <v>0.70357638888888896</v>
      </c>
      <c r="D10536">
        <f t="shared" si="1321"/>
        <v>60</v>
      </c>
      <c r="E10536" s="16">
        <f t="shared" si="1322"/>
        <v>0.70833333333333337</v>
      </c>
      <c r="F10536" s="1">
        <f t="shared" si="1319"/>
        <v>44844</v>
      </c>
      <c r="G10536" s="11">
        <f t="shared" si="1320"/>
        <v>44844.708333333336</v>
      </c>
      <c r="H10536">
        <v>1161.4000000000001</v>
      </c>
      <c r="I10536" s="3">
        <v>13.54</v>
      </c>
      <c r="J10536">
        <v>1655</v>
      </c>
      <c r="K10536" s="4">
        <f t="shared" si="1318"/>
        <v>1486.8508309926594</v>
      </c>
      <c r="L10536" s="14">
        <v>44844.704409722224</v>
      </c>
      <c r="M10536" s="2">
        <v>-1.8303937007874014</v>
      </c>
      <c r="N10536" s="2">
        <f t="shared" si="1323"/>
        <v>4.0708578356232401</v>
      </c>
      <c r="O10536" s="2">
        <f t="shared" si="1324"/>
        <v>436.63449999999995</v>
      </c>
      <c r="P10536" s="2">
        <f t="shared" si="1325"/>
        <v>45.29928855571427</v>
      </c>
    </row>
    <row r="10537" spans="1:16">
      <c r="A10537">
        <v>3868</v>
      </c>
      <c r="B10537" s="1">
        <v>44844</v>
      </c>
      <c r="C10537" s="16">
        <v>0.71399305555555559</v>
      </c>
      <c r="D10537">
        <f t="shared" si="1321"/>
        <v>15</v>
      </c>
      <c r="E10537" s="16">
        <f t="shared" si="1322"/>
        <v>0.71875</v>
      </c>
      <c r="F10537" s="1">
        <f t="shared" si="1319"/>
        <v>44844</v>
      </c>
      <c r="G10537" s="11">
        <f t="shared" si="1320"/>
        <v>44844.71875</v>
      </c>
      <c r="H10537">
        <v>1162.2</v>
      </c>
      <c r="I10537" s="3">
        <v>13.56</v>
      </c>
      <c r="J10537">
        <v>1655.3</v>
      </c>
      <c r="K10537" s="4">
        <f t="shared" si="1318"/>
        <v>1487.1477269237464</v>
      </c>
      <c r="L10537" s="14">
        <v>44844.714826388888</v>
      </c>
      <c r="M10537" s="2">
        <v>-1.8366272965879265</v>
      </c>
      <c r="N10537" s="2">
        <f t="shared" si="1323"/>
        <v>3.8819655596489744</v>
      </c>
      <c r="O10537" s="2">
        <f t="shared" si="1324"/>
        <v>436.71708999999993</v>
      </c>
      <c r="P10537" s="2">
        <f t="shared" si="1325"/>
        <v>43.205522636086023</v>
      </c>
    </row>
    <row r="10538" spans="1:16">
      <c r="A10538">
        <v>3869</v>
      </c>
      <c r="B10538" s="1">
        <v>44844</v>
      </c>
      <c r="C10538" s="16">
        <v>0.72440972222222222</v>
      </c>
      <c r="D10538">
        <f t="shared" si="1321"/>
        <v>30</v>
      </c>
      <c r="E10538" s="16">
        <f t="shared" si="1322"/>
        <v>0.72916666666666663</v>
      </c>
      <c r="F10538" s="1">
        <f t="shared" si="1319"/>
        <v>44844</v>
      </c>
      <c r="G10538" s="11">
        <f t="shared" si="1320"/>
        <v>44844.729166666664</v>
      </c>
      <c r="H10538">
        <v>1163.8</v>
      </c>
      <c r="I10538" s="3">
        <v>13.59</v>
      </c>
      <c r="J10538">
        <v>1656.4</v>
      </c>
      <c r="K10538" s="4">
        <f t="shared" si="1318"/>
        <v>1488.103990824339</v>
      </c>
      <c r="L10538" s="14">
        <v>44844.725243055553</v>
      </c>
      <c r="M10538" s="2">
        <v>-1.8297375328083989</v>
      </c>
      <c r="N10538" s="2">
        <f t="shared" si="1323"/>
        <v>4.0910773014070019</v>
      </c>
      <c r="O10538" s="2">
        <f t="shared" si="1324"/>
        <v>437.01991999999996</v>
      </c>
      <c r="P10538" s="2">
        <f t="shared" si="1325"/>
        <v>45.564469294513174</v>
      </c>
    </row>
    <row r="10539" spans="1:16">
      <c r="A10539">
        <v>3870</v>
      </c>
      <c r="B10539" s="1">
        <v>44844</v>
      </c>
      <c r="C10539" s="16">
        <v>0.73482638888888896</v>
      </c>
      <c r="D10539">
        <f t="shared" si="1321"/>
        <v>45</v>
      </c>
      <c r="E10539" s="16">
        <f t="shared" si="1322"/>
        <v>0.73958333333333337</v>
      </c>
      <c r="F10539" s="1">
        <f t="shared" si="1319"/>
        <v>44844</v>
      </c>
      <c r="G10539" s="11">
        <f t="shared" si="1320"/>
        <v>44844.739583333336</v>
      </c>
      <c r="H10539">
        <v>1164.2</v>
      </c>
      <c r="I10539" s="3">
        <v>13.63</v>
      </c>
      <c r="J10539">
        <v>1655.3</v>
      </c>
      <c r="K10539" s="4">
        <f t="shared" si="1318"/>
        <v>1487.1626515489256</v>
      </c>
      <c r="L10539" s="14">
        <v>44844.735659722224</v>
      </c>
      <c r="M10539" s="2">
        <v>-1.8340026246719159</v>
      </c>
      <c r="N10539" s="2">
        <f t="shared" si="1323"/>
        <v>3.9607971664432449</v>
      </c>
      <c r="O10539" s="2">
        <f t="shared" si="1324"/>
        <v>436.71708999999993</v>
      </c>
      <c r="P10539" s="2">
        <f t="shared" si="1325"/>
        <v>44.082903107255596</v>
      </c>
    </row>
    <row r="10540" spans="1:16">
      <c r="A10540">
        <v>3871</v>
      </c>
      <c r="B10540" s="1">
        <v>44844</v>
      </c>
      <c r="C10540" s="16">
        <v>0.74524305555555559</v>
      </c>
      <c r="D10540">
        <f t="shared" si="1321"/>
        <v>60</v>
      </c>
      <c r="E10540" s="16">
        <f t="shared" si="1322"/>
        <v>0.75</v>
      </c>
      <c r="F10540" s="1">
        <f t="shared" si="1319"/>
        <v>44844</v>
      </c>
      <c r="G10540" s="11">
        <f t="shared" si="1320"/>
        <v>44844.75</v>
      </c>
      <c r="H10540">
        <v>1165.4000000000001</v>
      </c>
      <c r="I10540" s="3">
        <v>13.63</v>
      </c>
      <c r="J10540">
        <v>1657</v>
      </c>
      <c r="K10540" s="4">
        <f t="shared" si="1318"/>
        <v>1488.6955455378095</v>
      </c>
      <c r="L10540" s="14">
        <v>44844.746076388888</v>
      </c>
      <c r="M10540" s="2">
        <v>-1.8307217847769028</v>
      </c>
      <c r="N10540" s="2">
        <f t="shared" si="1323"/>
        <v>4.0607722095238561</v>
      </c>
      <c r="O10540" s="2">
        <f t="shared" si="1324"/>
        <v>437.18509999999998</v>
      </c>
      <c r="P10540" s="2">
        <f t="shared" si="1325"/>
        <v>45.24404000890334</v>
      </c>
    </row>
    <row r="10541" spans="1:16">
      <c r="A10541">
        <v>3872</v>
      </c>
      <c r="B10541" s="1">
        <v>44844</v>
      </c>
      <c r="C10541" s="16">
        <v>0.75565972222222222</v>
      </c>
      <c r="D10541">
        <f t="shared" si="1321"/>
        <v>15</v>
      </c>
      <c r="E10541" s="16">
        <f t="shared" si="1322"/>
        <v>0.76041666666666663</v>
      </c>
      <c r="F10541" s="1">
        <f t="shared" si="1319"/>
        <v>44844</v>
      </c>
      <c r="G10541" s="11">
        <f t="shared" si="1320"/>
        <v>44844.760416666664</v>
      </c>
      <c r="H10541">
        <v>1165.8</v>
      </c>
      <c r="I10541" s="3">
        <v>13.64</v>
      </c>
      <c r="J10541">
        <v>1657.2</v>
      </c>
      <c r="K10541" s="4">
        <f t="shared" si="1318"/>
        <v>1488.8432538466252</v>
      </c>
      <c r="L10541" s="14">
        <v>44844.756493055553</v>
      </c>
      <c r="M10541" s="2">
        <v>-1.8343307086614171</v>
      </c>
      <c r="N10541" s="2">
        <f t="shared" si="1323"/>
        <v>3.9508875347370958</v>
      </c>
      <c r="O10541" s="2">
        <f t="shared" si="1324"/>
        <v>437.24015999999995</v>
      </c>
      <c r="P10541" s="2">
        <f t="shared" si="1325"/>
        <v>44.025278230967039</v>
      </c>
    </row>
    <row r="10542" spans="1:16">
      <c r="A10542">
        <v>3873</v>
      </c>
      <c r="B10542" s="1">
        <v>44844</v>
      </c>
      <c r="C10542" s="16">
        <v>0.76607638888888896</v>
      </c>
      <c r="D10542">
        <f t="shared" si="1321"/>
        <v>30</v>
      </c>
      <c r="E10542" s="16">
        <f t="shared" si="1322"/>
        <v>0.77083333333333337</v>
      </c>
      <c r="F10542" s="1">
        <f t="shared" si="1319"/>
        <v>44844</v>
      </c>
      <c r="G10542" s="11">
        <f t="shared" si="1320"/>
        <v>44844.770833333336</v>
      </c>
      <c r="H10542">
        <v>1166.5999999999999</v>
      </c>
      <c r="I10542" s="3">
        <v>13.63</v>
      </c>
      <c r="J10542">
        <v>1658.7</v>
      </c>
      <c r="K10542" s="4">
        <f t="shared" si="1318"/>
        <v>1490.2284395266934</v>
      </c>
      <c r="L10542" s="14">
        <v>44844.766909722224</v>
      </c>
      <c r="M10542" s="2">
        <v>-1.8353149606299211</v>
      </c>
      <c r="N10542" s="2">
        <f t="shared" si="1323"/>
        <v>3.9212541832689376</v>
      </c>
      <c r="O10542" s="2">
        <f t="shared" si="1324"/>
        <v>437.65310999999997</v>
      </c>
      <c r="P10542" s="2">
        <f t="shared" si="1325"/>
        <v>43.736337418909073</v>
      </c>
    </row>
    <row r="10543" spans="1:16">
      <c r="A10543">
        <v>3874</v>
      </c>
      <c r="B10543" s="1">
        <v>44844</v>
      </c>
      <c r="C10543" s="16">
        <v>0.77649305555555559</v>
      </c>
      <c r="D10543">
        <f t="shared" si="1321"/>
        <v>45</v>
      </c>
      <c r="E10543" s="16">
        <f t="shared" si="1322"/>
        <v>0.78125</v>
      </c>
      <c r="F10543" s="1">
        <f t="shared" si="1319"/>
        <v>44844</v>
      </c>
      <c r="G10543" s="11">
        <f t="shared" si="1320"/>
        <v>44844.78125</v>
      </c>
      <c r="H10543">
        <v>1167.0999999999999</v>
      </c>
      <c r="I10543" s="3">
        <v>13.63</v>
      </c>
      <c r="J10543">
        <v>1659.5</v>
      </c>
      <c r="K10543" s="4">
        <f t="shared" si="1318"/>
        <v>1490.867145355395</v>
      </c>
      <c r="L10543" s="14">
        <v>44844.777326388888</v>
      </c>
      <c r="M10543" s="2">
        <v>-1.8336745406824146</v>
      </c>
      <c r="N10543" s="2">
        <f t="shared" si="1323"/>
        <v>3.970722740990047</v>
      </c>
      <c r="O10543" s="2">
        <f t="shared" si="1324"/>
        <v>437.87334999999996</v>
      </c>
      <c r="P10543" s="2">
        <f t="shared" si="1325"/>
        <v>44.310379990489245</v>
      </c>
    </row>
    <row r="10544" spans="1:16">
      <c r="A10544">
        <v>3875</v>
      </c>
      <c r="B10544" s="1">
        <v>44844</v>
      </c>
      <c r="C10544" s="16">
        <v>0.78690972222222222</v>
      </c>
      <c r="D10544">
        <f t="shared" si="1321"/>
        <v>60</v>
      </c>
      <c r="E10544" s="16">
        <f t="shared" si="1322"/>
        <v>0.79166666666666663</v>
      </c>
      <c r="F10544" s="1">
        <f t="shared" si="1319"/>
        <v>44844</v>
      </c>
      <c r="G10544" s="11">
        <f t="shared" si="1320"/>
        <v>44844.791666666664</v>
      </c>
      <c r="H10544">
        <v>1167.0999999999999</v>
      </c>
      <c r="I10544" s="3">
        <v>13.6</v>
      </c>
      <c r="J10544">
        <v>1660.7</v>
      </c>
      <c r="K10544" s="4">
        <f t="shared" si="1318"/>
        <v>1491.9591951525067</v>
      </c>
      <c r="L10544" s="14">
        <v>44844.787743055553</v>
      </c>
      <c r="M10544" s="2">
        <v>-1.8317060367454068</v>
      </c>
      <c r="N10544" s="2">
        <f t="shared" si="1323"/>
        <v>4.0306116226055764</v>
      </c>
      <c r="O10544" s="2">
        <f t="shared" si="1324"/>
        <v>438.20370999999994</v>
      </c>
      <c r="P10544" s="2">
        <f t="shared" si="1325"/>
        <v>45.012631224072599</v>
      </c>
    </row>
    <row r="10545" spans="1:16">
      <c r="A10545">
        <v>3876</v>
      </c>
      <c r="B10545" s="1">
        <v>44844</v>
      </c>
      <c r="C10545" s="16">
        <v>0.79732638888888896</v>
      </c>
      <c r="D10545">
        <f t="shared" si="1321"/>
        <v>15</v>
      </c>
      <c r="E10545" s="16">
        <f t="shared" si="1322"/>
        <v>0.80208333333333337</v>
      </c>
      <c r="F10545" s="1">
        <f t="shared" si="1319"/>
        <v>44844</v>
      </c>
      <c r="G10545" s="11">
        <f t="shared" si="1320"/>
        <v>44844.802083333336</v>
      </c>
      <c r="H10545">
        <v>1167.0999999999999</v>
      </c>
      <c r="I10545" s="3">
        <v>13.59</v>
      </c>
      <c r="J10545">
        <v>1661.2</v>
      </c>
      <c r="K10545" s="4">
        <f t="shared" si="1318"/>
        <v>1492.3235673578672</v>
      </c>
      <c r="L10545" s="14">
        <v>44844.798159722224</v>
      </c>
      <c r="M10545" s="2">
        <v>-1.8372834645669289</v>
      </c>
      <c r="N10545" s="2">
        <f t="shared" si="1323"/>
        <v>3.8624164056948564</v>
      </c>
      <c r="O10545" s="2">
        <f t="shared" si="1324"/>
        <v>438.34135999999995</v>
      </c>
      <c r="P10545" s="2">
        <f t="shared" si="1325"/>
        <v>43.14782824257972</v>
      </c>
    </row>
    <row r="10546" spans="1:16">
      <c r="A10546">
        <v>3877</v>
      </c>
      <c r="B10546" s="1">
        <v>44844</v>
      </c>
      <c r="C10546" s="16">
        <v>0.80774305555555559</v>
      </c>
      <c r="D10546">
        <f t="shared" si="1321"/>
        <v>30</v>
      </c>
      <c r="E10546" s="16">
        <f t="shared" si="1322"/>
        <v>0.8125</v>
      </c>
      <c r="F10546" s="1">
        <f t="shared" si="1319"/>
        <v>44844</v>
      </c>
      <c r="G10546" s="11">
        <f t="shared" si="1320"/>
        <v>44844.8125</v>
      </c>
      <c r="H10546">
        <v>1166.3</v>
      </c>
      <c r="I10546" s="3">
        <v>13.55</v>
      </c>
      <c r="J10546">
        <v>1661.7</v>
      </c>
      <c r="K10546" s="4">
        <f t="shared" si="1318"/>
        <v>1492.7589097727518</v>
      </c>
      <c r="L10546" s="14">
        <v>44844.808576388888</v>
      </c>
      <c r="M10546" s="2">
        <v>-1.8366272965879265</v>
      </c>
      <c r="N10546" s="2">
        <f t="shared" si="1323"/>
        <v>3.8819655596489744</v>
      </c>
      <c r="O10546" s="2">
        <f t="shared" si="1324"/>
        <v>438.47900999999996</v>
      </c>
      <c r="P10546" s="2">
        <f t="shared" si="1325"/>
        <v>43.379833823319323</v>
      </c>
    </row>
    <row r="10547" spans="1:16">
      <c r="A10547">
        <v>3878</v>
      </c>
      <c r="B10547" s="1">
        <v>44844</v>
      </c>
      <c r="C10547" s="16">
        <v>0.81815972222222222</v>
      </c>
      <c r="D10547">
        <f t="shared" si="1321"/>
        <v>45</v>
      </c>
      <c r="E10547" s="16">
        <f t="shared" si="1322"/>
        <v>0.82291666666666663</v>
      </c>
      <c r="F10547" s="1">
        <f t="shared" si="1319"/>
        <v>44844</v>
      </c>
      <c r="G10547" s="11">
        <f t="shared" si="1320"/>
        <v>44844.822916666664</v>
      </c>
      <c r="H10547">
        <v>1165.5</v>
      </c>
      <c r="I10547" s="3">
        <v>13.52</v>
      </c>
      <c r="J10547">
        <v>1661.8</v>
      </c>
      <c r="K10547" s="4">
        <f t="shared" si="1318"/>
        <v>1492.829805874487</v>
      </c>
      <c r="L10547" s="14">
        <v>44844.818993055553</v>
      </c>
      <c r="M10547" s="2">
        <v>-1.8258005249343832</v>
      </c>
      <c r="N10547" s="2">
        <f t="shared" si="1323"/>
        <v>4.2137488252312201</v>
      </c>
      <c r="O10547" s="2">
        <f t="shared" si="1324"/>
        <v>438.50653999999997</v>
      </c>
      <c r="P10547" s="2">
        <f t="shared" si="1325"/>
        <v>47.090371519524503</v>
      </c>
    </row>
    <row r="10548" spans="1:16">
      <c r="A10548">
        <v>3879</v>
      </c>
      <c r="B10548" s="1">
        <v>44844</v>
      </c>
      <c r="C10548" s="16">
        <v>0.82857638888888896</v>
      </c>
      <c r="D10548">
        <f t="shared" si="1321"/>
        <v>60</v>
      </c>
      <c r="E10548" s="16">
        <f t="shared" si="1322"/>
        <v>0.83333333333333337</v>
      </c>
      <c r="F10548" s="1">
        <f t="shared" si="1319"/>
        <v>44844</v>
      </c>
      <c r="G10548" s="11">
        <f t="shared" si="1320"/>
        <v>44844.833333333336</v>
      </c>
      <c r="H10548">
        <v>1165.5999999999999</v>
      </c>
      <c r="I10548" s="3">
        <v>13.48</v>
      </c>
      <c r="J10548">
        <v>1663.7</v>
      </c>
      <c r="K10548" s="4">
        <f t="shared" si="1318"/>
        <v>1494.4202839090833</v>
      </c>
      <c r="L10548" s="14">
        <v>44844.829409722224</v>
      </c>
      <c r="M10548" s="2">
        <v>-1.8307217847769028</v>
      </c>
      <c r="N10548" s="2">
        <f t="shared" si="1323"/>
        <v>4.0607722095238561</v>
      </c>
      <c r="O10548" s="2">
        <f t="shared" si="1324"/>
        <v>439.02960999999999</v>
      </c>
      <c r="P10548" s="2">
        <f t="shared" si="1325"/>
        <v>45.434927310956454</v>
      </c>
    </row>
    <row r="10549" spans="1:16">
      <c r="A10549">
        <v>3880</v>
      </c>
      <c r="B10549" s="1">
        <v>44844</v>
      </c>
      <c r="C10549" s="16">
        <v>0.83899305555555559</v>
      </c>
      <c r="D10549">
        <f t="shared" si="1321"/>
        <v>15</v>
      </c>
      <c r="E10549" s="16">
        <f t="shared" si="1322"/>
        <v>0.84375</v>
      </c>
      <c r="F10549" s="1">
        <f t="shared" si="1319"/>
        <v>44844</v>
      </c>
      <c r="G10549" s="11">
        <f t="shared" si="1320"/>
        <v>44844.84375</v>
      </c>
      <c r="H10549">
        <v>1164.4000000000001</v>
      </c>
      <c r="I10549" s="3">
        <v>13.44</v>
      </c>
      <c r="J10549">
        <v>1663.7</v>
      </c>
      <c r="K10549" s="4">
        <f t="shared" ref="K10549:K10612" si="1326">H10549/(1+0.0191*(I10549-25))</f>
        <v>1494.3455115733493</v>
      </c>
      <c r="L10549" s="14">
        <v>44844.839826388888</v>
      </c>
      <c r="M10549" s="2">
        <v>-1.8310498687664041</v>
      </c>
      <c r="N10549" s="2">
        <f t="shared" si="1323"/>
        <v>4.050702639533073</v>
      </c>
      <c r="O10549" s="2">
        <f t="shared" si="1324"/>
        <v>439.02960999999999</v>
      </c>
      <c r="P10549" s="2">
        <f t="shared" si="1325"/>
        <v>45.322261503327347</v>
      </c>
    </row>
    <row r="10550" spans="1:16">
      <c r="A10550">
        <v>3881</v>
      </c>
      <c r="B10550" s="1">
        <v>44844</v>
      </c>
      <c r="C10550" s="16">
        <v>0.84940972222222222</v>
      </c>
      <c r="D10550">
        <f t="shared" si="1321"/>
        <v>30</v>
      </c>
      <c r="E10550" s="16">
        <f t="shared" si="1322"/>
        <v>0.85416666666666663</v>
      </c>
      <c r="F10550" s="1">
        <f t="shared" si="1319"/>
        <v>44844</v>
      </c>
      <c r="G10550" s="11">
        <f t="shared" si="1320"/>
        <v>44844.854166666664</v>
      </c>
      <c r="H10550">
        <v>1163.2</v>
      </c>
      <c r="I10550" s="3">
        <v>13.4</v>
      </c>
      <c r="J10550">
        <v>1663.6</v>
      </c>
      <c r="K10550" s="4">
        <f t="shared" si="1326"/>
        <v>1494.2705924669854</v>
      </c>
      <c r="L10550" s="14">
        <v>44844.850243055553</v>
      </c>
      <c r="M10550" s="2">
        <v>-1.8336745406824146</v>
      </c>
      <c r="N10550" s="2">
        <f t="shared" si="1323"/>
        <v>3.970722740990047</v>
      </c>
      <c r="O10550" s="2">
        <f t="shared" si="1324"/>
        <v>439.00207999999992</v>
      </c>
      <c r="P10550" s="2">
        <f t="shared" si="1325"/>
        <v>44.424601272069097</v>
      </c>
    </row>
    <row r="10551" spans="1:16">
      <c r="A10551">
        <v>3882</v>
      </c>
      <c r="B10551" s="1">
        <v>44844</v>
      </c>
      <c r="C10551" s="16">
        <v>0.85982638888888896</v>
      </c>
      <c r="D10551">
        <f t="shared" si="1321"/>
        <v>45</v>
      </c>
      <c r="E10551" s="16">
        <f t="shared" si="1322"/>
        <v>0.86458333333333337</v>
      </c>
      <c r="F10551" s="1">
        <f t="shared" si="1319"/>
        <v>44844</v>
      </c>
      <c r="G10551" s="11">
        <f t="shared" si="1320"/>
        <v>44844.864583333336</v>
      </c>
      <c r="H10551">
        <v>1161.7</v>
      </c>
      <c r="I10551" s="3">
        <v>13.34</v>
      </c>
      <c r="J10551">
        <v>1664</v>
      </c>
      <c r="K10551" s="4">
        <f t="shared" si="1326"/>
        <v>1494.5438920151191</v>
      </c>
      <c r="L10551" s="14">
        <v>44844.860659722224</v>
      </c>
      <c r="M10551" s="2">
        <v>-1.8323622047244092</v>
      </c>
      <c r="N10551" s="2">
        <f t="shared" si="1323"/>
        <v>4.0105846942765355</v>
      </c>
      <c r="O10551" s="2">
        <f t="shared" si="1324"/>
        <v>439.11219999999997</v>
      </c>
      <c r="P10551" s="2">
        <f t="shared" si="1325"/>
        <v>44.881833773236202</v>
      </c>
    </row>
    <row r="10552" spans="1:16">
      <c r="A10552">
        <v>3883</v>
      </c>
      <c r="B10552" s="1">
        <v>44844</v>
      </c>
      <c r="C10552" s="16">
        <v>0.87024305555555559</v>
      </c>
      <c r="D10552">
        <f t="shared" si="1321"/>
        <v>60</v>
      </c>
      <c r="E10552" s="16">
        <f t="shared" si="1322"/>
        <v>0.875</v>
      </c>
      <c r="F10552" s="1">
        <f t="shared" si="1319"/>
        <v>44844</v>
      </c>
      <c r="G10552" s="11">
        <f t="shared" si="1320"/>
        <v>44844.875</v>
      </c>
      <c r="H10552">
        <v>1159.7</v>
      </c>
      <c r="I10552" s="3">
        <v>13.27</v>
      </c>
      <c r="J10552">
        <v>1664.1</v>
      </c>
      <c r="K10552" s="4">
        <f t="shared" si="1326"/>
        <v>1494.5415789792476</v>
      </c>
      <c r="L10552" s="14">
        <v>44844.871076388888</v>
      </c>
      <c r="M10552" s="2">
        <v>-1.8313779527559053</v>
      </c>
      <c r="N10552" s="2">
        <f t="shared" si="1323"/>
        <v>4.0406491143334762</v>
      </c>
      <c r="O10552" s="2">
        <f t="shared" si="1324"/>
        <v>439.13972999999993</v>
      </c>
      <c r="P10552" s="2">
        <f t="shared" si="1325"/>
        <v>45.221114999567284</v>
      </c>
    </row>
    <row r="10553" spans="1:16">
      <c r="A10553">
        <v>3884</v>
      </c>
      <c r="B10553" s="1">
        <v>44844</v>
      </c>
      <c r="C10553" s="16">
        <v>0.88065972222222222</v>
      </c>
      <c r="D10553">
        <f t="shared" si="1321"/>
        <v>15</v>
      </c>
      <c r="E10553" s="16">
        <f t="shared" si="1322"/>
        <v>0.88541666666666663</v>
      </c>
      <c r="F10553" s="1">
        <f t="shared" si="1319"/>
        <v>44844</v>
      </c>
      <c r="G10553" s="11">
        <f t="shared" si="1320"/>
        <v>44844.885416666664</v>
      </c>
      <c r="H10553">
        <v>1158.2</v>
      </c>
      <c r="I10553" s="3">
        <v>13.22</v>
      </c>
      <c r="J10553">
        <v>1664.1</v>
      </c>
      <c r="K10553" s="4">
        <f t="shared" si="1326"/>
        <v>1494.4477562638549</v>
      </c>
      <c r="L10553" s="14">
        <v>44844.881493055553</v>
      </c>
      <c r="M10553" s="2">
        <v>-1.8336745406824146</v>
      </c>
      <c r="N10553" s="2">
        <f t="shared" si="1323"/>
        <v>3.970722740990047</v>
      </c>
      <c r="O10553" s="2">
        <f t="shared" si="1324"/>
        <v>439.13972999999993</v>
      </c>
      <c r="P10553" s="2">
        <f t="shared" si="1325"/>
        <v>44.438530696652009</v>
      </c>
    </row>
    <row r="10554" spans="1:16">
      <c r="A10554">
        <v>3885</v>
      </c>
      <c r="B10554" s="1">
        <v>44844</v>
      </c>
      <c r="C10554" s="16">
        <v>0.89107638888888896</v>
      </c>
      <c r="D10554">
        <f t="shared" si="1321"/>
        <v>30</v>
      </c>
      <c r="E10554" s="16">
        <f t="shared" si="1322"/>
        <v>0.89583333333333337</v>
      </c>
      <c r="F10554" s="1">
        <f t="shared" si="1319"/>
        <v>44844</v>
      </c>
      <c r="G10554" s="11">
        <f t="shared" si="1320"/>
        <v>44844.895833333336</v>
      </c>
      <c r="H10554">
        <v>1156.5999999999999</v>
      </c>
      <c r="I10554" s="3">
        <v>13.18</v>
      </c>
      <c r="J10554">
        <v>1663.5</v>
      </c>
      <c r="K10554" s="4">
        <f t="shared" si="1326"/>
        <v>1493.8558944407275</v>
      </c>
      <c r="L10554" s="14">
        <v>44844.891909722224</v>
      </c>
      <c r="M10554" s="2">
        <v>-1.8349868766404198</v>
      </c>
      <c r="N10554" s="2">
        <f t="shared" si="1323"/>
        <v>3.9311160544914059</v>
      </c>
      <c r="O10554" s="2">
        <f t="shared" si="1324"/>
        <v>438.97454999999997</v>
      </c>
      <c r="P10554" s="2">
        <f t="shared" si="1325"/>
        <v>43.978722018386925</v>
      </c>
    </row>
    <row r="10555" spans="1:16">
      <c r="A10555">
        <v>3886</v>
      </c>
      <c r="B10555" s="1">
        <v>44844</v>
      </c>
      <c r="C10555" s="16">
        <v>0.90149305555555559</v>
      </c>
      <c r="D10555">
        <f t="shared" si="1321"/>
        <v>45</v>
      </c>
      <c r="E10555" s="16">
        <f t="shared" si="1322"/>
        <v>0.90625</v>
      </c>
      <c r="F10555" s="1">
        <f t="shared" si="1319"/>
        <v>44844</v>
      </c>
      <c r="G10555" s="11">
        <f t="shared" si="1320"/>
        <v>44844.90625</v>
      </c>
      <c r="H10555">
        <v>1154.5999999999999</v>
      </c>
      <c r="I10555" s="3">
        <v>13.11</v>
      </c>
      <c r="J10555">
        <v>1663.6</v>
      </c>
      <c r="K10555" s="4">
        <f t="shared" si="1326"/>
        <v>1493.8523821291469</v>
      </c>
      <c r="L10555" s="14">
        <v>44844.902326388888</v>
      </c>
      <c r="M10555" s="2">
        <v>-1.8280971128608923</v>
      </c>
      <c r="N10555" s="2">
        <f t="shared" si="1323"/>
        <v>4.1419077395856467</v>
      </c>
      <c r="O10555" s="2">
        <f t="shared" si="1324"/>
        <v>439.00207999999992</v>
      </c>
      <c r="P10555" s="2">
        <f t="shared" si="1325"/>
        <v>46.339825729285437</v>
      </c>
    </row>
    <row r="10556" spans="1:16">
      <c r="A10556">
        <v>3887</v>
      </c>
      <c r="B10556" s="1">
        <v>44844</v>
      </c>
      <c r="C10556" s="16">
        <v>0.91190972222222222</v>
      </c>
      <c r="D10556">
        <f t="shared" si="1321"/>
        <v>60</v>
      </c>
      <c r="E10556" s="16">
        <f t="shared" si="1322"/>
        <v>0.91666666666666663</v>
      </c>
      <c r="F10556" s="1">
        <f t="shared" si="1319"/>
        <v>44844</v>
      </c>
      <c r="G10556" s="11">
        <f t="shared" si="1320"/>
        <v>44844.916666666664</v>
      </c>
      <c r="H10556">
        <v>1152.2</v>
      </c>
      <c r="I10556" s="3">
        <v>13.06</v>
      </c>
      <c r="J10556">
        <v>1662.3</v>
      </c>
      <c r="K10556" s="4">
        <f t="shared" si="1326"/>
        <v>1492.5914506973286</v>
      </c>
      <c r="L10556" s="14">
        <v>44844.912743055553</v>
      </c>
      <c r="M10556" s="2">
        <v>-1.8333464566929132</v>
      </c>
      <c r="N10556" s="2">
        <f t="shared" si="1323"/>
        <v>3.9806642697137202</v>
      </c>
      <c r="O10556" s="2">
        <f t="shared" si="1324"/>
        <v>438.64418999999992</v>
      </c>
      <c r="P10556" s="2">
        <f t="shared" si="1325"/>
        <v>44.499520304667982</v>
      </c>
    </row>
    <row r="10557" spans="1:16">
      <c r="A10557">
        <v>3888</v>
      </c>
      <c r="B10557" s="1">
        <v>44844</v>
      </c>
      <c r="C10557" s="16">
        <v>0.92232638888888896</v>
      </c>
      <c r="D10557">
        <f t="shared" si="1321"/>
        <v>15</v>
      </c>
      <c r="E10557" s="16">
        <f t="shared" si="1322"/>
        <v>0.92708333333333337</v>
      </c>
      <c r="F10557" s="1">
        <f t="shared" si="1319"/>
        <v>44844</v>
      </c>
      <c r="G10557" s="11">
        <f t="shared" si="1320"/>
        <v>44844.927083333336</v>
      </c>
      <c r="H10557">
        <v>1149.9000000000001</v>
      </c>
      <c r="I10557" s="3">
        <v>12.98</v>
      </c>
      <c r="J10557">
        <v>1662.4</v>
      </c>
      <c r="K10557" s="4">
        <f t="shared" si="1326"/>
        <v>1492.5663730598194</v>
      </c>
      <c r="L10557" s="14">
        <v>44844.923159722224</v>
      </c>
      <c r="M10557" s="2">
        <v>-1.8317060367454068</v>
      </c>
      <c r="N10557" s="2">
        <f t="shared" si="1323"/>
        <v>4.0306116226055764</v>
      </c>
      <c r="O10557" s="2">
        <f t="shared" si="1324"/>
        <v>438.67171999999999</v>
      </c>
      <c r="P10557" s="2">
        <f t="shared" si="1325"/>
        <v>45.060705580949168</v>
      </c>
    </row>
    <row r="10558" spans="1:16">
      <c r="A10558">
        <v>3889</v>
      </c>
      <c r="B10558" s="1">
        <v>44844</v>
      </c>
      <c r="C10558" s="16">
        <v>0.93274305555555559</v>
      </c>
      <c r="D10558">
        <f t="shared" si="1321"/>
        <v>30</v>
      </c>
      <c r="E10558" s="16">
        <f t="shared" si="1322"/>
        <v>0.9375</v>
      </c>
      <c r="F10558" s="1">
        <f t="shared" si="1319"/>
        <v>44844</v>
      </c>
      <c r="G10558" s="11">
        <f t="shared" si="1320"/>
        <v>44844.9375</v>
      </c>
      <c r="H10558">
        <v>1146.7</v>
      </c>
      <c r="I10558" s="3">
        <v>12.9</v>
      </c>
      <c r="J10558">
        <v>1661.1</v>
      </c>
      <c r="K10558" s="4">
        <f t="shared" si="1326"/>
        <v>1491.370677210004</v>
      </c>
      <c r="L10558" s="14">
        <v>44844.933576388888</v>
      </c>
      <c r="M10558" s="2">
        <v>-1.8290813648293962</v>
      </c>
      <c r="N10558" s="2">
        <f t="shared" si="1323"/>
        <v>4.1113611273820903</v>
      </c>
      <c r="O10558" s="2">
        <f t="shared" si="1324"/>
        <v>438.31382999999994</v>
      </c>
      <c r="P10558" s="2">
        <f t="shared" si="1325"/>
        <v>45.925955094557963</v>
      </c>
    </row>
    <row r="10559" spans="1:16">
      <c r="A10559">
        <v>3890</v>
      </c>
      <c r="B10559" s="1">
        <v>44844</v>
      </c>
      <c r="C10559" s="16">
        <v>0.94315972222222222</v>
      </c>
      <c r="D10559">
        <f t="shared" si="1321"/>
        <v>45</v>
      </c>
      <c r="E10559" s="16">
        <f t="shared" si="1322"/>
        <v>0.94791666666666663</v>
      </c>
      <c r="F10559" s="1">
        <f t="shared" si="1319"/>
        <v>44844</v>
      </c>
      <c r="G10559" s="11">
        <f t="shared" si="1320"/>
        <v>44844.947916666664</v>
      </c>
      <c r="H10559">
        <v>1144.3</v>
      </c>
      <c r="I10559" s="3">
        <v>12.82</v>
      </c>
      <c r="J10559">
        <v>1661.1</v>
      </c>
      <c r="K10559" s="4">
        <f t="shared" si="1326"/>
        <v>1491.2127522603412</v>
      </c>
      <c r="L10559" s="14">
        <v>44844.943993055553</v>
      </c>
      <c r="M10559" s="2">
        <v>-1.8353149606299211</v>
      </c>
      <c r="N10559" s="2">
        <f t="shared" si="1323"/>
        <v>3.9212541832689376</v>
      </c>
      <c r="O10559" s="2">
        <f t="shared" si="1324"/>
        <v>438.31382999999994</v>
      </c>
      <c r="P10559" s="2">
        <f t="shared" si="1325"/>
        <v>43.802365677818088</v>
      </c>
    </row>
    <row r="10560" spans="1:16">
      <c r="A10560">
        <v>3891</v>
      </c>
      <c r="B10560" s="1">
        <v>44844</v>
      </c>
      <c r="C10560" s="16">
        <v>0.95357638888888896</v>
      </c>
      <c r="D10560">
        <f t="shared" si="1321"/>
        <v>60</v>
      </c>
      <c r="E10560" s="16">
        <f t="shared" si="1322"/>
        <v>0.95833333333333337</v>
      </c>
      <c r="F10560" s="1">
        <f t="shared" si="1319"/>
        <v>44844</v>
      </c>
      <c r="G10560" s="11">
        <f t="shared" si="1320"/>
        <v>44844.958333333336</v>
      </c>
      <c r="H10560">
        <v>1141.0999999999999</v>
      </c>
      <c r="I10560" s="3">
        <v>12.74</v>
      </c>
      <c r="J10560">
        <v>1659.8</v>
      </c>
      <c r="K10560" s="4">
        <f t="shared" si="1326"/>
        <v>1490.009584322451</v>
      </c>
      <c r="L10560" s="14">
        <v>44844.954409722224</v>
      </c>
      <c r="M10560" s="2">
        <v>-1.8333464566929132</v>
      </c>
      <c r="N10560" s="2">
        <f t="shared" si="1323"/>
        <v>3.9806642697137202</v>
      </c>
      <c r="O10560" s="2">
        <f t="shared" si="1324"/>
        <v>437.95593999999994</v>
      </c>
      <c r="P10560" s="2">
        <f t="shared" si="1325"/>
        <v>44.42969880572214</v>
      </c>
    </row>
    <row r="10561" spans="1:16">
      <c r="A10561">
        <v>3892</v>
      </c>
      <c r="B10561" s="1">
        <v>44844</v>
      </c>
      <c r="C10561" s="16">
        <v>0.96399305555555559</v>
      </c>
      <c r="D10561">
        <f t="shared" si="1321"/>
        <v>15</v>
      </c>
      <c r="E10561" s="16">
        <f t="shared" si="1322"/>
        <v>0.96875</v>
      </c>
      <c r="F10561" s="1">
        <f t="shared" si="1319"/>
        <v>44844</v>
      </c>
      <c r="G10561" s="11">
        <f t="shared" si="1320"/>
        <v>44844.96875</v>
      </c>
      <c r="H10561">
        <v>1139.2</v>
      </c>
      <c r="I10561" s="3">
        <v>12.67</v>
      </c>
      <c r="J10561">
        <v>1660.1</v>
      </c>
      <c r="K10561" s="4">
        <f t="shared" si="1326"/>
        <v>1490.1301116943559</v>
      </c>
      <c r="L10561" s="14">
        <v>44844.964826388888</v>
      </c>
      <c r="M10561" s="2">
        <v>-1.832034120734908</v>
      </c>
      <c r="N10561" s="2">
        <f t="shared" si="1323"/>
        <v>4.0205901530278148</v>
      </c>
      <c r="O10561" s="2">
        <f t="shared" si="1324"/>
        <v>438.03852999999992</v>
      </c>
      <c r="P10561" s="2">
        <f t="shared" si="1325"/>
        <v>44.883789300036391</v>
      </c>
    </row>
    <row r="10562" spans="1:16">
      <c r="A10562">
        <v>3893</v>
      </c>
      <c r="B10562" s="1">
        <v>44844</v>
      </c>
      <c r="C10562" s="16">
        <v>0.97440972222222222</v>
      </c>
      <c r="D10562">
        <f t="shared" si="1321"/>
        <v>30</v>
      </c>
      <c r="E10562" s="16">
        <f t="shared" si="1322"/>
        <v>0.97916666666666663</v>
      </c>
      <c r="F10562" s="1">
        <f t="shared" si="1319"/>
        <v>44844</v>
      </c>
      <c r="G10562" s="11">
        <f t="shared" si="1320"/>
        <v>44844.979166666664</v>
      </c>
      <c r="H10562">
        <v>1137.2</v>
      </c>
      <c r="I10562" s="3">
        <v>12.59</v>
      </c>
      <c r="J10562">
        <v>1660.6</v>
      </c>
      <c r="K10562" s="4">
        <f t="shared" si="1326"/>
        <v>1490.4930606617045</v>
      </c>
      <c r="L10562" s="14">
        <v>44844.975243055553</v>
      </c>
      <c r="M10562" s="2">
        <v>-1.832034120734908</v>
      </c>
      <c r="N10562" s="2">
        <f t="shared" si="1323"/>
        <v>4.0205901530278148</v>
      </c>
      <c r="O10562" s="2">
        <f t="shared" si="1324"/>
        <v>438.17617999999993</v>
      </c>
      <c r="P10562" s="2">
        <f t="shared" si="1325"/>
        <v>44.897893661123412</v>
      </c>
    </row>
    <row r="10563" spans="1:16">
      <c r="A10563">
        <v>3894</v>
      </c>
      <c r="B10563" s="1">
        <v>44844</v>
      </c>
      <c r="C10563" s="16">
        <v>0.98482638888888896</v>
      </c>
      <c r="D10563">
        <f t="shared" si="1321"/>
        <v>45</v>
      </c>
      <c r="E10563" s="16">
        <f t="shared" si="1322"/>
        <v>0.98958333333333337</v>
      </c>
      <c r="F10563" s="1">
        <f t="shared" ref="F10563:F10626" si="1327">DATE(YEAR(B10563),MONTH(B10563),IF(AND(HOUR(E10563)=0,D10563=60),DAY(B10563)+1,DAY(B10563)))</f>
        <v>44844</v>
      </c>
      <c r="G10563" s="11">
        <f t="shared" ref="G10563:G10626" si="1328">F10563+E10563</f>
        <v>44844.989583333336</v>
      </c>
      <c r="H10563">
        <v>1135.3</v>
      </c>
      <c r="I10563" s="3">
        <v>12.51</v>
      </c>
      <c r="J10563">
        <v>1661.2</v>
      </c>
      <c r="K10563" s="4">
        <f t="shared" si="1326"/>
        <v>1490.9887962429129</v>
      </c>
      <c r="L10563" s="14">
        <v>44844.985659722224</v>
      </c>
      <c r="M10563" s="2">
        <v>-1.8356430446194225</v>
      </c>
      <c r="N10563" s="2">
        <f t="shared" si="1323"/>
        <v>3.911408209521249</v>
      </c>
      <c r="O10563" s="2">
        <f t="shared" si="1324"/>
        <v>438.34135999999995</v>
      </c>
      <c r="P10563" s="2">
        <f t="shared" si="1325"/>
        <v>43.695125508011422</v>
      </c>
    </row>
    <row r="10564" spans="1:16">
      <c r="A10564">
        <v>3895</v>
      </c>
      <c r="B10564" s="1">
        <v>44844</v>
      </c>
      <c r="C10564" s="16">
        <v>0.99524305555555559</v>
      </c>
      <c r="D10564">
        <f t="shared" si="1321"/>
        <v>60</v>
      </c>
      <c r="E10564" s="16">
        <f t="shared" si="1322"/>
        <v>0</v>
      </c>
      <c r="F10564" s="1">
        <f t="shared" si="1327"/>
        <v>44845</v>
      </c>
      <c r="G10564" s="11">
        <f t="shared" si="1328"/>
        <v>44845</v>
      </c>
      <c r="H10564">
        <v>1133.7</v>
      </c>
      <c r="I10564" s="3">
        <v>12.46</v>
      </c>
      <c r="J10564">
        <v>1661</v>
      </c>
      <c r="K10564" s="4">
        <f t="shared" si="1326"/>
        <v>1490.7572263000241</v>
      </c>
      <c r="L10564" s="14">
        <v>44844.996076388888</v>
      </c>
      <c r="M10564" s="2">
        <v>-1.8317060367454068</v>
      </c>
      <c r="N10564" s="2">
        <f t="shared" si="1323"/>
        <v>4.0306116226055764</v>
      </c>
      <c r="O10564" s="2">
        <f t="shared" si="1324"/>
        <v>438.28629999999998</v>
      </c>
      <c r="P10564" s="2">
        <f t="shared" si="1325"/>
        <v>45.021114934109647</v>
      </c>
    </row>
    <row r="10565" spans="1:16">
      <c r="A10565">
        <v>3896</v>
      </c>
      <c r="B10565" s="1">
        <v>44845</v>
      </c>
      <c r="C10565" s="16">
        <v>5.6597222222222222E-3</v>
      </c>
      <c r="D10565">
        <f t="shared" si="1321"/>
        <v>15</v>
      </c>
      <c r="E10565" s="16">
        <f t="shared" si="1322"/>
        <v>1.0416666666666666E-2</v>
      </c>
      <c r="F10565" s="1">
        <f t="shared" si="1327"/>
        <v>44845</v>
      </c>
      <c r="G10565" s="11">
        <f t="shared" si="1328"/>
        <v>44845.010416666664</v>
      </c>
      <c r="H10565">
        <v>1132.5999999999999</v>
      </c>
      <c r="I10565" s="3">
        <v>12.39</v>
      </c>
      <c r="J10565">
        <v>1662.4</v>
      </c>
      <c r="K10565" s="4">
        <f t="shared" si="1326"/>
        <v>1491.9337310593833</v>
      </c>
      <c r="L10565" s="14">
        <v>44845.006493055553</v>
      </c>
      <c r="M10565" s="2">
        <v>-1.8326902887139107</v>
      </c>
      <c r="N10565" s="2">
        <f t="shared" si="1323"/>
        <v>4.0005952350259877</v>
      </c>
      <c r="O10565" s="2">
        <f t="shared" si="1324"/>
        <v>438.67171999999999</v>
      </c>
      <c r="P10565" s="2">
        <f t="shared" si="1325"/>
        <v>44.725133779453415</v>
      </c>
    </row>
    <row r="10566" spans="1:16">
      <c r="A10566">
        <v>3897</v>
      </c>
      <c r="B10566" s="1">
        <v>44845</v>
      </c>
      <c r="C10566" s="16">
        <v>1.6076388888888887E-2</v>
      </c>
      <c r="D10566">
        <f t="shared" si="1321"/>
        <v>30</v>
      </c>
      <c r="E10566" s="16">
        <f t="shared" si="1322"/>
        <v>2.0833333333333332E-2</v>
      </c>
      <c r="F10566" s="1">
        <f t="shared" si="1327"/>
        <v>44845</v>
      </c>
      <c r="G10566" s="11">
        <f t="shared" si="1328"/>
        <v>44845.020833333336</v>
      </c>
      <c r="H10566">
        <v>1131.4000000000001</v>
      </c>
      <c r="I10566" s="3">
        <v>12.32</v>
      </c>
      <c r="J10566">
        <v>1663.7</v>
      </c>
      <c r="K10566" s="4">
        <f t="shared" si="1326"/>
        <v>1492.9824283595403</v>
      </c>
      <c r="L10566" s="14">
        <v>44845.016909722224</v>
      </c>
      <c r="M10566" s="2">
        <v>-1.832034120734908</v>
      </c>
      <c r="N10566" s="2">
        <f t="shared" si="1323"/>
        <v>4.0205901530278148</v>
      </c>
      <c r="O10566" s="2">
        <f t="shared" si="1324"/>
        <v>439.02960999999999</v>
      </c>
      <c r="P10566" s="2">
        <f t="shared" si="1325"/>
        <v>44.985340699862981</v>
      </c>
    </row>
    <row r="10567" spans="1:16">
      <c r="A10567">
        <v>3898</v>
      </c>
      <c r="B10567" s="1">
        <v>44845</v>
      </c>
      <c r="C10567" s="16">
        <v>2.6493055555555558E-2</v>
      </c>
      <c r="D10567">
        <f t="shared" si="1321"/>
        <v>45</v>
      </c>
      <c r="E10567" s="16">
        <f t="shared" si="1322"/>
        <v>3.125E-2</v>
      </c>
      <c r="F10567" s="1">
        <f t="shared" si="1327"/>
        <v>44845</v>
      </c>
      <c r="G10567" s="11">
        <f t="shared" si="1328"/>
        <v>44845.03125</v>
      </c>
      <c r="H10567">
        <v>1129.5</v>
      </c>
      <c r="I10567" s="3">
        <v>12.24</v>
      </c>
      <c r="J10567">
        <v>1664.3</v>
      </c>
      <c r="K10567" s="4">
        <f t="shared" si="1326"/>
        <v>1493.4865738267636</v>
      </c>
      <c r="L10567" s="14">
        <v>44845.027326388888</v>
      </c>
      <c r="M10567" s="2">
        <v>-1.8323622047244092</v>
      </c>
      <c r="N10567" s="2">
        <f t="shared" si="1323"/>
        <v>4.0105846942765355</v>
      </c>
      <c r="O10567" s="2">
        <f t="shared" si="1324"/>
        <v>439.19478999999995</v>
      </c>
      <c r="P10567" s="2">
        <f t="shared" si="1325"/>
        <v>44.89027533020348</v>
      </c>
    </row>
    <row r="10568" spans="1:16">
      <c r="A10568">
        <v>3899</v>
      </c>
      <c r="B10568" s="1">
        <v>44845</v>
      </c>
      <c r="C10568" s="16">
        <v>3.6909722222222226E-2</v>
      </c>
      <c r="D10568">
        <f t="shared" si="1321"/>
        <v>60</v>
      </c>
      <c r="E10568" s="16">
        <f t="shared" si="1322"/>
        <v>4.1666666666666664E-2</v>
      </c>
      <c r="F10568" s="1">
        <f t="shared" si="1327"/>
        <v>44845</v>
      </c>
      <c r="G10568" s="11">
        <f t="shared" si="1328"/>
        <v>44845.041666666664</v>
      </c>
      <c r="H10568">
        <v>1128.7</v>
      </c>
      <c r="I10568" s="3">
        <v>12.19</v>
      </c>
      <c r="J10568">
        <v>1665.3</v>
      </c>
      <c r="K10568" s="4">
        <f t="shared" si="1326"/>
        <v>1494.3157220231185</v>
      </c>
      <c r="L10568" s="14">
        <v>44845.037743055553</v>
      </c>
      <c r="M10568" s="2">
        <v>-1.8290813648293962</v>
      </c>
      <c r="N10568" s="2">
        <f t="shared" si="1323"/>
        <v>4.1113611273820903</v>
      </c>
      <c r="O10568" s="2">
        <f t="shared" si="1324"/>
        <v>439.47008999999997</v>
      </c>
      <c r="P10568" s="2">
        <f t="shared" si="1325"/>
        <v>46.047106518955488</v>
      </c>
    </row>
    <row r="10569" spans="1:16">
      <c r="A10569">
        <v>3900</v>
      </c>
      <c r="B10569" s="1">
        <v>44845</v>
      </c>
      <c r="C10569" s="16">
        <v>4.7326388888888883E-2</v>
      </c>
      <c r="D10569">
        <f t="shared" si="1321"/>
        <v>15</v>
      </c>
      <c r="E10569" s="16">
        <f t="shared" si="1322"/>
        <v>5.2083333333333336E-2</v>
      </c>
      <c r="F10569" s="1">
        <f t="shared" si="1327"/>
        <v>44845</v>
      </c>
      <c r="G10569" s="11">
        <f t="shared" si="1328"/>
        <v>44845.052083333336</v>
      </c>
      <c r="H10569">
        <v>1127.5999999999999</v>
      </c>
      <c r="I10569" s="3">
        <v>12.12</v>
      </c>
      <c r="J10569">
        <v>1666.7</v>
      </c>
      <c r="K10569" s="4">
        <f t="shared" si="1326"/>
        <v>1495.5065836242293</v>
      </c>
      <c r="L10569" s="14">
        <v>44845.048159722224</v>
      </c>
      <c r="M10569" s="2">
        <v>-1.8343307086614171</v>
      </c>
      <c r="N10569" s="2">
        <f t="shared" si="1323"/>
        <v>3.9508875347370958</v>
      </c>
      <c r="O10569" s="2">
        <f t="shared" si="1324"/>
        <v>439.85550999999998</v>
      </c>
      <c r="P10569" s="2">
        <f t="shared" si="1325"/>
        <v>44.288615229611807</v>
      </c>
    </row>
    <row r="10570" spans="1:16">
      <c r="A10570">
        <v>3901</v>
      </c>
      <c r="B10570" s="1">
        <v>44845</v>
      </c>
      <c r="C10570" s="16">
        <v>5.7743055555555554E-2</v>
      </c>
      <c r="D10570">
        <f t="shared" si="1321"/>
        <v>30</v>
      </c>
      <c r="E10570" s="16">
        <f t="shared" si="1322"/>
        <v>6.25E-2</v>
      </c>
      <c r="F10570" s="1">
        <f t="shared" si="1327"/>
        <v>44845</v>
      </c>
      <c r="G10570" s="11">
        <f t="shared" si="1328"/>
        <v>44845.0625</v>
      </c>
      <c r="H10570">
        <v>1126.8</v>
      </c>
      <c r="I10570" s="3">
        <v>12.06</v>
      </c>
      <c r="J10570">
        <v>1668.1</v>
      </c>
      <c r="K10570" s="4">
        <f t="shared" si="1326"/>
        <v>1496.7204448187279</v>
      </c>
      <c r="L10570" s="14">
        <v>44845.058576388888</v>
      </c>
      <c r="M10570" s="2">
        <v>-1.8369553805774277</v>
      </c>
      <c r="N10570" s="2">
        <f t="shared" si="1323"/>
        <v>3.8721830623119362</v>
      </c>
      <c r="O10570" s="2">
        <f t="shared" si="1324"/>
        <v>440.24092999999993</v>
      </c>
      <c r="P10570" s="2">
        <f t="shared" si="1325"/>
        <v>43.444389192002483</v>
      </c>
    </row>
    <row r="10571" spans="1:16">
      <c r="A10571">
        <v>3902</v>
      </c>
      <c r="B10571" s="1">
        <v>44845</v>
      </c>
      <c r="C10571" s="16">
        <v>6.8159722222222219E-2</v>
      </c>
      <c r="D10571">
        <f t="shared" si="1321"/>
        <v>45</v>
      </c>
      <c r="E10571" s="16">
        <f t="shared" si="1322"/>
        <v>7.2916666666666671E-2</v>
      </c>
      <c r="F10571" s="1">
        <f t="shared" si="1327"/>
        <v>44845</v>
      </c>
      <c r="G10571" s="11">
        <f t="shared" si="1328"/>
        <v>44845.072916666664</v>
      </c>
      <c r="H10571">
        <v>1125.7</v>
      </c>
      <c r="I10571" s="3">
        <v>12</v>
      </c>
      <c r="J10571">
        <v>1669.1</v>
      </c>
      <c r="K10571" s="4">
        <f t="shared" si="1326"/>
        <v>1497.5389117999202</v>
      </c>
      <c r="L10571" s="14">
        <v>44845.068993055553</v>
      </c>
      <c r="M10571" s="2">
        <v>-1.8356430446194225</v>
      </c>
      <c r="N10571" s="2">
        <f t="shared" si="1323"/>
        <v>3.911408209521249</v>
      </c>
      <c r="O10571" s="2">
        <f t="shared" si="1324"/>
        <v>440.51622999999995</v>
      </c>
      <c r="P10571" s="2">
        <f t="shared" si="1325"/>
        <v>43.911922794978835</v>
      </c>
    </row>
    <row r="10572" spans="1:16">
      <c r="A10572">
        <v>3903</v>
      </c>
      <c r="B10572" s="1">
        <v>44845</v>
      </c>
      <c r="C10572" s="16">
        <v>7.857638888888889E-2</v>
      </c>
      <c r="D10572">
        <f t="shared" si="1321"/>
        <v>60</v>
      </c>
      <c r="E10572" s="16">
        <f t="shared" si="1322"/>
        <v>8.3333333333333329E-2</v>
      </c>
      <c r="F10572" s="1">
        <f t="shared" si="1327"/>
        <v>44845</v>
      </c>
      <c r="G10572" s="11">
        <f t="shared" si="1328"/>
        <v>44845.083333333336</v>
      </c>
      <c r="H10572">
        <v>1125.3</v>
      </c>
      <c r="I10572" s="3">
        <v>11.95</v>
      </c>
      <c r="J10572">
        <v>1670.7</v>
      </c>
      <c r="K10572" s="4">
        <f t="shared" si="1326"/>
        <v>1498.9110816588855</v>
      </c>
      <c r="L10572" s="14">
        <v>44845.079409722224</v>
      </c>
      <c r="M10572" s="2">
        <v>-1.8369553805774277</v>
      </c>
      <c r="N10572" s="2">
        <f t="shared" si="1323"/>
        <v>3.8721830623119362</v>
      </c>
      <c r="O10572" s="2">
        <f t="shared" si="1324"/>
        <v>440.95670999999999</v>
      </c>
      <c r="P10572" s="2">
        <f t="shared" si="1325"/>
        <v>43.515024661757323</v>
      </c>
    </row>
    <row r="10573" spans="1:16">
      <c r="A10573">
        <v>3904</v>
      </c>
      <c r="B10573" s="1">
        <v>44845</v>
      </c>
      <c r="C10573" s="16">
        <v>8.8993055555555547E-2</v>
      </c>
      <c r="D10573">
        <f t="shared" si="1321"/>
        <v>15</v>
      </c>
      <c r="E10573" s="16">
        <f t="shared" si="1322"/>
        <v>9.375E-2</v>
      </c>
      <c r="F10573" s="1">
        <f t="shared" si="1327"/>
        <v>44845</v>
      </c>
      <c r="G10573" s="11">
        <f t="shared" si="1328"/>
        <v>44845.09375</v>
      </c>
      <c r="H10573">
        <v>1124.0999999999999</v>
      </c>
      <c r="I10573" s="3">
        <v>11.9</v>
      </c>
      <c r="J10573">
        <v>1671.1</v>
      </c>
      <c r="K10573" s="4">
        <f t="shared" si="1326"/>
        <v>1499.2197815388308</v>
      </c>
      <c r="L10573" s="14">
        <v>44845.089826388888</v>
      </c>
      <c r="M10573" s="2">
        <v>-1.836299212598425</v>
      </c>
      <c r="N10573" s="2">
        <f t="shared" si="1323"/>
        <v>3.8917639090611797</v>
      </c>
      <c r="O10573" s="2">
        <f t="shared" si="1324"/>
        <v>441.06682999999992</v>
      </c>
      <c r="P10573" s="2">
        <f t="shared" si="1325"/>
        <v>43.745993289812937</v>
      </c>
    </row>
    <row r="10574" spans="1:16">
      <c r="A10574">
        <v>3905</v>
      </c>
      <c r="B10574" s="1">
        <v>44845</v>
      </c>
      <c r="C10574" s="16">
        <v>9.9409722222222219E-2</v>
      </c>
      <c r="D10574">
        <f t="shared" si="1321"/>
        <v>30</v>
      </c>
      <c r="E10574" s="16">
        <f t="shared" si="1322"/>
        <v>0.10416666666666667</v>
      </c>
      <c r="F10574" s="1">
        <f t="shared" si="1327"/>
        <v>44845</v>
      </c>
      <c r="G10574" s="11">
        <f t="shared" si="1328"/>
        <v>44845.104166666664</v>
      </c>
      <c r="H10574">
        <v>1123.4000000000001</v>
      </c>
      <c r="I10574" s="3">
        <v>11.84</v>
      </c>
      <c r="J10574">
        <v>1672.7</v>
      </c>
      <c r="K10574" s="4">
        <f t="shared" si="1326"/>
        <v>1500.5797147910087</v>
      </c>
      <c r="L10574" s="14">
        <v>44845.100243055553</v>
      </c>
      <c r="M10574" s="2">
        <v>-1.8336745406824146</v>
      </c>
      <c r="N10574" s="2">
        <f t="shared" si="1323"/>
        <v>3.970722740990047</v>
      </c>
      <c r="O10574" s="2">
        <f t="shared" si="1324"/>
        <v>441.50730999999996</v>
      </c>
      <c r="P10574" s="2">
        <f t="shared" si="1325"/>
        <v>44.678116799478055</v>
      </c>
    </row>
    <row r="10575" spans="1:16">
      <c r="A10575">
        <v>3906</v>
      </c>
      <c r="B10575" s="1">
        <v>44845</v>
      </c>
      <c r="C10575" s="16">
        <v>0.10982638888888889</v>
      </c>
      <c r="D10575">
        <f t="shared" si="1321"/>
        <v>45</v>
      </c>
      <c r="E10575" s="16">
        <f t="shared" si="1322"/>
        <v>0.11458333333333333</v>
      </c>
      <c r="F10575" s="1">
        <f t="shared" si="1327"/>
        <v>44845</v>
      </c>
      <c r="G10575" s="11">
        <f t="shared" si="1328"/>
        <v>44845.114583333336</v>
      </c>
      <c r="H10575">
        <v>1122.5999999999999</v>
      </c>
      <c r="I10575" s="3">
        <v>11.79</v>
      </c>
      <c r="J10575">
        <v>1673.7</v>
      </c>
      <c r="K10575" s="4">
        <f t="shared" si="1326"/>
        <v>1501.4263951990731</v>
      </c>
      <c r="L10575" s="14">
        <v>44845.110659722224</v>
      </c>
      <c r="M10575" s="2">
        <v>-1.8441732283464567</v>
      </c>
      <c r="N10575" s="2">
        <f t="shared" si="1323"/>
        <v>3.6609556903501828</v>
      </c>
      <c r="O10575" s="2">
        <f t="shared" si="1324"/>
        <v>441.78260999999998</v>
      </c>
      <c r="P10575" s="2">
        <f t="shared" si="1325"/>
        <v>41.218338982477377</v>
      </c>
    </row>
    <row r="10576" spans="1:16">
      <c r="A10576">
        <v>3907</v>
      </c>
      <c r="B10576" s="1">
        <v>44845</v>
      </c>
      <c r="C10576" s="16">
        <v>0.12024305555555555</v>
      </c>
      <c r="D10576">
        <f t="shared" si="1321"/>
        <v>60</v>
      </c>
      <c r="E10576" s="16">
        <f t="shared" si="1322"/>
        <v>0.125</v>
      </c>
      <c r="F10576" s="1">
        <f t="shared" si="1327"/>
        <v>44845</v>
      </c>
      <c r="G10576" s="11">
        <f t="shared" si="1328"/>
        <v>44845.125</v>
      </c>
      <c r="H10576">
        <v>1121.9000000000001</v>
      </c>
      <c r="I10576" s="3">
        <v>11.74</v>
      </c>
      <c r="J10576">
        <v>1674.8</v>
      </c>
      <c r="K10576" s="4">
        <f t="shared" si="1326"/>
        <v>1502.4091577455963</v>
      </c>
      <c r="L10576" s="14">
        <v>44845.121076388888</v>
      </c>
      <c r="M10576" s="2">
        <v>-1.836299212598425</v>
      </c>
      <c r="N10576" s="2">
        <f t="shared" si="1323"/>
        <v>3.8917639090611797</v>
      </c>
      <c r="O10576" s="2">
        <f t="shared" si="1324"/>
        <v>442.08543999999995</v>
      </c>
      <c r="P10576" s="2">
        <f t="shared" si="1325"/>
        <v>43.847021304603665</v>
      </c>
    </row>
    <row r="10577" spans="1:16">
      <c r="A10577">
        <v>3908</v>
      </c>
      <c r="B10577" s="1">
        <v>44845</v>
      </c>
      <c r="C10577" s="16">
        <v>0.13065972222222222</v>
      </c>
      <c r="D10577">
        <f t="shared" si="1321"/>
        <v>15</v>
      </c>
      <c r="E10577" s="16">
        <f t="shared" si="1322"/>
        <v>0.13541666666666666</v>
      </c>
      <c r="F10577" s="1">
        <f t="shared" si="1327"/>
        <v>44845</v>
      </c>
      <c r="G10577" s="11">
        <f t="shared" si="1328"/>
        <v>44845.135416666664</v>
      </c>
      <c r="H10577">
        <v>1121.0999999999999</v>
      </c>
      <c r="I10577" s="3">
        <v>11.72</v>
      </c>
      <c r="J10577">
        <v>1674.5</v>
      </c>
      <c r="K10577" s="4">
        <f t="shared" si="1326"/>
        <v>1502.1062447745835</v>
      </c>
      <c r="L10577" s="14">
        <v>44845.131493055553</v>
      </c>
      <c r="M10577" s="2">
        <v>-1.8395800524934383</v>
      </c>
      <c r="N10577" s="2">
        <f t="shared" si="1323"/>
        <v>3.7944923952514218</v>
      </c>
      <c r="O10577" s="2">
        <f t="shared" si="1324"/>
        <v>442.00284999999997</v>
      </c>
      <c r="P10577" s="2">
        <f t="shared" si="1325"/>
        <v>42.74311349469766</v>
      </c>
    </row>
    <row r="10578" spans="1:16">
      <c r="A10578">
        <v>3909</v>
      </c>
      <c r="B10578" s="1">
        <v>44845</v>
      </c>
      <c r="C10578" s="16">
        <v>0.14107638888888888</v>
      </c>
      <c r="D10578">
        <f t="shared" si="1321"/>
        <v>30</v>
      </c>
      <c r="E10578" s="16">
        <f t="shared" si="1322"/>
        <v>0.14583333333333334</v>
      </c>
      <c r="F10578" s="1">
        <f t="shared" si="1327"/>
        <v>44845</v>
      </c>
      <c r="G10578" s="11">
        <f t="shared" si="1328"/>
        <v>44845.145833333336</v>
      </c>
      <c r="H10578">
        <v>1119.5</v>
      </c>
      <c r="I10578" s="3">
        <v>11.66</v>
      </c>
      <c r="J10578">
        <v>1674.7</v>
      </c>
      <c r="K10578" s="4">
        <f t="shared" si="1326"/>
        <v>1502.2691712090348</v>
      </c>
      <c r="L10578" s="14">
        <v>44845.141909722224</v>
      </c>
      <c r="M10578" s="2">
        <v>-1.8326902887139107</v>
      </c>
      <c r="N10578" s="2">
        <f t="shared" si="1323"/>
        <v>4.0005952350259877</v>
      </c>
      <c r="O10578" s="2">
        <f t="shared" si="1324"/>
        <v>442.05790999999999</v>
      </c>
      <c r="P10578" s="2">
        <f t="shared" si="1325"/>
        <v>45.070375548748792</v>
      </c>
    </row>
    <row r="10579" spans="1:16">
      <c r="A10579">
        <v>3910</v>
      </c>
      <c r="B10579" s="1">
        <v>44845</v>
      </c>
      <c r="C10579" s="16">
        <v>0.15149305555555556</v>
      </c>
      <c r="D10579">
        <f t="shared" si="1321"/>
        <v>45</v>
      </c>
      <c r="E10579" s="16">
        <f t="shared" si="1322"/>
        <v>0.15625</v>
      </c>
      <c r="F10579" s="1">
        <f t="shared" si="1327"/>
        <v>44845</v>
      </c>
      <c r="G10579" s="11">
        <f t="shared" si="1328"/>
        <v>44845.15625</v>
      </c>
      <c r="H10579">
        <v>1118.7</v>
      </c>
      <c r="I10579" s="3">
        <v>11.63</v>
      </c>
      <c r="J10579">
        <v>1674.9</v>
      </c>
      <c r="K10579" s="4">
        <f t="shared" si="1326"/>
        <v>1502.3508224857076</v>
      </c>
      <c r="L10579" s="14">
        <v>44845.152326388888</v>
      </c>
      <c r="M10579" s="2">
        <v>-1.8353149606299211</v>
      </c>
      <c r="N10579" s="2">
        <f t="shared" si="1323"/>
        <v>3.9212541832689376</v>
      </c>
      <c r="O10579" s="2">
        <f t="shared" si="1324"/>
        <v>442.11296999999996</v>
      </c>
      <c r="P10579" s="2">
        <f t="shared" si="1325"/>
        <v>44.18202816654501</v>
      </c>
    </row>
    <row r="10580" spans="1:16">
      <c r="A10580">
        <v>3911</v>
      </c>
      <c r="B10580" s="1">
        <v>44845</v>
      </c>
      <c r="C10580" s="16">
        <v>0.16190972222222222</v>
      </c>
      <c r="D10580">
        <f t="shared" si="1321"/>
        <v>60</v>
      </c>
      <c r="E10580" s="16">
        <f t="shared" si="1322"/>
        <v>0.16666666666666666</v>
      </c>
      <c r="F10580" s="1">
        <f t="shared" si="1327"/>
        <v>44845</v>
      </c>
      <c r="G10580" s="11">
        <f t="shared" si="1328"/>
        <v>44845.166666666664</v>
      </c>
      <c r="H10580">
        <v>1117.5999999999999</v>
      </c>
      <c r="I10580" s="3">
        <v>11.58</v>
      </c>
      <c r="J10580">
        <v>1675.4</v>
      </c>
      <c r="K10580" s="4">
        <f t="shared" si="1326"/>
        <v>1502.8009434190601</v>
      </c>
      <c r="L10580" s="14">
        <v>44845.162743055553</v>
      </c>
      <c r="M10580" s="2">
        <v>-1.8336745406824146</v>
      </c>
      <c r="N10580" s="2">
        <f t="shared" si="1323"/>
        <v>3.970722740990047</v>
      </c>
      <c r="O10580" s="2">
        <f t="shared" si="1324"/>
        <v>442.25061999999997</v>
      </c>
      <c r="P10580" s="2">
        <f t="shared" si="1325"/>
        <v>44.753335692225761</v>
      </c>
    </row>
    <row r="10581" spans="1:16">
      <c r="A10581">
        <v>3912</v>
      </c>
      <c r="B10581" s="1">
        <v>44845</v>
      </c>
      <c r="C10581" s="16">
        <v>0.17232638888888888</v>
      </c>
      <c r="D10581">
        <f t="shared" si="1321"/>
        <v>15</v>
      </c>
      <c r="E10581" s="16">
        <f t="shared" si="1322"/>
        <v>0.17708333333333334</v>
      </c>
      <c r="F10581" s="1">
        <f t="shared" si="1327"/>
        <v>44845</v>
      </c>
      <c r="G10581" s="11">
        <f t="shared" si="1328"/>
        <v>44845.177083333336</v>
      </c>
      <c r="H10581">
        <v>1116.8</v>
      </c>
      <c r="I10581" s="3">
        <v>11.54</v>
      </c>
      <c r="J10581">
        <v>1676</v>
      </c>
      <c r="K10581" s="4">
        <f t="shared" si="1326"/>
        <v>1503.2695574454108</v>
      </c>
      <c r="L10581" s="14">
        <v>44845.173159722224</v>
      </c>
      <c r="M10581" s="2">
        <v>-1.8349868766404198</v>
      </c>
      <c r="N10581" s="2">
        <f t="shared" si="1323"/>
        <v>3.9311160544914059</v>
      </c>
      <c r="O10581" s="2">
        <f t="shared" si="1324"/>
        <v>442.41579999999993</v>
      </c>
      <c r="P10581" s="2">
        <f t="shared" si="1325"/>
        <v>44.323484094333637</v>
      </c>
    </row>
    <row r="10582" spans="1:16">
      <c r="A10582">
        <v>3913</v>
      </c>
      <c r="B10582" s="1">
        <v>44845</v>
      </c>
      <c r="C10582" s="16">
        <v>0.18274305555555556</v>
      </c>
      <c r="D10582">
        <f t="shared" si="1321"/>
        <v>30</v>
      </c>
      <c r="E10582" s="16">
        <f t="shared" si="1322"/>
        <v>0.1875</v>
      </c>
      <c r="F10582" s="1">
        <f t="shared" si="1327"/>
        <v>44845</v>
      </c>
      <c r="G10582" s="11">
        <f t="shared" si="1328"/>
        <v>44845.1875</v>
      </c>
      <c r="H10582">
        <v>1115.5999999999999</v>
      </c>
      <c r="I10582" s="3">
        <v>11.5</v>
      </c>
      <c r="J10582">
        <v>1676</v>
      </c>
      <c r="K10582" s="4">
        <f t="shared" si="1326"/>
        <v>1503.2001616923799</v>
      </c>
      <c r="L10582" s="14">
        <v>44845.183576388888</v>
      </c>
      <c r="M10582" s="2">
        <v>-1.8389238845144356</v>
      </c>
      <c r="N10582" s="2">
        <f t="shared" si="1323"/>
        <v>3.8138203358282734</v>
      </c>
      <c r="O10582" s="2">
        <f t="shared" si="1324"/>
        <v>442.41579999999993</v>
      </c>
      <c r="P10582" s="2">
        <f t="shared" si="1325"/>
        <v>43.000970373437795</v>
      </c>
    </row>
    <row r="10583" spans="1:16">
      <c r="A10583">
        <v>3914</v>
      </c>
      <c r="B10583" s="1">
        <v>44845</v>
      </c>
      <c r="C10583" s="16">
        <v>0.19315972222222222</v>
      </c>
      <c r="D10583">
        <f t="shared" si="1321"/>
        <v>45</v>
      </c>
      <c r="E10583" s="16">
        <f t="shared" si="1322"/>
        <v>0.19791666666666666</v>
      </c>
      <c r="F10583" s="1">
        <f t="shared" si="1327"/>
        <v>44845</v>
      </c>
      <c r="G10583" s="11">
        <f t="shared" si="1328"/>
        <v>44845.197916666664</v>
      </c>
      <c r="H10583">
        <v>1114.4000000000001</v>
      </c>
      <c r="I10583" s="3">
        <v>11.46</v>
      </c>
      <c r="J10583">
        <v>1675.9</v>
      </c>
      <c r="K10583" s="4">
        <f t="shared" si="1326"/>
        <v>1503.1306229143793</v>
      </c>
      <c r="L10583" s="14">
        <v>44845.193993055553</v>
      </c>
      <c r="M10583" s="2">
        <v>-1.8346587926509186</v>
      </c>
      <c r="N10583" s="2">
        <f t="shared" si="1323"/>
        <v>3.9409938345332827</v>
      </c>
      <c r="O10583" s="2">
        <f t="shared" si="1324"/>
        <v>442.38826999999998</v>
      </c>
      <c r="P10583" s="2">
        <f t="shared" si="1325"/>
        <v>44.432091415748161</v>
      </c>
    </row>
    <row r="10584" spans="1:16">
      <c r="A10584">
        <v>3915</v>
      </c>
      <c r="B10584" s="1">
        <v>44845</v>
      </c>
      <c r="C10584" s="16">
        <v>0.20357638888888888</v>
      </c>
      <c r="D10584">
        <f t="shared" si="1321"/>
        <v>60</v>
      </c>
      <c r="E10584" s="16">
        <f t="shared" si="1322"/>
        <v>0.20833333333333334</v>
      </c>
      <c r="F10584" s="1">
        <f t="shared" si="1327"/>
        <v>44845</v>
      </c>
      <c r="G10584" s="11">
        <f t="shared" si="1328"/>
        <v>44845.208333333336</v>
      </c>
      <c r="H10584">
        <v>1113.3</v>
      </c>
      <c r="I10584" s="3">
        <v>11.42</v>
      </c>
      <c r="J10584">
        <v>1676</v>
      </c>
      <c r="K10584" s="4">
        <f t="shared" si="1326"/>
        <v>1503.1959623127586</v>
      </c>
      <c r="L10584" s="14">
        <v>44845.204409722224</v>
      </c>
      <c r="M10584" s="2">
        <v>-1.8353149606299211</v>
      </c>
      <c r="N10584" s="2">
        <f t="shared" si="1323"/>
        <v>3.9212541832689376</v>
      </c>
      <c r="O10584" s="2">
        <f t="shared" si="1324"/>
        <v>442.41579999999993</v>
      </c>
      <c r="P10584" s="2">
        <f t="shared" si="1325"/>
        <v>44.212291118544989</v>
      </c>
    </row>
    <row r="10585" spans="1:16">
      <c r="A10585">
        <v>3916</v>
      </c>
      <c r="B10585" s="1">
        <v>44845</v>
      </c>
      <c r="C10585" s="16">
        <v>0.21399305555555556</v>
      </c>
      <c r="D10585">
        <f t="shared" si="1321"/>
        <v>15</v>
      </c>
      <c r="E10585" s="16">
        <f t="shared" si="1322"/>
        <v>0.21875</v>
      </c>
      <c r="F10585" s="1">
        <f t="shared" si="1327"/>
        <v>44845</v>
      </c>
      <c r="G10585" s="11">
        <f t="shared" si="1328"/>
        <v>44845.21875</v>
      </c>
      <c r="H10585">
        <v>1111.3</v>
      </c>
      <c r="I10585" s="3">
        <v>11.38</v>
      </c>
      <c r="J10585">
        <v>1674.8</v>
      </c>
      <c r="K10585" s="4">
        <f t="shared" si="1326"/>
        <v>1502.044987011021</v>
      </c>
      <c r="L10585" s="14">
        <v>44845.214826388888</v>
      </c>
      <c r="M10585" s="2">
        <v>-1.8359711286089238</v>
      </c>
      <c r="N10585" s="2">
        <f t="shared" si="1323"/>
        <v>3.9015781219016143</v>
      </c>
      <c r="O10585" s="2">
        <f t="shared" si="1324"/>
        <v>442.08543999999995</v>
      </c>
      <c r="P10585" s="2">
        <f t="shared" si="1325"/>
        <v>43.957594301722146</v>
      </c>
    </row>
    <row r="10586" spans="1:16">
      <c r="A10586">
        <v>3917</v>
      </c>
      <c r="B10586" s="1">
        <v>44845</v>
      </c>
      <c r="C10586" s="16">
        <v>0.22440972222222222</v>
      </c>
      <c r="D10586">
        <f t="shared" si="1321"/>
        <v>30</v>
      </c>
      <c r="E10586" s="16">
        <f t="shared" si="1322"/>
        <v>0.22916666666666666</v>
      </c>
      <c r="F10586" s="1">
        <f t="shared" si="1327"/>
        <v>44845</v>
      </c>
      <c r="G10586" s="11">
        <f t="shared" si="1328"/>
        <v>44845.229166666664</v>
      </c>
      <c r="H10586">
        <v>1109.7</v>
      </c>
      <c r="I10586" s="3">
        <v>11.34</v>
      </c>
      <c r="J10586">
        <v>1674.2</v>
      </c>
      <c r="K10586" s="4">
        <f t="shared" si="1326"/>
        <v>1501.4328353362359</v>
      </c>
      <c r="L10586" s="14">
        <v>44845.225243055553</v>
      </c>
      <c r="M10586" s="2">
        <v>-1.8356430446194225</v>
      </c>
      <c r="N10586" s="2">
        <f t="shared" si="1323"/>
        <v>3.911408209521249</v>
      </c>
      <c r="O10586" s="2">
        <f t="shared" si="1324"/>
        <v>441.92025999999998</v>
      </c>
      <c r="P10586" s="2">
        <f t="shared" si="1325"/>
        <v>44.051880537198315</v>
      </c>
    </row>
    <row r="10587" spans="1:16">
      <c r="A10587">
        <v>3918</v>
      </c>
      <c r="B10587" s="1">
        <v>44845</v>
      </c>
      <c r="C10587" s="16">
        <v>0.23482638888888888</v>
      </c>
      <c r="D10587">
        <f t="shared" si="1321"/>
        <v>45</v>
      </c>
      <c r="E10587" s="16">
        <f t="shared" si="1322"/>
        <v>0.23958333333333334</v>
      </c>
      <c r="F10587" s="1">
        <f t="shared" si="1327"/>
        <v>44845</v>
      </c>
      <c r="G10587" s="11">
        <f t="shared" si="1328"/>
        <v>44845.239583333336</v>
      </c>
      <c r="H10587">
        <v>1107.7</v>
      </c>
      <c r="I10587" s="3">
        <v>11.3</v>
      </c>
      <c r="J10587">
        <v>1672.9</v>
      </c>
      <c r="K10587" s="4">
        <f t="shared" si="1326"/>
        <v>1500.2776536237184</v>
      </c>
      <c r="L10587" s="14">
        <v>44845.235659722224</v>
      </c>
      <c r="M10587" s="2">
        <v>-1.827769028871391</v>
      </c>
      <c r="N10587" s="2">
        <f t="shared" si="1323"/>
        <v>4.1521222217314318</v>
      </c>
      <c r="O10587" s="2">
        <f t="shared" si="1324"/>
        <v>441.56236999999999</v>
      </c>
      <c r="P10587" s="2">
        <f t="shared" si="1325"/>
        <v>46.725029260366817</v>
      </c>
    </row>
    <row r="10588" spans="1:16">
      <c r="A10588">
        <v>3919</v>
      </c>
      <c r="B10588" s="1">
        <v>44845</v>
      </c>
      <c r="C10588" s="16">
        <v>0.24524305555555556</v>
      </c>
      <c r="D10588">
        <f t="shared" si="1321"/>
        <v>60</v>
      </c>
      <c r="E10588" s="16">
        <f t="shared" si="1322"/>
        <v>0.25</v>
      </c>
      <c r="F10588" s="1">
        <f t="shared" si="1327"/>
        <v>44845</v>
      </c>
      <c r="G10588" s="11">
        <f t="shared" si="1328"/>
        <v>44845.25</v>
      </c>
      <c r="H10588">
        <v>1105.7</v>
      </c>
      <c r="I10588" s="3">
        <v>11.26</v>
      </c>
      <c r="J10588">
        <v>1671.7</v>
      </c>
      <c r="K10588" s="4">
        <f t="shared" si="1326"/>
        <v>1499.1200787454954</v>
      </c>
      <c r="L10588" s="14">
        <v>44845.246076388888</v>
      </c>
      <c r="M10588" s="2">
        <v>-1.8294094488188974</v>
      </c>
      <c r="N10588" s="2">
        <f t="shared" si="1323"/>
        <v>4.1012111637158233</v>
      </c>
      <c r="O10588" s="2">
        <f t="shared" si="1324"/>
        <v>441.23200999999995</v>
      </c>
      <c r="P10588" s="2">
        <f t="shared" si="1325"/>
        <v>46.117583199212028</v>
      </c>
    </row>
    <row r="10589" spans="1:16">
      <c r="A10589">
        <v>3920</v>
      </c>
      <c r="B10589" s="1">
        <v>44845</v>
      </c>
      <c r="C10589" s="16">
        <v>0.25565972222222222</v>
      </c>
      <c r="D10589">
        <f t="shared" si="1321"/>
        <v>15</v>
      </c>
      <c r="E10589" s="16">
        <f t="shared" si="1322"/>
        <v>0.26041666666666669</v>
      </c>
      <c r="F10589" s="1">
        <f t="shared" si="1327"/>
        <v>44845</v>
      </c>
      <c r="G10589" s="11">
        <f t="shared" si="1328"/>
        <v>44845.260416666664</v>
      </c>
      <c r="H10589">
        <v>1104.0999999999999</v>
      </c>
      <c r="I10589" s="3">
        <v>11.22</v>
      </c>
      <c r="J10589">
        <v>1671</v>
      </c>
      <c r="K10589" s="4">
        <f t="shared" si="1326"/>
        <v>1498.502989948453</v>
      </c>
      <c r="L10589" s="14">
        <v>44845.256493055553</v>
      </c>
      <c r="M10589" s="2">
        <v>-1.8290813648293962</v>
      </c>
      <c r="N10589" s="2">
        <f t="shared" si="1323"/>
        <v>4.1113611273820903</v>
      </c>
      <c r="O10589" s="2">
        <f t="shared" si="1324"/>
        <v>441.03929999999997</v>
      </c>
      <c r="P10589" s="2">
        <f t="shared" si="1325"/>
        <v>46.211526309209269</v>
      </c>
    </row>
    <row r="10590" spans="1:16">
      <c r="A10590">
        <v>3921</v>
      </c>
      <c r="B10590" s="1">
        <v>44845</v>
      </c>
      <c r="C10590" s="16">
        <v>0.2660763888888889</v>
      </c>
      <c r="D10590">
        <f t="shared" si="1321"/>
        <v>30</v>
      </c>
      <c r="E10590" s="16">
        <f t="shared" si="1322"/>
        <v>0.27083333333333331</v>
      </c>
      <c r="F10590" s="1">
        <f t="shared" si="1327"/>
        <v>44845</v>
      </c>
      <c r="G10590" s="11">
        <f t="shared" si="1328"/>
        <v>44845.270833333336</v>
      </c>
      <c r="H10590">
        <v>1101.7</v>
      </c>
      <c r="I10590" s="3">
        <v>11.19</v>
      </c>
      <c r="J10590">
        <v>1668.7</v>
      </c>
      <c r="K10590" s="4">
        <f t="shared" si="1326"/>
        <v>1496.4094052258197</v>
      </c>
      <c r="L10590" s="14">
        <v>44845.266909722224</v>
      </c>
      <c r="M10590" s="2">
        <v>-1.832034120734908</v>
      </c>
      <c r="N10590" s="2">
        <f t="shared" si="1323"/>
        <v>4.0205901530278148</v>
      </c>
      <c r="O10590" s="2">
        <f t="shared" si="1324"/>
        <v>440.40610999999996</v>
      </c>
      <c r="P10590" s="2">
        <f t="shared" si="1325"/>
        <v>45.126384310733236</v>
      </c>
    </row>
    <row r="10591" spans="1:16">
      <c r="A10591">
        <v>3922</v>
      </c>
      <c r="B10591" s="1">
        <v>44845</v>
      </c>
      <c r="C10591" s="16">
        <v>0.27649305555555553</v>
      </c>
      <c r="D10591">
        <f t="shared" si="1321"/>
        <v>45</v>
      </c>
      <c r="E10591" s="16">
        <f t="shared" si="1322"/>
        <v>0.28125</v>
      </c>
      <c r="F10591" s="1">
        <f t="shared" si="1327"/>
        <v>44845</v>
      </c>
      <c r="G10591" s="11">
        <f t="shared" si="1328"/>
        <v>44845.28125</v>
      </c>
      <c r="H10591">
        <v>1099.7</v>
      </c>
      <c r="I10591" s="3">
        <v>11.15</v>
      </c>
      <c r="J10591">
        <v>1667.4</v>
      </c>
      <c r="K10591" s="4">
        <f t="shared" si="1326"/>
        <v>1495.2445051769969</v>
      </c>
      <c r="L10591" s="14">
        <v>44845.277326388888</v>
      </c>
      <c r="M10591" s="2">
        <v>-1.827769028871391</v>
      </c>
      <c r="N10591" s="2">
        <f t="shared" si="1323"/>
        <v>4.1521222217314318</v>
      </c>
      <c r="O10591" s="2">
        <f t="shared" si="1324"/>
        <v>440.04821999999996</v>
      </c>
      <c r="P10591" s="2">
        <f t="shared" si="1325"/>
        <v>46.564805681861735</v>
      </c>
    </row>
    <row r="10592" spans="1:16">
      <c r="A10592">
        <v>3923</v>
      </c>
      <c r="B10592" s="1">
        <v>44845</v>
      </c>
      <c r="C10592" s="16">
        <v>0.28690972222222222</v>
      </c>
      <c r="D10592">
        <f t="shared" si="1321"/>
        <v>60</v>
      </c>
      <c r="E10592" s="16">
        <f t="shared" si="1322"/>
        <v>0.29166666666666669</v>
      </c>
      <c r="F10592" s="1">
        <f t="shared" si="1327"/>
        <v>44845</v>
      </c>
      <c r="G10592" s="11">
        <f t="shared" si="1328"/>
        <v>44845.291666666664</v>
      </c>
      <c r="H10592">
        <v>1098.0999999999999</v>
      </c>
      <c r="I10592" s="3">
        <v>11.1</v>
      </c>
      <c r="J10592">
        <v>1667.2</v>
      </c>
      <c r="K10592" s="4">
        <f t="shared" si="1326"/>
        <v>1495.0102789614843</v>
      </c>
      <c r="L10592" s="14">
        <v>44845.287743055553</v>
      </c>
      <c r="M10592" s="2">
        <v>-1.8274409448818896</v>
      </c>
      <c r="N10592" s="2">
        <f t="shared" si="1323"/>
        <v>4.1623528617492065</v>
      </c>
      <c r="O10592" s="2">
        <f t="shared" si="1324"/>
        <v>439.99315999999999</v>
      </c>
      <c r="P10592" s="2">
        <f t="shared" si="1325"/>
        <v>46.673698574239033</v>
      </c>
    </row>
    <row r="10593" spans="1:16">
      <c r="A10593">
        <v>3924</v>
      </c>
      <c r="B10593" s="1">
        <v>44845</v>
      </c>
      <c r="C10593" s="16">
        <v>0.2973263888888889</v>
      </c>
      <c r="D10593">
        <f t="shared" si="1321"/>
        <v>15</v>
      </c>
      <c r="E10593" s="16">
        <f t="shared" si="1322"/>
        <v>0.30208333333333331</v>
      </c>
      <c r="F10593" s="1">
        <f t="shared" si="1327"/>
        <v>44845</v>
      </c>
      <c r="G10593" s="11">
        <f t="shared" si="1328"/>
        <v>44845.302083333336</v>
      </c>
      <c r="H10593">
        <v>1096.0999999999999</v>
      </c>
      <c r="I10593" s="3">
        <v>11.07</v>
      </c>
      <c r="J10593">
        <v>1665.5</v>
      </c>
      <c r="K10593" s="4">
        <f t="shared" si="1326"/>
        <v>1493.4524352907672</v>
      </c>
      <c r="L10593" s="14">
        <v>44845.298159722224</v>
      </c>
      <c r="M10593" s="2">
        <v>-1.8297375328083989</v>
      </c>
      <c r="N10593" s="2">
        <f t="shared" si="1323"/>
        <v>4.0910773014070019</v>
      </c>
      <c r="O10593" s="2">
        <f t="shared" si="1324"/>
        <v>439.52514999999994</v>
      </c>
      <c r="P10593" s="2">
        <f t="shared" si="1325"/>
        <v>45.825669002322137</v>
      </c>
    </row>
    <row r="10594" spans="1:16">
      <c r="A10594">
        <v>3925</v>
      </c>
      <c r="B10594" s="1">
        <v>44845</v>
      </c>
      <c r="C10594" s="16">
        <v>0.30774305555555553</v>
      </c>
      <c r="D10594">
        <f t="shared" si="1321"/>
        <v>30</v>
      </c>
      <c r="E10594" s="16">
        <f t="shared" si="1322"/>
        <v>0.3125</v>
      </c>
      <c r="F10594" s="1">
        <f t="shared" si="1327"/>
        <v>44845</v>
      </c>
      <c r="G10594" s="11">
        <f t="shared" si="1328"/>
        <v>44845.3125</v>
      </c>
      <c r="H10594">
        <v>1094.5</v>
      </c>
      <c r="I10594" s="3">
        <v>11.04</v>
      </c>
      <c r="J10594">
        <v>1664.4</v>
      </c>
      <c r="K10594" s="4">
        <f t="shared" si="1326"/>
        <v>1492.437588973552</v>
      </c>
      <c r="L10594" s="14">
        <v>44845.308576388888</v>
      </c>
      <c r="M10594" s="2">
        <v>-1.8303937007874014</v>
      </c>
      <c r="N10594" s="2">
        <f t="shared" si="1323"/>
        <v>4.0708578356232401</v>
      </c>
      <c r="O10594" s="2">
        <f t="shared" si="1324"/>
        <v>439.22231999999997</v>
      </c>
      <c r="P10594" s="2">
        <f t="shared" si="1325"/>
        <v>45.567765748676003</v>
      </c>
    </row>
    <row r="10595" spans="1:16">
      <c r="A10595">
        <v>3926</v>
      </c>
      <c r="B10595" s="1">
        <v>44845</v>
      </c>
      <c r="C10595" s="16">
        <v>0.31815972222222222</v>
      </c>
      <c r="D10595">
        <f t="shared" si="1321"/>
        <v>45</v>
      </c>
      <c r="E10595" s="16">
        <f t="shared" si="1322"/>
        <v>0.32291666666666669</v>
      </c>
      <c r="F10595" s="1">
        <f t="shared" si="1327"/>
        <v>44845</v>
      </c>
      <c r="G10595" s="11">
        <f t="shared" si="1328"/>
        <v>44845.322916666664</v>
      </c>
      <c r="H10595">
        <v>1092.9000000000001</v>
      </c>
      <c r="I10595" s="3">
        <v>11.02</v>
      </c>
      <c r="J10595">
        <v>1662.9</v>
      </c>
      <c r="K10595" s="4">
        <f t="shared" si="1326"/>
        <v>1491.0325219446045</v>
      </c>
      <c r="L10595" s="14">
        <v>44845.318993055553</v>
      </c>
      <c r="M10595" s="2">
        <v>-1.832034120734908</v>
      </c>
      <c r="N10595" s="2">
        <f t="shared" si="1323"/>
        <v>4.0205901530278148</v>
      </c>
      <c r="O10595" s="2">
        <f t="shared" si="1324"/>
        <v>438.80937</v>
      </c>
      <c r="P10595" s="2">
        <f t="shared" si="1325"/>
        <v>44.96277372212375</v>
      </c>
    </row>
    <row r="10596" spans="1:16">
      <c r="A10596">
        <v>3927</v>
      </c>
      <c r="B10596" s="1">
        <v>44845</v>
      </c>
      <c r="C10596" s="16">
        <v>0.3285763888888889</v>
      </c>
      <c r="D10596">
        <f t="shared" si="1321"/>
        <v>60</v>
      </c>
      <c r="E10596" s="16">
        <f t="shared" si="1322"/>
        <v>0.33333333333333331</v>
      </c>
      <c r="F10596" s="1">
        <f t="shared" si="1327"/>
        <v>44845</v>
      </c>
      <c r="G10596" s="11">
        <f t="shared" si="1328"/>
        <v>44845.333333333336</v>
      </c>
      <c r="H10596">
        <v>1091.7</v>
      </c>
      <c r="I10596" s="3">
        <v>10.98</v>
      </c>
      <c r="J10596">
        <v>1662.8</v>
      </c>
      <c r="K10596" s="4">
        <f t="shared" si="1326"/>
        <v>1490.9494167037685</v>
      </c>
      <c r="L10596" s="14">
        <v>44845.329409722224</v>
      </c>
      <c r="M10596" s="2">
        <v>-1.8307217847769028</v>
      </c>
      <c r="N10596" s="2">
        <f t="shared" si="1323"/>
        <v>4.0607722095238561</v>
      </c>
      <c r="O10596" s="2">
        <f t="shared" si="1324"/>
        <v>438.78183999999993</v>
      </c>
      <c r="P10596" s="2">
        <f t="shared" si="1325"/>
        <v>45.409285733068721</v>
      </c>
    </row>
    <row r="10597" spans="1:16">
      <c r="A10597">
        <v>3928</v>
      </c>
      <c r="B10597" s="1">
        <v>44845</v>
      </c>
      <c r="C10597" s="16">
        <v>0.33899305555555559</v>
      </c>
      <c r="D10597">
        <f t="shared" si="1321"/>
        <v>15</v>
      </c>
      <c r="E10597" s="16">
        <f t="shared" si="1322"/>
        <v>0.34375</v>
      </c>
      <c r="F10597" s="1">
        <f t="shared" si="1327"/>
        <v>44845</v>
      </c>
      <c r="G10597" s="11">
        <f t="shared" si="1328"/>
        <v>44845.34375</v>
      </c>
      <c r="H10597">
        <v>1090.5</v>
      </c>
      <c r="I10597" s="3">
        <v>10.96</v>
      </c>
      <c r="J10597">
        <v>1661.9</v>
      </c>
      <c r="K10597" s="4">
        <f t="shared" si="1326"/>
        <v>1490.087943200389</v>
      </c>
      <c r="L10597" s="14">
        <v>44845.339826388888</v>
      </c>
      <c r="M10597" s="2">
        <v>-1.832034120734908</v>
      </c>
      <c r="N10597" s="2">
        <f t="shared" si="1323"/>
        <v>4.0205901530278148</v>
      </c>
      <c r="O10597" s="2">
        <f t="shared" si="1324"/>
        <v>438.53406999999999</v>
      </c>
      <c r="P10597" s="2">
        <f t="shared" si="1325"/>
        <v>44.934564999949686</v>
      </c>
    </row>
    <row r="10598" spans="1:16">
      <c r="A10598">
        <v>3929</v>
      </c>
      <c r="B10598" s="1">
        <v>44845</v>
      </c>
      <c r="C10598" s="16">
        <v>0.34940972222222227</v>
      </c>
      <c r="D10598">
        <f t="shared" si="1321"/>
        <v>30</v>
      </c>
      <c r="E10598" s="16">
        <f t="shared" si="1322"/>
        <v>0.35416666666666669</v>
      </c>
      <c r="F10598" s="1">
        <f t="shared" si="1327"/>
        <v>44845</v>
      </c>
      <c r="G10598" s="11">
        <f t="shared" si="1328"/>
        <v>44845.354166666664</v>
      </c>
      <c r="H10598">
        <v>1089.7</v>
      </c>
      <c r="I10598" s="3">
        <v>10.94</v>
      </c>
      <c r="J10598">
        <v>1661.6</v>
      </c>
      <c r="K10598" s="4">
        <f t="shared" si="1326"/>
        <v>1489.7724258805065</v>
      </c>
      <c r="L10598" s="14">
        <v>44845.350243055553</v>
      </c>
      <c r="M10598" s="2">
        <v>-1.8303937007874014</v>
      </c>
      <c r="N10598" s="2">
        <f t="shared" si="1323"/>
        <v>4.0708578356232401</v>
      </c>
      <c r="O10598" s="2">
        <f t="shared" si="1324"/>
        <v>438.45147999999995</v>
      </c>
      <c r="P10598" s="2">
        <f t="shared" si="1325"/>
        <v>45.487793818857618</v>
      </c>
    </row>
    <row r="10599" spans="1:16">
      <c r="A10599">
        <v>3930</v>
      </c>
      <c r="B10599" s="1">
        <v>44845</v>
      </c>
      <c r="C10599" s="16">
        <v>0.3598263888888889</v>
      </c>
      <c r="D10599">
        <f t="shared" ref="D10599:D10662" si="1329">ROUNDUP(MINUTE(C10599)/15,0)*15</f>
        <v>45</v>
      </c>
      <c r="E10599" s="16">
        <f t="shared" ref="E10599:E10662" si="1330">TIME(IF(D10599=60,HOUR(C10599)+1,HOUR(C10599)),IF(D10599=60,0,D10599),0)</f>
        <v>0.36458333333333331</v>
      </c>
      <c r="F10599" s="1">
        <f t="shared" si="1327"/>
        <v>44845</v>
      </c>
      <c r="G10599" s="11">
        <f t="shared" si="1328"/>
        <v>44845.364583333336</v>
      </c>
      <c r="H10599">
        <v>1088.5</v>
      </c>
      <c r="I10599" s="3">
        <v>10.91</v>
      </c>
      <c r="J10599">
        <v>1661.1</v>
      </c>
      <c r="K10599" s="4">
        <f t="shared" si="1326"/>
        <v>1489.2985314982877</v>
      </c>
      <c r="L10599" s="14">
        <v>44845.360659722224</v>
      </c>
      <c r="M10599" s="2">
        <v>-1.8330183727034119</v>
      </c>
      <c r="N10599" s="2">
        <f t="shared" ref="N10599:N10662" si="1331">((M10599+2.2)/0.2236)^(1/0.358)</f>
        <v>3.9906217639483597</v>
      </c>
      <c r="O10599" s="2">
        <f t="shared" ref="O10599:O10662" si="1332">0.2753*J10599-18.987</f>
        <v>438.31382999999994</v>
      </c>
      <c r="P10599" s="2">
        <f t="shared" ref="P10599:P10662" si="1333">O10599*2.54^3*12^3*N10599*60/(1000*1000*1000)*15</f>
        <v>44.577236163916652</v>
      </c>
    </row>
    <row r="10600" spans="1:16">
      <c r="A10600">
        <v>3931</v>
      </c>
      <c r="B10600" s="1">
        <v>44845</v>
      </c>
      <c r="C10600" s="16">
        <v>0.37024305555555559</v>
      </c>
      <c r="D10600">
        <f t="shared" si="1329"/>
        <v>60</v>
      </c>
      <c r="E10600" s="16">
        <f t="shared" si="1330"/>
        <v>0.375</v>
      </c>
      <c r="F10600" s="1">
        <f t="shared" si="1327"/>
        <v>44845</v>
      </c>
      <c r="G10600" s="11">
        <f t="shared" si="1328"/>
        <v>44845.375</v>
      </c>
      <c r="H10600">
        <v>1088.0999999999999</v>
      </c>
      <c r="I10600" s="3">
        <v>10.91</v>
      </c>
      <c r="J10600">
        <v>1660.5</v>
      </c>
      <c r="K10600" s="4">
        <f t="shared" si="1326"/>
        <v>1488.751246782992</v>
      </c>
      <c r="L10600" s="14">
        <v>44845.371076388888</v>
      </c>
      <c r="M10600" s="2">
        <v>-1.8307217847769028</v>
      </c>
      <c r="N10600" s="2">
        <f t="shared" si="1331"/>
        <v>4.0607722095238561</v>
      </c>
      <c r="O10600" s="2">
        <f t="shared" si="1332"/>
        <v>438.14864999999998</v>
      </c>
      <c r="P10600" s="2">
        <f t="shared" si="1333"/>
        <v>45.343757256244515</v>
      </c>
    </row>
    <row r="10601" spans="1:16">
      <c r="A10601">
        <v>3932</v>
      </c>
      <c r="B10601" s="1">
        <v>44845</v>
      </c>
      <c r="C10601" s="16">
        <v>0.38065972222222227</v>
      </c>
      <c r="D10601">
        <f t="shared" si="1329"/>
        <v>15</v>
      </c>
      <c r="E10601" s="16">
        <f t="shared" si="1330"/>
        <v>0.38541666666666669</v>
      </c>
      <c r="F10601" s="1">
        <f t="shared" si="1327"/>
        <v>44845</v>
      </c>
      <c r="G10601" s="11">
        <f t="shared" si="1328"/>
        <v>44845.385416666664</v>
      </c>
      <c r="H10601">
        <v>1088.5</v>
      </c>
      <c r="I10601" s="3">
        <v>10.9</v>
      </c>
      <c r="J10601">
        <v>1661.5</v>
      </c>
      <c r="K10601" s="4">
        <f t="shared" si="1326"/>
        <v>1489.6878293120201</v>
      </c>
      <c r="L10601" s="14">
        <v>44845.381493055553</v>
      </c>
      <c r="M10601" s="2">
        <v>-1.8356430446194225</v>
      </c>
      <c r="N10601" s="2">
        <f t="shared" si="1331"/>
        <v>3.911408209521249</v>
      </c>
      <c r="O10601" s="2">
        <f t="shared" si="1332"/>
        <v>438.42394999999993</v>
      </c>
      <c r="P10601" s="2">
        <f t="shared" si="1333"/>
        <v>43.703358316377262</v>
      </c>
    </row>
    <row r="10602" spans="1:16">
      <c r="A10602">
        <v>3933</v>
      </c>
      <c r="B10602" s="1">
        <v>44845</v>
      </c>
      <c r="C10602" s="16">
        <v>0.3910763888888889</v>
      </c>
      <c r="D10602">
        <f t="shared" si="1329"/>
        <v>30</v>
      </c>
      <c r="E10602" s="16">
        <f t="shared" si="1330"/>
        <v>0.39583333333333331</v>
      </c>
      <c r="F10602" s="1">
        <f t="shared" si="1327"/>
        <v>44845</v>
      </c>
      <c r="G10602" s="11">
        <f t="shared" si="1328"/>
        <v>44845.395833333336</v>
      </c>
      <c r="H10602">
        <v>1088.5</v>
      </c>
      <c r="I10602" s="3">
        <v>10.91</v>
      </c>
      <c r="J10602">
        <v>1661.1</v>
      </c>
      <c r="K10602" s="4">
        <f t="shared" si="1326"/>
        <v>1489.2985314982877</v>
      </c>
      <c r="L10602" s="14">
        <v>44845.391909722224</v>
      </c>
      <c r="M10602" s="2">
        <v>-1.8340026246719159</v>
      </c>
      <c r="N10602" s="2">
        <f t="shared" si="1331"/>
        <v>3.9607971664432449</v>
      </c>
      <c r="O10602" s="2">
        <f t="shared" si="1332"/>
        <v>438.31382999999994</v>
      </c>
      <c r="P10602" s="2">
        <f t="shared" si="1333"/>
        <v>44.244080529250887</v>
      </c>
    </row>
    <row r="10603" spans="1:16">
      <c r="A10603">
        <v>3934</v>
      </c>
      <c r="B10603" s="1">
        <v>44845</v>
      </c>
      <c r="C10603" s="16">
        <v>0.40149305555555559</v>
      </c>
      <c r="D10603">
        <f t="shared" si="1329"/>
        <v>45</v>
      </c>
      <c r="E10603" s="16">
        <f t="shared" si="1330"/>
        <v>0.40625</v>
      </c>
      <c r="F10603" s="1">
        <f t="shared" si="1327"/>
        <v>44845</v>
      </c>
      <c r="G10603" s="11">
        <f t="shared" si="1328"/>
        <v>44845.40625</v>
      </c>
      <c r="H10603">
        <v>1088.5</v>
      </c>
      <c r="I10603" s="3">
        <v>10.9</v>
      </c>
      <c r="J10603">
        <v>1661.6</v>
      </c>
      <c r="K10603" s="4">
        <f t="shared" si="1326"/>
        <v>1489.6878293120201</v>
      </c>
      <c r="L10603" s="14">
        <v>44845.402326388888</v>
      </c>
      <c r="M10603" s="2">
        <v>-1.8379396325459316</v>
      </c>
      <c r="N10603" s="2">
        <f t="shared" si="1331"/>
        <v>3.8429305691891664</v>
      </c>
      <c r="O10603" s="2">
        <f t="shared" si="1332"/>
        <v>438.45147999999995</v>
      </c>
      <c r="P10603" s="2">
        <f t="shared" si="1333"/>
        <v>42.940932955645557</v>
      </c>
    </row>
    <row r="10604" spans="1:16">
      <c r="A10604">
        <v>3935</v>
      </c>
      <c r="B10604" s="1">
        <v>44845</v>
      </c>
      <c r="C10604" s="16">
        <v>0.41190972222222227</v>
      </c>
      <c r="D10604">
        <f t="shared" si="1329"/>
        <v>60</v>
      </c>
      <c r="E10604" s="16">
        <f t="shared" si="1330"/>
        <v>0.41666666666666669</v>
      </c>
      <c r="F10604" s="1">
        <f t="shared" si="1327"/>
        <v>44845</v>
      </c>
      <c r="G10604" s="11">
        <f t="shared" si="1328"/>
        <v>44845.416666666664</v>
      </c>
      <c r="H10604">
        <v>1089.3</v>
      </c>
      <c r="I10604" s="3">
        <v>10.92</v>
      </c>
      <c r="J10604">
        <v>1661.9</v>
      </c>
      <c r="K10604" s="4">
        <f t="shared" si="1326"/>
        <v>1490.003720563775</v>
      </c>
      <c r="L10604" s="14">
        <v>44845.412743055553</v>
      </c>
      <c r="M10604" s="2">
        <v>-1.8349868766404198</v>
      </c>
      <c r="N10604" s="2">
        <f t="shared" si="1331"/>
        <v>3.9311160544914059</v>
      </c>
      <c r="O10604" s="2">
        <f t="shared" si="1332"/>
        <v>438.53406999999999</v>
      </c>
      <c r="P10604" s="2">
        <f t="shared" si="1333"/>
        <v>43.934592472665742</v>
      </c>
    </row>
    <row r="10605" spans="1:16">
      <c r="A10605">
        <v>3936</v>
      </c>
      <c r="B10605" s="1">
        <v>44845</v>
      </c>
      <c r="C10605" s="16">
        <v>0.4223263888888889</v>
      </c>
      <c r="D10605">
        <f t="shared" si="1329"/>
        <v>15</v>
      </c>
      <c r="E10605" s="16">
        <f t="shared" si="1330"/>
        <v>0.42708333333333331</v>
      </c>
      <c r="F10605" s="1">
        <f t="shared" si="1327"/>
        <v>44845</v>
      </c>
      <c r="G10605" s="11">
        <f t="shared" si="1328"/>
        <v>44845.427083333336</v>
      </c>
      <c r="H10605">
        <v>1089.7</v>
      </c>
      <c r="I10605" s="3">
        <v>10.94</v>
      </c>
      <c r="J10605">
        <v>1661.7</v>
      </c>
      <c r="K10605" s="4">
        <f t="shared" si="1326"/>
        <v>1489.7724258805065</v>
      </c>
      <c r="L10605" s="14">
        <v>44845.423159722224</v>
      </c>
      <c r="M10605" s="2">
        <v>-1.8336745406824146</v>
      </c>
      <c r="N10605" s="2">
        <f t="shared" si="1331"/>
        <v>3.970722740990047</v>
      </c>
      <c r="O10605" s="2">
        <f t="shared" si="1332"/>
        <v>438.47900999999996</v>
      </c>
      <c r="P10605" s="2">
        <f t="shared" si="1333"/>
        <v>44.371669458654047</v>
      </c>
    </row>
    <row r="10606" spans="1:16">
      <c r="A10606">
        <v>3937</v>
      </c>
      <c r="B10606" s="1">
        <v>44845</v>
      </c>
      <c r="C10606" s="16">
        <v>0.43274305555555559</v>
      </c>
      <c r="D10606">
        <f t="shared" si="1329"/>
        <v>30</v>
      </c>
      <c r="E10606" s="16">
        <f t="shared" si="1330"/>
        <v>0.4375</v>
      </c>
      <c r="F10606" s="1">
        <f t="shared" si="1327"/>
        <v>44845</v>
      </c>
      <c r="G10606" s="11">
        <f t="shared" si="1328"/>
        <v>44845.4375</v>
      </c>
      <c r="H10606">
        <v>1090.5</v>
      </c>
      <c r="I10606" s="3">
        <v>10.96</v>
      </c>
      <c r="J10606">
        <v>1662</v>
      </c>
      <c r="K10606" s="4">
        <f t="shared" si="1326"/>
        <v>1490.087943200389</v>
      </c>
      <c r="L10606" s="14">
        <v>44845.433576388888</v>
      </c>
      <c r="M10606" s="2">
        <v>-1.8366272965879265</v>
      </c>
      <c r="N10606" s="2">
        <f t="shared" si="1331"/>
        <v>3.8819655596489744</v>
      </c>
      <c r="O10606" s="2">
        <f t="shared" si="1332"/>
        <v>438.56159999999994</v>
      </c>
      <c r="P10606" s="2">
        <f t="shared" si="1333"/>
        <v>43.388004660220886</v>
      </c>
    </row>
    <row r="10607" spans="1:16">
      <c r="A10607">
        <v>3938</v>
      </c>
      <c r="B10607" s="1">
        <v>44845</v>
      </c>
      <c r="C10607" s="16">
        <v>0.44315972222222227</v>
      </c>
      <c r="D10607">
        <f t="shared" si="1329"/>
        <v>45</v>
      </c>
      <c r="E10607" s="16">
        <f t="shared" si="1330"/>
        <v>0.44791666666666669</v>
      </c>
      <c r="F10607" s="1">
        <f t="shared" si="1327"/>
        <v>44845</v>
      </c>
      <c r="G10607" s="11">
        <f t="shared" si="1328"/>
        <v>44845.447916666664</v>
      </c>
      <c r="H10607">
        <v>1091.3</v>
      </c>
      <c r="I10607" s="3">
        <v>10.98</v>
      </c>
      <c r="J10607">
        <v>1662.4</v>
      </c>
      <c r="K10607" s="4">
        <f t="shared" si="1326"/>
        <v>1490.403131307889</v>
      </c>
      <c r="L10607" s="14">
        <v>44845.443993055553</v>
      </c>
      <c r="M10607" s="2">
        <v>-1.8346587926509186</v>
      </c>
      <c r="N10607" s="2">
        <f t="shared" si="1331"/>
        <v>3.9409938345332827</v>
      </c>
      <c r="O10607" s="2">
        <f t="shared" si="1332"/>
        <v>438.67171999999999</v>
      </c>
      <c r="P10607" s="2">
        <f t="shared" si="1333"/>
        <v>44.058812781232831</v>
      </c>
    </row>
    <row r="10608" spans="1:16">
      <c r="A10608">
        <v>3939</v>
      </c>
      <c r="B10608" s="1">
        <v>44845</v>
      </c>
      <c r="C10608" s="16">
        <v>0.4535763888888889</v>
      </c>
      <c r="D10608">
        <f t="shared" si="1329"/>
        <v>60</v>
      </c>
      <c r="E10608" s="16">
        <f t="shared" si="1330"/>
        <v>0.45833333333333331</v>
      </c>
      <c r="F10608" s="1">
        <f t="shared" si="1327"/>
        <v>44845</v>
      </c>
      <c r="G10608" s="11">
        <f t="shared" si="1328"/>
        <v>44845.458333333336</v>
      </c>
      <c r="H10608">
        <v>1092.9000000000001</v>
      </c>
      <c r="I10608" s="3">
        <v>11.03</v>
      </c>
      <c r="J10608">
        <v>1662.6</v>
      </c>
      <c r="K10608" s="4">
        <f t="shared" si="1326"/>
        <v>1490.644090821675</v>
      </c>
      <c r="L10608" s="14">
        <v>44845.454409722224</v>
      </c>
      <c r="M10608" s="2">
        <v>-1.8353149606299211</v>
      </c>
      <c r="N10608" s="2">
        <f t="shared" si="1331"/>
        <v>3.9212541832689376</v>
      </c>
      <c r="O10608" s="2">
        <f t="shared" si="1332"/>
        <v>438.72677999999991</v>
      </c>
      <c r="P10608" s="2">
        <f t="shared" si="1333"/>
        <v>43.843633339636234</v>
      </c>
    </row>
    <row r="10609" spans="1:16">
      <c r="A10609">
        <v>3940</v>
      </c>
      <c r="B10609" s="1">
        <v>44845</v>
      </c>
      <c r="C10609" s="16">
        <v>0.46399305555555559</v>
      </c>
      <c r="D10609">
        <f t="shared" si="1329"/>
        <v>15</v>
      </c>
      <c r="E10609" s="16">
        <f t="shared" si="1330"/>
        <v>0.46875</v>
      </c>
      <c r="F10609" s="1">
        <f t="shared" si="1327"/>
        <v>44845</v>
      </c>
      <c r="G10609" s="11">
        <f t="shared" si="1328"/>
        <v>44845.46875</v>
      </c>
      <c r="H10609">
        <v>1094.4000000000001</v>
      </c>
      <c r="I10609" s="3">
        <v>11.1</v>
      </c>
      <c r="J10609">
        <v>1661.9</v>
      </c>
      <c r="K10609" s="4">
        <f t="shared" si="1326"/>
        <v>1489.9729071081404</v>
      </c>
      <c r="L10609" s="14">
        <v>44845.464826388888</v>
      </c>
      <c r="M10609" s="2">
        <v>-1.8379396325459316</v>
      </c>
      <c r="N10609" s="2">
        <f t="shared" si="1331"/>
        <v>3.8429305691891664</v>
      </c>
      <c r="O10609" s="2">
        <f t="shared" si="1332"/>
        <v>438.53406999999999</v>
      </c>
      <c r="P10609" s="2">
        <f t="shared" si="1333"/>
        <v>42.949021630937082</v>
      </c>
    </row>
    <row r="10610" spans="1:16">
      <c r="A10610">
        <v>3941</v>
      </c>
      <c r="B10610" s="1">
        <v>44845</v>
      </c>
      <c r="C10610" s="16">
        <v>0.47440972222222227</v>
      </c>
      <c r="D10610">
        <f t="shared" si="1329"/>
        <v>30</v>
      </c>
      <c r="E10610" s="16">
        <f t="shared" si="1330"/>
        <v>0.47916666666666669</v>
      </c>
      <c r="F10610" s="1">
        <f t="shared" si="1327"/>
        <v>44845</v>
      </c>
      <c r="G10610" s="11">
        <f t="shared" si="1328"/>
        <v>44845.479166666664</v>
      </c>
      <c r="H10610">
        <v>1097.5999999999999</v>
      </c>
      <c r="I10610" s="3">
        <v>11.2</v>
      </c>
      <c r="J10610">
        <v>1662.4</v>
      </c>
      <c r="K10610" s="4">
        <f t="shared" si="1326"/>
        <v>1490.4538171152328</v>
      </c>
      <c r="L10610" s="14">
        <v>44845.475243055553</v>
      </c>
      <c r="M10610" s="2">
        <v>-1.8395800524934383</v>
      </c>
      <c r="N10610" s="2">
        <f t="shared" si="1331"/>
        <v>3.7944923952514218</v>
      </c>
      <c r="O10610" s="2">
        <f t="shared" si="1332"/>
        <v>438.67171999999999</v>
      </c>
      <c r="P10610" s="2">
        <f t="shared" si="1333"/>
        <v>42.42098238704623</v>
      </c>
    </row>
    <row r="10611" spans="1:16">
      <c r="A10611">
        <v>3942</v>
      </c>
      <c r="B10611" s="1">
        <v>44845</v>
      </c>
      <c r="C10611" s="16">
        <v>0.4848263888888889</v>
      </c>
      <c r="D10611">
        <f t="shared" si="1329"/>
        <v>45</v>
      </c>
      <c r="E10611" s="16">
        <f t="shared" si="1330"/>
        <v>0.48958333333333331</v>
      </c>
      <c r="F10611" s="1">
        <f t="shared" si="1327"/>
        <v>44845</v>
      </c>
      <c r="G10611" s="11">
        <f t="shared" si="1328"/>
        <v>44845.489583333336</v>
      </c>
      <c r="H10611">
        <v>1100.3</v>
      </c>
      <c r="I10611" s="3">
        <v>11.28</v>
      </c>
      <c r="J10611">
        <v>1663</v>
      </c>
      <c r="K10611" s="4">
        <f t="shared" si="1326"/>
        <v>1491.0264679896143</v>
      </c>
      <c r="L10611" s="14">
        <v>44845.485659722224</v>
      </c>
      <c r="M10611" s="2">
        <v>-1.8399081364829395</v>
      </c>
      <c r="N10611" s="2">
        <f t="shared" si="1331"/>
        <v>3.7848520553518323</v>
      </c>
      <c r="O10611" s="2">
        <f t="shared" si="1332"/>
        <v>438.83689999999996</v>
      </c>
      <c r="P10611" s="2">
        <f t="shared" si="1333"/>
        <v>42.329139913041004</v>
      </c>
    </row>
    <row r="10612" spans="1:16">
      <c r="A10612">
        <v>3943</v>
      </c>
      <c r="B10612" s="1">
        <v>44845</v>
      </c>
      <c r="C10612" s="16">
        <v>0.49524305555555559</v>
      </c>
      <c r="D10612">
        <f t="shared" si="1329"/>
        <v>60</v>
      </c>
      <c r="E10612" s="16">
        <f t="shared" si="1330"/>
        <v>0.5</v>
      </c>
      <c r="F10612" s="1">
        <f t="shared" si="1327"/>
        <v>44845</v>
      </c>
      <c r="G10612" s="11">
        <f t="shared" si="1328"/>
        <v>44845.5</v>
      </c>
      <c r="H10612">
        <v>1103.0999999999999</v>
      </c>
      <c r="I10612" s="3">
        <v>11.36</v>
      </c>
      <c r="J10612">
        <v>1663.7</v>
      </c>
      <c r="K10612" s="4">
        <f t="shared" si="1326"/>
        <v>1491.7319831880952</v>
      </c>
      <c r="L10612" s="14">
        <v>44845.496076388888</v>
      </c>
      <c r="M10612" s="2">
        <v>-1.8412204724409447</v>
      </c>
      <c r="N10612" s="2">
        <f t="shared" si="1331"/>
        <v>3.7464479662519277</v>
      </c>
      <c r="O10612" s="2">
        <f t="shared" si="1332"/>
        <v>439.02960999999999</v>
      </c>
      <c r="P10612" s="2">
        <f t="shared" si="1333"/>
        <v>41.918034855960556</v>
      </c>
    </row>
    <row r="10613" spans="1:16">
      <c r="A10613">
        <v>3944</v>
      </c>
      <c r="B10613" s="1">
        <v>44845</v>
      </c>
      <c r="C10613" s="16">
        <v>0.50565972222222222</v>
      </c>
      <c r="D10613">
        <f t="shared" si="1329"/>
        <v>15</v>
      </c>
      <c r="E10613" s="16">
        <f t="shared" si="1330"/>
        <v>0.51041666666666663</v>
      </c>
      <c r="F10613" s="1">
        <f t="shared" si="1327"/>
        <v>44845</v>
      </c>
      <c r="G10613" s="11">
        <f t="shared" si="1328"/>
        <v>44845.510416666664</v>
      </c>
      <c r="H10613">
        <v>1105.9000000000001</v>
      </c>
      <c r="I10613" s="3">
        <v>11.46</v>
      </c>
      <c r="J10613">
        <v>1663.6</v>
      </c>
      <c r="K10613" s="4">
        <f t="shared" ref="K10613:K10676" si="1334">H10613/(1+0.0191*(I10613-25))</f>
        <v>1491.665610087053</v>
      </c>
      <c r="L10613" s="14">
        <v>44845.506493055553</v>
      </c>
      <c r="M10613" s="2">
        <v>-1.8385958005249343</v>
      </c>
      <c r="N10613" s="2">
        <f t="shared" si="1331"/>
        <v>3.8235079592478582</v>
      </c>
      <c r="O10613" s="2">
        <f t="shared" si="1332"/>
        <v>439.00207999999992</v>
      </c>
      <c r="P10613" s="2">
        <f t="shared" si="1333"/>
        <v>42.77755653818754</v>
      </c>
    </row>
    <row r="10614" spans="1:16">
      <c r="A10614">
        <v>3945</v>
      </c>
      <c r="B10614" s="1">
        <v>44845</v>
      </c>
      <c r="C10614" s="16">
        <v>0.51607638888888896</v>
      </c>
      <c r="D10614">
        <f t="shared" si="1329"/>
        <v>30</v>
      </c>
      <c r="E10614" s="16">
        <f t="shared" si="1330"/>
        <v>0.52083333333333337</v>
      </c>
      <c r="F10614" s="1">
        <f t="shared" si="1327"/>
        <v>44845</v>
      </c>
      <c r="G10614" s="11">
        <f t="shared" si="1328"/>
        <v>44845.520833333336</v>
      </c>
      <c r="H10614">
        <v>1107.8</v>
      </c>
      <c r="I10614" s="3">
        <v>11.56</v>
      </c>
      <c r="J10614">
        <v>1662.1</v>
      </c>
      <c r="K10614" s="4">
        <f t="shared" si="1334"/>
        <v>1490.3887549509213</v>
      </c>
      <c r="L10614" s="14">
        <v>44845.516909722224</v>
      </c>
      <c r="M10614" s="2">
        <v>-1.8333464566929132</v>
      </c>
      <c r="N10614" s="2">
        <f t="shared" si="1331"/>
        <v>3.9806642697137202</v>
      </c>
      <c r="O10614" s="2">
        <f t="shared" si="1332"/>
        <v>438.58912999999995</v>
      </c>
      <c r="P10614" s="2">
        <f t="shared" si="1333"/>
        <v>44.493934584752317</v>
      </c>
    </row>
    <row r="10615" spans="1:16">
      <c r="A10615">
        <v>3946</v>
      </c>
      <c r="B10615" s="1">
        <v>44845</v>
      </c>
      <c r="C10615" s="16">
        <v>0.52649305555555559</v>
      </c>
      <c r="D10615">
        <f t="shared" si="1329"/>
        <v>45</v>
      </c>
      <c r="E10615" s="16">
        <f t="shared" si="1330"/>
        <v>0.53125</v>
      </c>
      <c r="F10615" s="1">
        <f t="shared" si="1327"/>
        <v>44845</v>
      </c>
      <c r="G10615" s="11">
        <f t="shared" si="1328"/>
        <v>44845.53125</v>
      </c>
      <c r="H10615">
        <v>1114.0999999999999</v>
      </c>
      <c r="I10615" s="3">
        <v>11.78</v>
      </c>
      <c r="J10615">
        <v>1662.1</v>
      </c>
      <c r="K10615" s="4">
        <f t="shared" si="1334"/>
        <v>1490.4387704047367</v>
      </c>
      <c r="L10615" s="14">
        <v>44845.527326388888</v>
      </c>
      <c r="M10615" s="2">
        <v>-1.8340026246719159</v>
      </c>
      <c r="N10615" s="2">
        <f t="shared" si="1331"/>
        <v>3.9607971664432449</v>
      </c>
      <c r="O10615" s="2">
        <f t="shared" si="1332"/>
        <v>438.58912999999995</v>
      </c>
      <c r="P10615" s="2">
        <f t="shared" si="1333"/>
        <v>44.271869739939717</v>
      </c>
    </row>
    <row r="10616" spans="1:16">
      <c r="A10616">
        <v>3947</v>
      </c>
      <c r="B10616" s="1">
        <v>44845</v>
      </c>
      <c r="C10616" s="16">
        <v>0.53690972222222222</v>
      </c>
      <c r="D10616">
        <f t="shared" si="1329"/>
        <v>60</v>
      </c>
      <c r="E10616" s="16">
        <f t="shared" si="1330"/>
        <v>0.54166666666666663</v>
      </c>
      <c r="F10616" s="1">
        <f t="shared" si="1327"/>
        <v>44845</v>
      </c>
      <c r="G10616" s="11">
        <f t="shared" si="1328"/>
        <v>44845.541666666664</v>
      </c>
      <c r="H10616">
        <v>1120.4000000000001</v>
      </c>
      <c r="I10616" s="3">
        <v>11.99</v>
      </c>
      <c r="J10616">
        <v>1662.4</v>
      </c>
      <c r="K10616" s="4">
        <f t="shared" si="1334"/>
        <v>1490.8670421778052</v>
      </c>
      <c r="L10616" s="14">
        <v>44845.537743055553</v>
      </c>
      <c r="M10616" s="2">
        <v>-1.8333464566929132</v>
      </c>
      <c r="N10616" s="2">
        <f t="shared" si="1331"/>
        <v>3.9806642697137202</v>
      </c>
      <c r="O10616" s="2">
        <f t="shared" si="1332"/>
        <v>438.67171999999999</v>
      </c>
      <c r="P10616" s="2">
        <f t="shared" si="1333"/>
        <v>44.502313164625825</v>
      </c>
    </row>
    <row r="10617" spans="1:16">
      <c r="A10617">
        <v>3948</v>
      </c>
      <c r="B10617" s="1">
        <v>44845</v>
      </c>
      <c r="C10617" s="16">
        <v>0.54732638888888896</v>
      </c>
      <c r="D10617">
        <f t="shared" si="1329"/>
        <v>15</v>
      </c>
      <c r="E10617" s="16">
        <f t="shared" si="1330"/>
        <v>0.55208333333333337</v>
      </c>
      <c r="F10617" s="1">
        <f t="shared" si="1327"/>
        <v>44845</v>
      </c>
      <c r="G10617" s="11">
        <f t="shared" si="1328"/>
        <v>44845.552083333336</v>
      </c>
      <c r="H10617">
        <v>1126.3</v>
      </c>
      <c r="I10617" s="3">
        <v>12.18</v>
      </c>
      <c r="J10617">
        <v>1663</v>
      </c>
      <c r="K10617" s="4">
        <f t="shared" si="1334"/>
        <v>1491.515458101698</v>
      </c>
      <c r="L10617" s="14">
        <v>44845.548159722224</v>
      </c>
      <c r="M10617" s="2">
        <v>-1.8323622047244092</v>
      </c>
      <c r="N10617" s="2">
        <f t="shared" si="1331"/>
        <v>4.0105846942765355</v>
      </c>
      <c r="O10617" s="2">
        <f t="shared" si="1332"/>
        <v>438.83689999999996</v>
      </c>
      <c r="P10617" s="2">
        <f t="shared" si="1333"/>
        <v>44.853695250011903</v>
      </c>
    </row>
    <row r="10618" spans="1:16">
      <c r="A10618">
        <v>3949</v>
      </c>
      <c r="B10618" s="1">
        <v>44845</v>
      </c>
      <c r="C10618" s="16">
        <v>0.55774305555555559</v>
      </c>
      <c r="D10618">
        <f t="shared" si="1329"/>
        <v>30</v>
      </c>
      <c r="E10618" s="16">
        <f t="shared" si="1330"/>
        <v>0.5625</v>
      </c>
      <c r="F10618" s="1">
        <f t="shared" si="1327"/>
        <v>44845</v>
      </c>
      <c r="G10618" s="11">
        <f t="shared" si="1328"/>
        <v>44845.5625</v>
      </c>
      <c r="H10618">
        <v>1133.4000000000001</v>
      </c>
      <c r="I10618" s="3">
        <v>12.39</v>
      </c>
      <c r="J10618">
        <v>1664.4</v>
      </c>
      <c r="K10618" s="4">
        <f t="shared" si="1334"/>
        <v>1492.9875426299711</v>
      </c>
      <c r="L10618" s="14">
        <v>44845.558576388888</v>
      </c>
      <c r="M10618" s="2">
        <v>-1.8346587926509186</v>
      </c>
      <c r="N10618" s="2">
        <f t="shared" si="1331"/>
        <v>3.9409938345332827</v>
      </c>
      <c r="O10618" s="2">
        <f t="shared" si="1332"/>
        <v>439.22231999999997</v>
      </c>
      <c r="P10618" s="2">
        <f t="shared" si="1333"/>
        <v>44.114113319679547</v>
      </c>
    </row>
    <row r="10619" spans="1:16">
      <c r="A10619">
        <v>3950</v>
      </c>
      <c r="B10619" s="1">
        <v>44845</v>
      </c>
      <c r="C10619" s="16">
        <v>0.56815972222222222</v>
      </c>
      <c r="D10619">
        <f t="shared" si="1329"/>
        <v>45</v>
      </c>
      <c r="E10619" s="16">
        <f t="shared" si="1330"/>
        <v>0.57291666666666663</v>
      </c>
      <c r="F10619" s="1">
        <f t="shared" si="1327"/>
        <v>44845</v>
      </c>
      <c r="G10619" s="11">
        <f t="shared" si="1328"/>
        <v>44845.572916666664</v>
      </c>
      <c r="H10619">
        <v>1139.3</v>
      </c>
      <c r="I10619" s="3">
        <v>12.56</v>
      </c>
      <c r="J10619">
        <v>1665.8</v>
      </c>
      <c r="K10619" s="4">
        <f t="shared" si="1334"/>
        <v>1494.3677563890678</v>
      </c>
      <c r="L10619" s="14">
        <v>44845.568993055553</v>
      </c>
      <c r="M10619" s="2">
        <v>-1.8372834645669289</v>
      </c>
      <c r="N10619" s="2">
        <f t="shared" si="1331"/>
        <v>3.8624164056948564</v>
      </c>
      <c r="O10619" s="2">
        <f t="shared" si="1332"/>
        <v>439.60773999999992</v>
      </c>
      <c r="P10619" s="2">
        <f t="shared" si="1333"/>
        <v>43.272483480976199</v>
      </c>
    </row>
    <row r="10620" spans="1:16">
      <c r="A10620">
        <v>3951</v>
      </c>
      <c r="B10620" s="1">
        <v>44845</v>
      </c>
      <c r="C10620" s="16">
        <v>0.57857638888888896</v>
      </c>
      <c r="D10620">
        <f t="shared" si="1329"/>
        <v>60</v>
      </c>
      <c r="E10620" s="16">
        <f t="shared" si="1330"/>
        <v>0.58333333333333337</v>
      </c>
      <c r="F10620" s="1">
        <f t="shared" si="1327"/>
        <v>44845</v>
      </c>
      <c r="G10620" s="11">
        <f t="shared" si="1328"/>
        <v>44845.583333333336</v>
      </c>
      <c r="H10620">
        <v>1141.7</v>
      </c>
      <c r="I10620" s="3">
        <v>12.6</v>
      </c>
      <c r="J10620">
        <v>1667.6</v>
      </c>
      <c r="K10620" s="4">
        <f t="shared" si="1334"/>
        <v>1496.0165627129304</v>
      </c>
      <c r="L10620" s="14">
        <v>44845.579409722224</v>
      </c>
      <c r="M10620" s="2">
        <v>-1.8382677165354329</v>
      </c>
      <c r="N10620" s="2">
        <f t="shared" si="1331"/>
        <v>3.8332113665795506</v>
      </c>
      <c r="O10620" s="2">
        <f t="shared" si="1332"/>
        <v>440.10327999999993</v>
      </c>
      <c r="P10620" s="2">
        <f t="shared" si="1333"/>
        <v>42.993694880449596</v>
      </c>
    </row>
    <row r="10621" spans="1:16">
      <c r="A10621">
        <v>3952</v>
      </c>
      <c r="B10621" s="1">
        <v>44845</v>
      </c>
      <c r="C10621" s="16">
        <v>0.58899305555555559</v>
      </c>
      <c r="D10621">
        <f t="shared" si="1329"/>
        <v>15</v>
      </c>
      <c r="E10621" s="16">
        <f t="shared" si="1330"/>
        <v>0.59375</v>
      </c>
      <c r="F10621" s="1">
        <f t="shared" si="1327"/>
        <v>44845</v>
      </c>
      <c r="G10621" s="11">
        <f t="shared" si="1328"/>
        <v>44845.59375</v>
      </c>
      <c r="H10621">
        <v>1143.7</v>
      </c>
      <c r="I10621" s="3">
        <v>12.63</v>
      </c>
      <c r="J10621">
        <v>1669.3</v>
      </c>
      <c r="K10621" s="4">
        <f t="shared" si="1334"/>
        <v>1497.5128742636498</v>
      </c>
      <c r="L10621" s="14">
        <v>44845.589826388888</v>
      </c>
      <c r="M10621" s="2">
        <v>-1.8395800524934383</v>
      </c>
      <c r="N10621" s="2">
        <f t="shared" si="1331"/>
        <v>3.7944923952514218</v>
      </c>
      <c r="O10621" s="2">
        <f t="shared" si="1332"/>
        <v>440.57128999999992</v>
      </c>
      <c r="P10621" s="2">
        <f t="shared" si="1333"/>
        <v>42.604676985624309</v>
      </c>
    </row>
    <row r="10622" spans="1:16">
      <c r="A10622">
        <v>3953</v>
      </c>
      <c r="B10622" s="1">
        <v>44845</v>
      </c>
      <c r="C10622" s="16">
        <v>0.59940972222222222</v>
      </c>
      <c r="D10622">
        <f t="shared" si="1329"/>
        <v>30</v>
      </c>
      <c r="E10622" s="16">
        <f t="shared" si="1330"/>
        <v>0.60416666666666663</v>
      </c>
      <c r="F10622" s="1">
        <f t="shared" si="1327"/>
        <v>44845</v>
      </c>
      <c r="G10622" s="11">
        <f t="shared" si="1328"/>
        <v>44845.604166666664</v>
      </c>
      <c r="H10622">
        <v>1149.7</v>
      </c>
      <c r="I10622" s="3">
        <v>12.79</v>
      </c>
      <c r="J10622">
        <v>1671.2</v>
      </c>
      <c r="K10622" s="4">
        <f t="shared" si="1334"/>
        <v>1499.3694484401838</v>
      </c>
      <c r="L10622" s="14">
        <v>44845.600243055553</v>
      </c>
      <c r="M10622" s="2">
        <v>-1.8366272965879265</v>
      </c>
      <c r="N10622" s="2">
        <f t="shared" si="1331"/>
        <v>3.8819655596489744</v>
      </c>
      <c r="O10622" s="2">
        <f t="shared" si="1332"/>
        <v>441.09435999999999</v>
      </c>
      <c r="P10622" s="2">
        <f t="shared" si="1333"/>
        <v>43.63857699186876</v>
      </c>
    </row>
    <row r="10623" spans="1:16">
      <c r="A10623">
        <v>3954</v>
      </c>
      <c r="B10623" s="1">
        <v>44845</v>
      </c>
      <c r="C10623" s="16">
        <v>0.60982638888888896</v>
      </c>
      <c r="D10623">
        <f t="shared" si="1329"/>
        <v>45</v>
      </c>
      <c r="E10623" s="16">
        <f t="shared" si="1330"/>
        <v>0.61458333333333337</v>
      </c>
      <c r="F10623" s="1">
        <f t="shared" si="1327"/>
        <v>44845</v>
      </c>
      <c r="G10623" s="11">
        <f t="shared" si="1328"/>
        <v>44845.614583333336</v>
      </c>
      <c r="H10623">
        <v>1156.8</v>
      </c>
      <c r="I10623" s="3">
        <v>12.99</v>
      </c>
      <c r="J10623">
        <v>1673</v>
      </c>
      <c r="K10623" s="4">
        <f t="shared" si="1334"/>
        <v>1501.1503888483005</v>
      </c>
      <c r="L10623" s="14">
        <v>44845.610659722224</v>
      </c>
      <c r="M10623" s="2">
        <v>-1.8379396325459316</v>
      </c>
      <c r="N10623" s="2">
        <f t="shared" si="1331"/>
        <v>3.8429305691891664</v>
      </c>
      <c r="O10623" s="2">
        <f t="shared" si="1332"/>
        <v>441.58989999999994</v>
      </c>
      <c r="P10623" s="2">
        <f t="shared" si="1333"/>
        <v>43.24830261672335</v>
      </c>
    </row>
    <row r="10624" spans="1:16">
      <c r="A10624">
        <v>3955</v>
      </c>
      <c r="B10624" s="1">
        <v>44845</v>
      </c>
      <c r="C10624" s="16">
        <v>0.62024305555555559</v>
      </c>
      <c r="D10624">
        <f t="shared" si="1329"/>
        <v>60</v>
      </c>
      <c r="E10624" s="16">
        <f t="shared" si="1330"/>
        <v>0.625</v>
      </c>
      <c r="F10624" s="1">
        <f t="shared" si="1327"/>
        <v>44845</v>
      </c>
      <c r="G10624" s="11">
        <f t="shared" si="1328"/>
        <v>44845.625</v>
      </c>
      <c r="H10624">
        <v>1162.8</v>
      </c>
      <c r="I10624" s="3">
        <v>13.14</v>
      </c>
      <c r="J10624">
        <v>1675.3</v>
      </c>
      <c r="K10624" s="4">
        <f t="shared" si="1334"/>
        <v>1503.3472359769041</v>
      </c>
      <c r="L10624" s="14">
        <v>44845.621076388888</v>
      </c>
      <c r="M10624" s="2">
        <v>-1.8372834645669289</v>
      </c>
      <c r="N10624" s="2">
        <f t="shared" si="1331"/>
        <v>3.8624164056948564</v>
      </c>
      <c r="O10624" s="2">
        <f t="shared" si="1332"/>
        <v>442.22308999999996</v>
      </c>
      <c r="P10624" s="2">
        <f t="shared" si="1333"/>
        <v>43.529923647229801</v>
      </c>
    </row>
    <row r="10625" spans="1:16">
      <c r="A10625">
        <v>3956</v>
      </c>
      <c r="B10625" s="1">
        <v>44845</v>
      </c>
      <c r="C10625" s="16">
        <v>0.63065972222222222</v>
      </c>
      <c r="D10625">
        <f t="shared" si="1329"/>
        <v>15</v>
      </c>
      <c r="E10625" s="16">
        <f t="shared" si="1330"/>
        <v>0.63541666666666663</v>
      </c>
      <c r="F10625" s="1">
        <f t="shared" si="1327"/>
        <v>44845</v>
      </c>
      <c r="G10625" s="11">
        <f t="shared" si="1328"/>
        <v>44845.635416666664</v>
      </c>
      <c r="H10625">
        <v>1169.0999999999999</v>
      </c>
      <c r="I10625" s="3">
        <v>13.28</v>
      </c>
      <c r="J10625">
        <v>1678.4</v>
      </c>
      <c r="K10625" s="4">
        <f t="shared" si="1334"/>
        <v>1506.2848838108193</v>
      </c>
      <c r="L10625" s="14">
        <v>44845.631493055553</v>
      </c>
      <c r="M10625" s="2">
        <v>-1.8343307086614171</v>
      </c>
      <c r="N10625" s="2">
        <f t="shared" si="1331"/>
        <v>3.9508875347370958</v>
      </c>
      <c r="O10625" s="2">
        <f t="shared" si="1332"/>
        <v>443.07651999999996</v>
      </c>
      <c r="P10625" s="2">
        <f t="shared" si="1333"/>
        <v>44.612935533205899</v>
      </c>
    </row>
    <row r="10626" spans="1:16">
      <c r="A10626">
        <v>3957</v>
      </c>
      <c r="B10626" s="1">
        <v>44845</v>
      </c>
      <c r="C10626" s="16">
        <v>0.64107638888888896</v>
      </c>
      <c r="D10626">
        <f t="shared" si="1329"/>
        <v>30</v>
      </c>
      <c r="E10626" s="16">
        <f t="shared" si="1330"/>
        <v>0.64583333333333337</v>
      </c>
      <c r="F10626" s="1">
        <f t="shared" si="1327"/>
        <v>44845</v>
      </c>
      <c r="G10626" s="11">
        <f t="shared" si="1328"/>
        <v>44845.645833333336</v>
      </c>
      <c r="H10626">
        <v>1175.0999999999999</v>
      </c>
      <c r="I10626" s="3">
        <v>13.43</v>
      </c>
      <c r="J10626">
        <v>1680.6</v>
      </c>
      <c r="K10626" s="4">
        <f t="shared" si="1334"/>
        <v>1508.4472274532004</v>
      </c>
      <c r="L10626" s="14">
        <v>44845.641909722224</v>
      </c>
      <c r="M10626" s="2">
        <v>-1.8356430446194225</v>
      </c>
      <c r="N10626" s="2">
        <f t="shared" si="1331"/>
        <v>3.911408209521249</v>
      </c>
      <c r="O10626" s="2">
        <f t="shared" si="1332"/>
        <v>443.68217999999996</v>
      </c>
      <c r="P10626" s="2">
        <f t="shared" si="1333"/>
        <v>44.22751378233648</v>
      </c>
    </row>
    <row r="10627" spans="1:16">
      <c r="A10627">
        <v>3958</v>
      </c>
      <c r="B10627" s="1">
        <v>44845</v>
      </c>
      <c r="C10627" s="16">
        <v>0.65149305555555559</v>
      </c>
      <c r="D10627">
        <f t="shared" si="1329"/>
        <v>45</v>
      </c>
      <c r="E10627" s="16">
        <f t="shared" si="1330"/>
        <v>0.65625</v>
      </c>
      <c r="F10627" s="1">
        <f t="shared" ref="F10627:F10690" si="1335">DATE(YEAR(B10627),MONTH(B10627),IF(AND(HOUR(E10627)=0,D10627=60),DAY(B10627)+1,DAY(B10627)))</f>
        <v>44845</v>
      </c>
      <c r="G10627" s="11">
        <f t="shared" ref="G10627:G10690" si="1336">F10627+E10627</f>
        <v>44845.65625</v>
      </c>
      <c r="H10627">
        <v>1179.8</v>
      </c>
      <c r="I10627" s="3">
        <v>13.55</v>
      </c>
      <c r="J10627">
        <v>1682.2</v>
      </c>
      <c r="K10627" s="4">
        <f t="shared" si="1334"/>
        <v>1510.0376933463883</v>
      </c>
      <c r="L10627" s="14">
        <v>44845.652326388888</v>
      </c>
      <c r="M10627" s="2">
        <v>-1.8431889763779528</v>
      </c>
      <c r="N10627" s="2">
        <f t="shared" si="1331"/>
        <v>3.6893123920307964</v>
      </c>
      <c r="O10627" s="2">
        <f t="shared" si="1332"/>
        <v>444.12266</v>
      </c>
      <c r="P10627" s="2">
        <f t="shared" si="1333"/>
        <v>41.75762216411912</v>
      </c>
    </row>
    <row r="10628" spans="1:16">
      <c r="A10628">
        <v>3959</v>
      </c>
      <c r="B10628" s="1">
        <v>44845</v>
      </c>
      <c r="C10628" s="16">
        <v>0.66190972222222222</v>
      </c>
      <c r="D10628">
        <f t="shared" si="1329"/>
        <v>60</v>
      </c>
      <c r="E10628" s="16">
        <f t="shared" si="1330"/>
        <v>0.66666666666666663</v>
      </c>
      <c r="F10628" s="1">
        <f t="shared" si="1335"/>
        <v>44845</v>
      </c>
      <c r="G10628" s="11">
        <f t="shared" si="1336"/>
        <v>44845.666666666664</v>
      </c>
      <c r="H10628">
        <v>1184.5999999999999</v>
      </c>
      <c r="I10628" s="3">
        <v>13.66</v>
      </c>
      <c r="J10628">
        <v>1684.4</v>
      </c>
      <c r="K10628" s="4">
        <f t="shared" si="1334"/>
        <v>1512.1150463488916</v>
      </c>
      <c r="L10628" s="14">
        <v>44845.662743055553</v>
      </c>
      <c r="M10628" s="2">
        <v>-1.8369553805774277</v>
      </c>
      <c r="N10628" s="2">
        <f t="shared" si="1331"/>
        <v>3.8721830623119362</v>
      </c>
      <c r="O10628" s="2">
        <f t="shared" si="1332"/>
        <v>444.72832</v>
      </c>
      <c r="P10628" s="2">
        <f t="shared" si="1333"/>
        <v>43.887219252388519</v>
      </c>
    </row>
    <row r="10629" spans="1:16">
      <c r="A10629">
        <v>3960</v>
      </c>
      <c r="B10629" s="1">
        <v>44845</v>
      </c>
      <c r="C10629" s="16">
        <v>0.67232638888888896</v>
      </c>
      <c r="D10629">
        <f t="shared" si="1329"/>
        <v>15</v>
      </c>
      <c r="E10629" s="16">
        <f t="shared" si="1330"/>
        <v>0.67708333333333337</v>
      </c>
      <c r="F10629" s="1">
        <f t="shared" si="1335"/>
        <v>44845</v>
      </c>
      <c r="G10629" s="11">
        <f t="shared" si="1336"/>
        <v>44845.677083333336</v>
      </c>
      <c r="H10629">
        <v>1189.4000000000001</v>
      </c>
      <c r="I10629" s="3">
        <v>13.75</v>
      </c>
      <c r="J10629">
        <v>1687.4</v>
      </c>
      <c r="K10629" s="4">
        <f t="shared" si="1334"/>
        <v>1514.9180066868332</v>
      </c>
      <c r="L10629" s="14">
        <v>44845.673159722224</v>
      </c>
      <c r="M10629" s="2">
        <v>-1.8382677165354329</v>
      </c>
      <c r="N10629" s="2">
        <f t="shared" si="1331"/>
        <v>3.8332113665795506</v>
      </c>
      <c r="O10629" s="2">
        <f t="shared" si="1332"/>
        <v>445.55421999999999</v>
      </c>
      <c r="P10629" s="2">
        <f t="shared" si="1333"/>
        <v>43.526197276640886</v>
      </c>
    </row>
    <row r="10630" spans="1:16">
      <c r="A10630">
        <v>3961</v>
      </c>
      <c r="B10630" s="1">
        <v>44845</v>
      </c>
      <c r="C10630" s="16">
        <v>0.68274305555555559</v>
      </c>
      <c r="D10630">
        <f t="shared" si="1329"/>
        <v>30</v>
      </c>
      <c r="E10630" s="16">
        <f t="shared" si="1330"/>
        <v>0.6875</v>
      </c>
      <c r="F10630" s="1">
        <f t="shared" si="1335"/>
        <v>44845</v>
      </c>
      <c r="G10630" s="11">
        <f t="shared" si="1336"/>
        <v>44845.6875</v>
      </c>
      <c r="H10630">
        <v>1192.5999999999999</v>
      </c>
      <c r="I10630" s="3">
        <v>13.83</v>
      </c>
      <c r="J10630">
        <v>1688.6</v>
      </c>
      <c r="K10630" s="4">
        <f t="shared" si="1334"/>
        <v>1516.043287192701</v>
      </c>
      <c r="L10630" s="14">
        <v>44845.683576388888</v>
      </c>
      <c r="M10630" s="2">
        <v>-1.8389238845144356</v>
      </c>
      <c r="N10630" s="2">
        <f t="shared" si="1331"/>
        <v>3.8138203358282734</v>
      </c>
      <c r="O10630" s="2">
        <f t="shared" si="1332"/>
        <v>445.88457999999991</v>
      </c>
      <c r="P10630" s="2">
        <f t="shared" si="1333"/>
        <v>43.338121320605538</v>
      </c>
    </row>
    <row r="10631" spans="1:16">
      <c r="A10631">
        <v>3962</v>
      </c>
      <c r="B10631" s="1">
        <v>44845</v>
      </c>
      <c r="C10631" s="16">
        <v>0.69315972222222222</v>
      </c>
      <c r="D10631">
        <f t="shared" si="1329"/>
        <v>45</v>
      </c>
      <c r="E10631" s="16">
        <f t="shared" si="1330"/>
        <v>0.69791666666666663</v>
      </c>
      <c r="F10631" s="1">
        <f t="shared" si="1335"/>
        <v>44845</v>
      </c>
      <c r="G10631" s="11">
        <f t="shared" si="1336"/>
        <v>44845.697916666664</v>
      </c>
      <c r="H10631">
        <v>1196.2</v>
      </c>
      <c r="I10631" s="3">
        <v>13.91</v>
      </c>
      <c r="J10631">
        <v>1690.3</v>
      </c>
      <c r="K10631" s="4">
        <f t="shared" si="1334"/>
        <v>1517.6717023120325</v>
      </c>
      <c r="L10631" s="14">
        <v>44845.693993055553</v>
      </c>
      <c r="M10631" s="2">
        <v>-1.8389238845144356</v>
      </c>
      <c r="N10631" s="2">
        <f t="shared" si="1331"/>
        <v>3.8138203358282734</v>
      </c>
      <c r="O10631" s="2">
        <f t="shared" si="1332"/>
        <v>446.35258999999996</v>
      </c>
      <c r="P10631" s="2">
        <f t="shared" si="1333"/>
        <v>43.383609940461504</v>
      </c>
    </row>
    <row r="10632" spans="1:16">
      <c r="A10632">
        <v>3963</v>
      </c>
      <c r="B10632" s="1">
        <v>44845</v>
      </c>
      <c r="C10632" s="16">
        <v>0.70357638888888896</v>
      </c>
      <c r="D10632">
        <f t="shared" si="1329"/>
        <v>60</v>
      </c>
      <c r="E10632" s="16">
        <f t="shared" si="1330"/>
        <v>0.70833333333333337</v>
      </c>
      <c r="F10632" s="1">
        <f t="shared" si="1335"/>
        <v>44845</v>
      </c>
      <c r="G10632" s="11">
        <f t="shared" si="1336"/>
        <v>44845.708333333336</v>
      </c>
      <c r="H10632">
        <v>1200.5999999999999</v>
      </c>
      <c r="I10632" s="3">
        <v>14</v>
      </c>
      <c r="J10632">
        <v>1692.7</v>
      </c>
      <c r="K10632" s="4">
        <f t="shared" si="1334"/>
        <v>1519.9392328142801</v>
      </c>
      <c r="L10632" s="14">
        <v>44845.704409722224</v>
      </c>
      <c r="M10632" s="2">
        <v>-1.8425328083989501</v>
      </c>
      <c r="N10632" s="2">
        <f t="shared" si="1331"/>
        <v>3.7082949636448568</v>
      </c>
      <c r="O10632" s="2">
        <f t="shared" si="1332"/>
        <v>447.01330999999999</v>
      </c>
      <c r="P10632" s="2">
        <f t="shared" si="1333"/>
        <v>42.24566232793854</v>
      </c>
    </row>
    <row r="10633" spans="1:16">
      <c r="A10633">
        <v>3964</v>
      </c>
      <c r="B10633" s="1">
        <v>44845</v>
      </c>
      <c r="C10633" s="16">
        <v>0.71399305555555559</v>
      </c>
      <c r="D10633">
        <f t="shared" si="1329"/>
        <v>15</v>
      </c>
      <c r="E10633" s="16">
        <f t="shared" si="1330"/>
        <v>0.71875</v>
      </c>
      <c r="F10633" s="1">
        <f t="shared" si="1335"/>
        <v>44845</v>
      </c>
      <c r="G10633" s="11">
        <f t="shared" si="1336"/>
        <v>44845.71875</v>
      </c>
      <c r="H10633">
        <v>1204.0999999999999</v>
      </c>
      <c r="I10633" s="3">
        <v>14.11</v>
      </c>
      <c r="J10633">
        <v>1693</v>
      </c>
      <c r="K10633" s="4">
        <f t="shared" si="1334"/>
        <v>1520.3263632242888</v>
      </c>
      <c r="L10633" s="14">
        <v>44845.714826388888</v>
      </c>
      <c r="M10633" s="2">
        <v>-1.8353149606299211</v>
      </c>
      <c r="N10633" s="2">
        <f t="shared" si="1331"/>
        <v>3.9212541832689376</v>
      </c>
      <c r="O10633" s="2">
        <f t="shared" si="1332"/>
        <v>447.09589999999997</v>
      </c>
      <c r="P10633" s="2">
        <f t="shared" si="1333"/>
        <v>44.679991285817273</v>
      </c>
    </row>
    <row r="10634" spans="1:16">
      <c r="A10634">
        <v>3965</v>
      </c>
      <c r="B10634" s="1">
        <v>44845</v>
      </c>
      <c r="C10634" s="16">
        <v>0.72440972222222222</v>
      </c>
      <c r="D10634">
        <f t="shared" si="1329"/>
        <v>30</v>
      </c>
      <c r="E10634" s="16">
        <f t="shared" si="1330"/>
        <v>0.72916666666666663</v>
      </c>
      <c r="F10634" s="1">
        <f t="shared" si="1335"/>
        <v>44845</v>
      </c>
      <c r="G10634" s="11">
        <f t="shared" si="1336"/>
        <v>44845.729166666664</v>
      </c>
      <c r="H10634">
        <v>1207.3</v>
      </c>
      <c r="I10634" s="3">
        <v>14.2</v>
      </c>
      <c r="J10634">
        <v>1693.7</v>
      </c>
      <c r="K10634" s="4">
        <f t="shared" si="1334"/>
        <v>1521.0653631003377</v>
      </c>
      <c r="L10634" s="14">
        <v>44845.725243055553</v>
      </c>
      <c r="M10634" s="2">
        <v>-1.8340026246719159</v>
      </c>
      <c r="N10634" s="2">
        <f t="shared" si="1331"/>
        <v>3.9607971664432449</v>
      </c>
      <c r="O10634" s="2">
        <f t="shared" si="1332"/>
        <v>447.28860999999995</v>
      </c>
      <c r="P10634" s="2">
        <f t="shared" si="1333"/>
        <v>45.150008797707088</v>
      </c>
    </row>
    <row r="10635" spans="1:16">
      <c r="A10635">
        <v>3966</v>
      </c>
      <c r="B10635" s="1">
        <v>44845</v>
      </c>
      <c r="C10635" s="16">
        <v>0.73482638888888896</v>
      </c>
      <c r="D10635">
        <f t="shared" si="1329"/>
        <v>45</v>
      </c>
      <c r="E10635" s="16">
        <f t="shared" si="1330"/>
        <v>0.73958333333333337</v>
      </c>
      <c r="F10635" s="1">
        <f t="shared" si="1335"/>
        <v>44845</v>
      </c>
      <c r="G10635" s="11">
        <f t="shared" si="1336"/>
        <v>44845.739583333336</v>
      </c>
      <c r="H10635">
        <v>1209.7</v>
      </c>
      <c r="I10635" s="3">
        <v>14.27</v>
      </c>
      <c r="J10635">
        <v>1694.2</v>
      </c>
      <c r="K10635" s="4">
        <f t="shared" si="1334"/>
        <v>1521.5261295730998</v>
      </c>
      <c r="L10635" s="14">
        <v>44845.735659722224</v>
      </c>
      <c r="M10635" s="2">
        <v>-1.846797900262467</v>
      </c>
      <c r="N10635" s="2">
        <f t="shared" si="1331"/>
        <v>3.5860229586116104</v>
      </c>
      <c r="O10635" s="2">
        <f t="shared" si="1332"/>
        <v>447.42625999999996</v>
      </c>
      <c r="P10635" s="2">
        <f t="shared" si="1333"/>
        <v>40.890454041931442</v>
      </c>
    </row>
    <row r="10636" spans="1:16">
      <c r="A10636">
        <v>3967</v>
      </c>
      <c r="B10636" s="1">
        <v>44845</v>
      </c>
      <c r="C10636" s="16">
        <v>0.74524305555555559</v>
      </c>
      <c r="D10636">
        <f t="shared" si="1329"/>
        <v>60</v>
      </c>
      <c r="E10636" s="16">
        <f t="shared" si="1330"/>
        <v>0.75</v>
      </c>
      <c r="F10636" s="1">
        <f t="shared" si="1335"/>
        <v>44845</v>
      </c>
      <c r="G10636" s="11">
        <f t="shared" si="1336"/>
        <v>44845.75</v>
      </c>
      <c r="H10636">
        <v>1211.2</v>
      </c>
      <c r="I10636" s="3">
        <v>14.34</v>
      </c>
      <c r="J10636">
        <v>1693.3</v>
      </c>
      <c r="K10636" s="4">
        <f t="shared" si="1334"/>
        <v>1520.8552550621928</v>
      </c>
      <c r="L10636" s="14">
        <v>44845.746076388888</v>
      </c>
      <c r="M10636" s="2">
        <v>-1.8392519685039368</v>
      </c>
      <c r="N10636" s="2">
        <f t="shared" si="1331"/>
        <v>3.8041484849528304</v>
      </c>
      <c r="O10636" s="2">
        <f t="shared" si="1332"/>
        <v>447.17848999999995</v>
      </c>
      <c r="P10636" s="2">
        <f t="shared" si="1333"/>
        <v>43.353659537205417</v>
      </c>
    </row>
    <row r="10637" spans="1:16">
      <c r="A10637">
        <v>3968</v>
      </c>
      <c r="B10637" s="1">
        <v>44845</v>
      </c>
      <c r="C10637" s="16">
        <v>0.75565972222222222</v>
      </c>
      <c r="D10637">
        <f t="shared" si="1329"/>
        <v>15</v>
      </c>
      <c r="E10637" s="16">
        <f t="shared" si="1330"/>
        <v>0.76041666666666663</v>
      </c>
      <c r="F10637" s="1">
        <f t="shared" si="1335"/>
        <v>44845</v>
      </c>
      <c r="G10637" s="11">
        <f t="shared" si="1336"/>
        <v>44845.760416666664</v>
      </c>
      <c r="H10637">
        <v>1213.2</v>
      </c>
      <c r="I10637" s="3">
        <v>14.38</v>
      </c>
      <c r="J10637">
        <v>1694.4</v>
      </c>
      <c r="K10637" s="4">
        <f t="shared" si="1334"/>
        <v>1521.9065731009412</v>
      </c>
      <c r="L10637" s="14">
        <v>44845.756493055553</v>
      </c>
      <c r="M10637" s="2">
        <v>-1.8431889763779528</v>
      </c>
      <c r="N10637" s="2">
        <f t="shared" si="1331"/>
        <v>3.6893123920307964</v>
      </c>
      <c r="O10637" s="2">
        <f t="shared" si="1332"/>
        <v>447.48131999999998</v>
      </c>
      <c r="P10637" s="2">
        <f t="shared" si="1333"/>
        <v>42.07341252540747</v>
      </c>
    </row>
    <row r="10638" spans="1:16">
      <c r="A10638">
        <v>3969</v>
      </c>
      <c r="B10638" s="1">
        <v>44845</v>
      </c>
      <c r="C10638" s="16">
        <v>0.76607638888888896</v>
      </c>
      <c r="D10638">
        <f t="shared" si="1329"/>
        <v>30</v>
      </c>
      <c r="E10638" s="16">
        <f t="shared" si="1330"/>
        <v>0.77083333333333337</v>
      </c>
      <c r="F10638" s="1">
        <f t="shared" si="1335"/>
        <v>44845</v>
      </c>
      <c r="G10638" s="11">
        <f t="shared" si="1336"/>
        <v>44845.770833333336</v>
      </c>
      <c r="H10638">
        <v>1214.4000000000001</v>
      </c>
      <c r="I10638" s="3">
        <v>14.39</v>
      </c>
      <c r="J10638">
        <v>1695.7</v>
      </c>
      <c r="K10638" s="4">
        <f t="shared" si="1334"/>
        <v>1523.0469969862631</v>
      </c>
      <c r="L10638" s="14">
        <v>44845.766909722224</v>
      </c>
      <c r="M10638" s="2">
        <v>-1.8372834645669289</v>
      </c>
      <c r="N10638" s="2">
        <f t="shared" si="1331"/>
        <v>3.8624164056948564</v>
      </c>
      <c r="O10638" s="2">
        <f t="shared" si="1332"/>
        <v>447.83920999999998</v>
      </c>
      <c r="P10638" s="2">
        <f t="shared" si="1333"/>
        <v>44.08274253055334</v>
      </c>
    </row>
    <row r="10639" spans="1:16">
      <c r="A10639">
        <v>3970</v>
      </c>
      <c r="B10639" s="1">
        <v>44845</v>
      </c>
      <c r="C10639" s="16">
        <v>0.77649305555555559</v>
      </c>
      <c r="D10639">
        <f t="shared" si="1329"/>
        <v>45</v>
      </c>
      <c r="E10639" s="16">
        <f t="shared" si="1330"/>
        <v>0.78125</v>
      </c>
      <c r="F10639" s="1">
        <f t="shared" si="1335"/>
        <v>44845</v>
      </c>
      <c r="G10639" s="11">
        <f t="shared" si="1336"/>
        <v>44845.78125</v>
      </c>
      <c r="H10639">
        <v>1214</v>
      </c>
      <c r="I10639" s="3">
        <v>14.38</v>
      </c>
      <c r="J10639">
        <v>1695.6</v>
      </c>
      <c r="K10639" s="4">
        <f t="shared" si="1334"/>
        <v>1522.9101382661906</v>
      </c>
      <c r="L10639" s="14">
        <v>44845.777326388888</v>
      </c>
      <c r="M10639" s="2">
        <v>-1.8425328083989501</v>
      </c>
      <c r="N10639" s="2">
        <f t="shared" si="1331"/>
        <v>3.7082949636448568</v>
      </c>
      <c r="O10639" s="2">
        <f t="shared" si="1332"/>
        <v>447.81167999999991</v>
      </c>
      <c r="P10639" s="2">
        <f t="shared" si="1333"/>
        <v>42.321113480461833</v>
      </c>
    </row>
    <row r="10640" spans="1:16">
      <c r="A10640">
        <v>3971</v>
      </c>
      <c r="B10640" s="1">
        <v>44845</v>
      </c>
      <c r="C10640" s="16">
        <v>0.78690972222222222</v>
      </c>
      <c r="D10640">
        <f t="shared" si="1329"/>
        <v>60</v>
      </c>
      <c r="E10640" s="16">
        <f t="shared" si="1330"/>
        <v>0.79166666666666663</v>
      </c>
      <c r="F10640" s="1">
        <f t="shared" si="1335"/>
        <v>44845</v>
      </c>
      <c r="G10640" s="11">
        <f t="shared" si="1336"/>
        <v>44845.791666666664</v>
      </c>
      <c r="H10640">
        <v>1213.5999999999999</v>
      </c>
      <c r="I10640" s="3">
        <v>14.38</v>
      </c>
      <c r="J10640">
        <v>1695</v>
      </c>
      <c r="K10640" s="4">
        <f t="shared" si="1334"/>
        <v>1522.4083556835658</v>
      </c>
      <c r="L10640" s="14">
        <v>44845.787743055553</v>
      </c>
      <c r="M10640" s="2">
        <v>-1.8389238845144356</v>
      </c>
      <c r="N10640" s="2">
        <f t="shared" si="1331"/>
        <v>3.8138203358282734</v>
      </c>
      <c r="O10640" s="2">
        <f t="shared" si="1332"/>
        <v>447.64649999999995</v>
      </c>
      <c r="P10640" s="2">
        <f t="shared" si="1333"/>
        <v>43.509372595357405</v>
      </c>
    </row>
    <row r="10641" spans="1:16">
      <c r="A10641">
        <v>3972</v>
      </c>
      <c r="B10641" s="1">
        <v>44845</v>
      </c>
      <c r="C10641" s="16">
        <v>0.79732638888888896</v>
      </c>
      <c r="D10641">
        <f t="shared" si="1329"/>
        <v>15</v>
      </c>
      <c r="E10641" s="16">
        <f t="shared" si="1330"/>
        <v>0.80208333333333337</v>
      </c>
      <c r="F10641" s="1">
        <f t="shared" si="1335"/>
        <v>44845</v>
      </c>
      <c r="G10641" s="11">
        <f t="shared" si="1336"/>
        <v>44845.802083333336</v>
      </c>
      <c r="H10641">
        <v>1213.2</v>
      </c>
      <c r="I10641" s="3">
        <v>14.35</v>
      </c>
      <c r="J10641">
        <v>1695.8</v>
      </c>
      <c r="K10641" s="4">
        <f t="shared" si="1334"/>
        <v>1523.0013118499596</v>
      </c>
      <c r="L10641" s="14">
        <v>44845.798159722224</v>
      </c>
      <c r="M10641" s="2">
        <v>-1.8376115485564304</v>
      </c>
      <c r="N10641" s="2">
        <f t="shared" si="1331"/>
        <v>3.8526655784404089</v>
      </c>
      <c r="O10641" s="2">
        <f t="shared" si="1332"/>
        <v>447.86673999999994</v>
      </c>
      <c r="P10641" s="2">
        <f t="shared" si="1333"/>
        <v>43.974156909960172</v>
      </c>
    </row>
    <row r="10642" spans="1:16">
      <c r="A10642">
        <v>3973</v>
      </c>
      <c r="B10642" s="1">
        <v>44845</v>
      </c>
      <c r="C10642" s="16">
        <v>0.80774305555555559</v>
      </c>
      <c r="D10642">
        <f t="shared" si="1329"/>
        <v>30</v>
      </c>
      <c r="E10642" s="16">
        <f t="shared" si="1330"/>
        <v>0.8125</v>
      </c>
      <c r="F10642" s="1">
        <f t="shared" si="1335"/>
        <v>44845</v>
      </c>
      <c r="G10642" s="11">
        <f t="shared" si="1336"/>
        <v>44845.8125</v>
      </c>
      <c r="H10642">
        <v>1212.9000000000001</v>
      </c>
      <c r="I10642" s="3">
        <v>14.3</v>
      </c>
      <c r="J10642">
        <v>1697.5</v>
      </c>
      <c r="K10642" s="4">
        <f t="shared" si="1334"/>
        <v>1524.4523208023829</v>
      </c>
      <c r="L10642" s="14">
        <v>44845.808576388888</v>
      </c>
      <c r="M10642" s="2">
        <v>-1.8385958005249343</v>
      </c>
      <c r="N10642" s="2">
        <f t="shared" si="1331"/>
        <v>3.8235079592478582</v>
      </c>
      <c r="O10642" s="2">
        <f t="shared" si="1332"/>
        <v>448.33474999999999</v>
      </c>
      <c r="P10642" s="2">
        <f t="shared" si="1333"/>
        <v>43.686957283116243</v>
      </c>
    </row>
    <row r="10643" spans="1:16">
      <c r="A10643">
        <v>3974</v>
      </c>
      <c r="B10643" s="1">
        <v>44845</v>
      </c>
      <c r="C10643" s="16">
        <v>0.81815972222222222</v>
      </c>
      <c r="D10643">
        <f t="shared" si="1329"/>
        <v>45</v>
      </c>
      <c r="E10643" s="16">
        <f t="shared" si="1330"/>
        <v>0.82291666666666663</v>
      </c>
      <c r="F10643" s="1">
        <f t="shared" si="1335"/>
        <v>44845</v>
      </c>
      <c r="G10643" s="11">
        <f t="shared" si="1336"/>
        <v>44845.822916666664</v>
      </c>
      <c r="H10643">
        <v>1212.0999999999999</v>
      </c>
      <c r="I10643" s="3">
        <v>14.26</v>
      </c>
      <c r="J10643">
        <v>1698.1</v>
      </c>
      <c r="K10643" s="4">
        <f t="shared" si="1334"/>
        <v>1524.9111170939502</v>
      </c>
      <c r="L10643" s="14">
        <v>44845.818993055553</v>
      </c>
      <c r="M10643" s="2">
        <v>-1.8372834645669289</v>
      </c>
      <c r="N10643" s="2">
        <f t="shared" si="1331"/>
        <v>3.8624164056948564</v>
      </c>
      <c r="O10643" s="2">
        <f t="shared" si="1332"/>
        <v>448.49992999999995</v>
      </c>
      <c r="P10643" s="2">
        <f t="shared" si="1333"/>
        <v>44.147780046238459</v>
      </c>
    </row>
    <row r="10644" spans="1:16">
      <c r="A10644">
        <v>3975</v>
      </c>
      <c r="B10644" s="1">
        <v>44845</v>
      </c>
      <c r="C10644" s="16">
        <v>0.82857638888888896</v>
      </c>
      <c r="D10644">
        <f t="shared" si="1329"/>
        <v>60</v>
      </c>
      <c r="E10644" s="16">
        <f t="shared" si="1330"/>
        <v>0.83333333333333337</v>
      </c>
      <c r="F10644" s="1">
        <f t="shared" si="1335"/>
        <v>44845</v>
      </c>
      <c r="G10644" s="11">
        <f t="shared" si="1336"/>
        <v>44845.833333333336</v>
      </c>
      <c r="H10644">
        <v>1210.2</v>
      </c>
      <c r="I10644" s="3">
        <v>14.19</v>
      </c>
      <c r="J10644">
        <v>1698.4</v>
      </c>
      <c r="K10644" s="4">
        <f t="shared" si="1334"/>
        <v>1525.0860397036529</v>
      </c>
      <c r="L10644" s="14">
        <v>44845.829409722224</v>
      </c>
      <c r="M10644" s="2">
        <v>-1.8349868766404198</v>
      </c>
      <c r="N10644" s="2">
        <f t="shared" si="1331"/>
        <v>3.9311160544914059</v>
      </c>
      <c r="O10644" s="2">
        <f t="shared" si="1332"/>
        <v>448.58251999999999</v>
      </c>
      <c r="P10644" s="2">
        <f t="shared" si="1333"/>
        <v>44.941297734430144</v>
      </c>
    </row>
    <row r="10645" spans="1:16">
      <c r="A10645">
        <v>3976</v>
      </c>
      <c r="B10645" s="1">
        <v>44845</v>
      </c>
      <c r="C10645" s="16">
        <v>0.83899305555555559</v>
      </c>
      <c r="D10645">
        <f t="shared" si="1329"/>
        <v>15</v>
      </c>
      <c r="E10645" s="16">
        <f t="shared" si="1330"/>
        <v>0.84375</v>
      </c>
      <c r="F10645" s="1">
        <f t="shared" si="1335"/>
        <v>44845</v>
      </c>
      <c r="G10645" s="11">
        <f t="shared" si="1336"/>
        <v>44845.84375</v>
      </c>
      <c r="H10645">
        <v>1207.4000000000001</v>
      </c>
      <c r="I10645" s="3">
        <v>14.1</v>
      </c>
      <c r="J10645">
        <v>1698.3</v>
      </c>
      <c r="K10645" s="4">
        <f t="shared" si="1334"/>
        <v>1524.8607620515024</v>
      </c>
      <c r="L10645" s="14">
        <v>44845.839826388888</v>
      </c>
      <c r="M10645" s="2">
        <v>-1.8369553805774277</v>
      </c>
      <c r="N10645" s="2">
        <f t="shared" si="1331"/>
        <v>3.8721830623119362</v>
      </c>
      <c r="O10645" s="2">
        <f t="shared" si="1332"/>
        <v>448.55498999999992</v>
      </c>
      <c r="P10645" s="2">
        <f t="shared" si="1333"/>
        <v>44.264847340693166</v>
      </c>
    </row>
    <row r="10646" spans="1:16">
      <c r="A10646">
        <v>3977</v>
      </c>
      <c r="B10646" s="1">
        <v>44845</v>
      </c>
      <c r="C10646" s="16">
        <v>0.84940972222222222</v>
      </c>
      <c r="D10646">
        <f t="shared" si="1329"/>
        <v>30</v>
      </c>
      <c r="E10646" s="16">
        <f t="shared" si="1330"/>
        <v>0.85416666666666663</v>
      </c>
      <c r="F10646" s="1">
        <f t="shared" si="1335"/>
        <v>44845</v>
      </c>
      <c r="G10646" s="11">
        <f t="shared" si="1336"/>
        <v>44845.854166666664</v>
      </c>
      <c r="H10646">
        <v>1205</v>
      </c>
      <c r="I10646" s="3">
        <v>14.03</v>
      </c>
      <c r="J10646">
        <v>1697.9</v>
      </c>
      <c r="K10646" s="4">
        <f t="shared" si="1334"/>
        <v>1524.4037430753485</v>
      </c>
      <c r="L10646" s="14">
        <v>44845.850243055553</v>
      </c>
      <c r="M10646" s="2">
        <v>-1.8395800524934383</v>
      </c>
      <c r="N10646" s="2">
        <f t="shared" si="1331"/>
        <v>3.7944923952514218</v>
      </c>
      <c r="O10646" s="2">
        <f t="shared" si="1332"/>
        <v>448.44486999999998</v>
      </c>
      <c r="P10646" s="2">
        <f t="shared" si="1333"/>
        <v>43.366077785527715</v>
      </c>
    </row>
    <row r="10647" spans="1:16">
      <c r="A10647">
        <v>3978</v>
      </c>
      <c r="B10647" s="1">
        <v>44845</v>
      </c>
      <c r="C10647" s="16">
        <v>0.85982638888888896</v>
      </c>
      <c r="D10647">
        <f t="shared" si="1329"/>
        <v>45</v>
      </c>
      <c r="E10647" s="16">
        <f t="shared" si="1330"/>
        <v>0.86458333333333337</v>
      </c>
      <c r="F10647" s="1">
        <f t="shared" si="1335"/>
        <v>44845</v>
      </c>
      <c r="G10647" s="11">
        <f t="shared" si="1336"/>
        <v>44845.864583333336</v>
      </c>
      <c r="H10647">
        <v>1203.9000000000001</v>
      </c>
      <c r="I10647" s="3">
        <v>13.96</v>
      </c>
      <c r="J10647">
        <v>1699.3</v>
      </c>
      <c r="K10647" s="4">
        <f t="shared" si="1334"/>
        <v>1525.5925467853449</v>
      </c>
      <c r="L10647" s="14">
        <v>44845.860659722224</v>
      </c>
      <c r="M10647" s="2">
        <v>-1.8376115485564304</v>
      </c>
      <c r="N10647" s="2">
        <f t="shared" si="1331"/>
        <v>3.8526655784404089</v>
      </c>
      <c r="O10647" s="2">
        <f t="shared" si="1332"/>
        <v>448.83028999999993</v>
      </c>
      <c r="P10647" s="2">
        <f t="shared" si="1333"/>
        <v>44.068763843465852</v>
      </c>
    </row>
    <row r="10648" spans="1:16">
      <c r="A10648">
        <v>3979</v>
      </c>
      <c r="B10648" s="1">
        <v>44845</v>
      </c>
      <c r="C10648" s="16">
        <v>0.87024305555555559</v>
      </c>
      <c r="D10648">
        <f t="shared" si="1329"/>
        <v>60</v>
      </c>
      <c r="E10648" s="16">
        <f t="shared" si="1330"/>
        <v>0.875</v>
      </c>
      <c r="F10648" s="1">
        <f t="shared" si="1335"/>
        <v>44845</v>
      </c>
      <c r="G10648" s="11">
        <f t="shared" si="1336"/>
        <v>44845.875</v>
      </c>
      <c r="H10648">
        <v>1200.8</v>
      </c>
      <c r="I10648" s="3">
        <v>13.84</v>
      </c>
      <c r="J10648">
        <v>1700.1</v>
      </c>
      <c r="K10648" s="4">
        <f t="shared" si="1334"/>
        <v>1526.0966595665723</v>
      </c>
      <c r="L10648" s="14">
        <v>44845.871076388888</v>
      </c>
      <c r="M10648" s="2">
        <v>-1.836299212598425</v>
      </c>
      <c r="N10648" s="2">
        <f t="shared" si="1331"/>
        <v>3.8917639090611797</v>
      </c>
      <c r="O10648" s="2">
        <f t="shared" si="1332"/>
        <v>449.05052999999992</v>
      </c>
      <c r="P10648" s="2">
        <f t="shared" si="1333"/>
        <v>44.537834486821296</v>
      </c>
    </row>
    <row r="10649" spans="1:16">
      <c r="A10649">
        <v>3980</v>
      </c>
      <c r="B10649" s="1">
        <v>44845</v>
      </c>
      <c r="C10649" s="16">
        <v>0.88065972222222222</v>
      </c>
      <c r="D10649">
        <f t="shared" si="1329"/>
        <v>15</v>
      </c>
      <c r="E10649" s="16">
        <f t="shared" si="1330"/>
        <v>0.88541666666666663</v>
      </c>
      <c r="F10649" s="1">
        <f t="shared" si="1335"/>
        <v>44845</v>
      </c>
      <c r="G10649" s="11">
        <f t="shared" si="1336"/>
        <v>44845.885416666664</v>
      </c>
      <c r="H10649">
        <v>1196.9000000000001</v>
      </c>
      <c r="I10649" s="3">
        <v>13.7</v>
      </c>
      <c r="J10649">
        <v>1700.6</v>
      </c>
      <c r="K10649" s="4">
        <f t="shared" si="1334"/>
        <v>1526.327199459301</v>
      </c>
      <c r="L10649" s="14">
        <v>44845.881493055553</v>
      </c>
      <c r="M10649" s="2">
        <v>-1.8356430446194225</v>
      </c>
      <c r="N10649" s="2">
        <f t="shared" si="1331"/>
        <v>3.911408209521249</v>
      </c>
      <c r="O10649" s="2">
        <f t="shared" si="1332"/>
        <v>449.18817999999993</v>
      </c>
      <c r="P10649" s="2">
        <f t="shared" si="1333"/>
        <v>44.776367673393231</v>
      </c>
    </row>
    <row r="10650" spans="1:16">
      <c r="A10650">
        <v>3981</v>
      </c>
      <c r="B10650" s="1">
        <v>44845</v>
      </c>
      <c r="C10650" s="16">
        <v>0.89107638888888896</v>
      </c>
      <c r="D10650">
        <f t="shared" si="1329"/>
        <v>30</v>
      </c>
      <c r="E10650" s="16">
        <f t="shared" si="1330"/>
        <v>0.89583333333333337</v>
      </c>
      <c r="F10650" s="1">
        <f t="shared" si="1335"/>
        <v>44845</v>
      </c>
      <c r="G10650" s="11">
        <f t="shared" si="1336"/>
        <v>44845.895833333336</v>
      </c>
      <c r="H10650">
        <v>1195.7</v>
      </c>
      <c r="I10650" s="3">
        <v>13.66</v>
      </c>
      <c r="J10650">
        <v>1700.6</v>
      </c>
      <c r="K10650" s="4">
        <f t="shared" si="1334"/>
        <v>1526.2839447234255</v>
      </c>
      <c r="L10650" s="14">
        <v>44845.891909722224</v>
      </c>
      <c r="M10650" s="2">
        <v>-1.8369553805774277</v>
      </c>
      <c r="N10650" s="2">
        <f t="shared" si="1331"/>
        <v>3.8721830623119362</v>
      </c>
      <c r="O10650" s="2">
        <f t="shared" si="1332"/>
        <v>449.18817999999993</v>
      </c>
      <c r="P10650" s="2">
        <f t="shared" si="1333"/>
        <v>44.327332563937816</v>
      </c>
    </row>
    <row r="10651" spans="1:16">
      <c r="A10651">
        <v>3982</v>
      </c>
      <c r="B10651" s="1">
        <v>44845</v>
      </c>
      <c r="C10651" s="16">
        <v>0.90149305555555559</v>
      </c>
      <c r="D10651">
        <f t="shared" si="1329"/>
        <v>45</v>
      </c>
      <c r="E10651" s="16">
        <f t="shared" si="1330"/>
        <v>0.90625</v>
      </c>
      <c r="F10651" s="1">
        <f t="shared" si="1335"/>
        <v>44845</v>
      </c>
      <c r="G10651" s="11">
        <f t="shared" si="1336"/>
        <v>44845.90625</v>
      </c>
      <c r="H10651">
        <v>1192.2</v>
      </c>
      <c r="I10651" s="3">
        <v>13.54</v>
      </c>
      <c r="J10651">
        <v>1700.7</v>
      </c>
      <c r="K10651" s="4">
        <f t="shared" si="1334"/>
        <v>1526.2816951174862</v>
      </c>
      <c r="L10651" s="14">
        <v>44845.902326388888</v>
      </c>
      <c r="M10651" s="2">
        <v>-1.8340026246719159</v>
      </c>
      <c r="N10651" s="2">
        <f t="shared" si="1331"/>
        <v>3.9607971664432449</v>
      </c>
      <c r="O10651" s="2">
        <f t="shared" si="1332"/>
        <v>449.21570999999994</v>
      </c>
      <c r="P10651" s="2">
        <f t="shared" si="1333"/>
        <v>45.344533272528977</v>
      </c>
    </row>
    <row r="10652" spans="1:16">
      <c r="A10652">
        <v>3983</v>
      </c>
      <c r="B10652" s="1">
        <v>44845</v>
      </c>
      <c r="C10652" s="16">
        <v>0.91190972222222222</v>
      </c>
      <c r="D10652">
        <f t="shared" si="1329"/>
        <v>60</v>
      </c>
      <c r="E10652" s="16">
        <f t="shared" si="1330"/>
        <v>0.91666666666666663</v>
      </c>
      <c r="F10652" s="1">
        <f t="shared" si="1335"/>
        <v>44845</v>
      </c>
      <c r="G10652" s="11">
        <f t="shared" si="1336"/>
        <v>44845.916666666664</v>
      </c>
      <c r="H10652">
        <v>1189</v>
      </c>
      <c r="I10652" s="3">
        <v>13.44</v>
      </c>
      <c r="J10652">
        <v>1700.5</v>
      </c>
      <c r="K10652" s="4">
        <f t="shared" si="1334"/>
        <v>1525.9161913953214</v>
      </c>
      <c r="L10652" s="14">
        <v>44845.912743055553</v>
      </c>
      <c r="M10652" s="2">
        <v>-1.8349868766404198</v>
      </c>
      <c r="N10652" s="2">
        <f t="shared" si="1331"/>
        <v>3.9311160544914059</v>
      </c>
      <c r="O10652" s="2">
        <f t="shared" si="1332"/>
        <v>449.16064999999998</v>
      </c>
      <c r="P10652" s="2">
        <f t="shared" si="1333"/>
        <v>44.999217763189193</v>
      </c>
    </row>
    <row r="10653" spans="1:16">
      <c r="A10653">
        <v>3984</v>
      </c>
      <c r="B10653" s="1">
        <v>44845</v>
      </c>
      <c r="C10653" s="16">
        <v>0.92232638888888896</v>
      </c>
      <c r="D10653">
        <f t="shared" si="1329"/>
        <v>15</v>
      </c>
      <c r="E10653" s="16">
        <f t="shared" si="1330"/>
        <v>0.92708333333333337</v>
      </c>
      <c r="F10653" s="1">
        <f t="shared" si="1335"/>
        <v>44845</v>
      </c>
      <c r="G10653" s="11">
        <f t="shared" si="1336"/>
        <v>44845.927083333336</v>
      </c>
      <c r="H10653">
        <v>1185.4000000000001</v>
      </c>
      <c r="I10653" s="3">
        <v>13.35</v>
      </c>
      <c r="J10653">
        <v>1699.2</v>
      </c>
      <c r="K10653" s="4">
        <f t="shared" si="1334"/>
        <v>1524.6596397358151</v>
      </c>
      <c r="L10653" s="14">
        <v>44845.923159722224</v>
      </c>
      <c r="M10653" s="2">
        <v>-1.8346587926509186</v>
      </c>
      <c r="N10653" s="2">
        <f t="shared" si="1331"/>
        <v>3.9409938345332827</v>
      </c>
      <c r="O10653" s="2">
        <f t="shared" si="1332"/>
        <v>448.80275999999998</v>
      </c>
      <c r="P10653" s="2">
        <f t="shared" si="1333"/>
        <v>45.076342688652396</v>
      </c>
    </row>
    <row r="10654" spans="1:16">
      <c r="A10654">
        <v>3985</v>
      </c>
      <c r="B10654" s="1">
        <v>44845</v>
      </c>
      <c r="C10654" s="16">
        <v>0.93274305555555559</v>
      </c>
      <c r="D10654">
        <f t="shared" si="1329"/>
        <v>30</v>
      </c>
      <c r="E10654" s="16">
        <f t="shared" si="1330"/>
        <v>0.9375</v>
      </c>
      <c r="F10654" s="1">
        <f t="shared" si="1335"/>
        <v>44845</v>
      </c>
      <c r="G10654" s="11">
        <f t="shared" si="1336"/>
        <v>44845.9375</v>
      </c>
      <c r="H10654">
        <v>1181.5</v>
      </c>
      <c r="I10654" s="3">
        <v>13.2</v>
      </c>
      <c r="J10654">
        <v>1700.1</v>
      </c>
      <c r="K10654" s="4">
        <f t="shared" si="1334"/>
        <v>1525.2640004131058</v>
      </c>
      <c r="L10654" s="14">
        <v>44845.933576388888</v>
      </c>
      <c r="M10654" s="2">
        <v>-1.836299212598425</v>
      </c>
      <c r="N10654" s="2">
        <f t="shared" si="1331"/>
        <v>3.8917639090611797</v>
      </c>
      <c r="O10654" s="2">
        <f t="shared" si="1332"/>
        <v>449.05052999999992</v>
      </c>
      <c r="P10654" s="2">
        <f t="shared" si="1333"/>
        <v>44.537834486821296</v>
      </c>
    </row>
    <row r="10655" spans="1:16">
      <c r="A10655">
        <v>3986</v>
      </c>
      <c r="B10655" s="1">
        <v>44845</v>
      </c>
      <c r="C10655" s="16">
        <v>0.94315972222222222</v>
      </c>
      <c r="D10655">
        <f t="shared" si="1329"/>
        <v>45</v>
      </c>
      <c r="E10655" s="16">
        <f t="shared" si="1330"/>
        <v>0.94791666666666663</v>
      </c>
      <c r="F10655" s="1">
        <f t="shared" si="1335"/>
        <v>44845</v>
      </c>
      <c r="G10655" s="11">
        <f t="shared" si="1336"/>
        <v>44845.947916666664</v>
      </c>
      <c r="H10655">
        <v>1179.0999999999999</v>
      </c>
      <c r="I10655" s="3">
        <v>13.14</v>
      </c>
      <c r="J10655">
        <v>1699.2</v>
      </c>
      <c r="K10655" s="4">
        <f t="shared" si="1334"/>
        <v>1524.4209889408046</v>
      </c>
      <c r="L10655" s="14">
        <v>44845.943993055553</v>
      </c>
      <c r="M10655" s="2">
        <v>-1.8343307086614171</v>
      </c>
      <c r="N10655" s="2">
        <f t="shared" si="1331"/>
        <v>3.9508875347370958</v>
      </c>
      <c r="O10655" s="2">
        <f t="shared" si="1332"/>
        <v>448.80275999999998</v>
      </c>
      <c r="P10655" s="2">
        <f t="shared" si="1333"/>
        <v>45.189504961817597</v>
      </c>
    </row>
    <row r="10656" spans="1:16">
      <c r="A10656">
        <v>3987</v>
      </c>
      <c r="B10656" s="1">
        <v>44845</v>
      </c>
      <c r="C10656" s="16">
        <v>0.95357638888888896</v>
      </c>
      <c r="D10656">
        <f t="shared" si="1329"/>
        <v>60</v>
      </c>
      <c r="E10656" s="16">
        <f t="shared" si="1330"/>
        <v>0.95833333333333337</v>
      </c>
      <c r="F10656" s="1">
        <f t="shared" si="1335"/>
        <v>44845</v>
      </c>
      <c r="G10656" s="11">
        <f t="shared" si="1336"/>
        <v>44845.958333333336</v>
      </c>
      <c r="H10656">
        <v>1176.4000000000001</v>
      </c>
      <c r="I10656" s="3">
        <v>13.06</v>
      </c>
      <c r="J10656">
        <v>1698.8</v>
      </c>
      <c r="K10656" s="4">
        <f t="shared" si="1334"/>
        <v>1523.940793786094</v>
      </c>
      <c r="L10656" s="14">
        <v>44845.954409722224</v>
      </c>
      <c r="M10656" s="2">
        <v>-1.8376115485564304</v>
      </c>
      <c r="N10656" s="2">
        <f t="shared" si="1331"/>
        <v>3.8526655784404089</v>
      </c>
      <c r="O10656" s="2">
        <f t="shared" si="1332"/>
        <v>448.69263999999993</v>
      </c>
      <c r="P10656" s="2">
        <f t="shared" si="1333"/>
        <v>44.055248567250764</v>
      </c>
    </row>
    <row r="10657" spans="1:16">
      <c r="A10657">
        <v>3988</v>
      </c>
      <c r="B10657" s="1">
        <v>44845</v>
      </c>
      <c r="C10657" s="16">
        <v>0.96399305555555559</v>
      </c>
      <c r="D10657">
        <f t="shared" si="1329"/>
        <v>15</v>
      </c>
      <c r="E10657" s="16">
        <f t="shared" si="1330"/>
        <v>0.96875</v>
      </c>
      <c r="F10657" s="1">
        <f t="shared" si="1335"/>
        <v>44845</v>
      </c>
      <c r="G10657" s="11">
        <f t="shared" si="1336"/>
        <v>44845.96875</v>
      </c>
      <c r="H10657">
        <v>1173.2</v>
      </c>
      <c r="I10657" s="3">
        <v>12.96</v>
      </c>
      <c r="J10657">
        <v>1698.5</v>
      </c>
      <c r="K10657" s="4">
        <f t="shared" si="1334"/>
        <v>1523.5651320198017</v>
      </c>
      <c r="L10657" s="14">
        <v>44845.964826388888</v>
      </c>
      <c r="M10657" s="2">
        <v>-1.836299212598425</v>
      </c>
      <c r="N10657" s="2">
        <f t="shared" si="1331"/>
        <v>3.8917639090611797</v>
      </c>
      <c r="O10657" s="2">
        <f t="shared" si="1332"/>
        <v>448.61004999999994</v>
      </c>
      <c r="P10657" s="2">
        <f t="shared" si="1333"/>
        <v>44.494146696641515</v>
      </c>
    </row>
    <row r="10658" spans="1:16">
      <c r="A10658">
        <v>3989</v>
      </c>
      <c r="B10658" s="1">
        <v>44845</v>
      </c>
      <c r="C10658" s="16">
        <v>0.97440972222222222</v>
      </c>
      <c r="D10658">
        <f t="shared" si="1329"/>
        <v>30</v>
      </c>
      <c r="E10658" s="16">
        <f t="shared" si="1330"/>
        <v>0.97916666666666663</v>
      </c>
      <c r="F10658" s="1">
        <f t="shared" si="1335"/>
        <v>44845</v>
      </c>
      <c r="G10658" s="11">
        <f t="shared" si="1336"/>
        <v>44845.979166666664</v>
      </c>
      <c r="H10658">
        <v>1169.7</v>
      </c>
      <c r="I10658" s="3">
        <v>12.86</v>
      </c>
      <c r="J10658">
        <v>1697.8</v>
      </c>
      <c r="K10658" s="4">
        <f t="shared" si="1334"/>
        <v>1522.7970411104429</v>
      </c>
      <c r="L10658" s="14">
        <v>44845.975243055553</v>
      </c>
      <c r="M10658" s="2">
        <v>-1.8408923884514434</v>
      </c>
      <c r="N10658" s="2">
        <f t="shared" si="1331"/>
        <v>3.7560254207094559</v>
      </c>
      <c r="O10658" s="2">
        <f t="shared" si="1332"/>
        <v>448.41733999999997</v>
      </c>
      <c r="P10658" s="2">
        <f t="shared" si="1333"/>
        <v>42.923815401374043</v>
      </c>
    </row>
    <row r="10659" spans="1:16">
      <c r="A10659">
        <v>3990</v>
      </c>
      <c r="B10659" s="1">
        <v>44845</v>
      </c>
      <c r="C10659" s="16">
        <v>0.98482638888888896</v>
      </c>
      <c r="D10659">
        <f t="shared" si="1329"/>
        <v>45</v>
      </c>
      <c r="E10659" s="16">
        <f t="shared" si="1330"/>
        <v>0.98958333333333337</v>
      </c>
      <c r="F10659" s="1">
        <f t="shared" si="1335"/>
        <v>44845</v>
      </c>
      <c r="G10659" s="11">
        <f t="shared" si="1336"/>
        <v>44845.989583333336</v>
      </c>
      <c r="H10659">
        <v>1166.5</v>
      </c>
      <c r="I10659" s="3">
        <v>12.79</v>
      </c>
      <c r="J10659">
        <v>1696.2</v>
      </c>
      <c r="K10659" s="4">
        <f t="shared" si="1334"/>
        <v>1521.2789959167387</v>
      </c>
      <c r="L10659" s="14">
        <v>44845.985659722224</v>
      </c>
      <c r="M10659" s="2">
        <v>-1.8405643044619422</v>
      </c>
      <c r="N10659" s="2">
        <f t="shared" si="1331"/>
        <v>3.7656185794584336</v>
      </c>
      <c r="O10659" s="2">
        <f t="shared" si="1332"/>
        <v>447.97685999999999</v>
      </c>
      <c r="P10659" s="2">
        <f t="shared" si="1333"/>
        <v>42.991174189427781</v>
      </c>
    </row>
    <row r="10660" spans="1:16">
      <c r="A10660">
        <v>3991</v>
      </c>
      <c r="B10660" s="1">
        <v>44845</v>
      </c>
      <c r="C10660" s="16">
        <v>0.99524305555555559</v>
      </c>
      <c r="D10660">
        <f t="shared" si="1329"/>
        <v>60</v>
      </c>
      <c r="E10660" s="16">
        <f t="shared" si="1330"/>
        <v>0</v>
      </c>
      <c r="F10660" s="1">
        <f t="shared" si="1335"/>
        <v>44846</v>
      </c>
      <c r="G10660" s="11">
        <f t="shared" si="1336"/>
        <v>44846</v>
      </c>
      <c r="H10660">
        <v>1163.7</v>
      </c>
      <c r="I10660" s="3">
        <v>12.68</v>
      </c>
      <c r="J10660">
        <v>1696.9</v>
      </c>
      <c r="K10660" s="4">
        <f t="shared" si="1334"/>
        <v>1521.7971251020024</v>
      </c>
      <c r="L10660" s="14">
        <v>44845.996076388888</v>
      </c>
      <c r="M10660" s="2">
        <v>-1.8382677165354329</v>
      </c>
      <c r="N10660" s="2">
        <f t="shared" si="1331"/>
        <v>3.8332113665795506</v>
      </c>
      <c r="O10660" s="2">
        <f t="shared" si="1332"/>
        <v>448.16956999999996</v>
      </c>
      <c r="P10660" s="2">
        <f t="shared" si="1333"/>
        <v>43.781690850571032</v>
      </c>
    </row>
    <row r="10661" spans="1:16">
      <c r="A10661">
        <v>3992</v>
      </c>
      <c r="B10661" s="1">
        <v>44846</v>
      </c>
      <c r="C10661" s="16">
        <v>5.6597222222222222E-3</v>
      </c>
      <c r="D10661">
        <f t="shared" si="1329"/>
        <v>15</v>
      </c>
      <c r="E10661" s="16">
        <f t="shared" si="1330"/>
        <v>1.0416666666666666E-2</v>
      </c>
      <c r="F10661" s="1">
        <f t="shared" si="1335"/>
        <v>44846</v>
      </c>
      <c r="G10661" s="11">
        <f t="shared" si="1336"/>
        <v>44846.010416666664</v>
      </c>
      <c r="H10661">
        <v>1161.3</v>
      </c>
      <c r="I10661" s="3">
        <v>12.62</v>
      </c>
      <c r="J10661">
        <v>1696</v>
      </c>
      <c r="K10661" s="4">
        <f t="shared" si="1334"/>
        <v>1520.9379444745673</v>
      </c>
      <c r="L10661" s="14">
        <v>44846.006493055553</v>
      </c>
      <c r="M10661" s="2">
        <v>-1.8366272965879265</v>
      </c>
      <c r="N10661" s="2">
        <f t="shared" si="1331"/>
        <v>3.8819655596489744</v>
      </c>
      <c r="O10661" s="2">
        <f t="shared" si="1332"/>
        <v>447.92179999999996</v>
      </c>
      <c r="P10661" s="2">
        <f t="shared" si="1333"/>
        <v>44.314032842397808</v>
      </c>
    </row>
    <row r="10662" spans="1:16">
      <c r="A10662">
        <v>3993</v>
      </c>
      <c r="B10662" s="1">
        <v>44846</v>
      </c>
      <c r="C10662" s="16">
        <v>1.6076388888888887E-2</v>
      </c>
      <c r="D10662">
        <f t="shared" si="1329"/>
        <v>30</v>
      </c>
      <c r="E10662" s="16">
        <f t="shared" si="1330"/>
        <v>2.0833333333333332E-2</v>
      </c>
      <c r="F10662" s="1">
        <f t="shared" si="1335"/>
        <v>44846</v>
      </c>
      <c r="G10662" s="11">
        <f t="shared" si="1336"/>
        <v>44846.020833333336</v>
      </c>
      <c r="H10662">
        <v>1159.4000000000001</v>
      </c>
      <c r="I10662" s="3">
        <v>12.55</v>
      </c>
      <c r="J10662">
        <v>1696.3</v>
      </c>
      <c r="K10662" s="4">
        <f t="shared" si="1334"/>
        <v>1521.1130863744006</v>
      </c>
      <c r="L10662" s="14">
        <v>44846.016909722224</v>
      </c>
      <c r="M10662" s="2">
        <v>-1.8356430446194225</v>
      </c>
      <c r="N10662" s="2">
        <f t="shared" si="1331"/>
        <v>3.911408209521249</v>
      </c>
      <c r="O10662" s="2">
        <f t="shared" si="1332"/>
        <v>448.00438999999994</v>
      </c>
      <c r="P10662" s="2">
        <f t="shared" si="1333"/>
        <v>44.658364086816022</v>
      </c>
    </row>
    <row r="10663" spans="1:16">
      <c r="A10663">
        <v>3994</v>
      </c>
      <c r="B10663" s="1">
        <v>44846</v>
      </c>
      <c r="C10663" s="16">
        <v>2.6493055555555558E-2</v>
      </c>
      <c r="D10663">
        <f t="shared" ref="D10663:D10726" si="1337">ROUNDUP(MINUTE(C10663)/15,0)*15</f>
        <v>45</v>
      </c>
      <c r="E10663" s="16">
        <f t="shared" ref="E10663:E10726" si="1338">TIME(IF(D10663=60,HOUR(C10663)+1,HOUR(C10663)),IF(D10663=60,0,D10663),0)</f>
        <v>3.125E-2</v>
      </c>
      <c r="F10663" s="1">
        <f t="shared" si="1335"/>
        <v>44846</v>
      </c>
      <c r="G10663" s="11">
        <f t="shared" si="1336"/>
        <v>44846.03125</v>
      </c>
      <c r="H10663">
        <v>1156.5999999999999</v>
      </c>
      <c r="I10663" s="3">
        <v>12.5</v>
      </c>
      <c r="J10663">
        <v>1694.4</v>
      </c>
      <c r="K10663" s="4">
        <f t="shared" si="1334"/>
        <v>1519.3431855500821</v>
      </c>
      <c r="L10663" s="14">
        <v>44846.027326388888</v>
      </c>
      <c r="M10663" s="2">
        <v>-1.8369553805774277</v>
      </c>
      <c r="N10663" s="2">
        <f t="shared" ref="N10663:N10726" si="1339">((M10663+2.2)/0.2236)^(1/0.358)</f>
        <v>3.8721830623119362</v>
      </c>
      <c r="O10663" s="2">
        <f t="shared" ref="O10663:O10726" si="1340">0.2753*J10663-18.987</f>
        <v>447.48131999999998</v>
      </c>
      <c r="P10663" s="2">
        <f t="shared" ref="P10663:P10726" si="1341">O10663*2.54^3*12^3*N10663*60/(1000*1000*1000)*15</f>
        <v>44.15889413606093</v>
      </c>
    </row>
    <row r="10664" spans="1:16">
      <c r="A10664">
        <v>3995</v>
      </c>
      <c r="B10664" s="1">
        <v>44846</v>
      </c>
      <c r="C10664" s="16">
        <v>3.6909722222222226E-2</v>
      </c>
      <c r="D10664">
        <f t="shared" si="1337"/>
        <v>60</v>
      </c>
      <c r="E10664" s="16">
        <f t="shared" si="1338"/>
        <v>4.1666666666666664E-2</v>
      </c>
      <c r="F10664" s="1">
        <f t="shared" si="1335"/>
        <v>44846</v>
      </c>
      <c r="G10664" s="11">
        <f t="shared" si="1336"/>
        <v>44846.041666666664</v>
      </c>
      <c r="H10664">
        <v>1155.4000000000001</v>
      </c>
      <c r="I10664" s="3">
        <v>12.46</v>
      </c>
      <c r="J10664">
        <v>1694.4</v>
      </c>
      <c r="K10664" s="4">
        <f t="shared" si="1334"/>
        <v>1519.2916108909303</v>
      </c>
      <c r="L10664" s="14">
        <v>44846.037743055553</v>
      </c>
      <c r="M10664" s="2">
        <v>-1.836299212598425</v>
      </c>
      <c r="N10664" s="2">
        <f t="shared" si="1339"/>
        <v>3.8917639090611797</v>
      </c>
      <c r="O10664" s="2">
        <f t="shared" si="1340"/>
        <v>447.48131999999998</v>
      </c>
      <c r="P10664" s="2">
        <f t="shared" si="1341"/>
        <v>44.382196734305865</v>
      </c>
    </row>
    <row r="10665" spans="1:16">
      <c r="A10665">
        <v>3996</v>
      </c>
      <c r="B10665" s="1">
        <v>44846</v>
      </c>
      <c r="C10665" s="16">
        <v>4.7326388888888883E-2</v>
      </c>
      <c r="D10665">
        <f t="shared" si="1337"/>
        <v>15</v>
      </c>
      <c r="E10665" s="16">
        <f t="shared" si="1338"/>
        <v>5.2083333333333336E-2</v>
      </c>
      <c r="F10665" s="1">
        <f t="shared" si="1335"/>
        <v>44846</v>
      </c>
      <c r="G10665" s="11">
        <f t="shared" si="1336"/>
        <v>44846.052083333336</v>
      </c>
      <c r="H10665">
        <v>1154.2</v>
      </c>
      <c r="I10665" s="3">
        <v>12.42</v>
      </c>
      <c r="J10665">
        <v>1694.4</v>
      </c>
      <c r="K10665" s="4">
        <f t="shared" si="1334"/>
        <v>1519.2399325016256</v>
      </c>
      <c r="L10665" s="14">
        <v>44846.048159722224</v>
      </c>
      <c r="M10665" s="2">
        <v>-1.836299212598425</v>
      </c>
      <c r="N10665" s="2">
        <f t="shared" si="1339"/>
        <v>3.8917639090611797</v>
      </c>
      <c r="O10665" s="2">
        <f t="shared" si="1340"/>
        <v>447.48131999999998</v>
      </c>
      <c r="P10665" s="2">
        <f t="shared" si="1341"/>
        <v>44.382196734305865</v>
      </c>
    </row>
    <row r="10666" spans="1:16">
      <c r="A10666">
        <v>3997</v>
      </c>
      <c r="B10666" s="1">
        <v>44846</v>
      </c>
      <c r="C10666" s="16">
        <v>5.7743055555555554E-2</v>
      </c>
      <c r="D10666">
        <f t="shared" si="1337"/>
        <v>30</v>
      </c>
      <c r="E10666" s="16">
        <f t="shared" si="1338"/>
        <v>6.25E-2</v>
      </c>
      <c r="F10666" s="1">
        <f t="shared" si="1335"/>
        <v>44846</v>
      </c>
      <c r="G10666" s="11">
        <f t="shared" si="1336"/>
        <v>44846.0625</v>
      </c>
      <c r="H10666">
        <v>1151.8</v>
      </c>
      <c r="I10666" s="3">
        <v>12.35</v>
      </c>
      <c r="J10666">
        <v>1694</v>
      </c>
      <c r="K10666" s="4">
        <f t="shared" si="1334"/>
        <v>1518.7536673325553</v>
      </c>
      <c r="L10666" s="14">
        <v>44846.058576388888</v>
      </c>
      <c r="M10666" s="2">
        <v>-1.836299212598425</v>
      </c>
      <c r="N10666" s="2">
        <f t="shared" si="1339"/>
        <v>3.8917639090611797</v>
      </c>
      <c r="O10666" s="2">
        <f t="shared" si="1340"/>
        <v>447.37119999999993</v>
      </c>
      <c r="P10666" s="2">
        <f t="shared" si="1341"/>
        <v>44.371274786760914</v>
      </c>
    </row>
    <row r="10667" spans="1:16">
      <c r="A10667">
        <v>3998</v>
      </c>
      <c r="B10667" s="1">
        <v>44846</v>
      </c>
      <c r="C10667" s="16">
        <v>6.8159722222222219E-2</v>
      </c>
      <c r="D10667">
        <f t="shared" si="1337"/>
        <v>45</v>
      </c>
      <c r="E10667" s="16">
        <f t="shared" si="1338"/>
        <v>7.2916666666666671E-2</v>
      </c>
      <c r="F10667" s="1">
        <f t="shared" si="1335"/>
        <v>44846</v>
      </c>
      <c r="G10667" s="11">
        <f t="shared" si="1336"/>
        <v>44846.072916666664</v>
      </c>
      <c r="H10667">
        <v>1151.0999999999999</v>
      </c>
      <c r="I10667" s="3">
        <v>12.31</v>
      </c>
      <c r="J10667">
        <v>1694.7</v>
      </c>
      <c r="K10667" s="4">
        <f t="shared" si="1334"/>
        <v>1519.3612637453291</v>
      </c>
      <c r="L10667" s="14">
        <v>44846.068993055553</v>
      </c>
      <c r="M10667" s="2">
        <v>-1.8323622047244092</v>
      </c>
      <c r="N10667" s="2">
        <f t="shared" si="1339"/>
        <v>4.0105846942765355</v>
      </c>
      <c r="O10667" s="2">
        <f t="shared" si="1340"/>
        <v>447.56390999999996</v>
      </c>
      <c r="P10667" s="2">
        <f t="shared" si="1341"/>
        <v>45.745686436222094</v>
      </c>
    </row>
    <row r="10668" spans="1:16">
      <c r="A10668">
        <v>3999</v>
      </c>
      <c r="B10668" s="1">
        <v>44846</v>
      </c>
      <c r="C10668" s="16">
        <v>7.857638888888889E-2</v>
      </c>
      <c r="D10668">
        <f t="shared" si="1337"/>
        <v>60</v>
      </c>
      <c r="E10668" s="16">
        <f t="shared" si="1338"/>
        <v>8.3333333333333329E-2</v>
      </c>
      <c r="F10668" s="1">
        <f t="shared" si="1335"/>
        <v>44846</v>
      </c>
      <c r="G10668" s="11">
        <f t="shared" si="1336"/>
        <v>44846.083333333336</v>
      </c>
      <c r="H10668">
        <v>1148.7</v>
      </c>
      <c r="I10668" s="3">
        <v>12.26</v>
      </c>
      <c r="J10668">
        <v>1693.4</v>
      </c>
      <c r="K10668" s="4">
        <f t="shared" si="1334"/>
        <v>1518.1070644115105</v>
      </c>
      <c r="L10668" s="14">
        <v>44846.079409722224</v>
      </c>
      <c r="M10668" s="2">
        <v>-1.8402362204724407</v>
      </c>
      <c r="N10668" s="2">
        <f t="shared" si="1339"/>
        <v>3.7752274538796762</v>
      </c>
      <c r="O10668" s="2">
        <f t="shared" si="1340"/>
        <v>447.20601999999997</v>
      </c>
      <c r="P10668" s="2">
        <f t="shared" si="1341"/>
        <v>43.026712153430957</v>
      </c>
    </row>
    <row r="10669" spans="1:16">
      <c r="A10669">
        <v>4000</v>
      </c>
      <c r="B10669" s="1">
        <v>44846</v>
      </c>
      <c r="C10669" s="16">
        <v>8.8993055555555547E-2</v>
      </c>
      <c r="D10669">
        <f t="shared" si="1337"/>
        <v>15</v>
      </c>
      <c r="E10669" s="16">
        <f t="shared" si="1338"/>
        <v>9.375E-2</v>
      </c>
      <c r="F10669" s="1">
        <f t="shared" si="1335"/>
        <v>44846</v>
      </c>
      <c r="G10669" s="11">
        <f t="shared" si="1336"/>
        <v>44846.09375</v>
      </c>
      <c r="H10669">
        <v>1148.3</v>
      </c>
      <c r="I10669" s="3">
        <v>12.24</v>
      </c>
      <c r="J10669">
        <v>1693.7</v>
      </c>
      <c r="K10669" s="4">
        <f t="shared" si="1334"/>
        <v>1518.3449603588069</v>
      </c>
      <c r="L10669" s="14">
        <v>44846.089826388888</v>
      </c>
      <c r="M10669" s="2">
        <v>-1.8422047244094486</v>
      </c>
      <c r="N10669" s="2">
        <f t="shared" si="1339"/>
        <v>3.7178097147876987</v>
      </c>
      <c r="O10669" s="2">
        <f t="shared" si="1340"/>
        <v>447.28860999999995</v>
      </c>
      <c r="P10669" s="2">
        <f t="shared" si="1341"/>
        <v>42.380140733538568</v>
      </c>
    </row>
    <row r="10670" spans="1:16">
      <c r="A10670">
        <v>4001</v>
      </c>
      <c r="B10670" s="1">
        <v>44846</v>
      </c>
      <c r="C10670" s="16">
        <v>9.9409722222222219E-2</v>
      </c>
      <c r="D10670">
        <f t="shared" si="1337"/>
        <v>30</v>
      </c>
      <c r="E10670" s="16">
        <f t="shared" si="1338"/>
        <v>0.10416666666666667</v>
      </c>
      <c r="F10670" s="1">
        <f t="shared" si="1335"/>
        <v>44846</v>
      </c>
      <c r="G10670" s="11">
        <f t="shared" si="1336"/>
        <v>44846.104166666664</v>
      </c>
      <c r="H10670">
        <v>1147.0999999999999</v>
      </c>
      <c r="I10670" s="3">
        <v>12.19</v>
      </c>
      <c r="J10670">
        <v>1694.1</v>
      </c>
      <c r="K10670" s="4">
        <f t="shared" si="1334"/>
        <v>1518.6759676909001</v>
      </c>
      <c r="L10670" s="14">
        <v>44846.100243055553</v>
      </c>
      <c r="M10670" s="2">
        <v>-1.8415485564304461</v>
      </c>
      <c r="N10670" s="2">
        <f t="shared" si="1339"/>
        <v>3.7368862047028855</v>
      </c>
      <c r="O10670" s="2">
        <f t="shared" si="1340"/>
        <v>447.39872999999994</v>
      </c>
      <c r="P10670" s="2">
        <f t="shared" si="1341"/>
        <v>42.608085184310795</v>
      </c>
    </row>
    <row r="10671" spans="1:16">
      <c r="A10671">
        <v>4002</v>
      </c>
      <c r="B10671" s="1">
        <v>44846</v>
      </c>
      <c r="C10671" s="16">
        <v>0.10982638888888889</v>
      </c>
      <c r="D10671">
        <f t="shared" si="1337"/>
        <v>45</v>
      </c>
      <c r="E10671" s="16">
        <f t="shared" si="1338"/>
        <v>0.11458333333333333</v>
      </c>
      <c r="F10671" s="1">
        <f t="shared" si="1335"/>
        <v>44846</v>
      </c>
      <c r="G10671" s="11">
        <f t="shared" si="1336"/>
        <v>44846.114583333336</v>
      </c>
      <c r="H10671">
        <v>1142.7</v>
      </c>
      <c r="I10671" s="3">
        <v>12.1</v>
      </c>
      <c r="J10671">
        <v>1691.5</v>
      </c>
      <c r="K10671" s="4">
        <f t="shared" si="1334"/>
        <v>1516.3015352768673</v>
      </c>
      <c r="L10671" s="14">
        <v>44846.110659722224</v>
      </c>
      <c r="M10671" s="2">
        <v>-1.8458136482939631</v>
      </c>
      <c r="N10671" s="2">
        <f t="shared" si="1339"/>
        <v>3.6140061760657449</v>
      </c>
      <c r="O10671" s="2">
        <f t="shared" si="1340"/>
        <v>446.68294999999995</v>
      </c>
      <c r="P10671" s="2">
        <f t="shared" si="1341"/>
        <v>41.141077657540954</v>
      </c>
    </row>
    <row r="10672" spans="1:16">
      <c r="A10672">
        <v>4003</v>
      </c>
      <c r="B10672" s="1">
        <v>44846</v>
      </c>
      <c r="C10672" s="16">
        <v>0.12024305555555555</v>
      </c>
      <c r="D10672">
        <f t="shared" si="1337"/>
        <v>60</v>
      </c>
      <c r="E10672" s="16">
        <f t="shared" si="1338"/>
        <v>0.125</v>
      </c>
      <c r="F10672" s="1">
        <f t="shared" si="1335"/>
        <v>44846</v>
      </c>
      <c r="G10672" s="11">
        <f t="shared" si="1336"/>
        <v>44846.125</v>
      </c>
      <c r="H10672">
        <v>1139.9000000000001</v>
      </c>
      <c r="I10672" s="3">
        <v>12.04</v>
      </c>
      <c r="J10672">
        <v>1690</v>
      </c>
      <c r="K10672" s="4">
        <f t="shared" si="1334"/>
        <v>1514.8897488783518</v>
      </c>
      <c r="L10672" s="14">
        <v>44846.121076388888</v>
      </c>
      <c r="M10672" s="2">
        <v>-1.8412204724409447</v>
      </c>
      <c r="N10672" s="2">
        <f t="shared" si="1339"/>
        <v>3.7464479662519277</v>
      </c>
      <c r="O10672" s="2">
        <f t="shared" si="1340"/>
        <v>446.27</v>
      </c>
      <c r="P10672" s="2">
        <f t="shared" si="1341"/>
        <v>42.609338844296907</v>
      </c>
    </row>
    <row r="10673" spans="1:16">
      <c r="A10673">
        <v>4004</v>
      </c>
      <c r="B10673" s="1">
        <v>44846</v>
      </c>
      <c r="C10673" s="16">
        <v>0.13065972222222222</v>
      </c>
      <c r="D10673">
        <f t="shared" si="1337"/>
        <v>15</v>
      </c>
      <c r="E10673" s="16">
        <f t="shared" si="1338"/>
        <v>0.13541666666666666</v>
      </c>
      <c r="F10673" s="1">
        <f t="shared" si="1335"/>
        <v>44846</v>
      </c>
      <c r="G10673" s="11">
        <f t="shared" si="1336"/>
        <v>44846.135416666664</v>
      </c>
      <c r="H10673">
        <v>1139.5999999999999</v>
      </c>
      <c r="I10673" s="3">
        <v>11.99</v>
      </c>
      <c r="J10673">
        <v>1691.8</v>
      </c>
      <c r="K10673" s="4">
        <f t="shared" si="1334"/>
        <v>1516.4156384022012</v>
      </c>
      <c r="L10673" s="14">
        <v>44846.131493055553</v>
      </c>
      <c r="M10673" s="2">
        <v>-1.8376115485564304</v>
      </c>
      <c r="N10673" s="2">
        <f t="shared" si="1339"/>
        <v>3.8526655784404089</v>
      </c>
      <c r="O10673" s="2">
        <f t="shared" si="1340"/>
        <v>446.76553999999993</v>
      </c>
      <c r="P10673" s="2">
        <f t="shared" si="1341"/>
        <v>43.866034700239368</v>
      </c>
    </row>
    <row r="10674" spans="1:16">
      <c r="A10674">
        <v>4005</v>
      </c>
      <c r="B10674" s="1">
        <v>44846</v>
      </c>
      <c r="C10674" s="16">
        <v>0.14107638888888888</v>
      </c>
      <c r="D10674">
        <f t="shared" si="1337"/>
        <v>30</v>
      </c>
      <c r="E10674" s="16">
        <f t="shared" si="1338"/>
        <v>0.14583333333333334</v>
      </c>
      <c r="F10674" s="1">
        <f t="shared" si="1335"/>
        <v>44846</v>
      </c>
      <c r="G10674" s="11">
        <f t="shared" si="1336"/>
        <v>44846.145833333336</v>
      </c>
      <c r="H10674">
        <v>1137.2</v>
      </c>
      <c r="I10674" s="3">
        <v>11.94</v>
      </c>
      <c r="J10674">
        <v>1690.4</v>
      </c>
      <c r="K10674" s="4">
        <f t="shared" si="1334"/>
        <v>1515.1474777297838</v>
      </c>
      <c r="L10674" s="14">
        <v>44846.141909722224</v>
      </c>
      <c r="M10674" s="2">
        <v>-1.8415485564304461</v>
      </c>
      <c r="N10674" s="2">
        <f t="shared" si="1339"/>
        <v>3.7368862047028855</v>
      </c>
      <c r="O10674" s="2">
        <f t="shared" si="1340"/>
        <v>446.38011999999998</v>
      </c>
      <c r="P10674" s="2">
        <f t="shared" si="1341"/>
        <v>42.51107770811705</v>
      </c>
    </row>
    <row r="10675" spans="1:16">
      <c r="A10675">
        <v>4006</v>
      </c>
      <c r="B10675" s="1">
        <v>44846</v>
      </c>
      <c r="C10675" s="16">
        <v>0.15149305555555556</v>
      </c>
      <c r="D10675">
        <f t="shared" si="1337"/>
        <v>45</v>
      </c>
      <c r="E10675" s="16">
        <f t="shared" si="1338"/>
        <v>0.15625</v>
      </c>
      <c r="F10675" s="1">
        <f t="shared" si="1335"/>
        <v>44846</v>
      </c>
      <c r="G10675" s="11">
        <f t="shared" si="1336"/>
        <v>44846.15625</v>
      </c>
      <c r="H10675">
        <v>1135.5999999999999</v>
      </c>
      <c r="I10675" s="3">
        <v>11.9</v>
      </c>
      <c r="J10675">
        <v>1689.8</v>
      </c>
      <c r="K10675" s="4">
        <f t="shared" si="1334"/>
        <v>1514.5574094079675</v>
      </c>
      <c r="L10675" s="14">
        <v>44846.152326388888</v>
      </c>
      <c r="M10675" s="2">
        <v>-1.8369553805774277</v>
      </c>
      <c r="N10675" s="2">
        <f t="shared" si="1339"/>
        <v>3.8721830623119362</v>
      </c>
      <c r="O10675" s="2">
        <f t="shared" si="1340"/>
        <v>446.21493999999996</v>
      </c>
      <c r="P10675" s="2">
        <f t="shared" si="1341"/>
        <v>44.033923689571616</v>
      </c>
    </row>
    <row r="10676" spans="1:16">
      <c r="A10676">
        <v>4007</v>
      </c>
      <c r="B10676" s="1">
        <v>44846</v>
      </c>
      <c r="C10676" s="16">
        <v>0.16190972222222222</v>
      </c>
      <c r="D10676">
        <f t="shared" si="1337"/>
        <v>60</v>
      </c>
      <c r="E10676" s="16">
        <f t="shared" si="1338"/>
        <v>0.16666666666666666</v>
      </c>
      <c r="F10676" s="1">
        <f t="shared" si="1335"/>
        <v>44846</v>
      </c>
      <c r="G10676" s="11">
        <f t="shared" si="1336"/>
        <v>44846.166666666664</v>
      </c>
      <c r="H10676">
        <v>1135.5999999999999</v>
      </c>
      <c r="I10676" s="3">
        <v>11.87</v>
      </c>
      <c r="J10676">
        <v>1691.2</v>
      </c>
      <c r="K10676" s="4">
        <f t="shared" si="1334"/>
        <v>1515.7157405664846</v>
      </c>
      <c r="L10676" s="14">
        <v>44846.162743055553</v>
      </c>
      <c r="M10676" s="2">
        <v>-1.8451574803149606</v>
      </c>
      <c r="N10676" s="2">
        <f t="shared" si="1339"/>
        <v>3.6327393019393304</v>
      </c>
      <c r="O10676" s="2">
        <f t="shared" si="1340"/>
        <v>446.60035999999997</v>
      </c>
      <c r="P10676" s="2">
        <f t="shared" si="1341"/>
        <v>41.346685317592026</v>
      </c>
    </row>
    <row r="10677" spans="1:16">
      <c r="A10677">
        <v>4008</v>
      </c>
      <c r="B10677" s="1">
        <v>44846</v>
      </c>
      <c r="C10677" s="16">
        <v>0.17232638888888888</v>
      </c>
      <c r="D10677">
        <f t="shared" si="1337"/>
        <v>15</v>
      </c>
      <c r="E10677" s="16">
        <f t="shared" si="1338"/>
        <v>0.17708333333333334</v>
      </c>
      <c r="F10677" s="1">
        <f t="shared" si="1335"/>
        <v>44846</v>
      </c>
      <c r="G10677" s="11">
        <f t="shared" si="1336"/>
        <v>44846.177083333336</v>
      </c>
      <c r="H10677">
        <v>1131.7</v>
      </c>
      <c r="I10677" s="3">
        <v>11.74</v>
      </c>
      <c r="J10677">
        <v>1691.1</v>
      </c>
      <c r="K10677" s="4">
        <f t="shared" ref="K10677:K10740" si="1342">H10677/(1+0.0191*(I10677-25))</f>
        <v>1515.5329742585714</v>
      </c>
      <c r="L10677" s="14">
        <v>44846.173159722224</v>
      </c>
      <c r="M10677" s="2">
        <v>-1.846797900262467</v>
      </c>
      <c r="N10677" s="2">
        <f t="shared" si="1339"/>
        <v>3.5860229586116104</v>
      </c>
      <c r="O10677" s="2">
        <f t="shared" si="1340"/>
        <v>446.57282999999995</v>
      </c>
      <c r="P10677" s="2">
        <f t="shared" si="1341"/>
        <v>40.812458753516744</v>
      </c>
    </row>
    <row r="10678" spans="1:16">
      <c r="A10678">
        <v>4009</v>
      </c>
      <c r="B10678" s="1">
        <v>44846</v>
      </c>
      <c r="C10678" s="16">
        <v>0.18274305555555556</v>
      </c>
      <c r="D10678">
        <f t="shared" si="1337"/>
        <v>30</v>
      </c>
      <c r="E10678" s="16">
        <f t="shared" si="1338"/>
        <v>0.1875</v>
      </c>
      <c r="F10678" s="1">
        <f t="shared" si="1335"/>
        <v>44846</v>
      </c>
      <c r="G10678" s="11">
        <f t="shared" si="1336"/>
        <v>44846.1875</v>
      </c>
      <c r="H10678">
        <v>1131.3</v>
      </c>
      <c r="I10678" s="3">
        <v>11.74</v>
      </c>
      <c r="J10678">
        <v>1690.5</v>
      </c>
      <c r="K10678" s="4">
        <f t="shared" si="1342"/>
        <v>1514.9973082784497</v>
      </c>
      <c r="L10678" s="14">
        <v>44846.183576388888</v>
      </c>
      <c r="M10678" s="2">
        <v>-1.8487664041994749</v>
      </c>
      <c r="N10678" s="2">
        <f t="shared" si="1339"/>
        <v>3.5304746900188375</v>
      </c>
      <c r="O10678" s="2">
        <f t="shared" si="1340"/>
        <v>446.40764999999993</v>
      </c>
      <c r="P10678" s="2">
        <f t="shared" si="1341"/>
        <v>40.165402946224347</v>
      </c>
    </row>
    <row r="10679" spans="1:16">
      <c r="A10679">
        <v>4010</v>
      </c>
      <c r="B10679" s="1">
        <v>44846</v>
      </c>
      <c r="C10679" s="16">
        <v>0.19315972222222222</v>
      </c>
      <c r="D10679">
        <f t="shared" si="1337"/>
        <v>45</v>
      </c>
      <c r="E10679" s="16">
        <f t="shared" si="1338"/>
        <v>0.19791666666666666</v>
      </c>
      <c r="F10679" s="1">
        <f t="shared" si="1335"/>
        <v>44846</v>
      </c>
      <c r="G10679" s="11">
        <f t="shared" si="1336"/>
        <v>44846.197916666664</v>
      </c>
      <c r="H10679">
        <v>1128.5</v>
      </c>
      <c r="I10679" s="3">
        <v>11.68</v>
      </c>
      <c r="J10679">
        <v>1689</v>
      </c>
      <c r="K10679" s="4">
        <f t="shared" si="1342"/>
        <v>1513.5704973792497</v>
      </c>
      <c r="L10679" s="14">
        <v>44846.193993055553</v>
      </c>
      <c r="M10679" s="2">
        <v>-1.843517060367454</v>
      </c>
      <c r="N10679" s="2">
        <f t="shared" si="1339"/>
        <v>3.6798445487699363</v>
      </c>
      <c r="O10679" s="2">
        <f t="shared" si="1340"/>
        <v>445.99469999999997</v>
      </c>
      <c r="P10679" s="2">
        <f t="shared" si="1341"/>
        <v>41.82602261736686</v>
      </c>
    </row>
    <row r="10680" spans="1:16">
      <c r="A10680">
        <v>4011</v>
      </c>
      <c r="B10680" s="1">
        <v>44846</v>
      </c>
      <c r="C10680" s="16">
        <v>0.20357638888888888</v>
      </c>
      <c r="D10680">
        <f t="shared" si="1337"/>
        <v>60</v>
      </c>
      <c r="E10680" s="16">
        <f t="shared" si="1338"/>
        <v>0.20833333333333334</v>
      </c>
      <c r="F10680" s="1">
        <f t="shared" si="1335"/>
        <v>44846</v>
      </c>
      <c r="G10680" s="11">
        <f t="shared" si="1336"/>
        <v>44846.208333333336</v>
      </c>
      <c r="H10680">
        <v>1128.5</v>
      </c>
      <c r="I10680" s="3">
        <v>11.66</v>
      </c>
      <c r="J10680">
        <v>1689.9</v>
      </c>
      <c r="K10680" s="4">
        <f t="shared" si="1342"/>
        <v>1514.3463686551102</v>
      </c>
      <c r="L10680" s="14">
        <v>44846.204409722224</v>
      </c>
      <c r="M10680" s="2">
        <v>-1.8500787401574803</v>
      </c>
      <c r="N10680" s="2">
        <f t="shared" si="1339"/>
        <v>3.4937512733473466</v>
      </c>
      <c r="O10680" s="2">
        <f t="shared" si="1340"/>
        <v>446.24246999999997</v>
      </c>
      <c r="P10680" s="2">
        <f t="shared" si="1341"/>
        <v>39.732901603512644</v>
      </c>
    </row>
    <row r="10681" spans="1:16">
      <c r="A10681">
        <v>4012</v>
      </c>
      <c r="B10681" s="1">
        <v>44846</v>
      </c>
      <c r="C10681" s="16">
        <v>0.21399305555555556</v>
      </c>
      <c r="D10681">
        <f t="shared" si="1337"/>
        <v>15</v>
      </c>
      <c r="E10681" s="16">
        <f t="shared" si="1338"/>
        <v>0.21875</v>
      </c>
      <c r="F10681" s="1">
        <f t="shared" si="1335"/>
        <v>44846</v>
      </c>
      <c r="G10681" s="11">
        <f t="shared" si="1336"/>
        <v>44846.21875</v>
      </c>
      <c r="H10681">
        <v>1129.7</v>
      </c>
      <c r="I10681" s="3">
        <v>11.67</v>
      </c>
      <c r="J10681">
        <v>1691.2</v>
      </c>
      <c r="K10681" s="4">
        <f t="shared" si="1342"/>
        <v>1515.5682139852991</v>
      </c>
      <c r="L10681" s="14">
        <v>44846.214826388888</v>
      </c>
      <c r="M10681" s="2">
        <v>-1.8405643044619422</v>
      </c>
      <c r="N10681" s="2">
        <f t="shared" si="1339"/>
        <v>3.7656185794584336</v>
      </c>
      <c r="O10681" s="2">
        <f t="shared" si="1340"/>
        <v>446.60035999999997</v>
      </c>
      <c r="P10681" s="2">
        <f t="shared" si="1341"/>
        <v>42.85907506432622</v>
      </c>
    </row>
    <row r="10682" spans="1:16">
      <c r="A10682">
        <v>4013</v>
      </c>
      <c r="B10682" s="1">
        <v>44846</v>
      </c>
      <c r="C10682" s="16">
        <v>0.22440972222222222</v>
      </c>
      <c r="D10682">
        <f t="shared" si="1337"/>
        <v>30</v>
      </c>
      <c r="E10682" s="16">
        <f t="shared" si="1338"/>
        <v>0.22916666666666666</v>
      </c>
      <c r="F10682" s="1">
        <f t="shared" si="1335"/>
        <v>44846</v>
      </c>
      <c r="G10682" s="11">
        <f t="shared" si="1336"/>
        <v>44846.229166666664</v>
      </c>
      <c r="H10682">
        <v>1128.2</v>
      </c>
      <c r="I10682" s="3">
        <v>11.58</v>
      </c>
      <c r="J10682">
        <v>1693</v>
      </c>
      <c r="K10682" s="4">
        <f t="shared" si="1342"/>
        <v>1517.0544240921474</v>
      </c>
      <c r="L10682" s="14">
        <v>44846.225243055553</v>
      </c>
      <c r="M10682" s="2">
        <v>-1.8425328083989501</v>
      </c>
      <c r="N10682" s="2">
        <f t="shared" si="1339"/>
        <v>3.7082949636448568</v>
      </c>
      <c r="O10682" s="2">
        <f t="shared" si="1340"/>
        <v>447.09589999999997</v>
      </c>
      <c r="P10682" s="2">
        <f t="shared" si="1341"/>
        <v>42.253467619578878</v>
      </c>
    </row>
    <row r="10683" spans="1:16">
      <c r="A10683">
        <v>4014</v>
      </c>
      <c r="B10683" s="1">
        <v>44846</v>
      </c>
      <c r="C10683" s="16">
        <v>0.23482638888888888</v>
      </c>
      <c r="D10683">
        <f t="shared" si="1337"/>
        <v>45</v>
      </c>
      <c r="E10683" s="16">
        <f t="shared" si="1338"/>
        <v>0.23958333333333334</v>
      </c>
      <c r="F10683" s="1">
        <f t="shared" si="1335"/>
        <v>44846</v>
      </c>
      <c r="G10683" s="11">
        <f t="shared" si="1336"/>
        <v>44846.239583333336</v>
      </c>
      <c r="H10683">
        <v>1125.5</v>
      </c>
      <c r="I10683" s="3">
        <v>11.48</v>
      </c>
      <c r="J10683">
        <v>1693.3</v>
      </c>
      <c r="K10683" s="4">
        <f t="shared" si="1342"/>
        <v>1517.3207795429298</v>
      </c>
      <c r="L10683" s="14">
        <v>44846.235659722224</v>
      </c>
      <c r="M10683" s="2">
        <v>-1.8395800524934383</v>
      </c>
      <c r="N10683" s="2">
        <f t="shared" si="1339"/>
        <v>3.7944923952514218</v>
      </c>
      <c r="O10683" s="2">
        <f t="shared" si="1340"/>
        <v>447.17848999999995</v>
      </c>
      <c r="P10683" s="2">
        <f t="shared" si="1341"/>
        <v>43.243614719808974</v>
      </c>
    </row>
    <row r="10684" spans="1:16">
      <c r="A10684">
        <v>4015</v>
      </c>
      <c r="B10684" s="1">
        <v>44846</v>
      </c>
      <c r="C10684" s="16">
        <v>0.24524305555555556</v>
      </c>
      <c r="D10684">
        <f t="shared" si="1337"/>
        <v>60</v>
      </c>
      <c r="E10684" s="16">
        <f t="shared" si="1338"/>
        <v>0.25</v>
      </c>
      <c r="F10684" s="1">
        <f t="shared" si="1335"/>
        <v>44846</v>
      </c>
      <c r="G10684" s="11">
        <f t="shared" si="1336"/>
        <v>44846.25</v>
      </c>
      <c r="H10684">
        <v>1122.7</v>
      </c>
      <c r="I10684" s="3">
        <v>11.4</v>
      </c>
      <c r="J10684">
        <v>1692.7</v>
      </c>
      <c r="K10684" s="4">
        <f t="shared" si="1342"/>
        <v>1516.6702691019129</v>
      </c>
      <c r="L10684" s="14">
        <v>44846.246076388888</v>
      </c>
      <c r="M10684" s="2">
        <v>-1.8392519685039368</v>
      </c>
      <c r="N10684" s="2">
        <f t="shared" si="1339"/>
        <v>3.8041484849528304</v>
      </c>
      <c r="O10684" s="2">
        <f t="shared" si="1340"/>
        <v>447.01330999999999</v>
      </c>
      <c r="P10684" s="2">
        <f t="shared" si="1341"/>
        <v>43.337645445198547</v>
      </c>
    </row>
    <row r="10685" spans="1:16">
      <c r="A10685">
        <v>4016</v>
      </c>
      <c r="B10685" s="1">
        <v>44846</v>
      </c>
      <c r="C10685" s="16">
        <v>0.25565972222222222</v>
      </c>
      <c r="D10685">
        <f t="shared" si="1337"/>
        <v>15</v>
      </c>
      <c r="E10685" s="16">
        <f t="shared" si="1338"/>
        <v>0.26041666666666669</v>
      </c>
      <c r="F10685" s="1">
        <f t="shared" si="1335"/>
        <v>44846</v>
      </c>
      <c r="G10685" s="11">
        <f t="shared" si="1336"/>
        <v>44846.260416666664</v>
      </c>
      <c r="H10685">
        <v>1122.7</v>
      </c>
      <c r="I10685" s="3">
        <v>11.36</v>
      </c>
      <c r="J10685">
        <v>1694.5</v>
      </c>
      <c r="K10685" s="4">
        <f t="shared" si="1342"/>
        <v>1518.2372382606061</v>
      </c>
      <c r="L10685" s="14">
        <v>44846.256493055553</v>
      </c>
      <c r="M10685" s="2">
        <v>-1.8346587926509186</v>
      </c>
      <c r="N10685" s="2">
        <f t="shared" si="1339"/>
        <v>3.9409938345332827</v>
      </c>
      <c r="O10685" s="2">
        <f t="shared" si="1340"/>
        <v>447.50884999999994</v>
      </c>
      <c r="P10685" s="2">
        <f t="shared" si="1341"/>
        <v>44.946386423302606</v>
      </c>
    </row>
    <row r="10686" spans="1:16">
      <c r="A10686">
        <v>4017</v>
      </c>
      <c r="B10686" s="1">
        <v>44846</v>
      </c>
      <c r="C10686" s="16">
        <v>0.2660763888888889</v>
      </c>
      <c r="D10686">
        <f t="shared" si="1337"/>
        <v>30</v>
      </c>
      <c r="E10686" s="16">
        <f t="shared" si="1338"/>
        <v>0.27083333333333331</v>
      </c>
      <c r="F10686" s="1">
        <f t="shared" si="1335"/>
        <v>44846</v>
      </c>
      <c r="G10686" s="11">
        <f t="shared" si="1336"/>
        <v>44846.270833333336</v>
      </c>
      <c r="H10686">
        <v>1123.5999999999999</v>
      </c>
      <c r="I10686" s="3">
        <v>11.35</v>
      </c>
      <c r="J10686">
        <v>1696.3</v>
      </c>
      <c r="K10686" s="4">
        <f t="shared" si="1342"/>
        <v>1519.8468790791101</v>
      </c>
      <c r="L10686" s="14">
        <v>44846.266909722224</v>
      </c>
      <c r="M10686" s="2">
        <v>-1.8379396325459316</v>
      </c>
      <c r="N10686" s="2">
        <f t="shared" si="1339"/>
        <v>3.8429305691891664</v>
      </c>
      <c r="O10686" s="2">
        <f t="shared" si="1340"/>
        <v>448.00438999999994</v>
      </c>
      <c r="P10686" s="2">
        <f t="shared" si="1341"/>
        <v>43.876523064364797</v>
      </c>
    </row>
    <row r="10687" spans="1:16">
      <c r="A10687">
        <v>4018</v>
      </c>
      <c r="B10687" s="1">
        <v>44846</v>
      </c>
      <c r="C10687" s="16">
        <v>0.27649305555555553</v>
      </c>
      <c r="D10687">
        <f t="shared" si="1337"/>
        <v>45</v>
      </c>
      <c r="E10687" s="16">
        <f t="shared" si="1338"/>
        <v>0.28125</v>
      </c>
      <c r="F10687" s="1">
        <f t="shared" si="1335"/>
        <v>44846</v>
      </c>
      <c r="G10687" s="11">
        <f t="shared" si="1336"/>
        <v>44846.28125</v>
      </c>
      <c r="H10687">
        <v>1123.5999999999999</v>
      </c>
      <c r="I10687" s="3">
        <v>11.32</v>
      </c>
      <c r="J10687">
        <v>1697.7</v>
      </c>
      <c r="K10687" s="4">
        <f t="shared" si="1342"/>
        <v>1521.0257854211111</v>
      </c>
      <c r="L10687" s="14">
        <v>44846.277326388888</v>
      </c>
      <c r="M10687" s="2">
        <v>-1.8382677165354329</v>
      </c>
      <c r="N10687" s="2">
        <f t="shared" si="1339"/>
        <v>3.8332113665795506</v>
      </c>
      <c r="O10687" s="2">
        <f t="shared" si="1340"/>
        <v>448.38980999999995</v>
      </c>
      <c r="P10687" s="2">
        <f t="shared" si="1341"/>
        <v>43.803206098901995</v>
      </c>
    </row>
    <row r="10688" spans="1:16">
      <c r="A10688">
        <v>4019</v>
      </c>
      <c r="B10688" s="1">
        <v>44846</v>
      </c>
      <c r="C10688" s="16">
        <v>0.28690972222222222</v>
      </c>
      <c r="D10688">
        <f t="shared" si="1337"/>
        <v>60</v>
      </c>
      <c r="E10688" s="16">
        <f t="shared" si="1338"/>
        <v>0.29166666666666669</v>
      </c>
      <c r="F10688" s="1">
        <f t="shared" si="1335"/>
        <v>44846</v>
      </c>
      <c r="G10688" s="11">
        <f t="shared" si="1336"/>
        <v>44846.291666666664</v>
      </c>
      <c r="H10688">
        <v>1123.5999999999999</v>
      </c>
      <c r="I10688" s="3">
        <v>11.31</v>
      </c>
      <c r="J10688">
        <v>1698.1</v>
      </c>
      <c r="K10688" s="4">
        <f t="shared" si="1342"/>
        <v>1521.4191607279954</v>
      </c>
      <c r="L10688" s="14">
        <v>44846.287743055553</v>
      </c>
      <c r="M10688" s="2">
        <v>-1.8399081364829395</v>
      </c>
      <c r="N10688" s="2">
        <f t="shared" si="1339"/>
        <v>3.7848520553518323</v>
      </c>
      <c r="O10688" s="2">
        <f t="shared" si="1340"/>
        <v>448.49992999999995</v>
      </c>
      <c r="P10688" s="2">
        <f t="shared" si="1341"/>
        <v>43.26121228173632</v>
      </c>
    </row>
    <row r="10689" spans="1:16">
      <c r="A10689">
        <v>4020</v>
      </c>
      <c r="B10689" s="1">
        <v>44846</v>
      </c>
      <c r="C10689" s="16">
        <v>0.2973263888888889</v>
      </c>
      <c r="D10689">
        <f t="shared" si="1337"/>
        <v>15</v>
      </c>
      <c r="E10689" s="16">
        <f t="shared" si="1338"/>
        <v>0.30208333333333331</v>
      </c>
      <c r="F10689" s="1">
        <f t="shared" si="1335"/>
        <v>44846</v>
      </c>
      <c r="G10689" s="11">
        <f t="shared" si="1336"/>
        <v>44846.302083333336</v>
      </c>
      <c r="H10689">
        <v>1123.2</v>
      </c>
      <c r="I10689" s="3">
        <v>11.3</v>
      </c>
      <c r="J10689">
        <v>1698</v>
      </c>
      <c r="K10689" s="4">
        <f t="shared" si="1342"/>
        <v>1521.2709763926698</v>
      </c>
      <c r="L10689" s="14">
        <v>44846.298159722224</v>
      </c>
      <c r="M10689" s="2">
        <v>-1.8399081364829395</v>
      </c>
      <c r="N10689" s="2">
        <f t="shared" si="1339"/>
        <v>3.7848520553518323</v>
      </c>
      <c r="O10689" s="2">
        <f t="shared" si="1340"/>
        <v>448.47239999999994</v>
      </c>
      <c r="P10689" s="2">
        <f t="shared" si="1341"/>
        <v>43.25855680490244</v>
      </c>
    </row>
    <row r="10690" spans="1:16">
      <c r="A10690">
        <v>4021</v>
      </c>
      <c r="B10690" s="1">
        <v>44846</v>
      </c>
      <c r="C10690" s="16">
        <v>0.30774305555555553</v>
      </c>
      <c r="D10690">
        <f t="shared" si="1337"/>
        <v>30</v>
      </c>
      <c r="E10690" s="16">
        <f t="shared" si="1338"/>
        <v>0.3125</v>
      </c>
      <c r="F10690" s="1">
        <f t="shared" si="1335"/>
        <v>44846</v>
      </c>
      <c r="G10690" s="11">
        <f t="shared" si="1336"/>
        <v>44846.3125</v>
      </c>
      <c r="H10690">
        <v>1124.4000000000001</v>
      </c>
      <c r="I10690" s="3">
        <v>11.31</v>
      </c>
      <c r="J10690">
        <v>1699.4</v>
      </c>
      <c r="K10690" s="4">
        <f t="shared" si="1342"/>
        <v>1522.5024068374496</v>
      </c>
      <c r="L10690" s="14">
        <v>44846.308576388888</v>
      </c>
      <c r="M10690" s="2">
        <v>-1.8395800524934383</v>
      </c>
      <c r="N10690" s="2">
        <f t="shared" si="1339"/>
        <v>3.7944923952514218</v>
      </c>
      <c r="O10690" s="2">
        <f t="shared" si="1340"/>
        <v>448.85782</v>
      </c>
      <c r="P10690" s="2">
        <f t="shared" si="1341"/>
        <v>43.406011393914255</v>
      </c>
    </row>
    <row r="10691" spans="1:16">
      <c r="A10691">
        <v>4022</v>
      </c>
      <c r="B10691" s="1">
        <v>44846</v>
      </c>
      <c r="C10691" s="16">
        <v>0.31815972222222222</v>
      </c>
      <c r="D10691">
        <f t="shared" si="1337"/>
        <v>45</v>
      </c>
      <c r="E10691" s="16">
        <f t="shared" si="1338"/>
        <v>0.32291666666666669</v>
      </c>
      <c r="F10691" s="1">
        <f t="shared" ref="F10691:F10754" si="1343">DATE(YEAR(B10691),MONTH(B10691),IF(AND(HOUR(E10691)=0,D10691=60),DAY(B10691)+1,DAY(B10691)))</f>
        <v>44846</v>
      </c>
      <c r="G10691" s="11">
        <f t="shared" ref="G10691:G10754" si="1344">F10691+E10691</f>
        <v>44846.322916666664</v>
      </c>
      <c r="H10691">
        <v>1124</v>
      </c>
      <c r="I10691" s="3">
        <v>11.31</v>
      </c>
      <c r="J10691">
        <v>1698.8</v>
      </c>
      <c r="K10691" s="4">
        <f t="shared" si="1342"/>
        <v>1521.9607837827225</v>
      </c>
      <c r="L10691" s="14">
        <v>44846.318993055553</v>
      </c>
      <c r="M10691" s="2">
        <v>-1.8395800524934383</v>
      </c>
      <c r="N10691" s="2">
        <f t="shared" si="1339"/>
        <v>3.7944923952514218</v>
      </c>
      <c r="O10691" s="2">
        <f t="shared" si="1340"/>
        <v>448.69263999999993</v>
      </c>
      <c r="P10691" s="2">
        <f t="shared" si="1341"/>
        <v>43.390037950559623</v>
      </c>
    </row>
    <row r="10692" spans="1:16">
      <c r="A10692">
        <v>4023</v>
      </c>
      <c r="B10692" s="1">
        <v>44846</v>
      </c>
      <c r="C10692" s="16">
        <v>0.3285763888888889</v>
      </c>
      <c r="D10692">
        <f t="shared" si="1337"/>
        <v>60</v>
      </c>
      <c r="E10692" s="16">
        <f t="shared" si="1338"/>
        <v>0.33333333333333331</v>
      </c>
      <c r="F10692" s="1">
        <f t="shared" si="1343"/>
        <v>44846</v>
      </c>
      <c r="G10692" s="11">
        <f t="shared" si="1344"/>
        <v>44846.333333333336</v>
      </c>
      <c r="H10692">
        <v>1122</v>
      </c>
      <c r="I10692" s="3">
        <v>11.27</v>
      </c>
      <c r="J10692">
        <v>1697.5</v>
      </c>
      <c r="K10692" s="4">
        <f t="shared" si="1342"/>
        <v>1520.825963020344</v>
      </c>
      <c r="L10692" s="14">
        <v>44846.329409722224</v>
      </c>
      <c r="M10692" s="2">
        <v>-1.8376115485564304</v>
      </c>
      <c r="N10692" s="2">
        <f t="shared" si="1339"/>
        <v>3.8526655784404089</v>
      </c>
      <c r="O10692" s="2">
        <f t="shared" si="1340"/>
        <v>448.33474999999999</v>
      </c>
      <c r="P10692" s="2">
        <f t="shared" si="1341"/>
        <v>44.020108849091507</v>
      </c>
    </row>
    <row r="10693" spans="1:16">
      <c r="A10693">
        <v>4024</v>
      </c>
      <c r="B10693" s="1">
        <v>44846</v>
      </c>
      <c r="C10693" s="16">
        <v>0.33899305555555559</v>
      </c>
      <c r="D10693">
        <f t="shared" si="1337"/>
        <v>15</v>
      </c>
      <c r="E10693" s="16">
        <f t="shared" si="1338"/>
        <v>0.34375</v>
      </c>
      <c r="F10693" s="1">
        <f t="shared" si="1343"/>
        <v>44846</v>
      </c>
      <c r="G10693" s="11">
        <f t="shared" si="1344"/>
        <v>44846.34375</v>
      </c>
      <c r="H10693">
        <v>1124.4000000000001</v>
      </c>
      <c r="I10693" s="3">
        <v>11.31</v>
      </c>
      <c r="J10693">
        <v>1699.4</v>
      </c>
      <c r="K10693" s="4">
        <f t="shared" si="1342"/>
        <v>1522.5024068374496</v>
      </c>
      <c r="L10693" s="14">
        <v>44846.339826388888</v>
      </c>
      <c r="M10693" s="2">
        <v>-1.8445013123359579</v>
      </c>
      <c r="N10693" s="2">
        <f t="shared" si="1339"/>
        <v>3.6515346523886478</v>
      </c>
      <c r="O10693" s="2">
        <f t="shared" si="1340"/>
        <v>448.85782</v>
      </c>
      <c r="P10693" s="2">
        <f t="shared" si="1341"/>
        <v>41.770687147826607</v>
      </c>
    </row>
    <row r="10694" spans="1:16">
      <c r="A10694">
        <v>4025</v>
      </c>
      <c r="B10694" s="1">
        <v>44846</v>
      </c>
      <c r="C10694" s="16">
        <v>0.34940972222222227</v>
      </c>
      <c r="D10694">
        <f t="shared" si="1337"/>
        <v>30</v>
      </c>
      <c r="E10694" s="16">
        <f t="shared" si="1338"/>
        <v>0.35416666666666669</v>
      </c>
      <c r="F10694" s="1">
        <f t="shared" si="1343"/>
        <v>44846</v>
      </c>
      <c r="G10694" s="11">
        <f t="shared" si="1344"/>
        <v>44846.354166666664</v>
      </c>
      <c r="H10694">
        <v>1126</v>
      </c>
      <c r="I10694" s="3">
        <v>11.38</v>
      </c>
      <c r="J10694">
        <v>1698.7</v>
      </c>
      <c r="K10694" s="4">
        <f t="shared" si="1342"/>
        <v>1521.9136645140013</v>
      </c>
      <c r="L10694" s="14">
        <v>44846.350243055553</v>
      </c>
      <c r="M10694" s="2">
        <v>-1.8428608923884513</v>
      </c>
      <c r="N10694" s="2">
        <f t="shared" si="1339"/>
        <v>3.6987958598571407</v>
      </c>
      <c r="O10694" s="2">
        <f t="shared" si="1340"/>
        <v>448.66510999999997</v>
      </c>
      <c r="P10694" s="2">
        <f t="shared" si="1341"/>
        <v>42.29315252997965</v>
      </c>
    </row>
    <row r="10695" spans="1:16">
      <c r="A10695">
        <v>4026</v>
      </c>
      <c r="B10695" s="1">
        <v>44846</v>
      </c>
      <c r="C10695" s="16">
        <v>0.3598263888888889</v>
      </c>
      <c r="D10695">
        <f t="shared" si="1337"/>
        <v>45</v>
      </c>
      <c r="E10695" s="16">
        <f t="shared" si="1338"/>
        <v>0.36458333333333331</v>
      </c>
      <c r="F10695" s="1">
        <f t="shared" si="1343"/>
        <v>44846</v>
      </c>
      <c r="G10695" s="11">
        <f t="shared" si="1344"/>
        <v>44846.364583333336</v>
      </c>
      <c r="H10695">
        <v>1124.8</v>
      </c>
      <c r="I10695" s="3">
        <v>11.35</v>
      </c>
      <c r="J10695">
        <v>1698.3</v>
      </c>
      <c r="K10695" s="4">
        <f t="shared" si="1342"/>
        <v>1521.4700690532068</v>
      </c>
      <c r="L10695" s="14">
        <v>44846.360659722224</v>
      </c>
      <c r="M10695" s="2">
        <v>-1.843517060367454</v>
      </c>
      <c r="N10695" s="2">
        <f t="shared" si="1339"/>
        <v>3.6798445487699363</v>
      </c>
      <c r="O10695" s="2">
        <f t="shared" si="1340"/>
        <v>448.55498999999992</v>
      </c>
      <c r="P10695" s="2">
        <f t="shared" si="1341"/>
        <v>42.066130285567887</v>
      </c>
    </row>
    <row r="10696" spans="1:16">
      <c r="A10696">
        <v>4027</v>
      </c>
      <c r="B10696" s="1">
        <v>44846</v>
      </c>
      <c r="C10696" s="16">
        <v>0.37024305555555559</v>
      </c>
      <c r="D10696">
        <f t="shared" si="1337"/>
        <v>60</v>
      </c>
      <c r="E10696" s="16">
        <f t="shared" si="1338"/>
        <v>0.375</v>
      </c>
      <c r="F10696" s="1">
        <f t="shared" si="1343"/>
        <v>44846</v>
      </c>
      <c r="G10696" s="11">
        <f t="shared" si="1344"/>
        <v>44846.375</v>
      </c>
      <c r="H10696">
        <v>1128.0999999999999</v>
      </c>
      <c r="I10696" s="3">
        <v>11.35</v>
      </c>
      <c r="J10696">
        <v>1703.3</v>
      </c>
      <c r="K10696" s="4">
        <f t="shared" si="1342"/>
        <v>1525.9338414819724</v>
      </c>
      <c r="L10696" s="14">
        <v>44846.371076388888</v>
      </c>
      <c r="M10696" s="2">
        <v>-1.8425328083989501</v>
      </c>
      <c r="N10696" s="2">
        <f t="shared" si="1339"/>
        <v>3.7082949636448568</v>
      </c>
      <c r="O10696" s="2">
        <f t="shared" si="1340"/>
        <v>449.93148999999994</v>
      </c>
      <c r="P10696" s="2">
        <f t="shared" si="1341"/>
        <v>42.521449299230611</v>
      </c>
    </row>
    <row r="10697" spans="1:16">
      <c r="A10697">
        <v>4028</v>
      </c>
      <c r="B10697" s="1">
        <v>44846</v>
      </c>
      <c r="C10697" s="16">
        <v>0.38065972222222227</v>
      </c>
      <c r="D10697">
        <f t="shared" si="1337"/>
        <v>15</v>
      </c>
      <c r="E10697" s="16">
        <f t="shared" si="1338"/>
        <v>0.38541666666666669</v>
      </c>
      <c r="F10697" s="1">
        <f t="shared" si="1343"/>
        <v>44846</v>
      </c>
      <c r="G10697" s="11">
        <f t="shared" si="1344"/>
        <v>44846.385416666664</v>
      </c>
      <c r="H10697">
        <v>1128.5</v>
      </c>
      <c r="I10697" s="3">
        <v>11.35</v>
      </c>
      <c r="J10697">
        <v>1703.9</v>
      </c>
      <c r="K10697" s="4">
        <f t="shared" si="1342"/>
        <v>1526.4749048066715</v>
      </c>
      <c r="L10697" s="14">
        <v>44846.381493055553</v>
      </c>
      <c r="M10697" s="2">
        <v>-1.8458136482939631</v>
      </c>
      <c r="N10697" s="2">
        <f t="shared" si="1339"/>
        <v>3.6140061760657449</v>
      </c>
      <c r="O10697" s="2">
        <f t="shared" si="1340"/>
        <v>450.09666999999996</v>
      </c>
      <c r="P10697" s="2">
        <f t="shared" si="1341"/>
        <v>41.455493328927339</v>
      </c>
    </row>
    <row r="10698" spans="1:16">
      <c r="A10698">
        <v>4029</v>
      </c>
      <c r="B10698" s="1">
        <v>44846</v>
      </c>
      <c r="C10698" s="16">
        <v>0.3910763888888889</v>
      </c>
      <c r="D10698">
        <f t="shared" si="1337"/>
        <v>30</v>
      </c>
      <c r="E10698" s="16">
        <f t="shared" si="1338"/>
        <v>0.39583333333333331</v>
      </c>
      <c r="F10698" s="1">
        <f t="shared" si="1343"/>
        <v>44846</v>
      </c>
      <c r="G10698" s="11">
        <f t="shared" si="1344"/>
        <v>44846.395833333336</v>
      </c>
      <c r="H10698">
        <v>1129.3</v>
      </c>
      <c r="I10698" s="3">
        <v>11.36</v>
      </c>
      <c r="J10698">
        <v>1704.7</v>
      </c>
      <c r="K10698" s="4">
        <f t="shared" si="1342"/>
        <v>1527.1624772135945</v>
      </c>
      <c r="L10698" s="14">
        <v>44846.391909722224</v>
      </c>
      <c r="M10698" s="2">
        <v>-1.8445013123359579</v>
      </c>
      <c r="N10698" s="2">
        <f t="shared" si="1339"/>
        <v>3.6515346523886478</v>
      </c>
      <c r="O10698" s="2">
        <f t="shared" si="1340"/>
        <v>450.31690999999995</v>
      </c>
      <c r="P10698" s="2">
        <f t="shared" si="1341"/>
        <v>41.906469993072612</v>
      </c>
    </row>
    <row r="10699" spans="1:16">
      <c r="A10699">
        <v>4030</v>
      </c>
      <c r="B10699" s="1">
        <v>44846</v>
      </c>
      <c r="C10699" s="16">
        <v>0.40149305555555559</v>
      </c>
      <c r="D10699">
        <f t="shared" si="1337"/>
        <v>45</v>
      </c>
      <c r="E10699" s="16">
        <f t="shared" si="1338"/>
        <v>0.40625</v>
      </c>
      <c r="F10699" s="1">
        <f t="shared" si="1343"/>
        <v>44846</v>
      </c>
      <c r="G10699" s="11">
        <f t="shared" si="1344"/>
        <v>44846.40625</v>
      </c>
      <c r="H10699">
        <v>1129.7</v>
      </c>
      <c r="I10699" s="3">
        <v>11.38</v>
      </c>
      <c r="J10699">
        <v>1704.4</v>
      </c>
      <c r="K10699" s="4">
        <f t="shared" si="1342"/>
        <v>1526.9146241576086</v>
      </c>
      <c r="L10699" s="14">
        <v>44846.402326388888</v>
      </c>
      <c r="M10699" s="2">
        <v>-1.8441732283464567</v>
      </c>
      <c r="N10699" s="2">
        <f t="shared" si="1339"/>
        <v>3.6609556903501828</v>
      </c>
      <c r="O10699" s="2">
        <f t="shared" si="1340"/>
        <v>450.23431999999997</v>
      </c>
      <c r="P10699" s="2">
        <f t="shared" si="1341"/>
        <v>42.006883936208347</v>
      </c>
    </row>
    <row r="10700" spans="1:16">
      <c r="A10700">
        <v>4031</v>
      </c>
      <c r="B10700" s="1">
        <v>44846</v>
      </c>
      <c r="C10700" s="16">
        <v>0.41190972222222227</v>
      </c>
      <c r="D10700">
        <f t="shared" si="1337"/>
        <v>60</v>
      </c>
      <c r="E10700" s="16">
        <f t="shared" si="1338"/>
        <v>0.41666666666666669</v>
      </c>
      <c r="F10700" s="1">
        <f t="shared" si="1343"/>
        <v>44846</v>
      </c>
      <c r="G10700" s="11">
        <f t="shared" si="1344"/>
        <v>44846.416666666664</v>
      </c>
      <c r="H10700">
        <v>1130.0999999999999</v>
      </c>
      <c r="I10700" s="3">
        <v>11.4</v>
      </c>
      <c r="J10700">
        <v>1704.1</v>
      </c>
      <c r="K10700" s="4">
        <f t="shared" si="1342"/>
        <v>1526.6670269101912</v>
      </c>
      <c r="L10700" s="14">
        <v>44846.412743055553</v>
      </c>
      <c r="M10700" s="2">
        <v>-1.8484383202099737</v>
      </c>
      <c r="N10700" s="2">
        <f t="shared" si="1339"/>
        <v>3.5396940918500426</v>
      </c>
      <c r="O10700" s="2">
        <f t="shared" si="1340"/>
        <v>450.15172999999993</v>
      </c>
      <c r="P10700" s="2">
        <f t="shared" si="1341"/>
        <v>40.608042219828121</v>
      </c>
    </row>
    <row r="10701" spans="1:16">
      <c r="A10701">
        <v>4032</v>
      </c>
      <c r="B10701" s="1">
        <v>44846</v>
      </c>
      <c r="C10701" s="16">
        <v>0.4223263888888889</v>
      </c>
      <c r="D10701">
        <f t="shared" si="1337"/>
        <v>15</v>
      </c>
      <c r="E10701" s="16">
        <f t="shared" si="1338"/>
        <v>0.42708333333333331</v>
      </c>
      <c r="F10701" s="1">
        <f t="shared" si="1343"/>
        <v>44846</v>
      </c>
      <c r="G10701" s="11">
        <f t="shared" si="1344"/>
        <v>44846.427083333336</v>
      </c>
      <c r="H10701">
        <v>1130.9000000000001</v>
      </c>
      <c r="I10701" s="3">
        <v>11.42</v>
      </c>
      <c r="J10701">
        <v>1704.4</v>
      </c>
      <c r="K10701" s="4">
        <f t="shared" si="1342"/>
        <v>1526.9597716513958</v>
      </c>
      <c r="L10701" s="14">
        <v>44846.423159722224</v>
      </c>
      <c r="M10701" s="2">
        <v>-1.8481102362204724</v>
      </c>
      <c r="N10701" s="2">
        <f t="shared" si="1339"/>
        <v>3.5489289356160123</v>
      </c>
      <c r="O10701" s="2">
        <f t="shared" si="1340"/>
        <v>450.23431999999997</v>
      </c>
      <c r="P10701" s="2">
        <f t="shared" si="1341"/>
        <v>40.721455954582531</v>
      </c>
    </row>
    <row r="10702" spans="1:16">
      <c r="A10702">
        <v>4033</v>
      </c>
      <c r="B10702" s="1">
        <v>44846</v>
      </c>
      <c r="C10702" s="16">
        <v>0.43274305555555559</v>
      </c>
      <c r="D10702">
        <f t="shared" si="1337"/>
        <v>30</v>
      </c>
      <c r="E10702" s="16">
        <f t="shared" si="1338"/>
        <v>0.4375</v>
      </c>
      <c r="F10702" s="1">
        <f t="shared" si="1343"/>
        <v>44846</v>
      </c>
      <c r="G10702" s="11">
        <f t="shared" si="1344"/>
        <v>44846.4375</v>
      </c>
      <c r="H10702">
        <v>1131.5999999999999</v>
      </c>
      <c r="I10702" s="3">
        <v>11.46</v>
      </c>
      <c r="J10702">
        <v>1703.7</v>
      </c>
      <c r="K10702" s="4">
        <f t="shared" si="1342"/>
        <v>1526.330413576733</v>
      </c>
      <c r="L10702" s="14">
        <v>44846.433576388888</v>
      </c>
      <c r="M10702" s="2">
        <v>-1.8441732283464567</v>
      </c>
      <c r="N10702" s="2">
        <f t="shared" si="1339"/>
        <v>3.6609556903501828</v>
      </c>
      <c r="O10702" s="2">
        <f t="shared" si="1340"/>
        <v>450.04160999999999</v>
      </c>
      <c r="P10702" s="2">
        <f t="shared" si="1341"/>
        <v>41.988904083843138</v>
      </c>
    </row>
    <row r="10703" spans="1:16">
      <c r="A10703">
        <v>4034</v>
      </c>
      <c r="B10703" s="1">
        <v>44846</v>
      </c>
      <c r="C10703" s="16">
        <v>0.44315972222222227</v>
      </c>
      <c r="D10703">
        <f t="shared" si="1337"/>
        <v>45</v>
      </c>
      <c r="E10703" s="16">
        <f t="shared" si="1338"/>
        <v>0.44791666666666669</v>
      </c>
      <c r="F10703" s="1">
        <f t="shared" si="1343"/>
        <v>44846</v>
      </c>
      <c r="G10703" s="11">
        <f t="shared" si="1344"/>
        <v>44846.447916666664</v>
      </c>
      <c r="H10703">
        <v>1131.2</v>
      </c>
      <c r="I10703" s="3">
        <v>11.5</v>
      </c>
      <c r="J10703">
        <v>1701.4</v>
      </c>
      <c r="K10703" s="4">
        <f t="shared" si="1342"/>
        <v>1524.2201711244356</v>
      </c>
      <c r="L10703" s="14">
        <v>44846.443993055553</v>
      </c>
      <c r="M10703" s="2">
        <v>-1.8461417322834646</v>
      </c>
      <c r="N10703" s="2">
        <f t="shared" si="1339"/>
        <v>3.6046629188156825</v>
      </c>
      <c r="O10703" s="2">
        <f t="shared" si="1340"/>
        <v>449.40841999999998</v>
      </c>
      <c r="P10703" s="2">
        <f t="shared" si="1341"/>
        <v>41.285092445531454</v>
      </c>
    </row>
    <row r="10704" spans="1:16">
      <c r="A10704">
        <v>4035</v>
      </c>
      <c r="B10704" s="1">
        <v>44846</v>
      </c>
      <c r="C10704" s="16">
        <v>0.4535763888888889</v>
      </c>
      <c r="D10704">
        <f t="shared" si="1337"/>
        <v>60</v>
      </c>
      <c r="E10704" s="16">
        <f t="shared" si="1338"/>
        <v>0.45833333333333331</v>
      </c>
      <c r="F10704" s="1">
        <f t="shared" si="1343"/>
        <v>44846</v>
      </c>
      <c r="G10704" s="11">
        <f t="shared" si="1344"/>
        <v>44846.458333333336</v>
      </c>
      <c r="H10704">
        <v>1131.0999999999999</v>
      </c>
      <c r="I10704" s="3">
        <v>11.54</v>
      </c>
      <c r="J10704">
        <v>1699.5</v>
      </c>
      <c r="K10704" s="4">
        <f t="shared" si="1342"/>
        <v>1522.5180841927865</v>
      </c>
      <c r="L10704" s="14">
        <v>44846.454409722224</v>
      </c>
      <c r="M10704" s="2">
        <v>-1.8425328083989501</v>
      </c>
      <c r="N10704" s="2">
        <f t="shared" si="1339"/>
        <v>3.7082949636448568</v>
      </c>
      <c r="O10704" s="2">
        <f t="shared" si="1340"/>
        <v>448.88534999999996</v>
      </c>
      <c r="P10704" s="2">
        <f t="shared" si="1341"/>
        <v>42.422582271786275</v>
      </c>
    </row>
    <row r="10705" spans="1:16">
      <c r="A10705">
        <v>4036</v>
      </c>
      <c r="B10705" s="1">
        <v>44846</v>
      </c>
      <c r="C10705" s="16">
        <v>0.46399305555555559</v>
      </c>
      <c r="D10705">
        <f t="shared" si="1337"/>
        <v>15</v>
      </c>
      <c r="E10705" s="16">
        <f t="shared" si="1338"/>
        <v>0.46875</v>
      </c>
      <c r="F10705" s="1">
        <f t="shared" si="1343"/>
        <v>44846</v>
      </c>
      <c r="G10705" s="11">
        <f t="shared" si="1344"/>
        <v>44846.46875</v>
      </c>
      <c r="H10705">
        <v>1131.9000000000001</v>
      </c>
      <c r="I10705" s="3">
        <v>11.59</v>
      </c>
      <c r="J10705">
        <v>1698.5</v>
      </c>
      <c r="K10705" s="4">
        <f t="shared" si="1342"/>
        <v>1521.6388907186615</v>
      </c>
      <c r="L10705" s="14">
        <v>44846.464826388888</v>
      </c>
      <c r="M10705" s="2">
        <v>-1.8412204724409447</v>
      </c>
      <c r="N10705" s="2">
        <f t="shared" si="1339"/>
        <v>3.7464479662519277</v>
      </c>
      <c r="O10705" s="2">
        <f t="shared" si="1340"/>
        <v>448.61004999999994</v>
      </c>
      <c r="P10705" s="2">
        <f t="shared" si="1341"/>
        <v>42.832764087675564</v>
      </c>
    </row>
    <row r="10706" spans="1:16">
      <c r="A10706">
        <v>4037</v>
      </c>
      <c r="B10706" s="1">
        <v>44846</v>
      </c>
      <c r="C10706" s="16">
        <v>0.47440972222222227</v>
      </c>
      <c r="D10706">
        <f t="shared" si="1337"/>
        <v>30</v>
      </c>
      <c r="E10706" s="16">
        <f t="shared" si="1338"/>
        <v>0.47916666666666669</v>
      </c>
      <c r="F10706" s="1">
        <f t="shared" si="1343"/>
        <v>44846</v>
      </c>
      <c r="G10706" s="11">
        <f t="shared" si="1344"/>
        <v>44846.479166666664</v>
      </c>
      <c r="H10706">
        <v>1135.5</v>
      </c>
      <c r="I10706" s="3">
        <v>11.67</v>
      </c>
      <c r="J10706">
        <v>1700.3</v>
      </c>
      <c r="K10706" s="4">
        <f t="shared" si="1342"/>
        <v>1523.3493024522502</v>
      </c>
      <c r="L10706" s="14">
        <v>44846.475243055553</v>
      </c>
      <c r="M10706" s="2">
        <v>-1.8369553805774277</v>
      </c>
      <c r="N10706" s="2">
        <f t="shared" si="1339"/>
        <v>3.8721830623119362</v>
      </c>
      <c r="O10706" s="2">
        <f t="shared" si="1340"/>
        <v>449.10558999999995</v>
      </c>
      <c r="P10706" s="2">
        <f t="shared" si="1341"/>
        <v>44.319182317427646</v>
      </c>
    </row>
    <row r="10707" spans="1:16">
      <c r="A10707">
        <v>4038</v>
      </c>
      <c r="B10707" s="1">
        <v>44846</v>
      </c>
      <c r="C10707" s="16">
        <v>0.4848263888888889</v>
      </c>
      <c r="D10707">
        <f t="shared" si="1337"/>
        <v>45</v>
      </c>
      <c r="E10707" s="16">
        <f t="shared" si="1338"/>
        <v>0.48958333333333331</v>
      </c>
      <c r="F10707" s="1">
        <f t="shared" si="1343"/>
        <v>44846</v>
      </c>
      <c r="G10707" s="11">
        <f t="shared" si="1344"/>
        <v>44846.489583333336</v>
      </c>
      <c r="H10707">
        <v>1139.4000000000001</v>
      </c>
      <c r="I10707" s="3">
        <v>11.78</v>
      </c>
      <c r="J10707">
        <v>1701.3</v>
      </c>
      <c r="K10707" s="4">
        <f t="shared" si="1342"/>
        <v>1524.2850148094044</v>
      </c>
      <c r="L10707" s="14">
        <v>44846.485659722224</v>
      </c>
      <c r="M10707" s="2">
        <v>-1.8336745406824146</v>
      </c>
      <c r="N10707" s="2">
        <f t="shared" si="1339"/>
        <v>3.970722740990047</v>
      </c>
      <c r="O10707" s="2">
        <f t="shared" si="1340"/>
        <v>449.38088999999997</v>
      </c>
      <c r="P10707" s="2">
        <f t="shared" si="1341"/>
        <v>45.474879885620467</v>
      </c>
    </row>
    <row r="10708" spans="1:16">
      <c r="A10708">
        <v>4039</v>
      </c>
      <c r="B10708" s="1">
        <v>44846</v>
      </c>
      <c r="C10708" s="16">
        <v>0.49524305555555559</v>
      </c>
      <c r="D10708">
        <f t="shared" si="1337"/>
        <v>60</v>
      </c>
      <c r="E10708" s="16">
        <f t="shared" si="1338"/>
        <v>0.5</v>
      </c>
      <c r="F10708" s="1">
        <f t="shared" si="1343"/>
        <v>44846</v>
      </c>
      <c r="G10708" s="11">
        <f t="shared" si="1344"/>
        <v>44846.5</v>
      </c>
      <c r="H10708">
        <v>1143.4000000000001</v>
      </c>
      <c r="I10708" s="3">
        <v>11.91</v>
      </c>
      <c r="J10708">
        <v>1701.5</v>
      </c>
      <c r="K10708" s="4">
        <f t="shared" si="1342"/>
        <v>1524.5719558228809</v>
      </c>
      <c r="L10708" s="14">
        <v>44846.496076388888</v>
      </c>
      <c r="M10708" s="2">
        <v>-1.8294094488188974</v>
      </c>
      <c r="N10708" s="2">
        <f t="shared" si="1339"/>
        <v>4.1012111637158233</v>
      </c>
      <c r="O10708" s="2">
        <f t="shared" si="1340"/>
        <v>449.43594999999993</v>
      </c>
      <c r="P10708" s="2">
        <f t="shared" si="1341"/>
        <v>46.975059259281522</v>
      </c>
    </row>
    <row r="10709" spans="1:16">
      <c r="A10709">
        <v>4040</v>
      </c>
      <c r="B10709" s="1">
        <v>44846</v>
      </c>
      <c r="C10709" s="16">
        <v>0.50565972222222222</v>
      </c>
      <c r="D10709">
        <f t="shared" si="1337"/>
        <v>15</v>
      </c>
      <c r="E10709" s="16">
        <f t="shared" si="1338"/>
        <v>0.51041666666666663</v>
      </c>
      <c r="F10709" s="1">
        <f t="shared" si="1343"/>
        <v>44846</v>
      </c>
      <c r="G10709" s="11">
        <f t="shared" si="1344"/>
        <v>44846.510416666664</v>
      </c>
      <c r="H10709">
        <v>1147.3</v>
      </c>
      <c r="I10709" s="3">
        <v>12.03</v>
      </c>
      <c r="J10709">
        <v>1702</v>
      </c>
      <c r="K10709" s="4">
        <f t="shared" si="1342"/>
        <v>1525.1112295669259</v>
      </c>
      <c r="L10709" s="14">
        <v>44846.506493055553</v>
      </c>
      <c r="M10709" s="2">
        <v>-1.8271128608923883</v>
      </c>
      <c r="N10709" s="2">
        <f t="shared" si="1339"/>
        <v>4.1725996709356838</v>
      </c>
      <c r="O10709" s="2">
        <f t="shared" si="1340"/>
        <v>449.57359999999994</v>
      </c>
      <c r="P10709" s="2">
        <f t="shared" si="1341"/>
        <v>47.807377121639959</v>
      </c>
    </row>
    <row r="10710" spans="1:16">
      <c r="A10710">
        <v>4041</v>
      </c>
      <c r="B10710" s="1">
        <v>44846</v>
      </c>
      <c r="C10710" s="16">
        <v>0.51607638888888896</v>
      </c>
      <c r="D10710">
        <f t="shared" si="1337"/>
        <v>30</v>
      </c>
      <c r="E10710" s="16">
        <f t="shared" si="1338"/>
        <v>0.52083333333333337</v>
      </c>
      <c r="F10710" s="1">
        <f t="shared" si="1343"/>
        <v>44846</v>
      </c>
      <c r="G10710" s="11">
        <f t="shared" si="1344"/>
        <v>44846.520833333336</v>
      </c>
      <c r="H10710">
        <v>1150.5</v>
      </c>
      <c r="I10710" s="3">
        <v>12.15</v>
      </c>
      <c r="J10710">
        <v>1701.5</v>
      </c>
      <c r="K10710" s="4">
        <f t="shared" si="1342"/>
        <v>1524.7195403974474</v>
      </c>
      <c r="L10710" s="14">
        <v>44846.516909722224</v>
      </c>
      <c r="M10710" s="2">
        <v>-1.8297375328083989</v>
      </c>
      <c r="N10710" s="2">
        <f t="shared" si="1339"/>
        <v>4.0910773014070019</v>
      </c>
      <c r="O10710" s="2">
        <f t="shared" si="1340"/>
        <v>449.43594999999993</v>
      </c>
      <c r="P10710" s="2">
        <f t="shared" si="1341"/>
        <v>46.858986527720198</v>
      </c>
    </row>
    <row r="10711" spans="1:16">
      <c r="A10711">
        <v>4042</v>
      </c>
      <c r="B10711" s="1">
        <v>44846</v>
      </c>
      <c r="C10711" s="16">
        <v>0.52649305555555559</v>
      </c>
      <c r="D10711">
        <f t="shared" si="1337"/>
        <v>45</v>
      </c>
      <c r="E10711" s="16">
        <f t="shared" si="1338"/>
        <v>0.53125</v>
      </c>
      <c r="F10711" s="1">
        <f t="shared" si="1343"/>
        <v>44846</v>
      </c>
      <c r="G10711" s="11">
        <f t="shared" si="1344"/>
        <v>44846.53125</v>
      </c>
      <c r="H10711">
        <v>1157.0999999999999</v>
      </c>
      <c r="I10711" s="3">
        <v>12.38</v>
      </c>
      <c r="J10711">
        <v>1701.2</v>
      </c>
      <c r="K10711" s="4">
        <f t="shared" si="1342"/>
        <v>1524.5902935340293</v>
      </c>
      <c r="L10711" s="14">
        <v>44846.527326388888</v>
      </c>
      <c r="M10711" s="2">
        <v>-1.8225196850393699</v>
      </c>
      <c r="N10711" s="2">
        <f t="shared" si="1339"/>
        <v>4.3177590835453916</v>
      </c>
      <c r="O10711" s="2">
        <f t="shared" si="1340"/>
        <v>449.35335999999995</v>
      </c>
      <c r="P10711" s="2">
        <f t="shared" si="1341"/>
        <v>49.44629976113994</v>
      </c>
    </row>
    <row r="10712" spans="1:16">
      <c r="A10712">
        <v>4043</v>
      </c>
      <c r="B10712" s="1">
        <v>44846</v>
      </c>
      <c r="C10712" s="16">
        <v>0.53690972222222222</v>
      </c>
      <c r="D10712">
        <f t="shared" si="1337"/>
        <v>60</v>
      </c>
      <c r="E10712" s="16">
        <f t="shared" si="1338"/>
        <v>0.54166666666666663</v>
      </c>
      <c r="F10712" s="1">
        <f t="shared" si="1343"/>
        <v>44846</v>
      </c>
      <c r="G10712" s="11">
        <f t="shared" si="1344"/>
        <v>44846.541666666664</v>
      </c>
      <c r="H10712">
        <v>1163.4000000000001</v>
      </c>
      <c r="I10712" s="3">
        <v>12.63</v>
      </c>
      <c r="J10712">
        <v>1699.5</v>
      </c>
      <c r="K10712" s="4">
        <f t="shared" si="1342"/>
        <v>1523.3072290970799</v>
      </c>
      <c r="L10712" s="14">
        <v>44846.537743055553</v>
      </c>
      <c r="M10712" s="2">
        <v>-1.8284251968503935</v>
      </c>
      <c r="N10712" s="2">
        <f t="shared" si="1339"/>
        <v>4.1317094040130682</v>
      </c>
      <c r="O10712" s="2">
        <f t="shared" si="1340"/>
        <v>448.88534999999996</v>
      </c>
      <c r="P10712" s="2">
        <f t="shared" si="1341"/>
        <v>47.266407832503738</v>
      </c>
    </row>
    <row r="10713" spans="1:16">
      <c r="A10713">
        <v>4044</v>
      </c>
      <c r="B10713" s="1">
        <v>44846</v>
      </c>
      <c r="C10713" s="16">
        <v>0.54732638888888896</v>
      </c>
      <c r="D10713">
        <f t="shared" si="1337"/>
        <v>15</v>
      </c>
      <c r="E10713" s="16">
        <f t="shared" si="1338"/>
        <v>0.55208333333333337</v>
      </c>
      <c r="F10713" s="1">
        <f t="shared" si="1343"/>
        <v>44846</v>
      </c>
      <c r="G10713" s="11">
        <f t="shared" si="1344"/>
        <v>44846.552083333336</v>
      </c>
      <c r="H10713">
        <v>1170.5</v>
      </c>
      <c r="I10713" s="3">
        <v>12.86</v>
      </c>
      <c r="J10713">
        <v>1699.9</v>
      </c>
      <c r="K10713" s="4">
        <f t="shared" si="1342"/>
        <v>1523.8385369067055</v>
      </c>
      <c r="L10713" s="14">
        <v>44846.548159722224</v>
      </c>
      <c r="M10713" s="2">
        <v>-1.8261286089238844</v>
      </c>
      <c r="N10713" s="2">
        <f t="shared" si="1339"/>
        <v>4.2034372264437723</v>
      </c>
      <c r="O10713" s="2">
        <f t="shared" si="1340"/>
        <v>448.99547000000001</v>
      </c>
      <c r="P10713" s="2">
        <f t="shared" si="1341"/>
        <v>48.098764719724279</v>
      </c>
    </row>
    <row r="10714" spans="1:16">
      <c r="A10714">
        <v>4045</v>
      </c>
      <c r="B10714" s="1">
        <v>44846</v>
      </c>
      <c r="C10714" s="16">
        <v>0.55774305555555559</v>
      </c>
      <c r="D10714">
        <f t="shared" si="1337"/>
        <v>30</v>
      </c>
      <c r="E10714" s="16">
        <f t="shared" si="1338"/>
        <v>0.5625</v>
      </c>
      <c r="F10714" s="1">
        <f t="shared" si="1343"/>
        <v>44846</v>
      </c>
      <c r="G10714" s="11">
        <f t="shared" si="1344"/>
        <v>44846.5625</v>
      </c>
      <c r="H10714">
        <v>1176.4000000000001</v>
      </c>
      <c r="I10714" s="3">
        <v>13.04</v>
      </c>
      <c r="J10714">
        <v>1700.6</v>
      </c>
      <c r="K10714" s="4">
        <f t="shared" si="1342"/>
        <v>1524.6952942335308</v>
      </c>
      <c r="L10714" s="14">
        <v>44846.558576388888</v>
      </c>
      <c r="M10714" s="2">
        <v>-1.8231758530183726</v>
      </c>
      <c r="N10714" s="2">
        <f t="shared" si="1339"/>
        <v>4.2968266855396964</v>
      </c>
      <c r="O10714" s="2">
        <f t="shared" si="1340"/>
        <v>449.18817999999993</v>
      </c>
      <c r="P10714" s="2">
        <f t="shared" si="1341"/>
        <v>49.188497133139187</v>
      </c>
    </row>
    <row r="10715" spans="1:16">
      <c r="A10715">
        <v>4046</v>
      </c>
      <c r="B10715" s="1">
        <v>44846</v>
      </c>
      <c r="C10715" s="16">
        <v>0.56815972222222222</v>
      </c>
      <c r="D10715">
        <f t="shared" si="1337"/>
        <v>45</v>
      </c>
      <c r="E10715" s="16">
        <f t="shared" si="1338"/>
        <v>0.57291666666666663</v>
      </c>
      <c r="F10715" s="1">
        <f t="shared" si="1343"/>
        <v>44846</v>
      </c>
      <c r="G10715" s="11">
        <f t="shared" si="1344"/>
        <v>44846.572916666664</v>
      </c>
      <c r="H10715">
        <v>1182.7</v>
      </c>
      <c r="I10715" s="3">
        <v>13.27</v>
      </c>
      <c r="J10715">
        <v>1699.8</v>
      </c>
      <c r="K10715" s="4">
        <f t="shared" si="1342"/>
        <v>1524.182396704972</v>
      </c>
      <c r="L10715" s="14">
        <v>44846.568993055553</v>
      </c>
      <c r="M10715" s="2">
        <v>-1.8235039370078738</v>
      </c>
      <c r="N10715" s="2">
        <f t="shared" si="1339"/>
        <v>4.2863849659305977</v>
      </c>
      <c r="O10715" s="2">
        <f t="shared" si="1340"/>
        <v>448.96793999999994</v>
      </c>
      <c r="P10715" s="2">
        <f t="shared" si="1341"/>
        <v>49.044905309182532</v>
      </c>
    </row>
    <row r="10716" spans="1:16">
      <c r="A10716">
        <v>4047</v>
      </c>
      <c r="B10716" s="1">
        <v>44846</v>
      </c>
      <c r="C10716" s="16">
        <v>0.57857638888888896</v>
      </c>
      <c r="D10716">
        <f t="shared" si="1337"/>
        <v>60</v>
      </c>
      <c r="E10716" s="16">
        <f t="shared" si="1338"/>
        <v>0.58333333333333337</v>
      </c>
      <c r="F10716" s="1">
        <f t="shared" si="1343"/>
        <v>44846</v>
      </c>
      <c r="G10716" s="11">
        <f t="shared" si="1344"/>
        <v>44846.583333333336</v>
      </c>
      <c r="H10716">
        <v>1186.2</v>
      </c>
      <c r="I10716" s="3">
        <v>13.39</v>
      </c>
      <c r="J10716">
        <v>1699.7</v>
      </c>
      <c r="K10716" s="4">
        <f t="shared" si="1342"/>
        <v>1524.1908438044895</v>
      </c>
      <c r="L10716" s="14">
        <v>44846.579409722224</v>
      </c>
      <c r="M10716" s="2">
        <v>-1.8235039370078738</v>
      </c>
      <c r="N10716" s="2">
        <f t="shared" si="1339"/>
        <v>4.2863849659305977</v>
      </c>
      <c r="O10716" s="2">
        <f t="shared" si="1340"/>
        <v>448.94040999999999</v>
      </c>
      <c r="P10716" s="2">
        <f t="shared" si="1341"/>
        <v>49.041897953594599</v>
      </c>
    </row>
    <row r="10717" spans="1:16">
      <c r="A10717">
        <v>4048</v>
      </c>
      <c r="B10717" s="1">
        <v>44846</v>
      </c>
      <c r="C10717" s="16">
        <v>0.58899305555555559</v>
      </c>
      <c r="D10717">
        <f t="shared" si="1337"/>
        <v>15</v>
      </c>
      <c r="E10717" s="16">
        <f t="shared" si="1338"/>
        <v>0.59375</v>
      </c>
      <c r="F10717" s="1">
        <f t="shared" si="1343"/>
        <v>44846</v>
      </c>
      <c r="G10717" s="11">
        <f t="shared" si="1344"/>
        <v>44846.59375</v>
      </c>
      <c r="H10717">
        <v>1187</v>
      </c>
      <c r="I10717" s="3">
        <v>13.42</v>
      </c>
      <c r="J10717">
        <v>1699.5</v>
      </c>
      <c r="K10717" s="4">
        <f t="shared" si="1342"/>
        <v>1524.0966485281617</v>
      </c>
      <c r="L10717" s="14">
        <v>44846.589826388888</v>
      </c>
      <c r="M10717" s="2">
        <v>-1.8248162729658792</v>
      </c>
      <c r="N10717" s="2">
        <f t="shared" si="1339"/>
        <v>4.2447810204583503</v>
      </c>
      <c r="O10717" s="2">
        <f t="shared" si="1340"/>
        <v>448.88534999999996</v>
      </c>
      <c r="P10717" s="2">
        <f t="shared" si="1341"/>
        <v>48.559937607853414</v>
      </c>
    </row>
    <row r="10718" spans="1:16">
      <c r="A10718">
        <v>4049</v>
      </c>
      <c r="B10718" s="1">
        <v>44846</v>
      </c>
      <c r="C10718" s="16">
        <v>0.59940972222222222</v>
      </c>
      <c r="D10718">
        <f t="shared" si="1337"/>
        <v>30</v>
      </c>
      <c r="E10718" s="16">
        <f t="shared" si="1338"/>
        <v>0.60416666666666663</v>
      </c>
      <c r="F10718" s="1">
        <f t="shared" si="1343"/>
        <v>44846</v>
      </c>
      <c r="G10718" s="11">
        <f t="shared" si="1344"/>
        <v>44846.604166666664</v>
      </c>
      <c r="H10718">
        <v>1190.9000000000001</v>
      </c>
      <c r="I10718" s="3">
        <v>13.52</v>
      </c>
      <c r="J10718">
        <v>1700.8</v>
      </c>
      <c r="K10718" s="4">
        <f t="shared" si="1342"/>
        <v>1525.3633769334422</v>
      </c>
      <c r="L10718" s="14">
        <v>44846.600243055553</v>
      </c>
      <c r="M10718" s="2">
        <v>-1.8221916010498687</v>
      </c>
      <c r="N10718" s="2">
        <f t="shared" si="1339"/>
        <v>4.3282497844762249</v>
      </c>
      <c r="O10718" s="2">
        <f t="shared" si="1340"/>
        <v>449.24323999999996</v>
      </c>
      <c r="P10718" s="2">
        <f t="shared" si="1341"/>
        <v>49.554290709808924</v>
      </c>
    </row>
    <row r="10719" spans="1:16">
      <c r="A10719">
        <v>4050</v>
      </c>
      <c r="B10719" s="1">
        <v>44846</v>
      </c>
      <c r="C10719" s="16">
        <v>0.60982638888888896</v>
      </c>
      <c r="D10719">
        <f t="shared" si="1337"/>
        <v>45</v>
      </c>
      <c r="E10719" s="16">
        <f t="shared" si="1338"/>
        <v>0.61458333333333337</v>
      </c>
      <c r="F10719" s="1">
        <f t="shared" si="1343"/>
        <v>44846</v>
      </c>
      <c r="G10719" s="11">
        <f t="shared" si="1344"/>
        <v>44846.614583333336</v>
      </c>
      <c r="H10719">
        <v>1196.0999999999999</v>
      </c>
      <c r="I10719" s="3">
        <v>13.66</v>
      </c>
      <c r="J10719">
        <v>1702.3</v>
      </c>
      <c r="K10719" s="4">
        <f t="shared" si="1342"/>
        <v>1526.7945356558412</v>
      </c>
      <c r="L10719" s="14">
        <v>44846.610659722224</v>
      </c>
      <c r="M10719" s="2">
        <v>-1.8264566929133856</v>
      </c>
      <c r="N10719" s="2">
        <f t="shared" si="1339"/>
        <v>4.1931418419913848</v>
      </c>
      <c r="O10719" s="2">
        <f t="shared" si="1340"/>
        <v>449.65618999999992</v>
      </c>
      <c r="P10719" s="2">
        <f t="shared" si="1341"/>
        <v>48.051563949403622</v>
      </c>
    </row>
    <row r="10720" spans="1:16">
      <c r="A10720">
        <v>4051</v>
      </c>
      <c r="B10720" s="1">
        <v>44846</v>
      </c>
      <c r="C10720" s="16">
        <v>0.62024305555555559</v>
      </c>
      <c r="D10720">
        <f t="shared" si="1337"/>
        <v>60</v>
      </c>
      <c r="E10720" s="16">
        <f t="shared" si="1338"/>
        <v>0.625</v>
      </c>
      <c r="F10720" s="1">
        <f t="shared" si="1343"/>
        <v>44846</v>
      </c>
      <c r="G10720" s="11">
        <f t="shared" si="1344"/>
        <v>44846.625</v>
      </c>
      <c r="H10720">
        <v>1200.8</v>
      </c>
      <c r="I10720" s="3">
        <v>13.8</v>
      </c>
      <c r="J10720">
        <v>1703</v>
      </c>
      <c r="K10720" s="4">
        <f t="shared" si="1342"/>
        <v>1527.5798900875229</v>
      </c>
      <c r="L10720" s="14">
        <v>44846.621076388888</v>
      </c>
      <c r="M10720" s="2">
        <v>-1.8294094488188974</v>
      </c>
      <c r="N10720" s="2">
        <f t="shared" si="1339"/>
        <v>4.1012111637158233</v>
      </c>
      <c r="O10720" s="2">
        <f t="shared" si="1340"/>
        <v>449.84889999999996</v>
      </c>
      <c r="P10720" s="2">
        <f t="shared" si="1341"/>
        <v>47.018220805929317</v>
      </c>
    </row>
    <row r="10721" spans="1:16">
      <c r="A10721">
        <v>4052</v>
      </c>
      <c r="B10721" s="1">
        <v>44846</v>
      </c>
      <c r="C10721" s="16">
        <v>0.63065972222222222</v>
      </c>
      <c r="D10721">
        <f t="shared" si="1337"/>
        <v>15</v>
      </c>
      <c r="E10721" s="16">
        <f t="shared" si="1338"/>
        <v>0.63541666666666663</v>
      </c>
      <c r="F10721" s="1">
        <f t="shared" si="1343"/>
        <v>44846</v>
      </c>
      <c r="G10721" s="11">
        <f t="shared" si="1344"/>
        <v>44846.635416666664</v>
      </c>
      <c r="H10721">
        <v>1206.8</v>
      </c>
      <c r="I10721" s="3">
        <v>13.96</v>
      </c>
      <c r="J10721">
        <v>1704.6</v>
      </c>
      <c r="K10721" s="4">
        <f t="shared" si="1342"/>
        <v>1529.2674519981344</v>
      </c>
      <c r="L10721" s="14">
        <v>44846.631493055553</v>
      </c>
      <c r="M10721" s="2">
        <v>-1.8267847769028871</v>
      </c>
      <c r="N10721" s="2">
        <f t="shared" si="1339"/>
        <v>4.1828626605855357</v>
      </c>
      <c r="O10721" s="2">
        <f t="shared" si="1340"/>
        <v>450.28937999999994</v>
      </c>
      <c r="P10721" s="2">
        <f t="shared" si="1341"/>
        <v>48.00126768923208</v>
      </c>
    </row>
    <row r="10722" spans="1:16">
      <c r="A10722">
        <v>4053</v>
      </c>
      <c r="B10722" s="1">
        <v>44846</v>
      </c>
      <c r="C10722" s="16">
        <v>0.64107638888888896</v>
      </c>
      <c r="D10722">
        <f t="shared" si="1337"/>
        <v>30</v>
      </c>
      <c r="E10722" s="16">
        <f t="shared" si="1338"/>
        <v>0.64583333333333337</v>
      </c>
      <c r="F10722" s="1">
        <f t="shared" si="1343"/>
        <v>44846</v>
      </c>
      <c r="G10722" s="11">
        <f t="shared" si="1344"/>
        <v>44846.645833333336</v>
      </c>
      <c r="H10722">
        <v>1211.5</v>
      </c>
      <c r="I10722" s="3">
        <v>14.11</v>
      </c>
      <c r="J10722">
        <v>1704.9</v>
      </c>
      <c r="K10722" s="4">
        <f t="shared" si="1342"/>
        <v>1529.6697857704726</v>
      </c>
      <c r="L10722" s="14">
        <v>44846.641909722224</v>
      </c>
      <c r="M10722" s="2">
        <v>-1.8271128608923883</v>
      </c>
      <c r="N10722" s="2">
        <f t="shared" si="1339"/>
        <v>4.1725996709356838</v>
      </c>
      <c r="O10722" s="2">
        <f t="shared" si="1340"/>
        <v>450.37196999999998</v>
      </c>
      <c r="P10722" s="2">
        <f t="shared" si="1341"/>
        <v>47.892275291088971</v>
      </c>
    </row>
    <row r="10723" spans="1:16">
      <c r="A10723">
        <v>4054</v>
      </c>
      <c r="B10723" s="1">
        <v>44846</v>
      </c>
      <c r="C10723" s="16">
        <v>0.65149305555555559</v>
      </c>
      <c r="D10723">
        <f t="shared" si="1337"/>
        <v>45</v>
      </c>
      <c r="E10723" s="16">
        <f t="shared" si="1338"/>
        <v>0.65625</v>
      </c>
      <c r="F10723" s="1">
        <f t="shared" si="1343"/>
        <v>44846</v>
      </c>
      <c r="G10723" s="11">
        <f t="shared" si="1344"/>
        <v>44846.65625</v>
      </c>
      <c r="H10723">
        <v>1215.9000000000001</v>
      </c>
      <c r="I10723" s="3">
        <v>14.23</v>
      </c>
      <c r="J10723">
        <v>1706</v>
      </c>
      <c r="K10723" s="4">
        <f t="shared" si="1342"/>
        <v>1530.7953110502044</v>
      </c>
      <c r="L10723" s="14">
        <v>44846.652326388888</v>
      </c>
      <c r="M10723" s="2">
        <v>-1.8208792650918635</v>
      </c>
      <c r="N10723" s="2">
        <f t="shared" si="1339"/>
        <v>4.3703761971912165</v>
      </c>
      <c r="O10723" s="2">
        <f t="shared" si="1340"/>
        <v>450.67479999999995</v>
      </c>
      <c r="P10723" s="2">
        <f t="shared" si="1341"/>
        <v>50.196044343691298</v>
      </c>
    </row>
    <row r="10724" spans="1:16">
      <c r="A10724">
        <v>4055</v>
      </c>
      <c r="B10724" s="1">
        <v>44846</v>
      </c>
      <c r="C10724" s="16">
        <v>0.66190972222222222</v>
      </c>
      <c r="D10724">
        <f t="shared" si="1337"/>
        <v>60</v>
      </c>
      <c r="E10724" s="16">
        <f t="shared" si="1338"/>
        <v>0.66666666666666663</v>
      </c>
      <c r="F10724" s="1">
        <f t="shared" si="1343"/>
        <v>44846</v>
      </c>
      <c r="G10724" s="11">
        <f t="shared" si="1344"/>
        <v>44846.666666666664</v>
      </c>
      <c r="H10724">
        <v>1220.2</v>
      </c>
      <c r="I10724" s="3">
        <v>14.34</v>
      </c>
      <c r="J10724">
        <v>1707.3</v>
      </c>
      <c r="K10724" s="4">
        <f t="shared" si="1342"/>
        <v>1532.1561940446563</v>
      </c>
      <c r="L10724" s="14">
        <v>44846.662743055553</v>
      </c>
      <c r="M10724" s="2">
        <v>-1.8294094488188974</v>
      </c>
      <c r="N10724" s="2">
        <f t="shared" si="1339"/>
        <v>4.1012111637158233</v>
      </c>
      <c r="O10724" s="2">
        <f t="shared" si="1340"/>
        <v>451.03268999999995</v>
      </c>
      <c r="P10724" s="2">
        <f t="shared" si="1341"/>
        <v>47.141950572986325</v>
      </c>
    </row>
    <row r="10725" spans="1:16">
      <c r="A10725">
        <v>4056</v>
      </c>
      <c r="B10725" s="1">
        <v>44846</v>
      </c>
      <c r="C10725" s="16">
        <v>0.67232638888888896</v>
      </c>
      <c r="D10725">
        <f t="shared" si="1337"/>
        <v>15</v>
      </c>
      <c r="E10725" s="16">
        <f t="shared" si="1338"/>
        <v>0.67708333333333337</v>
      </c>
      <c r="F10725" s="1">
        <f t="shared" si="1343"/>
        <v>44846</v>
      </c>
      <c r="G10725" s="11">
        <f t="shared" si="1344"/>
        <v>44846.677083333336</v>
      </c>
      <c r="H10725">
        <v>1224.2</v>
      </c>
      <c r="I10725" s="3">
        <v>14.44</v>
      </c>
      <c r="J10725">
        <v>1708.7</v>
      </c>
      <c r="K10725" s="4">
        <f t="shared" si="1342"/>
        <v>1533.5010221669941</v>
      </c>
      <c r="L10725" s="14">
        <v>44846.673159722224</v>
      </c>
      <c r="M10725" s="2">
        <v>-1.8297375328083989</v>
      </c>
      <c r="N10725" s="2">
        <f t="shared" si="1339"/>
        <v>4.0910773014070019</v>
      </c>
      <c r="O10725" s="2">
        <f t="shared" si="1340"/>
        <v>451.41810999999996</v>
      </c>
      <c r="P10725" s="2">
        <f t="shared" si="1341"/>
        <v>47.065650032799823</v>
      </c>
    </row>
    <row r="10726" spans="1:16">
      <c r="A10726">
        <v>4057</v>
      </c>
      <c r="B10726" s="1">
        <v>44846</v>
      </c>
      <c r="C10726" s="16">
        <v>0.68274305555555559</v>
      </c>
      <c r="D10726">
        <f t="shared" si="1337"/>
        <v>30</v>
      </c>
      <c r="E10726" s="16">
        <f t="shared" si="1338"/>
        <v>0.6875</v>
      </c>
      <c r="F10726" s="1">
        <f t="shared" si="1343"/>
        <v>44846</v>
      </c>
      <c r="G10726" s="11">
        <f t="shared" si="1344"/>
        <v>44846.6875</v>
      </c>
      <c r="H10726">
        <v>1227.4000000000001</v>
      </c>
      <c r="I10726" s="3">
        <v>14.52</v>
      </c>
      <c r="J10726">
        <v>1709.8</v>
      </c>
      <c r="K10726" s="4">
        <f t="shared" si="1342"/>
        <v>1534.5722601746368</v>
      </c>
      <c r="L10726" s="14">
        <v>44846.683576388888</v>
      </c>
      <c r="M10726" s="2">
        <v>-1.8221916010498687</v>
      </c>
      <c r="N10726" s="2">
        <f t="shared" si="1339"/>
        <v>4.3282497844762249</v>
      </c>
      <c r="O10726" s="2">
        <f t="shared" si="1340"/>
        <v>451.72093999999993</v>
      </c>
      <c r="P10726" s="2">
        <f t="shared" si="1341"/>
        <v>49.827596249346243</v>
      </c>
    </row>
    <row r="10727" spans="1:16">
      <c r="A10727">
        <v>4058</v>
      </c>
      <c r="B10727" s="1">
        <v>44846</v>
      </c>
      <c r="C10727" s="16">
        <v>0.69315972222222222</v>
      </c>
      <c r="D10727">
        <f t="shared" ref="D10727:D10790" si="1345">ROUNDUP(MINUTE(C10727)/15,0)*15</f>
        <v>45</v>
      </c>
      <c r="E10727" s="16">
        <f t="shared" ref="E10727:E10790" si="1346">TIME(IF(D10727=60,HOUR(C10727)+1,HOUR(C10727)),IF(D10727=60,0,D10727),0)</f>
        <v>0.69791666666666663</v>
      </c>
      <c r="F10727" s="1">
        <f t="shared" si="1343"/>
        <v>44846</v>
      </c>
      <c r="G10727" s="11">
        <f t="shared" si="1344"/>
        <v>44846.697916666664</v>
      </c>
      <c r="H10727">
        <v>1228.9000000000001</v>
      </c>
      <c r="I10727" s="3">
        <v>14.58</v>
      </c>
      <c r="J10727">
        <v>1709.3</v>
      </c>
      <c r="K10727" s="4">
        <f t="shared" si="1342"/>
        <v>1534.2493801327878</v>
      </c>
      <c r="L10727" s="14">
        <v>44846.693993055553</v>
      </c>
      <c r="M10727" s="2">
        <v>-1.8326902887139107</v>
      </c>
      <c r="N10727" s="2">
        <f t="shared" ref="N10727:N10790" si="1347">((M10727+2.2)/0.2236)^(1/0.358)</f>
        <v>4.0005952350259877</v>
      </c>
      <c r="O10727" s="2">
        <f t="shared" ref="O10727:O10790" si="1348">0.2753*J10727-18.987</f>
        <v>451.58328999999992</v>
      </c>
      <c r="P10727" s="2">
        <f t="shared" ref="P10727:P10790" si="1349">O10727*2.54^3*12^3*N10727*60/(1000*1000*1000)*15</f>
        <v>46.041543452620338</v>
      </c>
    </row>
    <row r="10728" spans="1:16">
      <c r="A10728">
        <v>4059</v>
      </c>
      <c r="B10728" s="1">
        <v>44846</v>
      </c>
      <c r="C10728" s="16">
        <v>0.70357638888888896</v>
      </c>
      <c r="D10728">
        <f t="shared" si="1345"/>
        <v>60</v>
      </c>
      <c r="E10728" s="16">
        <f t="shared" si="1346"/>
        <v>0.70833333333333337</v>
      </c>
      <c r="F10728" s="1">
        <f t="shared" si="1343"/>
        <v>44846</v>
      </c>
      <c r="G10728" s="11">
        <f t="shared" si="1344"/>
        <v>44846.708333333336</v>
      </c>
      <c r="H10728">
        <v>1232.0999999999999</v>
      </c>
      <c r="I10728" s="3">
        <v>14.67</v>
      </c>
      <c r="J10728">
        <v>1710</v>
      </c>
      <c r="K10728" s="4">
        <f t="shared" si="1342"/>
        <v>1534.9502988051531</v>
      </c>
      <c r="L10728" s="14">
        <v>44846.704409722224</v>
      </c>
      <c r="M10728" s="2">
        <v>-1.8303937007874014</v>
      </c>
      <c r="N10728" s="2">
        <f t="shared" si="1347"/>
        <v>4.0708578356232401</v>
      </c>
      <c r="O10728" s="2">
        <f t="shared" si="1348"/>
        <v>451.77599999999995</v>
      </c>
      <c r="P10728" s="2">
        <f t="shared" si="1349"/>
        <v>46.870165748575459</v>
      </c>
    </row>
    <row r="10729" spans="1:16">
      <c r="A10729">
        <v>4060</v>
      </c>
      <c r="B10729" s="1">
        <v>44846</v>
      </c>
      <c r="C10729" s="16">
        <v>0.71399305555555559</v>
      </c>
      <c r="D10729">
        <f t="shared" si="1345"/>
        <v>15</v>
      </c>
      <c r="E10729" s="16">
        <f t="shared" si="1346"/>
        <v>0.71875</v>
      </c>
      <c r="F10729" s="1">
        <f t="shared" si="1343"/>
        <v>44846</v>
      </c>
      <c r="G10729" s="11">
        <f t="shared" si="1344"/>
        <v>44846.71875</v>
      </c>
      <c r="H10729">
        <v>1235.7</v>
      </c>
      <c r="I10729" s="3">
        <v>14.75</v>
      </c>
      <c r="J10729">
        <v>1711.6</v>
      </c>
      <c r="K10729" s="4">
        <f t="shared" si="1342"/>
        <v>1536.5103049519726</v>
      </c>
      <c r="L10729" s="14">
        <v>44846.714826388888</v>
      </c>
      <c r="M10729" s="2">
        <v>-1.8353149606299211</v>
      </c>
      <c r="N10729" s="2">
        <f t="shared" si="1347"/>
        <v>3.9212541832689376</v>
      </c>
      <c r="O10729" s="2">
        <f t="shared" si="1348"/>
        <v>452.21647999999993</v>
      </c>
      <c r="P10729" s="2">
        <f t="shared" si="1349"/>
        <v>45.191710292362231</v>
      </c>
    </row>
    <row r="10730" spans="1:16">
      <c r="A10730">
        <v>4061</v>
      </c>
      <c r="B10730" s="1">
        <v>44846</v>
      </c>
      <c r="C10730" s="16">
        <v>0.72440972222222222</v>
      </c>
      <c r="D10730">
        <f t="shared" si="1345"/>
        <v>30</v>
      </c>
      <c r="E10730" s="16">
        <f t="shared" si="1346"/>
        <v>0.72916666666666663</v>
      </c>
      <c r="F10730" s="1">
        <f t="shared" si="1343"/>
        <v>44846</v>
      </c>
      <c r="G10730" s="11">
        <f t="shared" si="1344"/>
        <v>44846.729166666664</v>
      </c>
      <c r="H10730">
        <v>1239.2</v>
      </c>
      <c r="I10730" s="3">
        <v>14.84</v>
      </c>
      <c r="J10730">
        <v>1712.7</v>
      </c>
      <c r="K10730" s="4">
        <f t="shared" si="1342"/>
        <v>1537.5758117189284</v>
      </c>
      <c r="L10730" s="14">
        <v>44846.725243055553</v>
      </c>
      <c r="M10730" s="2">
        <v>-1.8399081364829395</v>
      </c>
      <c r="N10730" s="2">
        <f t="shared" si="1347"/>
        <v>3.7848520553518323</v>
      </c>
      <c r="O10730" s="2">
        <f t="shared" si="1348"/>
        <v>452.51930999999996</v>
      </c>
      <c r="P10730" s="2">
        <f t="shared" si="1349"/>
        <v>43.648911899484247</v>
      </c>
    </row>
    <row r="10731" spans="1:16">
      <c r="A10731">
        <v>4062</v>
      </c>
      <c r="B10731" s="1">
        <v>44846</v>
      </c>
      <c r="C10731" s="16">
        <v>0.73482638888888896</v>
      </c>
      <c r="D10731">
        <f t="shared" si="1345"/>
        <v>45</v>
      </c>
      <c r="E10731" s="16">
        <f t="shared" si="1346"/>
        <v>0.73958333333333337</v>
      </c>
      <c r="F10731" s="1">
        <f t="shared" si="1343"/>
        <v>44846</v>
      </c>
      <c r="G10731" s="11">
        <f t="shared" si="1344"/>
        <v>44846.739583333336</v>
      </c>
      <c r="H10731">
        <v>1241.5999999999999</v>
      </c>
      <c r="I10731" s="3">
        <v>14.91</v>
      </c>
      <c r="J10731">
        <v>1713</v>
      </c>
      <c r="K10731" s="4">
        <f t="shared" si="1342"/>
        <v>1538.002256958853</v>
      </c>
      <c r="L10731" s="14">
        <v>44846.735659722224</v>
      </c>
      <c r="M10731" s="2">
        <v>-1.8379396325459316</v>
      </c>
      <c r="N10731" s="2">
        <f t="shared" si="1347"/>
        <v>3.8429305691891664</v>
      </c>
      <c r="O10731" s="2">
        <f t="shared" si="1348"/>
        <v>452.60189999999994</v>
      </c>
      <c r="P10731" s="2">
        <f t="shared" si="1349"/>
        <v>44.326792655592804</v>
      </c>
    </row>
    <row r="10732" spans="1:16">
      <c r="A10732">
        <v>4063</v>
      </c>
      <c r="B10732" s="1">
        <v>44846</v>
      </c>
      <c r="C10732" s="16">
        <v>0.74524305555555559</v>
      </c>
      <c r="D10732">
        <f t="shared" si="1345"/>
        <v>60</v>
      </c>
      <c r="E10732" s="16">
        <f t="shared" si="1346"/>
        <v>0.75</v>
      </c>
      <c r="F10732" s="1">
        <f t="shared" si="1343"/>
        <v>44846</v>
      </c>
      <c r="G10732" s="11">
        <f t="shared" si="1344"/>
        <v>44846.75</v>
      </c>
      <c r="H10732">
        <v>1244.4000000000001</v>
      </c>
      <c r="I10732" s="3">
        <v>15</v>
      </c>
      <c r="J10732">
        <v>1713.1</v>
      </c>
      <c r="K10732" s="4">
        <f t="shared" si="1342"/>
        <v>1538.1953028430162</v>
      </c>
      <c r="L10732" s="14">
        <v>44846.746076388888</v>
      </c>
      <c r="M10732" s="2">
        <v>-1.8412204724409447</v>
      </c>
      <c r="N10732" s="2">
        <f t="shared" si="1347"/>
        <v>3.7464479662519277</v>
      </c>
      <c r="O10732" s="2">
        <f t="shared" si="1348"/>
        <v>452.62942999999996</v>
      </c>
      <c r="P10732" s="2">
        <f t="shared" si="1349"/>
        <v>43.216529799831854</v>
      </c>
    </row>
    <row r="10733" spans="1:16">
      <c r="A10733">
        <v>4064</v>
      </c>
      <c r="B10733" s="1">
        <v>44846</v>
      </c>
      <c r="C10733" s="16">
        <v>0.75565972222222222</v>
      </c>
      <c r="D10733">
        <f t="shared" si="1345"/>
        <v>15</v>
      </c>
      <c r="E10733" s="16">
        <f t="shared" si="1346"/>
        <v>0.76041666666666663</v>
      </c>
      <c r="F10733" s="1">
        <f t="shared" si="1343"/>
        <v>44846</v>
      </c>
      <c r="G10733" s="11">
        <f t="shared" si="1344"/>
        <v>44846.760416666664</v>
      </c>
      <c r="H10733">
        <v>1244.3</v>
      </c>
      <c r="I10733" s="3">
        <v>15.02</v>
      </c>
      <c r="J10733">
        <v>1712.1</v>
      </c>
      <c r="K10733" s="4">
        <f t="shared" si="1342"/>
        <v>1537.3457773955931</v>
      </c>
      <c r="L10733" s="14">
        <v>44846.756493055553</v>
      </c>
      <c r="M10733" s="2">
        <v>-1.8402362204724407</v>
      </c>
      <c r="N10733" s="2">
        <f t="shared" si="1347"/>
        <v>3.7752274538796762</v>
      </c>
      <c r="O10733" s="2">
        <f t="shared" si="1348"/>
        <v>452.35412999999994</v>
      </c>
      <c r="P10733" s="2">
        <f t="shared" si="1349"/>
        <v>43.522023569641753</v>
      </c>
    </row>
    <row r="10734" spans="1:16">
      <c r="A10734">
        <v>4065</v>
      </c>
      <c r="B10734" s="1">
        <v>44846</v>
      </c>
      <c r="C10734" s="16">
        <v>0.76607638888888896</v>
      </c>
      <c r="D10734">
        <f t="shared" si="1345"/>
        <v>30</v>
      </c>
      <c r="E10734" s="16">
        <f t="shared" si="1346"/>
        <v>0.77083333333333337</v>
      </c>
      <c r="F10734" s="1">
        <f t="shared" si="1343"/>
        <v>44846</v>
      </c>
      <c r="G10734" s="11">
        <f t="shared" si="1344"/>
        <v>44846.770833333336</v>
      </c>
      <c r="H10734">
        <v>1245.5999999999999</v>
      </c>
      <c r="I10734" s="3">
        <v>15.03</v>
      </c>
      <c r="J10734">
        <v>1713.5</v>
      </c>
      <c r="K10734" s="4">
        <f t="shared" si="1342"/>
        <v>1538.5888610415614</v>
      </c>
      <c r="L10734" s="14">
        <v>44846.766909722224</v>
      </c>
      <c r="M10734" s="2">
        <v>-1.8399081364829395</v>
      </c>
      <c r="N10734" s="2">
        <f t="shared" si="1347"/>
        <v>3.7848520553518323</v>
      </c>
      <c r="O10734" s="2">
        <f t="shared" si="1348"/>
        <v>452.73954999999995</v>
      </c>
      <c r="P10734" s="2">
        <f t="shared" si="1349"/>
        <v>43.670155714155356</v>
      </c>
    </row>
    <row r="10735" spans="1:16">
      <c r="A10735">
        <v>4066</v>
      </c>
      <c r="B10735" s="1">
        <v>44846</v>
      </c>
      <c r="C10735" s="16">
        <v>0.77649305555555559</v>
      </c>
      <c r="D10735">
        <f t="shared" si="1345"/>
        <v>45</v>
      </c>
      <c r="E10735" s="16">
        <f t="shared" si="1346"/>
        <v>0.78125</v>
      </c>
      <c r="F10735" s="1">
        <f t="shared" si="1343"/>
        <v>44846</v>
      </c>
      <c r="G10735" s="11">
        <f t="shared" si="1344"/>
        <v>44846.78125</v>
      </c>
      <c r="H10735">
        <v>1247.0999999999999</v>
      </c>
      <c r="I10735" s="3">
        <v>15.07</v>
      </c>
      <c r="J10735">
        <v>1713.9</v>
      </c>
      <c r="K10735" s="4">
        <f t="shared" si="1342"/>
        <v>1538.989334067184</v>
      </c>
      <c r="L10735" s="14">
        <v>44846.777326388888</v>
      </c>
      <c r="M10735" s="2">
        <v>-1.8372834645669289</v>
      </c>
      <c r="N10735" s="2">
        <f t="shared" si="1347"/>
        <v>3.8624164056948564</v>
      </c>
      <c r="O10735" s="2">
        <f t="shared" si="1348"/>
        <v>452.84967</v>
      </c>
      <c r="P10735" s="2">
        <f t="shared" si="1349"/>
        <v>44.575943691165506</v>
      </c>
    </row>
    <row r="10736" spans="1:16">
      <c r="A10736">
        <v>4067</v>
      </c>
      <c r="B10736" s="1">
        <v>44846</v>
      </c>
      <c r="C10736" s="16">
        <v>0.78690972222222222</v>
      </c>
      <c r="D10736">
        <f t="shared" si="1345"/>
        <v>60</v>
      </c>
      <c r="E10736" s="16">
        <f t="shared" si="1346"/>
        <v>0.79166666666666663</v>
      </c>
      <c r="F10736" s="1">
        <f t="shared" si="1343"/>
        <v>44846</v>
      </c>
      <c r="G10736" s="11">
        <f t="shared" si="1344"/>
        <v>44846.791666666664</v>
      </c>
      <c r="H10736">
        <v>1247.5</v>
      </c>
      <c r="I10736" s="3">
        <v>15.08</v>
      </c>
      <c r="J10736">
        <v>1714.1</v>
      </c>
      <c r="K10736" s="4">
        <f t="shared" si="1342"/>
        <v>1539.1201784515772</v>
      </c>
      <c r="L10736" s="14">
        <v>44846.787743055553</v>
      </c>
      <c r="M10736" s="2">
        <v>-1.843517060367454</v>
      </c>
      <c r="N10736" s="2">
        <f t="shared" si="1347"/>
        <v>3.6798445487699363</v>
      </c>
      <c r="O10736" s="2">
        <f t="shared" si="1348"/>
        <v>452.90472999999992</v>
      </c>
      <c r="P10736" s="2">
        <f t="shared" si="1349"/>
        <v>42.47405514122125</v>
      </c>
    </row>
    <row r="10737" spans="1:16">
      <c r="A10737">
        <v>4068</v>
      </c>
      <c r="B10737" s="1">
        <v>44846</v>
      </c>
      <c r="C10737" s="16">
        <v>0.79732638888888896</v>
      </c>
      <c r="D10737">
        <f t="shared" si="1345"/>
        <v>15</v>
      </c>
      <c r="E10737" s="16">
        <f t="shared" si="1346"/>
        <v>0.80208333333333337</v>
      </c>
      <c r="F10737" s="1">
        <f t="shared" si="1343"/>
        <v>44846</v>
      </c>
      <c r="G10737" s="11">
        <f t="shared" si="1344"/>
        <v>44846.802083333336</v>
      </c>
      <c r="H10737">
        <v>1247.5</v>
      </c>
      <c r="I10737" s="3">
        <v>15.08</v>
      </c>
      <c r="J10737">
        <v>1714.1</v>
      </c>
      <c r="K10737" s="4">
        <f t="shared" si="1342"/>
        <v>1539.1201784515772</v>
      </c>
      <c r="L10737" s="14">
        <v>44846.798159722224</v>
      </c>
      <c r="M10737" s="2">
        <v>-1.8405643044619422</v>
      </c>
      <c r="N10737" s="2">
        <f t="shared" si="1347"/>
        <v>3.7656185794584336</v>
      </c>
      <c r="O10737" s="2">
        <f t="shared" si="1348"/>
        <v>452.90472999999992</v>
      </c>
      <c r="P10737" s="2">
        <f t="shared" si="1349"/>
        <v>43.464089057291375</v>
      </c>
    </row>
    <row r="10738" spans="1:16">
      <c r="A10738">
        <v>4069</v>
      </c>
      <c r="B10738" s="1">
        <v>44846</v>
      </c>
      <c r="C10738" s="16">
        <v>0.80774305555555559</v>
      </c>
      <c r="D10738">
        <f t="shared" si="1345"/>
        <v>30</v>
      </c>
      <c r="E10738" s="16">
        <f t="shared" si="1346"/>
        <v>0.8125</v>
      </c>
      <c r="F10738" s="1">
        <f t="shared" si="1343"/>
        <v>44846</v>
      </c>
      <c r="G10738" s="11">
        <f t="shared" si="1344"/>
        <v>44846.8125</v>
      </c>
      <c r="H10738">
        <v>1248</v>
      </c>
      <c r="I10738" s="3">
        <v>15.08</v>
      </c>
      <c r="J10738">
        <v>1714.8</v>
      </c>
      <c r="K10738" s="4">
        <f t="shared" si="1342"/>
        <v>1539.7370602866279</v>
      </c>
      <c r="L10738" s="14">
        <v>44846.808576388888</v>
      </c>
      <c r="M10738" s="2">
        <v>-1.8438451443569552</v>
      </c>
      <c r="N10738" s="2">
        <f t="shared" si="1347"/>
        <v>3.6703923186764786</v>
      </c>
      <c r="O10738" s="2">
        <f t="shared" si="1348"/>
        <v>453.09743999999995</v>
      </c>
      <c r="P10738" s="2">
        <f t="shared" si="1349"/>
        <v>42.382980387534808</v>
      </c>
    </row>
    <row r="10739" spans="1:16">
      <c r="A10739">
        <v>4070</v>
      </c>
      <c r="B10739" s="1">
        <v>44846</v>
      </c>
      <c r="C10739" s="16">
        <v>0.81815972222222222</v>
      </c>
      <c r="D10739">
        <f t="shared" si="1345"/>
        <v>45</v>
      </c>
      <c r="E10739" s="16">
        <f t="shared" si="1346"/>
        <v>0.82291666666666663</v>
      </c>
      <c r="F10739" s="1">
        <f t="shared" si="1343"/>
        <v>44846</v>
      </c>
      <c r="G10739" s="11">
        <f t="shared" si="1344"/>
        <v>44846.822916666664</v>
      </c>
      <c r="H10739">
        <v>1248.4000000000001</v>
      </c>
      <c r="I10739" s="3">
        <v>15.08</v>
      </c>
      <c r="J10739">
        <v>1715.3</v>
      </c>
      <c r="K10739" s="4">
        <f t="shared" si="1342"/>
        <v>1540.2305657546685</v>
      </c>
      <c r="L10739" s="14">
        <v>44846.818993055553</v>
      </c>
      <c r="M10739" s="2">
        <v>-1.8389238845144356</v>
      </c>
      <c r="N10739" s="2">
        <f t="shared" si="1347"/>
        <v>3.8138203358282734</v>
      </c>
      <c r="O10739" s="2">
        <f t="shared" si="1348"/>
        <v>453.23508999999996</v>
      </c>
      <c r="P10739" s="2">
        <f t="shared" si="1349"/>
        <v>44.052560232460984</v>
      </c>
    </row>
    <row r="10740" spans="1:16">
      <c r="A10740">
        <v>4071</v>
      </c>
      <c r="B10740" s="1">
        <v>44846</v>
      </c>
      <c r="C10740" s="16">
        <v>0.82857638888888896</v>
      </c>
      <c r="D10740">
        <f t="shared" si="1345"/>
        <v>60</v>
      </c>
      <c r="E10740" s="16">
        <f t="shared" si="1346"/>
        <v>0.83333333333333337</v>
      </c>
      <c r="F10740" s="1">
        <f t="shared" si="1343"/>
        <v>44846</v>
      </c>
      <c r="G10740" s="11">
        <f t="shared" si="1344"/>
        <v>44846.833333333336</v>
      </c>
      <c r="H10740">
        <v>1246.4000000000001</v>
      </c>
      <c r="I10740" s="3">
        <v>15.04</v>
      </c>
      <c r="J10740">
        <v>1714.3</v>
      </c>
      <c r="K10740" s="4">
        <f t="shared" si="1342"/>
        <v>1539.2138944186211</v>
      </c>
      <c r="L10740" s="14">
        <v>44846.829409722224</v>
      </c>
      <c r="M10740" s="2">
        <v>-1.8405643044619422</v>
      </c>
      <c r="N10740" s="2">
        <f t="shared" si="1347"/>
        <v>3.7656185794584336</v>
      </c>
      <c r="O10740" s="2">
        <f t="shared" si="1348"/>
        <v>452.95978999999994</v>
      </c>
      <c r="P10740" s="2">
        <f t="shared" si="1349"/>
        <v>43.469373022295457</v>
      </c>
    </row>
    <row r="10741" spans="1:16">
      <c r="A10741">
        <v>4072</v>
      </c>
      <c r="B10741" s="1">
        <v>44846</v>
      </c>
      <c r="C10741" s="16">
        <v>0.83899305555555559</v>
      </c>
      <c r="D10741">
        <f t="shared" si="1345"/>
        <v>15</v>
      </c>
      <c r="E10741" s="16">
        <f t="shared" si="1346"/>
        <v>0.84375</v>
      </c>
      <c r="F10741" s="1">
        <f t="shared" si="1343"/>
        <v>44846</v>
      </c>
      <c r="G10741" s="11">
        <f t="shared" si="1344"/>
        <v>44846.84375</v>
      </c>
      <c r="H10741">
        <v>1244.4000000000001</v>
      </c>
      <c r="I10741" s="3">
        <v>14.96</v>
      </c>
      <c r="J10741">
        <v>1714.9</v>
      </c>
      <c r="K10741" s="4">
        <f t="shared" ref="K10741:K10804" si="1350">H10741/(1+0.0191*(I10741-25))</f>
        <v>1539.6493103499472</v>
      </c>
      <c r="L10741" s="14">
        <v>44846.839826388888</v>
      </c>
      <c r="M10741" s="2">
        <v>-1.8431889763779528</v>
      </c>
      <c r="N10741" s="2">
        <f t="shared" si="1347"/>
        <v>3.6893123920307964</v>
      </c>
      <c r="O10741" s="2">
        <f t="shared" si="1348"/>
        <v>453.12496999999996</v>
      </c>
      <c r="P10741" s="2">
        <f t="shared" si="1349"/>
        <v>42.604043870195262</v>
      </c>
    </row>
    <row r="10742" spans="1:16">
      <c r="A10742">
        <v>4073</v>
      </c>
      <c r="B10742" s="1">
        <v>44846</v>
      </c>
      <c r="C10742" s="16">
        <v>0.84940972222222222</v>
      </c>
      <c r="D10742">
        <f t="shared" si="1345"/>
        <v>30</v>
      </c>
      <c r="E10742" s="16">
        <f t="shared" si="1346"/>
        <v>0.85416666666666663</v>
      </c>
      <c r="F10742" s="1">
        <f t="shared" si="1343"/>
        <v>44846</v>
      </c>
      <c r="G10742" s="11">
        <f t="shared" si="1344"/>
        <v>44846.854166666664</v>
      </c>
      <c r="H10742">
        <v>1242.9000000000001</v>
      </c>
      <c r="I10742" s="3">
        <v>14.9</v>
      </c>
      <c r="J10742">
        <v>1715.4</v>
      </c>
      <c r="K10742" s="4">
        <f t="shared" si="1350"/>
        <v>1539.9769542430213</v>
      </c>
      <c r="L10742" s="14">
        <v>44846.850243055553</v>
      </c>
      <c r="M10742" s="2">
        <v>-1.8385958005249343</v>
      </c>
      <c r="N10742" s="2">
        <f t="shared" si="1347"/>
        <v>3.8235079592478582</v>
      </c>
      <c r="O10742" s="2">
        <f t="shared" si="1348"/>
        <v>453.26261999999997</v>
      </c>
      <c r="P10742" s="2">
        <f t="shared" si="1349"/>
        <v>44.167142337223133</v>
      </c>
    </row>
    <row r="10743" spans="1:16">
      <c r="A10743">
        <v>4074</v>
      </c>
      <c r="B10743" s="1">
        <v>44846</v>
      </c>
      <c r="C10743" s="16">
        <v>0.85982638888888896</v>
      </c>
      <c r="D10743">
        <f t="shared" si="1345"/>
        <v>45</v>
      </c>
      <c r="E10743" s="16">
        <f t="shared" si="1346"/>
        <v>0.86458333333333337</v>
      </c>
      <c r="F10743" s="1">
        <f t="shared" si="1343"/>
        <v>44846</v>
      </c>
      <c r="G10743" s="11">
        <f t="shared" si="1344"/>
        <v>44846.864583333336</v>
      </c>
      <c r="H10743">
        <v>1242.0999999999999</v>
      </c>
      <c r="I10743" s="3">
        <v>14.88</v>
      </c>
      <c r="J10743">
        <v>1715.2</v>
      </c>
      <c r="K10743" s="4">
        <f t="shared" si="1350"/>
        <v>1539.7144939680777</v>
      </c>
      <c r="L10743" s="14">
        <v>44846.860659722224</v>
      </c>
      <c r="M10743" s="2">
        <v>-1.8389238845144356</v>
      </c>
      <c r="N10743" s="2">
        <f t="shared" si="1347"/>
        <v>3.8138203358282734</v>
      </c>
      <c r="O10743" s="2">
        <f t="shared" si="1348"/>
        <v>453.20755999999994</v>
      </c>
      <c r="P10743" s="2">
        <f t="shared" si="1349"/>
        <v>44.049884431292988</v>
      </c>
    </row>
    <row r="10744" spans="1:16">
      <c r="A10744">
        <v>4075</v>
      </c>
      <c r="B10744" s="1">
        <v>44846</v>
      </c>
      <c r="C10744" s="16">
        <v>0.87024305555555559</v>
      </c>
      <c r="D10744">
        <f t="shared" si="1345"/>
        <v>60</v>
      </c>
      <c r="E10744" s="16">
        <f t="shared" si="1346"/>
        <v>0.875</v>
      </c>
      <c r="F10744" s="1">
        <f t="shared" si="1343"/>
        <v>44846</v>
      </c>
      <c r="G10744" s="11">
        <f t="shared" si="1344"/>
        <v>44846.875</v>
      </c>
      <c r="H10744">
        <v>1241.3</v>
      </c>
      <c r="I10744" s="3">
        <v>14.84</v>
      </c>
      <c r="J10744">
        <v>1715.8</v>
      </c>
      <c r="K10744" s="4">
        <f t="shared" si="1350"/>
        <v>1540.1814518130291</v>
      </c>
      <c r="L10744" s="14">
        <v>44846.871076388888</v>
      </c>
      <c r="M10744" s="2">
        <v>-1.8422047244094486</v>
      </c>
      <c r="N10744" s="2">
        <f t="shared" si="1347"/>
        <v>3.7178097147876987</v>
      </c>
      <c r="O10744" s="2">
        <f t="shared" si="1348"/>
        <v>453.37273999999996</v>
      </c>
      <c r="P10744" s="2">
        <f t="shared" si="1349"/>
        <v>42.956605861146308</v>
      </c>
    </row>
    <row r="10745" spans="1:16">
      <c r="A10745">
        <v>4076</v>
      </c>
      <c r="B10745" s="1">
        <v>44846</v>
      </c>
      <c r="C10745" s="16">
        <v>0.88065972222222222</v>
      </c>
      <c r="D10745">
        <f t="shared" si="1345"/>
        <v>15</v>
      </c>
      <c r="E10745" s="16">
        <f t="shared" si="1346"/>
        <v>0.88541666666666663</v>
      </c>
      <c r="F10745" s="1">
        <f t="shared" si="1343"/>
        <v>44846</v>
      </c>
      <c r="G10745" s="11">
        <f t="shared" si="1344"/>
        <v>44846.885416666664</v>
      </c>
      <c r="H10745">
        <v>1242.0999999999999</v>
      </c>
      <c r="I10745" s="3">
        <v>14.83</v>
      </c>
      <c r="J10745">
        <v>1717.3</v>
      </c>
      <c r="K10745" s="4">
        <f t="shared" si="1350"/>
        <v>1541.5394047555515</v>
      </c>
      <c r="L10745" s="14">
        <v>44846.881493055553</v>
      </c>
      <c r="M10745" s="2">
        <v>-1.8395800524934383</v>
      </c>
      <c r="N10745" s="2">
        <f t="shared" si="1347"/>
        <v>3.7944923952514218</v>
      </c>
      <c r="O10745" s="2">
        <f t="shared" si="1348"/>
        <v>453.78568999999993</v>
      </c>
      <c r="P10745" s="2">
        <f t="shared" si="1349"/>
        <v>43.882552453993647</v>
      </c>
    </row>
    <row r="10746" spans="1:16">
      <c r="A10746">
        <v>4077</v>
      </c>
      <c r="B10746" s="1">
        <v>44846</v>
      </c>
      <c r="C10746" s="16">
        <v>0.89107638888888896</v>
      </c>
      <c r="D10746">
        <f t="shared" si="1345"/>
        <v>30</v>
      </c>
      <c r="E10746" s="16">
        <f t="shared" si="1346"/>
        <v>0.89583333333333337</v>
      </c>
      <c r="F10746" s="1">
        <f t="shared" si="1343"/>
        <v>44846</v>
      </c>
      <c r="G10746" s="11">
        <f t="shared" si="1344"/>
        <v>44846.895833333336</v>
      </c>
      <c r="H10746">
        <v>1242.0999999999999</v>
      </c>
      <c r="I10746" s="3">
        <v>14.83</v>
      </c>
      <c r="J10746">
        <v>1717.3</v>
      </c>
      <c r="K10746" s="4">
        <f t="shared" si="1350"/>
        <v>1541.5394047555515</v>
      </c>
      <c r="L10746" s="14">
        <v>44846.891909722224</v>
      </c>
      <c r="M10746" s="2">
        <v>-1.8422047244094486</v>
      </c>
      <c r="N10746" s="2">
        <f t="shared" si="1347"/>
        <v>3.7178097147876987</v>
      </c>
      <c r="O10746" s="2">
        <f t="shared" si="1348"/>
        <v>453.78568999999993</v>
      </c>
      <c r="P10746" s="2">
        <f t="shared" si="1349"/>
        <v>42.995732453517881</v>
      </c>
    </row>
    <row r="10747" spans="1:16">
      <c r="A10747">
        <v>4078</v>
      </c>
      <c r="B10747" s="1">
        <v>44846</v>
      </c>
      <c r="C10747" s="16">
        <v>0.90149305555555559</v>
      </c>
      <c r="D10747">
        <f t="shared" si="1345"/>
        <v>45</v>
      </c>
      <c r="E10747" s="16">
        <f t="shared" si="1346"/>
        <v>0.90625</v>
      </c>
      <c r="F10747" s="1">
        <f t="shared" si="1343"/>
        <v>44846</v>
      </c>
      <c r="G10747" s="11">
        <f t="shared" si="1344"/>
        <v>44846.90625</v>
      </c>
      <c r="H10747">
        <v>1241.3</v>
      </c>
      <c r="I10747" s="3">
        <v>14.8</v>
      </c>
      <c r="J10747">
        <v>1717.5</v>
      </c>
      <c r="K10747" s="4">
        <f t="shared" si="1350"/>
        <v>1541.6428624655357</v>
      </c>
      <c r="L10747" s="14">
        <v>44846.902326388888</v>
      </c>
      <c r="M10747" s="2">
        <v>-1.8392519685039368</v>
      </c>
      <c r="N10747" s="2">
        <f t="shared" si="1347"/>
        <v>3.8041484849528304</v>
      </c>
      <c r="O10747" s="2">
        <f t="shared" si="1348"/>
        <v>453.84074999999996</v>
      </c>
      <c r="P10747" s="2">
        <f t="shared" si="1349"/>
        <v>43.999561248149391</v>
      </c>
    </row>
    <row r="10748" spans="1:16">
      <c r="A10748">
        <v>4079</v>
      </c>
      <c r="B10748" s="1">
        <v>44846</v>
      </c>
      <c r="C10748" s="16">
        <v>0.91190972222222222</v>
      </c>
      <c r="D10748">
        <f t="shared" si="1345"/>
        <v>60</v>
      </c>
      <c r="E10748" s="16">
        <f t="shared" si="1346"/>
        <v>0.91666666666666663</v>
      </c>
      <c r="F10748" s="1">
        <f t="shared" si="1343"/>
        <v>44846</v>
      </c>
      <c r="G10748" s="11">
        <f t="shared" si="1344"/>
        <v>44846.916666666664</v>
      </c>
      <c r="H10748">
        <v>1240.2</v>
      </c>
      <c r="I10748" s="3">
        <v>14.74</v>
      </c>
      <c r="J10748">
        <v>1718.6</v>
      </c>
      <c r="K10748" s="4">
        <f t="shared" si="1350"/>
        <v>1542.472084513839</v>
      </c>
      <c r="L10748" s="14">
        <v>44846.912743055553</v>
      </c>
      <c r="M10748" s="2">
        <v>-1.8379396325459316</v>
      </c>
      <c r="N10748" s="2">
        <f t="shared" si="1347"/>
        <v>3.8429305691891664</v>
      </c>
      <c r="O10748" s="2">
        <f t="shared" si="1348"/>
        <v>454.14357999999993</v>
      </c>
      <c r="P10748" s="2">
        <f t="shared" si="1349"/>
        <v>44.477781261034522</v>
      </c>
    </row>
    <row r="10749" spans="1:16">
      <c r="A10749">
        <v>4080</v>
      </c>
      <c r="B10749" s="1">
        <v>44846</v>
      </c>
      <c r="C10749" s="16">
        <v>0.92232638888888896</v>
      </c>
      <c r="D10749">
        <f t="shared" si="1345"/>
        <v>15</v>
      </c>
      <c r="E10749" s="16">
        <f t="shared" si="1346"/>
        <v>0.92708333333333337</v>
      </c>
      <c r="F10749" s="1">
        <f t="shared" si="1343"/>
        <v>44846</v>
      </c>
      <c r="G10749" s="11">
        <f t="shared" si="1344"/>
        <v>44846.927083333336</v>
      </c>
      <c r="H10749">
        <v>1235.8</v>
      </c>
      <c r="I10749" s="3">
        <v>14.67</v>
      </c>
      <c r="J10749">
        <v>1715.5</v>
      </c>
      <c r="K10749" s="4">
        <f t="shared" si="1350"/>
        <v>1539.5597591619253</v>
      </c>
      <c r="L10749" s="14">
        <v>44846.923159722224</v>
      </c>
      <c r="M10749" s="2">
        <v>-1.8297375328083989</v>
      </c>
      <c r="N10749" s="2">
        <f t="shared" si="1347"/>
        <v>4.0910773014070019</v>
      </c>
      <c r="O10749" s="2">
        <f t="shared" si="1348"/>
        <v>453.29014999999998</v>
      </c>
      <c r="P10749" s="2">
        <f t="shared" si="1349"/>
        <v>47.260832232041672</v>
      </c>
    </row>
    <row r="10750" spans="1:16">
      <c r="A10750">
        <v>4081</v>
      </c>
      <c r="B10750" s="1">
        <v>44846</v>
      </c>
      <c r="C10750" s="16">
        <v>0.93274305555555559</v>
      </c>
      <c r="D10750">
        <f t="shared" si="1345"/>
        <v>30</v>
      </c>
      <c r="E10750" s="16">
        <f t="shared" si="1346"/>
        <v>0.9375</v>
      </c>
      <c r="F10750" s="1">
        <f t="shared" si="1343"/>
        <v>44846</v>
      </c>
      <c r="G10750" s="11">
        <f t="shared" si="1344"/>
        <v>44846.9375</v>
      </c>
      <c r="H10750">
        <v>1231</v>
      </c>
      <c r="I10750" s="3">
        <v>14.59</v>
      </c>
      <c r="J10750">
        <v>1712.2</v>
      </c>
      <c r="K10750" s="4">
        <f t="shared" si="1350"/>
        <v>1536.5047823867374</v>
      </c>
      <c r="L10750" s="14">
        <v>44846.933576388888</v>
      </c>
      <c r="M10750" s="2">
        <v>-1.8422047244094486</v>
      </c>
      <c r="N10750" s="2">
        <f t="shared" si="1347"/>
        <v>3.7178097147876987</v>
      </c>
      <c r="O10750" s="2">
        <f t="shared" si="1348"/>
        <v>452.38165999999995</v>
      </c>
      <c r="P10750" s="2">
        <f t="shared" si="1349"/>
        <v>42.862702039454561</v>
      </c>
    </row>
    <row r="10751" spans="1:16">
      <c r="A10751">
        <v>4082</v>
      </c>
      <c r="B10751" s="1">
        <v>44846</v>
      </c>
      <c r="C10751" s="16">
        <v>0.94315972222222222</v>
      </c>
      <c r="D10751">
        <f t="shared" si="1345"/>
        <v>45</v>
      </c>
      <c r="E10751" s="16">
        <f t="shared" si="1346"/>
        <v>0.94791666666666663</v>
      </c>
      <c r="F10751" s="1">
        <f t="shared" si="1343"/>
        <v>44846</v>
      </c>
      <c r="G10751" s="11">
        <f t="shared" si="1344"/>
        <v>44846.947916666664</v>
      </c>
      <c r="H10751">
        <v>1230.7</v>
      </c>
      <c r="I10751" s="3">
        <v>14.5</v>
      </c>
      <c r="J10751">
        <v>1715.6</v>
      </c>
      <c r="K10751" s="4">
        <f t="shared" si="1350"/>
        <v>1539.4333604352994</v>
      </c>
      <c r="L10751" s="14">
        <v>44846.943993055553</v>
      </c>
      <c r="M10751" s="2">
        <v>-1.8372834645669289</v>
      </c>
      <c r="N10751" s="2">
        <f t="shared" si="1347"/>
        <v>3.8624164056948564</v>
      </c>
      <c r="O10751" s="2">
        <f t="shared" si="1348"/>
        <v>453.31767999999994</v>
      </c>
      <c r="P10751" s="2">
        <f t="shared" si="1349"/>
        <v>44.622011931442458</v>
      </c>
    </row>
    <row r="10752" spans="1:16">
      <c r="A10752">
        <v>4083</v>
      </c>
      <c r="B10752" s="1">
        <v>44846</v>
      </c>
      <c r="C10752" s="16">
        <v>0.95357638888888896</v>
      </c>
      <c r="D10752">
        <f t="shared" si="1345"/>
        <v>60</v>
      </c>
      <c r="E10752" s="16">
        <f t="shared" si="1346"/>
        <v>0.95833333333333337</v>
      </c>
      <c r="F10752" s="1">
        <f t="shared" si="1343"/>
        <v>44846</v>
      </c>
      <c r="G10752" s="11">
        <f t="shared" si="1344"/>
        <v>44846.958333333336</v>
      </c>
      <c r="H10752">
        <v>1228.3</v>
      </c>
      <c r="I10752" s="3">
        <v>14.4</v>
      </c>
      <c r="J10752">
        <v>1716.6</v>
      </c>
      <c r="K10752" s="4">
        <f t="shared" si="1350"/>
        <v>1540.1108408355692</v>
      </c>
      <c r="L10752" s="14">
        <v>44846.954409722224</v>
      </c>
      <c r="M10752" s="2">
        <v>-1.8385958005249343</v>
      </c>
      <c r="N10752" s="2">
        <f t="shared" si="1347"/>
        <v>3.8235079592478582</v>
      </c>
      <c r="O10752" s="2">
        <f t="shared" si="1348"/>
        <v>453.59297999999995</v>
      </c>
      <c r="P10752" s="2">
        <f t="shared" si="1349"/>
        <v>44.199333514034763</v>
      </c>
    </row>
    <row r="10753" spans="1:16">
      <c r="A10753">
        <v>4084</v>
      </c>
      <c r="B10753" s="1">
        <v>44846</v>
      </c>
      <c r="C10753" s="16">
        <v>0.96399305555555559</v>
      </c>
      <c r="D10753">
        <f t="shared" si="1345"/>
        <v>15</v>
      </c>
      <c r="E10753" s="16">
        <f t="shared" si="1346"/>
        <v>0.96875</v>
      </c>
      <c r="F10753" s="1">
        <f t="shared" si="1343"/>
        <v>44846</v>
      </c>
      <c r="G10753" s="11">
        <f t="shared" si="1344"/>
        <v>44846.96875</v>
      </c>
      <c r="H10753">
        <v>1224.8</v>
      </c>
      <c r="I10753" s="3">
        <v>14.31</v>
      </c>
      <c r="J10753">
        <v>1715.5</v>
      </c>
      <c r="K10753" s="4">
        <f t="shared" si="1350"/>
        <v>1539.0395578905307</v>
      </c>
      <c r="L10753" s="14">
        <v>44846.964826388888</v>
      </c>
      <c r="M10753" s="2">
        <v>-1.8405643044619422</v>
      </c>
      <c r="N10753" s="2">
        <f t="shared" si="1347"/>
        <v>3.7656185794584336</v>
      </c>
      <c r="O10753" s="2">
        <f t="shared" si="1348"/>
        <v>453.29014999999998</v>
      </c>
      <c r="P10753" s="2">
        <f t="shared" si="1349"/>
        <v>43.501076812319837</v>
      </c>
    </row>
    <row r="10754" spans="1:16">
      <c r="A10754">
        <v>4085</v>
      </c>
      <c r="B10754" s="1">
        <v>44846</v>
      </c>
      <c r="C10754" s="16">
        <v>0.97440972222222222</v>
      </c>
      <c r="D10754">
        <f t="shared" si="1345"/>
        <v>30</v>
      </c>
      <c r="E10754" s="16">
        <f t="shared" si="1346"/>
        <v>0.97916666666666663</v>
      </c>
      <c r="F10754" s="1">
        <f t="shared" si="1343"/>
        <v>44846</v>
      </c>
      <c r="G10754" s="11">
        <f t="shared" si="1344"/>
        <v>44846.979166666664</v>
      </c>
      <c r="H10754">
        <v>1222.8</v>
      </c>
      <c r="I10754" s="3">
        <v>14.23</v>
      </c>
      <c r="J10754">
        <v>1716.2</v>
      </c>
      <c r="K10754" s="4">
        <f t="shared" si="1350"/>
        <v>1539.4822817272718</v>
      </c>
      <c r="L10754" s="14">
        <v>44846.975243055553</v>
      </c>
      <c r="M10754" s="2">
        <v>-1.8399081364829395</v>
      </c>
      <c r="N10754" s="2">
        <f t="shared" si="1347"/>
        <v>3.7848520553518323</v>
      </c>
      <c r="O10754" s="2">
        <f t="shared" si="1348"/>
        <v>453.48285999999996</v>
      </c>
      <c r="P10754" s="2">
        <f t="shared" si="1349"/>
        <v>43.741853588670388</v>
      </c>
    </row>
    <row r="10755" spans="1:16">
      <c r="A10755">
        <v>4086</v>
      </c>
      <c r="B10755" s="1">
        <v>44846</v>
      </c>
      <c r="C10755" s="16">
        <v>0.98482638888888896</v>
      </c>
      <c r="D10755">
        <f t="shared" si="1345"/>
        <v>45</v>
      </c>
      <c r="E10755" s="16">
        <f t="shared" si="1346"/>
        <v>0.98958333333333337</v>
      </c>
      <c r="F10755" s="1">
        <f t="shared" ref="F10755:F10805" si="1351">DATE(YEAR(B10755),MONTH(B10755),IF(AND(HOUR(E10755)=0,D10755=60),DAY(B10755)+1,DAY(B10755)))</f>
        <v>44846</v>
      </c>
      <c r="G10755" s="11">
        <f t="shared" ref="G10755:G10805" si="1352">F10755+E10755</f>
        <v>44846.989583333336</v>
      </c>
      <c r="H10755">
        <v>1217.5999999999999</v>
      </c>
      <c r="I10755" s="3">
        <v>14.16</v>
      </c>
      <c r="J10755">
        <v>1711.9</v>
      </c>
      <c r="K10755" s="4">
        <f t="shared" si="1350"/>
        <v>1535.5202558527837</v>
      </c>
      <c r="L10755" s="14">
        <v>44846.985659722224</v>
      </c>
      <c r="M10755" s="2">
        <v>-1.8340026246719159</v>
      </c>
      <c r="N10755" s="2">
        <f t="shared" si="1347"/>
        <v>3.9607971664432449</v>
      </c>
      <c r="O10755" s="2">
        <f t="shared" si="1348"/>
        <v>452.29906999999997</v>
      </c>
      <c r="P10755" s="2">
        <f t="shared" si="1349"/>
        <v>45.655772432243992</v>
      </c>
    </row>
    <row r="10756" spans="1:16">
      <c r="A10756">
        <v>4087</v>
      </c>
      <c r="B10756" s="1">
        <v>44846</v>
      </c>
      <c r="C10756" s="16">
        <v>0.99524305555555559</v>
      </c>
      <c r="D10756">
        <f t="shared" si="1345"/>
        <v>60</v>
      </c>
      <c r="E10756" s="16">
        <f t="shared" si="1346"/>
        <v>0</v>
      </c>
      <c r="F10756" s="1">
        <f t="shared" si="1351"/>
        <v>44847</v>
      </c>
      <c r="G10756" s="11">
        <f t="shared" si="1352"/>
        <v>44847</v>
      </c>
      <c r="H10756">
        <v>1211.5999999999999</v>
      </c>
      <c r="I10756" s="3">
        <v>14.02</v>
      </c>
      <c r="J10756">
        <v>1709.4</v>
      </c>
      <c r="K10756" s="4">
        <f t="shared" si="1350"/>
        <v>1533.123619163792</v>
      </c>
      <c r="L10756" s="14">
        <v>44846.996076388888</v>
      </c>
      <c r="M10756" s="2">
        <v>-1.8366272965879265</v>
      </c>
      <c r="N10756" s="2">
        <f t="shared" si="1347"/>
        <v>3.8819655596489744</v>
      </c>
      <c r="O10756" s="2">
        <f t="shared" si="1348"/>
        <v>451.61081999999999</v>
      </c>
      <c r="P10756" s="2">
        <f t="shared" si="1349"/>
        <v>44.678996890667534</v>
      </c>
    </row>
    <row r="10757" spans="1:16">
      <c r="A10757">
        <v>4088</v>
      </c>
      <c r="B10757" s="1">
        <v>44847</v>
      </c>
      <c r="C10757" s="16">
        <v>5.6597222222222222E-3</v>
      </c>
      <c r="D10757">
        <f t="shared" si="1345"/>
        <v>15</v>
      </c>
      <c r="E10757" s="16">
        <f t="shared" si="1346"/>
        <v>1.0416666666666666E-2</v>
      </c>
      <c r="F10757" s="1">
        <f t="shared" si="1351"/>
        <v>44847</v>
      </c>
      <c r="G10757" s="11">
        <f t="shared" si="1352"/>
        <v>44847.010416666664</v>
      </c>
      <c r="H10757">
        <v>1211.5999999999999</v>
      </c>
      <c r="I10757" s="3">
        <v>14.02</v>
      </c>
      <c r="J10757">
        <v>1709.4</v>
      </c>
      <c r="K10757" s="4">
        <f t="shared" si="1350"/>
        <v>1533.123619163792</v>
      </c>
      <c r="L10757" s="14">
        <v>44847.006493055553</v>
      </c>
      <c r="M10757" s="2">
        <v>-1.8389238845144356</v>
      </c>
      <c r="N10757" s="2">
        <f t="shared" si="1347"/>
        <v>3.8138203358282734</v>
      </c>
      <c r="O10757" s="2">
        <f t="shared" si="1348"/>
        <v>451.61081999999999</v>
      </c>
      <c r="P10757" s="2">
        <f t="shared" si="1349"/>
        <v>43.89468796354911</v>
      </c>
    </row>
    <row r="10758" spans="1:16">
      <c r="A10758">
        <v>4089</v>
      </c>
      <c r="B10758" s="1">
        <v>44847</v>
      </c>
      <c r="C10758" s="16">
        <v>1.6076388888888887E-2</v>
      </c>
      <c r="D10758">
        <f t="shared" si="1345"/>
        <v>30</v>
      </c>
      <c r="E10758" s="16">
        <f t="shared" si="1346"/>
        <v>2.0833333333333332E-2</v>
      </c>
      <c r="F10758" s="1">
        <f t="shared" si="1351"/>
        <v>44847</v>
      </c>
      <c r="G10758" s="11">
        <f t="shared" si="1352"/>
        <v>44847.020833333336</v>
      </c>
      <c r="H10758">
        <v>1202.2</v>
      </c>
      <c r="I10758" s="3">
        <v>13.98</v>
      </c>
      <c r="J10758">
        <v>1697.9</v>
      </c>
      <c r="K10758" s="4">
        <f t="shared" si="1350"/>
        <v>1522.7011923730681</v>
      </c>
      <c r="L10758" s="14">
        <v>44847.016909722224</v>
      </c>
      <c r="M10758" s="2">
        <v>-1.8392519685039368</v>
      </c>
      <c r="N10758" s="2">
        <f t="shared" si="1347"/>
        <v>3.8041484849528304</v>
      </c>
      <c r="O10758" s="2">
        <f t="shared" si="1348"/>
        <v>448.44486999999998</v>
      </c>
      <c r="P10758" s="2">
        <f t="shared" si="1349"/>
        <v>43.476434242591466</v>
      </c>
    </row>
    <row r="10759" spans="1:16">
      <c r="A10759">
        <v>4090</v>
      </c>
      <c r="B10759" s="1">
        <v>44847</v>
      </c>
      <c r="C10759" s="16">
        <v>2.6493055555555558E-2</v>
      </c>
      <c r="D10759">
        <f t="shared" si="1345"/>
        <v>45</v>
      </c>
      <c r="E10759" s="16">
        <f t="shared" si="1346"/>
        <v>3.125E-2</v>
      </c>
      <c r="F10759" s="1">
        <f t="shared" si="1351"/>
        <v>44847</v>
      </c>
      <c r="G10759" s="11">
        <f t="shared" si="1352"/>
        <v>44847.03125</v>
      </c>
      <c r="H10759">
        <v>1201.0999999999999</v>
      </c>
      <c r="I10759" s="3">
        <v>13.9</v>
      </c>
      <c r="J10759">
        <v>1699.8</v>
      </c>
      <c r="K10759" s="4">
        <f t="shared" si="1350"/>
        <v>1524.2579220548484</v>
      </c>
      <c r="L10759" s="14">
        <v>44847.027326388888</v>
      </c>
      <c r="M10759" s="2">
        <v>-1.8349868766404198</v>
      </c>
      <c r="N10759" s="2">
        <f t="shared" si="1347"/>
        <v>3.9311160544914059</v>
      </c>
      <c r="O10759" s="2">
        <f t="shared" si="1348"/>
        <v>448.96793999999994</v>
      </c>
      <c r="P10759" s="2">
        <f t="shared" si="1349"/>
        <v>44.979911086936177</v>
      </c>
    </row>
    <row r="10760" spans="1:16">
      <c r="A10760">
        <v>4091</v>
      </c>
      <c r="B10760" s="1">
        <v>44847</v>
      </c>
      <c r="C10760" s="16">
        <v>3.6909722222222226E-2</v>
      </c>
      <c r="D10760">
        <f t="shared" si="1345"/>
        <v>60</v>
      </c>
      <c r="E10760" s="16">
        <f t="shared" si="1346"/>
        <v>4.1666666666666664E-2</v>
      </c>
      <c r="F10760" s="1">
        <f t="shared" si="1351"/>
        <v>44847</v>
      </c>
      <c r="G10760" s="11">
        <f t="shared" si="1352"/>
        <v>44847.041666666664</v>
      </c>
      <c r="H10760">
        <v>1200.5</v>
      </c>
      <c r="I10760" s="3">
        <v>13.74</v>
      </c>
      <c r="J10760">
        <v>1705.8</v>
      </c>
      <c r="K10760" s="4">
        <f t="shared" si="1350"/>
        <v>1529.4279519042366</v>
      </c>
      <c r="L10760" s="14">
        <v>44847.037743055553</v>
      </c>
      <c r="M10760" s="2">
        <v>-1.8438451443569552</v>
      </c>
      <c r="N10760" s="2">
        <f t="shared" si="1347"/>
        <v>3.6703923186764786</v>
      </c>
      <c r="O10760" s="2">
        <f t="shared" si="1348"/>
        <v>450.61973999999992</v>
      </c>
      <c r="P10760" s="2">
        <f t="shared" si="1349"/>
        <v>42.151214985138807</v>
      </c>
    </row>
    <row r="10761" spans="1:16">
      <c r="A10761">
        <v>4092</v>
      </c>
      <c r="B10761" s="1">
        <v>44847</v>
      </c>
      <c r="C10761" s="16">
        <v>4.7326388888888883E-2</v>
      </c>
      <c r="D10761">
        <f t="shared" si="1345"/>
        <v>15</v>
      </c>
      <c r="E10761" s="16">
        <f t="shared" si="1346"/>
        <v>5.2083333333333336E-2</v>
      </c>
      <c r="F10761" s="1">
        <f t="shared" si="1351"/>
        <v>44847</v>
      </c>
      <c r="G10761" s="11">
        <f t="shared" si="1352"/>
        <v>44847.052083333336</v>
      </c>
      <c r="H10761">
        <v>1199.8</v>
      </c>
      <c r="I10761" s="3">
        <v>13.63</v>
      </c>
      <c r="J10761">
        <v>1709.5</v>
      </c>
      <c r="K10761" s="4">
        <f t="shared" si="1350"/>
        <v>1532.638506552483</v>
      </c>
      <c r="L10761" s="14">
        <v>44847.048159722224</v>
      </c>
      <c r="M10761" s="2">
        <v>-1.8412204724409447</v>
      </c>
      <c r="N10761" s="2">
        <f t="shared" si="1347"/>
        <v>3.7464479662519277</v>
      </c>
      <c r="O10761" s="2">
        <f t="shared" si="1348"/>
        <v>451.63834999999995</v>
      </c>
      <c r="P10761" s="2">
        <f t="shared" si="1349"/>
        <v>43.121902637930297</v>
      </c>
    </row>
    <row r="10762" spans="1:16">
      <c r="A10762">
        <v>4093</v>
      </c>
      <c r="B10762" s="1">
        <v>44847</v>
      </c>
      <c r="C10762" s="16">
        <v>5.7743055555555554E-2</v>
      </c>
      <c r="D10762">
        <f t="shared" si="1345"/>
        <v>30</v>
      </c>
      <c r="E10762" s="16">
        <f t="shared" si="1346"/>
        <v>6.25E-2</v>
      </c>
      <c r="F10762" s="1">
        <f t="shared" si="1351"/>
        <v>44847</v>
      </c>
      <c r="G10762" s="11">
        <f t="shared" si="1352"/>
        <v>44847.0625</v>
      </c>
      <c r="H10762">
        <v>1195.3</v>
      </c>
      <c r="I10762" s="3">
        <v>13.64</v>
      </c>
      <c r="J10762">
        <v>1702.7</v>
      </c>
      <c r="K10762" s="4">
        <f t="shared" si="1350"/>
        <v>1526.517705715278</v>
      </c>
      <c r="L10762" s="14">
        <v>44847.058576388888</v>
      </c>
      <c r="M10762" s="2">
        <v>-1.8422047244094486</v>
      </c>
      <c r="N10762" s="2">
        <f t="shared" si="1347"/>
        <v>3.7178097147876987</v>
      </c>
      <c r="O10762" s="2">
        <f t="shared" si="1348"/>
        <v>449.76630999999998</v>
      </c>
      <c r="P10762" s="2">
        <f t="shared" si="1349"/>
        <v>42.614900287767973</v>
      </c>
    </row>
    <row r="10763" spans="1:16">
      <c r="A10763">
        <v>4094</v>
      </c>
      <c r="B10763" s="1">
        <v>44847</v>
      </c>
      <c r="C10763" s="16">
        <v>6.8159722222222219E-2</v>
      </c>
      <c r="D10763">
        <f t="shared" si="1345"/>
        <v>45</v>
      </c>
      <c r="E10763" s="16">
        <f t="shared" si="1346"/>
        <v>7.2916666666666671E-2</v>
      </c>
      <c r="F10763" s="1">
        <f t="shared" si="1351"/>
        <v>44847</v>
      </c>
      <c r="G10763" s="11">
        <f t="shared" si="1352"/>
        <v>44847.072916666664</v>
      </c>
      <c r="H10763">
        <v>1187.7</v>
      </c>
      <c r="I10763" s="3">
        <v>13.51</v>
      </c>
      <c r="J10763">
        <v>1697.4</v>
      </c>
      <c r="K10763" s="4">
        <f t="shared" si="1350"/>
        <v>1521.6369159339483</v>
      </c>
      <c r="L10763" s="14">
        <v>44847.068993055553</v>
      </c>
      <c r="M10763" s="2">
        <v>-1.8392519685039368</v>
      </c>
      <c r="N10763" s="2">
        <f t="shared" si="1347"/>
        <v>3.8041484849528304</v>
      </c>
      <c r="O10763" s="2">
        <f t="shared" si="1348"/>
        <v>448.30721999999997</v>
      </c>
      <c r="P10763" s="2">
        <f t="shared" si="1349"/>
        <v>43.463089165919072</v>
      </c>
    </row>
    <row r="10764" spans="1:16">
      <c r="A10764">
        <v>4095</v>
      </c>
      <c r="B10764" s="1">
        <v>44847</v>
      </c>
      <c r="C10764" s="16">
        <v>7.857638888888889E-2</v>
      </c>
      <c r="D10764">
        <f t="shared" si="1345"/>
        <v>60</v>
      </c>
      <c r="E10764" s="16">
        <f t="shared" si="1346"/>
        <v>8.3333333333333329E-2</v>
      </c>
      <c r="F10764" s="1">
        <f t="shared" si="1351"/>
        <v>44847</v>
      </c>
      <c r="G10764" s="11">
        <f t="shared" si="1352"/>
        <v>44847.083333333336</v>
      </c>
      <c r="H10764">
        <v>1187.8</v>
      </c>
      <c r="I10764" s="3">
        <v>13.44</v>
      </c>
      <c r="J10764">
        <v>1700.6</v>
      </c>
      <c r="K10764" s="4">
        <f t="shared" si="1350"/>
        <v>1524.3761582332738</v>
      </c>
      <c r="L10764" s="14">
        <v>44847.079409722224</v>
      </c>
      <c r="M10764" s="2">
        <v>-1.8372834645669289</v>
      </c>
      <c r="N10764" s="2">
        <f t="shared" si="1347"/>
        <v>3.8624164056948564</v>
      </c>
      <c r="O10764" s="2">
        <f t="shared" si="1348"/>
        <v>449.18817999999993</v>
      </c>
      <c r="P10764" s="2">
        <f t="shared" si="1349"/>
        <v>44.215527458410449</v>
      </c>
    </row>
    <row r="10765" spans="1:16">
      <c r="A10765">
        <v>4096</v>
      </c>
      <c r="B10765" s="1">
        <v>44847</v>
      </c>
      <c r="C10765" s="16">
        <v>8.8993055555555547E-2</v>
      </c>
      <c r="D10765">
        <f t="shared" si="1345"/>
        <v>15</v>
      </c>
      <c r="E10765" s="16">
        <f t="shared" si="1346"/>
        <v>9.375E-2</v>
      </c>
      <c r="F10765" s="1">
        <f t="shared" si="1351"/>
        <v>44847</v>
      </c>
      <c r="G10765" s="11">
        <f t="shared" si="1352"/>
        <v>44847.09375</v>
      </c>
      <c r="H10765">
        <v>1187.9000000000001</v>
      </c>
      <c r="I10765" s="3">
        <v>13.35</v>
      </c>
      <c r="J10765">
        <v>1704.6</v>
      </c>
      <c r="K10765" s="4">
        <f t="shared" si="1350"/>
        <v>1527.8751358547113</v>
      </c>
      <c r="L10765" s="14">
        <v>44847.089826388888</v>
      </c>
      <c r="M10765" s="2">
        <v>-1.8336745406824146</v>
      </c>
      <c r="N10765" s="2">
        <f t="shared" si="1347"/>
        <v>3.970722740990047</v>
      </c>
      <c r="O10765" s="2">
        <f t="shared" si="1348"/>
        <v>450.28937999999994</v>
      </c>
      <c r="P10765" s="2">
        <f t="shared" si="1349"/>
        <v>45.566814087867655</v>
      </c>
    </row>
    <row r="10766" spans="1:16">
      <c r="A10766">
        <v>4097</v>
      </c>
      <c r="B10766" s="1">
        <v>44847</v>
      </c>
      <c r="C10766" s="16">
        <v>9.9409722222222219E-2</v>
      </c>
      <c r="D10766">
        <f t="shared" si="1345"/>
        <v>30</v>
      </c>
      <c r="E10766" s="16">
        <f t="shared" si="1346"/>
        <v>0.10416666666666667</v>
      </c>
      <c r="F10766" s="1">
        <f t="shared" si="1351"/>
        <v>44847</v>
      </c>
      <c r="G10766" s="11">
        <f t="shared" si="1352"/>
        <v>44847.104166666664</v>
      </c>
      <c r="H10766">
        <v>1186.3</v>
      </c>
      <c r="I10766" s="3">
        <v>13.3</v>
      </c>
      <c r="J10766">
        <v>1704.5</v>
      </c>
      <c r="K10766" s="4">
        <f t="shared" si="1350"/>
        <v>1527.6937143445841</v>
      </c>
      <c r="L10766" s="14">
        <v>44847.100243055553</v>
      </c>
      <c r="M10766" s="2">
        <v>-1.8418766404199474</v>
      </c>
      <c r="N10766" s="2">
        <f t="shared" si="1347"/>
        <v>3.7273401246772329</v>
      </c>
      <c r="O10766" s="2">
        <f t="shared" si="1348"/>
        <v>450.26184999999998</v>
      </c>
      <c r="P10766" s="2">
        <f t="shared" si="1349"/>
        <v>42.77121361549387</v>
      </c>
    </row>
    <row r="10767" spans="1:16">
      <c r="A10767">
        <v>4098</v>
      </c>
      <c r="B10767" s="1">
        <v>44847</v>
      </c>
      <c r="C10767" s="16">
        <v>0.10982638888888889</v>
      </c>
      <c r="D10767">
        <f t="shared" si="1345"/>
        <v>45</v>
      </c>
      <c r="E10767" s="16">
        <f t="shared" si="1346"/>
        <v>0.11458333333333333</v>
      </c>
      <c r="F10767" s="1">
        <f t="shared" si="1351"/>
        <v>44847</v>
      </c>
      <c r="G10767" s="11">
        <f t="shared" si="1352"/>
        <v>44847.114583333336</v>
      </c>
      <c r="H10767">
        <v>1183.2</v>
      </c>
      <c r="I10767" s="3">
        <v>13.2</v>
      </c>
      <c r="J10767">
        <v>1704.4</v>
      </c>
      <c r="K10767" s="4">
        <f t="shared" si="1350"/>
        <v>1527.4586248741318</v>
      </c>
      <c r="L10767" s="14">
        <v>44847.110659722224</v>
      </c>
      <c r="M10767" s="2">
        <v>-1.8412204724409447</v>
      </c>
      <c r="N10767" s="2">
        <f t="shared" si="1347"/>
        <v>3.7464479662519277</v>
      </c>
      <c r="O10767" s="2">
        <f t="shared" si="1348"/>
        <v>450.23431999999997</v>
      </c>
      <c r="P10767" s="2">
        <f t="shared" si="1349"/>
        <v>42.987847491903104</v>
      </c>
    </row>
    <row r="10768" spans="1:16">
      <c r="A10768">
        <v>4099</v>
      </c>
      <c r="B10768" s="1">
        <v>44847</v>
      </c>
      <c r="C10768" s="16">
        <v>0.12024305555555555</v>
      </c>
      <c r="D10768">
        <f t="shared" si="1345"/>
        <v>60</v>
      </c>
      <c r="E10768" s="16">
        <f t="shared" si="1346"/>
        <v>0.125</v>
      </c>
      <c r="F10768" s="1">
        <f t="shared" si="1351"/>
        <v>44847</v>
      </c>
      <c r="G10768" s="11">
        <f t="shared" si="1352"/>
        <v>44847.125</v>
      </c>
      <c r="H10768">
        <v>1180</v>
      </c>
      <c r="I10768" s="3">
        <v>13.14</v>
      </c>
      <c r="J10768">
        <v>1702.4</v>
      </c>
      <c r="K10768" s="4">
        <f t="shared" si="1350"/>
        <v>1525.5845703927992</v>
      </c>
      <c r="L10768" s="14">
        <v>44847.121076388888</v>
      </c>
      <c r="M10768" s="2">
        <v>-1.8471259842519685</v>
      </c>
      <c r="N10768" s="2">
        <f t="shared" si="1347"/>
        <v>3.5767262328200493</v>
      </c>
      <c r="O10768" s="2">
        <f t="shared" si="1348"/>
        <v>449.68371999999999</v>
      </c>
      <c r="P10768" s="2">
        <f t="shared" si="1349"/>
        <v>40.990221242429932</v>
      </c>
    </row>
    <row r="10769" spans="1:16">
      <c r="A10769">
        <v>4100</v>
      </c>
      <c r="B10769" s="1">
        <v>44847</v>
      </c>
      <c r="C10769" s="16">
        <v>0.13065972222222222</v>
      </c>
      <c r="D10769">
        <f t="shared" si="1345"/>
        <v>15</v>
      </c>
      <c r="E10769" s="16">
        <f t="shared" si="1346"/>
        <v>0.13541666666666666</v>
      </c>
      <c r="F10769" s="1">
        <f t="shared" si="1351"/>
        <v>44847</v>
      </c>
      <c r="G10769" s="11">
        <f t="shared" si="1352"/>
        <v>44847.135416666664</v>
      </c>
      <c r="H10769">
        <v>1180.4000000000001</v>
      </c>
      <c r="I10769" s="3">
        <v>13.12</v>
      </c>
      <c r="J10769">
        <v>1703.8</v>
      </c>
      <c r="K10769" s="4">
        <f t="shared" si="1350"/>
        <v>1526.8557946531591</v>
      </c>
      <c r="L10769" s="14">
        <v>44847.131493055553</v>
      </c>
      <c r="M10769" s="2">
        <v>-1.8405643044619422</v>
      </c>
      <c r="N10769" s="2">
        <f t="shared" si="1347"/>
        <v>3.7656185794584336</v>
      </c>
      <c r="O10769" s="2">
        <f t="shared" si="1348"/>
        <v>450.06913999999995</v>
      </c>
      <c r="P10769" s="2">
        <f t="shared" si="1349"/>
        <v>43.191964859582164</v>
      </c>
    </row>
    <row r="10770" spans="1:16">
      <c r="A10770">
        <v>4101</v>
      </c>
      <c r="B10770" s="1">
        <v>44847</v>
      </c>
      <c r="C10770" s="16">
        <v>0.14107638888888888</v>
      </c>
      <c r="D10770">
        <f t="shared" si="1345"/>
        <v>30</v>
      </c>
      <c r="E10770" s="16">
        <f t="shared" si="1346"/>
        <v>0.14583333333333334</v>
      </c>
      <c r="F10770" s="1">
        <f t="shared" si="1351"/>
        <v>44847</v>
      </c>
      <c r="G10770" s="11">
        <f t="shared" si="1352"/>
        <v>44847.145833333336</v>
      </c>
      <c r="H10770">
        <v>1178</v>
      </c>
      <c r="I10770" s="3">
        <v>13.04</v>
      </c>
      <c r="J10770">
        <v>1703.9</v>
      </c>
      <c r="K10770" s="4">
        <f t="shared" si="1350"/>
        <v>1526.7690042562897</v>
      </c>
      <c r="L10770" s="14">
        <v>44847.141909722224</v>
      </c>
      <c r="M10770" s="2">
        <v>-1.8412204724409447</v>
      </c>
      <c r="N10770" s="2">
        <f t="shared" si="1347"/>
        <v>3.7464479662519277</v>
      </c>
      <c r="O10770" s="2">
        <f t="shared" si="1348"/>
        <v>450.09666999999996</v>
      </c>
      <c r="P10770" s="2">
        <f t="shared" si="1349"/>
        <v>42.974704830527884</v>
      </c>
    </row>
    <row r="10771" spans="1:16">
      <c r="A10771">
        <v>4102</v>
      </c>
      <c r="B10771" s="1">
        <v>44847</v>
      </c>
      <c r="C10771" s="16">
        <v>0.15149305555555556</v>
      </c>
      <c r="D10771">
        <f t="shared" si="1345"/>
        <v>45</v>
      </c>
      <c r="E10771" s="16">
        <f t="shared" si="1346"/>
        <v>0.15625</v>
      </c>
      <c r="F10771" s="1">
        <f t="shared" si="1351"/>
        <v>44847</v>
      </c>
      <c r="G10771" s="11">
        <f t="shared" si="1352"/>
        <v>44847.15625</v>
      </c>
      <c r="H10771">
        <v>1178</v>
      </c>
      <c r="I10771" s="3">
        <v>13.03</v>
      </c>
      <c r="J10771">
        <v>1704.3</v>
      </c>
      <c r="K10771" s="4">
        <f t="shared" si="1350"/>
        <v>1527.1470481855083</v>
      </c>
      <c r="L10771" s="14">
        <v>44847.152326388888</v>
      </c>
      <c r="M10771" s="2">
        <v>-1.8418766404199474</v>
      </c>
      <c r="N10771" s="2">
        <f t="shared" si="1347"/>
        <v>3.7273401246772329</v>
      </c>
      <c r="O10771" s="2">
        <f t="shared" si="1348"/>
        <v>450.20678999999996</v>
      </c>
      <c r="P10771" s="2">
        <f t="shared" si="1349"/>
        <v>42.76598336331579</v>
      </c>
    </row>
    <row r="10772" spans="1:16">
      <c r="A10772">
        <v>4103</v>
      </c>
      <c r="B10772" s="1">
        <v>44847</v>
      </c>
      <c r="C10772" s="16">
        <v>0.16190972222222222</v>
      </c>
      <c r="D10772">
        <f t="shared" si="1345"/>
        <v>60</v>
      </c>
      <c r="E10772" s="16">
        <f t="shared" si="1346"/>
        <v>0.16666666666666666</v>
      </c>
      <c r="F10772" s="1">
        <f t="shared" si="1351"/>
        <v>44847</v>
      </c>
      <c r="G10772" s="11">
        <f t="shared" si="1352"/>
        <v>44847.166666666664</v>
      </c>
      <c r="H10772">
        <v>1177.3</v>
      </c>
      <c r="I10772" s="3">
        <v>12.95</v>
      </c>
      <c r="J10772">
        <v>1706.8</v>
      </c>
      <c r="K10772" s="4">
        <f t="shared" si="1350"/>
        <v>1529.2688788002779</v>
      </c>
      <c r="L10772" s="14">
        <v>44847.162743055553</v>
      </c>
      <c r="M10772" s="2">
        <v>-1.8405643044619422</v>
      </c>
      <c r="N10772" s="2">
        <f t="shared" si="1347"/>
        <v>3.7656185794584336</v>
      </c>
      <c r="O10772" s="2">
        <f t="shared" si="1348"/>
        <v>450.89503999999994</v>
      </c>
      <c r="P10772" s="2">
        <f t="shared" si="1349"/>
        <v>43.271224334643094</v>
      </c>
    </row>
    <row r="10773" spans="1:16">
      <c r="A10773">
        <v>4104</v>
      </c>
      <c r="B10773" s="1">
        <v>44847</v>
      </c>
      <c r="C10773" s="16">
        <v>0.17232638888888888</v>
      </c>
      <c r="D10773">
        <f t="shared" si="1345"/>
        <v>15</v>
      </c>
      <c r="E10773" s="16">
        <f t="shared" si="1346"/>
        <v>0.17708333333333334</v>
      </c>
      <c r="F10773" s="1">
        <f t="shared" si="1351"/>
        <v>44847</v>
      </c>
      <c r="G10773" s="11">
        <f t="shared" si="1352"/>
        <v>44847.177083333336</v>
      </c>
      <c r="H10773">
        <v>1177.4000000000001</v>
      </c>
      <c r="I10773" s="3">
        <v>12.92</v>
      </c>
      <c r="J10773">
        <v>1708.3</v>
      </c>
      <c r="K10773" s="4">
        <f t="shared" si="1350"/>
        <v>1530.5379631651745</v>
      </c>
      <c r="L10773" s="14">
        <v>44847.173159722224</v>
      </c>
      <c r="M10773" s="2">
        <v>-1.8428608923884513</v>
      </c>
      <c r="N10773" s="2">
        <f t="shared" si="1347"/>
        <v>3.6987958598571407</v>
      </c>
      <c r="O10773" s="2">
        <f t="shared" si="1348"/>
        <v>451.30798999999996</v>
      </c>
      <c r="P10773" s="2">
        <f t="shared" si="1349"/>
        <v>42.542282057698976</v>
      </c>
    </row>
    <row r="10774" spans="1:16">
      <c r="A10774">
        <v>4105</v>
      </c>
      <c r="B10774" s="1">
        <v>44847</v>
      </c>
      <c r="C10774" s="16">
        <v>0.18274305555555556</v>
      </c>
      <c r="D10774">
        <f t="shared" si="1345"/>
        <v>30</v>
      </c>
      <c r="E10774" s="16">
        <f t="shared" si="1346"/>
        <v>0.1875</v>
      </c>
      <c r="F10774" s="1">
        <f t="shared" si="1351"/>
        <v>44847</v>
      </c>
      <c r="G10774" s="11">
        <f t="shared" si="1352"/>
        <v>44847.1875</v>
      </c>
      <c r="H10774">
        <v>1177.4000000000001</v>
      </c>
      <c r="I10774" s="3">
        <v>12.9</v>
      </c>
      <c r="J10774">
        <v>1709.1</v>
      </c>
      <c r="K10774" s="4">
        <f t="shared" si="1350"/>
        <v>1531.2983651757729</v>
      </c>
      <c r="L10774" s="14">
        <v>44847.183576388888</v>
      </c>
      <c r="M10774" s="2">
        <v>-1.8395800524934383</v>
      </c>
      <c r="N10774" s="2">
        <f t="shared" si="1347"/>
        <v>3.7944923952514218</v>
      </c>
      <c r="O10774" s="2">
        <f t="shared" si="1348"/>
        <v>451.52822999999995</v>
      </c>
      <c r="P10774" s="2">
        <f t="shared" si="1349"/>
        <v>43.664248728147221</v>
      </c>
    </row>
    <row r="10775" spans="1:16">
      <c r="A10775">
        <v>4106</v>
      </c>
      <c r="B10775" s="1">
        <v>44847</v>
      </c>
      <c r="C10775" s="16">
        <v>0.19315972222222222</v>
      </c>
      <c r="D10775">
        <f t="shared" si="1345"/>
        <v>45</v>
      </c>
      <c r="E10775" s="16">
        <f t="shared" si="1346"/>
        <v>0.19791666666666666</v>
      </c>
      <c r="F10775" s="1">
        <f t="shared" si="1351"/>
        <v>44847</v>
      </c>
      <c r="G10775" s="11">
        <f t="shared" si="1352"/>
        <v>44847.197916666664</v>
      </c>
      <c r="H10775">
        <v>1176.2</v>
      </c>
      <c r="I10775" s="3">
        <v>12.88</v>
      </c>
      <c r="J10775">
        <v>1708.3</v>
      </c>
      <c r="K10775" s="4">
        <f t="shared" si="1350"/>
        <v>1530.4980559733926</v>
      </c>
      <c r="L10775" s="14">
        <v>44847.193993055553</v>
      </c>
      <c r="M10775" s="2">
        <v>-1.8379396325459316</v>
      </c>
      <c r="N10775" s="2">
        <f t="shared" si="1347"/>
        <v>3.8429305691891664</v>
      </c>
      <c r="O10775" s="2">
        <f t="shared" si="1348"/>
        <v>451.30798999999996</v>
      </c>
      <c r="P10775" s="2">
        <f t="shared" si="1349"/>
        <v>44.200070076025646</v>
      </c>
    </row>
    <row r="10776" spans="1:16">
      <c r="A10776">
        <v>4107</v>
      </c>
      <c r="B10776" s="1">
        <v>44847</v>
      </c>
      <c r="C10776" s="16">
        <v>0.20357638888888888</v>
      </c>
      <c r="D10776">
        <f t="shared" si="1345"/>
        <v>60</v>
      </c>
      <c r="E10776" s="16">
        <f t="shared" si="1346"/>
        <v>0.20833333333333334</v>
      </c>
      <c r="F10776" s="1">
        <f t="shared" si="1351"/>
        <v>44847</v>
      </c>
      <c r="G10776" s="11">
        <f t="shared" si="1352"/>
        <v>44847.208333333336</v>
      </c>
      <c r="H10776">
        <v>1176.2</v>
      </c>
      <c r="I10776" s="3">
        <v>12.86</v>
      </c>
      <c r="J10776">
        <v>1709.2</v>
      </c>
      <c r="K10776" s="4">
        <f t="shared" si="1350"/>
        <v>1531.2591944550766</v>
      </c>
      <c r="L10776" s="14">
        <v>44847.204409722224</v>
      </c>
      <c r="M10776" s="2">
        <v>-1.8369553805774277</v>
      </c>
      <c r="N10776" s="2">
        <f t="shared" si="1347"/>
        <v>3.8721830623119362</v>
      </c>
      <c r="O10776" s="2">
        <f t="shared" si="1348"/>
        <v>451.55575999999996</v>
      </c>
      <c r="P10776" s="2">
        <f t="shared" si="1349"/>
        <v>44.560972963896084</v>
      </c>
    </row>
    <row r="10777" spans="1:16">
      <c r="A10777">
        <v>4108</v>
      </c>
      <c r="B10777" s="1">
        <v>44847</v>
      </c>
      <c r="C10777" s="16">
        <v>0.21399305555555556</v>
      </c>
      <c r="D10777">
        <f t="shared" si="1345"/>
        <v>15</v>
      </c>
      <c r="E10777" s="16">
        <f t="shared" si="1346"/>
        <v>0.21875</v>
      </c>
      <c r="F10777" s="1">
        <f t="shared" si="1351"/>
        <v>44847</v>
      </c>
      <c r="G10777" s="11">
        <f t="shared" si="1352"/>
        <v>44847.21875</v>
      </c>
      <c r="H10777">
        <v>1175.8</v>
      </c>
      <c r="I10777" s="3">
        <v>12.84</v>
      </c>
      <c r="J10777">
        <v>1709.5</v>
      </c>
      <c r="K10777" s="4">
        <f t="shared" si="1350"/>
        <v>1531.5000833611205</v>
      </c>
      <c r="L10777" s="14">
        <v>44847.214826388888</v>
      </c>
      <c r="M10777" s="2">
        <v>-1.8412204724409447</v>
      </c>
      <c r="N10777" s="2">
        <f t="shared" si="1347"/>
        <v>3.7464479662519277</v>
      </c>
      <c r="O10777" s="2">
        <f t="shared" si="1348"/>
        <v>451.63834999999995</v>
      </c>
      <c r="P10777" s="2">
        <f t="shared" si="1349"/>
        <v>43.121902637930297</v>
      </c>
    </row>
    <row r="10778" spans="1:16">
      <c r="A10778">
        <v>4109</v>
      </c>
      <c r="B10778" s="1">
        <v>44847</v>
      </c>
      <c r="C10778" s="16">
        <v>0.22440972222222222</v>
      </c>
      <c r="D10778">
        <f t="shared" si="1345"/>
        <v>30</v>
      </c>
      <c r="E10778" s="16">
        <f t="shared" si="1346"/>
        <v>0.22916666666666666</v>
      </c>
      <c r="F10778" s="1">
        <f t="shared" si="1351"/>
        <v>44847</v>
      </c>
      <c r="G10778" s="11">
        <f t="shared" si="1352"/>
        <v>44847.229166666664</v>
      </c>
      <c r="H10778">
        <v>1175.4000000000001</v>
      </c>
      <c r="I10778" s="3">
        <v>12.82</v>
      </c>
      <c r="J10778">
        <v>1709.8</v>
      </c>
      <c r="K10778" s="4">
        <f t="shared" si="1350"/>
        <v>1531.7412121006776</v>
      </c>
      <c r="L10778" s="14">
        <v>44847.225243055553</v>
      </c>
      <c r="M10778" s="2">
        <v>-1.8431889763779528</v>
      </c>
      <c r="N10778" s="2">
        <f t="shared" si="1347"/>
        <v>3.6893123920307964</v>
      </c>
      <c r="O10778" s="2">
        <f t="shared" si="1348"/>
        <v>451.72093999999993</v>
      </c>
      <c r="P10778" s="2">
        <f t="shared" si="1349"/>
        <v>42.472033145394384</v>
      </c>
    </row>
    <row r="10779" spans="1:16">
      <c r="A10779">
        <v>4110</v>
      </c>
      <c r="B10779" s="1">
        <v>44847</v>
      </c>
      <c r="C10779" s="16">
        <v>0.23482638888888888</v>
      </c>
      <c r="D10779">
        <f t="shared" si="1345"/>
        <v>45</v>
      </c>
      <c r="E10779" s="16">
        <f t="shared" si="1346"/>
        <v>0.23958333333333334</v>
      </c>
      <c r="F10779" s="1">
        <f t="shared" si="1351"/>
        <v>44847</v>
      </c>
      <c r="G10779" s="11">
        <f t="shared" si="1352"/>
        <v>44847.239583333336</v>
      </c>
      <c r="H10779">
        <v>1174.7</v>
      </c>
      <c r="I10779" s="3">
        <v>12.79</v>
      </c>
      <c r="J10779">
        <v>1710.1</v>
      </c>
      <c r="K10779" s="4">
        <f t="shared" si="1350"/>
        <v>1531.9729417088665</v>
      </c>
      <c r="L10779" s="14">
        <v>44847.235659722224</v>
      </c>
      <c r="M10779" s="2">
        <v>-1.8445013123359579</v>
      </c>
      <c r="N10779" s="2">
        <f t="shared" si="1347"/>
        <v>3.6515346523886478</v>
      </c>
      <c r="O10779" s="2">
        <f t="shared" si="1348"/>
        <v>451.80352999999991</v>
      </c>
      <c r="P10779" s="2">
        <f t="shared" si="1349"/>
        <v>42.044814778794965</v>
      </c>
    </row>
    <row r="10780" spans="1:16">
      <c r="A10780">
        <v>4111</v>
      </c>
      <c r="B10780" s="1">
        <v>44847</v>
      </c>
      <c r="C10780" s="16">
        <v>0.24524305555555556</v>
      </c>
      <c r="D10780">
        <f t="shared" si="1345"/>
        <v>60</v>
      </c>
      <c r="E10780" s="16">
        <f t="shared" si="1346"/>
        <v>0.25</v>
      </c>
      <c r="F10780" s="1">
        <f t="shared" si="1351"/>
        <v>44847</v>
      </c>
      <c r="G10780" s="11">
        <f t="shared" si="1352"/>
        <v>44847.25</v>
      </c>
      <c r="H10780">
        <v>1174.2</v>
      </c>
      <c r="I10780" s="3">
        <v>12.79</v>
      </c>
      <c r="J10780">
        <v>1709.4</v>
      </c>
      <c r="K10780" s="4">
        <f t="shared" si="1350"/>
        <v>1531.320871843493</v>
      </c>
      <c r="L10780" s="14">
        <v>44847.246076388888</v>
      </c>
      <c r="M10780" s="2">
        <v>-1.8412204724409447</v>
      </c>
      <c r="N10780" s="2">
        <f t="shared" si="1347"/>
        <v>3.7464479662519277</v>
      </c>
      <c r="O10780" s="2">
        <f t="shared" si="1348"/>
        <v>451.61081999999999</v>
      </c>
      <c r="P10780" s="2">
        <f t="shared" si="1349"/>
        <v>43.119274105655265</v>
      </c>
    </row>
    <row r="10781" spans="1:16">
      <c r="A10781">
        <v>4112</v>
      </c>
      <c r="B10781" s="1">
        <v>44847</v>
      </c>
      <c r="C10781" s="16">
        <v>0.25565972222222222</v>
      </c>
      <c r="D10781">
        <f t="shared" si="1345"/>
        <v>15</v>
      </c>
      <c r="E10781" s="16">
        <f t="shared" si="1346"/>
        <v>0.26041666666666669</v>
      </c>
      <c r="F10781" s="1">
        <f t="shared" si="1351"/>
        <v>44847</v>
      </c>
      <c r="G10781" s="11">
        <f t="shared" si="1352"/>
        <v>44847.260416666664</v>
      </c>
      <c r="H10781">
        <v>1173.4000000000001</v>
      </c>
      <c r="I10781" s="3">
        <v>12.8</v>
      </c>
      <c r="J10781">
        <v>1707.8</v>
      </c>
      <c r="K10781" s="4">
        <f t="shared" si="1350"/>
        <v>1529.8964770919713</v>
      </c>
      <c r="L10781" s="14">
        <v>44847.256493055553</v>
      </c>
      <c r="M10781" s="2">
        <v>-1.847782152230971</v>
      </c>
      <c r="N10781" s="2">
        <f t="shared" si="1347"/>
        <v>3.5581792327476074</v>
      </c>
      <c r="O10781" s="2">
        <f t="shared" si="1348"/>
        <v>451.17033999999995</v>
      </c>
      <c r="P10781" s="2">
        <f t="shared" si="1349"/>
        <v>40.912475606588622</v>
      </c>
    </row>
    <row r="10782" spans="1:16">
      <c r="A10782">
        <v>4113</v>
      </c>
      <c r="B10782" s="1">
        <v>44847</v>
      </c>
      <c r="C10782" s="16">
        <v>0.2660763888888889</v>
      </c>
      <c r="D10782">
        <f t="shared" si="1345"/>
        <v>30</v>
      </c>
      <c r="E10782" s="16">
        <f t="shared" si="1346"/>
        <v>0.27083333333333331</v>
      </c>
      <c r="F10782" s="1">
        <f t="shared" si="1351"/>
        <v>44847</v>
      </c>
      <c r="G10782" s="11">
        <f t="shared" si="1352"/>
        <v>44847.270833333336</v>
      </c>
      <c r="H10782">
        <v>1172.5999999999999</v>
      </c>
      <c r="I10782" s="3">
        <v>12.8</v>
      </c>
      <c r="J10782">
        <v>1706.7</v>
      </c>
      <c r="K10782" s="4">
        <f t="shared" si="1350"/>
        <v>1528.8534251219066</v>
      </c>
      <c r="L10782" s="14">
        <v>44847.266909722224</v>
      </c>
      <c r="M10782" s="2">
        <v>-1.8474540682414697</v>
      </c>
      <c r="N10782" s="2">
        <f t="shared" si="1347"/>
        <v>3.5674449946734668</v>
      </c>
      <c r="O10782" s="2">
        <f t="shared" si="1348"/>
        <v>450.86750999999998</v>
      </c>
      <c r="P10782" s="2">
        <f t="shared" si="1349"/>
        <v>40.991482350547024</v>
      </c>
    </row>
    <row r="10783" spans="1:16">
      <c r="A10783">
        <v>4114</v>
      </c>
      <c r="B10783" s="1">
        <v>44847</v>
      </c>
      <c r="C10783" s="16">
        <v>0.27649305555555553</v>
      </c>
      <c r="D10783">
        <f t="shared" si="1345"/>
        <v>45</v>
      </c>
      <c r="E10783" s="16">
        <f t="shared" si="1346"/>
        <v>0.28125</v>
      </c>
      <c r="F10783" s="1">
        <f t="shared" si="1351"/>
        <v>44847</v>
      </c>
      <c r="G10783" s="11">
        <f t="shared" si="1352"/>
        <v>44847.28125</v>
      </c>
      <c r="H10783">
        <v>1171.4000000000001</v>
      </c>
      <c r="I10783" s="3">
        <v>12.8</v>
      </c>
      <c r="J10783">
        <v>1704.9</v>
      </c>
      <c r="K10783" s="4">
        <f t="shared" si="1350"/>
        <v>1527.2888471668102</v>
      </c>
      <c r="L10783" s="14">
        <v>44847.277326388888</v>
      </c>
      <c r="M10783" s="2">
        <v>-1.8458136482939631</v>
      </c>
      <c r="N10783" s="2">
        <f t="shared" si="1347"/>
        <v>3.6140061760657449</v>
      </c>
      <c r="O10783" s="2">
        <f t="shared" si="1348"/>
        <v>450.37196999999998</v>
      </c>
      <c r="P10783" s="2">
        <f t="shared" si="1349"/>
        <v>41.480849431458509</v>
      </c>
    </row>
    <row r="10784" spans="1:16">
      <c r="A10784">
        <v>4115</v>
      </c>
      <c r="B10784" s="1">
        <v>44847</v>
      </c>
      <c r="C10784" s="16">
        <v>0.28690972222222222</v>
      </c>
      <c r="D10784">
        <f t="shared" si="1345"/>
        <v>60</v>
      </c>
      <c r="E10784" s="16">
        <f t="shared" si="1346"/>
        <v>0.29166666666666669</v>
      </c>
      <c r="F10784" s="1">
        <f t="shared" si="1351"/>
        <v>44847</v>
      </c>
      <c r="G10784" s="11">
        <f t="shared" si="1352"/>
        <v>44847.291666666664</v>
      </c>
      <c r="H10784">
        <v>1170.9000000000001</v>
      </c>
      <c r="I10784" s="3">
        <v>12.8</v>
      </c>
      <c r="J10784">
        <v>1704.2</v>
      </c>
      <c r="K10784" s="4">
        <f t="shared" si="1350"/>
        <v>1526.63693968552</v>
      </c>
      <c r="L10784" s="14">
        <v>44847.287743055553</v>
      </c>
      <c r="M10784" s="2">
        <v>-1.8425328083989501</v>
      </c>
      <c r="N10784" s="2">
        <f t="shared" si="1347"/>
        <v>3.7082949636448568</v>
      </c>
      <c r="O10784" s="2">
        <f t="shared" si="1348"/>
        <v>450.17925999999994</v>
      </c>
      <c r="P10784" s="2">
        <f t="shared" si="1349"/>
        <v>42.544865174151624</v>
      </c>
    </row>
    <row r="10785" spans="1:16">
      <c r="A10785">
        <v>4116</v>
      </c>
      <c r="B10785" s="1">
        <v>44847</v>
      </c>
      <c r="C10785" s="16">
        <v>0.2973263888888889</v>
      </c>
      <c r="D10785">
        <f t="shared" si="1345"/>
        <v>15</v>
      </c>
      <c r="E10785" s="16">
        <f t="shared" si="1346"/>
        <v>0.30208333333333331</v>
      </c>
      <c r="F10785" s="1">
        <f t="shared" si="1351"/>
        <v>44847</v>
      </c>
      <c r="G10785" s="11">
        <f t="shared" si="1352"/>
        <v>44847.302083333336</v>
      </c>
      <c r="H10785">
        <v>1170.9000000000001</v>
      </c>
      <c r="I10785" s="3">
        <v>12.82</v>
      </c>
      <c r="J10785">
        <v>1703.4</v>
      </c>
      <c r="K10785" s="4">
        <f t="shared" si="1350"/>
        <v>1525.8769654999858</v>
      </c>
      <c r="L10785" s="14">
        <v>44847.298159722224</v>
      </c>
      <c r="M10785" s="2">
        <v>-1.846797900262467</v>
      </c>
      <c r="N10785" s="2">
        <f t="shared" si="1347"/>
        <v>3.5860229586116104</v>
      </c>
      <c r="O10785" s="2">
        <f t="shared" si="1348"/>
        <v>449.95902000000001</v>
      </c>
      <c r="P10785" s="2">
        <f t="shared" si="1349"/>
        <v>41.121923930129874</v>
      </c>
    </row>
    <row r="10786" spans="1:16">
      <c r="A10786">
        <v>4117</v>
      </c>
      <c r="B10786" s="1">
        <v>44847</v>
      </c>
      <c r="C10786" s="16">
        <v>0.30774305555555553</v>
      </c>
      <c r="D10786">
        <f t="shared" si="1345"/>
        <v>30</v>
      </c>
      <c r="E10786" s="16">
        <f t="shared" si="1346"/>
        <v>0.3125</v>
      </c>
      <c r="F10786" s="1">
        <f t="shared" si="1351"/>
        <v>44847</v>
      </c>
      <c r="G10786" s="11">
        <f t="shared" si="1352"/>
        <v>44847.3125</v>
      </c>
      <c r="H10786">
        <v>1170.9000000000001</v>
      </c>
      <c r="I10786" s="3">
        <v>12.82</v>
      </c>
      <c r="J10786">
        <v>1703.4</v>
      </c>
      <c r="K10786" s="4">
        <f t="shared" si="1350"/>
        <v>1525.8769654999858</v>
      </c>
      <c r="L10786" s="14">
        <v>44847.308576388888</v>
      </c>
      <c r="M10786" s="2">
        <v>-1.8418766404199474</v>
      </c>
      <c r="N10786" s="2">
        <f t="shared" si="1347"/>
        <v>3.7273401246772329</v>
      </c>
      <c r="O10786" s="2">
        <f t="shared" si="1348"/>
        <v>449.95902000000001</v>
      </c>
      <c r="P10786" s="2">
        <f t="shared" si="1349"/>
        <v>42.742447228514436</v>
      </c>
    </row>
    <row r="10787" spans="1:16">
      <c r="A10787">
        <v>4118</v>
      </c>
      <c r="B10787" s="1">
        <v>44847</v>
      </c>
      <c r="C10787" s="16">
        <v>0.31815972222222222</v>
      </c>
      <c r="D10787">
        <f t="shared" si="1345"/>
        <v>45</v>
      </c>
      <c r="E10787" s="16">
        <f t="shared" si="1346"/>
        <v>0.32291666666666669</v>
      </c>
      <c r="F10787" s="1">
        <f t="shared" si="1351"/>
        <v>44847</v>
      </c>
      <c r="G10787" s="11">
        <f t="shared" si="1352"/>
        <v>44847.322916666664</v>
      </c>
      <c r="H10787">
        <v>1170.9000000000001</v>
      </c>
      <c r="I10787" s="3">
        <v>12.83</v>
      </c>
      <c r="J10787">
        <v>1703</v>
      </c>
      <c r="K10787" s="4">
        <f t="shared" si="1350"/>
        <v>1525.497262078319</v>
      </c>
      <c r="L10787" s="14">
        <v>44847.318993055553</v>
      </c>
      <c r="M10787" s="2">
        <v>-1.8448293963254592</v>
      </c>
      <c r="N10787" s="2">
        <f t="shared" si="1347"/>
        <v>3.6421291933872837</v>
      </c>
      <c r="O10787" s="2">
        <f t="shared" si="1348"/>
        <v>449.84889999999996</v>
      </c>
      <c r="P10787" s="2">
        <f t="shared" si="1349"/>
        <v>41.755088383025367</v>
      </c>
    </row>
    <row r="10788" spans="1:16">
      <c r="A10788">
        <v>4119</v>
      </c>
      <c r="B10788" s="1">
        <v>44847</v>
      </c>
      <c r="C10788" s="16">
        <v>0.3285763888888889</v>
      </c>
      <c r="D10788">
        <f t="shared" si="1345"/>
        <v>60</v>
      </c>
      <c r="E10788" s="16">
        <f t="shared" si="1346"/>
        <v>0.33333333333333331</v>
      </c>
      <c r="F10788" s="1">
        <f t="shared" si="1351"/>
        <v>44847</v>
      </c>
      <c r="G10788" s="11">
        <f t="shared" si="1352"/>
        <v>44847.333333333336</v>
      </c>
      <c r="H10788">
        <v>1172.9000000000001</v>
      </c>
      <c r="I10788" s="3">
        <v>12.86</v>
      </c>
      <c r="J10788">
        <v>1704.6</v>
      </c>
      <c r="K10788" s="4">
        <f t="shared" si="1350"/>
        <v>1526.9630242954934</v>
      </c>
      <c r="L10788" s="14">
        <v>44847.329409722224</v>
      </c>
      <c r="M10788" s="2">
        <v>-1.843517060367454</v>
      </c>
      <c r="N10788" s="2">
        <f t="shared" si="1347"/>
        <v>3.6798445487699363</v>
      </c>
      <c r="O10788" s="2">
        <f t="shared" si="1348"/>
        <v>450.28937999999994</v>
      </c>
      <c r="P10788" s="2">
        <f t="shared" si="1349"/>
        <v>42.228783867252453</v>
      </c>
    </row>
    <row r="10789" spans="1:16">
      <c r="A10789">
        <v>4120</v>
      </c>
      <c r="B10789" s="1">
        <v>44847</v>
      </c>
      <c r="C10789" s="16">
        <v>0.33899305555555559</v>
      </c>
      <c r="D10789">
        <f t="shared" si="1345"/>
        <v>15</v>
      </c>
      <c r="E10789" s="16">
        <f t="shared" si="1346"/>
        <v>0.34375</v>
      </c>
      <c r="F10789" s="1">
        <f t="shared" si="1351"/>
        <v>44847</v>
      </c>
      <c r="G10789" s="11">
        <f t="shared" si="1352"/>
        <v>44847.34375</v>
      </c>
      <c r="H10789">
        <v>1174.0999999999999</v>
      </c>
      <c r="I10789" s="3">
        <v>12.88</v>
      </c>
      <c r="J10789">
        <v>1705.5</v>
      </c>
      <c r="K10789" s="4">
        <f t="shared" si="1350"/>
        <v>1527.7654884529504</v>
      </c>
      <c r="L10789" s="14">
        <v>44847.339826388888</v>
      </c>
      <c r="M10789" s="2">
        <v>-1.843517060367454</v>
      </c>
      <c r="N10789" s="2">
        <f t="shared" si="1347"/>
        <v>3.6798445487699363</v>
      </c>
      <c r="O10789" s="2">
        <f t="shared" si="1348"/>
        <v>450.53714999999994</v>
      </c>
      <c r="P10789" s="2">
        <f t="shared" si="1349"/>
        <v>42.252020093207392</v>
      </c>
    </row>
    <row r="10790" spans="1:16">
      <c r="A10790">
        <v>4121</v>
      </c>
      <c r="B10790" s="1">
        <v>44847</v>
      </c>
      <c r="C10790" s="16">
        <v>0.34940972222222227</v>
      </c>
      <c r="D10790">
        <f t="shared" si="1345"/>
        <v>30</v>
      </c>
      <c r="E10790" s="16">
        <f t="shared" si="1346"/>
        <v>0.35416666666666669</v>
      </c>
      <c r="F10790" s="1">
        <f t="shared" si="1351"/>
        <v>44847</v>
      </c>
      <c r="G10790" s="11">
        <f t="shared" si="1352"/>
        <v>44847.354166666664</v>
      </c>
      <c r="H10790">
        <v>1172.9000000000001</v>
      </c>
      <c r="I10790" s="3">
        <v>12.91</v>
      </c>
      <c r="J10790">
        <v>1702.4</v>
      </c>
      <c r="K10790" s="4">
        <f t="shared" si="1350"/>
        <v>1525.0669305313745</v>
      </c>
      <c r="L10790" s="14">
        <v>44847.350243055553</v>
      </c>
      <c r="M10790" s="2">
        <v>-1.8399081364829395</v>
      </c>
      <c r="N10790" s="2">
        <f t="shared" si="1347"/>
        <v>3.7848520553518323</v>
      </c>
      <c r="O10790" s="2">
        <f t="shared" si="1348"/>
        <v>449.68371999999999</v>
      </c>
      <c r="P10790" s="2">
        <f t="shared" si="1349"/>
        <v>43.375397785593591</v>
      </c>
    </row>
    <row r="10791" spans="1:16">
      <c r="A10791">
        <v>4122</v>
      </c>
      <c r="B10791" s="1">
        <v>44847</v>
      </c>
      <c r="C10791" s="16">
        <v>0.3598263888888889</v>
      </c>
      <c r="D10791">
        <f t="shared" ref="D10791:D10805" si="1353">ROUNDUP(MINUTE(C10791)/15,0)*15</f>
        <v>45</v>
      </c>
      <c r="E10791" s="16">
        <f t="shared" ref="E10791:E10805" si="1354">TIME(IF(D10791=60,HOUR(C10791)+1,HOUR(C10791)),IF(D10791=60,0,D10791),0)</f>
        <v>0.36458333333333331</v>
      </c>
      <c r="F10791" s="1">
        <f t="shared" si="1351"/>
        <v>44847</v>
      </c>
      <c r="G10791" s="11">
        <f t="shared" si="1352"/>
        <v>44847.364583333336</v>
      </c>
      <c r="H10791">
        <v>1173.5999999999999</v>
      </c>
      <c r="I10791" s="3">
        <v>12.95</v>
      </c>
      <c r="J10791">
        <v>1701.7</v>
      </c>
      <c r="K10791" s="4">
        <f t="shared" si="1350"/>
        <v>1524.4627165208581</v>
      </c>
      <c r="L10791" s="14">
        <v>44847.360659722224</v>
      </c>
      <c r="M10791" s="2">
        <v>-1.8415485564304461</v>
      </c>
      <c r="N10791" s="2">
        <f t="shared" ref="N10791:N10805" si="1355">((M10791+2.2)/0.2236)^(1/0.358)</f>
        <v>3.7368862047028855</v>
      </c>
      <c r="O10791" s="2">
        <f t="shared" ref="O10791:O10805" si="1356">0.2753*J10791-18.987</f>
        <v>449.49100999999996</v>
      </c>
      <c r="P10791" s="2">
        <f t="shared" ref="P10791:P10805" si="1357">O10791*2.54^3*12^3*N10791*60/(1000*1000*1000)*15</f>
        <v>42.807343784060137</v>
      </c>
    </row>
    <row r="10792" spans="1:16">
      <c r="A10792">
        <v>4123</v>
      </c>
      <c r="B10792" s="1">
        <v>44847</v>
      </c>
      <c r="C10792" s="16">
        <v>0.37024305555555559</v>
      </c>
      <c r="D10792">
        <f t="shared" si="1353"/>
        <v>60</v>
      </c>
      <c r="E10792" s="16">
        <f t="shared" si="1354"/>
        <v>0.375</v>
      </c>
      <c r="F10792" s="1">
        <f t="shared" si="1351"/>
        <v>44847</v>
      </c>
      <c r="G10792" s="11">
        <f t="shared" si="1352"/>
        <v>44847.375</v>
      </c>
      <c r="H10792">
        <v>1174</v>
      </c>
      <c r="I10792" s="3">
        <v>12.96</v>
      </c>
      <c r="J10792">
        <v>1701.9</v>
      </c>
      <c r="K10792" s="4">
        <f t="shared" si="1350"/>
        <v>1524.6040444862317</v>
      </c>
      <c r="L10792" s="14">
        <v>44847.371076388888</v>
      </c>
      <c r="M10792" s="2">
        <v>-1.8412204724409447</v>
      </c>
      <c r="N10792" s="2">
        <f t="shared" si="1355"/>
        <v>3.7464479662519277</v>
      </c>
      <c r="O10792" s="2">
        <f t="shared" si="1356"/>
        <v>449.54606999999999</v>
      </c>
      <c r="P10792" s="2">
        <f t="shared" si="1357"/>
        <v>42.922134185027033</v>
      </c>
    </row>
    <row r="10793" spans="1:16">
      <c r="A10793">
        <v>4124</v>
      </c>
      <c r="B10793" s="1">
        <v>44847</v>
      </c>
      <c r="C10793" s="16">
        <v>0.38065972222222227</v>
      </c>
      <c r="D10793">
        <f t="shared" si="1353"/>
        <v>15</v>
      </c>
      <c r="E10793" s="16">
        <f t="shared" si="1354"/>
        <v>0.38541666666666669</v>
      </c>
      <c r="F10793" s="1">
        <f t="shared" si="1351"/>
        <v>44847</v>
      </c>
      <c r="G10793" s="11">
        <f t="shared" si="1352"/>
        <v>44847.385416666664</v>
      </c>
      <c r="H10793">
        <v>1176</v>
      </c>
      <c r="I10793" s="3">
        <v>12.99</v>
      </c>
      <c r="J10793">
        <v>1703.5</v>
      </c>
      <c r="K10793" s="4">
        <f t="shared" si="1350"/>
        <v>1526.0657479993097</v>
      </c>
      <c r="L10793" s="14">
        <v>44847.381493055553</v>
      </c>
      <c r="M10793" s="2">
        <v>-1.8408923884514434</v>
      </c>
      <c r="N10793" s="2">
        <f t="shared" si="1355"/>
        <v>3.7560254207094559</v>
      </c>
      <c r="O10793" s="2">
        <f t="shared" si="1356"/>
        <v>449.98654999999997</v>
      </c>
      <c r="P10793" s="2">
        <f t="shared" si="1357"/>
        <v>43.074024758501025</v>
      </c>
    </row>
    <row r="10794" spans="1:16">
      <c r="A10794">
        <v>4125</v>
      </c>
      <c r="B10794" s="1">
        <v>44847</v>
      </c>
      <c r="C10794" s="16">
        <v>0.3910763888888889</v>
      </c>
      <c r="D10794">
        <f t="shared" si="1353"/>
        <v>30</v>
      </c>
      <c r="E10794" s="16">
        <f t="shared" si="1354"/>
        <v>0.39583333333333331</v>
      </c>
      <c r="F10794" s="1">
        <f t="shared" si="1351"/>
        <v>44847</v>
      </c>
      <c r="G10794" s="11">
        <f t="shared" si="1352"/>
        <v>44847.395833333336</v>
      </c>
      <c r="H10794">
        <v>1178.4000000000001</v>
      </c>
      <c r="I10794" s="3">
        <v>13.04</v>
      </c>
      <c r="J10794">
        <v>1704.8</v>
      </c>
      <c r="K10794" s="4">
        <f t="shared" si="1350"/>
        <v>1527.2874317619796</v>
      </c>
      <c r="L10794" s="14">
        <v>44847.391909722224</v>
      </c>
      <c r="M10794" s="2">
        <v>-1.8379396325459316</v>
      </c>
      <c r="N10794" s="2">
        <f t="shared" si="1355"/>
        <v>3.8429305691891664</v>
      </c>
      <c r="O10794" s="2">
        <f t="shared" si="1356"/>
        <v>450.34443999999996</v>
      </c>
      <c r="P10794" s="2">
        <f t="shared" si="1357"/>
        <v>44.105702197624574</v>
      </c>
    </row>
    <row r="10795" spans="1:16">
      <c r="A10795">
        <v>4126</v>
      </c>
      <c r="B10795" s="1">
        <v>44847</v>
      </c>
      <c r="C10795" s="16">
        <v>0.40149305555555559</v>
      </c>
      <c r="D10795">
        <f t="shared" si="1353"/>
        <v>45</v>
      </c>
      <c r="E10795" s="16">
        <f t="shared" si="1354"/>
        <v>0.40625</v>
      </c>
      <c r="F10795" s="1">
        <f t="shared" si="1351"/>
        <v>44847</v>
      </c>
      <c r="G10795" s="11">
        <f t="shared" si="1352"/>
        <v>44847.40625</v>
      </c>
      <c r="H10795">
        <v>1180.4000000000001</v>
      </c>
      <c r="I10795" s="3">
        <v>13.08</v>
      </c>
      <c r="J10795">
        <v>1706</v>
      </c>
      <c r="K10795" s="4">
        <f t="shared" si="1350"/>
        <v>1528.3661863871309</v>
      </c>
      <c r="L10795" s="14">
        <v>44847.402326388888</v>
      </c>
      <c r="M10795" s="2">
        <v>-1.8366272965879265</v>
      </c>
      <c r="N10795" s="2">
        <f t="shared" si="1355"/>
        <v>3.8819655596489744</v>
      </c>
      <c r="O10795" s="2">
        <f t="shared" si="1356"/>
        <v>450.67479999999995</v>
      </c>
      <c r="P10795" s="2">
        <f t="shared" si="1357"/>
        <v>44.586394072449835</v>
      </c>
    </row>
    <row r="10796" spans="1:16">
      <c r="A10796">
        <v>4127</v>
      </c>
      <c r="B10796" s="1">
        <v>44847</v>
      </c>
      <c r="C10796" s="16">
        <v>0.41190972222222227</v>
      </c>
      <c r="D10796">
        <f t="shared" si="1353"/>
        <v>60</v>
      </c>
      <c r="E10796" s="16">
        <f t="shared" si="1354"/>
        <v>0.41666666666666669</v>
      </c>
      <c r="F10796" s="1">
        <f t="shared" si="1351"/>
        <v>44847</v>
      </c>
      <c r="G10796" s="11">
        <f t="shared" si="1352"/>
        <v>44847.416666666664</v>
      </c>
      <c r="H10796">
        <v>1182</v>
      </c>
      <c r="I10796" s="3">
        <v>13.14</v>
      </c>
      <c r="J10796">
        <v>1705.7</v>
      </c>
      <c r="K10796" s="4">
        <f t="shared" si="1350"/>
        <v>1528.1703069527871</v>
      </c>
      <c r="L10796" s="14">
        <v>44847.412743055553</v>
      </c>
      <c r="M10796" s="2">
        <v>-1.8359711286089238</v>
      </c>
      <c r="N10796" s="2">
        <f t="shared" si="1355"/>
        <v>3.9015781219016143</v>
      </c>
      <c r="O10796" s="2">
        <f t="shared" si="1356"/>
        <v>450.59220999999997</v>
      </c>
      <c r="P10796" s="2">
        <f t="shared" si="1357"/>
        <v>44.803442435689327</v>
      </c>
    </row>
    <row r="10797" spans="1:16">
      <c r="A10797">
        <v>4128</v>
      </c>
      <c r="B10797" s="1">
        <v>44847</v>
      </c>
      <c r="C10797" s="16">
        <v>0.4223263888888889</v>
      </c>
      <c r="D10797">
        <f t="shared" si="1353"/>
        <v>15</v>
      </c>
      <c r="E10797" s="16">
        <f t="shared" si="1354"/>
        <v>0.42708333333333331</v>
      </c>
      <c r="F10797" s="1">
        <f t="shared" si="1351"/>
        <v>44847</v>
      </c>
      <c r="G10797" s="11">
        <f t="shared" si="1352"/>
        <v>44847.427083333336</v>
      </c>
      <c r="H10797">
        <v>1184.8</v>
      </c>
      <c r="I10797" s="3">
        <v>13.22</v>
      </c>
      <c r="J10797">
        <v>1706.3</v>
      </c>
      <c r="K10797" s="4">
        <f t="shared" si="1350"/>
        <v>1528.770248334843</v>
      </c>
      <c r="L10797" s="14">
        <v>44847.423159722224</v>
      </c>
      <c r="M10797" s="2">
        <v>-1.8317060367454068</v>
      </c>
      <c r="N10797" s="2">
        <f t="shared" si="1355"/>
        <v>4.0306116226055764</v>
      </c>
      <c r="O10797" s="2">
        <f t="shared" si="1356"/>
        <v>450.75738999999993</v>
      </c>
      <c r="P10797" s="2">
        <f t="shared" si="1357"/>
        <v>46.302155149703012</v>
      </c>
    </row>
    <row r="10798" spans="1:16">
      <c r="A10798">
        <v>4129</v>
      </c>
      <c r="B10798" s="1">
        <v>44847</v>
      </c>
      <c r="C10798" s="16">
        <v>0.43274305555555559</v>
      </c>
      <c r="D10798">
        <f t="shared" si="1353"/>
        <v>30</v>
      </c>
      <c r="E10798" s="16">
        <f t="shared" si="1354"/>
        <v>0.4375</v>
      </c>
      <c r="F10798" s="1">
        <f t="shared" si="1351"/>
        <v>44847</v>
      </c>
      <c r="G10798" s="11">
        <f t="shared" si="1352"/>
        <v>44847.4375</v>
      </c>
      <c r="H10798">
        <v>1186.4000000000001</v>
      </c>
      <c r="I10798" s="3">
        <v>13.24</v>
      </c>
      <c r="J10798">
        <v>1707.8</v>
      </c>
      <c r="K10798" s="4">
        <f t="shared" si="1350"/>
        <v>1530.0805794290313</v>
      </c>
      <c r="L10798" s="14">
        <v>44847.433576388888</v>
      </c>
      <c r="M10798" s="2">
        <v>-1.8356430446194225</v>
      </c>
      <c r="N10798" s="2">
        <f t="shared" si="1355"/>
        <v>3.911408209521249</v>
      </c>
      <c r="O10798" s="2">
        <f t="shared" si="1356"/>
        <v>451.17033999999995</v>
      </c>
      <c r="P10798" s="2">
        <f t="shared" si="1357"/>
        <v>44.973955074173659</v>
      </c>
    </row>
    <row r="10799" spans="1:16">
      <c r="A10799">
        <v>4130</v>
      </c>
      <c r="B10799" s="1">
        <v>44847</v>
      </c>
      <c r="C10799" s="16">
        <v>0.44315972222222227</v>
      </c>
      <c r="D10799">
        <f t="shared" si="1353"/>
        <v>45</v>
      </c>
      <c r="E10799" s="16">
        <f t="shared" si="1354"/>
        <v>0.44791666666666669</v>
      </c>
      <c r="F10799" s="1">
        <f t="shared" si="1351"/>
        <v>44847</v>
      </c>
      <c r="G10799" s="11">
        <f t="shared" si="1352"/>
        <v>44847.447916666664</v>
      </c>
      <c r="H10799">
        <v>1189.5999999999999</v>
      </c>
      <c r="I10799" s="3">
        <v>13.28</v>
      </c>
      <c r="J10799">
        <v>1710.7</v>
      </c>
      <c r="K10799" s="4">
        <f t="shared" si="1350"/>
        <v>1532.697372150672</v>
      </c>
      <c r="L10799" s="14">
        <v>44847.443993055553</v>
      </c>
      <c r="M10799" s="2">
        <v>-1.8340026246719159</v>
      </c>
      <c r="N10799" s="2">
        <f t="shared" si="1355"/>
        <v>3.9607971664432449</v>
      </c>
      <c r="O10799" s="2">
        <f t="shared" si="1356"/>
        <v>451.96870999999999</v>
      </c>
      <c r="P10799" s="2">
        <f t="shared" si="1357"/>
        <v>45.622425379417379</v>
      </c>
    </row>
    <row r="10800" spans="1:16">
      <c r="A10800">
        <v>4131</v>
      </c>
      <c r="B10800" s="1">
        <v>44847</v>
      </c>
      <c r="C10800" s="16">
        <v>0.4535763888888889</v>
      </c>
      <c r="D10800">
        <f t="shared" si="1353"/>
        <v>60</v>
      </c>
      <c r="E10800" s="16">
        <f t="shared" si="1354"/>
        <v>0.45833333333333331</v>
      </c>
      <c r="F10800" s="1">
        <f t="shared" si="1351"/>
        <v>44847</v>
      </c>
      <c r="G10800" s="11">
        <f t="shared" si="1352"/>
        <v>44847.458333333336</v>
      </c>
      <c r="H10800">
        <v>1191.5999999999999</v>
      </c>
      <c r="I10800" s="3">
        <v>13.31</v>
      </c>
      <c r="J10800">
        <v>1712.2</v>
      </c>
      <c r="K10800" s="4">
        <f>H10800/(1+0.0191*(I10800-25))</f>
        <v>1534.141602969406</v>
      </c>
      <c r="L10800" s="14">
        <v>44847.454409722224</v>
      </c>
      <c r="M10800" s="2">
        <v>-1.8353149606299211</v>
      </c>
      <c r="N10800" s="2">
        <f t="shared" si="1355"/>
        <v>3.9212541832689376</v>
      </c>
      <c r="O10800" s="2">
        <f t="shared" si="1356"/>
        <v>452.38165999999995</v>
      </c>
      <c r="P10800" s="2">
        <f t="shared" si="1357"/>
        <v>45.208217357089495</v>
      </c>
    </row>
    <row r="10801" spans="1:16">
      <c r="A10801">
        <v>4132</v>
      </c>
      <c r="B10801" s="1">
        <v>44847</v>
      </c>
      <c r="C10801" s="16">
        <v>0.46399305555555559</v>
      </c>
      <c r="D10801">
        <f t="shared" si="1353"/>
        <v>15</v>
      </c>
      <c r="E10801" s="16">
        <f t="shared" si="1354"/>
        <v>0.46875</v>
      </c>
      <c r="F10801" s="1">
        <f t="shared" si="1351"/>
        <v>44847</v>
      </c>
      <c r="G10801" s="11">
        <f t="shared" si="1352"/>
        <v>44847.46875</v>
      </c>
      <c r="H10801">
        <v>1192.4000000000001</v>
      </c>
      <c r="I10801" s="3">
        <v>13.36</v>
      </c>
      <c r="J10801">
        <v>1711.2</v>
      </c>
      <c r="K10801" s="4">
        <f t="shared" si="1350"/>
        <v>1533.2863557574105</v>
      </c>
      <c r="L10801" s="14">
        <v>44847.464826388888</v>
      </c>
      <c r="M10801" s="2">
        <v>-1.8366272965879265</v>
      </c>
      <c r="N10801" s="2">
        <f t="shared" si="1355"/>
        <v>3.8819655596489744</v>
      </c>
      <c r="O10801" s="2">
        <f t="shared" si="1356"/>
        <v>452.10636</v>
      </c>
      <c r="P10801" s="2">
        <f t="shared" si="1357"/>
        <v>44.728021912076905</v>
      </c>
    </row>
    <row r="10802" spans="1:16">
      <c r="A10802">
        <v>4133</v>
      </c>
      <c r="B10802" s="1">
        <v>44847</v>
      </c>
      <c r="C10802" s="16">
        <v>0.47440972222222227</v>
      </c>
      <c r="D10802">
        <f t="shared" si="1353"/>
        <v>30</v>
      </c>
      <c r="E10802" s="16">
        <f t="shared" si="1354"/>
        <v>0.47916666666666669</v>
      </c>
      <c r="F10802" s="1">
        <f t="shared" si="1351"/>
        <v>44847</v>
      </c>
      <c r="G10802" s="11">
        <f t="shared" si="1352"/>
        <v>44847.479166666664</v>
      </c>
      <c r="H10802">
        <v>1195.0999999999999</v>
      </c>
      <c r="I10802" s="3">
        <v>13.46</v>
      </c>
      <c r="J10802">
        <v>1710.8</v>
      </c>
      <c r="K10802" s="4">
        <f t="shared" si="1350"/>
        <v>1532.9931527759604</v>
      </c>
      <c r="L10802" s="14">
        <v>44847.475243055553</v>
      </c>
      <c r="M10802" s="2">
        <v>-1.836299212598425</v>
      </c>
      <c r="N10802" s="2">
        <f t="shared" si="1355"/>
        <v>3.8917639090611797</v>
      </c>
      <c r="O10802" s="2">
        <f t="shared" si="1356"/>
        <v>451.99623999999994</v>
      </c>
      <c r="P10802" s="2">
        <f t="shared" si="1357"/>
        <v>44.829996583648509</v>
      </c>
    </row>
    <row r="10803" spans="1:16">
      <c r="A10803">
        <v>4134</v>
      </c>
      <c r="B10803" s="1">
        <v>44847</v>
      </c>
      <c r="C10803" s="16">
        <v>0.4848263888888889</v>
      </c>
      <c r="D10803">
        <f t="shared" si="1353"/>
        <v>45</v>
      </c>
      <c r="E10803" s="16">
        <f t="shared" si="1354"/>
        <v>0.48958333333333331</v>
      </c>
      <c r="F10803" s="1">
        <f t="shared" si="1351"/>
        <v>44847</v>
      </c>
      <c r="G10803" s="11">
        <f t="shared" si="1352"/>
        <v>44847.489583333336</v>
      </c>
      <c r="H10803">
        <v>1196.5999999999999</v>
      </c>
      <c r="I10803" s="3">
        <v>13.55</v>
      </c>
      <c r="J10803">
        <v>1709.1</v>
      </c>
      <c r="K10803" s="4">
        <f t="shared" si="1350"/>
        <v>1531.5401795713581</v>
      </c>
      <c r="L10803" s="14">
        <v>44847.485659722224</v>
      </c>
      <c r="M10803" s="2">
        <v>-1.8379396325459316</v>
      </c>
      <c r="N10803" s="2">
        <f t="shared" si="1355"/>
        <v>3.8429305691891664</v>
      </c>
      <c r="O10803" s="2">
        <f t="shared" si="1356"/>
        <v>451.52822999999995</v>
      </c>
      <c r="P10803" s="2">
        <f t="shared" si="1357"/>
        <v>44.221639876803032</v>
      </c>
    </row>
    <row r="10804" spans="1:16">
      <c r="A10804">
        <v>4135</v>
      </c>
      <c r="B10804" s="1">
        <v>44847</v>
      </c>
      <c r="C10804" s="16">
        <v>0.49524305555555559</v>
      </c>
      <c r="D10804">
        <f t="shared" si="1353"/>
        <v>60</v>
      </c>
      <c r="E10804" s="16">
        <f t="shared" si="1354"/>
        <v>0.5</v>
      </c>
      <c r="F10804" s="1">
        <f t="shared" si="1351"/>
        <v>44847</v>
      </c>
      <c r="G10804" s="11">
        <f t="shared" si="1352"/>
        <v>44847.5</v>
      </c>
      <c r="H10804">
        <v>1201.0999999999999</v>
      </c>
      <c r="I10804" s="3">
        <v>13.63</v>
      </c>
      <c r="J10804">
        <v>1712.1</v>
      </c>
      <c r="K10804" s="4">
        <f t="shared" si="1350"/>
        <v>1534.2991417071073</v>
      </c>
      <c r="L10804" s="14">
        <v>44847.496076388888</v>
      </c>
      <c r="M10804" s="2">
        <v>-1.8389238845144356</v>
      </c>
      <c r="N10804" s="2">
        <f t="shared" si="1355"/>
        <v>3.8138203358282734</v>
      </c>
      <c r="O10804" s="2">
        <f t="shared" si="1356"/>
        <v>452.35412999999994</v>
      </c>
      <c r="P10804" s="2">
        <f t="shared" si="1357"/>
        <v>43.96693459508505</v>
      </c>
    </row>
    <row r="10805" spans="1:16">
      <c r="A10805">
        <v>4136</v>
      </c>
      <c r="B10805" s="1">
        <v>44847</v>
      </c>
      <c r="C10805" s="16">
        <v>0.50565972222222222</v>
      </c>
      <c r="D10805">
        <f t="shared" si="1353"/>
        <v>15</v>
      </c>
      <c r="E10805" s="16">
        <f t="shared" si="1354"/>
        <v>0.51041666666666663</v>
      </c>
      <c r="F10805" s="1">
        <f t="shared" si="1351"/>
        <v>44847</v>
      </c>
      <c r="G10805" s="11">
        <f t="shared" si="1352"/>
        <v>44847.510416666664</v>
      </c>
      <c r="H10805">
        <v>1202.5999999999999</v>
      </c>
      <c r="I10805" s="3">
        <v>13.68</v>
      </c>
      <c r="J10805">
        <v>1712.1</v>
      </c>
      <c r="K10805" s="4">
        <f t="shared" ref="K10805" si="1358">H10805/(1+0.0191*(I10805-25))</f>
        <v>1534.3434704282279</v>
      </c>
      <c r="L10805" s="14">
        <v>44847.506493055553</v>
      </c>
      <c r="M10805" s="2">
        <v>-1.8395800524934383</v>
      </c>
      <c r="N10805" s="2">
        <f t="shared" si="1355"/>
        <v>3.7944923952514218</v>
      </c>
      <c r="O10805" s="2">
        <f t="shared" si="1356"/>
        <v>452.35412999999994</v>
      </c>
      <c r="P10805" s="2">
        <f t="shared" si="1357"/>
        <v>43.744115944920296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f791e31d-2be0-498d-b8a0-b1939b97217e" xsi:nil="true"/>
    <SharedWithUsers xmlns="21b13fe0-57c1-4d15-be2e-bcfd361135f1">
      <UserInfo>
        <DisplayName/>
        <AccountId xsi:nil="true"/>
        <AccountType/>
      </UserInfo>
    </SharedWithUsers>
    <lcf76f155ced4ddcb4097134ff3c332f xmlns="f791e31d-2be0-498d-b8a0-b1939b97217e">
      <Terms xmlns="http://schemas.microsoft.com/office/infopath/2007/PartnerControls"/>
    </lcf76f155ced4ddcb4097134ff3c332f>
    <TaxCatchAll xmlns="21b13fe0-57c1-4d15-be2e-bcfd361135f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22F8571034D84FB5B3BD6C4D95180D" ma:contentTypeVersion="17" ma:contentTypeDescription="Create a new document." ma:contentTypeScope="" ma:versionID="9717961ad1ac0450d3783ca87ee82fe6">
  <xsd:schema xmlns:xsd="http://www.w3.org/2001/XMLSchema" xmlns:xs="http://www.w3.org/2001/XMLSchema" xmlns:p="http://schemas.microsoft.com/office/2006/metadata/properties" xmlns:ns2="f791e31d-2be0-498d-b8a0-b1939b97217e" xmlns:ns3="21b13fe0-57c1-4d15-be2e-bcfd361135f1" targetNamespace="http://schemas.microsoft.com/office/2006/metadata/properties" ma:root="true" ma:fieldsID="bbc9e2e61880fbd5ca7aa2777ad980f6" ns2:_="" ns3:_="">
    <xsd:import namespace="f791e31d-2be0-498d-b8a0-b1939b97217e"/>
    <xsd:import namespace="21b13fe0-57c1-4d15-be2e-bcfd36113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dateand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91e31d-2be0-498d-b8a0-b1939b9721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13f3597-62ee-4193-b32b-5f04bcdfa6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andtime" ma:index="23" nillable="true" ma:displayName="date and time" ma:format="DateTime" ma:internalName="dateand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13fe0-57c1-4d15-be2e-bcfd361135f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87b8a-3b06-4d79-a074-44dbb5d3fba9}" ma:internalName="TaxCatchAll" ma:showField="CatchAllData" ma:web="21b13fe0-57c1-4d15-be2e-bcfd36113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76C4DE-1311-4899-B080-AAD9458B72C1}"/>
</file>

<file path=customXml/itemProps2.xml><?xml version="1.0" encoding="utf-8"?>
<ds:datastoreItem xmlns:ds="http://schemas.openxmlformats.org/officeDocument/2006/customXml" ds:itemID="{1ABB8440-14B3-4EC0-95A0-F4E79E91A8CC}"/>
</file>

<file path=customXml/itemProps3.xml><?xml version="1.0" encoding="utf-8"?>
<ds:datastoreItem xmlns:ds="http://schemas.openxmlformats.org/officeDocument/2006/customXml" ds:itemID="{0DBA9FCF-06E4-4A8A-928E-672FC4930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bweth</dc:creator>
  <cp:keywords/>
  <dc:description/>
  <cp:lastModifiedBy/>
  <cp:revision/>
  <dcterms:created xsi:type="dcterms:W3CDTF">2022-07-27T19:14:42Z</dcterms:created>
  <dcterms:modified xsi:type="dcterms:W3CDTF">2026-01-02T19:52:51Z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0x010100F822F8571034D84FB5B3BD6C4D95180D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